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kout\AppData\Local\Google\Cloud SDK\tutorial\python-vision\samples\snippets\quickstart\DISSERTATION DOCS\"/>
    </mc:Choice>
  </mc:AlternateContent>
  <xr:revisionPtr revIDLastSave="0" documentId="13_ncr:1_{199255D9-E307-46EE-A7C6-0D0D042940CE}" xr6:coauthVersionLast="47" xr6:coauthVersionMax="47" xr10:uidLastSave="{00000000-0000-0000-0000-000000000000}"/>
  <bookViews>
    <workbookView xWindow="-108" yWindow="-108" windowWidth="23256" windowHeight="12456" xr2:uid="{E5CD45F7-4098-4630-BC6B-26AEE8AF4F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2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20" i="1"/>
  <c r="N121" i="1"/>
  <c r="N122" i="1"/>
  <c r="N123" i="1"/>
  <c r="N124" i="1"/>
  <c r="N125" i="1"/>
  <c r="N126" i="1"/>
  <c r="N127" i="1"/>
  <c r="N129" i="1"/>
  <c r="N130" i="1"/>
  <c r="N131" i="1"/>
  <c r="N132" i="1"/>
  <c r="N133" i="1"/>
  <c r="N134" i="1"/>
  <c r="N135" i="1"/>
  <c r="N136" i="1"/>
  <c r="N137" i="1"/>
  <c r="N138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9" i="1"/>
  <c r="N320" i="1"/>
  <c r="N321" i="1"/>
  <c r="N322" i="1"/>
  <c r="N323" i="1"/>
  <c r="N324" i="1"/>
  <c r="N326" i="1"/>
  <c r="N327" i="1"/>
  <c r="N328" i="1"/>
  <c r="N329" i="1"/>
  <c r="N330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70" i="1"/>
  <c r="N372" i="1"/>
  <c r="N373" i="1"/>
  <c r="N374" i="1"/>
  <c r="N375" i="1"/>
  <c r="N376" i="1"/>
  <c r="N377" i="1"/>
  <c r="N378" i="1"/>
  <c r="N379" i="1"/>
  <c r="N380" i="1"/>
  <c r="N381" i="1"/>
  <c r="N382" i="1"/>
  <c r="N384" i="1"/>
  <c r="N385" i="1"/>
  <c r="N387" i="1"/>
  <c r="N388" i="1"/>
  <c r="N389" i="1"/>
  <c r="N390" i="1"/>
  <c r="N391" i="1"/>
  <c r="N392" i="1"/>
  <c r="N394" i="1"/>
  <c r="N395" i="1"/>
  <c r="N396" i="1"/>
  <c r="N397" i="1"/>
  <c r="N398" i="1"/>
  <c r="N399" i="1"/>
  <c r="N400" i="1"/>
  <c r="N401" i="1"/>
  <c r="N402" i="1"/>
  <c r="N404" i="1"/>
  <c r="N405" i="1"/>
  <c r="N407" i="1"/>
  <c r="N408" i="1"/>
  <c r="N410" i="1"/>
  <c r="N413" i="1"/>
  <c r="N415" i="1"/>
  <c r="N417" i="1"/>
  <c r="N418" i="1"/>
  <c r="N419" i="1"/>
  <c r="N420" i="1"/>
  <c r="N421" i="1"/>
  <c r="N422" i="1"/>
  <c r="N423" i="1"/>
  <c r="N424" i="1"/>
  <c r="N425" i="1"/>
  <c r="N427" i="1"/>
  <c r="N428" i="1"/>
  <c r="N430" i="1"/>
  <c r="N431" i="1"/>
  <c r="N432" i="1"/>
  <c r="N434" i="1"/>
  <c r="N435" i="1"/>
  <c r="N436" i="1"/>
  <c r="N438" i="1"/>
  <c r="N439" i="1"/>
  <c r="N440" i="1"/>
  <c r="N441" i="1"/>
  <c r="N443" i="1"/>
  <c r="N444" i="1"/>
  <c r="N445" i="1"/>
  <c r="N447" i="1"/>
  <c r="N448" i="1"/>
  <c r="N449" i="1"/>
  <c r="N450" i="1"/>
  <c r="N451" i="1"/>
  <c r="N452" i="1"/>
  <c r="N453" i="1"/>
  <c r="N454" i="1"/>
  <c r="N456" i="1"/>
  <c r="N457" i="1"/>
  <c r="N458" i="1"/>
  <c r="N459" i="1"/>
  <c r="N460" i="1"/>
  <c r="N463" i="1"/>
  <c r="N464" i="1"/>
  <c r="N466" i="1"/>
  <c r="N468" i="1"/>
  <c r="N469" i="1"/>
  <c r="N470" i="1"/>
  <c r="N472" i="1"/>
  <c r="N473" i="1"/>
  <c r="N474" i="1"/>
  <c r="N475" i="1"/>
  <c r="N477" i="1"/>
  <c r="N479" i="1"/>
  <c r="N480" i="1"/>
  <c r="N481" i="1"/>
  <c r="N482" i="1"/>
  <c r="N483" i="1"/>
  <c r="N484" i="1"/>
  <c r="N485" i="1"/>
  <c r="N486" i="1"/>
  <c r="N487" i="1"/>
  <c r="N488" i="1"/>
  <c r="N490" i="1"/>
  <c r="N491" i="1"/>
  <c r="N492" i="1"/>
  <c r="N493" i="1"/>
  <c r="N494" i="1"/>
  <c r="N495" i="1"/>
  <c r="N496" i="1"/>
  <c r="N497" i="1"/>
  <c r="N498" i="1"/>
  <c r="N500" i="1"/>
  <c r="N502" i="1"/>
  <c r="N503" i="1"/>
  <c r="N504" i="1"/>
  <c r="N505" i="1"/>
  <c r="N506" i="1"/>
  <c r="N507" i="1"/>
  <c r="N508" i="1"/>
  <c r="N509" i="1"/>
  <c r="N510" i="1"/>
  <c r="N511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7" i="1"/>
  <c r="N528" i="1"/>
  <c r="N529" i="1"/>
  <c r="N533" i="1"/>
  <c r="N534" i="1"/>
  <c r="N536" i="1"/>
  <c r="N537" i="1"/>
  <c r="N538" i="1"/>
  <c r="N540" i="1"/>
  <c r="N541" i="1"/>
  <c r="N542" i="1"/>
  <c r="N543" i="1"/>
  <c r="N545" i="1"/>
  <c r="N546" i="1"/>
  <c r="N547" i="1"/>
  <c r="N549" i="1"/>
  <c r="N552" i="1"/>
  <c r="N553" i="1"/>
  <c r="N554" i="1"/>
  <c r="N555" i="1"/>
  <c r="N557" i="1"/>
  <c r="N558" i="1"/>
  <c r="N559" i="1"/>
  <c r="N561" i="1"/>
  <c r="N562" i="1"/>
  <c r="N563" i="1"/>
  <c r="N564" i="1"/>
  <c r="N566" i="1"/>
  <c r="N567" i="1"/>
  <c r="N569" i="1"/>
  <c r="N570" i="1"/>
  <c r="N572" i="1"/>
  <c r="N573" i="1"/>
  <c r="N574" i="1"/>
  <c r="N575" i="1"/>
  <c r="N576" i="1"/>
  <c r="N577" i="1"/>
  <c r="N578" i="1"/>
  <c r="N579" i="1"/>
  <c r="N580" i="1"/>
  <c r="N582" i="1"/>
  <c r="N583" i="1"/>
  <c r="N584" i="1"/>
  <c r="N585" i="1"/>
  <c r="N586" i="1"/>
  <c r="N587" i="1"/>
  <c r="N588" i="1"/>
  <c r="N589" i="1"/>
  <c r="N590" i="1"/>
  <c r="N591" i="1"/>
  <c r="N595" i="1"/>
  <c r="N596" i="1"/>
  <c r="N597" i="1"/>
  <c r="N598" i="1"/>
  <c r="N599" i="1"/>
  <c r="N600" i="1"/>
  <c r="N601" i="1"/>
  <c r="N603" i="1"/>
  <c r="N604" i="1"/>
  <c r="N605" i="1"/>
  <c r="N606" i="1"/>
  <c r="N607" i="1"/>
  <c r="N608" i="1"/>
  <c r="N609" i="1"/>
  <c r="N610" i="1"/>
  <c r="N612" i="1"/>
  <c r="N614" i="1"/>
  <c r="N615" i="1"/>
  <c r="N616" i="1"/>
  <c r="N617" i="1"/>
  <c r="N618" i="1"/>
  <c r="N620" i="1"/>
  <c r="N621" i="1"/>
  <c r="N622" i="1"/>
  <c r="N623" i="1"/>
  <c r="N624" i="1"/>
  <c r="N625" i="1"/>
  <c r="N626" i="1"/>
  <c r="N627" i="1"/>
  <c r="N629" i="1"/>
  <c r="N630" i="1"/>
  <c r="N632" i="1"/>
  <c r="N633" i="1"/>
  <c r="N634" i="1"/>
  <c r="N636" i="1"/>
  <c r="N638" i="1"/>
  <c r="N640" i="1"/>
  <c r="N641" i="1"/>
  <c r="N642" i="1"/>
  <c r="N646" i="1"/>
  <c r="N647" i="1"/>
  <c r="N649" i="1"/>
  <c r="N650" i="1"/>
  <c r="N652" i="1"/>
  <c r="N653" i="1"/>
  <c r="N654" i="1"/>
  <c r="N656" i="1"/>
  <c r="N657" i="1"/>
  <c r="N658" i="1"/>
  <c r="N662" i="1"/>
  <c r="N663" i="1"/>
  <c r="N664" i="1"/>
  <c r="N665" i="1"/>
  <c r="N666" i="1"/>
  <c r="N667" i="1"/>
  <c r="N668" i="1"/>
  <c r="N670" i="1"/>
  <c r="N672" i="1"/>
  <c r="N673" i="1"/>
  <c r="N674" i="1"/>
  <c r="N675" i="1"/>
  <c r="N677" i="1"/>
  <c r="N680" i="1"/>
  <c r="N682" i="1"/>
  <c r="N683" i="1"/>
  <c r="N685" i="1"/>
  <c r="N686" i="1"/>
  <c r="N688" i="1"/>
  <c r="N689" i="1"/>
  <c r="N690" i="1"/>
  <c r="N691" i="1"/>
  <c r="N692" i="1"/>
  <c r="N694" i="1"/>
  <c r="N695" i="1"/>
  <c r="N697" i="1"/>
  <c r="N698" i="1"/>
  <c r="N700" i="1"/>
  <c r="N701" i="1"/>
  <c r="N704" i="1"/>
  <c r="N705" i="1"/>
  <c r="N707" i="1"/>
  <c r="N708" i="1"/>
  <c r="N709" i="1"/>
  <c r="N710" i="1"/>
  <c r="N712" i="1"/>
  <c r="N714" i="1"/>
  <c r="N715" i="1"/>
  <c r="N717" i="1"/>
  <c r="N719" i="1"/>
  <c r="N720" i="1"/>
  <c r="N721" i="1"/>
  <c r="N723" i="1"/>
  <c r="N724" i="1"/>
  <c r="N725" i="1"/>
  <c r="N726" i="1"/>
  <c r="N727" i="1"/>
  <c r="N728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62" i="1"/>
  <c r="N764" i="1"/>
  <c r="N766" i="1"/>
  <c r="N767" i="1"/>
  <c r="N769" i="1"/>
  <c r="N770" i="1"/>
  <c r="N772" i="1"/>
  <c r="N773" i="1"/>
  <c r="N774" i="1"/>
  <c r="N775" i="1"/>
  <c r="N776" i="1"/>
  <c r="N777" i="1"/>
  <c r="N778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20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7" i="1"/>
  <c r="N1258" i="1"/>
  <c r="N1259" i="1"/>
  <c r="N1261" i="1"/>
  <c r="N1262" i="1"/>
  <c r="N1263" i="1"/>
  <c r="N1264" i="1"/>
  <c r="N1265" i="1"/>
  <c r="N1266" i="1"/>
  <c r="N1267" i="1"/>
  <c r="N1268" i="1"/>
  <c r="N1269" i="1"/>
  <c r="N1270" i="1"/>
  <c r="N1271" i="1"/>
  <c r="N1273" i="1"/>
  <c r="N1274" i="1"/>
  <c r="N1275" i="1"/>
  <c r="N1276" i="1"/>
  <c r="N1277" i="1"/>
  <c r="N1279" i="1"/>
  <c r="N1280" i="1"/>
  <c r="N1281" i="1"/>
  <c r="N1282" i="1"/>
  <c r="N1283" i="1"/>
  <c r="N1284" i="1"/>
  <c r="N1285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4" i="1"/>
  <c r="N1335" i="1"/>
  <c r="N1336" i="1"/>
  <c r="N1338" i="1"/>
  <c r="N1339" i="1"/>
  <c r="N1340" i="1"/>
  <c r="N1341" i="1"/>
  <c r="N1342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1" i="1"/>
  <c r="N1362" i="1"/>
  <c r="N1363" i="1"/>
  <c r="N1364" i="1"/>
  <c r="N1365" i="1"/>
  <c r="N1366" i="1"/>
  <c r="N1367" i="1"/>
  <c r="N1368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7" i="1"/>
  <c r="N1408" i="1"/>
  <c r="N1410" i="1"/>
  <c r="N1411" i="1"/>
  <c r="N1412" i="1"/>
  <c r="N1413" i="1"/>
  <c r="N1414" i="1"/>
  <c r="N1415" i="1"/>
  <c r="N1416" i="1"/>
  <c r="N1417" i="1"/>
  <c r="N1418" i="1"/>
  <c r="N1419" i="1"/>
  <c r="N1420" i="1"/>
  <c r="N1422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4" i="1"/>
  <c r="N1505" i="1"/>
  <c r="N1506" i="1"/>
  <c r="N1507" i="1"/>
  <c r="N1508" i="1"/>
  <c r="N1509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6" i="1"/>
  <c r="N1587" i="1"/>
  <c r="N1588" i="1"/>
  <c r="N1590" i="1"/>
  <c r="N1591" i="1"/>
  <c r="N1592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4" i="1"/>
  <c r="N1615" i="1"/>
  <c r="N1618" i="1"/>
  <c r="N1619" i="1"/>
  <c r="N1620" i="1"/>
  <c r="N1621" i="1"/>
  <c r="N1622" i="1"/>
  <c r="N1623" i="1"/>
  <c r="N1624" i="1"/>
  <c r="N1625" i="1"/>
  <c r="N1627" i="1"/>
  <c r="N1629" i="1"/>
  <c r="N1630" i="1"/>
  <c r="N1631" i="1"/>
  <c r="N1632" i="1"/>
  <c r="N1633" i="1"/>
  <c r="N1634" i="1"/>
  <c r="N1635" i="1"/>
  <c r="N1636" i="1"/>
  <c r="N1637" i="1"/>
  <c r="N1638" i="1"/>
  <c r="N1639" i="1"/>
  <c r="N1641" i="1"/>
  <c r="N1642" i="1"/>
  <c r="N1643" i="1"/>
  <c r="N1646" i="1"/>
  <c r="N1647" i="1"/>
  <c r="N1648" i="1"/>
  <c r="N1649" i="1"/>
  <c r="N1650" i="1"/>
  <c r="N1651" i="1"/>
  <c r="N1652" i="1"/>
  <c r="N1653" i="1"/>
  <c r="N1654" i="1"/>
  <c r="N1655" i="1"/>
  <c r="N1658" i="1"/>
  <c r="N1660" i="1"/>
  <c r="N1661" i="1"/>
  <c r="N1662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5" i="1"/>
  <c r="N1686" i="1"/>
  <c r="N1687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7" i="1"/>
  <c r="N1778" i="1"/>
  <c r="N1779" i="1"/>
  <c r="N1780" i="1"/>
  <c r="N1781" i="1"/>
  <c r="N1782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6" i="1"/>
  <c r="N1829" i="1"/>
  <c r="N1830" i="1"/>
  <c r="N1831" i="1"/>
  <c r="N1832" i="1"/>
  <c r="N1833" i="1"/>
  <c r="N1834" i="1"/>
  <c r="N1835" i="1"/>
  <c r="N1836" i="1"/>
  <c r="N1837" i="1"/>
  <c r="N1838" i="1"/>
  <c r="N1839" i="1"/>
  <c r="N1841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1" i="1"/>
  <c r="N1862" i="1"/>
  <c r="N1863" i="1"/>
  <c r="N1864" i="1"/>
  <c r="N1865" i="1"/>
  <c r="N1866" i="1"/>
  <c r="N1867" i="1"/>
  <c r="N1869" i="1"/>
  <c r="N1870" i="1"/>
  <c r="N1871" i="1"/>
  <c r="N1872" i="1"/>
  <c r="N1873" i="1"/>
  <c r="N1874" i="1"/>
  <c r="N1875" i="1"/>
  <c r="N1876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7" i="1"/>
  <c r="N1928" i="1"/>
  <c r="N1929" i="1"/>
  <c r="N1930" i="1"/>
  <c r="N1931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1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1" i="1"/>
  <c r="N2102" i="1"/>
  <c r="N2103" i="1"/>
  <c r="N2104" i="1"/>
  <c r="N2105" i="1"/>
  <c r="N2106" i="1"/>
  <c r="N2107" i="1"/>
  <c r="N2108" i="1"/>
  <c r="N2109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4" i="1"/>
  <c r="N2245" i="1"/>
  <c r="N2246" i="1"/>
  <c r="N2247" i="1"/>
  <c r="N2248" i="1"/>
  <c r="N2249" i="1"/>
  <c r="N2250" i="1"/>
  <c r="N2251" i="1"/>
  <c r="N2252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1" i="1"/>
  <c r="N2492" i="1"/>
  <c r="N2493" i="1"/>
  <c r="N2494" i="1"/>
  <c r="N2495" i="1"/>
  <c r="N2496" i="1"/>
  <c r="N2497" i="1"/>
  <c r="N2498" i="1"/>
  <c r="N2499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3" i="1"/>
  <c r="N2924" i="1"/>
  <c r="N2925" i="1"/>
  <c r="N2927" i="1"/>
  <c r="N2928" i="1"/>
  <c r="N2929" i="1"/>
  <c r="N2930" i="1"/>
  <c r="N2931" i="1"/>
  <c r="N2932" i="1"/>
  <c r="N2933" i="1"/>
  <c r="N2934" i="1"/>
  <c r="N2935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7" i="1"/>
  <c r="N3008" i="1"/>
  <c r="N3009" i="1"/>
  <c r="N3010" i="1"/>
  <c r="N3011" i="1"/>
  <c r="N3012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7" i="1"/>
  <c r="N3068" i="1"/>
  <c r="N3069" i="1"/>
  <c r="N3070" i="1"/>
  <c r="N3072" i="1"/>
  <c r="N3074" i="1"/>
  <c r="N3075" i="1"/>
  <c r="N3076" i="1"/>
  <c r="N3077" i="1"/>
  <c r="N3078" i="1"/>
  <c r="N3079" i="1"/>
  <c r="N3080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7" i="1"/>
  <c r="N3198" i="1"/>
  <c r="N3199" i="1"/>
  <c r="N3200" i="1"/>
  <c r="N3201" i="1"/>
  <c r="N3202" i="1"/>
  <c r="N3203" i="1"/>
  <c r="N3204" i="1"/>
  <c r="N3205" i="1"/>
  <c r="N3206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5" i="1"/>
  <c r="N3556" i="1"/>
  <c r="N3557" i="1"/>
  <c r="N3558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2" i="1"/>
  <c r="N3593" i="1"/>
  <c r="N3594" i="1"/>
  <c r="N3595" i="1"/>
  <c r="N3596" i="1"/>
  <c r="N3598" i="1"/>
  <c r="N3599" i="1"/>
  <c r="N3600" i="1"/>
  <c r="N3601" i="1"/>
  <c r="N3602" i="1"/>
  <c r="N3603" i="1"/>
  <c r="N3605" i="1"/>
  <c r="N3606" i="1"/>
  <c r="N3607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6" i="1"/>
  <c r="N3628" i="1"/>
  <c r="N3629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5" i="1"/>
  <c r="N3656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6" i="1"/>
  <c r="N3677" i="1"/>
  <c r="N3678" i="1"/>
  <c r="N3679" i="1"/>
  <c r="N3680" i="1"/>
  <c r="N3681" i="1"/>
  <c r="N3682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3" i="1"/>
  <c r="N3724" i="1"/>
  <c r="N3725" i="1"/>
  <c r="N3726" i="1"/>
  <c r="N3727" i="1"/>
  <c r="N3729" i="1"/>
  <c r="N3730" i="1"/>
  <c r="N3731" i="1"/>
  <c r="N3732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9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3" i="1"/>
  <c r="N3814" i="1"/>
  <c r="N3815" i="1"/>
  <c r="N3816" i="1"/>
  <c r="N3817" i="1"/>
  <c r="N3818" i="1"/>
  <c r="N3819" i="1"/>
  <c r="N3820" i="1"/>
  <c r="N3821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8" i="1"/>
  <c r="N3839" i="1"/>
  <c r="N3840" i="1"/>
  <c r="N3841" i="1"/>
  <c r="N3842" i="1"/>
  <c r="N3843" i="1"/>
  <c r="N3845" i="1"/>
  <c r="N3847" i="1"/>
  <c r="N3848" i="1"/>
  <c r="N3849" i="1"/>
  <c r="N3850" i="1"/>
  <c r="N3851" i="1"/>
  <c r="N3852" i="1"/>
  <c r="N3853" i="1"/>
  <c r="N3854" i="1"/>
  <c r="N3855" i="1"/>
  <c r="N3856" i="1"/>
  <c r="N3857" i="1"/>
  <c r="N3859" i="1"/>
  <c r="N3860" i="1"/>
  <c r="N3861" i="1"/>
  <c r="N3862" i="1"/>
  <c r="N3863" i="1"/>
  <c r="N3864" i="1"/>
  <c r="N3866" i="1"/>
  <c r="N3867" i="1"/>
  <c r="N3868" i="1"/>
  <c r="N3869" i="1"/>
  <c r="N3870" i="1"/>
  <c r="N3871" i="1"/>
  <c r="N3872" i="1"/>
  <c r="N3873" i="1"/>
  <c r="N3874" i="1"/>
  <c r="N3875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6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3" i="1"/>
  <c r="N3974" i="1"/>
  <c r="N3975" i="1"/>
  <c r="N3976" i="1"/>
  <c r="N3978" i="1"/>
  <c r="N3979" i="1"/>
  <c r="N3980" i="1"/>
  <c r="N3981" i="1"/>
  <c r="N3982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6" i="1"/>
  <c r="N4037" i="1"/>
  <c r="N4038" i="1"/>
  <c r="N4040" i="1"/>
  <c r="N4041" i="1"/>
  <c r="N4042" i="1"/>
  <c r="N4043" i="1"/>
  <c r="N4044" i="1"/>
  <c r="N4045" i="1"/>
  <c r="N4046" i="1"/>
  <c r="N4047" i="1"/>
  <c r="N4048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8" i="1"/>
  <c r="N4069" i="1"/>
  <c r="N4070" i="1"/>
  <c r="N4071" i="1"/>
  <c r="N4072" i="1"/>
  <c r="N4073" i="1"/>
  <c r="N4074" i="1"/>
  <c r="N4075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2" i="1"/>
  <c r="N4143" i="1"/>
  <c r="N4144" i="1"/>
  <c r="N4145" i="1"/>
  <c r="N4146" i="1"/>
  <c r="N4148" i="1"/>
  <c r="N4149" i="1"/>
  <c r="N4150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1" i="1"/>
  <c r="N4232" i="1"/>
  <c r="N4233" i="1"/>
  <c r="N4234" i="1"/>
  <c r="N4235" i="1"/>
  <c r="N4236" i="1"/>
  <c r="N4238" i="1"/>
  <c r="N4239" i="1"/>
  <c r="N4240" i="1"/>
  <c r="N4241" i="1"/>
  <c r="N4242" i="1"/>
  <c r="N4243" i="1"/>
  <c r="N4244" i="1"/>
  <c r="N4245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2" i="1"/>
  <c r="N4333" i="1"/>
  <c r="N4334" i="1"/>
  <c r="N4335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9" i="1"/>
  <c r="N4470" i="1"/>
  <c r="N4471" i="1"/>
  <c r="N4472" i="1"/>
  <c r="N4473" i="1"/>
  <c r="N4474" i="1"/>
  <c r="N4475" i="1"/>
  <c r="N4476" i="1"/>
  <c r="N4477" i="1"/>
  <c r="N4479" i="1"/>
  <c r="N4480" i="1"/>
  <c r="N4481" i="1"/>
  <c r="N4482" i="1"/>
  <c r="N4483" i="1"/>
  <c r="N4484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5" i="1"/>
  <c r="N5166" i="1"/>
  <c r="N5167" i="1"/>
  <c r="N5168" i="1"/>
  <c r="N5169" i="1"/>
  <c r="N5173" i="1"/>
  <c r="N5174" i="1"/>
  <c r="N5175" i="1"/>
  <c r="N5177" i="1"/>
  <c r="N5178" i="1"/>
  <c r="N5179" i="1"/>
  <c r="N5180" i="1"/>
  <c r="N5181" i="1"/>
  <c r="N5182" i="1"/>
  <c r="N5183" i="1"/>
  <c r="N5184" i="1"/>
  <c r="N5185" i="1"/>
  <c r="N5186" i="1"/>
  <c r="N5188" i="1"/>
  <c r="N5189" i="1"/>
  <c r="N5190" i="1"/>
  <c r="N5191" i="1"/>
  <c r="N5192" i="1"/>
  <c r="N5193" i="1"/>
  <c r="N5194" i="1"/>
  <c r="N5195" i="1"/>
  <c r="N5197" i="1"/>
  <c r="N5198" i="1"/>
  <c r="N5199" i="1"/>
  <c r="N5200" i="1"/>
  <c r="N5201" i="1"/>
  <c r="N5202" i="1"/>
  <c r="N5203" i="1"/>
  <c r="N5204" i="1"/>
  <c r="N5205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6" i="1"/>
  <c r="N5447" i="1"/>
  <c r="N5448" i="1"/>
  <c r="N5449" i="1"/>
  <c r="N5450" i="1"/>
  <c r="N5451" i="1"/>
  <c r="N5453" i="1"/>
  <c r="N5454" i="1"/>
  <c r="N5456" i="1"/>
  <c r="N5457" i="1"/>
  <c r="N5458" i="1"/>
  <c r="N5459" i="1"/>
  <c r="N5460" i="1"/>
  <c r="N5461" i="1"/>
  <c r="N5462" i="1"/>
  <c r="N5464" i="1"/>
  <c r="N5465" i="1"/>
  <c r="N5466" i="1"/>
  <c r="N5467" i="1"/>
  <c r="N5469" i="1"/>
  <c r="N5470" i="1"/>
  <c r="N5471" i="1"/>
  <c r="N5473" i="1"/>
  <c r="N5474" i="1"/>
  <c r="N5475" i="1"/>
  <c r="N5476" i="1"/>
  <c r="N5477" i="1"/>
  <c r="N5478" i="1"/>
  <c r="N5481" i="1"/>
  <c r="N5482" i="1"/>
  <c r="N5483" i="1"/>
  <c r="N5484" i="1"/>
  <c r="N5487" i="1"/>
  <c r="N5488" i="1"/>
  <c r="N5489" i="1"/>
  <c r="N5491" i="1"/>
  <c r="N5492" i="1"/>
  <c r="N5493" i="1"/>
  <c r="N5494" i="1"/>
  <c r="N5495" i="1"/>
  <c r="N5496" i="1"/>
  <c r="N5497" i="1"/>
  <c r="N5498" i="1"/>
  <c r="N5500" i="1"/>
  <c r="N5501" i="1"/>
  <c r="N5502" i="1"/>
  <c r="N5503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4" i="1"/>
  <c r="N5525" i="1"/>
  <c r="N5526" i="1"/>
  <c r="N5527" i="1"/>
  <c r="N5528" i="1"/>
  <c r="N5529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7" i="1"/>
  <c r="N5548" i="1"/>
  <c r="N5549" i="1"/>
  <c r="N5550" i="1"/>
  <c r="N5551" i="1"/>
  <c r="N5553" i="1"/>
  <c r="N5555" i="1"/>
  <c r="N5557" i="1"/>
  <c r="N5558" i="1"/>
  <c r="N5559" i="1"/>
  <c r="N5560" i="1"/>
  <c r="N5561" i="1"/>
  <c r="N5562" i="1"/>
  <c r="N5565" i="1"/>
  <c r="N5569" i="1"/>
  <c r="N5570" i="1"/>
  <c r="N5571" i="1"/>
  <c r="N5573" i="1"/>
  <c r="N5574" i="1"/>
  <c r="N5575" i="1"/>
  <c r="N5576" i="1"/>
  <c r="N5577" i="1"/>
  <c r="N5578" i="1"/>
  <c r="N5580" i="1"/>
  <c r="N5581" i="1"/>
  <c r="N5582" i="1"/>
  <c r="N5583" i="1"/>
  <c r="N5584" i="1"/>
  <c r="N5585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2" i="1"/>
  <c r="N5873" i="1"/>
  <c r="N5874" i="1"/>
  <c r="N5876" i="1"/>
  <c r="N5877" i="1"/>
  <c r="N5878" i="1"/>
  <c r="N5879" i="1"/>
  <c r="N5880" i="1"/>
  <c r="N5881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80" i="1"/>
  <c r="N5981" i="1"/>
  <c r="N5982" i="1"/>
  <c r="N5983" i="1"/>
  <c r="N5985" i="1"/>
  <c r="N5987" i="1"/>
  <c r="N5988" i="1"/>
  <c r="N5989" i="1"/>
  <c r="N5990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8" i="1"/>
  <c r="N6009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3" i="1"/>
  <c r="N6064" i="1"/>
  <c r="N6065" i="1"/>
  <c r="N6066" i="1"/>
  <c r="N6067" i="1"/>
  <c r="N6068" i="1"/>
  <c r="N6069" i="1"/>
  <c r="N6070" i="1"/>
  <c r="N6072" i="1"/>
  <c r="N6073" i="1"/>
  <c r="N6074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5" i="1"/>
  <c r="N6136" i="1"/>
  <c r="N6137" i="1"/>
  <c r="N6138" i="1"/>
  <c r="N6139" i="1"/>
  <c r="N6140" i="1"/>
  <c r="N6141" i="1"/>
  <c r="N6142" i="1"/>
  <c r="N6143" i="1"/>
  <c r="N6144" i="1"/>
  <c r="N6145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8" i="1"/>
  <c r="N6259" i="1"/>
  <c r="N6260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3" i="1"/>
  <c r="N6294" i="1"/>
  <c r="N6295" i="1"/>
  <c r="N6296" i="1"/>
  <c r="N6297" i="1"/>
  <c r="N6298" i="1"/>
  <c r="N6299" i="1"/>
  <c r="N6300" i="1"/>
  <c r="N6301" i="1"/>
  <c r="N6302" i="1"/>
  <c r="N6303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3" i="1"/>
  <c r="N6344" i="1"/>
  <c r="N6345" i="1"/>
  <c r="N6346" i="1"/>
  <c r="N6347" i="1"/>
  <c r="N6348" i="1"/>
  <c r="N6349" i="1"/>
  <c r="N6350" i="1"/>
  <c r="N6351" i="1"/>
  <c r="N6352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8" i="1"/>
  <c r="N6459" i="1"/>
  <c r="N6460" i="1"/>
  <c r="N6461" i="1"/>
  <c r="N6462" i="1"/>
  <c r="N6463" i="1"/>
  <c r="N6464" i="1"/>
  <c r="N6465" i="1"/>
  <c r="N6467" i="1"/>
  <c r="N6468" i="1"/>
  <c r="N6469" i="1"/>
  <c r="N6470" i="1"/>
  <c r="N6471" i="1"/>
  <c r="N6472" i="1"/>
  <c r="N6473" i="1"/>
  <c r="N6474" i="1"/>
  <c r="N6475" i="1"/>
  <c r="N6476" i="1"/>
  <c r="N6477" i="1"/>
  <c r="N6479" i="1"/>
  <c r="N6480" i="1"/>
  <c r="N6481" i="1"/>
  <c r="N6482" i="1"/>
  <c r="N6483" i="1"/>
  <c r="N6484" i="1"/>
  <c r="N6485" i="1"/>
  <c r="N6486" i="1"/>
  <c r="N6487" i="1"/>
  <c r="N6488" i="1"/>
  <c r="N6490" i="1"/>
  <c r="N6491" i="1"/>
  <c r="N6492" i="1"/>
  <c r="N6493" i="1"/>
  <c r="N6494" i="1"/>
  <c r="N6495" i="1"/>
  <c r="N6496" i="1"/>
  <c r="N6498" i="1"/>
  <c r="N6499" i="1"/>
  <c r="N6500" i="1"/>
  <c r="N6501" i="1"/>
  <c r="N6502" i="1"/>
  <c r="N6503" i="1"/>
  <c r="N6504" i="1"/>
  <c r="N6505" i="1"/>
  <c r="N6507" i="1"/>
  <c r="N6508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9" i="1"/>
  <c r="N6550" i="1"/>
  <c r="N6552" i="1"/>
  <c r="N6553" i="1"/>
  <c r="N6554" i="1"/>
  <c r="N6555" i="1"/>
  <c r="N6556" i="1"/>
  <c r="N6557" i="1"/>
  <c r="N6558" i="1"/>
  <c r="N6560" i="1"/>
  <c r="N6561" i="1"/>
  <c r="N6562" i="1"/>
  <c r="N6563" i="1"/>
  <c r="N6564" i="1"/>
  <c r="N6566" i="1"/>
  <c r="N6567" i="1"/>
  <c r="N6568" i="1"/>
  <c r="N6569" i="1"/>
  <c r="N6570" i="1"/>
  <c r="N6571" i="1"/>
  <c r="N6572" i="1"/>
  <c r="N6573" i="1"/>
  <c r="N6575" i="1"/>
  <c r="N6576" i="1"/>
  <c r="N6578" i="1"/>
  <c r="N6580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6" i="1"/>
  <c r="N6627" i="1"/>
  <c r="N6628" i="1"/>
  <c r="N6629" i="1"/>
  <c r="N6630" i="1"/>
  <c r="N6631" i="1"/>
  <c r="N6632" i="1"/>
  <c r="N6633" i="1"/>
  <c r="N6634" i="1"/>
  <c r="N6635" i="1"/>
  <c r="N6636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4" i="1"/>
  <c r="N6695" i="1"/>
  <c r="N6696" i="1"/>
  <c r="N6697" i="1"/>
  <c r="N6698" i="1"/>
  <c r="N6700" i="1"/>
  <c r="N6701" i="1"/>
  <c r="N6702" i="1"/>
  <c r="N6703" i="1"/>
  <c r="N6704" i="1"/>
  <c r="N6705" i="1"/>
  <c r="N6706" i="1"/>
  <c r="N6707" i="1"/>
  <c r="N6709" i="1"/>
  <c r="N6711" i="1"/>
  <c r="N6712" i="1"/>
  <c r="N6713" i="1"/>
  <c r="N6714" i="1"/>
  <c r="N6715" i="1"/>
  <c r="N6716" i="1"/>
  <c r="N6717" i="1"/>
  <c r="N6718" i="1"/>
  <c r="N6719" i="1"/>
  <c r="N6720" i="1"/>
  <c r="N6722" i="1"/>
  <c r="N6723" i="1"/>
  <c r="N6724" i="1"/>
  <c r="N6725" i="1"/>
  <c r="N6726" i="1"/>
  <c r="N6727" i="1"/>
  <c r="N6728" i="1"/>
  <c r="N6729" i="1"/>
  <c r="N6730" i="1"/>
  <c r="N6731" i="1"/>
  <c r="N6733" i="1"/>
  <c r="N6735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20" i="1"/>
  <c r="K121" i="1"/>
  <c r="K122" i="1"/>
  <c r="K123" i="1"/>
  <c r="K124" i="1"/>
  <c r="K125" i="1"/>
  <c r="K126" i="1"/>
  <c r="K127" i="1"/>
  <c r="K129" i="1"/>
  <c r="K130" i="1"/>
  <c r="K131" i="1"/>
  <c r="K132" i="1"/>
  <c r="K133" i="1"/>
  <c r="K134" i="1"/>
  <c r="K135" i="1"/>
  <c r="K136" i="1"/>
  <c r="K137" i="1"/>
  <c r="K138" i="1"/>
  <c r="K140" i="1"/>
  <c r="K141" i="1"/>
  <c r="K142" i="1"/>
  <c r="K143" i="1"/>
  <c r="K144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9" i="1"/>
  <c r="K320" i="1"/>
  <c r="K321" i="1"/>
  <c r="K322" i="1"/>
  <c r="K323" i="1"/>
  <c r="K324" i="1"/>
  <c r="K326" i="1"/>
  <c r="K327" i="1"/>
  <c r="K328" i="1"/>
  <c r="K329" i="1"/>
  <c r="K330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0" i="1"/>
  <c r="K372" i="1"/>
  <c r="K373" i="1"/>
  <c r="K374" i="1"/>
  <c r="K375" i="1"/>
  <c r="K376" i="1"/>
  <c r="K377" i="1"/>
  <c r="K378" i="1"/>
  <c r="K379" i="1"/>
  <c r="K380" i="1"/>
  <c r="K381" i="1"/>
  <c r="K382" i="1"/>
  <c r="K384" i="1"/>
  <c r="K385" i="1"/>
  <c r="K387" i="1"/>
  <c r="K388" i="1"/>
  <c r="K389" i="1"/>
  <c r="K390" i="1"/>
  <c r="K391" i="1"/>
  <c r="K392" i="1"/>
  <c r="K394" i="1"/>
  <c r="K395" i="1"/>
  <c r="K396" i="1"/>
  <c r="K397" i="1"/>
  <c r="K398" i="1"/>
  <c r="K399" i="1"/>
  <c r="K400" i="1"/>
  <c r="K401" i="1"/>
  <c r="K402" i="1"/>
  <c r="K404" i="1"/>
  <c r="K405" i="1"/>
  <c r="K407" i="1"/>
  <c r="K408" i="1"/>
  <c r="K410" i="1"/>
  <c r="K413" i="1"/>
  <c r="K415" i="1"/>
  <c r="K417" i="1"/>
  <c r="K418" i="1"/>
  <c r="K419" i="1"/>
  <c r="K420" i="1"/>
  <c r="K421" i="1"/>
  <c r="K422" i="1"/>
  <c r="K423" i="1"/>
  <c r="K424" i="1"/>
  <c r="K425" i="1"/>
  <c r="K427" i="1"/>
  <c r="K428" i="1"/>
  <c r="K430" i="1"/>
  <c r="K431" i="1"/>
  <c r="K432" i="1"/>
  <c r="K434" i="1"/>
  <c r="K435" i="1"/>
  <c r="K436" i="1"/>
  <c r="K438" i="1"/>
  <c r="K439" i="1"/>
  <c r="K440" i="1"/>
  <c r="K441" i="1"/>
  <c r="K443" i="1"/>
  <c r="K444" i="1"/>
  <c r="K445" i="1"/>
  <c r="K447" i="1"/>
  <c r="K448" i="1"/>
  <c r="K449" i="1"/>
  <c r="K450" i="1"/>
  <c r="K451" i="1"/>
  <c r="K452" i="1"/>
  <c r="K453" i="1"/>
  <c r="K454" i="1"/>
  <c r="K456" i="1"/>
  <c r="K457" i="1"/>
  <c r="K458" i="1"/>
  <c r="K459" i="1"/>
  <c r="K460" i="1"/>
  <c r="K463" i="1"/>
  <c r="K464" i="1"/>
  <c r="K466" i="1"/>
  <c r="K468" i="1"/>
  <c r="K469" i="1"/>
  <c r="K470" i="1"/>
  <c r="K472" i="1"/>
  <c r="K473" i="1"/>
  <c r="K474" i="1"/>
  <c r="K475" i="1"/>
  <c r="K477" i="1"/>
  <c r="K479" i="1"/>
  <c r="K480" i="1"/>
  <c r="K481" i="1"/>
  <c r="K482" i="1"/>
  <c r="K483" i="1"/>
  <c r="K484" i="1"/>
  <c r="K485" i="1"/>
  <c r="K486" i="1"/>
  <c r="K487" i="1"/>
  <c r="K488" i="1"/>
  <c r="K490" i="1"/>
  <c r="K491" i="1"/>
  <c r="K492" i="1"/>
  <c r="K493" i="1"/>
  <c r="K494" i="1"/>
  <c r="K495" i="1"/>
  <c r="K496" i="1"/>
  <c r="K497" i="1"/>
  <c r="K498" i="1"/>
  <c r="K500" i="1"/>
  <c r="K502" i="1"/>
  <c r="K503" i="1"/>
  <c r="K504" i="1"/>
  <c r="K505" i="1"/>
  <c r="K506" i="1"/>
  <c r="K507" i="1"/>
  <c r="K508" i="1"/>
  <c r="K509" i="1"/>
  <c r="K510" i="1"/>
  <c r="K511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7" i="1"/>
  <c r="K528" i="1"/>
  <c r="K529" i="1"/>
  <c r="K533" i="1"/>
  <c r="K534" i="1"/>
  <c r="K536" i="1"/>
  <c r="K537" i="1"/>
  <c r="K538" i="1"/>
  <c r="K540" i="1"/>
  <c r="K541" i="1"/>
  <c r="K542" i="1"/>
  <c r="K543" i="1"/>
  <c r="K545" i="1"/>
  <c r="K546" i="1"/>
  <c r="K547" i="1"/>
  <c r="K549" i="1"/>
  <c r="K552" i="1"/>
  <c r="K553" i="1"/>
  <c r="K554" i="1"/>
  <c r="K555" i="1"/>
  <c r="K557" i="1"/>
  <c r="K558" i="1"/>
  <c r="K559" i="1"/>
  <c r="K561" i="1"/>
  <c r="K562" i="1"/>
  <c r="K563" i="1"/>
  <c r="K564" i="1"/>
  <c r="K566" i="1"/>
  <c r="K567" i="1"/>
  <c r="K569" i="1"/>
  <c r="K570" i="1"/>
  <c r="K572" i="1"/>
  <c r="K573" i="1"/>
  <c r="K574" i="1"/>
  <c r="K575" i="1"/>
  <c r="K576" i="1"/>
  <c r="K577" i="1"/>
  <c r="K578" i="1"/>
  <c r="K579" i="1"/>
  <c r="K580" i="1"/>
  <c r="K582" i="1"/>
  <c r="K583" i="1"/>
  <c r="K584" i="1"/>
  <c r="K585" i="1"/>
  <c r="K586" i="1"/>
  <c r="K587" i="1"/>
  <c r="K588" i="1"/>
  <c r="K589" i="1"/>
  <c r="K590" i="1"/>
  <c r="K591" i="1"/>
  <c r="K595" i="1"/>
  <c r="K596" i="1"/>
  <c r="K597" i="1"/>
  <c r="K598" i="1"/>
  <c r="K599" i="1"/>
  <c r="K600" i="1"/>
  <c r="K601" i="1"/>
  <c r="K603" i="1"/>
  <c r="K604" i="1"/>
  <c r="K605" i="1"/>
  <c r="K606" i="1"/>
  <c r="K607" i="1"/>
  <c r="K608" i="1"/>
  <c r="K609" i="1"/>
  <c r="K610" i="1"/>
  <c r="K612" i="1"/>
  <c r="K614" i="1"/>
  <c r="K615" i="1"/>
  <c r="K616" i="1"/>
  <c r="K617" i="1"/>
  <c r="K618" i="1"/>
  <c r="K620" i="1"/>
  <c r="K621" i="1"/>
  <c r="K622" i="1"/>
  <c r="K623" i="1"/>
  <c r="K624" i="1"/>
  <c r="K625" i="1"/>
  <c r="K626" i="1"/>
  <c r="K627" i="1"/>
  <c r="K629" i="1"/>
  <c r="K630" i="1"/>
  <c r="K632" i="1"/>
  <c r="K633" i="1"/>
  <c r="K634" i="1"/>
  <c r="K636" i="1"/>
  <c r="K638" i="1"/>
  <c r="K640" i="1"/>
  <c r="K641" i="1"/>
  <c r="K642" i="1"/>
  <c r="K646" i="1"/>
  <c r="K647" i="1"/>
  <c r="K649" i="1"/>
  <c r="K650" i="1"/>
  <c r="K652" i="1"/>
  <c r="K653" i="1"/>
  <c r="K654" i="1"/>
  <c r="K656" i="1"/>
  <c r="K657" i="1"/>
  <c r="K658" i="1"/>
  <c r="K662" i="1"/>
  <c r="K663" i="1"/>
  <c r="K664" i="1"/>
  <c r="K665" i="1"/>
  <c r="K666" i="1"/>
  <c r="K667" i="1"/>
  <c r="K668" i="1"/>
  <c r="K670" i="1"/>
  <c r="K672" i="1"/>
  <c r="K673" i="1"/>
  <c r="K674" i="1"/>
  <c r="K675" i="1"/>
  <c r="K677" i="1"/>
  <c r="K680" i="1"/>
  <c r="K682" i="1"/>
  <c r="K683" i="1"/>
  <c r="K685" i="1"/>
  <c r="K686" i="1"/>
  <c r="K688" i="1"/>
  <c r="K689" i="1"/>
  <c r="K690" i="1"/>
  <c r="K691" i="1"/>
  <c r="K692" i="1"/>
  <c r="K694" i="1"/>
  <c r="K695" i="1"/>
  <c r="K697" i="1"/>
  <c r="K698" i="1"/>
  <c r="K700" i="1"/>
  <c r="K701" i="1"/>
  <c r="K704" i="1"/>
  <c r="K705" i="1"/>
  <c r="K707" i="1"/>
  <c r="K708" i="1"/>
  <c r="K709" i="1"/>
  <c r="K710" i="1"/>
  <c r="K712" i="1"/>
  <c r="K714" i="1"/>
  <c r="K715" i="1"/>
  <c r="K717" i="1"/>
  <c r="K719" i="1"/>
  <c r="K720" i="1"/>
  <c r="K721" i="1"/>
  <c r="K723" i="1"/>
  <c r="K724" i="1"/>
  <c r="K725" i="1"/>
  <c r="K726" i="1"/>
  <c r="K727" i="1"/>
  <c r="K728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60" i="1"/>
  <c r="K762" i="1"/>
  <c r="K764" i="1"/>
  <c r="K766" i="1"/>
  <c r="K767" i="1"/>
  <c r="K769" i="1"/>
  <c r="K770" i="1"/>
  <c r="K772" i="1"/>
  <c r="K773" i="1"/>
  <c r="K774" i="1"/>
  <c r="K775" i="1"/>
  <c r="K776" i="1"/>
  <c r="K777" i="1"/>
  <c r="K778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20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7" i="1"/>
  <c r="K1258" i="1"/>
  <c r="K1259" i="1"/>
  <c r="K1261" i="1"/>
  <c r="K1262" i="1"/>
  <c r="K1263" i="1"/>
  <c r="K1264" i="1"/>
  <c r="K1265" i="1"/>
  <c r="K1266" i="1"/>
  <c r="K1267" i="1"/>
  <c r="K1268" i="1"/>
  <c r="K1269" i="1"/>
  <c r="K1270" i="1"/>
  <c r="K1271" i="1"/>
  <c r="K1273" i="1"/>
  <c r="K1274" i="1"/>
  <c r="K1275" i="1"/>
  <c r="K1276" i="1"/>
  <c r="K1277" i="1"/>
  <c r="K1279" i="1"/>
  <c r="K1280" i="1"/>
  <c r="K1281" i="1"/>
  <c r="K1282" i="1"/>
  <c r="K1283" i="1"/>
  <c r="K1284" i="1"/>
  <c r="K1285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4" i="1"/>
  <c r="K1335" i="1"/>
  <c r="K1336" i="1"/>
  <c r="K1338" i="1"/>
  <c r="K1339" i="1"/>
  <c r="K1340" i="1"/>
  <c r="K1341" i="1"/>
  <c r="K1342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1" i="1"/>
  <c r="K1362" i="1"/>
  <c r="K1363" i="1"/>
  <c r="K1364" i="1"/>
  <c r="K1365" i="1"/>
  <c r="K1366" i="1"/>
  <c r="K1367" i="1"/>
  <c r="K1368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7" i="1"/>
  <c r="K1408" i="1"/>
  <c r="K1410" i="1"/>
  <c r="K1411" i="1"/>
  <c r="K1412" i="1"/>
  <c r="K1413" i="1"/>
  <c r="K1414" i="1"/>
  <c r="K1415" i="1"/>
  <c r="K1416" i="1"/>
  <c r="K1417" i="1"/>
  <c r="K1418" i="1"/>
  <c r="K1419" i="1"/>
  <c r="K1420" i="1"/>
  <c r="K1422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4" i="1"/>
  <c r="K1505" i="1"/>
  <c r="K1506" i="1"/>
  <c r="K1507" i="1"/>
  <c r="K1508" i="1"/>
  <c r="K1509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6" i="1"/>
  <c r="K1587" i="1"/>
  <c r="K1588" i="1"/>
  <c r="K1590" i="1"/>
  <c r="K1591" i="1"/>
  <c r="K1592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4" i="1"/>
  <c r="K1615" i="1"/>
  <c r="K1618" i="1"/>
  <c r="K1619" i="1"/>
  <c r="K1620" i="1"/>
  <c r="K1621" i="1"/>
  <c r="K1622" i="1"/>
  <c r="K1623" i="1"/>
  <c r="K1624" i="1"/>
  <c r="K1625" i="1"/>
  <c r="K1627" i="1"/>
  <c r="K1629" i="1"/>
  <c r="K1630" i="1"/>
  <c r="K1631" i="1"/>
  <c r="K1632" i="1"/>
  <c r="K1633" i="1"/>
  <c r="K1634" i="1"/>
  <c r="K1635" i="1"/>
  <c r="K1636" i="1"/>
  <c r="K1637" i="1"/>
  <c r="K1638" i="1"/>
  <c r="K1639" i="1"/>
  <c r="K1641" i="1"/>
  <c r="K1642" i="1"/>
  <c r="K1643" i="1"/>
  <c r="K1646" i="1"/>
  <c r="K1647" i="1"/>
  <c r="K1648" i="1"/>
  <c r="K1649" i="1"/>
  <c r="K1650" i="1"/>
  <c r="K1651" i="1"/>
  <c r="K1652" i="1"/>
  <c r="K1653" i="1"/>
  <c r="K1654" i="1"/>
  <c r="K1655" i="1"/>
  <c r="K1658" i="1"/>
  <c r="K1660" i="1"/>
  <c r="K1661" i="1"/>
  <c r="K1662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5" i="1"/>
  <c r="K1686" i="1"/>
  <c r="K1687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7" i="1"/>
  <c r="K1778" i="1"/>
  <c r="K1779" i="1"/>
  <c r="K1780" i="1"/>
  <c r="K1781" i="1"/>
  <c r="K1782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6" i="1"/>
  <c r="K1829" i="1"/>
  <c r="K1830" i="1"/>
  <c r="K1831" i="1"/>
  <c r="K1832" i="1"/>
  <c r="K1833" i="1"/>
  <c r="K1834" i="1"/>
  <c r="K1835" i="1"/>
  <c r="K1836" i="1"/>
  <c r="K1837" i="1"/>
  <c r="K1838" i="1"/>
  <c r="K1839" i="1"/>
  <c r="K1841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1" i="1"/>
  <c r="K1862" i="1"/>
  <c r="K1863" i="1"/>
  <c r="K1864" i="1"/>
  <c r="K1865" i="1"/>
  <c r="K1866" i="1"/>
  <c r="K1867" i="1"/>
  <c r="K1869" i="1"/>
  <c r="K1870" i="1"/>
  <c r="K1871" i="1"/>
  <c r="K1872" i="1"/>
  <c r="K1873" i="1"/>
  <c r="K1874" i="1"/>
  <c r="K1875" i="1"/>
  <c r="K1876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7" i="1"/>
  <c r="K1928" i="1"/>
  <c r="K1929" i="1"/>
  <c r="K1930" i="1"/>
  <c r="K1931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1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1" i="1"/>
  <c r="K2102" i="1"/>
  <c r="K2103" i="1"/>
  <c r="K2104" i="1"/>
  <c r="K2105" i="1"/>
  <c r="K2106" i="1"/>
  <c r="K2107" i="1"/>
  <c r="K2108" i="1"/>
  <c r="K2109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4" i="1"/>
  <c r="K2245" i="1"/>
  <c r="K2246" i="1"/>
  <c r="K2247" i="1"/>
  <c r="K2248" i="1"/>
  <c r="K2249" i="1"/>
  <c r="K2250" i="1"/>
  <c r="K2251" i="1"/>
  <c r="K2252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1" i="1"/>
  <c r="K2492" i="1"/>
  <c r="K2493" i="1"/>
  <c r="K2494" i="1"/>
  <c r="K2495" i="1"/>
  <c r="K2496" i="1"/>
  <c r="K2497" i="1"/>
  <c r="K2498" i="1"/>
  <c r="K2499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3" i="1"/>
  <c r="K2924" i="1"/>
  <c r="K2925" i="1"/>
  <c r="K2927" i="1"/>
  <c r="K2928" i="1"/>
  <c r="K2929" i="1"/>
  <c r="K2930" i="1"/>
  <c r="K2931" i="1"/>
  <c r="K2932" i="1"/>
  <c r="K2933" i="1"/>
  <c r="K2934" i="1"/>
  <c r="K2935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7" i="1"/>
  <c r="K3008" i="1"/>
  <c r="K3009" i="1"/>
  <c r="K3010" i="1"/>
  <c r="K3011" i="1"/>
  <c r="K3012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7" i="1"/>
  <c r="K3068" i="1"/>
  <c r="K3069" i="1"/>
  <c r="K3070" i="1"/>
  <c r="K3072" i="1"/>
  <c r="K3074" i="1"/>
  <c r="K3075" i="1"/>
  <c r="K3076" i="1"/>
  <c r="K3077" i="1"/>
  <c r="K3078" i="1"/>
  <c r="K3079" i="1"/>
  <c r="K3080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7" i="1"/>
  <c r="K3198" i="1"/>
  <c r="K3199" i="1"/>
  <c r="K3200" i="1"/>
  <c r="K3201" i="1"/>
  <c r="K3202" i="1"/>
  <c r="K3203" i="1"/>
  <c r="K3204" i="1"/>
  <c r="K3205" i="1"/>
  <c r="K3206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5" i="1"/>
  <c r="K3556" i="1"/>
  <c r="K3557" i="1"/>
  <c r="K3558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2" i="1"/>
  <c r="K3593" i="1"/>
  <c r="K3594" i="1"/>
  <c r="K3595" i="1"/>
  <c r="K3596" i="1"/>
  <c r="K3598" i="1"/>
  <c r="K3599" i="1"/>
  <c r="K3600" i="1"/>
  <c r="K3601" i="1"/>
  <c r="K3602" i="1"/>
  <c r="K3603" i="1"/>
  <c r="K3605" i="1"/>
  <c r="K3606" i="1"/>
  <c r="K3607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6" i="1"/>
  <c r="K3628" i="1"/>
  <c r="K3629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5" i="1"/>
  <c r="K3656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6" i="1"/>
  <c r="K3677" i="1"/>
  <c r="K3678" i="1"/>
  <c r="K3679" i="1"/>
  <c r="K3680" i="1"/>
  <c r="K3681" i="1"/>
  <c r="K3682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3" i="1"/>
  <c r="K3724" i="1"/>
  <c r="K3725" i="1"/>
  <c r="K3726" i="1"/>
  <c r="K3727" i="1"/>
  <c r="K3729" i="1"/>
  <c r="K3730" i="1"/>
  <c r="K3731" i="1"/>
  <c r="K3732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9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3" i="1"/>
  <c r="K3814" i="1"/>
  <c r="K3815" i="1"/>
  <c r="K3816" i="1"/>
  <c r="K3817" i="1"/>
  <c r="K3818" i="1"/>
  <c r="K3819" i="1"/>
  <c r="K3820" i="1"/>
  <c r="K3821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8" i="1"/>
  <c r="K3839" i="1"/>
  <c r="K3840" i="1"/>
  <c r="K3841" i="1"/>
  <c r="K3842" i="1"/>
  <c r="K3843" i="1"/>
  <c r="K3845" i="1"/>
  <c r="K3847" i="1"/>
  <c r="K3848" i="1"/>
  <c r="K3849" i="1"/>
  <c r="K3850" i="1"/>
  <c r="K3851" i="1"/>
  <c r="K3852" i="1"/>
  <c r="K3853" i="1"/>
  <c r="K3854" i="1"/>
  <c r="K3855" i="1"/>
  <c r="K3856" i="1"/>
  <c r="K3857" i="1"/>
  <c r="K3859" i="1"/>
  <c r="K3860" i="1"/>
  <c r="K3861" i="1"/>
  <c r="K3862" i="1"/>
  <c r="K3863" i="1"/>
  <c r="K3864" i="1"/>
  <c r="K3866" i="1"/>
  <c r="K3867" i="1"/>
  <c r="K3868" i="1"/>
  <c r="K3869" i="1"/>
  <c r="K3870" i="1"/>
  <c r="K3871" i="1"/>
  <c r="K3872" i="1"/>
  <c r="K3873" i="1"/>
  <c r="K3874" i="1"/>
  <c r="K3875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6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3" i="1"/>
  <c r="K3974" i="1"/>
  <c r="K3975" i="1"/>
  <c r="K3976" i="1"/>
  <c r="K3978" i="1"/>
  <c r="K3979" i="1"/>
  <c r="K3980" i="1"/>
  <c r="K3981" i="1"/>
  <c r="K3982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6" i="1"/>
  <c r="K4037" i="1"/>
  <c r="K4038" i="1"/>
  <c r="K4040" i="1"/>
  <c r="K4041" i="1"/>
  <c r="K4042" i="1"/>
  <c r="K4043" i="1"/>
  <c r="K4044" i="1"/>
  <c r="K4045" i="1"/>
  <c r="K4046" i="1"/>
  <c r="K4047" i="1"/>
  <c r="K4048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8" i="1"/>
  <c r="K4069" i="1"/>
  <c r="K4070" i="1"/>
  <c r="K4071" i="1"/>
  <c r="K4072" i="1"/>
  <c r="K4073" i="1"/>
  <c r="K4074" i="1"/>
  <c r="K4075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2" i="1"/>
  <c r="K4143" i="1"/>
  <c r="K4144" i="1"/>
  <c r="K4145" i="1"/>
  <c r="K4146" i="1"/>
  <c r="K4148" i="1"/>
  <c r="K4149" i="1"/>
  <c r="K4150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1" i="1"/>
  <c r="K4232" i="1"/>
  <c r="K4233" i="1"/>
  <c r="K4234" i="1"/>
  <c r="K4235" i="1"/>
  <c r="K4236" i="1"/>
  <c r="K4238" i="1"/>
  <c r="K4239" i="1"/>
  <c r="K4240" i="1"/>
  <c r="K4241" i="1"/>
  <c r="K4242" i="1"/>
  <c r="K4243" i="1"/>
  <c r="K4244" i="1"/>
  <c r="K4245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2" i="1"/>
  <c r="K4333" i="1"/>
  <c r="K4334" i="1"/>
  <c r="K4335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9" i="1"/>
  <c r="K4470" i="1"/>
  <c r="K4471" i="1"/>
  <c r="K4472" i="1"/>
  <c r="K4473" i="1"/>
  <c r="K4474" i="1"/>
  <c r="K4475" i="1"/>
  <c r="K4476" i="1"/>
  <c r="K4477" i="1"/>
  <c r="K4479" i="1"/>
  <c r="K4480" i="1"/>
  <c r="K4481" i="1"/>
  <c r="K4482" i="1"/>
  <c r="K4483" i="1"/>
  <c r="K4484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5" i="1"/>
  <c r="K5166" i="1"/>
  <c r="K5167" i="1"/>
  <c r="K5168" i="1"/>
  <c r="K5169" i="1"/>
  <c r="K5173" i="1"/>
  <c r="K5174" i="1"/>
  <c r="K5175" i="1"/>
  <c r="K5177" i="1"/>
  <c r="K5178" i="1"/>
  <c r="K5179" i="1"/>
  <c r="K5180" i="1"/>
  <c r="K5181" i="1"/>
  <c r="K5182" i="1"/>
  <c r="K5183" i="1"/>
  <c r="K5184" i="1"/>
  <c r="K5185" i="1"/>
  <c r="K5186" i="1"/>
  <c r="K5188" i="1"/>
  <c r="K5189" i="1"/>
  <c r="K5190" i="1"/>
  <c r="K5191" i="1"/>
  <c r="K5192" i="1"/>
  <c r="K5193" i="1"/>
  <c r="K5194" i="1"/>
  <c r="K5195" i="1"/>
  <c r="K5197" i="1"/>
  <c r="K5198" i="1"/>
  <c r="K5199" i="1"/>
  <c r="K5200" i="1"/>
  <c r="K5201" i="1"/>
  <c r="K5202" i="1"/>
  <c r="K5203" i="1"/>
  <c r="K5204" i="1"/>
  <c r="K5205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6" i="1"/>
  <c r="K5447" i="1"/>
  <c r="K5448" i="1"/>
  <c r="K5449" i="1"/>
  <c r="K5450" i="1"/>
  <c r="K5451" i="1"/>
  <c r="K5453" i="1"/>
  <c r="K5454" i="1"/>
  <c r="K5456" i="1"/>
  <c r="K5457" i="1"/>
  <c r="K5458" i="1"/>
  <c r="K5459" i="1"/>
  <c r="K5460" i="1"/>
  <c r="K5461" i="1"/>
  <c r="K5462" i="1"/>
  <c r="K5464" i="1"/>
  <c r="K5465" i="1"/>
  <c r="K5466" i="1"/>
  <c r="K5467" i="1"/>
  <c r="K5469" i="1"/>
  <c r="K5470" i="1"/>
  <c r="K5471" i="1"/>
  <c r="K5473" i="1"/>
  <c r="K5474" i="1"/>
  <c r="K5475" i="1"/>
  <c r="K5476" i="1"/>
  <c r="K5477" i="1"/>
  <c r="K5478" i="1"/>
  <c r="K5481" i="1"/>
  <c r="K5482" i="1"/>
  <c r="K5483" i="1"/>
  <c r="K5484" i="1"/>
  <c r="K5487" i="1"/>
  <c r="K5488" i="1"/>
  <c r="K5489" i="1"/>
  <c r="K5491" i="1"/>
  <c r="K5492" i="1"/>
  <c r="K5493" i="1"/>
  <c r="K5494" i="1"/>
  <c r="K5495" i="1"/>
  <c r="K5496" i="1"/>
  <c r="K5497" i="1"/>
  <c r="K5498" i="1"/>
  <c r="K5500" i="1"/>
  <c r="K5501" i="1"/>
  <c r="K5502" i="1"/>
  <c r="K5503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4" i="1"/>
  <c r="K5525" i="1"/>
  <c r="K5526" i="1"/>
  <c r="K5527" i="1"/>
  <c r="K5528" i="1"/>
  <c r="K5529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7" i="1"/>
  <c r="K5548" i="1"/>
  <c r="K5549" i="1"/>
  <c r="K5550" i="1"/>
  <c r="K5551" i="1"/>
  <c r="K5553" i="1"/>
  <c r="K5555" i="1"/>
  <c r="K5557" i="1"/>
  <c r="K5558" i="1"/>
  <c r="K5559" i="1"/>
  <c r="K5560" i="1"/>
  <c r="K5561" i="1"/>
  <c r="K5562" i="1"/>
  <c r="K5565" i="1"/>
  <c r="K5569" i="1"/>
  <c r="K5570" i="1"/>
  <c r="K5571" i="1"/>
  <c r="K5573" i="1"/>
  <c r="K5574" i="1"/>
  <c r="K5575" i="1"/>
  <c r="K5576" i="1"/>
  <c r="K5577" i="1"/>
  <c r="K5578" i="1"/>
  <c r="K5580" i="1"/>
  <c r="K5581" i="1"/>
  <c r="K5582" i="1"/>
  <c r="K5583" i="1"/>
  <c r="K5584" i="1"/>
  <c r="K5585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2" i="1"/>
  <c r="K5873" i="1"/>
  <c r="K5874" i="1"/>
  <c r="K5876" i="1"/>
  <c r="K5877" i="1"/>
  <c r="K5878" i="1"/>
  <c r="K5879" i="1"/>
  <c r="K5880" i="1"/>
  <c r="K5881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80" i="1"/>
  <c r="K5981" i="1"/>
  <c r="K5982" i="1"/>
  <c r="K5983" i="1"/>
  <c r="K5985" i="1"/>
  <c r="K5987" i="1"/>
  <c r="K5988" i="1"/>
  <c r="K5989" i="1"/>
  <c r="K5990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8" i="1"/>
  <c r="K6009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3" i="1"/>
  <c r="K6064" i="1"/>
  <c r="K6065" i="1"/>
  <c r="K6066" i="1"/>
  <c r="K6067" i="1"/>
  <c r="K6068" i="1"/>
  <c r="K6069" i="1"/>
  <c r="K6070" i="1"/>
  <c r="K6072" i="1"/>
  <c r="K6073" i="1"/>
  <c r="K6074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5" i="1"/>
  <c r="K6136" i="1"/>
  <c r="K6137" i="1"/>
  <c r="K6138" i="1"/>
  <c r="K6139" i="1"/>
  <c r="K6140" i="1"/>
  <c r="K6141" i="1"/>
  <c r="K6142" i="1"/>
  <c r="K6143" i="1"/>
  <c r="K6144" i="1"/>
  <c r="K6145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8" i="1"/>
  <c r="K6259" i="1"/>
  <c r="K6260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3" i="1"/>
  <c r="K6294" i="1"/>
  <c r="K6295" i="1"/>
  <c r="K6296" i="1"/>
  <c r="K6297" i="1"/>
  <c r="K6298" i="1"/>
  <c r="K6299" i="1"/>
  <c r="K6300" i="1"/>
  <c r="K6301" i="1"/>
  <c r="K6302" i="1"/>
  <c r="K6303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3" i="1"/>
  <c r="K6344" i="1"/>
  <c r="K6345" i="1"/>
  <c r="K6346" i="1"/>
  <c r="K6347" i="1"/>
  <c r="K6348" i="1"/>
  <c r="K6349" i="1"/>
  <c r="K6350" i="1"/>
  <c r="K6351" i="1"/>
  <c r="K6352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8" i="1"/>
  <c r="K6459" i="1"/>
  <c r="K6460" i="1"/>
  <c r="K6461" i="1"/>
  <c r="K6462" i="1"/>
  <c r="K6463" i="1"/>
  <c r="K6464" i="1"/>
  <c r="K6465" i="1"/>
  <c r="K6467" i="1"/>
  <c r="K6468" i="1"/>
  <c r="K6469" i="1"/>
  <c r="K6470" i="1"/>
  <c r="K6471" i="1"/>
  <c r="K6472" i="1"/>
  <c r="K6473" i="1"/>
  <c r="K6474" i="1"/>
  <c r="K6475" i="1"/>
  <c r="K6476" i="1"/>
  <c r="K6477" i="1"/>
  <c r="K6479" i="1"/>
  <c r="K6480" i="1"/>
  <c r="K6481" i="1"/>
  <c r="K6482" i="1"/>
  <c r="K6483" i="1"/>
  <c r="K6484" i="1"/>
  <c r="K6485" i="1"/>
  <c r="K6486" i="1"/>
  <c r="K6487" i="1"/>
  <c r="K6488" i="1"/>
  <c r="K6490" i="1"/>
  <c r="K6491" i="1"/>
  <c r="K6492" i="1"/>
  <c r="K6493" i="1"/>
  <c r="K6494" i="1"/>
  <c r="K6495" i="1"/>
  <c r="K6496" i="1"/>
  <c r="K6498" i="1"/>
  <c r="K6499" i="1"/>
  <c r="K6500" i="1"/>
  <c r="K6501" i="1"/>
  <c r="K6502" i="1"/>
  <c r="K6503" i="1"/>
  <c r="K6504" i="1"/>
  <c r="K6505" i="1"/>
  <c r="K6507" i="1"/>
  <c r="K6508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9" i="1"/>
  <c r="K6550" i="1"/>
  <c r="K6552" i="1"/>
  <c r="K6553" i="1"/>
  <c r="K6554" i="1"/>
  <c r="K6555" i="1"/>
  <c r="K6556" i="1"/>
  <c r="K6557" i="1"/>
  <c r="K6558" i="1"/>
  <c r="K6560" i="1"/>
  <c r="K6561" i="1"/>
  <c r="K6562" i="1"/>
  <c r="K6563" i="1"/>
  <c r="K6564" i="1"/>
  <c r="K6566" i="1"/>
  <c r="K6567" i="1"/>
  <c r="K6568" i="1"/>
  <c r="K6569" i="1"/>
  <c r="K6570" i="1"/>
  <c r="K6571" i="1"/>
  <c r="K6572" i="1"/>
  <c r="K6573" i="1"/>
  <c r="K6575" i="1"/>
  <c r="K6576" i="1"/>
  <c r="K6578" i="1"/>
  <c r="K6580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6" i="1"/>
  <c r="K6627" i="1"/>
  <c r="K6628" i="1"/>
  <c r="K6629" i="1"/>
  <c r="K6630" i="1"/>
  <c r="K6631" i="1"/>
  <c r="K6632" i="1"/>
  <c r="K6633" i="1"/>
  <c r="K6634" i="1"/>
  <c r="K6635" i="1"/>
  <c r="K6636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4" i="1"/>
  <c r="K6695" i="1"/>
  <c r="K6696" i="1"/>
  <c r="K6697" i="1"/>
  <c r="K6698" i="1"/>
  <c r="K6700" i="1"/>
  <c r="K6701" i="1"/>
  <c r="K6702" i="1"/>
  <c r="K6703" i="1"/>
  <c r="K6704" i="1"/>
  <c r="K6705" i="1"/>
  <c r="K6706" i="1"/>
  <c r="K6707" i="1"/>
  <c r="K6709" i="1"/>
  <c r="K6711" i="1"/>
  <c r="K6712" i="1"/>
  <c r="K6713" i="1"/>
  <c r="K6714" i="1"/>
  <c r="K6715" i="1"/>
  <c r="K6716" i="1"/>
  <c r="K6717" i="1"/>
  <c r="K6718" i="1"/>
  <c r="K6719" i="1"/>
  <c r="K6720" i="1"/>
  <c r="K6722" i="1"/>
  <c r="K6723" i="1"/>
  <c r="K6724" i="1"/>
  <c r="K6725" i="1"/>
  <c r="K6726" i="1"/>
  <c r="K6727" i="1"/>
  <c r="K6728" i="1"/>
  <c r="K6729" i="1"/>
  <c r="K6730" i="1"/>
  <c r="K6731" i="1"/>
  <c r="K6733" i="1"/>
  <c r="K6735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M771" i="1"/>
  <c r="N771" i="1" s="1"/>
  <c r="J771" i="1"/>
  <c r="K771" i="1" s="1"/>
  <c r="M3983" i="1"/>
  <c r="N3983" i="1" s="1"/>
  <c r="J3983" i="1"/>
  <c r="K3983" i="1" s="1"/>
  <c r="M768" i="1"/>
  <c r="N768" i="1" s="1"/>
  <c r="J768" i="1"/>
  <c r="K768" i="1" s="1"/>
  <c r="M4478" i="1"/>
  <c r="N4478" i="1" s="1"/>
  <c r="J4478" i="1"/>
  <c r="K4478" i="1" s="1"/>
  <c r="M1932" i="1"/>
  <c r="N1932" i="1" s="1"/>
  <c r="J1932" i="1"/>
  <c r="K1932" i="1" s="1"/>
  <c r="M765" i="1"/>
  <c r="N765" i="1" s="1"/>
  <c r="J765" i="1"/>
  <c r="K765" i="1" s="1"/>
  <c r="M4468" i="1"/>
  <c r="N4468" i="1" s="1"/>
  <c r="J4468" i="1"/>
  <c r="K4468" i="1" s="1"/>
  <c r="M6062" i="1"/>
  <c r="N6062" i="1" s="1"/>
  <c r="J6062" i="1"/>
  <c r="K6062" i="1" s="1"/>
  <c r="M763" i="1"/>
  <c r="N763" i="1" s="1"/>
  <c r="J763" i="1"/>
  <c r="K763" i="1" s="1"/>
  <c r="M1749" i="1"/>
  <c r="N1749" i="1" s="1"/>
  <c r="J1749" i="1"/>
  <c r="K1749" i="1" s="1"/>
  <c r="M761" i="1"/>
  <c r="N761" i="1" s="1"/>
  <c r="J761" i="1"/>
  <c r="K761" i="1" s="1"/>
  <c r="M759" i="1"/>
  <c r="N759" i="1" s="1"/>
  <c r="J759" i="1"/>
  <c r="K759" i="1" s="1"/>
  <c r="M3977" i="1"/>
  <c r="N3977" i="1" s="1"/>
  <c r="J3977" i="1"/>
  <c r="K3977" i="1" s="1"/>
  <c r="M6342" i="1"/>
  <c r="N6342" i="1" s="1"/>
  <c r="J6342" i="1"/>
  <c r="K6342" i="1" s="1"/>
  <c r="M3972" i="1"/>
  <c r="N3972" i="1" s="1"/>
  <c r="J3972" i="1"/>
  <c r="K3972" i="1" s="1"/>
  <c r="M779" i="1"/>
  <c r="N779" i="1" s="1"/>
  <c r="J779" i="1"/>
  <c r="K779" i="1" s="1"/>
  <c r="M1926" i="1"/>
  <c r="N1926" i="1" s="1"/>
  <c r="J1926" i="1"/>
  <c r="K1926" i="1" s="1"/>
  <c r="M4444" i="1"/>
  <c r="N4444" i="1" s="1"/>
  <c r="J4444" i="1"/>
  <c r="K4444" i="1" s="1"/>
  <c r="M4929" i="1"/>
  <c r="N4929" i="1" s="1"/>
  <c r="J4929" i="1"/>
  <c r="K4929" i="1" s="1"/>
  <c r="M746" i="1"/>
  <c r="N746" i="1" s="1"/>
  <c r="J746" i="1"/>
  <c r="K746" i="1" s="1"/>
  <c r="M745" i="1"/>
  <c r="N745" i="1" s="1"/>
  <c r="J745" i="1"/>
  <c r="K745" i="1" s="1"/>
  <c r="M1726" i="1"/>
  <c r="N1726" i="1" s="1"/>
  <c r="J1726" i="1"/>
  <c r="K1726" i="1" s="1"/>
  <c r="M1447" i="1"/>
  <c r="N1447" i="1" s="1"/>
  <c r="J1447" i="1"/>
  <c r="K1447" i="1" s="1"/>
  <c r="M247" i="1"/>
  <c r="N247" i="1" s="1"/>
  <c r="J247" i="1"/>
  <c r="K247" i="1" s="1"/>
  <c r="M5323" i="1"/>
  <c r="N5323" i="1" s="1"/>
  <c r="J5323" i="1"/>
  <c r="K5323" i="1" s="1"/>
  <c r="M6035" i="1"/>
  <c r="N6035" i="1" s="1"/>
  <c r="J6035" i="1"/>
  <c r="K6035" i="1" s="1"/>
  <c r="M1221" i="1"/>
  <c r="N1221" i="1" s="1"/>
  <c r="J1221" i="1"/>
  <c r="K1221" i="1" s="1"/>
  <c r="M1219" i="1"/>
  <c r="N1219" i="1" s="1"/>
  <c r="J1219" i="1"/>
  <c r="K1219" i="1" s="1"/>
  <c r="M729" i="1"/>
  <c r="N729" i="1" s="1"/>
  <c r="J729" i="1"/>
  <c r="K729" i="1" s="1"/>
  <c r="M3946" i="1"/>
  <c r="N3946" i="1" s="1"/>
  <c r="J3946" i="1"/>
  <c r="K3946" i="1" s="1"/>
  <c r="M1206" i="1"/>
  <c r="N1206" i="1" s="1"/>
  <c r="J1206" i="1"/>
  <c r="K1206" i="1" s="1"/>
  <c r="M722" i="1"/>
  <c r="N722" i="1" s="1"/>
  <c r="J722" i="1"/>
  <c r="K722" i="1" s="1"/>
  <c r="M718" i="1"/>
  <c r="N718" i="1" s="1"/>
  <c r="J718" i="1"/>
  <c r="K718" i="1" s="1"/>
  <c r="M6010" i="1"/>
  <c r="N6010" i="1" s="1"/>
  <c r="J6010" i="1"/>
  <c r="K6010" i="1" s="1"/>
  <c r="M1913" i="1"/>
  <c r="N1913" i="1" s="1"/>
  <c r="J1913" i="1"/>
  <c r="K1913" i="1" s="1"/>
  <c r="M716" i="1"/>
  <c r="N716" i="1" s="1"/>
  <c r="J716" i="1"/>
  <c r="K716" i="1" s="1"/>
  <c r="M6903" i="1"/>
  <c r="N6903" i="1" s="1"/>
  <c r="J6903" i="1"/>
  <c r="K6903" i="1" s="1"/>
  <c r="M6007" i="1"/>
  <c r="N6007" i="1" s="1"/>
  <c r="J6007" i="1"/>
  <c r="K6007" i="1" s="1"/>
  <c r="M6581" i="1"/>
  <c r="N6581" i="1" s="1"/>
  <c r="J6581" i="1"/>
  <c r="K6581" i="1" s="1"/>
  <c r="M713" i="1"/>
  <c r="N713" i="1" s="1"/>
  <c r="J713" i="1"/>
  <c r="K713" i="1" s="1"/>
  <c r="M6579" i="1"/>
  <c r="N6579" i="1" s="1"/>
  <c r="J6579" i="1"/>
  <c r="K6579" i="1" s="1"/>
  <c r="M711" i="1"/>
  <c r="N711" i="1" s="1"/>
  <c r="J711" i="1"/>
  <c r="K711" i="1" s="1"/>
  <c r="M1180" i="1"/>
  <c r="N1180" i="1" s="1"/>
  <c r="J1180" i="1"/>
  <c r="K1180" i="1" s="1"/>
  <c r="M4364" i="1"/>
  <c r="N4364" i="1" s="1"/>
  <c r="J4364" i="1"/>
  <c r="K4364" i="1" s="1"/>
  <c r="M6577" i="1"/>
  <c r="N6577" i="1" s="1"/>
  <c r="J6577" i="1"/>
  <c r="K6577" i="1" s="1"/>
  <c r="M5284" i="1"/>
  <c r="N5284" i="1" s="1"/>
  <c r="J5284" i="1"/>
  <c r="K5284" i="1" s="1"/>
  <c r="M706" i="1"/>
  <c r="N706" i="1" s="1"/>
  <c r="J706" i="1"/>
  <c r="K706" i="1" s="1"/>
  <c r="M2786" i="1"/>
  <c r="N2786" i="1" s="1"/>
  <c r="J2786" i="1"/>
  <c r="K2786" i="1" s="1"/>
  <c r="M1423" i="1"/>
  <c r="N1423" i="1" s="1"/>
  <c r="J1423" i="1"/>
  <c r="K1423" i="1" s="1"/>
  <c r="M703" i="1"/>
  <c r="N703" i="1" s="1"/>
  <c r="J703" i="1"/>
  <c r="K703" i="1" s="1"/>
  <c r="M1421" i="1"/>
  <c r="N1421" i="1" s="1"/>
  <c r="J1421" i="1"/>
  <c r="K1421" i="1" s="1"/>
  <c r="M3917" i="1"/>
  <c r="N3917" i="1" s="1"/>
  <c r="J3917" i="1"/>
  <c r="K3917" i="1" s="1"/>
  <c r="M3915" i="1"/>
  <c r="N3915" i="1" s="1"/>
  <c r="J3915" i="1"/>
  <c r="K3915" i="1" s="1"/>
  <c r="M6321" i="1"/>
  <c r="N6321" i="1" s="1"/>
  <c r="J6321" i="1"/>
  <c r="K6321" i="1" s="1"/>
  <c r="M702" i="1"/>
  <c r="N702" i="1" s="1"/>
  <c r="J702" i="1"/>
  <c r="K702" i="1" s="1"/>
  <c r="M699" i="1"/>
  <c r="N699" i="1" s="1"/>
  <c r="J699" i="1"/>
  <c r="K699" i="1" s="1"/>
  <c r="M1688" i="1"/>
  <c r="N1688" i="1" s="1"/>
  <c r="J1688" i="1"/>
  <c r="K1688" i="1" s="1"/>
  <c r="M4350" i="1"/>
  <c r="N4350" i="1" s="1"/>
  <c r="J4350" i="1"/>
  <c r="K4350" i="1" s="1"/>
  <c r="M6574" i="1"/>
  <c r="N6574" i="1" s="1"/>
  <c r="J6574" i="1"/>
  <c r="K6574" i="1" s="1"/>
  <c r="M696" i="1"/>
  <c r="N696" i="1" s="1"/>
  <c r="J696" i="1"/>
  <c r="K696" i="1" s="1"/>
  <c r="M693" i="1"/>
  <c r="N693" i="1" s="1"/>
  <c r="J693" i="1"/>
  <c r="K693" i="1" s="1"/>
  <c r="M1684" i="1"/>
  <c r="N1684" i="1" s="1"/>
  <c r="J1684" i="1"/>
  <c r="K1684" i="1" s="1"/>
  <c r="M5586" i="1"/>
  <c r="N5586" i="1" s="1"/>
  <c r="J5586" i="1"/>
  <c r="K5586" i="1" s="1"/>
  <c r="M687" i="1"/>
  <c r="N687" i="1" s="1"/>
  <c r="J687" i="1"/>
  <c r="K687" i="1" s="1"/>
  <c r="M1409" i="1"/>
  <c r="N1409" i="1" s="1"/>
  <c r="J1409" i="1"/>
  <c r="K1409" i="1" s="1"/>
  <c r="M684" i="1"/>
  <c r="N684" i="1" s="1"/>
  <c r="J684" i="1"/>
  <c r="K684" i="1" s="1"/>
  <c r="M4336" i="1"/>
  <c r="N4336" i="1" s="1"/>
  <c r="J4336" i="1"/>
  <c r="K4336" i="1" s="1"/>
  <c r="M1406" i="1"/>
  <c r="N1406" i="1" s="1"/>
  <c r="J1406" i="1"/>
  <c r="K1406" i="1" s="1"/>
  <c r="M210" i="1"/>
  <c r="N210" i="1" s="1"/>
  <c r="J210" i="1"/>
  <c r="K210" i="1" s="1"/>
  <c r="M681" i="1"/>
  <c r="N681" i="1" s="1"/>
  <c r="J681" i="1"/>
  <c r="K681" i="1" s="1"/>
  <c r="M5991" i="1"/>
  <c r="N5991" i="1" s="1"/>
  <c r="J5991" i="1"/>
  <c r="K5991" i="1" s="1"/>
  <c r="M4331" i="1"/>
  <c r="N4331" i="1" s="1"/>
  <c r="J4331" i="1"/>
  <c r="K4331" i="1" s="1"/>
  <c r="M3081" i="1"/>
  <c r="N3081" i="1" s="1"/>
  <c r="J3081" i="1"/>
  <c r="K3081" i="1" s="1"/>
  <c r="M679" i="1"/>
  <c r="N679" i="1" s="1"/>
  <c r="J679" i="1"/>
  <c r="K679" i="1" s="1"/>
  <c r="M678" i="1"/>
  <c r="N678" i="1" s="1"/>
  <c r="J678" i="1"/>
  <c r="K678" i="1" s="1"/>
  <c r="M3442" i="1"/>
  <c r="N3442" i="1" s="1"/>
  <c r="J3442" i="1"/>
  <c r="K3442" i="1" s="1"/>
  <c r="M676" i="1"/>
  <c r="N676" i="1" s="1"/>
  <c r="J676" i="1"/>
  <c r="K676" i="1" s="1"/>
  <c r="M4311" i="1"/>
  <c r="N4311" i="1" s="1"/>
  <c r="J4311" i="1"/>
  <c r="K4311" i="1" s="1"/>
  <c r="M5986" i="1"/>
  <c r="N5986" i="1" s="1"/>
  <c r="J5986" i="1"/>
  <c r="K5986" i="1" s="1"/>
  <c r="M1144" i="1"/>
  <c r="N1144" i="1" s="1"/>
  <c r="J1144" i="1"/>
  <c r="K1144" i="1" s="1"/>
  <c r="M3893" i="1"/>
  <c r="N3893" i="1" s="1"/>
  <c r="J3893" i="1"/>
  <c r="K3893" i="1" s="1"/>
  <c r="M671" i="1"/>
  <c r="N671" i="1" s="1"/>
  <c r="J671" i="1"/>
  <c r="K671" i="1" s="1"/>
  <c r="M3892" i="1"/>
  <c r="N3892" i="1" s="1"/>
  <c r="J3892" i="1"/>
  <c r="K3892" i="1" s="1"/>
  <c r="M5579" i="1"/>
  <c r="N5579" i="1" s="1"/>
  <c r="J5579" i="1"/>
  <c r="K5579" i="1" s="1"/>
  <c r="M3891" i="1"/>
  <c r="N3891" i="1" s="1"/>
  <c r="J3891" i="1"/>
  <c r="K3891" i="1" s="1"/>
  <c r="M5984" i="1"/>
  <c r="N5984" i="1" s="1"/>
  <c r="J5984" i="1"/>
  <c r="K5984" i="1" s="1"/>
  <c r="M669" i="1"/>
  <c r="N669" i="1" s="1"/>
  <c r="J669" i="1"/>
  <c r="K669" i="1" s="1"/>
  <c r="M6565" i="1"/>
  <c r="N6565" i="1" s="1"/>
  <c r="J6565" i="1"/>
  <c r="K6565" i="1" s="1"/>
  <c r="M661" i="1"/>
  <c r="N661" i="1" s="1"/>
  <c r="J661" i="1"/>
  <c r="K661" i="1" s="1"/>
  <c r="M660" i="1"/>
  <c r="N660" i="1" s="1"/>
  <c r="J660" i="1"/>
  <c r="K660" i="1" s="1"/>
  <c r="M659" i="1"/>
  <c r="N659" i="1" s="1"/>
  <c r="J659" i="1"/>
  <c r="K659" i="1" s="1"/>
  <c r="M5979" i="1"/>
  <c r="N5979" i="1" s="1"/>
  <c r="J5979" i="1"/>
  <c r="K5979" i="1" s="1"/>
  <c r="M6304" i="1"/>
  <c r="N6304" i="1" s="1"/>
  <c r="J6304" i="1"/>
  <c r="K6304" i="1" s="1"/>
  <c r="M2253" i="1"/>
  <c r="N2253" i="1" s="1"/>
  <c r="J2253" i="1"/>
  <c r="K2253" i="1" s="1"/>
  <c r="M3073" i="1"/>
  <c r="N3073" i="1" s="1"/>
  <c r="J3073" i="1"/>
  <c r="K3073" i="1" s="1"/>
  <c r="M5250" i="1"/>
  <c r="N5250" i="1" s="1"/>
  <c r="J5250" i="1"/>
  <c r="K5250" i="1" s="1"/>
  <c r="M1388" i="1"/>
  <c r="N1388" i="1" s="1"/>
  <c r="J1388" i="1"/>
  <c r="K1388" i="1" s="1"/>
  <c r="M5572" i="1"/>
  <c r="N5572" i="1" s="1"/>
  <c r="J5572" i="1"/>
  <c r="K5572" i="1" s="1"/>
  <c r="M3071" i="1"/>
  <c r="N3071" i="1" s="1"/>
  <c r="J3071" i="1"/>
  <c r="K3071" i="1" s="1"/>
  <c r="M655" i="1"/>
  <c r="N655" i="1" s="1"/>
  <c r="J655" i="1"/>
  <c r="K655" i="1" s="1"/>
  <c r="M3876" i="1"/>
  <c r="N3876" i="1" s="1"/>
  <c r="J3876" i="1"/>
  <c r="K3876" i="1" s="1"/>
  <c r="M6559" i="1"/>
  <c r="N6559" i="1" s="1"/>
  <c r="J6559" i="1"/>
  <c r="K6559" i="1" s="1"/>
  <c r="M2718" i="1"/>
  <c r="N2718" i="1" s="1"/>
  <c r="J2718" i="1"/>
  <c r="K2718" i="1" s="1"/>
  <c r="M5568" i="1"/>
  <c r="N5568" i="1" s="1"/>
  <c r="J5568" i="1"/>
  <c r="K5568" i="1" s="1"/>
  <c r="M2243" i="1"/>
  <c r="N2243" i="1" s="1"/>
  <c r="J2243" i="1"/>
  <c r="K2243" i="1" s="1"/>
  <c r="M5567" i="1"/>
  <c r="N5567" i="1" s="1"/>
  <c r="J5567" i="1"/>
  <c r="K5567" i="1" s="1"/>
  <c r="M5566" i="1"/>
  <c r="N5566" i="1" s="1"/>
  <c r="J5566" i="1"/>
  <c r="K5566" i="1" s="1"/>
  <c r="M3865" i="1"/>
  <c r="N3865" i="1" s="1"/>
  <c r="J3865" i="1"/>
  <c r="K3865" i="1" s="1"/>
  <c r="M651" i="1"/>
  <c r="N651" i="1" s="1"/>
  <c r="J651" i="1"/>
  <c r="K651" i="1" s="1"/>
  <c r="M3066" i="1"/>
  <c r="N3066" i="1" s="1"/>
  <c r="J3066" i="1"/>
  <c r="K3066" i="1" s="1"/>
  <c r="M5564" i="1"/>
  <c r="N5564" i="1" s="1"/>
  <c r="J5564" i="1"/>
  <c r="K5564" i="1" s="1"/>
  <c r="M648" i="1"/>
  <c r="N648" i="1" s="1"/>
  <c r="J648" i="1"/>
  <c r="K648" i="1" s="1"/>
  <c r="M3858" i="1"/>
  <c r="N3858" i="1" s="1"/>
  <c r="J3858" i="1"/>
  <c r="K3858" i="1" s="1"/>
  <c r="M190" i="1"/>
  <c r="N190" i="1" s="1"/>
  <c r="J190" i="1"/>
  <c r="K190" i="1" s="1"/>
  <c r="M5563" i="1"/>
  <c r="N5563" i="1" s="1"/>
  <c r="J5563" i="1"/>
  <c r="K5563" i="1" s="1"/>
  <c r="M645" i="1"/>
  <c r="N645" i="1" s="1"/>
  <c r="J645" i="1"/>
  <c r="K645" i="1" s="1"/>
  <c r="M1890" i="1"/>
  <c r="N1890" i="1" s="1"/>
  <c r="J1890" i="1"/>
  <c r="K1890" i="1" s="1"/>
  <c r="M644" i="1"/>
  <c r="N644" i="1" s="1"/>
  <c r="J644" i="1"/>
  <c r="K644" i="1" s="1"/>
  <c r="M643" i="1"/>
  <c r="N643" i="1" s="1"/>
  <c r="J643" i="1"/>
  <c r="K643" i="1" s="1"/>
  <c r="M5966" i="1"/>
  <c r="N5966" i="1" s="1"/>
  <c r="J5966" i="1"/>
  <c r="K5966" i="1" s="1"/>
  <c r="M639" i="1"/>
  <c r="N639" i="1" s="1"/>
  <c r="J639" i="1"/>
  <c r="K639" i="1" s="1"/>
  <c r="M3846" i="1"/>
  <c r="N3846" i="1" s="1"/>
  <c r="J3846" i="1"/>
  <c r="K3846" i="1" s="1"/>
  <c r="M5556" i="1"/>
  <c r="N5556" i="1" s="1"/>
  <c r="J5556" i="1"/>
  <c r="K5556" i="1" s="1"/>
  <c r="M637" i="1"/>
  <c r="N637" i="1" s="1"/>
  <c r="J637" i="1"/>
  <c r="K637" i="1" s="1"/>
  <c r="M6551" i="1"/>
  <c r="N6551" i="1" s="1"/>
  <c r="J6551" i="1"/>
  <c r="K6551" i="1" s="1"/>
  <c r="M3844" i="1"/>
  <c r="N3844" i="1" s="1"/>
  <c r="J3844" i="1"/>
  <c r="K3844" i="1" s="1"/>
  <c r="M6866" i="1"/>
  <c r="N6866" i="1" s="1"/>
  <c r="J6866" i="1"/>
  <c r="K6866" i="1" s="1"/>
  <c r="M635" i="1"/>
  <c r="N635" i="1" s="1"/>
  <c r="J635" i="1"/>
  <c r="K635" i="1" s="1"/>
  <c r="M6548" i="1"/>
  <c r="N6548" i="1" s="1"/>
  <c r="J6548" i="1"/>
  <c r="K6548" i="1" s="1"/>
  <c r="M3837" i="1"/>
  <c r="N3837" i="1" s="1"/>
  <c r="J3837" i="1"/>
  <c r="K3837" i="1" s="1"/>
  <c r="M2222" i="1"/>
  <c r="N2222" i="1" s="1"/>
  <c r="J2222" i="1"/>
  <c r="K2222" i="1" s="1"/>
  <c r="M6292" i="1"/>
  <c r="N6292" i="1" s="1"/>
  <c r="J6292" i="1"/>
  <c r="K6292" i="1" s="1"/>
  <c r="M1369" i="1"/>
  <c r="N1369" i="1" s="1"/>
  <c r="J1369" i="1"/>
  <c r="K1369" i="1" s="1"/>
  <c r="M5554" i="1"/>
  <c r="N5554" i="1" s="1"/>
  <c r="J5554" i="1"/>
  <c r="K5554" i="1" s="1"/>
  <c r="M631" i="1"/>
  <c r="N631" i="1" s="1"/>
  <c r="J631" i="1"/>
  <c r="K631" i="1" s="1"/>
  <c r="M2684" i="1"/>
  <c r="N2684" i="1" s="1"/>
  <c r="J2684" i="1"/>
  <c r="K2684" i="1" s="1"/>
  <c r="M628" i="1"/>
  <c r="N628" i="1" s="1"/>
  <c r="J628" i="1"/>
  <c r="K628" i="1" s="1"/>
  <c r="M5552" i="1"/>
  <c r="N5552" i="1" s="1"/>
  <c r="J5552" i="1"/>
  <c r="K5552" i="1" s="1"/>
  <c r="M1360" i="1"/>
  <c r="N1360" i="1" s="1"/>
  <c r="J1360" i="1"/>
  <c r="K1360" i="1" s="1"/>
  <c r="M1663" i="1"/>
  <c r="N1663" i="1" s="1"/>
  <c r="J1663" i="1"/>
  <c r="K1663" i="1" s="1"/>
  <c r="M3822" i="1"/>
  <c r="N3822" i="1" s="1"/>
  <c r="J3822" i="1"/>
  <c r="K3822" i="1" s="1"/>
  <c r="M619" i="1"/>
  <c r="N619" i="1" s="1"/>
  <c r="J619" i="1"/>
  <c r="K619" i="1" s="1"/>
  <c r="M4246" i="1"/>
  <c r="N4246" i="1" s="1"/>
  <c r="J4246" i="1"/>
  <c r="K4246" i="1" s="1"/>
  <c r="M5546" i="1"/>
  <c r="N5546" i="1" s="1"/>
  <c r="J5546" i="1"/>
  <c r="K5546" i="1" s="1"/>
  <c r="M613" i="1"/>
  <c r="N613" i="1" s="1"/>
  <c r="J613" i="1"/>
  <c r="K613" i="1" s="1"/>
  <c r="M5949" i="1"/>
  <c r="N5949" i="1" s="1"/>
  <c r="J5949" i="1"/>
  <c r="K5949" i="1" s="1"/>
  <c r="M611" i="1"/>
  <c r="N611" i="1" s="1"/>
  <c r="J611" i="1"/>
  <c r="K611" i="1" s="1"/>
  <c r="M3812" i="1"/>
  <c r="N3812" i="1" s="1"/>
  <c r="J3812" i="1"/>
  <c r="K3812" i="1" s="1"/>
  <c r="M4237" i="1"/>
  <c r="N4237" i="1" s="1"/>
  <c r="J4237" i="1"/>
  <c r="K4237" i="1" s="1"/>
  <c r="M1659" i="1"/>
  <c r="N1659" i="1" s="1"/>
  <c r="J1659" i="1"/>
  <c r="K1659" i="1" s="1"/>
  <c r="M1657" i="1"/>
  <c r="N1657" i="1" s="1"/>
  <c r="J1657" i="1"/>
  <c r="K1657" i="1" s="1"/>
  <c r="M1656" i="1"/>
  <c r="N1656" i="1" s="1"/>
  <c r="J1656" i="1"/>
  <c r="K1656" i="1" s="1"/>
  <c r="M6838" i="1"/>
  <c r="N6838" i="1" s="1"/>
  <c r="J6838" i="1"/>
  <c r="K6838" i="1" s="1"/>
  <c r="M4230" i="1"/>
  <c r="N4230" i="1" s="1"/>
  <c r="J4230" i="1"/>
  <c r="K4230" i="1" s="1"/>
  <c r="M5400" i="1"/>
  <c r="N5400" i="1" s="1"/>
  <c r="J5400" i="1"/>
  <c r="K5400" i="1" s="1"/>
  <c r="M1877" i="1"/>
  <c r="N1877" i="1" s="1"/>
  <c r="J1877" i="1"/>
  <c r="K1877" i="1" s="1"/>
  <c r="M1344" i="1"/>
  <c r="N1344" i="1" s="1"/>
  <c r="J1344" i="1"/>
  <c r="K1344" i="1" s="1"/>
  <c r="M1343" i="1"/>
  <c r="N1343" i="1" s="1"/>
  <c r="J1343" i="1"/>
  <c r="K1343" i="1" s="1"/>
  <c r="M1065" i="1"/>
  <c r="N1065" i="1" s="1"/>
  <c r="J1065" i="1"/>
  <c r="K1065" i="1" s="1"/>
  <c r="M3796" i="1"/>
  <c r="N3796" i="1" s="1"/>
  <c r="J3796" i="1"/>
  <c r="K3796" i="1" s="1"/>
  <c r="M2641" i="1"/>
  <c r="N2641" i="1" s="1"/>
  <c r="J2641" i="1"/>
  <c r="K2641" i="1" s="1"/>
  <c r="M5206" i="1"/>
  <c r="N5206" i="1" s="1"/>
  <c r="J5206" i="1"/>
  <c r="K5206" i="1" s="1"/>
  <c r="M602" i="1"/>
  <c r="N602" i="1" s="1"/>
  <c r="J602" i="1"/>
  <c r="K602" i="1" s="1"/>
  <c r="M4217" i="1"/>
  <c r="N4217" i="1" s="1"/>
  <c r="J4217" i="1"/>
  <c r="K4217" i="1" s="1"/>
  <c r="M1337" i="1"/>
  <c r="N1337" i="1" s="1"/>
  <c r="J1337" i="1"/>
  <c r="K1337" i="1" s="1"/>
  <c r="M594" i="1"/>
  <c r="N594" i="1" s="1"/>
  <c r="J594" i="1"/>
  <c r="K594" i="1" s="1"/>
  <c r="M593" i="1"/>
  <c r="N593" i="1" s="1"/>
  <c r="J593" i="1"/>
  <c r="K593" i="1" s="1"/>
  <c r="M6822" i="1"/>
  <c r="N6822" i="1" s="1"/>
  <c r="J6822" i="1"/>
  <c r="K6822" i="1" s="1"/>
  <c r="M5196" i="1"/>
  <c r="N5196" i="1" s="1"/>
  <c r="J5196" i="1"/>
  <c r="K5196" i="1" s="1"/>
  <c r="M592" i="1"/>
  <c r="N592" i="1" s="1"/>
  <c r="J592" i="1"/>
  <c r="K592" i="1" s="1"/>
  <c r="M1645" i="1"/>
  <c r="N1645" i="1" s="1"/>
  <c r="J1645" i="1"/>
  <c r="K1645" i="1" s="1"/>
  <c r="M2166" i="1"/>
  <c r="N2166" i="1" s="1"/>
  <c r="J2166" i="1"/>
  <c r="K2166" i="1" s="1"/>
  <c r="M1644" i="1"/>
  <c r="N1644" i="1" s="1"/>
  <c r="J1644" i="1"/>
  <c r="K1644" i="1" s="1"/>
  <c r="M5920" i="1"/>
  <c r="N5920" i="1" s="1"/>
  <c r="J5920" i="1"/>
  <c r="K5920" i="1" s="1"/>
  <c r="M1040" i="1"/>
  <c r="N1040" i="1" s="1"/>
  <c r="J1040" i="1"/>
  <c r="K1040" i="1" s="1"/>
  <c r="M5531" i="1"/>
  <c r="N5531" i="1" s="1"/>
  <c r="J5531" i="1"/>
  <c r="K5531" i="1" s="1"/>
  <c r="M5187" i="1"/>
  <c r="N5187" i="1" s="1"/>
  <c r="J5187" i="1"/>
  <c r="K5187" i="1" s="1"/>
  <c r="M1868" i="1"/>
  <c r="N1868" i="1" s="1"/>
  <c r="J1868" i="1"/>
  <c r="K1868" i="1" s="1"/>
  <c r="M581" i="1"/>
  <c r="N581" i="1" s="1"/>
  <c r="J581" i="1"/>
  <c r="K581" i="1" s="1"/>
  <c r="M5530" i="1"/>
  <c r="N5530" i="1" s="1"/>
  <c r="J5530" i="1"/>
  <c r="K5530" i="1" s="1"/>
  <c r="M6261" i="1"/>
  <c r="N6261" i="1" s="1"/>
  <c r="J6261" i="1"/>
  <c r="K6261" i="1" s="1"/>
  <c r="M6257" i="1"/>
  <c r="N6257" i="1" s="1"/>
  <c r="J6257" i="1"/>
  <c r="K6257" i="1" s="1"/>
  <c r="M5905" i="1"/>
  <c r="N5905" i="1" s="1"/>
  <c r="J5905" i="1"/>
  <c r="K5905" i="1" s="1"/>
  <c r="M1640" i="1"/>
  <c r="N1640" i="1" s="1"/>
  <c r="J1640" i="1"/>
  <c r="K1640" i="1" s="1"/>
  <c r="M3750" i="1"/>
  <c r="N3750" i="1" s="1"/>
  <c r="J3750" i="1"/>
  <c r="K3750" i="1" s="1"/>
  <c r="M571" i="1"/>
  <c r="N571" i="1" s="1"/>
  <c r="J571" i="1"/>
  <c r="K571" i="1" s="1"/>
  <c r="M3748" i="1"/>
  <c r="N3748" i="1" s="1"/>
  <c r="J3748" i="1"/>
  <c r="K3748" i="1" s="1"/>
  <c r="M4151" i="1"/>
  <c r="N4151" i="1" s="1"/>
  <c r="J4151" i="1"/>
  <c r="K4151" i="1" s="1"/>
  <c r="M3747" i="1"/>
  <c r="N3747" i="1" s="1"/>
  <c r="J3747" i="1"/>
  <c r="K3747" i="1" s="1"/>
  <c r="M4147" i="1"/>
  <c r="N4147" i="1" s="1"/>
  <c r="J4147" i="1"/>
  <c r="K4147" i="1" s="1"/>
  <c r="M1333" i="1"/>
  <c r="N1333" i="1" s="1"/>
  <c r="J1333" i="1"/>
  <c r="K1333" i="1" s="1"/>
  <c r="M5176" i="1"/>
  <c r="N5176" i="1" s="1"/>
  <c r="J5176" i="1"/>
  <c r="K5176" i="1" s="1"/>
  <c r="M568" i="1"/>
  <c r="N568" i="1" s="1"/>
  <c r="J568" i="1"/>
  <c r="K568" i="1" s="1"/>
  <c r="M5523" i="1"/>
  <c r="N5523" i="1" s="1"/>
  <c r="J5523" i="1"/>
  <c r="K5523" i="1" s="1"/>
  <c r="M4141" i="1"/>
  <c r="N4141" i="1" s="1"/>
  <c r="J4141" i="1"/>
  <c r="K4141" i="1" s="1"/>
  <c r="M565" i="1"/>
  <c r="N565" i="1" s="1"/>
  <c r="J565" i="1"/>
  <c r="K565" i="1" s="1"/>
  <c r="M6243" i="1"/>
  <c r="N6243" i="1" s="1"/>
  <c r="J6243" i="1"/>
  <c r="K6243" i="1" s="1"/>
  <c r="M5172" i="1"/>
  <c r="N5172" i="1" s="1"/>
  <c r="J5172" i="1"/>
  <c r="K5172" i="1" s="1"/>
  <c r="M5171" i="1"/>
  <c r="N5171" i="1" s="1"/>
  <c r="J5171" i="1"/>
  <c r="K5171" i="1" s="1"/>
  <c r="M5170" i="1"/>
  <c r="N5170" i="1" s="1"/>
  <c r="J5170" i="1"/>
  <c r="K5170" i="1" s="1"/>
  <c r="M560" i="1"/>
  <c r="N560" i="1" s="1"/>
  <c r="J560" i="1"/>
  <c r="K560" i="1" s="1"/>
  <c r="M556" i="1"/>
  <c r="N556" i="1" s="1"/>
  <c r="J556" i="1"/>
  <c r="K556" i="1" s="1"/>
  <c r="M3733" i="1"/>
  <c r="N3733" i="1" s="1"/>
  <c r="J3733" i="1"/>
  <c r="K3733" i="1" s="1"/>
  <c r="M145" i="1"/>
  <c r="N145" i="1" s="1"/>
  <c r="J145" i="1"/>
  <c r="K145" i="1" s="1"/>
  <c r="M2563" i="1"/>
  <c r="N2563" i="1" s="1"/>
  <c r="J2563" i="1"/>
  <c r="K2563" i="1" s="1"/>
  <c r="M3728" i="1"/>
  <c r="N3728" i="1" s="1"/>
  <c r="J3728" i="1"/>
  <c r="K3728" i="1" s="1"/>
  <c r="M5164" i="1"/>
  <c r="N5164" i="1" s="1"/>
  <c r="J5164" i="1"/>
  <c r="K5164" i="1" s="1"/>
  <c r="M551" i="1"/>
  <c r="N551" i="1" s="1"/>
  <c r="J551" i="1"/>
  <c r="K551" i="1" s="1"/>
  <c r="M3013" i="1"/>
  <c r="N3013" i="1" s="1"/>
  <c r="J3013" i="1"/>
  <c r="K3013" i="1" s="1"/>
  <c r="M550" i="1"/>
  <c r="N550" i="1" s="1"/>
  <c r="J550" i="1"/>
  <c r="K550" i="1" s="1"/>
  <c r="M2132" i="1"/>
  <c r="N2132" i="1" s="1"/>
  <c r="J2132" i="1"/>
  <c r="K2132" i="1" s="1"/>
  <c r="M6509" i="1"/>
  <c r="N6509" i="1" s="1"/>
  <c r="J6509" i="1"/>
  <c r="K6509" i="1" s="1"/>
  <c r="M548" i="1"/>
  <c r="N548" i="1" s="1"/>
  <c r="J548" i="1"/>
  <c r="K548" i="1" s="1"/>
  <c r="M3722" i="1"/>
  <c r="N3722" i="1" s="1"/>
  <c r="J3722" i="1"/>
  <c r="K3722" i="1" s="1"/>
  <c r="M139" i="1"/>
  <c r="N139" i="1" s="1"/>
  <c r="J139" i="1"/>
  <c r="K139" i="1" s="1"/>
  <c r="M544" i="1"/>
  <c r="N544" i="1" s="1"/>
  <c r="J544" i="1"/>
  <c r="K544" i="1" s="1"/>
  <c r="M5882" i="1"/>
  <c r="N5882" i="1" s="1"/>
  <c r="J5882" i="1"/>
  <c r="K5882" i="1" s="1"/>
  <c r="M539" i="1"/>
  <c r="N539" i="1" s="1"/>
  <c r="J539" i="1"/>
  <c r="K539" i="1" s="1"/>
  <c r="M6506" i="1"/>
  <c r="N6506" i="1" s="1"/>
  <c r="J6506" i="1"/>
  <c r="K6506" i="1" s="1"/>
  <c r="M5875" i="1"/>
  <c r="N5875" i="1" s="1"/>
  <c r="J5875" i="1"/>
  <c r="K5875" i="1" s="1"/>
  <c r="M1860" i="1"/>
  <c r="N1860" i="1" s="1"/>
  <c r="J1860" i="1"/>
  <c r="K1860" i="1" s="1"/>
  <c r="M535" i="1"/>
  <c r="N535" i="1" s="1"/>
  <c r="J535" i="1"/>
  <c r="K535" i="1" s="1"/>
  <c r="M3707" i="1"/>
  <c r="N3707" i="1" s="1"/>
  <c r="J3707" i="1"/>
  <c r="K3707" i="1" s="1"/>
  <c r="M5871" i="1"/>
  <c r="N5871" i="1" s="1"/>
  <c r="J5871" i="1"/>
  <c r="K5871" i="1" s="1"/>
  <c r="M128" i="1"/>
  <c r="N128" i="1" s="1"/>
  <c r="J128" i="1"/>
  <c r="K128" i="1" s="1"/>
  <c r="M532" i="1"/>
  <c r="N532" i="1" s="1"/>
  <c r="J532" i="1"/>
  <c r="K532" i="1" s="1"/>
  <c r="M5140" i="1"/>
  <c r="N5140" i="1" s="1"/>
  <c r="J5140" i="1"/>
  <c r="K5140" i="1" s="1"/>
  <c r="M531" i="1"/>
  <c r="N531" i="1" s="1"/>
  <c r="J531" i="1"/>
  <c r="K531" i="1" s="1"/>
  <c r="M2525" i="1"/>
  <c r="N2525" i="1" s="1"/>
  <c r="J2525" i="1"/>
  <c r="K2525" i="1" s="1"/>
  <c r="M530" i="1"/>
  <c r="N530" i="1" s="1"/>
  <c r="J530" i="1"/>
  <c r="K530" i="1" s="1"/>
  <c r="M5139" i="1"/>
  <c r="N5139" i="1" s="1"/>
  <c r="J5139" i="1"/>
  <c r="K5139" i="1" s="1"/>
  <c r="M3006" i="1"/>
  <c r="N3006" i="1" s="1"/>
  <c r="J3006" i="1"/>
  <c r="K3006" i="1" s="1"/>
  <c r="M526" i="1"/>
  <c r="N526" i="1" s="1"/>
  <c r="J526" i="1"/>
  <c r="K526" i="1" s="1"/>
  <c r="M119" i="1"/>
  <c r="N119" i="1" s="1"/>
  <c r="J119" i="1"/>
  <c r="K119" i="1" s="1"/>
  <c r="M2110" i="1"/>
  <c r="N2110" i="1" s="1"/>
  <c r="J2110" i="1"/>
  <c r="K2110" i="1" s="1"/>
  <c r="M6497" i="1"/>
  <c r="N6497" i="1" s="1"/>
  <c r="J6497" i="1"/>
  <c r="K6497" i="1" s="1"/>
  <c r="M1628" i="1"/>
  <c r="N1628" i="1" s="1"/>
  <c r="J1628" i="1"/>
  <c r="K1628" i="1" s="1"/>
  <c r="M4076" i="1"/>
  <c r="N4076" i="1" s="1"/>
  <c r="J4076" i="1"/>
  <c r="K4076" i="1" s="1"/>
  <c r="M513" i="1"/>
  <c r="N513" i="1" s="1"/>
  <c r="J513" i="1"/>
  <c r="K513" i="1" s="1"/>
  <c r="M512" i="1"/>
  <c r="N512" i="1" s="1"/>
  <c r="J512" i="1"/>
  <c r="K512" i="1" s="1"/>
  <c r="M3683" i="1"/>
  <c r="N3683" i="1" s="1"/>
  <c r="J3683" i="1"/>
  <c r="K3683" i="1" s="1"/>
  <c r="M1626" i="1"/>
  <c r="N1626" i="1" s="1"/>
  <c r="J1626" i="1"/>
  <c r="K1626" i="1" s="1"/>
  <c r="M4506" i="1"/>
  <c r="N4506" i="1" s="1"/>
  <c r="J4506" i="1"/>
  <c r="K4506" i="1" s="1"/>
  <c r="M2500" i="1"/>
  <c r="N2500" i="1" s="1"/>
  <c r="J2500" i="1"/>
  <c r="K2500" i="1" s="1"/>
  <c r="M6489" i="1"/>
  <c r="N6489" i="1" s="1"/>
  <c r="J6489" i="1"/>
  <c r="K6489" i="1" s="1"/>
  <c r="M1525" i="1"/>
  <c r="N1525" i="1" s="1"/>
  <c r="J1525" i="1"/>
  <c r="K1525" i="1" s="1"/>
  <c r="M2100" i="1"/>
  <c r="N2100" i="1" s="1"/>
  <c r="J2100" i="1"/>
  <c r="K2100" i="1" s="1"/>
  <c r="M4067" i="1"/>
  <c r="N4067" i="1" s="1"/>
  <c r="J4067" i="1"/>
  <c r="K4067" i="1" s="1"/>
  <c r="M3675" i="1"/>
  <c r="N3675" i="1" s="1"/>
  <c r="J3675" i="1"/>
  <c r="K3675" i="1" s="1"/>
  <c r="M501" i="1"/>
  <c r="N501" i="1" s="1"/>
  <c r="J501" i="1"/>
  <c r="K501" i="1" s="1"/>
  <c r="M2490" i="1"/>
  <c r="N2490" i="1" s="1"/>
  <c r="J2490" i="1"/>
  <c r="K2490" i="1" s="1"/>
  <c r="M499" i="1"/>
  <c r="N499" i="1" s="1"/>
  <c r="J499" i="1"/>
  <c r="K499" i="1" s="1"/>
  <c r="M3657" i="1"/>
  <c r="N3657" i="1" s="1"/>
  <c r="J3657" i="1"/>
  <c r="K3657" i="1" s="1"/>
  <c r="M5841" i="1"/>
  <c r="N5841" i="1" s="1"/>
  <c r="J5841" i="1"/>
  <c r="K5841" i="1" s="1"/>
  <c r="M5106" i="1"/>
  <c r="N5106" i="1" s="1"/>
  <c r="J5106" i="1"/>
  <c r="K5106" i="1" s="1"/>
  <c r="M3654" i="1"/>
  <c r="N3654" i="1" s="1"/>
  <c r="J3654" i="1"/>
  <c r="K3654" i="1" s="1"/>
  <c r="M1843" i="1"/>
  <c r="N1843" i="1" s="1"/>
  <c r="J1843" i="1"/>
  <c r="K1843" i="1" s="1"/>
  <c r="M5504" i="1"/>
  <c r="N5504" i="1" s="1"/>
  <c r="J5504" i="1"/>
  <c r="K5504" i="1" s="1"/>
  <c r="M1842" i="1"/>
  <c r="N1842" i="1" s="1"/>
  <c r="J1842" i="1"/>
  <c r="K1842" i="1" s="1"/>
  <c r="M3207" i="1"/>
  <c r="N3207" i="1" s="1"/>
  <c r="J3207" i="1"/>
  <c r="K3207" i="1" s="1"/>
  <c r="M489" i="1"/>
  <c r="N489" i="1" s="1"/>
  <c r="J489" i="1"/>
  <c r="K489" i="1" s="1"/>
  <c r="M4049" i="1"/>
  <c r="N4049" i="1" s="1"/>
  <c r="J4049" i="1"/>
  <c r="K4049" i="1" s="1"/>
  <c r="M97" i="1"/>
  <c r="N97" i="1" s="1"/>
  <c r="J97" i="1"/>
  <c r="K97" i="1" s="1"/>
  <c r="M4039" i="1"/>
  <c r="N4039" i="1" s="1"/>
  <c r="J4039" i="1"/>
  <c r="K4039" i="1" s="1"/>
  <c r="M5092" i="1"/>
  <c r="N5092" i="1" s="1"/>
  <c r="J5092" i="1"/>
  <c r="K5092" i="1" s="1"/>
  <c r="M6478" i="1"/>
  <c r="N6478" i="1" s="1"/>
  <c r="J6478" i="1"/>
  <c r="K6478" i="1" s="1"/>
  <c r="M1840" i="1"/>
  <c r="N1840" i="1" s="1"/>
  <c r="J1840" i="1"/>
  <c r="K1840" i="1" s="1"/>
  <c r="M478" i="1"/>
  <c r="N478" i="1" s="1"/>
  <c r="J478" i="1"/>
  <c r="K478" i="1" s="1"/>
  <c r="M3630" i="1"/>
  <c r="N3630" i="1" s="1"/>
  <c r="J3630" i="1"/>
  <c r="K3630" i="1" s="1"/>
  <c r="M3627" i="1"/>
  <c r="N3627" i="1" s="1"/>
  <c r="J3627" i="1"/>
  <c r="K3627" i="1" s="1"/>
  <c r="M4035" i="1"/>
  <c r="N4035" i="1" s="1"/>
  <c r="J4035" i="1"/>
  <c r="K4035" i="1" s="1"/>
  <c r="M1617" i="1"/>
  <c r="N1617" i="1" s="1"/>
  <c r="J1617" i="1"/>
  <c r="K1617" i="1" s="1"/>
  <c r="M1616" i="1"/>
  <c r="N1616" i="1" s="1"/>
  <c r="J1616" i="1"/>
  <c r="K1616" i="1" s="1"/>
  <c r="M476" i="1"/>
  <c r="N476" i="1" s="1"/>
  <c r="J476" i="1"/>
  <c r="K476" i="1" s="1"/>
  <c r="M3625" i="1"/>
  <c r="N3625" i="1" s="1"/>
  <c r="J3625" i="1"/>
  <c r="K3625" i="1" s="1"/>
  <c r="M5499" i="1"/>
  <c r="N5499" i="1" s="1"/>
  <c r="J5499" i="1"/>
  <c r="K5499" i="1" s="1"/>
  <c r="M947" i="1"/>
  <c r="N947" i="1" s="1"/>
  <c r="J947" i="1"/>
  <c r="K947" i="1" s="1"/>
  <c r="M471" i="1"/>
  <c r="N471" i="1" s="1"/>
  <c r="J471" i="1"/>
  <c r="K471" i="1" s="1"/>
  <c r="M467" i="1"/>
  <c r="N467" i="1" s="1"/>
  <c r="J467" i="1"/>
  <c r="K467" i="1" s="1"/>
  <c r="M1613" i="1"/>
  <c r="N1613" i="1" s="1"/>
  <c r="J1613" i="1"/>
  <c r="K1613" i="1" s="1"/>
  <c r="M465" i="1"/>
  <c r="N465" i="1" s="1"/>
  <c r="J465" i="1"/>
  <c r="K465" i="1" s="1"/>
  <c r="M3608" i="1"/>
  <c r="N3608" i="1" s="1"/>
  <c r="J3608" i="1"/>
  <c r="K3608" i="1" s="1"/>
  <c r="M462" i="1"/>
  <c r="N462" i="1" s="1"/>
  <c r="J462" i="1"/>
  <c r="K462" i="1" s="1"/>
  <c r="M3604" i="1"/>
  <c r="N3604" i="1" s="1"/>
  <c r="J3604" i="1"/>
  <c r="K3604" i="1" s="1"/>
  <c r="M6466" i="1"/>
  <c r="N6466" i="1" s="1"/>
  <c r="J6466" i="1"/>
  <c r="K6466" i="1" s="1"/>
  <c r="M461" i="1"/>
  <c r="N461" i="1" s="1"/>
  <c r="J461" i="1"/>
  <c r="K461" i="1" s="1"/>
  <c r="M3597" i="1"/>
  <c r="N3597" i="1" s="1"/>
  <c r="J3597" i="1"/>
  <c r="K3597" i="1" s="1"/>
  <c r="M5074" i="1"/>
  <c r="N5074" i="1" s="1"/>
  <c r="J5074" i="1"/>
  <c r="K5074" i="1" s="1"/>
  <c r="M1510" i="1"/>
  <c r="N1510" i="1" s="1"/>
  <c r="J1510" i="1"/>
  <c r="K1510" i="1" s="1"/>
  <c r="M4010" i="1"/>
  <c r="N4010" i="1" s="1"/>
  <c r="J4010" i="1"/>
  <c r="K4010" i="1" s="1"/>
  <c r="M6736" i="1"/>
  <c r="N6736" i="1" s="1"/>
  <c r="J6736" i="1"/>
  <c r="K6736" i="1" s="1"/>
  <c r="M3591" i="1"/>
  <c r="N3591" i="1" s="1"/>
  <c r="J3591" i="1"/>
  <c r="K3591" i="1" s="1"/>
  <c r="M3590" i="1"/>
  <c r="N3590" i="1" s="1"/>
  <c r="J3590" i="1"/>
  <c r="K3590" i="1" s="1"/>
  <c r="M6734" i="1"/>
  <c r="N6734" i="1" s="1"/>
  <c r="J6734" i="1"/>
  <c r="K6734" i="1" s="1"/>
  <c r="M6732" i="1"/>
  <c r="N6732" i="1" s="1"/>
  <c r="J6732" i="1"/>
  <c r="K6732" i="1" s="1"/>
  <c r="M455" i="1"/>
  <c r="N455" i="1" s="1"/>
  <c r="J455" i="1"/>
  <c r="K455" i="1" s="1"/>
  <c r="M5490" i="1"/>
  <c r="N5490" i="1" s="1"/>
  <c r="J5490" i="1"/>
  <c r="K5490" i="1" s="1"/>
  <c r="M1828" i="1"/>
  <c r="N1828" i="1" s="1"/>
  <c r="J1828" i="1"/>
  <c r="K1828" i="1" s="1"/>
  <c r="M6457" i="1"/>
  <c r="N6457" i="1" s="1"/>
  <c r="J6457" i="1"/>
  <c r="K6457" i="1" s="1"/>
  <c r="M1827" i="1"/>
  <c r="N1827" i="1" s="1"/>
  <c r="J1827" i="1"/>
  <c r="K1827" i="1" s="1"/>
  <c r="M1825" i="1"/>
  <c r="N1825" i="1" s="1"/>
  <c r="J1825" i="1"/>
  <c r="K1825" i="1" s="1"/>
  <c r="M446" i="1"/>
  <c r="N446" i="1" s="1"/>
  <c r="J446" i="1"/>
  <c r="K446" i="1" s="1"/>
  <c r="M442" i="1"/>
  <c r="N442" i="1" s="1"/>
  <c r="J442" i="1"/>
  <c r="K442" i="1" s="1"/>
  <c r="M1503" i="1"/>
  <c r="N1503" i="1" s="1"/>
  <c r="J1503" i="1"/>
  <c r="K1503" i="1" s="1"/>
  <c r="M3576" i="1"/>
  <c r="N3576" i="1" s="1"/>
  <c r="J3576" i="1"/>
  <c r="K3576" i="1" s="1"/>
  <c r="M437" i="1"/>
  <c r="N437" i="1" s="1"/>
  <c r="J437" i="1"/>
  <c r="K437" i="1" s="1"/>
  <c r="M5486" i="1"/>
  <c r="N5486" i="1" s="1"/>
  <c r="J5486" i="1"/>
  <c r="K5486" i="1" s="1"/>
  <c r="M6721" i="1"/>
  <c r="N6721" i="1" s="1"/>
  <c r="J6721" i="1"/>
  <c r="K6721" i="1" s="1"/>
  <c r="M3196" i="1"/>
  <c r="N3196" i="1" s="1"/>
  <c r="J3196" i="1"/>
  <c r="K3196" i="1" s="1"/>
  <c r="M5485" i="1"/>
  <c r="N5485" i="1" s="1"/>
  <c r="J5485" i="1"/>
  <c r="K5485" i="1" s="1"/>
  <c r="M433" i="1"/>
  <c r="N433" i="1" s="1"/>
  <c r="J433" i="1"/>
  <c r="K433" i="1" s="1"/>
  <c r="M909" i="1"/>
  <c r="N909" i="1" s="1"/>
  <c r="J909" i="1"/>
  <c r="K909" i="1" s="1"/>
  <c r="M3559" i="1"/>
  <c r="N3559" i="1" s="1"/>
  <c r="J3559" i="1"/>
  <c r="K3559" i="1" s="1"/>
  <c r="M2042" i="1"/>
  <c r="N2042" i="1" s="1"/>
  <c r="J2042" i="1"/>
  <c r="K2042" i="1" s="1"/>
  <c r="M1287" i="1"/>
  <c r="N1287" i="1" s="1"/>
  <c r="J1287" i="1"/>
  <c r="K1287" i="1" s="1"/>
  <c r="M1286" i="1"/>
  <c r="N1286" i="1" s="1"/>
  <c r="J1286" i="1"/>
  <c r="K1286" i="1" s="1"/>
  <c r="M429" i="1"/>
  <c r="N429" i="1" s="1"/>
  <c r="J429" i="1"/>
  <c r="K429" i="1" s="1"/>
  <c r="M2040" i="1"/>
  <c r="N2040" i="1" s="1"/>
  <c r="J2040" i="1"/>
  <c r="K2040" i="1" s="1"/>
  <c r="M1595" i="1"/>
  <c r="N1595" i="1" s="1"/>
  <c r="J1595" i="1"/>
  <c r="K1595" i="1" s="1"/>
  <c r="M5480" i="1"/>
  <c r="N5480" i="1" s="1"/>
  <c r="J5480" i="1"/>
  <c r="K5480" i="1" s="1"/>
  <c r="M1594" i="1"/>
  <c r="N1594" i="1" s="1"/>
  <c r="J1594" i="1"/>
  <c r="K1594" i="1" s="1"/>
  <c r="M3554" i="1"/>
  <c r="N3554" i="1" s="1"/>
  <c r="J3554" i="1"/>
  <c r="K3554" i="1" s="1"/>
  <c r="M426" i="1"/>
  <c r="N426" i="1" s="1"/>
  <c r="J426" i="1"/>
  <c r="K426" i="1" s="1"/>
  <c r="M5479" i="1"/>
  <c r="N5479" i="1" s="1"/>
  <c r="J5479" i="1"/>
  <c r="K5479" i="1" s="1"/>
  <c r="M1593" i="1"/>
  <c r="N1593" i="1" s="1"/>
  <c r="J1593" i="1"/>
  <c r="K1593" i="1" s="1"/>
  <c r="M6710" i="1"/>
  <c r="N6710" i="1" s="1"/>
  <c r="J6710" i="1"/>
  <c r="K6710" i="1" s="1"/>
  <c r="M6160" i="1"/>
  <c r="N6160" i="1" s="1"/>
  <c r="J6160" i="1"/>
  <c r="K6160" i="1" s="1"/>
  <c r="M5776" i="1"/>
  <c r="N5776" i="1" s="1"/>
  <c r="J5776" i="1"/>
  <c r="K5776" i="1" s="1"/>
  <c r="M416" i="1"/>
  <c r="N416" i="1" s="1"/>
  <c r="J416" i="1"/>
  <c r="K416" i="1" s="1"/>
  <c r="M414" i="1"/>
  <c r="N414" i="1" s="1"/>
  <c r="J414" i="1"/>
  <c r="K414" i="1" s="1"/>
  <c r="M6708" i="1"/>
  <c r="N6708" i="1" s="1"/>
  <c r="J6708" i="1"/>
  <c r="K6708" i="1" s="1"/>
  <c r="M412" i="1"/>
  <c r="N412" i="1" s="1"/>
  <c r="J412" i="1"/>
  <c r="K412" i="1" s="1"/>
  <c r="M1589" i="1"/>
  <c r="N1589" i="1" s="1"/>
  <c r="J1589" i="1"/>
  <c r="K1589" i="1" s="1"/>
  <c r="M411" i="1"/>
  <c r="N411" i="1" s="1"/>
  <c r="J411" i="1"/>
  <c r="K411" i="1" s="1"/>
  <c r="M3537" i="1"/>
  <c r="N3537" i="1" s="1"/>
  <c r="J3537" i="1"/>
  <c r="K3537" i="1" s="1"/>
  <c r="M1807" i="1"/>
  <c r="N1807" i="1" s="1"/>
  <c r="J1807" i="1"/>
  <c r="K1807" i="1" s="1"/>
  <c r="M409" i="1"/>
  <c r="N409" i="1" s="1"/>
  <c r="J409" i="1"/>
  <c r="K409" i="1" s="1"/>
  <c r="M881" i="1"/>
  <c r="N881" i="1" s="1"/>
  <c r="J881" i="1"/>
  <c r="K881" i="1" s="1"/>
  <c r="M1806" i="1"/>
  <c r="N1806" i="1" s="1"/>
  <c r="J1806" i="1"/>
  <c r="K1806" i="1" s="1"/>
  <c r="M406" i="1"/>
  <c r="N406" i="1" s="1"/>
  <c r="J406" i="1"/>
  <c r="K406" i="1" s="1"/>
  <c r="M403" i="1"/>
  <c r="N403" i="1" s="1"/>
  <c r="J403" i="1"/>
  <c r="K403" i="1" s="1"/>
  <c r="M6699" i="1"/>
  <c r="N6699" i="1" s="1"/>
  <c r="J6699" i="1"/>
  <c r="K6699" i="1" s="1"/>
  <c r="M5033" i="1"/>
  <c r="N5033" i="1" s="1"/>
  <c r="J5033" i="1"/>
  <c r="K5033" i="1" s="1"/>
  <c r="M5751" i="1"/>
  <c r="N5751" i="1" s="1"/>
  <c r="J5751" i="1"/>
  <c r="K5751" i="1" s="1"/>
  <c r="M1278" i="1"/>
  <c r="N1278" i="1" s="1"/>
  <c r="J1278" i="1"/>
  <c r="K1278" i="1" s="1"/>
  <c r="M2936" i="1"/>
  <c r="N2936" i="1" s="1"/>
  <c r="J2936" i="1"/>
  <c r="K2936" i="1" s="1"/>
  <c r="M6422" i="1"/>
  <c r="N6422" i="1" s="1"/>
  <c r="J6422" i="1"/>
  <c r="K6422" i="1" s="1"/>
  <c r="M393" i="1"/>
  <c r="N393" i="1" s="1"/>
  <c r="J393" i="1"/>
  <c r="K393" i="1" s="1"/>
  <c r="M6146" i="1"/>
  <c r="N6146" i="1" s="1"/>
  <c r="J6146" i="1"/>
  <c r="K6146" i="1" s="1"/>
  <c r="M6693" i="1"/>
  <c r="N6693" i="1" s="1"/>
  <c r="J6693" i="1"/>
  <c r="K6693" i="1" s="1"/>
  <c r="M4634" i="1"/>
  <c r="N4634" i="1" s="1"/>
  <c r="J4634" i="1"/>
  <c r="K4634" i="1" s="1"/>
  <c r="M2015" i="1"/>
  <c r="N2015" i="1" s="1"/>
  <c r="J2015" i="1"/>
  <c r="K2015" i="1" s="1"/>
  <c r="M386" i="1"/>
  <c r="N386" i="1" s="1"/>
  <c r="J386" i="1"/>
  <c r="K386" i="1" s="1"/>
  <c r="M5727" i="1"/>
  <c r="N5727" i="1" s="1"/>
  <c r="J5727" i="1"/>
  <c r="K5727" i="1" s="1"/>
  <c r="M383" i="1"/>
  <c r="N383" i="1" s="1"/>
  <c r="J383" i="1"/>
  <c r="K383" i="1" s="1"/>
  <c r="M5472" i="1"/>
  <c r="N5472" i="1" s="1"/>
  <c r="J5472" i="1"/>
  <c r="K5472" i="1" s="1"/>
  <c r="M1585" i="1"/>
  <c r="N1585" i="1" s="1"/>
  <c r="J1585" i="1"/>
  <c r="K1585" i="1" s="1"/>
  <c r="M1584" i="1"/>
  <c r="N1584" i="1" s="1"/>
  <c r="J1584" i="1"/>
  <c r="K1584" i="1" s="1"/>
  <c r="M2926" i="1"/>
  <c r="N2926" i="1" s="1"/>
  <c r="J2926" i="1"/>
  <c r="K2926" i="1" s="1"/>
  <c r="M6134" i="1"/>
  <c r="N6134" i="1" s="1"/>
  <c r="J6134" i="1"/>
  <c r="K6134" i="1" s="1"/>
  <c r="M1272" i="1"/>
  <c r="N1272" i="1" s="1"/>
  <c r="J1272" i="1"/>
  <c r="K1272" i="1" s="1"/>
  <c r="M5468" i="1"/>
  <c r="N5468" i="1" s="1"/>
  <c r="J5468" i="1"/>
  <c r="K5468" i="1" s="1"/>
  <c r="M371" i="1"/>
  <c r="N371" i="1" s="1"/>
  <c r="J371" i="1"/>
  <c r="K371" i="1" s="1"/>
  <c r="M2922" i="1"/>
  <c r="N2922" i="1" s="1"/>
  <c r="J2922" i="1"/>
  <c r="K2922" i="1" s="1"/>
  <c r="M5711" i="1"/>
  <c r="N5711" i="1" s="1"/>
  <c r="J5711" i="1"/>
  <c r="K5711" i="1" s="1"/>
  <c r="M369" i="1"/>
  <c r="N369" i="1" s="1"/>
  <c r="J369" i="1"/>
  <c r="K369" i="1" s="1"/>
  <c r="M1998" i="1"/>
  <c r="N1998" i="1" s="1"/>
  <c r="J1998" i="1"/>
  <c r="K1998" i="1" s="1"/>
  <c r="M4621" i="1"/>
  <c r="N4621" i="1" s="1"/>
  <c r="J4621" i="1"/>
  <c r="K4621" i="1" s="1"/>
  <c r="M4620" i="1"/>
  <c r="N4620" i="1" s="1"/>
  <c r="J4620" i="1"/>
  <c r="K4620" i="1" s="1"/>
  <c r="M1583" i="1"/>
  <c r="N1583" i="1" s="1"/>
  <c r="J1583" i="1"/>
  <c r="K1583" i="1" s="1"/>
  <c r="M3335" i="1"/>
  <c r="N3335" i="1" s="1"/>
  <c r="J3335" i="1"/>
  <c r="K3335" i="1" s="1"/>
  <c r="M5463" i="1"/>
  <c r="N5463" i="1" s="1"/>
  <c r="J5463" i="1"/>
  <c r="K5463" i="1" s="1"/>
  <c r="M6664" i="1"/>
  <c r="N6664" i="1" s="1"/>
  <c r="J6664" i="1"/>
  <c r="K6664" i="1" s="1"/>
  <c r="M346" i="1"/>
  <c r="N346" i="1" s="1"/>
  <c r="J346" i="1"/>
  <c r="K346" i="1" s="1"/>
  <c r="M1783" i="1"/>
  <c r="N1783" i="1" s="1"/>
  <c r="J1783" i="1"/>
  <c r="K1783" i="1" s="1"/>
  <c r="M4994" i="1"/>
  <c r="N4994" i="1" s="1"/>
  <c r="J4994" i="1"/>
  <c r="K4994" i="1" s="1"/>
  <c r="M5371" i="1"/>
  <c r="N5371" i="1" s="1"/>
  <c r="J5371" i="1"/>
  <c r="K5371" i="1" s="1"/>
  <c r="M1776" i="1"/>
  <c r="N1776" i="1" s="1"/>
  <c r="J1776" i="1"/>
  <c r="K1776" i="1" s="1"/>
  <c r="M331" i="1"/>
  <c r="N331" i="1" s="1"/>
  <c r="J331" i="1"/>
  <c r="K331" i="1" s="1"/>
  <c r="M325" i="1"/>
  <c r="N325" i="1" s="1"/>
  <c r="J325" i="1"/>
  <c r="K325" i="1" s="1"/>
  <c r="M5661" i="1"/>
  <c r="N5661" i="1" s="1"/>
  <c r="J5661" i="1"/>
  <c r="K5661" i="1" s="1"/>
  <c r="M318" i="1"/>
  <c r="N318" i="1" s="1"/>
  <c r="J318" i="1"/>
  <c r="K318" i="1" s="1"/>
  <c r="M6637" i="1"/>
  <c r="N6637" i="1" s="1"/>
  <c r="J6637" i="1"/>
  <c r="K6637" i="1" s="1"/>
  <c r="M1260" i="1"/>
  <c r="N1260" i="1" s="1"/>
  <c r="J1260" i="1"/>
  <c r="K1260" i="1" s="1"/>
  <c r="M813" i="1"/>
  <c r="N813" i="1" s="1"/>
  <c r="J813" i="1"/>
  <c r="K813" i="1" s="1"/>
  <c r="M5455" i="1"/>
  <c r="N5455" i="1" s="1"/>
  <c r="J5455" i="1"/>
  <c r="K5455" i="1" s="1"/>
  <c r="M4485" i="1"/>
  <c r="N4485" i="1" s="1"/>
  <c r="J4485" i="1"/>
  <c r="K4485" i="1" s="1"/>
  <c r="M5452" i="1"/>
  <c r="N5452" i="1" s="1"/>
  <c r="J5452" i="1"/>
  <c r="K5452" i="1" s="1"/>
  <c r="M292" i="1"/>
  <c r="N292" i="1" s="1"/>
  <c r="J292" i="1"/>
  <c r="K292" i="1" s="1"/>
  <c r="M6625" i="1"/>
  <c r="N6625" i="1" s="1"/>
  <c r="J6625" i="1"/>
  <c r="K6625" i="1" s="1"/>
  <c r="M5445" i="1"/>
  <c r="N5445" i="1" s="1"/>
  <c r="J5445" i="1"/>
  <c r="K5445" i="1" s="1"/>
  <c r="M5444" i="1"/>
  <c r="N5444" i="1" s="1"/>
  <c r="J5444" i="1"/>
  <c r="K5444" i="1" s="1"/>
  <c r="M798" i="1"/>
  <c r="N798" i="1" s="1"/>
  <c r="J798" i="1"/>
  <c r="K798" i="1" s="1"/>
  <c r="M1256" i="1"/>
  <c r="N1256" i="1" s="1"/>
  <c r="J1256" i="1"/>
  <c r="K1256" i="1" s="1"/>
  <c r="M1255" i="1"/>
  <c r="N1255" i="1" s="1"/>
  <c r="J1255" i="1"/>
  <c r="K1255" i="1" s="1"/>
  <c r="M3120" i="1"/>
  <c r="N3120" i="1" s="1"/>
  <c r="J3120" i="1"/>
  <c r="K3120" i="1" s="1"/>
  <c r="M6075" i="1"/>
  <c r="N6075" i="1" s="1"/>
  <c r="J6075" i="1"/>
  <c r="K6075" i="1" s="1"/>
  <c r="M6071" i="1"/>
  <c r="N6071" i="1" s="1"/>
  <c r="J6071" i="1"/>
  <c r="K6071" i="1" s="1"/>
  <c r="M3298" i="1"/>
  <c r="N3298" i="1" s="1"/>
  <c r="J3298" i="1"/>
  <c r="K3298" i="1" s="1"/>
  <c r="M6353" i="1"/>
  <c r="N6353" i="1" s="1"/>
  <c r="J6353" i="1"/>
  <c r="K6353" i="1" s="1"/>
  <c r="O411" i="1" l="1"/>
  <c r="O6710" i="1"/>
  <c r="O446" i="1"/>
  <c r="O6734" i="1"/>
  <c r="O461" i="1"/>
  <c r="O1926" i="1"/>
  <c r="O693" i="1"/>
  <c r="O2718" i="1"/>
  <c r="O3073" i="1"/>
  <c r="O5986" i="1"/>
  <c r="O5991" i="1"/>
  <c r="O5586" i="1"/>
  <c r="O1421" i="1"/>
  <c r="O763" i="1"/>
  <c r="O706" i="1"/>
  <c r="O651" i="1"/>
  <c r="O2253" i="1"/>
  <c r="O5479" i="1"/>
  <c r="O5480" i="1"/>
  <c r="O1286" i="1"/>
  <c r="O909" i="1"/>
  <c r="O6721" i="1"/>
  <c r="O3591" i="1"/>
  <c r="O3604" i="1"/>
  <c r="O2500" i="1"/>
  <c r="O645" i="1"/>
  <c r="O3865" i="1"/>
  <c r="O5579" i="1"/>
  <c r="O3917" i="1"/>
  <c r="O371" i="1"/>
  <c r="O2926" i="1"/>
  <c r="O1180" i="1"/>
  <c r="O3728" i="1"/>
  <c r="O594" i="1"/>
  <c r="O3066" i="1"/>
  <c r="O4311" i="1"/>
  <c r="O681" i="1"/>
  <c r="O1684" i="1"/>
  <c r="O5284" i="1"/>
  <c r="O711" i="1"/>
  <c r="O6007" i="1"/>
  <c r="O6342" i="1"/>
  <c r="O765" i="1"/>
  <c r="O3983" i="1"/>
  <c r="O6075" i="1"/>
  <c r="O6664" i="1"/>
  <c r="O5711" i="1"/>
  <c r="O1585" i="1"/>
  <c r="O6146" i="1"/>
  <c r="O403" i="1"/>
  <c r="O1825" i="1"/>
  <c r="O947" i="1"/>
  <c r="O4141" i="1"/>
  <c r="O5979" i="1"/>
  <c r="O5572" i="1"/>
  <c r="O5949" i="1"/>
  <c r="O292" i="1"/>
  <c r="O5661" i="1"/>
  <c r="O406" i="1"/>
  <c r="O548" i="1"/>
  <c r="O2563" i="1"/>
  <c r="O1360" i="1"/>
  <c r="O416" i="1"/>
  <c r="O3554" i="1"/>
  <c r="O2040" i="1"/>
  <c r="O2042" i="1"/>
  <c r="O476" i="1"/>
  <c r="O6478" i="1"/>
  <c r="O5523" i="1"/>
  <c r="O571" i="1"/>
  <c r="O6581" i="1"/>
  <c r="O5452" i="1"/>
  <c r="O1260" i="1"/>
  <c r="O325" i="1"/>
  <c r="O4994" i="1"/>
  <c r="O5463" i="1"/>
  <c r="O393" i="1"/>
  <c r="O3630" i="1"/>
  <c r="O1628" i="1"/>
  <c r="O3013" i="1"/>
  <c r="O1644" i="1"/>
  <c r="O5552" i="1"/>
  <c r="O659" i="1"/>
  <c r="O669" i="1"/>
  <c r="O1206" i="1"/>
  <c r="O611" i="1"/>
  <c r="O746" i="1"/>
  <c r="O412" i="1"/>
  <c r="O5776" i="1"/>
  <c r="O881" i="1"/>
  <c r="O6071" i="1"/>
  <c r="O6625" i="1"/>
  <c r="O346" i="1"/>
  <c r="O1584" i="1"/>
  <c r="O6699" i="1"/>
  <c r="O5486" i="1"/>
  <c r="O442" i="1"/>
  <c r="O489" i="1"/>
  <c r="O3657" i="1"/>
  <c r="O6489" i="1"/>
  <c r="O1626" i="1"/>
  <c r="O530" i="1"/>
  <c r="O535" i="1"/>
  <c r="O1040" i="1"/>
  <c r="O4217" i="1"/>
  <c r="O1877" i="1"/>
  <c r="O3812" i="1"/>
  <c r="O6292" i="1"/>
  <c r="O635" i="1"/>
  <c r="O637" i="1"/>
  <c r="O5966" i="1"/>
  <c r="O660" i="1"/>
  <c r="O702" i="1"/>
  <c r="O1447" i="1"/>
  <c r="O4478" i="1"/>
  <c r="O1256" i="1"/>
  <c r="O5499" i="1"/>
  <c r="O478" i="1"/>
  <c r="O4039" i="1"/>
  <c r="O5882" i="1"/>
  <c r="O5172" i="1"/>
  <c r="O5920" i="1"/>
  <c r="O643" i="1"/>
  <c r="O661" i="1"/>
  <c r="O3946" i="1"/>
  <c r="O4468" i="1"/>
  <c r="O409" i="1"/>
  <c r="O2490" i="1"/>
  <c r="O2100" i="1"/>
  <c r="O6497" i="1"/>
  <c r="O5875" i="1"/>
  <c r="O560" i="1"/>
  <c r="O6243" i="1"/>
  <c r="O3747" i="1"/>
  <c r="O6261" i="1"/>
  <c r="O619" i="1"/>
  <c r="O5554" i="1"/>
  <c r="O3844" i="1"/>
  <c r="O644" i="1"/>
  <c r="O5323" i="1"/>
  <c r="O1589" i="1"/>
  <c r="O471" i="1"/>
  <c r="O3627" i="1"/>
  <c r="O4049" i="1"/>
  <c r="O1525" i="1"/>
  <c r="O2110" i="1"/>
  <c r="O5139" i="1"/>
  <c r="O6509" i="1"/>
  <c r="O5530" i="1"/>
  <c r="O1337" i="1"/>
  <c r="O1344" i="1"/>
  <c r="O4237" i="1"/>
  <c r="O3822" i="1"/>
  <c r="O628" i="1"/>
  <c r="O6559" i="1"/>
  <c r="O716" i="1"/>
  <c r="O1219" i="1"/>
  <c r="O318" i="1"/>
  <c r="O1776" i="1"/>
  <c r="O369" i="1"/>
  <c r="O414" i="1"/>
  <c r="O5485" i="1"/>
  <c r="O6457" i="1"/>
  <c r="O6732" i="1"/>
  <c r="O1616" i="1"/>
  <c r="O4506" i="1"/>
  <c r="O513" i="1"/>
  <c r="O531" i="1"/>
  <c r="O550" i="1"/>
  <c r="O3733" i="1"/>
  <c r="O5905" i="1"/>
  <c r="O2166" i="1"/>
  <c r="O6838" i="1"/>
  <c r="O3876" i="1"/>
  <c r="O696" i="1"/>
  <c r="O699" i="1"/>
  <c r="O1423" i="1"/>
  <c r="O759" i="1"/>
  <c r="O3120" i="1"/>
  <c r="O5444" i="1"/>
  <c r="O813" i="1"/>
  <c r="O5371" i="1"/>
  <c r="O6693" i="1"/>
  <c r="O1593" i="1"/>
  <c r="O429" i="1"/>
  <c r="O3196" i="1"/>
  <c r="O437" i="1"/>
  <c r="O5092" i="1"/>
  <c r="O5504" i="1"/>
  <c r="O5841" i="1"/>
  <c r="O501" i="1"/>
  <c r="O4076" i="1"/>
  <c r="O556" i="1"/>
  <c r="O4147" i="1"/>
  <c r="O6257" i="1"/>
  <c r="O593" i="1"/>
  <c r="O613" i="1"/>
  <c r="O2222" i="1"/>
  <c r="O5564" i="1"/>
  <c r="O655" i="1"/>
  <c r="O5984" i="1"/>
  <c r="O6574" i="1"/>
  <c r="O4364" i="1"/>
  <c r="O6035" i="1"/>
  <c r="O4929" i="1"/>
  <c r="O3972" i="1"/>
  <c r="O729" i="1"/>
  <c r="O1726" i="1"/>
  <c r="O1272" i="1"/>
  <c r="O1868" i="1"/>
  <c r="O3837" i="1"/>
  <c r="O3846" i="1"/>
  <c r="O331" i="1"/>
  <c r="O1783" i="1"/>
  <c r="O2922" i="1"/>
  <c r="O386" i="1"/>
  <c r="O1278" i="1"/>
  <c r="O3590" i="1"/>
  <c r="O6466" i="1"/>
  <c r="O3207" i="1"/>
  <c r="O3654" i="1"/>
  <c r="O499" i="1"/>
  <c r="O4067" i="1"/>
  <c r="O3722" i="1"/>
  <c r="O145" i="1"/>
  <c r="O5170" i="1"/>
  <c r="O1343" i="1"/>
  <c r="O5400" i="1"/>
  <c r="O1369" i="1"/>
  <c r="O6551" i="1"/>
  <c r="O1890" i="1"/>
  <c r="O190" i="1"/>
  <c r="O3071" i="1"/>
  <c r="O3893" i="1"/>
  <c r="O3081" i="1"/>
  <c r="O210" i="1"/>
  <c r="O6321" i="1"/>
  <c r="O3335" i="1"/>
  <c r="O1998" i="1"/>
  <c r="O5472" i="1"/>
  <c r="O1287" i="1"/>
  <c r="O433" i="1"/>
  <c r="O1827" i="1"/>
  <c r="O465" i="1"/>
  <c r="O2525" i="1"/>
  <c r="O1860" i="1"/>
  <c r="O565" i="1"/>
  <c r="O5176" i="1"/>
  <c r="O4151" i="1"/>
  <c r="O1640" i="1"/>
  <c r="O1659" i="1"/>
  <c r="O1663" i="1"/>
  <c r="O2684" i="1"/>
  <c r="O3442" i="1"/>
  <c r="O4331" i="1"/>
  <c r="O1406" i="1"/>
  <c r="O687" i="1"/>
  <c r="O3915" i="1"/>
  <c r="O6010" i="1"/>
  <c r="O6134" i="1"/>
  <c r="O5727" i="1"/>
  <c r="O6422" i="1"/>
  <c r="O5033" i="1"/>
  <c r="O3559" i="1"/>
  <c r="O455" i="1"/>
  <c r="O4010" i="1"/>
  <c r="O462" i="1"/>
  <c r="O467" i="1"/>
  <c r="O3675" i="1"/>
  <c r="O3006" i="1"/>
  <c r="O532" i="1"/>
  <c r="O6506" i="1"/>
  <c r="O139" i="1"/>
  <c r="O3750" i="1"/>
  <c r="O581" i="1"/>
  <c r="O6822" i="1"/>
  <c r="O5206" i="1"/>
  <c r="O1657" i="1"/>
  <c r="O639" i="1"/>
  <c r="O5563" i="1"/>
  <c r="O5568" i="1"/>
  <c r="O679" i="1"/>
  <c r="O1688" i="1"/>
  <c r="O713" i="1"/>
  <c r="O6903" i="1"/>
  <c r="O1221" i="1"/>
  <c r="O1749" i="1"/>
  <c r="O6353" i="1"/>
  <c r="O4485" i="1"/>
  <c r="O6637" i="1"/>
  <c r="O1583" i="1"/>
  <c r="O1807" i="1"/>
  <c r="O426" i="1"/>
  <c r="O1595" i="1"/>
  <c r="O1510" i="1"/>
  <c r="O1617" i="1"/>
  <c r="O1842" i="1"/>
  <c r="O5106" i="1"/>
  <c r="O128" i="1"/>
  <c r="O551" i="1"/>
  <c r="O1333" i="1"/>
  <c r="O2641" i="1"/>
  <c r="O5546" i="1"/>
  <c r="O6866" i="1"/>
  <c r="O1388" i="1"/>
  <c r="O1144" i="1"/>
  <c r="O676" i="1"/>
  <c r="O4336" i="1"/>
  <c r="O703" i="1"/>
  <c r="O718" i="1"/>
  <c r="O779" i="1"/>
  <c r="O3977" i="1"/>
  <c r="O768" i="1"/>
  <c r="O3298" i="1"/>
  <c r="O798" i="1"/>
  <c r="O5455" i="1"/>
  <c r="O4620" i="1"/>
  <c r="O2015" i="1"/>
  <c r="O2936" i="1"/>
  <c r="O1806" i="1"/>
  <c r="O3537" i="1"/>
  <c r="O3576" i="1"/>
  <c r="O5074" i="1"/>
  <c r="O3608" i="1"/>
  <c r="O3625" i="1"/>
  <c r="O4035" i="1"/>
  <c r="O3683" i="1"/>
  <c r="O5871" i="1"/>
  <c r="O539" i="1"/>
  <c r="O2132" i="1"/>
  <c r="O5164" i="1"/>
  <c r="O5187" i="1"/>
  <c r="O1645" i="1"/>
  <c r="O3796" i="1"/>
  <c r="O4230" i="1"/>
  <c r="O4246" i="1"/>
  <c r="O3858" i="1"/>
  <c r="O5566" i="1"/>
  <c r="O5250" i="1"/>
  <c r="O6304" i="1"/>
  <c r="O3892" i="1"/>
  <c r="O684" i="1"/>
  <c r="O722" i="1"/>
  <c r="O6062" i="1"/>
  <c r="O1932" i="1"/>
  <c r="O4621" i="1"/>
  <c r="O5468" i="1"/>
  <c r="O383" i="1"/>
  <c r="O4634" i="1"/>
  <c r="O1594" i="1"/>
  <c r="O1503" i="1"/>
  <c r="O1828" i="1"/>
  <c r="O6736" i="1"/>
  <c r="O3597" i="1"/>
  <c r="O1843" i="1"/>
  <c r="O512" i="1"/>
  <c r="O119" i="1"/>
  <c r="O5140" i="1"/>
  <c r="O3707" i="1"/>
  <c r="O568" i="1"/>
  <c r="O3748" i="1"/>
  <c r="O5531" i="1"/>
  <c r="O592" i="1"/>
  <c r="O602" i="1"/>
  <c r="O1065" i="1"/>
  <c r="O6548" i="1"/>
  <c r="O5556" i="1"/>
  <c r="O648" i="1"/>
  <c r="O5567" i="1"/>
  <c r="O671" i="1"/>
  <c r="O1409" i="1"/>
  <c r="O2786" i="1"/>
  <c r="O6577" i="1"/>
  <c r="O1913" i="1"/>
  <c r="O4444" i="1"/>
  <c r="O771" i="1"/>
  <c r="O1255" i="1"/>
  <c r="O5445" i="1"/>
  <c r="O5751" i="1"/>
  <c r="O6708" i="1"/>
  <c r="O6160" i="1"/>
  <c r="O5490" i="1"/>
  <c r="O1613" i="1"/>
  <c r="O1840" i="1"/>
  <c r="O97" i="1"/>
  <c r="O526" i="1"/>
  <c r="O544" i="1"/>
  <c r="O5171" i="1"/>
  <c r="O5196" i="1"/>
  <c r="O1656" i="1"/>
  <c r="O631" i="1"/>
  <c r="O2243" i="1"/>
  <c r="O6565" i="1"/>
  <c r="O3891" i="1"/>
  <c r="O678" i="1"/>
  <c r="O4350" i="1"/>
  <c r="O6579" i="1"/>
  <c r="O247" i="1"/>
  <c r="O745" i="1"/>
  <c r="O761" i="1"/>
</calcChain>
</file>

<file path=xl/sharedStrings.xml><?xml version="1.0" encoding="utf-8"?>
<sst xmlns="http://schemas.openxmlformats.org/spreadsheetml/2006/main" count="99021" uniqueCount="7121">
  <si>
    <t>Company Name</t>
  </si>
  <si>
    <t>postUrl</t>
  </si>
  <si>
    <t>Type</t>
  </si>
  <si>
    <t>word count</t>
  </si>
  <si>
    <t>likeCount</t>
  </si>
  <si>
    <t>commentCount</t>
  </si>
  <si>
    <t>SMOG</t>
  </si>
  <si>
    <t>SMOG RANK</t>
  </si>
  <si>
    <t>Flesch Kincaid Grade Level</t>
  </si>
  <si>
    <t>Flesch Kincaid RANK</t>
  </si>
  <si>
    <t>Agreement between readability ratings</t>
  </si>
  <si>
    <t>faces no</t>
  </si>
  <si>
    <t>face exist</t>
  </si>
  <si>
    <t>SORROW</t>
  </si>
  <si>
    <t>SURPRICE</t>
  </si>
  <si>
    <t>JOY</t>
  </si>
  <si>
    <t>ANGER</t>
  </si>
  <si>
    <t>Text Existance in Photo</t>
  </si>
  <si>
    <t>Image Text Word Count</t>
  </si>
  <si>
    <t>Brand Name in Photo Text</t>
  </si>
  <si>
    <t>Dominant Color Names in Image</t>
  </si>
  <si>
    <t>html4_color</t>
  </si>
  <si>
    <t>Number of Hashtags in Post Text</t>
  </si>
  <si>
    <t>eli lilly</t>
  </si>
  <si>
    <t>https://www.linkedin.com/feed/update/urn:li:activity:6763154191943917568</t>
  </si>
  <si>
    <t>Image</t>
  </si>
  <si>
    <t>MEDIUM</t>
  </si>
  <si>
    <t>AGREE</t>
  </si>
  <si>
    <t>NO</t>
  </si>
  <si>
    <t>YES</t>
  </si>
  <si>
    <t>crimson</t>
  </si>
  <si>
    <t>red</t>
  </si>
  <si>
    <t xml:space="preserve">sanofi </t>
  </si>
  <si>
    <t>https://www.linkedin.com/feed/update/urn:li:activity:6763478989274157056</t>
  </si>
  <si>
    <t>Text</t>
  </si>
  <si>
    <t>No Image</t>
  </si>
  <si>
    <t xml:space="preserve">abbott  </t>
  </si>
  <si>
    <t>https://www.linkedin.com/feed/update/urn:li:activity:6763487168137719808</t>
  </si>
  <si>
    <t>Video (LinkedIn Source)</t>
  </si>
  <si>
    <t>N/A</t>
  </si>
  <si>
    <t>Not Accessible</t>
  </si>
  <si>
    <t xml:space="preserve">merck </t>
  </si>
  <si>
    <t>https://www.linkedin.com/feed/update/urn:li:activity:6763498793817141248</t>
  </si>
  <si>
    <t>HARD</t>
  </si>
  <si>
    <t>sienna</t>
  </si>
  <si>
    <t>gray</t>
  </si>
  <si>
    <t>https://www.linkedin.com/feed/update/urn:li:activity:6763524275270889472</t>
  </si>
  <si>
    <t>https://www.linkedin.com/feed/update/urn:li:activity:6763539731520352256</t>
  </si>
  <si>
    <t>EASY</t>
  </si>
  <si>
    <t>NOT</t>
  </si>
  <si>
    <t xml:space="preserve">gilead sciences </t>
  </si>
  <si>
    <t>https://www.linkedin.com/feed/update/urn:li:activity:6763545416836497408</t>
  </si>
  <si>
    <t>darkslategray</t>
  </si>
  <si>
    <t>navy</t>
  </si>
  <si>
    <t xml:space="preserve">pfizer </t>
  </si>
  <si>
    <t>https://www.linkedin.com/feed/update/urn:li:activity:6763560014666858496</t>
  </si>
  <si>
    <t>slategray</t>
  </si>
  <si>
    <t>https://www.linkedin.com/feed/update/urn:li:activity:6763586703493017600</t>
  </si>
  <si>
    <t xml:space="preserve">ucb pharma </t>
  </si>
  <si>
    <t>https://www.linkedin.com/feed/update/urn:li:activity:6763591371866615808</t>
  </si>
  <si>
    <t>Wrong_color_code</t>
  </si>
  <si>
    <t xml:space="preserve">merck group </t>
  </si>
  <si>
    <t>https://www.linkedin.com/feed/update/urn:li:activity:6763743337401860096</t>
  </si>
  <si>
    <t>https://www.linkedin.com/feed/update/urn:li:activity:6763803589224755200</t>
  </si>
  <si>
    <t xml:space="preserve">roche </t>
  </si>
  <si>
    <t>https://www.linkedin.com/feed/update/urn:li:activity:6764105482018848768</t>
  </si>
  <si>
    <t>https://www.linkedin.com/feed/update/urn:li:activity:6764120587636899840</t>
  </si>
  <si>
    <t>https://www.linkedin.com/feed/update/urn:li:activity:6764226078509813760</t>
  </si>
  <si>
    <t xml:space="preserve">astrazeneca </t>
  </si>
  <si>
    <t>https://www.linkedin.com/feed/update/urn:li:activity:6764256503714091008</t>
  </si>
  <si>
    <t>https://www.linkedin.com/feed/update/urn:li:activity:6764294976080756736</t>
  </si>
  <si>
    <t>https://www.linkedin.com/feed/update/urn:li:activity:6764462364457861120</t>
  </si>
  <si>
    <t xml:space="preserve">novartis </t>
  </si>
  <si>
    <t>https://www.linkedin.com/feed/update/urn:li:activity:6764463084925935616</t>
  </si>
  <si>
    <t>https://www.linkedin.com/feed/update/urn:li:activity:6764467928873107456</t>
  </si>
  <si>
    <t>lavender</t>
  </si>
  <si>
    <t>white</t>
  </si>
  <si>
    <t xml:space="preserve">boehringer ingelheim </t>
  </si>
  <si>
    <t>https://www.linkedin.com/feed/update/urn:li:activity:6764471836295102464</t>
  </si>
  <si>
    <t>darkseagreen</t>
  </si>
  <si>
    <t>silver</t>
  </si>
  <si>
    <t>https://www.linkedin.com/feed/update/urn:li:activity:6764513156237692928</t>
  </si>
  <si>
    <t>https://www.linkedin.com/feed/update/urn:li:activity:6764528376280678400</t>
  </si>
  <si>
    <t>https://www.linkedin.com/feed/update/urn:li:activity:6764529470729678849</t>
  </si>
  <si>
    <t xml:space="preserve">chiesi group </t>
  </si>
  <si>
    <t>https://www.linkedin.com/feed/update/urn:li:activity:6764535416411443200</t>
  </si>
  <si>
    <t>goldenrod</t>
  </si>
  <si>
    <t>yellow</t>
  </si>
  <si>
    <t>https://www.linkedin.com/feed/update/urn:li:activity:6764543373861777408</t>
  </si>
  <si>
    <t>https://www.linkedin.com/feed/update/urn:li:activity:6764570939381321729</t>
  </si>
  <si>
    <t>notext</t>
  </si>
  <si>
    <t>lightsteelblue</t>
  </si>
  <si>
    <t>https://www.linkedin.com/feed/update/urn:li:activity:6764573829223223297</t>
  </si>
  <si>
    <t>https://www.linkedin.com/feed/update/urn:li:activity:6764596162780504064</t>
  </si>
  <si>
    <t xml:space="preserve">baxter healthcare </t>
  </si>
  <si>
    <t>https://www.linkedin.com/feed/update/urn:li:activity:6764661053801410560</t>
  </si>
  <si>
    <t>whitesmoke</t>
  </si>
  <si>
    <t>https://www.linkedin.com/feed/update/urn:li:activity:6764818561593556992</t>
  </si>
  <si>
    <t>https://www.linkedin.com/feed/update/urn:li:activity:6764830197331185664</t>
  </si>
  <si>
    <t>cornflowerblue</t>
  </si>
  <si>
    <t>https://www.linkedin.com/feed/update/urn:li:activity:6764845619921080320</t>
  </si>
  <si>
    <t>https://www.linkedin.com/feed/update/urn:li:activity:6764847809356161024</t>
  </si>
  <si>
    <t>peru</t>
  </si>
  <si>
    <t>olive</t>
  </si>
  <si>
    <t>https://www.linkedin.com/feed/update/urn:li:activity:6764849063616671744</t>
  </si>
  <si>
    <t>https://www.linkedin.com/feed/update/urn:li:activity:6764860188890595328</t>
  </si>
  <si>
    <t>midnightblue</t>
  </si>
  <si>
    <t>https://www.linkedin.com/feed/update/urn:li:activity:6764860497264177152</t>
  </si>
  <si>
    <t>https://www.linkedin.com/feed/update/urn:li:activity:6764875689339432960</t>
  </si>
  <si>
    <t>https://www.linkedin.com/feed/update/urn:li:activity:6764883927233503233</t>
  </si>
  <si>
    <t>https://www.linkedin.com/feed/update/urn:li:activity:6764908050554871809</t>
  </si>
  <si>
    <t>chocolate</t>
  </si>
  <si>
    <t>https://www.linkedin.com/feed/update/urn:li:activity:6764908877122150400</t>
  </si>
  <si>
    <t>https://www.linkedin.com/feed/update/urn:li:activity:6764922041469542400</t>
  </si>
  <si>
    <t>https://www.linkedin.com/feed/update/urn:li:activity:6764927447696863232</t>
  </si>
  <si>
    <t>https://www.linkedin.com/feed/update/urn:li:activity:6764951686843908096</t>
  </si>
  <si>
    <t>https://www.linkedin.com/feed/update/urn:li:activity:6764955066475573250</t>
  </si>
  <si>
    <t>https://www.linkedin.com/feed/update/urn:li:activity:6765031755671048192</t>
  </si>
  <si>
    <t>https://www.linkedin.com/feed/update/urn:li:activity:6765034141986635777</t>
  </si>
  <si>
    <t>https://www.linkedin.com/feed/update/urn:li:activity:6765049604888117248</t>
  </si>
  <si>
    <t>darkslateblue</t>
  </si>
  <si>
    <t>teal</t>
  </si>
  <si>
    <t>https://www.linkedin.com/feed/update/urn:li:activity:6765069563576111104</t>
  </si>
  <si>
    <t>https://www.linkedin.com/feed/update/urn:li:activity:6765177588685017088</t>
  </si>
  <si>
    <t>Video (External Source)</t>
  </si>
  <si>
    <t>https://www.linkedin.com/feed/update/urn:li:activity:6765191023598571520</t>
  </si>
  <si>
    <t>https://www.linkedin.com/feed/update/urn:li:activity:6765196767769214976</t>
  </si>
  <si>
    <t>burlywood</t>
  </si>
  <si>
    <t>https://www.linkedin.com/feed/update/urn:li:activity:6765209797986938880</t>
  </si>
  <si>
    <t>rosybrown</t>
  </si>
  <si>
    <t>https://www.linkedin.com/feed/update/urn:li:activity:6765220151097868288</t>
  </si>
  <si>
    <t>https://www.linkedin.com/feed/update/urn:li:activity:6765230627949305856</t>
  </si>
  <si>
    <t>https://www.linkedin.com/feed/update/urn:li:activity:6765252593594703872</t>
  </si>
  <si>
    <t>https://www.linkedin.com/feed/update/urn:li:activity:6765253202209198080</t>
  </si>
  <si>
    <t>https://www.linkedin.com/feed/update/urn:li:activity:6765269297003577344</t>
  </si>
  <si>
    <t>https://www.linkedin.com/feed/update/urn:li:activity:6765283217017733120</t>
  </si>
  <si>
    <t>https://www.linkedin.com/feed/update/urn:li:activity:6765332067036340224</t>
  </si>
  <si>
    <t>https://www.linkedin.com/feed/update/urn:li:activity:6765336415661293568</t>
  </si>
  <si>
    <t>https://www.linkedin.com/feed/update/urn:li:activity:6765389001785409536</t>
  </si>
  <si>
    <t>https://www.linkedin.com/feed/update/urn:li:activity:6765394041724002304</t>
  </si>
  <si>
    <t xml:space="preserve">novo nordisk </t>
  </si>
  <si>
    <t>https://www.linkedin.com/feed/update/urn:li:activity:6765529999823958016</t>
  </si>
  <si>
    <t>https://www.linkedin.com/feed/update/urn:li:activity:6765536055266439168</t>
  </si>
  <si>
    <t xml:space="preserve">basf </t>
  </si>
  <si>
    <t>https://www.linkedin.com/feed/update/urn:li:activity:6765539043682856960</t>
  </si>
  <si>
    <t>https://www.linkedin.com/feed/update/urn:li:activity:6765546335694270464</t>
  </si>
  <si>
    <t>https://www.linkedin.com/feed/update/urn:li:activity:6765569377879265280</t>
  </si>
  <si>
    <t>darkolivegreen</t>
  </si>
  <si>
    <t>maroon</t>
  </si>
  <si>
    <t xml:space="preserve">beiersdorf </t>
  </si>
  <si>
    <t>https://www.linkedin.com/feed/update/urn:li:activity:6765569813327695873</t>
  </si>
  <si>
    <t>https://www.linkedin.com/feed/update/urn:li:activity:6765572751521652736</t>
  </si>
  <si>
    <t>black</t>
  </si>
  <si>
    <t>https://www.linkedin.com/feed/update/urn:li:activity:6765588903148699648</t>
  </si>
  <si>
    <t>skyblue</t>
  </si>
  <si>
    <t>https://www.linkedin.com/feed/update/urn:li:activity:6765591998327005184</t>
  </si>
  <si>
    <t>https://www.linkedin.com/feed/update/urn:li:activity:6765600265895727105</t>
  </si>
  <si>
    <t>sandybrown</t>
  </si>
  <si>
    <t>https://www.linkedin.com/feed/update/urn:li:activity:6765607210715369472</t>
  </si>
  <si>
    <t>linen</t>
  </si>
  <si>
    <t>https://www.linkedin.com/feed/update/urn:li:activity:6765614960400703489</t>
  </si>
  <si>
    <t>cadetblue</t>
  </si>
  <si>
    <t>https://www.linkedin.com/feed/update/urn:li:activity:6765616410329661440</t>
  </si>
  <si>
    <t>https://www.linkedin.com/feed/update/urn:li:activity:6765630828631339008</t>
  </si>
  <si>
    <t>https://www.linkedin.com/feed/update/urn:li:activity:6765636875890786304</t>
  </si>
  <si>
    <t>https://www.linkedin.com/feed/update/urn:li:activity:6765642007282020352</t>
  </si>
  <si>
    <t>https://www.linkedin.com/feed/update/urn:li:activity:6765657677222699008</t>
  </si>
  <si>
    <t>https://www.linkedin.com/feed/update/urn:li:activity:6765674788359806976</t>
  </si>
  <si>
    <t>https://www.linkedin.com/feed/update/urn:li:activity:6765675821819543552</t>
  </si>
  <si>
    <t>https://www.linkedin.com/feed/update/urn:li:activity:6765675828501213184</t>
  </si>
  <si>
    <t>https://www.linkedin.com/feed/update/urn:li:activity:6765678719962112000</t>
  </si>
  <si>
    <t>https://www.linkedin.com/feed/update/urn:li:activity:6765681521819955201</t>
  </si>
  <si>
    <t>https://www.linkedin.com/feed/update/urn:li:activity:6765686683523444736</t>
  </si>
  <si>
    <t>https://www.linkedin.com/feed/update/urn:li:activity:6765691165896409088</t>
  </si>
  <si>
    <t>https://www.linkedin.com/feed/update/urn:li:activity:6765740260610633728</t>
  </si>
  <si>
    <t>https://www.linkedin.com/feed/update/urn:li:activity:6765774038989062144</t>
  </si>
  <si>
    <t>https://www.linkedin.com/feed/update/urn:li:activity:6765877013233340416</t>
  </si>
  <si>
    <t>yellowgreen</t>
  </si>
  <si>
    <t>https://www.linkedin.com/feed/update/urn:li:activity:6765892005101879296</t>
  </si>
  <si>
    <t>https://www.linkedin.com/feed/update/urn:li:activity:6765916847612141570</t>
  </si>
  <si>
    <t>lightblue</t>
  </si>
  <si>
    <t>https://www.linkedin.com/feed/update/urn:li:activity:6765929278233161729</t>
  </si>
  <si>
    <t>https://www.linkedin.com/feed/update/urn:li:activity:6765943946989379584</t>
  </si>
  <si>
    <t>https://www.linkedin.com/feed/update/urn:li:activity:6765946628747661312</t>
  </si>
  <si>
    <t>tan</t>
  </si>
  <si>
    <t>https://www.linkedin.com/feed/update/urn:li:activity:6765962657150353409</t>
  </si>
  <si>
    <t>https://www.linkedin.com/feed/update/urn:li:activity:6765969535867637760</t>
  </si>
  <si>
    <t>https://www.linkedin.com/feed/update/urn:li:activity:6765977757110427648</t>
  </si>
  <si>
    <t>darkgray</t>
  </si>
  <si>
    <t>https://www.linkedin.com/feed/update/urn:li:activity:6765977784700542976</t>
  </si>
  <si>
    <t>https://www.linkedin.com/feed/update/urn:li:activity:6765977981354565632</t>
  </si>
  <si>
    <t>https://www.linkedin.com/feed/update/urn:li:activity:6766009613788696576</t>
  </si>
  <si>
    <t>https://www.linkedin.com/feed/update/urn:li:activity:6766030674970382336</t>
  </si>
  <si>
    <t>https://www.linkedin.com/feed/update/urn:li:activity:6766038915217543168</t>
  </si>
  <si>
    <t>https://www.linkedin.com/feed/update/urn:li:activity:6766049914326675456</t>
  </si>
  <si>
    <t>https://www.linkedin.com/feed/update/urn:li:activity:6766096048625725440</t>
  </si>
  <si>
    <t>firebrick</t>
  </si>
  <si>
    <t>https://www.linkedin.com/feed/update/urn:li:activity:6766300069684625409</t>
  </si>
  <si>
    <t>https://www.linkedin.com/feed/update/urn:li:activity:6766326150990970881</t>
  </si>
  <si>
    <t>https://www.linkedin.com/feed/update/urn:li:activity:6766340316317409280</t>
  </si>
  <si>
    <t>https://www.linkedin.com/feed/update/urn:li:activity:6766401321034752000</t>
  </si>
  <si>
    <t>https://www.linkedin.com/feed/update/urn:li:activity:6766415780587311104</t>
  </si>
  <si>
    <t>https://www.linkedin.com/feed/update/urn:li:activity:6766642129985912832</t>
  </si>
  <si>
    <t>https://www.linkedin.com/feed/update/urn:li:activity:6766704865738547200</t>
  </si>
  <si>
    <t>https://www.linkedin.com/feed/update/urn:li:activity:6766717625134264320</t>
  </si>
  <si>
    <t>https://www.linkedin.com/feed/update/urn:li:activity:6766763690755796992</t>
  </si>
  <si>
    <t>https://www.linkedin.com/feed/update/urn:li:activity:6766970629259374592</t>
  </si>
  <si>
    <t>https://www.linkedin.com/feed/update/urn:li:activity:6766989416771665920</t>
  </si>
  <si>
    <t>https://www.linkedin.com/feed/update/urn:li:activity:6766990814347333632</t>
  </si>
  <si>
    <t>gainsboro</t>
  </si>
  <si>
    <t>https://www.linkedin.com/feed/update/urn:li:activity:6767019234213023744</t>
  </si>
  <si>
    <t>https://www.linkedin.com/feed/update/urn:li:activity:6767036016667717632</t>
  </si>
  <si>
    <t>https://www.linkedin.com/feed/update/urn:li:activity:6767065096859480064</t>
  </si>
  <si>
    <t>https://www.linkedin.com/feed/update/urn:li:activity:6767080048055984128</t>
  </si>
  <si>
    <t>https://www.linkedin.com/feed/update/urn:li:activity:6767080520812638208</t>
  </si>
  <si>
    <t>https://www.linkedin.com/feed/update/urn:li:activity:6767110326648377344</t>
  </si>
  <si>
    <t>https://www.linkedin.com/feed/update/urn:li:activity:6767126103632044032</t>
  </si>
  <si>
    <t>https://www.linkedin.com/feed/update/urn:li:activity:6767133773290061824</t>
  </si>
  <si>
    <t>https://www.linkedin.com/feed/update/urn:li:activity:6767366922926362625</t>
  </si>
  <si>
    <t>https://www.linkedin.com/feed/update/urn:li:activity:6767372203378909184</t>
  </si>
  <si>
    <t>https://www.linkedin.com/feed/update/urn:li:activity:6767385684278833152</t>
  </si>
  <si>
    <t>https://www.linkedin.com/feed/update/urn:li:activity:6767397104953417728</t>
  </si>
  <si>
    <t>https://www.linkedin.com/feed/update/urn:li:activity:6767397505266139136</t>
  </si>
  <si>
    <t>https://www.linkedin.com/feed/update/urn:li:activity:6767412204883988480</t>
  </si>
  <si>
    <t>hotpink</t>
  </si>
  <si>
    <t>https://www.linkedin.com/feed/update/urn:li:activity:6767419792845606912</t>
  </si>
  <si>
    <t>https://www.linkedin.com/feed/update/urn:li:activity:6767427514001321984</t>
  </si>
  <si>
    <t>https://www.linkedin.com/feed/update/urn:li:activity:6767442423019925504</t>
  </si>
  <si>
    <t>https://www.linkedin.com/feed/update/urn:li:activity:6767452422542540800</t>
  </si>
  <si>
    <t>https://www.linkedin.com/feed/update/urn:li:activity:6767459322084626432</t>
  </si>
  <si>
    <t>https://www.linkedin.com/feed/update/urn:li:activity:6767464772934881280</t>
  </si>
  <si>
    <t>https://www.linkedin.com/feed/update/urn:li:activity:6767468895260430336</t>
  </si>
  <si>
    <t>https://www.linkedin.com/feed/update/urn:li:activity:6767475188931067904</t>
  </si>
  <si>
    <t>https://www.linkedin.com/feed/update/urn:li:activity:6767481756124889088</t>
  </si>
  <si>
    <t xml:space="preserve">amgen </t>
  </si>
  <si>
    <t>https://www.linkedin.com/feed/update/urn:li:activity:6767488969941823488</t>
  </si>
  <si>
    <t>https://www.linkedin.com/feed/update/urn:li:activity:6767495335041359872</t>
  </si>
  <si>
    <t>https://www.linkedin.com/feed/update/urn:li:activity:6767523766344945664</t>
  </si>
  <si>
    <t>https://www.linkedin.com/feed/update/urn:li:activity:6767563277821079552</t>
  </si>
  <si>
    <t>https://www.linkedin.com/feed/update/urn:li:activity:6767711851175260160</t>
  </si>
  <si>
    <t>https://www.linkedin.com/feed/update/urn:li:activity:6767728803302137857</t>
  </si>
  <si>
    <t>https://www.linkedin.com/feed/update/urn:li:activity:6767743003831345152</t>
  </si>
  <si>
    <t>https://www.linkedin.com/feed/update/urn:li:activity:6767746712057470976</t>
  </si>
  <si>
    <t>https://www.linkedin.com/feed/update/urn:li:activity:6767749767234674688</t>
  </si>
  <si>
    <t>https://www.linkedin.com/feed/update/urn:li:activity:6767759676554665984</t>
  </si>
  <si>
    <t>https://www.linkedin.com/feed/update/urn:li:activity:6767765890441203712</t>
  </si>
  <si>
    <t>https://www.linkedin.com/feed/update/urn:li:activity:6767774630825590784</t>
  </si>
  <si>
    <t>dimgray</t>
  </si>
  <si>
    <t>https://www.linkedin.com/feed/update/urn:li:activity:6767777592662626304</t>
  </si>
  <si>
    <t>https://www.linkedin.com/feed/update/urn:li:activity:6767792374568521728</t>
  </si>
  <si>
    <t>lightslategray</t>
  </si>
  <si>
    <t xml:space="preserve">leo pharma </t>
  </si>
  <si>
    <t>https://www.linkedin.com/feed/update/urn:li:activity:6767792460010663936</t>
  </si>
  <si>
    <t>https://www.linkedin.com/feed/update/urn:li:activity:6767796850549436416</t>
  </si>
  <si>
    <t>https://www.linkedin.com/feed/update/urn:li:activity:6767800506896187393</t>
  </si>
  <si>
    <t>https://www.linkedin.com/feed/update/urn:li:activity:6767806050360995840</t>
  </si>
  <si>
    <t>https://www.linkedin.com/feed/update/urn:li:activity:6767807375798886400</t>
  </si>
  <si>
    <t>https://www.linkedin.com/feed/update/urn:li:activity:6767808801023365120</t>
  </si>
  <si>
    <t>https://www.linkedin.com/feed/update/urn:li:activity:6767813527945166848</t>
  </si>
  <si>
    <t>https://www.linkedin.com/feed/update/urn:li:activity:6767827826856083456</t>
  </si>
  <si>
    <t>https://www.linkedin.com/feed/update/urn:li:activity:6767836308309209088</t>
  </si>
  <si>
    <t>https://www.linkedin.com/feed/update/urn:li:activity:6767853861937012736</t>
  </si>
  <si>
    <t>darkkhaki</t>
  </si>
  <si>
    <t>https://www.linkedin.com/feed/update/urn:li:activity:6767889434701516800</t>
  </si>
  <si>
    <t>https://www.linkedin.com/feed/update/urn:li:activity:6767918975402721280</t>
  </si>
  <si>
    <t>https://www.linkedin.com/feed/update/urn:li:activity:6767944583667097600</t>
  </si>
  <si>
    <t>steelblue</t>
  </si>
  <si>
    <t>https://www.linkedin.com/feed/update/urn:li:activity:6768043154001293312</t>
  </si>
  <si>
    <t>https://www.linkedin.com/feed/update/urn:li:activity:6768053897522102272</t>
  </si>
  <si>
    <t>https://www.linkedin.com/feed/update/urn:li:activity:6768076600820019200</t>
  </si>
  <si>
    <t>https://www.linkedin.com/feed/update/urn:li:activity:6768086525637873665</t>
  </si>
  <si>
    <t>https://www.linkedin.com/feed/update/urn:li:activity:6768115174244139008</t>
  </si>
  <si>
    <t>https://www.linkedin.com/feed/update/urn:li:activity:6768136985509978112</t>
  </si>
  <si>
    <t>https://www.linkedin.com/feed/update/urn:li:activity:6768136985983889409</t>
  </si>
  <si>
    <t>https://www.linkedin.com/feed/update/urn:li:activity:6768167333648207872</t>
  </si>
  <si>
    <t>ghostwhite</t>
  </si>
  <si>
    <t>https://www.linkedin.com/feed/update/urn:li:activity:6768167924604641280</t>
  </si>
  <si>
    <t>https://www.linkedin.com/feed/update/urn:li:activity:6768187815034458112</t>
  </si>
  <si>
    <t>https://www.linkedin.com/feed/update/urn:li:activity:6768190536315736064</t>
  </si>
  <si>
    <t>https://www.linkedin.com/feed/update/urn:li:activity:6768197729865744385</t>
  </si>
  <si>
    <t>https://www.linkedin.com/feed/update/urn:li:activity:6768202920757366786</t>
  </si>
  <si>
    <t>https://www.linkedin.com/feed/update/urn:li:activity:6768211875206316032</t>
  </si>
  <si>
    <t>https://www.linkedin.com/feed/update/urn:li:activity:6768212754496135169</t>
  </si>
  <si>
    <t>https://www.linkedin.com/feed/update/urn:li:activity:6768231069780185088</t>
  </si>
  <si>
    <t>https://www.linkedin.com/feed/update/urn:li:activity:6768237445881376768</t>
  </si>
  <si>
    <t>https://www.linkedin.com/feed/update/urn:li:activity:6768266037986250752</t>
  </si>
  <si>
    <t>https://www.linkedin.com/feed/update/urn:li:activity:6768295270510800896</t>
  </si>
  <si>
    <t>https://www.linkedin.com/feed/update/urn:li:activity:6768295832891482112</t>
  </si>
  <si>
    <t>https://www.linkedin.com/feed/update/urn:li:activity:6768329958315065344</t>
  </si>
  <si>
    <t>https://www.linkedin.com/feed/update/urn:li:activity:6768446527720570880</t>
  </si>
  <si>
    <t>https://www.linkedin.com/feed/update/urn:li:activity:6768451236380336128</t>
  </si>
  <si>
    <t>https://www.linkedin.com/feed/update/urn:li:activity:6768458863940313088</t>
  </si>
  <si>
    <t>Poll</t>
  </si>
  <si>
    <t>https://www.linkedin.com/feed/update/urn:li:activity:6768485379554193408</t>
  </si>
  <si>
    <t>https://www.linkedin.com/feed/update/urn:li:activity:6768514494252630016</t>
  </si>
  <si>
    <t>https://www.linkedin.com/feed/update/urn:li:activity:6768518295738970112</t>
  </si>
  <si>
    <t>https://www.linkedin.com/feed/update/urn:li:activity:6768530210619961344</t>
  </si>
  <si>
    <t>https://www.linkedin.com/feed/update/urn:li:activity:6768562127549554688</t>
  </si>
  <si>
    <t>https://www.linkedin.com/feed/update/urn:li:activity:6768571195836112896</t>
  </si>
  <si>
    <t>https://www.linkedin.com/feed/update/urn:li:activity:6768590194418556928</t>
  </si>
  <si>
    <t>https://www.linkedin.com/feed/update/urn:li:activity:6768605223687598080</t>
  </si>
  <si>
    <t>https://www.linkedin.com/feed/update/urn:li:activity:6768617673589829632</t>
  </si>
  <si>
    <t>https://www.linkedin.com/feed/update/urn:li:activity:6768648309318975488</t>
  </si>
  <si>
    <t>https://www.linkedin.com/feed/update/urn:li:activity:6768650192179793921</t>
  </si>
  <si>
    <t>https://www.linkedin.com/feed/update/urn:li:activity:6768675707070533632</t>
  </si>
  <si>
    <t>brown</t>
  </si>
  <si>
    <t>purple</t>
  </si>
  <si>
    <t>https://www.linkedin.com/feed/update/urn:li:activity:6768688299553959936</t>
  </si>
  <si>
    <t>https://www.linkedin.com/feed/update/urn:li:activity:6768861752806404096</t>
  </si>
  <si>
    <t>https://www.linkedin.com/feed/update/urn:li:activity:6768900915442327552</t>
  </si>
  <si>
    <t>https://www.linkedin.com/feed/update/urn:li:activity:6769224158246117376</t>
  </si>
  <si>
    <t>https://www.linkedin.com/feed/update/urn:li:activity:6769231945789440000</t>
  </si>
  <si>
    <t>https://www.linkedin.com/feed/update/urn:li:activity:6769268249696710656</t>
  </si>
  <si>
    <t>https://www.linkedin.com/feed/update/urn:li:activity:6769541248958124032</t>
  </si>
  <si>
    <t>https://www.linkedin.com/feed/update/urn:li:activity:6769567344957161472</t>
  </si>
  <si>
    <t>https://www.linkedin.com/feed/update/urn:li:activity:6769571617652662272</t>
  </si>
  <si>
    <t>https://www.linkedin.com/feed/update/urn:li:activity:6769578661948489728</t>
  </si>
  <si>
    <t>https://www.linkedin.com/feed/update/urn:li:activity:6769586593419300864</t>
  </si>
  <si>
    <t>https://www.linkedin.com/feed/update/urn:li:activity:6769591298530795521</t>
  </si>
  <si>
    <t>https://www.linkedin.com/feed/update/urn:li:activity:6769619003284451328</t>
  </si>
  <si>
    <t>lightseagreen</t>
  </si>
  <si>
    <t>https://www.linkedin.com/feed/update/urn:li:activity:6769624266200682496</t>
  </si>
  <si>
    <t>https://www.linkedin.com/feed/update/urn:li:activity:6769631887624302593</t>
  </si>
  <si>
    <t>https://www.linkedin.com/feed/update/urn:li:activity:6769642282141401088</t>
  </si>
  <si>
    <t>https://www.linkedin.com/feed/update/urn:li:activity:6769645929747238912</t>
  </si>
  <si>
    <t>https://www.linkedin.com/feed/update/urn:li:activity:6769648008121389056</t>
  </si>
  <si>
    <t>https://www.linkedin.com/feed/update/urn:li:activity:6769669157823758336</t>
  </si>
  <si>
    <t>https://www.linkedin.com/feed/update/urn:li:activity:6769692063488348161</t>
  </si>
  <si>
    <t>https://www.linkedin.com/feed/update/urn:li:activity:6769712760348516352</t>
  </si>
  <si>
    <t>https://www.linkedin.com/feed/update/urn:li:activity:6769721977155518464</t>
  </si>
  <si>
    <t>snow</t>
  </si>
  <si>
    <t>https://www.linkedin.com/feed/update/urn:li:activity:6769738417950490624</t>
  </si>
  <si>
    <t>https://www.linkedin.com/feed/update/urn:li:activity:6769869228532133888</t>
  </si>
  <si>
    <t>https://www.linkedin.com/feed/update/urn:li:activity:6769888526294155264</t>
  </si>
  <si>
    <t>lightskyblue</t>
  </si>
  <si>
    <t>https://www.linkedin.com/feed/update/urn:li:activity:6769920506452824064</t>
  </si>
  <si>
    <t>https://www.linkedin.com/feed/update/urn:li:activity:6769930362379374592</t>
  </si>
  <si>
    <t>https://www.linkedin.com/feed/update/urn:li:activity:6769948918676512768</t>
  </si>
  <si>
    <t>palevioletred</t>
  </si>
  <si>
    <t>https://www.linkedin.com/feed/update/urn:li:activity:6769948942739238912</t>
  </si>
  <si>
    <t>https://www.linkedin.com/feed/update/urn:li:activity:6769953363661463553</t>
  </si>
  <si>
    <t>https://www.linkedin.com/feed/update/urn:li:activity:6769960180802306048</t>
  </si>
  <si>
    <t>Article</t>
  </si>
  <si>
    <t>https://www.linkedin.com/feed/update/urn:li:activity:6769979873172701184</t>
  </si>
  <si>
    <t>https://www.linkedin.com/feed/update/urn:li:activity:6769986749851676672</t>
  </si>
  <si>
    <t>https://www.linkedin.com/feed/update/urn:li:activity:6769986814045392897</t>
  </si>
  <si>
    <t>https://www.linkedin.com/feed/update/urn:li:activity:6769994220607418368</t>
  </si>
  <si>
    <t>https://www.linkedin.com/feed/update/urn:li:activity:6769998000124137473</t>
  </si>
  <si>
    <t>https://www.linkedin.com/feed/update/urn:li:activity:6770008896418529280</t>
  </si>
  <si>
    <t>https://www.linkedin.com/feed/update/urn:li:activity:6770011892959195136</t>
  </si>
  <si>
    <t>https://www.linkedin.com/feed/update/urn:li:activity:6770015710484803584</t>
  </si>
  <si>
    <t>https://www.linkedin.com/feed/update/urn:li:activity:6770024423635357696</t>
  </si>
  <si>
    <t>https://www.linkedin.com/feed/update/urn:li:activity:6770047090610581504</t>
  </si>
  <si>
    <t>https://www.linkedin.com/feed/update/urn:li:activity:6770064876879523840</t>
  </si>
  <si>
    <t>https://www.linkedin.com/feed/update/urn:li:activity:6770098977275744256</t>
  </si>
  <si>
    <t>https://www.linkedin.com/feed/update/urn:li:activity:6770108615895392256</t>
  </si>
  <si>
    <t>https://www.linkedin.com/feed/update/urn:li:activity:6770232827213578240</t>
  </si>
  <si>
    <t>https://www.linkedin.com/feed/update/urn:li:activity:6770240038677622784</t>
  </si>
  <si>
    <t>https://www.linkedin.com/feed/update/urn:li:activity:6770264347269701632</t>
  </si>
  <si>
    <t>https://www.linkedin.com/feed/update/urn:li:activity:6770284293886365696</t>
  </si>
  <si>
    <t>https://www.linkedin.com/feed/update/urn:li:activity:6770296228514144256</t>
  </si>
  <si>
    <t>https://www.linkedin.com/feed/update/urn:li:activity:6770311308161097728</t>
  </si>
  <si>
    <t>mintcream</t>
  </si>
  <si>
    <t>https://www.linkedin.com/feed/update/urn:li:activity:6770319089580748800</t>
  </si>
  <si>
    <t>https://www.linkedin.com/feed/update/urn:li:activity:6770333937110704129</t>
  </si>
  <si>
    <t>https://www.linkedin.com/feed/update/urn:li:activity:6770342019177955328</t>
  </si>
  <si>
    <t>https://www.linkedin.com/feed/update/urn:li:activity:6770344020666273792</t>
  </si>
  <si>
    <t>https://www.linkedin.com/feed/update/urn:li:activity:6770354006872092673</t>
  </si>
  <si>
    <t>https://www.linkedin.com/feed/update/urn:li:activity:6770356806771449856</t>
  </si>
  <si>
    <t>https://www.linkedin.com/feed/update/urn:li:activity:6770358727049523200</t>
  </si>
  <si>
    <t>https://www.linkedin.com/feed/update/urn:li:activity:6770364045460570112</t>
  </si>
  <si>
    <t>https://www.linkedin.com/feed/update/urn:li:activity:6770388414056542208</t>
  </si>
  <si>
    <t>https://www.linkedin.com/feed/update/urn:li:activity:6770398956926070784</t>
  </si>
  <si>
    <t>https://www.linkedin.com/feed/update/urn:li:activity:6770403934378037248</t>
  </si>
  <si>
    <t>https://www.linkedin.com/feed/update/urn:li:activity:6770404774866157568</t>
  </si>
  <si>
    <t>https://www.linkedin.com/feed/update/urn:li:activity:6770406939517181952</t>
  </si>
  <si>
    <t>https://www.linkedin.com/feed/update/urn:li:activity:6770426638720086016</t>
  </si>
  <si>
    <t>https://www.linkedin.com/feed/update/urn:li:activity:6770440798119985153</t>
  </si>
  <si>
    <t>https://www.linkedin.com/feed/update/urn:li:activity:6770447463582056448</t>
  </si>
  <si>
    <t>https://www.linkedin.com/feed/update/urn:li:activity:6770465588855877632</t>
  </si>
  <si>
    <t>https://www.linkedin.com/feed/update/urn:li:activity:6770601224359211008</t>
  </si>
  <si>
    <t>https://www.linkedin.com/feed/update/urn:li:activity:6770615494690140160</t>
  </si>
  <si>
    <t>https://www.linkedin.com/feed/update/urn:li:activity:6770632922358665217</t>
  </si>
  <si>
    <t>https://www.linkedin.com/feed/update/urn:li:activity:6770654890533367808</t>
  </si>
  <si>
    <t>https://www.linkedin.com/feed/update/urn:li:activity:6770672026635046912</t>
  </si>
  <si>
    <t>mistyrose</t>
  </si>
  <si>
    <t>https://www.linkedin.com/feed/update/urn:li:activity:6770673194320859136</t>
  </si>
  <si>
    <t>https://www.linkedin.com/feed/update/urn:li:activity:6770689208295137280</t>
  </si>
  <si>
    <t>https://www.linkedin.com/feed/update/urn:li:activity:6770704000334499840</t>
  </si>
  <si>
    <t>https://www.linkedin.com/feed/update/urn:li:activity:6770719843617398784</t>
  </si>
  <si>
    <t>seagreen</t>
  </si>
  <si>
    <t>https://www.linkedin.com/feed/update/urn:li:activity:6770739332283297792</t>
  </si>
  <si>
    <t>https://www.linkedin.com/feed/update/urn:li:activity:6770744244626952193</t>
  </si>
  <si>
    <t>https://www.linkedin.com/feed/update/urn:li:activity:6770756502413180929</t>
  </si>
  <si>
    <t>https://www.linkedin.com/feed/update/urn:li:activity:6770758903706726401</t>
  </si>
  <si>
    <t>https://www.linkedin.com/feed/update/urn:li:activity:6770765665394561024</t>
  </si>
  <si>
    <t>https://www.linkedin.com/feed/update/urn:li:activity:6770772652270354432</t>
  </si>
  <si>
    <t>https://www.linkedin.com/feed/update/urn:li:activity:6770777652992196609</t>
  </si>
  <si>
    <t>https://www.linkedin.com/feed/update/urn:li:activity:6770817227793944576</t>
  </si>
  <si>
    <t>https://www.linkedin.com/feed/update/urn:li:activity:6770844122614927360</t>
  </si>
  <si>
    <t>https://www.linkedin.com/feed/update/urn:li:activity:6770866213166817280</t>
  </si>
  <si>
    <t>https://www.linkedin.com/feed/update/urn:li:activity:6770991092121792513</t>
  </si>
  <si>
    <t>https://www.linkedin.com/feed/update/urn:li:activity:6771005892386267137</t>
  </si>
  <si>
    <t>saddlebrown</t>
  </si>
  <si>
    <t>https://www.linkedin.com/feed/update/urn:li:activity:6771013390090416129</t>
  </si>
  <si>
    <t>https://www.linkedin.com/feed/update/urn:li:activity:6771023733030174720</t>
  </si>
  <si>
    <t>https://www.linkedin.com/feed/update/urn:li:activity:6771036086467629056</t>
  </si>
  <si>
    <t>gold</t>
  </si>
  <si>
    <t>https://www.linkedin.com/feed/update/urn:li:activity:6771037955986456576</t>
  </si>
  <si>
    <t>https://www.linkedin.com/feed/update/urn:li:activity:6771042879965020160</t>
  </si>
  <si>
    <t>https://www.linkedin.com/feed/update/urn:li:activity:6771043628891615232</t>
  </si>
  <si>
    <t>https://www.linkedin.com/feed/update/urn:li:activity:6771051569409482752</t>
  </si>
  <si>
    <t>https://www.linkedin.com/feed/update/urn:li:activity:6771069735489593344</t>
  </si>
  <si>
    <t>https://www.linkedin.com/feed/update/urn:li:activity:6771073603296481280</t>
  </si>
  <si>
    <t>https://www.linkedin.com/feed/update/urn:li:activity:6771073857894813696</t>
  </si>
  <si>
    <t>https://www.linkedin.com/feed/update/urn:li:activity:6771080246012760064</t>
  </si>
  <si>
    <t>https://www.linkedin.com/feed/update/urn:li:activity:6771081584004083712</t>
  </si>
  <si>
    <t>https://www.linkedin.com/feed/update/urn:li:activity:6771085297347239936</t>
  </si>
  <si>
    <t>https://www.linkedin.com/feed/update/urn:li:activity:6771088751281152000</t>
  </si>
  <si>
    <t>https://www.linkedin.com/feed/update/urn:li:activity:6771091397496893440</t>
  </si>
  <si>
    <t>https://www.linkedin.com/feed/update/urn:li:activity:6771113817226174464</t>
  </si>
  <si>
    <t>https://www.linkedin.com/feed/update/urn:li:activity:6771113825488920576</t>
  </si>
  <si>
    <t>https://www.linkedin.com/feed/update/urn:li:activity:6771119127718305792</t>
  </si>
  <si>
    <t>https://www.linkedin.com/feed/update/urn:li:activity:6771126738643689472</t>
  </si>
  <si>
    <t>https://www.linkedin.com/feed/update/urn:li:activity:6771134310087987200</t>
  </si>
  <si>
    <t>https://www.linkedin.com/feed/update/urn:li:activity:6771138174367346688</t>
  </si>
  <si>
    <t>https://www.linkedin.com/feed/update/urn:li:activity:6771158667929649152</t>
  </si>
  <si>
    <t>https://www.linkedin.com/feed/update/urn:li:activity:6771164450692050944</t>
  </si>
  <si>
    <t>https://www.linkedin.com/feed/update/urn:li:activity:6771166473126862849</t>
  </si>
  <si>
    <t>https://www.linkedin.com/feed/update/urn:li:activity:6771177097177137152</t>
  </si>
  <si>
    <t>https://www.linkedin.com/feed/update/urn:li:activity:6771187234835046400</t>
  </si>
  <si>
    <t>https://www.linkedin.com/feed/update/urn:li:activity:6771213340690796544</t>
  </si>
  <si>
    <t>https://www.linkedin.com/feed/update/urn:li:activity:6771354347864412160</t>
  </si>
  <si>
    <t>https://www.linkedin.com/feed/update/urn:li:activity:6771368420605755392</t>
  </si>
  <si>
    <t>https://www.linkedin.com/feed/update/urn:li:activity:6771398469342007296</t>
  </si>
  <si>
    <t>deeppink</t>
  </si>
  <si>
    <t>https://www.linkedin.com/feed/update/urn:li:activity:6771428956018110464</t>
  </si>
  <si>
    <t>https://www.linkedin.com/feed/update/urn:li:activity:6771429002784649216</t>
  </si>
  <si>
    <t>https://www.linkedin.com/feed/update/urn:li:activity:6771444069877993472</t>
  </si>
  <si>
    <t>https://www.linkedin.com/feed/update/urn:li:activity:6771461422108041216</t>
  </si>
  <si>
    <t>https://www.linkedin.com/feed/update/urn:li:activity:6771474177301000192</t>
  </si>
  <si>
    <t>lightpink</t>
  </si>
  <si>
    <t>https://www.linkedin.com/feed/update/urn:li:activity:6771683233462587392</t>
  </si>
  <si>
    <t>https://www.linkedin.com/feed/update/urn:li:activity:6771715927085002752</t>
  </si>
  <si>
    <t>https://www.linkedin.com/feed/update/urn:li:activity:6771720397600641024</t>
  </si>
  <si>
    <t>https://www.linkedin.com/feed/update/urn:li:activity:6771730906840346624</t>
  </si>
  <si>
    <t>https://www.linkedin.com/feed/update/urn:li:activity:6771760855940923392</t>
  </si>
  <si>
    <t>https://www.linkedin.com/feed/update/urn:li:activity:6771760871711485952</t>
  </si>
  <si>
    <t>https://www.linkedin.com/feed/update/urn:li:activity:6771791474586619905</t>
  </si>
  <si>
    <t>https://www.linkedin.com/feed/update/urn:li:activity:6771821251376795649</t>
  </si>
  <si>
    <t>https://www.linkedin.com/feed/update/urn:li:activity:6771821335309033472</t>
  </si>
  <si>
    <t>https://www.linkedin.com/feed/update/urn:li:activity:6772083870847307777</t>
  </si>
  <si>
    <t>https://www.linkedin.com/feed/update/urn:li:activity:6772122494297010177</t>
  </si>
  <si>
    <t>https://www.linkedin.com/feed/update/urn:li:activity:6772127466665361408</t>
  </si>
  <si>
    <t>Live Video</t>
  </si>
  <si>
    <t>https://www.linkedin.com/feed/update/urn:li:activity:6772140544274534400</t>
  </si>
  <si>
    <t>https://www.linkedin.com/feed/update/urn:li:activity:6772147027947196416</t>
  </si>
  <si>
    <t>https://www.linkedin.com/feed/update/urn:li:activity:6772159171740635136</t>
  </si>
  <si>
    <t>https://www.linkedin.com/feed/update/urn:li:activity:6772161340388732928</t>
  </si>
  <si>
    <t>https://www.linkedin.com/feed/update/urn:li:activity:6772168875837554689</t>
  </si>
  <si>
    <t>https://www.linkedin.com/feed/update/urn:li:activity:6772178366805213184</t>
  </si>
  <si>
    <t>https://www.linkedin.com/feed/update/urn:li:activity:6772189470348447744</t>
  </si>
  <si>
    <t>https://www.linkedin.com/feed/update/urn:li:activity:6772201004713738240</t>
  </si>
  <si>
    <t>https://www.linkedin.com/feed/update/urn:li:activity:6772206245471412224</t>
  </si>
  <si>
    <t>https://www.linkedin.com/feed/update/urn:li:activity:6772222019867148288</t>
  </si>
  <si>
    <t>https://www.linkedin.com/feed/update/urn:li:activity:6772222042285707264</t>
  </si>
  <si>
    <t>https://www.linkedin.com/feed/update/urn:li:activity:6772225198474174465</t>
  </si>
  <si>
    <t>https://www.linkedin.com/feed/update/urn:li:activity:6772257852762423296</t>
  </si>
  <si>
    <t>https://www.linkedin.com/feed/update/urn:li:activity:6772403601705885696</t>
  </si>
  <si>
    <t>https://www.linkedin.com/feed/update/urn:li:activity:6772425240552189952</t>
  </si>
  <si>
    <t>https://www.linkedin.com/feed/update/urn:li:activity:6772428711917617152</t>
  </si>
  <si>
    <t>https://www.linkedin.com/feed/update/urn:li:activity:6772445365602938880</t>
  </si>
  <si>
    <t>https://www.linkedin.com/feed/update/urn:li:activity:6772470796372844544</t>
  </si>
  <si>
    <t>https://www.linkedin.com/feed/update/urn:li:activity:6772484108720386048</t>
  </si>
  <si>
    <t>https://www.linkedin.com/feed/update/urn:li:activity:6772485632200597504</t>
  </si>
  <si>
    <t>https://www.linkedin.com/feed/update/urn:li:activity:6772498230933557248</t>
  </si>
  <si>
    <t>https://www.linkedin.com/feed/update/urn:li:activity:6772505398621573120</t>
  </si>
  <si>
    <t>https://www.linkedin.com/feed/update/urn:li:activity:6772531961236901888</t>
  </si>
  <si>
    <t>https://www.linkedin.com/feed/update/urn:li:activity:6772564826104438784</t>
  </si>
  <si>
    <t>https://www.linkedin.com/feed/update/urn:li:activity:6772566602190860288</t>
  </si>
  <si>
    <t>https://www.linkedin.com/feed/update/urn:li:activity:6772569612568580096</t>
  </si>
  <si>
    <t>https://www.linkedin.com/feed/update/urn:li:activity:6772630946710654976</t>
  </si>
  <si>
    <t>https://www.linkedin.com/feed/update/urn:li:activity:6772651002131832833</t>
  </si>
  <si>
    <t>https://www.linkedin.com/feed/update/urn:li:activity:6772652595459817472</t>
  </si>
  <si>
    <t>https://www.linkedin.com/feed/update/urn:li:activity:6772676646009937920</t>
  </si>
  <si>
    <t>https://www.linkedin.com/feed/update/urn:li:activity:6772787778674536448</t>
  </si>
  <si>
    <t>mediumaquamarine</t>
  </si>
  <si>
    <t>https://www.linkedin.com/feed/update/urn:li:activity:6772787818570903552</t>
  </si>
  <si>
    <t>https://www.linkedin.com/feed/update/urn:li:activity:6772788590989598720</t>
  </si>
  <si>
    <t>https://www.linkedin.com/feed/update/urn:li:activity:6772805990497718273</t>
  </si>
  <si>
    <t>https://www.linkedin.com/feed/update/urn:li:activity:6772846125125894144</t>
  </si>
  <si>
    <t>https://www.linkedin.com/feed/update/urn:li:activity:6772848983460102144</t>
  </si>
  <si>
    <t>https://www.linkedin.com/feed/update/urn:li:activity:6772863343221870592</t>
  </si>
  <si>
    <t>https://www.linkedin.com/feed/update/urn:li:activity:6772902346306412545</t>
  </si>
  <si>
    <t>https://www.linkedin.com/feed/update/urn:li:activity:6772927806037999616</t>
  </si>
  <si>
    <t>https://www.linkedin.com/feed/update/urn:li:activity:6772969088940695552</t>
  </si>
  <si>
    <t>https://www.linkedin.com/feed/update/urn:li:activity:6772984343372677120</t>
  </si>
  <si>
    <t>https://www.linkedin.com/feed/update/urn:li:activity:6773001704494518272</t>
  </si>
  <si>
    <t>https://www.linkedin.com/feed/update/urn:li:activity:6773005148718551040</t>
  </si>
  <si>
    <t>https://www.linkedin.com/feed/update/urn:li:activity:6773013482188218368</t>
  </si>
  <si>
    <t>https://www.linkedin.com/feed/update/urn:li:activity:6773031677913513984</t>
  </si>
  <si>
    <t>https://www.linkedin.com/feed/update/urn:li:activity:6773121482705924096</t>
  </si>
  <si>
    <t>https://www.linkedin.com/feed/update/urn:li:activity:6773148866519859200</t>
  </si>
  <si>
    <t>https://www.linkedin.com/feed/update/urn:li:activity:6773149467127410689</t>
  </si>
  <si>
    <t>https://www.linkedin.com/feed/update/urn:li:activity:6773150016593829889</t>
  </si>
  <si>
    <t>https://www.linkedin.com/feed/update/urn:li:activity:6773196023364890624</t>
  </si>
  <si>
    <t>https://www.linkedin.com/feed/update/urn:li:activity:6773200202426810368</t>
  </si>
  <si>
    <t>https://www.linkedin.com/feed/update/urn:li:activity:6773210420112048128</t>
  </si>
  <si>
    <t>https://www.linkedin.com/feed/update/urn:li:activity:6773218537763823616</t>
  </si>
  <si>
    <t>https://www.linkedin.com/feed/update/urn:li:activity:6773224855677489152</t>
  </si>
  <si>
    <t>https://www.linkedin.com/feed/update/urn:li:activity:6773229840754597888</t>
  </si>
  <si>
    <t>https://www.linkedin.com/feed/update/urn:li:activity:6773238674185424896</t>
  </si>
  <si>
    <t>https://www.linkedin.com/feed/update/urn:li:activity:6773240807399948288</t>
  </si>
  <si>
    <t>https://www.linkedin.com/feed/update/urn:li:activity:6773241957893443586</t>
  </si>
  <si>
    <t>https://www.linkedin.com/feed/update/urn:li:activity:6773246898930278400</t>
  </si>
  <si>
    <t>https://www.linkedin.com/feed/update/urn:li:activity:6773255712899375104</t>
  </si>
  <si>
    <t>https://www.linkedin.com/feed/update/urn:li:activity:6773262830528430080</t>
  </si>
  <si>
    <t>https://www.linkedin.com/feed/update/urn:li:activity:6773268473641484288</t>
  </si>
  <si>
    <t>https://www.linkedin.com/feed/update/urn:li:activity:6773319898442665984</t>
  </si>
  <si>
    <t>https://www.linkedin.com/feed/update/urn:li:activity:6773340111795994624</t>
  </si>
  <si>
    <t>https://www.linkedin.com/feed/update/urn:li:activity:6773346433077714944</t>
  </si>
  <si>
    <t>https://www.linkedin.com/feed/update/urn:li:activity:6773391147659329536</t>
  </si>
  <si>
    <t>https://www.linkedin.com/feed/update/urn:li:activity:6773527545347493888</t>
  </si>
  <si>
    <t>https://www.linkedin.com/feed/update/urn:li:activity:6773528473433636864</t>
  </si>
  <si>
    <t>https://www.linkedin.com/feed/update/urn:li:activity:6773530640487981056</t>
  </si>
  <si>
    <t>https://www.linkedin.com/feed/update/urn:li:activity:6773561150685679616</t>
  </si>
  <si>
    <t>https://www.linkedin.com/feed/update/urn:li:activity:6773563896344264704</t>
  </si>
  <si>
    <t>https://www.linkedin.com/feed/update/urn:li:activity:6773568239852224514</t>
  </si>
  <si>
    <t>https://www.linkedin.com/feed/update/urn:li:activity:6773582480994897920</t>
  </si>
  <si>
    <t>https://www.linkedin.com/feed/update/urn:li:activity:6773582854761852928</t>
  </si>
  <si>
    <t>https://www.linkedin.com/feed/update/urn:li:activity:6773603053418479616</t>
  </si>
  <si>
    <t>https://www.linkedin.com/feed/update/urn:li:activity:6773603232968138752</t>
  </si>
  <si>
    <t>https://www.linkedin.com/feed/update/urn:li:activity:6773605112381280256</t>
  </si>
  <si>
    <t>https://www.linkedin.com/feed/update/urn:li:activity:6773606565833412608</t>
  </si>
  <si>
    <t>https://www.linkedin.com/feed/update/urn:li:activity:6773608637874139136</t>
  </si>
  <si>
    <t>https://www.linkedin.com/feed/update/urn:li:activity:6773618284748124160</t>
  </si>
  <si>
    <t>https://www.linkedin.com/feed/update/urn:li:activity:6773622027023618048</t>
  </si>
  <si>
    <t>https://www.linkedin.com/feed/update/urn:li:activity:6773638156068655105</t>
  </si>
  <si>
    <t>darkorchid</t>
  </si>
  <si>
    <t>https://www.linkedin.com/feed/update/urn:li:activity:6773644698977411072</t>
  </si>
  <si>
    <t>https://www.linkedin.com/feed/update/urn:li:activity:6773647040921530368</t>
  </si>
  <si>
    <t>https://www.linkedin.com/feed/update/urn:li:activity:6773648320419135488</t>
  </si>
  <si>
    <t>dodgerblue</t>
  </si>
  <si>
    <t>aqua</t>
  </si>
  <si>
    <t>https://www.linkedin.com/feed/update/urn:li:activity:6773663468399718400</t>
  </si>
  <si>
    <t>https://www.linkedin.com/feed/update/urn:li:activity:6773684658019344384</t>
  </si>
  <si>
    <t>https://www.linkedin.com/feed/update/urn:li:activity:6773690325073436673</t>
  </si>
  <si>
    <t>https://www.linkedin.com/feed/update/urn:li:activity:6773740053534396416</t>
  </si>
  <si>
    <t>https://www.linkedin.com/feed/update/urn:li:activity:6773771239833128960</t>
  </si>
  <si>
    <t>https://www.linkedin.com/feed/update/urn:li:activity:6773912578935558144</t>
  </si>
  <si>
    <t>green</t>
  </si>
  <si>
    <t>https://www.linkedin.com/feed/update/urn:li:activity:6773935182782189568</t>
  </si>
  <si>
    <t>https://www.linkedin.com/feed/update/urn:li:activity:6773965488608288768</t>
  </si>
  <si>
    <t>https://www.linkedin.com/feed/update/urn:li:activity:6774005082414555136</t>
  </si>
  <si>
    <t>https://www.linkedin.com/feed/update/urn:li:activity:6774020771569397760</t>
  </si>
  <si>
    <t>https://www.linkedin.com/feed/update/urn:li:activity:6774244943813779456</t>
  </si>
  <si>
    <t>https://www.linkedin.com/feed/update/urn:li:activity:6774297634279579648</t>
  </si>
  <si>
    <t>https://www.linkedin.com/feed/update/urn:li:activity:6774312684109217792</t>
  </si>
  <si>
    <t>https://www.linkedin.com/feed/update/urn:li:activity:6774509566295072769</t>
  </si>
  <si>
    <t>https://www.linkedin.com/feed/update/urn:li:activity:6774588390630322176</t>
  </si>
  <si>
    <t>https://www.linkedin.com/feed/update/urn:li:activity:6774592418500239361</t>
  </si>
  <si>
    <t>https://www.linkedin.com/feed/update/urn:li:activity:6774600996422348801</t>
  </si>
  <si>
    <t>https://www.linkedin.com/feed/update/urn:li:activity:6774604678463328256</t>
  </si>
  <si>
    <t>https://www.linkedin.com/feed/update/urn:li:activity:6774618972319948801</t>
  </si>
  <si>
    <t>https://www.linkedin.com/feed/update/urn:li:activity:6774622211425738752</t>
  </si>
  <si>
    <t>https://www.linkedin.com/feed/update/urn:li:activity:6774627867914473472</t>
  </si>
  <si>
    <t>https://www.linkedin.com/feed/update/urn:li:activity:6774630894327091200</t>
  </si>
  <si>
    <t>https://www.linkedin.com/feed/update/urn:li:activity:6774649794385240064</t>
  </si>
  <si>
    <t>https://www.linkedin.com/feed/update/urn:li:activity:6774657758730960896</t>
  </si>
  <si>
    <t>https://www.linkedin.com/feed/update/urn:li:activity:6774675707197980672</t>
  </si>
  <si>
    <t>https://www.linkedin.com/feed/update/urn:li:activity:6774682868477108225</t>
  </si>
  <si>
    <t>https://www.linkedin.com/feed/update/urn:li:activity:6774688611431448576</t>
  </si>
  <si>
    <t>https://www.linkedin.com/feed/update/urn:li:activity:6774690547673174018</t>
  </si>
  <si>
    <t>https://www.linkedin.com/feed/update/urn:li:activity:6774690604954742784</t>
  </si>
  <si>
    <t>https://www.linkedin.com/feed/update/urn:li:activity:6774693364357971968</t>
  </si>
  <si>
    <t>https://www.linkedin.com/feed/update/urn:li:activity:6774694360454901760</t>
  </si>
  <si>
    <t>https://www.linkedin.com/feed/update/urn:li:activity:6774697077373997056</t>
  </si>
  <si>
    <t>https://www.linkedin.com/feed/update/urn:li:activity:6774697271213735936</t>
  </si>
  <si>
    <t>https://www.linkedin.com/feed/update/urn:li:activity:6774705314982838272</t>
  </si>
  <si>
    <t>https://www.linkedin.com/feed/update/urn:li:activity:6774707816658743296</t>
  </si>
  <si>
    <t>https://www.linkedin.com/feed/update/urn:li:activity:6774720561215094784</t>
  </si>
  <si>
    <t>https://www.linkedin.com/feed/update/urn:li:activity:6774723128271749120</t>
  </si>
  <si>
    <t>https://www.linkedin.com/feed/update/urn:li:activity:6774730539518849024</t>
  </si>
  <si>
    <t>https://www.linkedin.com/feed/update/urn:li:activity:6774736214043045888</t>
  </si>
  <si>
    <t>https://www.linkedin.com/feed/update/urn:li:activity:6774736945613443072</t>
  </si>
  <si>
    <t>https://www.linkedin.com/feed/update/urn:li:activity:6774737155391680512</t>
  </si>
  <si>
    <t>https://www.linkedin.com/feed/update/urn:li:activity:6774747353585983488</t>
  </si>
  <si>
    <t>darkcyan</t>
  </si>
  <si>
    <t>https://www.linkedin.com/feed/update/urn:li:activity:6774758771790102528</t>
  </si>
  <si>
    <t>https://www.linkedin.com/feed/update/urn:li:activity:6774760035676409856</t>
  </si>
  <si>
    <t>https://www.linkedin.com/feed/update/urn:li:activity:6774805942648365056</t>
  </si>
  <si>
    <t>https://www.linkedin.com/feed/update/urn:li:activity:6774844180020645888</t>
  </si>
  <si>
    <t>https://www.linkedin.com/feed/update/urn:li:activity:6774938932569272320</t>
  </si>
  <si>
    <t>https://www.linkedin.com/feed/update/urn:li:activity:6774939343493632000</t>
  </si>
  <si>
    <t>https://www.linkedin.com/feed/update/urn:li:activity:6774961961642921984</t>
  </si>
  <si>
    <t>https://www.linkedin.com/feed/update/urn:li:activity:6774978082148257792</t>
  </si>
  <si>
    <t>https://www.linkedin.com/feed/update/urn:li:activity:6774983653832314881</t>
  </si>
  <si>
    <t>https://www.linkedin.com/feed/update/urn:li:activity:6774989803416014849</t>
  </si>
  <si>
    <t>https://www.linkedin.com/feed/update/urn:li:activity:6774994811075219456</t>
  </si>
  <si>
    <t>https://www.linkedin.com/feed/update/urn:li:activity:6774997131963973633</t>
  </si>
  <si>
    <t>https://www.linkedin.com/feed/update/urn:li:activity:6775000201548713984</t>
  </si>
  <si>
    <t>https://www.linkedin.com/feed/update/urn:li:activity:6775009273853296640</t>
  </si>
  <si>
    <t>https://www.linkedin.com/feed/update/urn:li:activity:6775011552203468800</t>
  </si>
  <si>
    <t>https://www.linkedin.com/feed/update/urn:li:activity:6775029943136067584</t>
  </si>
  <si>
    <t>https://www.linkedin.com/feed/update/urn:li:activity:6775037423387738112</t>
  </si>
  <si>
    <t>https://www.linkedin.com/feed/update/urn:li:activity:6775067968524058625</t>
  </si>
  <si>
    <t>https://www.linkedin.com/feed/update/urn:li:activity:6775069780610203648</t>
  </si>
  <si>
    <t>https://www.linkedin.com/feed/update/urn:li:activity:6775075192596119552</t>
  </si>
  <si>
    <t>https://www.linkedin.com/feed/update/urn:li:activity:6775083839736942592</t>
  </si>
  <si>
    <t>https://www.linkedin.com/feed/update/urn:li:activity:6775097852600320000</t>
  </si>
  <si>
    <t>https://www.linkedin.com/feed/update/urn:li:activity:6775127303417671680</t>
  </si>
  <si>
    <t>https://www.linkedin.com/feed/update/urn:li:activity:6775150700314845187</t>
  </si>
  <si>
    <t>https://www.linkedin.com/feed/update/urn:li:activity:6775159754932142080</t>
  </si>
  <si>
    <t>https://www.linkedin.com/feed/update/urn:li:activity:6775194991967956992</t>
  </si>
  <si>
    <t>https://www.linkedin.com/feed/update/urn:li:activity:6775346270912479232</t>
  </si>
  <si>
    <t>indianred</t>
  </si>
  <si>
    <t>https://www.linkedin.com/feed/update/urn:li:activity:6775361127976071168</t>
  </si>
  <si>
    <t>https://www.linkedin.com/feed/update/urn:li:activity:6775369788576337921</t>
  </si>
  <si>
    <t>https://www.linkedin.com/feed/update/urn:li:activity:6775384742608048128</t>
  </si>
  <si>
    <t>https://www.linkedin.com/feed/update/urn:li:activity:6775386495076433920</t>
  </si>
  <si>
    <t>https://www.linkedin.com/feed/update/urn:li:activity:6775393531826597888</t>
  </si>
  <si>
    <t>https://www.linkedin.com/feed/update/urn:li:activity:6775397356293677056</t>
  </si>
  <si>
    <t>https://www.linkedin.com/feed/update/urn:li:activity:6775399466338930689</t>
  </si>
  <si>
    <t>https://www.linkedin.com/feed/update/urn:li:activity:6775407383674961921</t>
  </si>
  <si>
    <t>https://www.linkedin.com/feed/update/urn:li:activity:6775415272980406273</t>
  </si>
  <si>
    <t>https://www.linkedin.com/feed/update/urn:li:activity:6775416319346139137</t>
  </si>
  <si>
    <t>https://www.linkedin.com/feed/update/urn:li:activity:6775430165456551936</t>
  </si>
  <si>
    <t>https://www.linkedin.com/feed/update/urn:li:activity:6775440964723978240</t>
  </si>
  <si>
    <t>https://www.linkedin.com/feed/update/urn:li:activity:6775445372925042688</t>
  </si>
  <si>
    <t>https://www.linkedin.com/feed/update/urn:li:activity:6775446445496647680</t>
  </si>
  <si>
    <t>https://www.linkedin.com/feed/update/urn:li:activity:6775447090182152192</t>
  </si>
  <si>
    <t>https://www.linkedin.com/feed/update/urn:li:activity:6775448861117952002</t>
  </si>
  <si>
    <t>https://www.linkedin.com/feed/update/urn:li:activity:6775448919108263937</t>
  </si>
  <si>
    <t>https://www.linkedin.com/feed/update/urn:li:activity:6775455204289708033</t>
  </si>
  <si>
    <t>https://www.linkedin.com/feed/update/urn:li:activity:6775460258891485184</t>
  </si>
  <si>
    <t>https://www.linkedin.com/feed/update/urn:li:activity:6775477877061353472</t>
  </si>
  <si>
    <t>https://www.linkedin.com/feed/update/urn:li:activity:6775499625009815552</t>
  </si>
  <si>
    <t>https://www.linkedin.com/feed/update/urn:li:activity:6775518073366593536</t>
  </si>
  <si>
    <t>https://www.linkedin.com/feed/update/urn:li:activity:6775530448803176448</t>
  </si>
  <si>
    <t>https://www.linkedin.com/feed/update/urn:li:activity:6775532789052915712</t>
  </si>
  <si>
    <t>https://www.linkedin.com/feed/update/urn:li:activity:6775569652610289664</t>
  </si>
  <si>
    <t>https://www.linkedin.com/feed/update/urn:li:activity:6775669571400601600</t>
  </si>
  <si>
    <t>https://www.linkedin.com/feed/update/urn:li:activity:6775686731074285568</t>
  </si>
  <si>
    <t>https://www.linkedin.com/feed/update/urn:li:activity:6775701941050712064</t>
  </si>
  <si>
    <t>https://www.linkedin.com/feed/update/urn:li:activity:6775709344777461760</t>
  </si>
  <si>
    <t>https://www.linkedin.com/feed/update/urn:li:activity:6775732069914972161</t>
  </si>
  <si>
    <t>https://www.linkedin.com/feed/update/urn:li:activity:6775732393304199168</t>
  </si>
  <si>
    <t>https://www.linkedin.com/feed/update/urn:li:activity:6775745386603696128</t>
  </si>
  <si>
    <t>https://www.linkedin.com/feed/update/urn:li:activity:6775747124979093504</t>
  </si>
  <si>
    <t>thistle</t>
  </si>
  <si>
    <t>https://www.linkedin.com/feed/update/urn:li:activity:6775762440421441537</t>
  </si>
  <si>
    <t>https://www.linkedin.com/feed/update/urn:li:activity:6775769800011591680</t>
  </si>
  <si>
    <t>https://www.linkedin.com/feed/update/urn:li:activity:6775781044084871169</t>
  </si>
  <si>
    <t>https://www.linkedin.com/feed/update/urn:li:activity:6775799324795252736</t>
  </si>
  <si>
    <t>https://www.linkedin.com/feed/update/urn:li:activity:6775817678394421248</t>
  </si>
  <si>
    <t>https://www.linkedin.com/feed/update/urn:li:activity:6775818554064416768</t>
  </si>
  <si>
    <t>https://www.linkedin.com/feed/update/urn:li:activity:6775824286977417216</t>
  </si>
  <si>
    <t>https://www.linkedin.com/feed/update/urn:li:activity:6775865934000246784</t>
  </si>
  <si>
    <t>https://www.linkedin.com/feed/update/urn:li:activity:6775887624457588736</t>
  </si>
  <si>
    <t>https://www.linkedin.com/feed/update/urn:li:activity:6775903673596854272</t>
  </si>
  <si>
    <t>https://www.linkedin.com/feed/update/urn:li:activity:6776021326038732801</t>
  </si>
  <si>
    <t>https://www.linkedin.com/feed/update/urn:li:activity:6776041629099814912</t>
  </si>
  <si>
    <t>https://www.linkedin.com/feed/update/urn:li:activity:6776049124635676672</t>
  </si>
  <si>
    <t>https://www.linkedin.com/feed/update/urn:li:activity:6776099584293904385</t>
  </si>
  <si>
    <t>https://www.linkedin.com/feed/update/urn:li:activity:6776121254349996033</t>
  </si>
  <si>
    <t>https://www.linkedin.com/feed/update/urn:li:activity:6776139829307572224</t>
  </si>
  <si>
    <t>https://www.linkedin.com/feed/update/urn:li:activity:6776140132950003712</t>
  </si>
  <si>
    <t>https://www.linkedin.com/feed/update/urn:li:activity:6776154968501051393</t>
  </si>
  <si>
    <t>https://www.linkedin.com/feed/update/urn:li:activity:6776170772344926208</t>
  </si>
  <si>
    <t>fuchsia</t>
  </si>
  <si>
    <t>https://www.linkedin.com/feed/update/urn:li:activity:6776171868966658049</t>
  </si>
  <si>
    <t>https://www.linkedin.com/feed/update/urn:li:activity:6776172470253703168</t>
  </si>
  <si>
    <t>https://www.linkedin.com/feed/update/urn:li:activity:6776173682751504384</t>
  </si>
  <si>
    <t>https://www.linkedin.com/feed/update/urn:li:activity:6776219568189816833</t>
  </si>
  <si>
    <t>https://www.linkedin.com/feed/update/urn:li:activity:6776222754820673536</t>
  </si>
  <si>
    <t>https://www.linkedin.com/feed/update/urn:li:activity:6776228798225547264</t>
  </si>
  <si>
    <t>https://www.linkedin.com/feed/update/urn:li:activity:6776230513989488640</t>
  </si>
  <si>
    <t>https://www.linkedin.com/feed/update/urn:li:activity:6776471961343139840</t>
  </si>
  <si>
    <t>https://www.linkedin.com/feed/update/urn:li:activity:6776488285956132864</t>
  </si>
  <si>
    <t>https://www.linkedin.com/feed/update/urn:li:activity:6776533590462341120</t>
  </si>
  <si>
    <t>https://www.linkedin.com/feed/update/urn:li:activity:6776577744969969664</t>
  </si>
  <si>
    <t>https://www.linkedin.com/feed/update/urn:li:activity:6776841859869368320</t>
  </si>
  <si>
    <t>https://www.linkedin.com/feed/update/urn:li:activity:6776894688478670848</t>
  </si>
  <si>
    <t>https://www.linkedin.com/feed/update/urn:li:activity:6776902157691092992</t>
  </si>
  <si>
    <t>https://www.linkedin.com/feed/update/urn:li:activity:6776947283981303808</t>
  </si>
  <si>
    <t>https://www.linkedin.com/feed/update/urn:li:activity:6777144019106463745</t>
  </si>
  <si>
    <t>https://www.linkedin.com/feed/update/urn:li:activity:6777144083690336257</t>
  </si>
  <si>
    <t>https://www.linkedin.com/feed/update/urn:li:activity:6777167665476710400</t>
  </si>
  <si>
    <t>https://www.linkedin.com/feed/update/urn:li:activity:6777179897401094144</t>
  </si>
  <si>
    <t>https://www.linkedin.com/feed/update/urn:li:activity:6777206870772875264</t>
  </si>
  <si>
    <t>https://www.linkedin.com/feed/update/urn:li:activity:6777211160623112192</t>
  </si>
  <si>
    <t>https://www.linkedin.com/feed/update/urn:li:activity:6777212172830347264</t>
  </si>
  <si>
    <t>https://www.linkedin.com/feed/update/urn:li:activity:6777226881734455296</t>
  </si>
  <si>
    <t>https://www.linkedin.com/feed/update/urn:li:activity:6777227445897580544</t>
  </si>
  <si>
    <t>https://www.linkedin.com/feed/update/urn:li:activity:6777243233610174464</t>
  </si>
  <si>
    <t>https://www.linkedin.com/feed/update/urn:li:activity:6777273953275666432</t>
  </si>
  <si>
    <t>https://www.linkedin.com/feed/update/urn:li:activity:6777479715738447872</t>
  </si>
  <si>
    <t>https://www.linkedin.com/feed/update/urn:li:activity:6777506273438003201</t>
  </si>
  <si>
    <t>https://www.linkedin.com/feed/update/urn:li:activity:6777528708497477632</t>
  </si>
  <si>
    <t>https://www.linkedin.com/feed/update/urn:li:activity:6777544825848897536</t>
  </si>
  <si>
    <t>https://www.linkedin.com/feed/update/urn:li:activity:6777559177020755968</t>
  </si>
  <si>
    <t>https://www.linkedin.com/feed/update/urn:li:activity:6777561377981677568</t>
  </si>
  <si>
    <t>https://www.linkedin.com/feed/update/urn:li:activity:6777565693148717056</t>
  </si>
  <si>
    <t>https://www.linkedin.com/feed/update/urn:li:activity:6777574325118672896</t>
  </si>
  <si>
    <t>https://www.linkedin.com/feed/update/urn:li:activity:6777574399210991616</t>
  </si>
  <si>
    <t>https://www.linkedin.com/feed/update/urn:li:activity:6777576172604682240</t>
  </si>
  <si>
    <t>https://www.linkedin.com/feed/update/urn:li:activity:6777581604299665409</t>
  </si>
  <si>
    <t>https://www.linkedin.com/feed/update/urn:li:activity:6777587617140662272</t>
  </si>
  <si>
    <t>https://www.linkedin.com/feed/update/urn:li:activity:6777589909902376962</t>
  </si>
  <si>
    <t>https://www.linkedin.com/feed/update/urn:li:activity:6777604845353361408</t>
  </si>
  <si>
    <t>https://www.linkedin.com/feed/update/urn:li:activity:6777611932951187456</t>
  </si>
  <si>
    <t>https://www.linkedin.com/feed/update/urn:li:activity:6777619466667741184</t>
  </si>
  <si>
    <t>https://www.linkedin.com/feed/update/urn:li:activity:6777628063611150336</t>
  </si>
  <si>
    <t>https://www.linkedin.com/feed/update/urn:li:activity:6777636631898816512</t>
  </si>
  <si>
    <t>https://www.linkedin.com/feed/update/urn:li:activity:6777637684564262913</t>
  </si>
  <si>
    <t>https://www.linkedin.com/feed/update/urn:li:activity:6777639415616536576</t>
  </si>
  <si>
    <t>https://www.linkedin.com/feed/update/urn:li:activity:6777660117534969856</t>
  </si>
  <si>
    <t>https://www.linkedin.com/feed/update/urn:li:activity:6777691920471777280</t>
  </si>
  <si>
    <t>https://www.linkedin.com/feed/update/urn:li:activity:6777694514695012352</t>
  </si>
  <si>
    <t>lightgreen</t>
  </si>
  <si>
    <t>https://www.linkedin.com/feed/update/urn:li:activity:6777842013246103552</t>
  </si>
  <si>
    <t>https://www.linkedin.com/feed/update/urn:li:activity:6777853574413074432</t>
  </si>
  <si>
    <t>https://www.linkedin.com/feed/update/urn:li:activity:6777861063087132672</t>
  </si>
  <si>
    <t>https://www.linkedin.com/feed/update/urn:li:activity:6777874065936982016</t>
  </si>
  <si>
    <t>https://www.linkedin.com/feed/update/urn:li:activity:6777874212829859840</t>
  </si>
  <si>
    <t>https://www.linkedin.com/feed/update/urn:li:activity:6777876381482147841</t>
  </si>
  <si>
    <t>https://www.linkedin.com/feed/update/urn:li:activity:6777946192589426688</t>
  </si>
  <si>
    <t>https://www.linkedin.com/feed/update/urn:li:activity:6777961788022636544</t>
  </si>
  <si>
    <t>https://www.linkedin.com/feed/update/urn:li:activity:6777969044143398912</t>
  </si>
  <si>
    <t>https://www.linkedin.com/feed/update/urn:li:activity:6777979619833344001</t>
  </si>
  <si>
    <t>https://www.linkedin.com/feed/update/urn:li:activity:6777983095841796097</t>
  </si>
  <si>
    <t>https://www.linkedin.com/feed/update/urn:li:activity:6777986431974567936</t>
  </si>
  <si>
    <t>https://www.linkedin.com/feed/update/urn:li:activity:6777989031360770049</t>
  </si>
  <si>
    <t>https://www.linkedin.com/feed/update/urn:li:activity:6777989820426915841</t>
  </si>
  <si>
    <t>https://www.linkedin.com/feed/update/urn:li:activity:6778010705913253888</t>
  </si>
  <si>
    <t>https://www.linkedin.com/feed/update/urn:li:activity:6778010799190491136</t>
  </si>
  <si>
    <t>lightgray</t>
  </si>
  <si>
    <t>https://www.linkedin.com/feed/update/urn:li:activity:6778022013010272256</t>
  </si>
  <si>
    <t>https://www.linkedin.com/feed/update/urn:li:activity:6778070440289021952</t>
  </si>
  <si>
    <t>https://www.linkedin.com/feed/update/urn:li:activity:6778201467917516800</t>
  </si>
  <si>
    <t>https://www.linkedin.com/feed/update/urn:li:activity:6778223461828587520</t>
  </si>
  <si>
    <t>khaki</t>
  </si>
  <si>
    <t>https://www.linkedin.com/feed/update/urn:li:activity:6778238650263064577</t>
  </si>
  <si>
    <t>https://www.linkedin.com/feed/update/urn:li:activity:6778241153725677568</t>
  </si>
  <si>
    <t>https://www.linkedin.com/feed/update/urn:li:activity:6778261224921546752</t>
  </si>
  <si>
    <t>https://www.linkedin.com/feed/update/urn:li:activity:6778283945424371712</t>
  </si>
  <si>
    <t>https://www.linkedin.com/feed/update/urn:li:activity:6778307962860511232</t>
  </si>
  <si>
    <t>https://www.linkedin.com/feed/update/urn:li:activity:6778308424984735744</t>
  </si>
  <si>
    <t>https://www.linkedin.com/feed/update/urn:li:activity:6778314318048968704</t>
  </si>
  <si>
    <t>https://www.linkedin.com/feed/update/urn:li:activity:6778331702709288960</t>
  </si>
  <si>
    <t>https://www.linkedin.com/feed/update/urn:li:activity:6778340631300345856</t>
  </si>
  <si>
    <t>https://www.linkedin.com/feed/update/urn:li:activity:6778344244420587520</t>
  </si>
  <si>
    <t>https://www.linkedin.com/feed/update/urn:li:activity:6778359499205046272</t>
  </si>
  <si>
    <t>https://www.linkedin.com/feed/update/urn:li:activity:6778364144878972930</t>
  </si>
  <si>
    <t>https://www.linkedin.com/feed/update/urn:li:activity:6778404798338232320</t>
  </si>
  <si>
    <t>https://www.linkedin.com/feed/update/urn:li:activity:6778424499529420800</t>
  </si>
  <si>
    <t>https://www.linkedin.com/feed/update/urn:li:activity:6778446134500319232</t>
  </si>
  <si>
    <t>https://www.linkedin.com/feed/update/urn:li:activity:6778571155885305856</t>
  </si>
  <si>
    <t>darkmagenta</t>
  </si>
  <si>
    <t>https://www.linkedin.com/feed/update/urn:li:activity:6778581319304699904</t>
  </si>
  <si>
    <t>https://www.linkedin.com/feed/update/urn:li:activity:6778600013229514753</t>
  </si>
  <si>
    <t>https://www.linkedin.com/feed/update/urn:li:activity:6778601493428768769</t>
  </si>
  <si>
    <t>https://www.linkedin.com/feed/update/urn:li:activity:6778602415336910848</t>
  </si>
  <si>
    <t>https://www.linkedin.com/feed/update/urn:li:activity:6778611611646087168</t>
  </si>
  <si>
    <t>https://www.linkedin.com/feed/update/urn:li:activity:6778616551974219776</t>
  </si>
  <si>
    <t>https://www.linkedin.com/feed/update/urn:li:activity:6778619624528343040</t>
  </si>
  <si>
    <t>https://www.linkedin.com/feed/update/urn:li:activity:6778661531535069184</t>
  </si>
  <si>
    <t>https://www.linkedin.com/feed/update/urn:li:activity:6778668991322894336</t>
  </si>
  <si>
    <t>https://www.linkedin.com/feed/update/urn:li:activity:6778676477912223744</t>
  </si>
  <si>
    <t>https://www.linkedin.com/feed/update/urn:li:activity:6778679366239956993</t>
  </si>
  <si>
    <t>https://www.linkedin.com/feed/update/urn:li:activity:6778688376041304064</t>
  </si>
  <si>
    <t>https://www.linkedin.com/feed/update/urn:li:activity:6778691839571611649</t>
  </si>
  <si>
    <t>https://www.linkedin.com/feed/update/urn:li:activity:6778731488490860544</t>
  </si>
  <si>
    <t>https://www.linkedin.com/feed/update/urn:li:activity:6778765581261791232</t>
  </si>
  <si>
    <t>https://www.linkedin.com/feed/update/urn:li:activity:6778783841726296064</t>
  </si>
  <si>
    <t>https://www.linkedin.com/feed/update/urn:li:activity:6778827511607508992</t>
  </si>
  <si>
    <t>https://www.linkedin.com/feed/update/urn:li:activity:6778928463287074816</t>
  </si>
  <si>
    <t>https://www.linkedin.com/feed/update/urn:li:activity:6778963370163937280</t>
  </si>
  <si>
    <t>https://www.linkedin.com/feed/update/urn:li:activity:6778963832854384640</t>
  </si>
  <si>
    <t>https://www.linkedin.com/feed/update/urn:li:activity:6778993909168148480</t>
  </si>
  <si>
    <t>https://www.linkedin.com/feed/update/urn:li:activity:6779008612468563968</t>
  </si>
  <si>
    <t>https://www.linkedin.com/feed/update/urn:li:activity:6779057727122624512</t>
  </si>
  <si>
    <t>https://www.linkedin.com/feed/update/urn:li:activity:6779371001735077888</t>
  </si>
  <si>
    <t>https://www.linkedin.com/feed/update/urn:li:activity:6779451579176165376</t>
  </si>
  <si>
    <t>https://www.linkedin.com/feed/update/urn:li:activity:6779659880719532032</t>
  </si>
  <si>
    <t>https://www.linkedin.com/feed/update/urn:li:activity:6779665499287523329</t>
  </si>
  <si>
    <t>https://www.linkedin.com/feed/update/urn:li:activity:6779674713321984000</t>
  </si>
  <si>
    <t>https://www.linkedin.com/feed/update/urn:li:activity:6779682716255318016</t>
  </si>
  <si>
    <t>https://www.linkedin.com/feed/update/urn:li:activity:6779698023124488192</t>
  </si>
  <si>
    <t>https://www.linkedin.com/feed/update/urn:li:activity:6779700978921824256</t>
  </si>
  <si>
    <t>https://www.linkedin.com/feed/update/urn:li:activity:6779741903920492544</t>
  </si>
  <si>
    <t>https://www.linkedin.com/feed/update/urn:li:activity:6779748793437962241</t>
  </si>
  <si>
    <t>https://www.linkedin.com/feed/update/urn:li:activity:6779763603064029184</t>
  </si>
  <si>
    <t>https://www.linkedin.com/feed/update/urn:li:activity:6779774698478698496</t>
  </si>
  <si>
    <t>https://www.linkedin.com/feed/update/urn:li:activity:6779775707288498176</t>
  </si>
  <si>
    <t>https://www.linkedin.com/feed/update/urn:li:activity:6779793803307053056</t>
  </si>
  <si>
    <t>https://www.linkedin.com/feed/update/urn:li:activity:6779834224817004546</t>
  </si>
  <si>
    <t>https://www.linkedin.com/feed/update/urn:li:activity:6779871721345421312</t>
  </si>
  <si>
    <t>https://www.linkedin.com/feed/update/urn:li:activity:6780014555465609216</t>
  </si>
  <si>
    <t>https://www.linkedin.com/feed/update/urn:li:activity:6780023785371271168</t>
  </si>
  <si>
    <t>https://www.linkedin.com/feed/update/urn:li:activity:6780035392738590720</t>
  </si>
  <si>
    <t>https://www.linkedin.com/feed/update/urn:li:activity:6780050170148130816</t>
  </si>
  <si>
    <t>https://www.linkedin.com/feed/update/urn:li:activity:6780050510193029121</t>
  </si>
  <si>
    <t>https://www.linkedin.com/feed/update/urn:li:activity:6780055057548234752</t>
  </si>
  <si>
    <t>https://www.linkedin.com/feed/update/urn:li:activity:6780070769285308416</t>
  </si>
  <si>
    <t>https://www.linkedin.com/feed/update/urn:li:activity:6780076490987048961</t>
  </si>
  <si>
    <t>https://www.linkedin.com/feed/update/urn:li:activity:6780080857513246720</t>
  </si>
  <si>
    <t>https://www.linkedin.com/feed/update/urn:li:activity:6780095787205451776</t>
  </si>
  <si>
    <t>https://www.linkedin.com/feed/update/urn:li:activity:6780095833015635968</t>
  </si>
  <si>
    <t>https://www.linkedin.com/feed/update/urn:li:activity:6780095906969608192</t>
  </si>
  <si>
    <t>https://www.linkedin.com/feed/update/urn:li:activity:6780100770751619072</t>
  </si>
  <si>
    <t>https://www.linkedin.com/feed/update/urn:li:activity:6780132170775183360</t>
  </si>
  <si>
    <t>https://www.linkedin.com/feed/update/urn:li:activity:6780141761684738048</t>
  </si>
  <si>
    <t>https://www.linkedin.com/feed/update/urn:li:activity:6780148669581664257</t>
  </si>
  <si>
    <t>https://www.linkedin.com/feed/update/urn:li:activity:6780156299624624128</t>
  </si>
  <si>
    <t>https://www.linkedin.com/feed/update/urn:li:activity:6780179568520110080</t>
  </si>
  <si>
    <t>https://www.linkedin.com/feed/update/urn:li:activity:6780182610564931584</t>
  </si>
  <si>
    <t>https://www.linkedin.com/feed/update/urn:li:activity:6780190675771113472</t>
  </si>
  <si>
    <t>https://www.linkedin.com/feed/update/urn:li:activity:6780216650001072128</t>
  </si>
  <si>
    <t>https://www.linkedin.com/feed/update/urn:li:activity:6780224215246221312</t>
  </si>
  <si>
    <t>https://www.linkedin.com/feed/update/urn:li:activity:6780231783851020289</t>
  </si>
  <si>
    <t>https://www.linkedin.com/feed/update/urn:li:activity:6780392500055052289</t>
  </si>
  <si>
    <t>https://www.linkedin.com/feed/update/urn:li:activity:6780411574361321473</t>
  </si>
  <si>
    <t>https://www.linkedin.com/feed/update/urn:li:activity:6780416939698225152</t>
  </si>
  <si>
    <t>https://www.linkedin.com/feed/update/urn:li:activity:6780442986212818944</t>
  </si>
  <si>
    <t>https://www.linkedin.com/feed/update/urn:li:activity:6780444331707904000</t>
  </si>
  <si>
    <t>https://www.linkedin.com/feed/update/urn:li:activity:6780453230150205440</t>
  </si>
  <si>
    <t>https://www.linkedin.com/feed/update/urn:li:activity:6780458289571352576</t>
  </si>
  <si>
    <t>https://www.linkedin.com/feed/update/urn:li:activity:6780459652858576896</t>
  </si>
  <si>
    <t>moccasin</t>
  </si>
  <si>
    <t>https://www.linkedin.com/feed/update/urn:li:activity:6780474288848949249</t>
  </si>
  <si>
    <t>https://www.linkedin.com/feed/update/urn:li:activity:6780480253719658497</t>
  </si>
  <si>
    <t>https://www.linkedin.com/feed/update/urn:li:activity:6780486474329542656</t>
  </si>
  <si>
    <t>https://www.linkedin.com/feed/update/urn:li:activity:6780492228587491328</t>
  </si>
  <si>
    <t>https://www.linkedin.com/feed/update/urn:li:activity:6780503767742775296</t>
  </si>
  <si>
    <t>https://www.linkedin.com/feed/update/urn:li:activity:6780504193200353280</t>
  </si>
  <si>
    <t>https://www.linkedin.com/feed/update/urn:li:activity:6780518703445368832</t>
  </si>
  <si>
    <t>https://www.linkedin.com/feed/update/urn:li:activity:6780530759255121921</t>
  </si>
  <si>
    <t>https://www.linkedin.com/feed/update/urn:li:activity:6780533849592995840</t>
  </si>
  <si>
    <t>https://www.linkedin.com/feed/update/urn:li:activity:6780537343427321856</t>
  </si>
  <si>
    <t>https://www.linkedin.com/feed/update/urn:li:activity:6780548719818350593</t>
  </si>
  <si>
    <t>https://www.linkedin.com/feed/update/urn:li:activity:6780610412602888192</t>
  </si>
  <si>
    <t>https://www.linkedin.com/feed/update/urn:li:activity:6780759874591604736</t>
  </si>
  <si>
    <t>https://www.linkedin.com/feed/update/urn:li:activity:6780760173586870272</t>
  </si>
  <si>
    <t>https://www.linkedin.com/feed/update/urn:li:activity:6780776179801567232</t>
  </si>
  <si>
    <t>https://www.linkedin.com/feed/update/urn:li:activity:6780802208528121856</t>
  </si>
  <si>
    <t>https://www.linkedin.com/feed/update/urn:li:activity:6780819401882009606</t>
  </si>
  <si>
    <t>https://www.linkedin.com/feed/update/urn:li:activity:6780820552723521537</t>
  </si>
  <si>
    <t>mediumturquoise</t>
  </si>
  <si>
    <t>https://www.linkedin.com/feed/update/urn:li:activity:6780836001918001152</t>
  </si>
  <si>
    <t>https://www.linkedin.com/feed/update/urn:li:activity:6780844419374428160</t>
  </si>
  <si>
    <t>https://www.linkedin.com/feed/update/urn:li:activity:6780846110073323521</t>
  </si>
  <si>
    <t>https://www.linkedin.com/feed/update/urn:li:activity:6780850850085511168</t>
  </si>
  <si>
    <t>https://www.linkedin.com/feed/update/urn:li:activity:6780850897128837120</t>
  </si>
  <si>
    <t>https://www.linkedin.com/feed/update/urn:li:activity:6780871497264181248</t>
  </si>
  <si>
    <t>https://www.linkedin.com/feed/update/urn:li:activity:6780880763698110464</t>
  </si>
  <si>
    <t>blanchedalmond</t>
  </si>
  <si>
    <t>https://www.linkedin.com/feed/update/urn:li:activity:6780880962864615424</t>
  </si>
  <si>
    <t>https://www.linkedin.com/feed/update/urn:li:activity:6780888467330138112</t>
  </si>
  <si>
    <t>https://www.linkedin.com/feed/update/urn:li:activity:6780917287189782528</t>
  </si>
  <si>
    <t>https://www.linkedin.com/feed/update/urn:li:activity:6780961569141587969</t>
  </si>
  <si>
    <t>https://www.linkedin.com/feed/update/urn:li:activity:6781110664137064448</t>
  </si>
  <si>
    <t>https://www.linkedin.com/feed/update/urn:li:activity:6781111147186700288</t>
  </si>
  <si>
    <t>https://www.linkedin.com/feed/update/urn:li:activity:6781126957984837632</t>
  </si>
  <si>
    <t>https://www.linkedin.com/feed/update/urn:li:activity:6781151115640610816</t>
  </si>
  <si>
    <t>https://www.linkedin.com/feed/update/urn:li:activity:6781154600507478016</t>
  </si>
  <si>
    <t>https://www.linkedin.com/feed/update/urn:li:activity:6781157577158868992</t>
  </si>
  <si>
    <t>https://www.linkedin.com/feed/update/urn:li:activity:6781163409955282945</t>
  </si>
  <si>
    <t>indigo</t>
  </si>
  <si>
    <t>https://www.linkedin.com/feed/update/urn:li:activity:6781173832800595968</t>
  </si>
  <si>
    <t>royalblue</t>
  </si>
  <si>
    <t>blue</t>
  </si>
  <si>
    <t>https://www.linkedin.com/feed/update/urn:li:activity:6781174282723577856</t>
  </si>
  <si>
    <t>https://www.linkedin.com/feed/update/urn:li:activity:6781182943197982720</t>
  </si>
  <si>
    <t>https://www.linkedin.com/feed/update/urn:li:activity:6781198230995656704</t>
  </si>
  <si>
    <t>https://www.linkedin.com/feed/update/urn:li:activity:6781198286452731904</t>
  </si>
  <si>
    <t>https://www.linkedin.com/feed/update/urn:li:activity:6781198423996563456</t>
  </si>
  <si>
    <t>https://www.linkedin.com/feed/update/urn:li:activity:6781214430471479296</t>
  </si>
  <si>
    <t>https://www.linkedin.com/feed/update/urn:li:activity:6781218557507330048</t>
  </si>
  <si>
    <t>https://www.linkedin.com/feed/update/urn:li:activity:6781238355905646592</t>
  </si>
  <si>
    <t>https://www.linkedin.com/feed/update/urn:li:activity:6781243379750592512</t>
  </si>
  <si>
    <t>https://www.linkedin.com/feed/update/urn:li:activity:6781244433930186752</t>
  </si>
  <si>
    <t>https://www.linkedin.com/feed/update/urn:li:activity:6781248248066797568</t>
  </si>
  <si>
    <t>https://www.linkedin.com/feed/update/urn:li:activity:6781302005139832832</t>
  </si>
  <si>
    <t>https://www.linkedin.com/feed/update/urn:li:activity:6781328258945306624</t>
  </si>
  <si>
    <t>https://www.linkedin.com/feed/update/urn:li:activity:6781526452920713216</t>
  </si>
  <si>
    <t>https://www.linkedin.com/feed/update/urn:li:activity:6781530243124518912</t>
  </si>
  <si>
    <t>https://www.linkedin.com/feed/update/urn:li:activity:6781575535437873152</t>
  </si>
  <si>
    <t>https://www.linkedin.com/feed/update/urn:li:activity:6781817129302941696</t>
  </si>
  <si>
    <t>olivedrab</t>
  </si>
  <si>
    <t>https://www.linkedin.com/feed/update/urn:li:activity:6781843542869331968</t>
  </si>
  <si>
    <t>https://www.linkedin.com/feed/update/urn:li:activity:6781953029496160256</t>
  </si>
  <si>
    <t>https://www.linkedin.com/feed/update/urn:li:activity:6782187078403813376</t>
  </si>
  <si>
    <t>https://www.linkedin.com/feed/update/urn:li:activity:6782209822847754240</t>
  </si>
  <si>
    <t>https://www.linkedin.com/feed/update/urn:li:activity:6782232720698327040</t>
  </si>
  <si>
    <t>https://www.linkedin.com/feed/update/urn:li:activity:6782233141584125952</t>
  </si>
  <si>
    <t>https://www.linkedin.com/feed/update/urn:li:activity:6782266169870061569</t>
  </si>
  <si>
    <t>https://www.linkedin.com/feed/update/urn:li:activity:6782268405295656960</t>
  </si>
  <si>
    <t>https://www.linkedin.com/feed/update/urn:li:activity:6782285079654748161</t>
  </si>
  <si>
    <t>https://www.linkedin.com/feed/update/urn:li:activity:6782287719272906752</t>
  </si>
  <si>
    <t>https://www.linkedin.com/feed/update/urn:li:activity:6782300433869217792</t>
  </si>
  <si>
    <t>https://www.linkedin.com/feed/update/urn:li:activity:6782318637719052288</t>
  </si>
  <si>
    <t>https://www.linkedin.com/feed/update/urn:li:activity:6782321541855141888</t>
  </si>
  <si>
    <t>https://www.linkedin.com/feed/update/urn:li:activity:6782325096913616896</t>
  </si>
  <si>
    <t>https://www.linkedin.com/feed/update/urn:li:activity:6782333437748621312</t>
  </si>
  <si>
    <t>https://www.linkedin.com/feed/update/urn:li:activity:6782339658610159616</t>
  </si>
  <si>
    <t>https://www.linkedin.com/feed/update/urn:li:activity:6782353663856930816</t>
  </si>
  <si>
    <t>https://www.linkedin.com/feed/update/urn:li:activity:6782361896130514945</t>
  </si>
  <si>
    <t>https://www.linkedin.com/feed/update/urn:li:activity:6782414979032195072</t>
  </si>
  <si>
    <t>https://www.linkedin.com/feed/update/urn:li:activity:6782448345819451392</t>
  </si>
  <si>
    <t>https://www.linkedin.com/feed/update/urn:li:activity:6782552982220259328</t>
  </si>
  <si>
    <t>https://www.linkedin.com/feed/update/urn:li:activity:6782556999281459200</t>
  </si>
  <si>
    <t>https://www.linkedin.com/feed/update/urn:li:activity:6782572796494016512</t>
  </si>
  <si>
    <t>https://www.linkedin.com/feed/update/urn:li:activity:6782617395841273856</t>
  </si>
  <si>
    <t>https://www.linkedin.com/feed/update/urn:li:activity:6782632424418377728</t>
  </si>
  <si>
    <t>https://www.linkedin.com/feed/update/urn:li:activity:6782632685899673600</t>
  </si>
  <si>
    <t>https://www.linkedin.com/feed/update/urn:li:activity:6782646398862065664</t>
  </si>
  <si>
    <t>https://www.linkedin.com/feed/update/urn:li:activity:6782647125130915840</t>
  </si>
  <si>
    <t>https://www.linkedin.com/feed/update/urn:li:activity:6782662715497304064</t>
  </si>
  <si>
    <t>https://www.linkedin.com/feed/update/urn:li:activity:6782686323850407936</t>
  </si>
  <si>
    <t>https://www.linkedin.com/feed/update/urn:li:activity:6782690126486089729</t>
  </si>
  <si>
    <t>https://www.linkedin.com/feed/update/urn:li:activity:6782701083195269121</t>
  </si>
  <si>
    <t>https://www.linkedin.com/feed/update/urn:li:activity:6782718518388510721</t>
  </si>
  <si>
    <t>https://www.linkedin.com/feed/update/urn:li:activity:6782723303556579328</t>
  </si>
  <si>
    <t>https://www.linkedin.com/feed/update/urn:li:activity:6782738294670147584</t>
  </si>
  <si>
    <t>https://www.linkedin.com/feed/update/urn:li:activity:6782745738293063680</t>
  </si>
  <si>
    <t>https://www.linkedin.com/feed/update/urn:li:activity:6782772051984941056</t>
  </si>
  <si>
    <t>https://www.linkedin.com/feed/update/urn:li:activity:6782911904261144576</t>
  </si>
  <si>
    <t>https://www.linkedin.com/feed/update/urn:li:activity:6782929933917265920</t>
  </si>
  <si>
    <t>https://www.linkedin.com/feed/update/urn:li:activity:6782936115700658176</t>
  </si>
  <si>
    <t>https://www.linkedin.com/feed/update/urn:li:activity:6782936474523447296</t>
  </si>
  <si>
    <t>https://www.linkedin.com/feed/update/urn:li:activity:6782963383818850304</t>
  </si>
  <si>
    <t>https://www.linkedin.com/feed/update/urn:li:activity:6782979781391618048</t>
  </si>
  <si>
    <t>https://www.linkedin.com/feed/update/urn:li:activity:6782982861050929152</t>
  </si>
  <si>
    <t>https://www.linkedin.com/feed/update/urn:li:activity:6782986354507685890</t>
  </si>
  <si>
    <t>https://www.linkedin.com/feed/update/urn:li:activity:6783010473852846080</t>
  </si>
  <si>
    <t>https://www.linkedin.com/feed/update/urn:li:activity:6783010505893126144</t>
  </si>
  <si>
    <t>https://www.linkedin.com/feed/update/urn:li:activity:6783017900727930880</t>
  </si>
  <si>
    <t>https://www.linkedin.com/feed/update/urn:li:activity:6783020681400487937</t>
  </si>
  <si>
    <t>https://www.linkedin.com/feed/update/urn:li:activity:6783021747378679808</t>
  </si>
  <si>
    <t>https://www.linkedin.com/feed/update/urn:li:activity:6783025112959475714</t>
  </si>
  <si>
    <t>https://www.linkedin.com/feed/update/urn:li:activity:6783028594441506816</t>
  </si>
  <si>
    <t>https://www.linkedin.com/feed/update/urn:li:activity:6783033585998950400</t>
  </si>
  <si>
    <t>https://www.linkedin.com/feed/update/urn:li:activity:6783040615962812417</t>
  </si>
  <si>
    <t>https://www.linkedin.com/feed/update/urn:li:activity:6783046695069487104</t>
  </si>
  <si>
    <t>https://www.linkedin.com/feed/update/urn:li:activity:6783047219223269376</t>
  </si>
  <si>
    <t>https://www.linkedin.com/feed/update/urn:li:activity:6783054061131456512</t>
  </si>
  <si>
    <t>https://www.linkedin.com/feed/update/urn:li:activity:6783055548314079232</t>
  </si>
  <si>
    <t xml:space="preserve">glaxosmithkline </t>
  </si>
  <si>
    <t>https://www.linkedin.com/feed/update/urn:li:activity:6783071301331361792</t>
  </si>
  <si>
    <t>https://www.linkedin.com/feed/update/urn:li:activity:6783085745503657984</t>
  </si>
  <si>
    <t>https://www.linkedin.com/feed/update/urn:li:activity:6783100580974866432</t>
  </si>
  <si>
    <t>https://www.linkedin.com/feed/update/urn:li:activity:6783100824483598337</t>
  </si>
  <si>
    <t>https://www.linkedin.com/feed/update/urn:li:activity:6783123479450542080</t>
  </si>
  <si>
    <t>https://www.linkedin.com/feed/update/urn:li:activity:6783134650136059904</t>
  </si>
  <si>
    <t>https://www.linkedin.com/feed/update/urn:li:activity:6783145878434680833</t>
  </si>
  <si>
    <t>https://www.linkedin.com/feed/update/urn:li:activity:6783156868165464064</t>
  </si>
  <si>
    <t>https://www.linkedin.com/feed/update/urn:li:activity:6783224694712733696</t>
  </si>
  <si>
    <t>https://www.linkedin.com/feed/update/urn:li:activity:6783261662108499968</t>
  </si>
  <si>
    <t>https://www.linkedin.com/feed/update/urn:li:activity:6783268155998502912</t>
  </si>
  <si>
    <t>https://www.linkedin.com/feed/update/urn:li:activity:6783281782830841856</t>
  </si>
  <si>
    <t>https://www.linkedin.com/feed/update/urn:li:activity:6783291129824612352</t>
  </si>
  <si>
    <t>https://www.linkedin.com/feed/update/urn:li:activity:6783310916709597184</t>
  </si>
  <si>
    <t>https://www.linkedin.com/feed/update/urn:li:activity:6783327242656219136</t>
  </si>
  <si>
    <t>https://www.linkedin.com/feed/update/urn:li:activity:6783345816267436032</t>
  </si>
  <si>
    <t>https://www.linkedin.com/feed/update/urn:li:activity:6783357724173316096</t>
  </si>
  <si>
    <t>https://www.linkedin.com/feed/update/urn:li:activity:6783387710926155776</t>
  </si>
  <si>
    <t>https://www.linkedin.com/feed/update/urn:li:activity:6783404924987355137</t>
  </si>
  <si>
    <t>https://www.linkedin.com/feed/update/urn:li:activity:6783413343781732352</t>
  </si>
  <si>
    <t>https://www.linkedin.com/feed/update/urn:li:activity:6783418379903623168</t>
  </si>
  <si>
    <t>https://www.linkedin.com/feed/update/urn:li:activity:6783425229034156032</t>
  </si>
  <si>
    <t>https://www.linkedin.com/feed/update/urn:li:activity:6783505049420087297</t>
  </si>
  <si>
    <t>https://www.linkedin.com/feed/update/urn:li:activity:6783648345647845376</t>
  </si>
  <si>
    <t>https://www.linkedin.com/feed/update/urn:li:activity:6783704614563799040</t>
  </si>
  <si>
    <t>https://www.linkedin.com/feed/update/urn:li:activity:6783706403396816896</t>
  </si>
  <si>
    <t>https://www.linkedin.com/feed/update/urn:li:activity:6783735921041833985</t>
  </si>
  <si>
    <t>https://www.linkedin.com/feed/update/urn:li:activity:6783736027489046528</t>
  </si>
  <si>
    <t>https://www.linkedin.com/feed/update/urn:li:activity:6783765214081896448</t>
  </si>
  <si>
    <t>https://www.linkedin.com/feed/update/urn:li:activity:6783795169910128640</t>
  </si>
  <si>
    <t>https://www.linkedin.com/feed/update/urn:li:activity:6783795504284229632</t>
  </si>
  <si>
    <t>https://www.linkedin.com/feed/update/urn:li:activity:6783809159193354240</t>
  </si>
  <si>
    <t>https://www.linkedin.com/feed/update/urn:li:activity:6784066943432327168</t>
  </si>
  <si>
    <t>mediumorchid</t>
  </si>
  <si>
    <t>https://www.linkedin.com/feed/update/urn:li:activity:6784391597485367296</t>
  </si>
  <si>
    <t>https://www.linkedin.com/feed/update/urn:li:activity:6784444486995992576</t>
  </si>
  <si>
    <t>https://www.linkedin.com/feed/update/urn:li:activity:6784710803678400513</t>
  </si>
  <si>
    <t>https://www.linkedin.com/feed/update/urn:li:activity:6784716717676388352</t>
  </si>
  <si>
    <t>https://www.linkedin.com/feed/update/urn:li:activity:6784723796852019201</t>
  </si>
  <si>
    <t>https://www.linkedin.com/feed/update/urn:li:activity:6784791719461322752</t>
  </si>
  <si>
    <t>https://www.linkedin.com/feed/update/urn:li:activity:6784837033719283712</t>
  </si>
  <si>
    <t>https://www.linkedin.com/feed/update/urn:li:activity:6784837942796922880</t>
  </si>
  <si>
    <t>https://www.linkedin.com/feed/update/urn:li:activity:6784852028674850817</t>
  </si>
  <si>
    <t>https://www.linkedin.com/feed/update/urn:li:activity:6784852435442655232</t>
  </si>
  <si>
    <t>https://www.linkedin.com/feed/update/urn:li:activity:6784852464819572736</t>
  </si>
  <si>
    <t>tomato</t>
  </si>
  <si>
    <t>https://www.linkedin.com/feed/update/urn:li:activity:6784854144864837632</t>
  </si>
  <si>
    <t>https://www.linkedin.com/feed/update/urn:li:activity:6784878600161107968</t>
  </si>
  <si>
    <t>https://www.linkedin.com/feed/update/urn:li:activity:6784942589280972800</t>
  </si>
  <si>
    <t>https://www.linkedin.com/feed/update/urn:li:activity:6784985634789433344</t>
  </si>
  <si>
    <t>https://www.linkedin.com/feed/update/urn:li:activity:6785093716341256193</t>
  </si>
  <si>
    <t>https://www.linkedin.com/feed/update/urn:li:activity:6785109006139580416</t>
  </si>
  <si>
    <t>https://www.linkedin.com/feed/update/urn:li:activity:6785116659842600960</t>
  </si>
  <si>
    <t>https://www.linkedin.com/feed/update/urn:li:activity:6785154107536613377</t>
  </si>
  <si>
    <t>https://www.linkedin.com/feed/update/urn:li:activity:6785169481560801280</t>
  </si>
  <si>
    <t>https://www.linkedin.com/feed/update/urn:li:activity:6785171033084190720</t>
  </si>
  <si>
    <t>https://www.linkedin.com/feed/update/urn:li:activity:6785187997336817664</t>
  </si>
  <si>
    <t>coral</t>
  </si>
  <si>
    <t>https://www.linkedin.com/feed/update/urn:li:activity:6785195995375407104</t>
  </si>
  <si>
    <t>https://www.linkedin.com/feed/update/urn:li:activity:6785222081882677248</t>
  </si>
  <si>
    <t>https://www.linkedin.com/feed/update/urn:li:activity:6785230501826441216</t>
  </si>
  <si>
    <t>https://www.linkedin.com/feed/update/urn:li:activity:6785235527508615169</t>
  </si>
  <si>
    <t xml:space="preserve">bayer </t>
  </si>
  <si>
    <t>https://www.linkedin.com/feed/update/urn:li:activity:6785240224709574656</t>
  </si>
  <si>
    <t>https://www.linkedin.com/feed/update/urn:li:activity:6785266526330068992</t>
  </si>
  <si>
    <t>https://www.linkedin.com/feed/update/urn:li:activity:6785275069825355777</t>
  </si>
  <si>
    <t>https://www.linkedin.com/feed/update/urn:li:activity:6785278839682609152</t>
  </si>
  <si>
    <t>https://www.linkedin.com/feed/update/urn:li:activity:6785315538034847744</t>
  </si>
  <si>
    <t>https://www.linkedin.com/feed/update/urn:li:activity:6785434684605153280</t>
  </si>
  <si>
    <t>https://www.linkedin.com/feed/update/urn:li:activity:6785461721390690304</t>
  </si>
  <si>
    <t>https://www.linkedin.com/feed/update/urn:li:activity:6785462008432091136</t>
  </si>
  <si>
    <t>https://www.linkedin.com/feed/update/urn:li:activity:6785479097213607936</t>
  </si>
  <si>
    <t>https://www.linkedin.com/feed/update/urn:li:activity:6785501393261248512</t>
  </si>
  <si>
    <t>https://www.linkedin.com/feed/update/urn:li:activity:6785501492666232832</t>
  </si>
  <si>
    <t>https://www.linkedin.com/feed/update/urn:li:activity:6785532599726030848</t>
  </si>
  <si>
    <t>https://www.linkedin.com/feed/update/urn:li:activity:6785539648329404416</t>
  </si>
  <si>
    <t>https://www.linkedin.com/feed/update/urn:li:activity:6785546873357905920</t>
  </si>
  <si>
    <t>https://www.linkedin.com/feed/update/urn:li:activity:6785546970938261504</t>
  </si>
  <si>
    <t>https://www.linkedin.com/feed/update/urn:li:activity:6785547337382014977</t>
  </si>
  <si>
    <t>https://www.linkedin.com/feed/update/urn:li:activity:6785549701337927680</t>
  </si>
  <si>
    <t>https://www.linkedin.com/feed/update/urn:li:activity:6785554497293824002</t>
  </si>
  <si>
    <t>https://www.linkedin.com/feed/update/urn:li:activity:6785567278206377985</t>
  </si>
  <si>
    <t>https://www.linkedin.com/feed/update/urn:li:activity:6785576919573393408</t>
  </si>
  <si>
    <t>https://www.linkedin.com/feed/update/urn:li:activity:6785585739041267712</t>
  </si>
  <si>
    <t>https://www.linkedin.com/feed/update/urn:li:activity:6785592412258500608</t>
  </si>
  <si>
    <t>paleturquoise</t>
  </si>
  <si>
    <t>https://www.linkedin.com/feed/update/urn:li:activity:6785636195654221824</t>
  </si>
  <si>
    <t>https://www.linkedin.com/feed/update/urn:li:activity:6785649258373681152</t>
  </si>
  <si>
    <t>https://www.linkedin.com/feed/update/urn:li:activity:6785673501010354176</t>
  </si>
  <si>
    <t>https://www.linkedin.com/feed/update/urn:li:activity:6785678157740593152</t>
  </si>
  <si>
    <t>https://www.linkedin.com/feed/update/urn:li:activity:6785690563460026368</t>
  </si>
  <si>
    <t>https://www.linkedin.com/feed/update/urn:li:activity:6785818491921448960</t>
  </si>
  <si>
    <t>https://www.linkedin.com/feed/update/urn:li:activity:6785833665634029568</t>
  </si>
  <si>
    <t>https://www.linkedin.com/feed/update/urn:li:activity:6785834239016398848</t>
  </si>
  <si>
    <t>https://www.linkedin.com/feed/update/urn:li:activity:6785849694934319104</t>
  </si>
  <si>
    <t>https://www.linkedin.com/feed/update/urn:li:activity:6785863921409523712</t>
  </si>
  <si>
    <t>https://www.linkedin.com/feed/update/urn:li:activity:6785869329251500032</t>
  </si>
  <si>
    <t>darkgreen</t>
  </si>
  <si>
    <t>https://www.linkedin.com/feed/update/urn:li:activity:6785877297061756928</t>
  </si>
  <si>
    <t>https://www.linkedin.com/feed/update/urn:li:activity:6785878881858547712</t>
  </si>
  <si>
    <t>https://www.linkedin.com/feed/update/urn:li:activity:6785887701552939008</t>
  </si>
  <si>
    <t>https://www.linkedin.com/feed/update/urn:li:activity:6785908170394001409</t>
  </si>
  <si>
    <t>https://www.linkedin.com/feed/update/urn:li:activity:6785916824421720064</t>
  </si>
  <si>
    <t>https://www.linkedin.com/feed/update/urn:li:activity:6785924411141718018</t>
  </si>
  <si>
    <t>https://www.linkedin.com/feed/update/urn:li:activity:6785954849008816128</t>
  </si>
  <si>
    <t>https://www.linkedin.com/feed/update/urn:li:activity:6785962016931680258</t>
  </si>
  <si>
    <t>https://www.linkedin.com/feed/update/urn:li:activity:6785973885339787264</t>
  </si>
  <si>
    <t>https://www.linkedin.com/feed/update/urn:li:activity:6785977051984732162</t>
  </si>
  <si>
    <t>https://www.linkedin.com/feed/update/urn:li:activity:6786011727193497600</t>
  </si>
  <si>
    <t>https://www.linkedin.com/feed/update/urn:li:activity:6786020082347741184</t>
  </si>
  <si>
    <t>https://www.linkedin.com/feed/update/urn:li:activity:6786236858482462720</t>
  </si>
  <si>
    <t>https://www.linkedin.com/feed/update/urn:li:activity:6786242319206109184</t>
  </si>
  <si>
    <t>https://www.linkedin.com/feed/update/urn:li:activity:6786248828602347521</t>
  </si>
  <si>
    <t>https://www.linkedin.com/feed/update/urn:li:activity:6786271647679688706</t>
  </si>
  <si>
    <t>https://www.linkedin.com/feed/update/urn:li:activity:6786301775562461184</t>
  </si>
  <si>
    <t>https://www.linkedin.com/feed/update/urn:li:activity:6786301890419335168</t>
  </si>
  <si>
    <t>https://www.linkedin.com/feed/update/urn:li:activity:6786323888797302784</t>
  </si>
  <si>
    <t>https://www.linkedin.com/feed/update/urn:li:activity:6786328023948918785</t>
  </si>
  <si>
    <t>https://www.linkedin.com/feed/update/urn:li:activity:6786335043276029952</t>
  </si>
  <si>
    <t>https://www.linkedin.com/feed/update/urn:li:activity:6786347216379359233</t>
  </si>
  <si>
    <t>https://www.linkedin.com/feed/update/urn:li:activity:6786350516025733120</t>
  </si>
  <si>
    <t>https://www.linkedin.com/feed/update/urn:li:activity:6786398926762237953</t>
  </si>
  <si>
    <t>https://www.linkedin.com/feed/update/urn:li:activity:6786567780385861632</t>
  </si>
  <si>
    <t>https://www.linkedin.com/feed/update/urn:li:activity:6786603730574864384</t>
  </si>
  <si>
    <t>https://www.linkedin.com/feed/update/urn:li:activity:6786618815976353792</t>
  </si>
  <si>
    <t>https://www.linkedin.com/feed/update/urn:li:activity:6786650253685854209</t>
  </si>
  <si>
    <t>https://www.linkedin.com/feed/update/urn:li:activity:6786920784964173824</t>
  </si>
  <si>
    <t>https://www.linkedin.com/feed/update/urn:li:activity:6786926717660471296</t>
  </si>
  <si>
    <t>https://www.linkedin.com/feed/update/urn:li:activity:6787084849116131328</t>
  </si>
  <si>
    <t>https://www.linkedin.com/feed/update/urn:li:activity:6787113751960182784</t>
  </si>
  <si>
    <t>https://www.linkedin.com/feed/update/urn:li:activity:6787260415106678784</t>
  </si>
  <si>
    <t>https://www.linkedin.com/feed/update/urn:li:activity:6787271064205434880</t>
  </si>
  <si>
    <t>https://www.linkedin.com/feed/update/urn:li:activity:6787283417525456896</t>
  </si>
  <si>
    <t>https://www.linkedin.com/feed/update/urn:li:activity:6787286165914456064</t>
  </si>
  <si>
    <t>https://www.linkedin.com/feed/update/urn:li:activity:6787298284135313408</t>
  </si>
  <si>
    <t>https://www.linkedin.com/feed/update/urn:li:activity:6787327907724353536</t>
  </si>
  <si>
    <t>https://www.linkedin.com/feed/update/urn:li:activity:6787341560636837889</t>
  </si>
  <si>
    <t>https://www.linkedin.com/feed/update/urn:li:activity:6787343912315998208</t>
  </si>
  <si>
    <t>https://www.linkedin.com/feed/update/urn:li:activity:6787377429414453248</t>
  </si>
  <si>
    <t>https://www.linkedin.com/feed/update/urn:li:activity:6787381306385805312</t>
  </si>
  <si>
    <t>https://www.linkedin.com/feed/update/urn:li:activity:6787382477372571648</t>
  </si>
  <si>
    <t>https://www.linkedin.com/feed/update/urn:li:activity:6787387554535657472</t>
  </si>
  <si>
    <t>https://www.linkedin.com/feed/update/urn:li:activity:6787395235908513792</t>
  </si>
  <si>
    <t>https://www.linkedin.com/feed/update/urn:li:activity:6787403965446328321</t>
  </si>
  <si>
    <t>https://www.linkedin.com/feed/update/urn:li:activity:6787434403522998272</t>
  </si>
  <si>
    <t>https://www.linkedin.com/feed/update/urn:li:activity:6787464415559069696</t>
  </si>
  <si>
    <t>https://www.linkedin.com/feed/update/urn:li:activity:6787488137867345920</t>
  </si>
  <si>
    <t>https://www.linkedin.com/feed/update/urn:li:activity:6787613403641917440</t>
  </si>
  <si>
    <t>https://www.linkedin.com/feed/update/urn:li:activity:6787630632093794304</t>
  </si>
  <si>
    <t>https://www.linkedin.com/feed/update/urn:li:activity:6787647840014348289</t>
  </si>
  <si>
    <t>https://www.linkedin.com/feed/update/urn:li:activity:6787680663316254720</t>
  </si>
  <si>
    <t>https://www.linkedin.com/feed/update/urn:li:activity:6787683273599422464</t>
  </si>
  <si>
    <t>https://www.linkedin.com/feed/update/urn:li:activity:6787701414102626304</t>
  </si>
  <si>
    <t>https://www.linkedin.com/feed/update/urn:li:activity:6787706216144494592</t>
  </si>
  <si>
    <t>https://www.linkedin.com/feed/update/urn:li:activity:6787709927663144960</t>
  </si>
  <si>
    <t>https://www.linkedin.com/feed/update/urn:li:activity:6787734511749787648</t>
  </si>
  <si>
    <t>https://www.linkedin.com/feed/update/urn:li:activity:6787735599114727424</t>
  </si>
  <si>
    <t>https://www.linkedin.com/feed/update/urn:li:activity:6787736180193546240</t>
  </si>
  <si>
    <t>https://www.linkedin.com/feed/update/urn:li:activity:6787758649558241280</t>
  </si>
  <si>
    <t>https://www.linkedin.com/feed/update/urn:li:activity:6787766321435185152</t>
  </si>
  <si>
    <t>https://www.linkedin.com/feed/update/urn:li:activity:6787785372089794561</t>
  </si>
  <si>
    <t>https://www.linkedin.com/feed/update/urn:li:activity:6787796041392627713</t>
  </si>
  <si>
    <t>https://www.linkedin.com/feed/update/urn:li:activity:6787838856466178048</t>
  </si>
  <si>
    <t>https://www.linkedin.com/feed/update/urn:li:activity:6787992821673574401</t>
  </si>
  <si>
    <t>lightcyan</t>
  </si>
  <si>
    <t>https://www.linkedin.com/feed/update/urn:li:activity:6788033579617157120</t>
  </si>
  <si>
    <t>https://www.linkedin.com/feed/update/urn:li:activity:6788041295743987712</t>
  </si>
  <si>
    <t>https://www.linkedin.com/feed/update/urn:li:activity:6788053212621492225</t>
  </si>
  <si>
    <t>peachpuff</t>
  </si>
  <si>
    <t>https://www.linkedin.com/feed/update/urn:li:activity:6788068881194881024</t>
  </si>
  <si>
    <t>https://www.linkedin.com/feed/update/urn:li:activity:6788083417985683456</t>
  </si>
  <si>
    <t>https://www.linkedin.com/feed/update/urn:li:activity:6788086596878000128</t>
  </si>
  <si>
    <t>https://www.linkedin.com/feed/update/urn:li:activity:6788090940503441408</t>
  </si>
  <si>
    <t>https://www.linkedin.com/feed/update/urn:li:activity:6788098541622460416</t>
  </si>
  <si>
    <t>https://www.linkedin.com/feed/update/urn:li:activity:6788098572685479936</t>
  </si>
  <si>
    <t>https://www.linkedin.com/feed/update/urn:li:activity:6788098698850127872</t>
  </si>
  <si>
    <t>https://www.linkedin.com/feed/update/urn:li:activity:6788106139184717825</t>
  </si>
  <si>
    <t>https://www.linkedin.com/feed/update/urn:li:activity:6788128780876554240</t>
  </si>
  <si>
    <t>https://www.linkedin.com/feed/update/urn:li:activity:6788132863024869376</t>
  </si>
  <si>
    <t>https://www.linkedin.com/feed/update/urn:li:activity:6788150739177885696</t>
  </si>
  <si>
    <t>https://www.linkedin.com/feed/update/urn:li:activity:6788157073197686784</t>
  </si>
  <si>
    <t>https://www.linkedin.com/feed/update/urn:li:activity:6788158169475518464</t>
  </si>
  <si>
    <t>https://www.linkedin.com/feed/update/urn:li:activity:6788174273694470144</t>
  </si>
  <si>
    <t>https://www.linkedin.com/feed/update/urn:li:activity:6788228847599947776</t>
  </si>
  <si>
    <t>https://www.linkedin.com/feed/update/urn:li:activity:6788340130781376512</t>
  </si>
  <si>
    <t>https://www.linkedin.com/feed/update/urn:li:activity:6788341498946625536</t>
  </si>
  <si>
    <t>https://www.linkedin.com/feed/update/urn:li:activity:6788355218204581889</t>
  </si>
  <si>
    <t>https://www.linkedin.com/feed/update/urn:li:activity:6788359396356366337</t>
  </si>
  <si>
    <t>https://www.linkedin.com/feed/update/urn:li:activity:6788367334793887744</t>
  </si>
  <si>
    <t>https://www.linkedin.com/feed/update/urn:li:activity:6788384603238354945</t>
  </si>
  <si>
    <t>https://www.linkedin.com/feed/update/urn:li:activity:6788385727542521856</t>
  </si>
  <si>
    <t>https://www.linkedin.com/feed/update/urn:li:activity:6788386150819078144</t>
  </si>
  <si>
    <t>https://www.linkedin.com/feed/update/urn:li:activity:6788396638315540481</t>
  </si>
  <si>
    <t>https://www.linkedin.com/feed/update/urn:li:activity:6788408048001003520</t>
  </si>
  <si>
    <t>https://www.linkedin.com/feed/update/urn:li:activity:6788430767929233408</t>
  </si>
  <si>
    <t>powderblue</t>
  </si>
  <si>
    <t>https://www.linkedin.com/feed/update/urn:li:activity:6788464252672847872</t>
  </si>
  <si>
    <t>https://www.linkedin.com/feed/update/urn:li:activity:6788464622123937792</t>
  </si>
  <si>
    <t>https://www.linkedin.com/feed/update/urn:li:activity:6788468469986816000</t>
  </si>
  <si>
    <t>https://www.linkedin.com/feed/update/urn:li:activity:6788468977795440640</t>
  </si>
  <si>
    <t>https://www.linkedin.com/feed/update/urn:li:activity:6788491609211211776</t>
  </si>
  <si>
    <t>https://www.linkedin.com/feed/update/urn:li:activity:6788536500163235840</t>
  </si>
  <si>
    <t>https://www.linkedin.com/feed/update/urn:li:activity:6788551508167286784</t>
  </si>
  <si>
    <t>https://www.linkedin.com/feed/update/urn:li:activity:6788581024524734464</t>
  </si>
  <si>
    <t>https://www.linkedin.com/feed/update/urn:li:activity:6788732826670927874</t>
  </si>
  <si>
    <t>https://www.linkedin.com/feed/update/urn:li:activity:6788733980796559360</t>
  </si>
  <si>
    <t>https://www.linkedin.com/feed/update/urn:li:activity:6788749325318004736</t>
  </si>
  <si>
    <t>https://www.linkedin.com/feed/update/urn:li:activity:6788763136557154304</t>
  </si>
  <si>
    <t>https://www.linkedin.com/feed/update/urn:li:activity:6788780518713372672</t>
  </si>
  <si>
    <t>https://www.linkedin.com/feed/update/urn:li:activity:6788781875608588288</t>
  </si>
  <si>
    <t>https://www.linkedin.com/feed/update/urn:li:activity:6788793368265662464</t>
  </si>
  <si>
    <t>https://www.linkedin.com/feed/update/urn:li:activity:6788793802061561856</t>
  </si>
  <si>
    <t>https://www.linkedin.com/feed/update/urn:li:activity:6788802638231150592</t>
  </si>
  <si>
    <t>https://www.linkedin.com/feed/update/urn:li:activity:6788809117130731520</t>
  </si>
  <si>
    <t>https://www.linkedin.com/feed/update/urn:li:activity:6788827071532584960</t>
  </si>
  <si>
    <t>https://www.linkedin.com/feed/update/urn:li:activity:6788828455850045440</t>
  </si>
  <si>
    <t>https://www.linkedin.com/feed/update/urn:li:activity:6788828856183734272</t>
  </si>
  <si>
    <t>https://www.linkedin.com/feed/update/urn:li:activity:6788838392600768512</t>
  </si>
  <si>
    <t>https://www.linkedin.com/feed/update/urn:li:activity:6788838395524329473</t>
  </si>
  <si>
    <t>https://www.linkedin.com/feed/update/urn:li:activity:6788838431528112128</t>
  </si>
  <si>
    <t>https://www.linkedin.com/feed/update/urn:li:activity:6788838656124715008</t>
  </si>
  <si>
    <t>https://www.linkedin.com/feed/update/urn:li:activity:6788842211338534912</t>
  </si>
  <si>
    <t>https://www.linkedin.com/feed/update/urn:li:activity:6788851225321451520</t>
  </si>
  <si>
    <t>https://www.linkedin.com/feed/update/urn:li:activity:6788853505244332032</t>
  </si>
  <si>
    <t>https://www.linkedin.com/feed/update/urn:li:activity:6788854121215725568</t>
  </si>
  <si>
    <t>https://www.linkedin.com/feed/update/urn:li:activity:6788857726974861312</t>
  </si>
  <si>
    <t>https://www.linkedin.com/feed/update/urn:li:activity:6788863783189131264</t>
  </si>
  <si>
    <t>https://www.linkedin.com/feed/update/urn:li:activity:6788865108991848448</t>
  </si>
  <si>
    <t>https://www.linkedin.com/feed/update/urn:li:activity:6788890821304295425</t>
  </si>
  <si>
    <t>https://www.linkedin.com/feed/update/urn:li:activity:6788905943645097984</t>
  </si>
  <si>
    <t>https://www.linkedin.com/feed/update/urn:li:activity:6788936530594410496</t>
  </si>
  <si>
    <t>https://www.linkedin.com/feed/update/urn:li:activity:6789069467788869632</t>
  </si>
  <si>
    <t>https://www.linkedin.com/feed/update/urn:li:activity:6789095076548104192</t>
  </si>
  <si>
    <t>https://www.linkedin.com/feed/update/urn:li:activity:6789095085423308800</t>
  </si>
  <si>
    <t>https://www.linkedin.com/feed/update/urn:li:activity:6789106630366646272</t>
  </si>
  <si>
    <t>https://www.linkedin.com/feed/update/urn:li:activity:6789170580470960128</t>
  </si>
  <si>
    <t>https://www.linkedin.com/feed/update/urn:li:activity:6789178125541490688</t>
  </si>
  <si>
    <t>https://www.linkedin.com/feed/update/urn:li:activity:6789195324876476416</t>
  </si>
  <si>
    <t>https://www.linkedin.com/feed/update/urn:li:activity:6789208395644719104</t>
  </si>
  <si>
    <t>https://www.linkedin.com/feed/update/urn:li:activity:6789263843156639744</t>
  </si>
  <si>
    <t>https://www.linkedin.com/feed/update/urn:li:activity:6789502806186332160</t>
  </si>
  <si>
    <t>https://www.linkedin.com/feed/update/urn:li:activity:6789572801008414720</t>
  </si>
  <si>
    <t>https://www.linkedin.com/feed/update/urn:li:activity:6789777225710370816</t>
  </si>
  <si>
    <t>https://www.linkedin.com/feed/update/urn:li:activity:6789800776039481344</t>
  </si>
  <si>
    <t>https://www.linkedin.com/feed/update/urn:li:activity:6789804754454245376</t>
  </si>
  <si>
    <t>https://www.linkedin.com/feed/update/urn:li:activity:6789817662441619456</t>
  </si>
  <si>
    <t>https://www.linkedin.com/feed/update/urn:li:activity:6789823676591198208</t>
  </si>
  <si>
    <t>https://www.linkedin.com/feed/update/urn:li:activity:6789833738650976256</t>
  </si>
  <si>
    <t>https://www.linkedin.com/feed/update/urn:li:activity:6789835043079499776</t>
  </si>
  <si>
    <t>https://www.linkedin.com/feed/update/urn:li:activity:6789835079695822848</t>
  </si>
  <si>
    <t>https://www.linkedin.com/feed/update/urn:li:activity:6789853780063072256</t>
  </si>
  <si>
    <t>https://www.linkedin.com/feed/update/urn:li:activity:6789865231712567296</t>
  </si>
  <si>
    <t>https://www.linkedin.com/feed/update/urn:li:activity:6789868425331122176</t>
  </si>
  <si>
    <t>https://www.linkedin.com/feed/update/urn:li:activity:6789876723199602688</t>
  </si>
  <si>
    <t>https://www.linkedin.com/feed/update/urn:li:activity:6789882872292503552</t>
  </si>
  <si>
    <t>https://www.linkedin.com/feed/update/urn:li:activity:6789888349416017920</t>
  </si>
  <si>
    <t>https://www.linkedin.com/feed/update/urn:li:activity:6789895658569531392</t>
  </si>
  <si>
    <t>https://www.linkedin.com/feed/update/urn:li:activity:6789910479956398080</t>
  </si>
  <si>
    <t>https://www.linkedin.com/feed/update/urn:li:activity:6789910552756928512</t>
  </si>
  <si>
    <t>https://www.linkedin.com/feed/update/urn:li:activity:6789925571502624769</t>
  </si>
  <si>
    <t>https://www.linkedin.com/feed/update/urn:li:activity:6789925681980686336</t>
  </si>
  <si>
    <t>https://www.linkedin.com/feed/update/urn:li:activity:6789926021777899520</t>
  </si>
  <si>
    <t>https://www.linkedin.com/feed/update/urn:li:activity:6789935774168182784</t>
  </si>
  <si>
    <t>https://www.linkedin.com/feed/update/urn:li:activity:6789938541683077120</t>
  </si>
  <si>
    <t>https://www.linkedin.com/feed/update/urn:li:activity:6789942468046671872</t>
  </si>
  <si>
    <t>https://www.linkedin.com/feed/update/urn:li:activity:6789954043360894976</t>
  </si>
  <si>
    <t>https://www.linkedin.com/feed/update/urn:li:activity:6789960009112399872</t>
  </si>
  <si>
    <t>https://www.linkedin.com/feed/update/urn:li:activity:6789960554720071680</t>
  </si>
  <si>
    <t>https://www.linkedin.com/feed/update/urn:li:activity:6789974038920892416</t>
  </si>
  <si>
    <t>https://www.linkedin.com/feed/update/urn:li:activity:6789978394772676608</t>
  </si>
  <si>
    <t>https://www.linkedin.com/feed/update/urn:li:activity:6790005515234754560</t>
  </si>
  <si>
    <t>https://www.linkedin.com/feed/update/urn:li:activity:6790159654564466688</t>
  </si>
  <si>
    <t>https://www.linkedin.com/feed/update/urn:li:activity:6790167149274021888</t>
  </si>
  <si>
    <t>https://www.linkedin.com/feed/update/urn:li:activity:6790201037077671936</t>
  </si>
  <si>
    <t>https://www.linkedin.com/feed/update/urn:li:activity:6790212353502801920</t>
  </si>
  <si>
    <t>https://www.linkedin.com/feed/update/urn:li:activity:6790219986376912896</t>
  </si>
  <si>
    <t>https://www.linkedin.com/feed/update/urn:li:activity:6790226715353325568</t>
  </si>
  <si>
    <t>https://www.linkedin.com/feed/update/urn:li:activity:6790227596891172864</t>
  </si>
  <si>
    <t>https://www.linkedin.com/feed/update/urn:li:activity:6790227746225176577</t>
  </si>
  <si>
    <t>https://www.linkedin.com/feed/update/urn:li:activity:6790230816527007744</t>
  </si>
  <si>
    <t>https://www.linkedin.com/feed/update/urn:li:activity:6790242678991802370</t>
  </si>
  <si>
    <t>https://www.linkedin.com/feed/update/urn:li:activity:6790244151498727424</t>
  </si>
  <si>
    <t>https://www.linkedin.com/feed/update/urn:li:activity:6790257969570312193</t>
  </si>
  <si>
    <t>https://www.linkedin.com/feed/update/urn:li:activity:6790258913242574848</t>
  </si>
  <si>
    <t>https://www.linkedin.com/feed/update/urn:li:activity:6790280355195711490</t>
  </si>
  <si>
    <t>https://www.linkedin.com/feed/update/urn:li:activity:6790281626870956032</t>
  </si>
  <si>
    <t>https://www.linkedin.com/feed/update/urn:li:activity:6790292846755766272</t>
  </si>
  <si>
    <t>https://www.linkedin.com/feed/update/urn:li:activity:6790313571696881664</t>
  </si>
  <si>
    <t>https://www.linkedin.com/feed/update/urn:li:activity:6790327516906188800</t>
  </si>
  <si>
    <t>https://www.linkedin.com/feed/update/urn:li:activity:6790403500045045760</t>
  </si>
  <si>
    <t>https://www.linkedin.com/feed/update/urn:li:activity:6790414370670166016</t>
  </si>
  <si>
    <t>https://www.linkedin.com/feed/update/urn:li:activity:6790507785839816704</t>
  </si>
  <si>
    <t>https://www.linkedin.com/feed/update/urn:li:activity:6790519830165512192</t>
  </si>
  <si>
    <t>https://www.linkedin.com/feed/update/urn:li:activity:6790550680064053249</t>
  </si>
  <si>
    <t>https://www.linkedin.com/feed/update/urn:li:activity:6790564179280490496</t>
  </si>
  <si>
    <t>https://www.linkedin.com/feed/update/urn:li:activity:6790565076890910720</t>
  </si>
  <si>
    <t>https://www.linkedin.com/feed/update/urn:li:activity:6790577248245174272</t>
  </si>
  <si>
    <t>https://www.linkedin.com/feed/update/urn:li:activity:6790589925780668417</t>
  </si>
  <si>
    <t>https://www.linkedin.com/feed/update/urn:li:activity:6790590240940670976</t>
  </si>
  <si>
    <t>https://www.linkedin.com/feed/update/urn:li:activity:6790617861854420992</t>
  </si>
  <si>
    <t>https://www.linkedin.com/feed/update/urn:li:activity:6790620207237910528</t>
  </si>
  <si>
    <t>https://www.linkedin.com/feed/update/urn:li:activity:6790620299688759296</t>
  </si>
  <si>
    <t>https://www.linkedin.com/feed/update/urn:li:activity:6790620517742256128</t>
  </si>
  <si>
    <t>https://www.linkedin.com/feed/update/urn:li:activity:6790624521784225792</t>
  </si>
  <si>
    <t>https://www.linkedin.com/feed/update/urn:li:activity:6790642374595919872</t>
  </si>
  <si>
    <t>aliceblue</t>
  </si>
  <si>
    <t>https://www.linkedin.com/feed/update/urn:li:activity:6790653046465605632</t>
  </si>
  <si>
    <t>https://www.linkedin.com/feed/update/urn:li:activity:6790656169590472704</t>
  </si>
  <si>
    <t>https://www.linkedin.com/feed/update/urn:li:activity:6790695627148804096</t>
  </si>
  <si>
    <t>https://www.linkedin.com/feed/update/urn:li:activity:6790707468684029952</t>
  </si>
  <si>
    <t>https://www.linkedin.com/feed/update/urn:li:activity:6790714927561670656</t>
  </si>
  <si>
    <t>https://www.linkedin.com/feed/update/urn:li:activity:6790717585127161856</t>
  </si>
  <si>
    <t>https://www.linkedin.com/feed/update/urn:li:activity:6790719202517897217</t>
  </si>
  <si>
    <t>https://www.linkedin.com/feed/update/urn:li:activity:6790720821112385536</t>
  </si>
  <si>
    <t>https://www.linkedin.com/feed/update/urn:li:activity:6790729258047201280</t>
  </si>
  <si>
    <t>https://www.linkedin.com/feed/update/urn:li:activity:6790760834470559745</t>
  </si>
  <si>
    <t>https://www.linkedin.com/feed/update/urn:li:activity:6790771103481544704</t>
  </si>
  <si>
    <t>https://www.linkedin.com/feed/update/urn:li:activity:6790889274217779200</t>
  </si>
  <si>
    <t>https://www.linkedin.com/feed/update/urn:li:activity:6790896897209970691</t>
  </si>
  <si>
    <t>https://www.linkedin.com/feed/update/urn:li:activity:6790898247310286849</t>
  </si>
  <si>
    <t>https://www.linkedin.com/feed/update/urn:li:activity:6790918816437149696</t>
  </si>
  <si>
    <t>https://www.linkedin.com/feed/update/urn:li:activity:6790922114993004544</t>
  </si>
  <si>
    <t>https://www.linkedin.com/feed/update/urn:li:activity:6790922163877761024</t>
  </si>
  <si>
    <t>https://www.linkedin.com/feed/update/urn:li:activity:6790940407309049856</t>
  </si>
  <si>
    <t>beige</t>
  </si>
  <si>
    <t>https://www.linkedin.com/feed/update/urn:li:activity:6790944762590482432</t>
  </si>
  <si>
    <t>https://www.linkedin.com/feed/update/urn:li:activity:6790952351734784001</t>
  </si>
  <si>
    <t>https://www.linkedin.com/feed/update/urn:li:activity:6790953927002206208</t>
  </si>
  <si>
    <t>https://www.linkedin.com/feed/update/urn:li:activity:6790961863111843840</t>
  </si>
  <si>
    <t>https://www.linkedin.com/feed/update/urn:li:activity:6790963739010183169</t>
  </si>
  <si>
    <t>https://www.linkedin.com/feed/update/urn:li:activity:6790968070828560384</t>
  </si>
  <si>
    <t>https://www.linkedin.com/feed/update/urn:li:activity:6790972032038318080</t>
  </si>
  <si>
    <t>https://www.linkedin.com/feed/update/urn:li:activity:6790974491913781249</t>
  </si>
  <si>
    <t>https://www.linkedin.com/feed/update/urn:li:activity:6790975121118040064</t>
  </si>
  <si>
    <t>https://www.linkedin.com/feed/update/urn:li:activity:6790982555849031680</t>
  </si>
  <si>
    <t>https://www.linkedin.com/feed/update/urn:li:activity:6790986194143600640</t>
  </si>
  <si>
    <t>https://www.linkedin.com/feed/update/urn:li:activity:6790987349158359041</t>
  </si>
  <si>
    <t>https://www.linkedin.com/feed/update/urn:li:activity:6790997653728591872</t>
  </si>
  <si>
    <t>https://www.linkedin.com/feed/update/urn:li:activity:6790997698859278336</t>
  </si>
  <si>
    <t>https://www.linkedin.com/feed/update/urn:li:activity:6791017880772214784</t>
  </si>
  <si>
    <t>https://www.linkedin.com/feed/update/urn:li:activity:6791017929975721984</t>
  </si>
  <si>
    <t>https://www.linkedin.com/feed/update/urn:li:activity:6791019008436035584</t>
  </si>
  <si>
    <t>https://www.linkedin.com/feed/update/urn:li:activity:6791031584175747072</t>
  </si>
  <si>
    <t>https://www.linkedin.com/feed/update/urn:li:activity:6791034708256944128</t>
  </si>
  <si>
    <t>https://www.linkedin.com/feed/update/urn:li:activity:6791036734533623808</t>
  </si>
  <si>
    <t>https://www.linkedin.com/feed/update/urn:li:activity:6791050711149895680</t>
  </si>
  <si>
    <t>https://www.linkedin.com/feed/update/urn:li:activity:6791073224810618880</t>
  </si>
  <si>
    <t>https://www.linkedin.com/feed/update/urn:li:activity:6791076129718460417</t>
  </si>
  <si>
    <t>https://www.linkedin.com/feed/update/urn:li:activity:6791080673496059904</t>
  </si>
  <si>
    <t>https://www.linkedin.com/feed/update/urn:li:activity:6791083330445037568</t>
  </si>
  <si>
    <t>wheat</t>
  </si>
  <si>
    <t>https://www.linkedin.com/feed/update/urn:li:activity:6791090722540949504</t>
  </si>
  <si>
    <t>https://www.linkedin.com/feed/update/urn:li:activity:6791104949188202496</t>
  </si>
  <si>
    <t>https://www.linkedin.com/feed/update/urn:li:activity:6791256276509696000</t>
  </si>
  <si>
    <t>navajowhite</t>
  </si>
  <si>
    <t>https://www.linkedin.com/feed/update/urn:li:activity:6791264760865296384</t>
  </si>
  <si>
    <t>https://www.linkedin.com/feed/update/urn:li:activity:6791267719145627648</t>
  </si>
  <si>
    <t>https://www.linkedin.com/feed/update/urn:li:activity:6791271777482895360</t>
  </si>
  <si>
    <t>https://www.linkedin.com/feed/update/urn:li:activity:6791282839779373056</t>
  </si>
  <si>
    <t>https://www.linkedin.com/feed/update/urn:li:activity:6791284510760808448</t>
  </si>
  <si>
    <t>orchid</t>
  </si>
  <si>
    <t>https://www.linkedin.com/feed/update/urn:li:activity:6791284573163593728</t>
  </si>
  <si>
    <t>https://www.linkedin.com/feed/update/urn:li:activity:6791293561124995072</t>
  </si>
  <si>
    <t>https://www.linkedin.com/feed/update/urn:li:activity:6791307600735674368</t>
  </si>
  <si>
    <t>https://www.linkedin.com/feed/update/urn:li:activity:6791312814528110592</t>
  </si>
  <si>
    <t>https://www.linkedin.com/feed/update/urn:li:activity:6791344963385888768</t>
  </si>
  <si>
    <t>https://www.linkedin.com/feed/update/urn:li:activity:6791351352996978688</t>
  </si>
  <si>
    <t>https://www.linkedin.com/feed/update/urn:li:activity:6791352503259697152</t>
  </si>
  <si>
    <t>https://www.linkedin.com/feed/update/urn:li:activity:6791360066009235456</t>
  </si>
  <si>
    <t>https://www.linkedin.com/feed/update/urn:li:activity:6791361098617524224</t>
  </si>
  <si>
    <t>https://www.linkedin.com/feed/update/urn:li:activity:6791363507670523904</t>
  </si>
  <si>
    <t>https://www.linkedin.com/feed/update/urn:li:activity:6791376913785995264</t>
  </si>
  <si>
    <t>https://www.linkedin.com/feed/update/urn:li:activity:6791389104534818816</t>
  </si>
  <si>
    <t>https://www.linkedin.com/feed/update/urn:li:activity:6791390232320208896</t>
  </si>
  <si>
    <t>https://www.linkedin.com/feed/update/urn:li:activity:6791390266747064321</t>
  </si>
  <si>
    <t>https://www.linkedin.com/feed/update/urn:li:activity:6791392126795038723</t>
  </si>
  <si>
    <t>https://www.linkedin.com/feed/update/urn:li:activity:6791412853611012097</t>
  </si>
  <si>
    <t>https://www.linkedin.com/feed/update/urn:li:activity:6791412859214544896</t>
  </si>
  <si>
    <t>https://www.linkedin.com/feed/update/urn:li:activity:6791420431158005760</t>
  </si>
  <si>
    <t>https://www.linkedin.com/feed/update/urn:li:activity:6791435536578945024</t>
  </si>
  <si>
    <t>https://www.linkedin.com/feed/update/urn:li:activity:6791463035807629312</t>
  </si>
  <si>
    <t>https://www.linkedin.com/feed/update/urn:li:activity:6791633297337282561</t>
  </si>
  <si>
    <t>https://www.linkedin.com/feed/update/urn:li:activity:6791707289985261568</t>
  </si>
  <si>
    <t>https://www.linkedin.com/feed/update/urn:li:activity:6791738777250476032</t>
  </si>
  <si>
    <t>https://www.linkedin.com/feed/update/urn:li:activity:6791971600599154688</t>
  </si>
  <si>
    <t>https://www.linkedin.com/feed/update/urn:li:activity:6791995182347776000</t>
  </si>
  <si>
    <t>https://www.linkedin.com/feed/update/urn:li:activity:6792026634900787200</t>
  </si>
  <si>
    <t>https://www.linkedin.com/feed/update/urn:li:activity:6792084956597260288</t>
  </si>
  <si>
    <t>https://www.linkedin.com/feed/update/urn:li:activity:6792099884737601538</t>
  </si>
  <si>
    <t>https://www.linkedin.com/feed/update/urn:li:activity:6792147888278392832</t>
  </si>
  <si>
    <t>https://www.linkedin.com/feed/update/urn:li:activity:6792147955345313793</t>
  </si>
  <si>
    <t>https://www.linkedin.com/feed/update/urn:li:activity:6792175368674529280</t>
  </si>
  <si>
    <t>https://www.linkedin.com/feed/update/urn:li:activity:6792323401466871808</t>
  </si>
  <si>
    <t>https://www.linkedin.com/feed/update/urn:li:activity:6792351211308777472</t>
  </si>
  <si>
    <t>https://www.linkedin.com/feed/update/urn:li:activity:6792356817348390912</t>
  </si>
  <si>
    <t>https://www.linkedin.com/feed/update/urn:li:activity:6792360580847144960</t>
  </si>
  <si>
    <t>https://www.linkedin.com/feed/update/urn:li:activity:6792394374744416257</t>
  </si>
  <si>
    <t>https://www.linkedin.com/feed/update/urn:li:activity:6792407558058512384</t>
  </si>
  <si>
    <t>https://www.linkedin.com/feed/update/urn:li:activity:6792408829272309760</t>
  </si>
  <si>
    <t>https://www.linkedin.com/feed/update/urn:li:activity:6792410612489043968</t>
  </si>
  <si>
    <t>https://www.linkedin.com/feed/update/urn:li:activity:6792410916253265920</t>
  </si>
  <si>
    <t>https://www.linkedin.com/feed/update/urn:li:activity:6792420764546158592</t>
  </si>
  <si>
    <t>https://www.linkedin.com/feed/update/urn:li:activity:6792440705823338496</t>
  </si>
  <si>
    <t>https://www.linkedin.com/feed/update/urn:li:activity:6792441508327903232</t>
  </si>
  <si>
    <t>https://www.linkedin.com/feed/update/urn:li:activity:6792446645339471873</t>
  </si>
  <si>
    <t>https://www.linkedin.com/feed/update/urn:li:activity:6792447171296800768</t>
  </si>
  <si>
    <t>https://www.linkedin.com/feed/update/urn:li:activity:6792447372023607296</t>
  </si>
  <si>
    <t>https://www.linkedin.com/feed/update/urn:li:activity:6792451874738974721</t>
  </si>
  <si>
    <t>https://www.linkedin.com/feed/update/urn:li:activity:6792453213971873792</t>
  </si>
  <si>
    <t>https://www.linkedin.com/feed/update/urn:li:activity:6792463229856681984</t>
  </si>
  <si>
    <t>https://www.linkedin.com/feed/update/urn:li:activity:6792463792761565184</t>
  </si>
  <si>
    <t>https://www.linkedin.com/feed/update/urn:li:activity:6792469840289386496</t>
  </si>
  <si>
    <t>https://www.linkedin.com/feed/update/urn:li:activity:6792477465563422720</t>
  </si>
  <si>
    <t>https://www.linkedin.com/feed/update/urn:li:activity:6792501268670640128</t>
  </si>
  <si>
    <t>https://www.linkedin.com/feed/update/urn:li:activity:6792507569408634881</t>
  </si>
  <si>
    <t>https://www.linkedin.com/feed/update/urn:li:activity:6792515209954148352</t>
  </si>
  <si>
    <t>https://www.linkedin.com/feed/update/urn:li:activity:6792520343379550209</t>
  </si>
  <si>
    <t>https://www.linkedin.com/feed/update/urn:li:activity:6792603663677452288</t>
  </si>
  <si>
    <t>https://www.linkedin.com/feed/update/urn:li:activity:6792703864932982784</t>
  </si>
  <si>
    <t>https://www.linkedin.com/feed/update/urn:li:activity:6792707801576681472</t>
  </si>
  <si>
    <t>https://www.linkedin.com/feed/update/urn:li:activity:6792725104938889216</t>
  </si>
  <si>
    <t>https://www.linkedin.com/feed/update/urn:li:activity:6792725971230330881</t>
  </si>
  <si>
    <t>https://www.linkedin.com/feed/update/urn:li:activity:6792730990449192960</t>
  </si>
  <si>
    <t>https://www.linkedin.com/feed/update/urn:li:activity:6792740183516164096</t>
  </si>
  <si>
    <t>https://www.linkedin.com/feed/update/urn:li:activity:6792756702056849409</t>
  </si>
  <si>
    <t>https://www.linkedin.com/feed/update/urn:li:activity:6792758770326880257</t>
  </si>
  <si>
    <t>https://www.linkedin.com/feed/update/urn:li:activity:6792764253536313344</t>
  </si>
  <si>
    <t>https://www.linkedin.com/feed/update/urn:li:activity:6792764275665469440</t>
  </si>
  <si>
    <t>https://www.linkedin.com/feed/update/urn:li:activity:6792767199846166528</t>
  </si>
  <si>
    <t>https://www.linkedin.com/feed/update/urn:li:activity:6792770557420036097</t>
  </si>
  <si>
    <t>https://www.linkedin.com/feed/update/urn:li:activity:6792780159578595328</t>
  </si>
  <si>
    <t>https://www.linkedin.com/feed/update/urn:li:activity:6792794850807820288</t>
  </si>
  <si>
    <t>https://www.linkedin.com/feed/update/urn:li:activity:6792809631921041408</t>
  </si>
  <si>
    <t>https://www.linkedin.com/feed/update/urn:li:activity:6792819989213671425</t>
  </si>
  <si>
    <t>https://www.linkedin.com/feed/update/urn:li:activity:6792871346473963520</t>
  </si>
  <si>
    <t>https://www.linkedin.com/feed/update/urn:li:activity:6792875490957942784</t>
  </si>
  <si>
    <t>https://www.linkedin.com/feed/update/urn:li:activity:6792879644782813184</t>
  </si>
  <si>
    <t>https://www.linkedin.com/feed/update/urn:li:activity:6792885053870354432</t>
  </si>
  <si>
    <t>https://www.linkedin.com/feed/update/urn:li:activity:6792887120399736832</t>
  </si>
  <si>
    <t>https://www.linkedin.com/feed/update/urn:li:activity:6792897495568539649</t>
  </si>
  <si>
    <t>https://www.linkedin.com/feed/update/urn:li:activity:6792903319338795008</t>
  </si>
  <si>
    <t>https://www.linkedin.com/feed/update/urn:li:activity:6792931261372477440</t>
  </si>
  <si>
    <t>https://www.linkedin.com/feed/update/urn:li:activity:6793047076654587904</t>
  </si>
  <si>
    <t>https://www.linkedin.com/feed/update/urn:li:activity:6793066248549761024</t>
  </si>
  <si>
    <t>https://www.linkedin.com/feed/update/urn:li:activity:6793070374541115392</t>
  </si>
  <si>
    <t>https://www.linkedin.com/feed/update/urn:li:activity:6793079680187551744</t>
  </si>
  <si>
    <t>https://www.linkedin.com/feed/update/urn:li:activity:6793082097419476992</t>
  </si>
  <si>
    <t>https://www.linkedin.com/feed/update/urn:li:activity:6793102900961804288</t>
  </si>
  <si>
    <t>https://www.linkedin.com/feed/update/urn:li:activity:6793112453275275264</t>
  </si>
  <si>
    <t>https://www.linkedin.com/feed/update/urn:li:activity:6793130413821829120</t>
  </si>
  <si>
    <t>https://www.linkedin.com/feed/update/urn:li:activity:6793135447116660736</t>
  </si>
  <si>
    <t>lightsalmon</t>
  </si>
  <si>
    <t>https://www.linkedin.com/feed/update/urn:li:activity:6793141859683192832</t>
  </si>
  <si>
    <t>https://www.linkedin.com/feed/update/urn:li:activity:6793142325775220736</t>
  </si>
  <si>
    <t>https://www.linkedin.com/feed/update/urn:li:activity:6793146977296117760</t>
  </si>
  <si>
    <t>https://www.linkedin.com/feed/update/urn:li:activity:6793147777154076672</t>
  </si>
  <si>
    <t>https://www.linkedin.com/feed/update/urn:li:activity:6793156862092042240</t>
  </si>
  <si>
    <t>https://www.linkedin.com/feed/update/urn:li:activity:6793157833752907776</t>
  </si>
  <si>
    <t>https://www.linkedin.com/feed/update/urn:li:activity:6793165565465780224</t>
  </si>
  <si>
    <t>https://www.linkedin.com/feed/update/urn:li:activity:6793168965200826368</t>
  </si>
  <si>
    <t>https://www.linkedin.com/feed/update/urn:li:activity:6793172073976995840</t>
  </si>
  <si>
    <t>https://www.linkedin.com/feed/update/urn:li:activity:6793180707112939522</t>
  </si>
  <si>
    <t>https://www.linkedin.com/feed/update/urn:li:activity:6793182057737547776</t>
  </si>
  <si>
    <t>https://www.linkedin.com/feed/update/urn:li:activity:6793187789514006529</t>
  </si>
  <si>
    <t>https://www.linkedin.com/feed/update/urn:li:activity:6793191858819469312</t>
  </si>
  <si>
    <t>https://www.linkedin.com/feed/update/urn:li:activity:6793204842648084480</t>
  </si>
  <si>
    <t>https://www.linkedin.com/feed/update/urn:li:activity:6793238666018856960</t>
  </si>
  <si>
    <t>https://www.linkedin.com/feed/update/urn:li:activity:6793247407716016128</t>
  </si>
  <si>
    <t>https://www.linkedin.com/feed/update/urn:li:activity:6793280651744313344</t>
  </si>
  <si>
    <t>https://www.linkedin.com/feed/update/urn:li:activity:6793401246976946176</t>
  </si>
  <si>
    <t>https://www.linkedin.com/feed/update/urn:li:activity:6793428641834385408</t>
  </si>
  <si>
    <t>https://www.linkedin.com/feed/update/urn:li:activity:6793436198481330176</t>
  </si>
  <si>
    <t>https://www.linkedin.com/feed/update/urn:li:activity:6793436738497847296</t>
  </si>
  <si>
    <t>https://www.linkedin.com/feed/update/urn:li:activity:6793444481963196416</t>
  </si>
  <si>
    <t>https://www.linkedin.com/feed/update/urn:li:activity:6793447082918199296</t>
  </si>
  <si>
    <t>https://www.linkedin.com/feed/update/urn:li:activity:6793448005941923840</t>
  </si>
  <si>
    <t>https://www.linkedin.com/feed/update/urn:li:activity:6793458804999639040</t>
  </si>
  <si>
    <t>https://www.linkedin.com/feed/update/urn:li:activity:6793460339225706496</t>
  </si>
  <si>
    <t>https://www.linkedin.com/feed/update/urn:li:activity:6793469582158897152</t>
  </si>
  <si>
    <t>https://www.linkedin.com/feed/update/urn:li:activity:6793473931148853248</t>
  </si>
  <si>
    <t>https://www.linkedin.com/feed/update/urn:li:activity:6793481479067340800</t>
  </si>
  <si>
    <t>https://www.linkedin.com/feed/update/urn:li:activity:6793488896257757184</t>
  </si>
  <si>
    <t>https://www.linkedin.com/feed/update/urn:li:activity:6793506677183287296</t>
  </si>
  <si>
    <t>https://www.linkedin.com/feed/update/urn:li:activity:6793510871093051392</t>
  </si>
  <si>
    <t>https://www.linkedin.com/feed/update/urn:li:activity:6793512829631700992</t>
  </si>
  <si>
    <t>https://www.linkedin.com/feed/update/urn:li:activity:6793518788705837056</t>
  </si>
  <si>
    <t>https://www.linkedin.com/feed/update/urn:li:activity:6793520086050242560</t>
  </si>
  <si>
    <t>https://www.linkedin.com/feed/update/urn:li:activity:6793520175837659136</t>
  </si>
  <si>
    <t>https://www.linkedin.com/feed/update/urn:li:activity:6793520274173116416</t>
  </si>
  <si>
    <t>https://www.linkedin.com/feed/update/urn:li:activity:6793527561398845441</t>
  </si>
  <si>
    <t>https://www.linkedin.com/feed/update/urn:li:activity:6793531537666121729</t>
  </si>
  <si>
    <t>https://www.linkedin.com/feed/update/urn:li:activity:6793542113788342272</t>
  </si>
  <si>
    <t>https://www.linkedin.com/feed/update/urn:li:activity:6793549399059374080</t>
  </si>
  <si>
    <t>https://www.linkedin.com/feed/update/urn:li:activity:6793549611941404672</t>
  </si>
  <si>
    <t>https://www.linkedin.com/feed/update/urn:li:activity:6793567044710219777</t>
  </si>
  <si>
    <t>https://www.linkedin.com/feed/update/urn:li:activity:6793607876536479744</t>
  </si>
  <si>
    <t>https://www.linkedin.com/feed/update/urn:li:activity:6793620069164441600</t>
  </si>
  <si>
    <t>https://www.linkedin.com/feed/update/urn:li:activity:6793622839552540672</t>
  </si>
  <si>
    <t>https://www.linkedin.com/feed/update/urn:li:activity:6793633965933694976</t>
  </si>
  <si>
    <t>https://www.linkedin.com/feed/update/urn:li:activity:6793638044768444416</t>
  </si>
  <si>
    <t>https://www.linkedin.com/feed/update/urn:li:activity:6793798579304714240</t>
  </si>
  <si>
    <t>https://www.linkedin.com/feed/update/urn:li:activity:6793805907248603136</t>
  </si>
  <si>
    <t>https://www.linkedin.com/feed/update/urn:li:activity:6793806117190307840</t>
  </si>
  <si>
    <t>https://www.linkedin.com/feed/update/urn:li:activity:6793820429493510144</t>
  </si>
  <si>
    <t>https://www.linkedin.com/feed/update/urn:li:activity:6793821671779307521</t>
  </si>
  <si>
    <t>https://www.linkedin.com/feed/update/urn:li:activity:6793850717934284801</t>
  </si>
  <si>
    <t>https://www.linkedin.com/feed/update/urn:li:activity:6793875226271719424</t>
  </si>
  <si>
    <t>https://www.linkedin.com/feed/update/urn:li:activity:6793882100798910464</t>
  </si>
  <si>
    <t>https://www.linkedin.com/feed/update/urn:li:activity:6793889325953142784</t>
  </si>
  <si>
    <t>https://www.linkedin.com/feed/update/urn:li:activity:6793896310433951744</t>
  </si>
  <si>
    <t>https://www.linkedin.com/feed/update/urn:li:activity:6793904947919486976</t>
  </si>
  <si>
    <t>https://www.linkedin.com/feed/update/urn:li:activity:6793909591227953152</t>
  </si>
  <si>
    <t>https://www.linkedin.com/feed/update/urn:li:activity:6793920093710618624</t>
  </si>
  <si>
    <t>https://www.linkedin.com/feed/update/urn:li:activity:6793929527027343360</t>
  </si>
  <si>
    <t>https://www.linkedin.com/feed/update/urn:li:activity:6793972411864764416</t>
  </si>
  <si>
    <t>https://www.linkedin.com/feed/update/urn:li:activity:6794007239771353088</t>
  </si>
  <si>
    <t>https://www.linkedin.com/feed/update/urn:li:activity:6794259140282728448</t>
  </si>
  <si>
    <t>https://www.linkedin.com/feed/update/urn:li:activity:6794259443912601600</t>
  </si>
  <si>
    <t>https://www.linkedin.com/feed/update/urn:li:activity:6794275504586391552</t>
  </si>
  <si>
    <t>https://www.linkedin.com/feed/update/urn:li:activity:6794286026635403264</t>
  </si>
  <si>
    <t>https://www.linkedin.com/feed/update/urn:li:activity:6794296849734909952</t>
  </si>
  <si>
    <t>https://www.linkedin.com/feed/update/urn:li:activity:6794636642620596224</t>
  </si>
  <si>
    <t>https://www.linkedin.com/feed/update/urn:li:activity:6794872146406449152</t>
  </si>
  <si>
    <t>https://www.linkedin.com/feed/update/urn:li:activity:6794887038760960000</t>
  </si>
  <si>
    <t>https://www.linkedin.com/feed/update/urn:li:activity:6794923555051073537</t>
  </si>
  <si>
    <t>https://www.linkedin.com/feed/update/urn:li:activity:6794926708957945856</t>
  </si>
  <si>
    <t>https://www.linkedin.com/feed/update/urn:li:activity:6794965881328807938</t>
  </si>
  <si>
    <t>https://www.linkedin.com/feed/update/urn:li:activity:6794967915146838016</t>
  </si>
  <si>
    <t>https://www.linkedin.com/feed/update/urn:li:activity:6794969196452159488</t>
  </si>
  <si>
    <t>https://www.linkedin.com/feed/update/urn:li:activity:6794970739087851520</t>
  </si>
  <si>
    <t>https://www.linkedin.com/feed/update/urn:li:activity:6794984027125239808</t>
  </si>
  <si>
    <t>https://www.linkedin.com/feed/update/urn:li:activity:6794986312395960321</t>
  </si>
  <si>
    <t>https://www.linkedin.com/feed/update/urn:li:activity:6794994335491338242</t>
  </si>
  <si>
    <t>https://www.linkedin.com/feed/update/urn:li:activity:6794999000404656128</t>
  </si>
  <si>
    <t>https://www.linkedin.com/feed/update/urn:li:activity:6795014481824096256</t>
  </si>
  <si>
    <t>https://www.linkedin.com/feed/update/urn:li:activity:6795020045618597889</t>
  </si>
  <si>
    <t>https://www.linkedin.com/feed/update/urn:li:activity:6795022983812542464</t>
  </si>
  <si>
    <t>https://www.linkedin.com/feed/update/urn:li:activity:6795036847476150272</t>
  </si>
  <si>
    <t>https://www.linkedin.com/feed/update/urn:li:activity:6795056146374774784</t>
  </si>
  <si>
    <t>https://www.linkedin.com/feed/update/urn:li:activity:6795240577962151936</t>
  </si>
  <si>
    <t>https://www.linkedin.com/feed/update/urn:li:activity:6795246940079697920</t>
  </si>
  <si>
    <t>https://www.linkedin.com/feed/update/urn:li:activity:6795278874692345856</t>
  </si>
  <si>
    <t>https://www.linkedin.com/feed/update/urn:li:activity:6795292640398082048</t>
  </si>
  <si>
    <t>https://www.linkedin.com/feed/update/urn:li:activity:6795293416876986369</t>
  </si>
  <si>
    <t>https://www.linkedin.com/feed/update/urn:li:activity:6795299123428909056</t>
  </si>
  <si>
    <t>https://www.linkedin.com/feed/update/urn:li:activity:6795300507138183168</t>
  </si>
  <si>
    <t>mediumvioletred</t>
  </si>
  <si>
    <t>https://www.linkedin.com/feed/update/urn:li:activity:6795300967744053248</t>
  </si>
  <si>
    <t>https://www.linkedin.com/feed/update/urn:li:activity:6795301137760169984</t>
  </si>
  <si>
    <t>https://www.linkedin.com/feed/update/urn:li:activity:6795301942974287872</t>
  </si>
  <si>
    <t>https://www.linkedin.com/feed/update/urn:li:activity:6795323500719587328</t>
  </si>
  <si>
    <t>https://www.linkedin.com/feed/update/urn:li:activity:6795323649382481920</t>
  </si>
  <si>
    <t>antiquewhite</t>
  </si>
  <si>
    <t>https://www.linkedin.com/feed/update/urn:li:activity:6795330992388227072</t>
  </si>
  <si>
    <t>https://www.linkedin.com/feed/update/urn:li:activity:6795331276225171457</t>
  </si>
  <si>
    <t>https://www.linkedin.com/feed/update/urn:li:activity:6795350928565268480</t>
  </si>
  <si>
    <t>https://www.linkedin.com/feed/update/urn:li:activity:6795352634803949568</t>
  </si>
  <si>
    <t>https://www.linkedin.com/feed/update/urn:li:activity:6795379925596561408</t>
  </si>
  <si>
    <t>https://www.linkedin.com/feed/update/urn:li:activity:6795385518797422592</t>
  </si>
  <si>
    <t>https://www.linkedin.com/feed/update/urn:li:activity:6795391664404893696</t>
  </si>
  <si>
    <t>https://www.linkedin.com/feed/update/urn:li:activity:6795585669528911872</t>
  </si>
  <si>
    <t>https://www.linkedin.com/feed/update/urn:li:activity:6795619245318254592</t>
  </si>
  <si>
    <t>https://www.linkedin.com/feed/update/urn:li:activity:6795642909656940545</t>
  </si>
  <si>
    <t>https://www.linkedin.com/feed/update/urn:li:activity:6795648362415693824</t>
  </si>
  <si>
    <t>https://www.linkedin.com/feed/update/urn:li:activity:6795650703210622976</t>
  </si>
  <si>
    <t>https://www.linkedin.com/feed/update/urn:li:activity:6795663414401212416</t>
  </si>
  <si>
    <t>https://www.linkedin.com/feed/update/urn:li:activity:6795664046034083840</t>
  </si>
  <si>
    <t>https://www.linkedin.com/feed/update/urn:li:activity:6795678543767445506</t>
  </si>
  <si>
    <t>https://www.linkedin.com/feed/update/urn:li:activity:6795693462135050240</t>
  </si>
  <si>
    <t>https://www.linkedin.com/feed/update/urn:li:activity:6795694166853595136</t>
  </si>
  <si>
    <t>https://www.linkedin.com/feed/update/urn:li:activity:6795703016759668736</t>
  </si>
  <si>
    <t>https://www.linkedin.com/feed/update/urn:li:activity:6795712867246055424</t>
  </si>
  <si>
    <t>https://www.linkedin.com/feed/update/urn:li:activity:6795715761680785408</t>
  </si>
  <si>
    <t>https://www.linkedin.com/feed/update/urn:li:activity:6795723880515342337</t>
  </si>
  <si>
    <t>https://www.linkedin.com/feed/update/urn:li:activity:6795738922296070144</t>
  </si>
  <si>
    <t>https://www.linkedin.com/feed/update/urn:li:activity:6795751410744074240</t>
  </si>
  <si>
    <t>https://www.linkedin.com/feed/update/urn:li:activity:6795779127447171072</t>
  </si>
  <si>
    <t>https://www.linkedin.com/feed/update/urn:li:activity:6795786548999659522</t>
  </si>
  <si>
    <t>aquamarine</t>
  </si>
  <si>
    <t>https://www.linkedin.com/feed/update/urn:li:activity:6795940288968949761</t>
  </si>
  <si>
    <t>https://www.linkedin.com/feed/update/urn:li:activity:6795959073465524225</t>
  </si>
  <si>
    <t>https://www.linkedin.com/feed/update/urn:li:activity:6795960915641675776</t>
  </si>
  <si>
    <t>https://www.linkedin.com/feed/update/urn:li:activity:6795965351315279872</t>
  </si>
  <si>
    <t>https://www.linkedin.com/feed/update/urn:li:activity:6795974723374342145</t>
  </si>
  <si>
    <t>https://www.linkedin.com/feed/update/urn:li:activity:6795982026727055360</t>
  </si>
  <si>
    <t>https://www.linkedin.com/feed/update/urn:li:activity:6795992321226895363</t>
  </si>
  <si>
    <t>https://www.linkedin.com/feed/update/urn:li:activity:6796018193535176704</t>
  </si>
  <si>
    <t>https://www.linkedin.com/feed/update/urn:li:activity:6796025818863734784</t>
  </si>
  <si>
    <t>https://www.linkedin.com/feed/update/urn:li:activity:6796037487564271616</t>
  </si>
  <si>
    <t>https://www.linkedin.com/feed/update/urn:li:activity:6796040892986789888</t>
  </si>
  <si>
    <t>https://www.linkedin.com/feed/update/urn:li:activity:6796042240486621184</t>
  </si>
  <si>
    <t>https://www.linkedin.com/feed/update/urn:li:activity:6796061067731628033</t>
  </si>
  <si>
    <t>https://www.linkedin.com/feed/update/urn:li:activity:6796063517855289344</t>
  </si>
  <si>
    <t>https://www.linkedin.com/feed/update/urn:li:activity:6796084818741473280</t>
  </si>
  <si>
    <t>https://www.linkedin.com/feed/update/urn:li:activity:6796092430174232576</t>
  </si>
  <si>
    <t>https://www.linkedin.com/feed/update/urn:li:activity:6796093618621882368</t>
  </si>
  <si>
    <t>https://www.linkedin.com/feed/update/urn:li:activity:6796108725880020992</t>
  </si>
  <si>
    <t>https://www.linkedin.com/feed/update/urn:li:activity:6796115911288926208</t>
  </si>
  <si>
    <t>https://www.linkedin.com/feed/update/urn:li:activity:6796116359995555842</t>
  </si>
  <si>
    <t>https://www.linkedin.com/feed/update/urn:li:activity:6796116417147146241</t>
  </si>
  <si>
    <t>https://www.linkedin.com/feed/update/urn:li:activity:6796141826047913984</t>
  </si>
  <si>
    <t>https://www.linkedin.com/feed/update/urn:li:activity:6796146763716804609</t>
  </si>
  <si>
    <t>https://www.linkedin.com/feed/update/urn:li:activity:6796154091652362240</t>
  </si>
  <si>
    <t>https://www.linkedin.com/feed/update/urn:li:activity:6796198902128267265</t>
  </si>
  <si>
    <t>https://www.linkedin.com/feed/update/urn:li:activity:6796290001241038848</t>
  </si>
  <si>
    <t>https://www.linkedin.com/feed/update/urn:li:activity:6796327419784556544</t>
  </si>
  <si>
    <t>https://www.linkedin.com/feed/update/urn:li:activity:6796343030933725184</t>
  </si>
  <si>
    <t>https://www.linkedin.com/feed/update/urn:li:activity:6796345627237244928</t>
  </si>
  <si>
    <t>https://www.linkedin.com/feed/update/urn:li:activity:6796360547857235969</t>
  </si>
  <si>
    <t>https://www.linkedin.com/feed/update/urn:li:activity:6796368966550908928</t>
  </si>
  <si>
    <t>https://www.linkedin.com/feed/update/urn:li:activity:6796386244596252672</t>
  </si>
  <si>
    <t>https://www.linkedin.com/feed/update/urn:li:activity:6796388133073117184</t>
  </si>
  <si>
    <t>https://www.linkedin.com/feed/update/urn:li:activity:6796388710121271296</t>
  </si>
  <si>
    <t>https://www.linkedin.com/feed/update/urn:li:activity:6796391898773766144</t>
  </si>
  <si>
    <t>https://www.linkedin.com/feed/update/urn:li:activity:6796394032097435648</t>
  </si>
  <si>
    <t>https://www.linkedin.com/feed/update/urn:li:activity:6796396493591916544</t>
  </si>
  <si>
    <t>https://www.linkedin.com/feed/update/urn:li:activity:6796403116813127680</t>
  </si>
  <si>
    <t>https://www.linkedin.com/feed/update/urn:li:activity:6796418526992191489</t>
  </si>
  <si>
    <t>https://www.linkedin.com/feed/update/urn:li:activity:6796424704853979136</t>
  </si>
  <si>
    <t>https://www.linkedin.com/feed/update/urn:li:activity:6796426635559092226</t>
  </si>
  <si>
    <t>https://www.linkedin.com/feed/update/urn:li:activity:6796432968408678400</t>
  </si>
  <si>
    <t>https://www.linkedin.com/feed/update/urn:li:activity:6796433485713182720</t>
  </si>
  <si>
    <t>https://www.linkedin.com/feed/update/urn:li:activity:6796435468725575680</t>
  </si>
  <si>
    <t>https://www.linkedin.com/feed/update/urn:li:activity:6796443306013274112</t>
  </si>
  <si>
    <t>https://www.linkedin.com/feed/update/urn:li:activity:6796448528974647296</t>
  </si>
  <si>
    <t>https://www.linkedin.com/feed/update/urn:li:activity:6796448588433117185</t>
  </si>
  <si>
    <t>https://www.linkedin.com/feed/update/urn:li:activity:6796463707439288320</t>
  </si>
  <si>
    <t>https://www.linkedin.com/feed/update/urn:li:activity:6796482792730460160</t>
  </si>
  <si>
    <t>https://www.linkedin.com/feed/update/urn:li:activity:6796512664085413888</t>
  </si>
  <si>
    <t>https://www.linkedin.com/feed/update/urn:li:activity:6796656493363036160</t>
  </si>
  <si>
    <t>https://www.linkedin.com/feed/update/urn:li:activity:6796715762762424320</t>
  </si>
  <si>
    <t>https://www.linkedin.com/feed/update/urn:li:activity:6796735608887750656</t>
  </si>
  <si>
    <t>https://www.linkedin.com/feed/update/urn:li:activity:6796780868040966145</t>
  </si>
  <si>
    <t>https://www.linkedin.com/feed/update/urn:li:activity:6796783741978062848</t>
  </si>
  <si>
    <t>https://www.linkedin.com/feed/update/urn:li:activity:6796788205581602816</t>
  </si>
  <si>
    <t>https://www.linkedin.com/feed/update/urn:li:activity:6796797430936412160</t>
  </si>
  <si>
    <t>https://www.linkedin.com/feed/update/urn:li:activity:6796810992740315136</t>
  </si>
  <si>
    <t>https://www.linkedin.com/feed/update/urn:li:activity:6796813462937989120</t>
  </si>
  <si>
    <t>https://www.linkedin.com/feed/update/urn:li:activity:6796826098236698624</t>
  </si>
  <si>
    <t>https://www.linkedin.com/feed/update/urn:li:activity:6797143328501587968</t>
  </si>
  <si>
    <t>https://www.linkedin.com/feed/update/urn:li:activity:6797143739841179648</t>
  </si>
  <si>
    <t>https://www.linkedin.com/feed/update/urn:li:activity:6797150716101173248</t>
  </si>
  <si>
    <t>https://www.linkedin.com/feed/update/urn:li:activity:6797161433055469568</t>
  </si>
  <si>
    <t>https://www.linkedin.com/feed/update/urn:li:activity:6797398205907689472</t>
  </si>
  <si>
    <t>https://www.linkedin.com/feed/update/urn:li:activity:6797418051215093760</t>
  </si>
  <si>
    <t>https://www.linkedin.com/feed/update/urn:li:activity:6797421942749188096</t>
  </si>
  <si>
    <t>https://www.linkedin.com/feed/update/urn:li:activity:6797428707687469056</t>
  </si>
  <si>
    <t>https://www.linkedin.com/feed/update/urn:li:activity:6797430691845033984</t>
  </si>
  <si>
    <t>https://www.linkedin.com/feed/update/urn:li:activity:6797452574577483776</t>
  </si>
  <si>
    <t>https://www.linkedin.com/feed/update/urn:li:activity:6797461743812567040</t>
  </si>
  <si>
    <t>https://www.linkedin.com/feed/update/urn:li:activity:6797463480321495040</t>
  </si>
  <si>
    <t>https://www.linkedin.com/feed/update/urn:li:activity:6797479628517736449</t>
  </si>
  <si>
    <t>https://www.linkedin.com/feed/update/urn:li:activity:6797490676645801984</t>
  </si>
  <si>
    <t>https://www.linkedin.com/feed/update/urn:li:activity:6797494029446586368</t>
  </si>
  <si>
    <t>https://www.linkedin.com/feed/update/urn:li:activity:6797504578087727104</t>
  </si>
  <si>
    <t>https://www.linkedin.com/feed/update/urn:li:activity:6797505527254421504</t>
  </si>
  <si>
    <t>https://www.linkedin.com/feed/update/urn:li:activity:6797508806617161729</t>
  </si>
  <si>
    <t>https://www.linkedin.com/feed/update/urn:li:activity:6797511352794537984</t>
  </si>
  <si>
    <t>https://www.linkedin.com/feed/update/urn:li:activity:6797520687817875457</t>
  </si>
  <si>
    <t>https://www.linkedin.com/feed/update/urn:li:activity:6797549066298396672</t>
  </si>
  <si>
    <t>https://www.linkedin.com/feed/update/urn:li:activity:6797550894436220928</t>
  </si>
  <si>
    <t>https://www.linkedin.com/feed/update/urn:li:activity:6797555742833471488</t>
  </si>
  <si>
    <t>https://www.linkedin.com/feed/update/urn:li:activity:6797566069880963073</t>
  </si>
  <si>
    <t>https://www.linkedin.com/feed/update/urn:li:activity:6797581019248631808</t>
  </si>
  <si>
    <t>https://www.linkedin.com/feed/update/urn:li:activity:6797633229479280640</t>
  </si>
  <si>
    <t>https://www.linkedin.com/feed/update/urn:li:activity:6797645238367199232</t>
  </si>
  <si>
    <t>mediumblue</t>
  </si>
  <si>
    <t>https://www.linkedin.com/feed/update/urn:li:activity:6797755666472738816</t>
  </si>
  <si>
    <t>https://www.linkedin.com/feed/update/urn:li:activity:6797777295626027008</t>
  </si>
  <si>
    <t>https://www.linkedin.com/feed/update/urn:li:activity:6797786446540496896</t>
  </si>
  <si>
    <t>https://www.linkedin.com/feed/update/urn:li:activity:6797790001217314816</t>
  </si>
  <si>
    <t>https://www.linkedin.com/feed/update/urn:li:activity:6797813881562648576</t>
  </si>
  <si>
    <t>https://www.linkedin.com/feed/update/urn:li:activity:6797830132158496768</t>
  </si>
  <si>
    <t>https://www.linkedin.com/feed/update/urn:li:activity:6797838139877560320</t>
  </si>
  <si>
    <t>https://www.linkedin.com/feed/update/urn:li:activity:6797838769681637376</t>
  </si>
  <si>
    <t>https://www.linkedin.com/feed/update/urn:li:activity:6797859959884406784</t>
  </si>
  <si>
    <t>https://www.linkedin.com/feed/update/urn:li:activity:6797861085249630208</t>
  </si>
  <si>
    <t>https://www.linkedin.com/feed/update/urn:li:activity:6797861167961251840</t>
  </si>
  <si>
    <t>https://www.linkedin.com/feed/update/urn:li:activity:6797867397257691136</t>
  </si>
  <si>
    <t>https://www.linkedin.com/feed/update/urn:li:activity:6797883051834662912</t>
  </si>
  <si>
    <t>https://www.linkedin.com/feed/update/urn:li:activity:6797883180058767360</t>
  </si>
  <si>
    <t>https://www.linkedin.com/feed/update/urn:li:activity:6797901326643679232</t>
  </si>
  <si>
    <t>https://www.linkedin.com/feed/update/urn:li:activity:6797929386604662784</t>
  </si>
  <si>
    <t>https://www.linkedin.com/feed/update/urn:li:activity:6797932107973844993</t>
  </si>
  <si>
    <t>https://www.linkedin.com/feed/update/urn:li:activity:6797960873697705984</t>
  </si>
  <si>
    <t>https://www.linkedin.com/feed/update/urn:li:activity:6797966030443483136</t>
  </si>
  <si>
    <t>https://www.linkedin.com/feed/update/urn:li:activity:6797989935174492160</t>
  </si>
  <si>
    <t>https://www.linkedin.com/feed/update/urn:li:activity:6798003858464366592</t>
  </si>
  <si>
    <t>https://www.linkedin.com/feed/update/urn:li:activity:6798112744584306688</t>
  </si>
  <si>
    <t>https://www.linkedin.com/feed/update/urn:li:activity:6798154945058086912</t>
  </si>
  <si>
    <t>https://www.linkedin.com/feed/update/urn:li:activity:6798156237415448576</t>
  </si>
  <si>
    <t>https://www.linkedin.com/feed/update/urn:li:activity:6798186698753761280</t>
  </si>
  <si>
    <t>https://www.linkedin.com/feed/update/urn:li:activity:6798191617380507648</t>
  </si>
  <si>
    <t>https://www.linkedin.com/feed/update/urn:li:activity:6798200083218231296</t>
  </si>
  <si>
    <t>https://www.linkedin.com/feed/update/urn:li:activity:6798212976668090368</t>
  </si>
  <si>
    <t>https://www.linkedin.com/feed/update/urn:li:activity:6798215270830751744</t>
  </si>
  <si>
    <t>https://www.linkedin.com/feed/update/urn:li:activity:6798229656840626176</t>
  </si>
  <si>
    <t>https://www.linkedin.com/feed/update/urn:li:activity:6798245444888662016</t>
  </si>
  <si>
    <t>https://www.linkedin.com/feed/update/urn:li:activity:6798245454778769408</t>
  </si>
  <si>
    <t>https://www.linkedin.com/feed/update/urn:li:activity:6798246949918146560</t>
  </si>
  <si>
    <t>https://www.linkedin.com/feed/update/urn:li:activity:6798260474715631616</t>
  </si>
  <si>
    <t>https://www.linkedin.com/feed/update/urn:li:activity:6798261929212284928</t>
  </si>
  <si>
    <t>https://www.linkedin.com/feed/update/urn:li:activity:6798273473715290112</t>
  </si>
  <si>
    <t xml:space="preserve">bristol myers squibb </t>
  </si>
  <si>
    <t>https://www.linkedin.com/feed/update/urn:li:activity:6798275312707747840</t>
  </si>
  <si>
    <t>https://www.linkedin.com/feed/update/urn:li:activity:6798275615276462080</t>
  </si>
  <si>
    <t>https://www.linkedin.com/feed/update/urn:li:activity:6798275678895648768</t>
  </si>
  <si>
    <t>https://www.linkedin.com/feed/update/urn:li:activity:6798286909765488640</t>
  </si>
  <si>
    <t>https://www.linkedin.com/feed/update/urn:li:activity:6798292227631185920</t>
  </si>
  <si>
    <t>https://www.linkedin.com/feed/update/urn:li:activity:6798308545184980992</t>
  </si>
  <si>
    <t>https://www.linkedin.com/feed/update/urn:li:activity:6798313966192869376</t>
  </si>
  <si>
    <t>https://www.linkedin.com/feed/update/urn:li:activity:6798324640537227264</t>
  </si>
  <si>
    <t>https://www.linkedin.com/feed/update/urn:li:activity:6798329471825936384</t>
  </si>
  <si>
    <t>https://www.linkedin.com/feed/update/urn:li:activity:6798343681528082432</t>
  </si>
  <si>
    <t>https://www.linkedin.com/feed/update/urn:li:activity:6798494396468875264</t>
  </si>
  <si>
    <t>https://www.linkedin.com/feed/update/urn:li:activity:6798497057842761729</t>
  </si>
  <si>
    <t>https://www.linkedin.com/feed/update/urn:li:activity:6798502064709353472</t>
  </si>
  <si>
    <t>https://www.linkedin.com/feed/update/urn:li:activity:6798512125493952512</t>
  </si>
  <si>
    <t>https://www.linkedin.com/feed/update/urn:li:activity:6798548896927780864</t>
  </si>
  <si>
    <t>https://www.linkedin.com/feed/update/urn:li:activity:6798554908778876928</t>
  </si>
  <si>
    <t>https://www.linkedin.com/feed/update/urn:li:activity:6798562503170236416</t>
  </si>
  <si>
    <t>https://www.linkedin.com/feed/update/urn:li:activity:6798571279151693824</t>
  </si>
  <si>
    <t>https://www.linkedin.com/feed/update/urn:li:activity:6798574317438300160</t>
  </si>
  <si>
    <t>https://www.linkedin.com/feed/update/urn:li:activity:6798589051898249216</t>
  </si>
  <si>
    <t>https://www.linkedin.com/feed/update/urn:li:activity:6798605210823471105</t>
  </si>
  <si>
    <t>https://www.linkedin.com/feed/update/urn:li:activity:6798619587114999808</t>
  </si>
  <si>
    <t>https://www.linkedin.com/feed/update/urn:li:activity:6798626680794624000</t>
  </si>
  <si>
    <t>https://www.linkedin.com/feed/update/urn:li:activity:6798637980346068992</t>
  </si>
  <si>
    <t>https://www.linkedin.com/feed/update/urn:li:activity:6798639152263958530</t>
  </si>
  <si>
    <t>https://www.linkedin.com/feed/update/urn:li:activity:6798686375399985152</t>
  </si>
  <si>
    <t>https://www.linkedin.com/feed/update/urn:li:activity:6798713538895454208</t>
  </si>
  <si>
    <t>https://www.linkedin.com/feed/update/urn:li:activity:6798714757630214144</t>
  </si>
  <si>
    <t>https://www.linkedin.com/feed/update/urn:li:activity:6798878537609711616</t>
  </si>
  <si>
    <t>https://www.linkedin.com/feed/update/urn:li:activity:6798901740029669376</t>
  </si>
  <si>
    <t>https://www.linkedin.com/feed/update/urn:li:activity:6798902165474721793</t>
  </si>
  <si>
    <t>https://www.linkedin.com/feed/update/urn:li:activity:6798948723436138496</t>
  </si>
  <si>
    <t>https://www.linkedin.com/feed/update/urn:li:activity:6798957570573893632</t>
  </si>
  <si>
    <t>https://www.linkedin.com/feed/update/urn:li:activity:6798959520728129536</t>
  </si>
  <si>
    <t>https://www.linkedin.com/feed/update/urn:li:activity:6798960150142054400</t>
  </si>
  <si>
    <t>https://www.linkedin.com/feed/update/urn:li:activity:6798965683410530306</t>
  </si>
  <si>
    <t>https://www.linkedin.com/feed/update/urn:li:activity:6798970415302664192</t>
  </si>
  <si>
    <t>https://www.linkedin.com/feed/update/urn:li:activity:6798987796607447040</t>
  </si>
  <si>
    <t>https://www.linkedin.com/feed/update/urn:li:activity:6799018392465539072</t>
  </si>
  <si>
    <t>https://www.linkedin.com/feed/update/urn:li:activity:6799057816989511680</t>
  </si>
  <si>
    <t>https://www.linkedin.com/feed/update/urn:li:activity:6799078638332604416</t>
  </si>
  <si>
    <t>https://www.linkedin.com/feed/update/urn:li:activity:6799232903432699904</t>
  </si>
  <si>
    <t>https://www.linkedin.com/feed/update/urn:li:activity:6799248474824048640</t>
  </si>
  <si>
    <t>https://www.linkedin.com/feed/update/urn:li:activity:6799287235603664896</t>
  </si>
  <si>
    <t>https://www.linkedin.com/feed/update/urn:li:activity:6799302024639852544</t>
  </si>
  <si>
    <t>bisque</t>
  </si>
  <si>
    <t>https://www.linkedin.com/feed/update/urn:li:activity:6799350169025548288</t>
  </si>
  <si>
    <t>https://www.linkedin.com/feed/update/urn:li:activity:6799392888343076865</t>
  </si>
  <si>
    <t>https://www.linkedin.com/feed/update/urn:li:activity:6799696176061939712</t>
  </si>
  <si>
    <t>https://www.linkedin.com/feed/update/urn:li:activity:6799710956315279360</t>
  </si>
  <si>
    <t>https://www.linkedin.com/feed/update/urn:li:activity:6799732622588211200</t>
  </si>
  <si>
    <t>https://www.linkedin.com/feed/update/urn:li:activity:6799933510825082880</t>
  </si>
  <si>
    <t>https://www.linkedin.com/feed/update/urn:li:activity:6799944058530746368</t>
  </si>
  <si>
    <t>https://www.linkedin.com/feed/update/urn:li:activity:6799951693862727680</t>
  </si>
  <si>
    <t>https://www.linkedin.com/feed/update/urn:li:activity:6799952794540359682</t>
  </si>
  <si>
    <t>https://www.linkedin.com/feed/update/urn:li:activity:6799960477519679489</t>
  </si>
  <si>
    <t>https://www.linkedin.com/feed/update/urn:li:activity:6799960492677853184</t>
  </si>
  <si>
    <t>https://www.linkedin.com/feed/update/urn:li:activity:6799970762989031424</t>
  </si>
  <si>
    <t>https://www.linkedin.com/feed/update/urn:li:activity:6799978996151922688</t>
  </si>
  <si>
    <t>https://www.linkedin.com/feed/update/urn:li:activity:6799994836075343872</t>
  </si>
  <si>
    <t>https://www.linkedin.com/feed/update/urn:li:activity:6799996908828950528</t>
  </si>
  <si>
    <t>https://www.linkedin.com/feed/update/urn:li:activity:6800012511115534336</t>
  </si>
  <si>
    <t>https://www.linkedin.com/feed/update/urn:li:activity:6800027243222441984</t>
  </si>
  <si>
    <t>https://www.linkedin.com/feed/update/urn:li:activity:6800033740736360448</t>
  </si>
  <si>
    <t>https://www.linkedin.com/feed/update/urn:li:activity:6800037438963228672</t>
  </si>
  <si>
    <t>https://www.linkedin.com/feed/update/urn:li:activity:6800042208708882432</t>
  </si>
  <si>
    <t>greenyellow</t>
  </si>
  <si>
    <t>https://www.linkedin.com/feed/update/urn:li:activity:6800047687707295744</t>
  </si>
  <si>
    <t>https://www.linkedin.com/feed/update/urn:li:activity:6800049793709166592</t>
  </si>
  <si>
    <t>https://www.linkedin.com/feed/update/urn:li:activity:6800052825935101952</t>
  </si>
  <si>
    <t>https://www.linkedin.com/feed/update/urn:li:activity:6800057394693980160</t>
  </si>
  <si>
    <t>https://www.linkedin.com/feed/update/urn:li:activity:6800071980537135104</t>
  </si>
  <si>
    <t>https://www.linkedin.com/feed/update/urn:li:activity:6800078438188236800</t>
  </si>
  <si>
    <t>https://www.linkedin.com/feed/update/urn:li:activity:6800084155943145472</t>
  </si>
  <si>
    <t>https://www.linkedin.com/feed/update/urn:li:activity:6800087241323515904</t>
  </si>
  <si>
    <t>https://www.linkedin.com/feed/update/urn:li:activity:6800096336713670656</t>
  </si>
  <si>
    <t>https://www.linkedin.com/feed/update/urn:li:activity:6800105193993195521</t>
  </si>
  <si>
    <t>https://www.linkedin.com/feed/update/urn:li:activity:6800110014712311808</t>
  </si>
  <si>
    <t>https://www.linkedin.com/feed/update/urn:li:activity:6800110504388964352</t>
  </si>
  <si>
    <t>https://www.linkedin.com/feed/update/urn:li:activity:6800124947797704704</t>
  </si>
  <si>
    <t>https://www.linkedin.com/feed/update/urn:li:activity:6800162084547121152</t>
  </si>
  <si>
    <t>https://www.linkedin.com/feed/update/urn:li:activity:6800311458799329280</t>
  </si>
  <si>
    <t>https://www.linkedin.com/feed/update/urn:li:activity:6800314012769878016</t>
  </si>
  <si>
    <t>https://www.linkedin.com/feed/update/urn:li:activity:6800316092494446592</t>
  </si>
  <si>
    <t>https://www.linkedin.com/feed/update/urn:li:activity:6800316639855357952</t>
  </si>
  <si>
    <t>https://www.linkedin.com/feed/update/urn:li:activity:6800337300115992576</t>
  </si>
  <si>
    <t>https://www.linkedin.com/feed/update/urn:li:activity:6800343230782287873</t>
  </si>
  <si>
    <t>https://www.linkedin.com/feed/update/urn:li:activity:6800373524793032704</t>
  </si>
  <si>
    <t>https://www.linkedin.com/feed/update/urn:li:activity:6800374457010589696</t>
  </si>
  <si>
    <t>https://www.linkedin.com/feed/update/urn:li:activity:6800383220052582400</t>
  </si>
  <si>
    <t>https://www.linkedin.com/feed/update/urn:li:activity:6800389582526418944</t>
  </si>
  <si>
    <t>https://www.linkedin.com/feed/update/urn:li:activity:6800402694969290752</t>
  </si>
  <si>
    <t>https://www.linkedin.com/feed/update/urn:li:activity:6800404833204502528</t>
  </si>
  <si>
    <t>https://www.linkedin.com/feed/update/urn:li:activity:6800405776922886144</t>
  </si>
  <si>
    <t>https://www.linkedin.com/feed/update/urn:li:activity:6800413355006803968</t>
  </si>
  <si>
    <t>https://www.linkedin.com/feed/update/urn:li:activity:6800415921081995265</t>
  </si>
  <si>
    <t>https://www.linkedin.com/feed/update/urn:li:activity:6800420364900933633</t>
  </si>
  <si>
    <t>https://www.linkedin.com/feed/update/urn:li:activity:6800423188816818176</t>
  </si>
  <si>
    <t>https://www.linkedin.com/feed/update/urn:li:activity:6800423608695980032</t>
  </si>
  <si>
    <t>https://www.linkedin.com/feed/update/urn:li:activity:6800423806440734720</t>
  </si>
  <si>
    <t>https://www.linkedin.com/feed/update/urn:li:activity:6800424895336484864</t>
  </si>
  <si>
    <t>https://www.linkedin.com/feed/update/urn:li:activity:6800427426443792384</t>
  </si>
  <si>
    <t>https://www.linkedin.com/feed/update/urn:li:activity:6800435987374710785</t>
  </si>
  <si>
    <t>https://www.linkedin.com/feed/update/urn:li:activity:6800474820107751424</t>
  </si>
  <si>
    <t>https://www.linkedin.com/feed/update/urn:li:activity:6800525478613536768</t>
  </si>
  <si>
    <t>https://www.linkedin.com/feed/update/urn:li:activity:6800529817826537472</t>
  </si>
  <si>
    <t>https://www.linkedin.com/feed/update/urn:li:activity:6800668884648128512</t>
  </si>
  <si>
    <t>darkorange</t>
  </si>
  <si>
    <t>https://www.linkedin.com/feed/update/urn:li:activity:6800694962183774208</t>
  </si>
  <si>
    <t>https://www.linkedin.com/feed/update/urn:li:activity:6800696036781375489</t>
  </si>
  <si>
    <t>https://www.linkedin.com/feed/update/urn:li:activity:6800708915152601088</t>
  </si>
  <si>
    <t>https://www.linkedin.com/feed/update/urn:li:activity:6800721881730162689</t>
  </si>
  <si>
    <t>https://www.linkedin.com/feed/update/urn:li:activity:6800736784926961664</t>
  </si>
  <si>
    <t>https://www.linkedin.com/feed/update/urn:li:activity:6800746756243001344</t>
  </si>
  <si>
    <t>https://www.linkedin.com/feed/update/urn:li:activity:6800751885939732480</t>
  </si>
  <si>
    <t>https://www.linkedin.com/feed/update/urn:li:activity:6800752024439799808</t>
  </si>
  <si>
    <t>https://www.linkedin.com/feed/update/urn:li:activity:6800752584748490752</t>
  </si>
  <si>
    <t>https://www.linkedin.com/feed/update/urn:li:activity:6800771438769909760</t>
  </si>
  <si>
    <t>https://www.linkedin.com/feed/update/urn:li:activity:6800789001201700864</t>
  </si>
  <si>
    <t>https://www.linkedin.com/feed/update/urn:li:activity:6800789015910993920</t>
  </si>
  <si>
    <t>https://www.linkedin.com/feed/update/urn:li:activity:6800797415504003072</t>
  </si>
  <si>
    <t>https://www.linkedin.com/feed/update/urn:li:activity:6800804031775154176</t>
  </si>
  <si>
    <t>https://www.linkedin.com/feed/update/urn:li:activity:6800805485823041536</t>
  </si>
  <si>
    <t>https://www.linkedin.com/feed/update/urn:li:activity:6800822493167808512</t>
  </si>
  <si>
    <t>https://www.linkedin.com/feed/update/urn:li:activity:6800833561847980032</t>
  </si>
  <si>
    <t>https://www.linkedin.com/feed/update/urn:li:activity:6800835084946546689</t>
  </si>
  <si>
    <t>https://www.linkedin.com/feed/update/urn:li:activity:6800851678208786432</t>
  </si>
  <si>
    <t>https://www.linkedin.com/feed/update/urn:li:activity:6800856410272870400</t>
  </si>
  <si>
    <t>https://www.linkedin.com/feed/update/urn:li:activity:6800857696955371520</t>
  </si>
  <si>
    <t>https://www.linkedin.com/feed/update/urn:li:activity:6800876514364796928</t>
  </si>
  <si>
    <t>https://www.linkedin.com/feed/update/urn:li:activity:6800879393586610177</t>
  </si>
  <si>
    <t>https://www.linkedin.com/feed/update/urn:li:activity:6800880228722864128</t>
  </si>
  <si>
    <t>https://www.linkedin.com/feed/update/urn:li:activity:6800887288671956992</t>
  </si>
  <si>
    <t>https://www.linkedin.com/feed/update/urn:li:activity:6800889113798045697</t>
  </si>
  <si>
    <t>https://www.linkedin.com/feed/update/urn:li:activity:6800891298820698112</t>
  </si>
  <si>
    <t>https://www.linkedin.com/feed/update/urn:li:activity:6800891826673999872</t>
  </si>
  <si>
    <t>https://www.linkedin.com/feed/update/urn:li:activity:6800891978377641984</t>
  </si>
  <si>
    <t>https://www.linkedin.com/feed/update/urn:li:activity:6800900650742906880</t>
  </si>
  <si>
    <t>https://www.linkedin.com/feed/update/urn:li:activity:6800901539109052416</t>
  </si>
  <si>
    <t>https://www.linkedin.com/feed/update/urn:li:activity:6800904142761025537</t>
  </si>
  <si>
    <t>https://www.linkedin.com/feed/update/urn:li:activity:6800997409821487104</t>
  </si>
  <si>
    <t>https://www.linkedin.com/feed/update/urn:li:activity:6801038781446258688</t>
  </si>
  <si>
    <t>https://www.linkedin.com/feed/update/urn:li:activity:6801041532041342976</t>
  </si>
  <si>
    <t>https://www.linkedin.com/feed/update/urn:li:activity:6801043069245415424</t>
  </si>
  <si>
    <t>https://www.linkedin.com/feed/update/urn:li:activity:6801047811304525824</t>
  </si>
  <si>
    <t>https://www.linkedin.com/feed/update/urn:li:activity:6801051465898045440</t>
  </si>
  <si>
    <t>https://www.linkedin.com/feed/update/urn:li:activity:6801055297365397505</t>
  </si>
  <si>
    <t>https://www.linkedin.com/feed/update/urn:li:activity:6801068831365181441</t>
  </si>
  <si>
    <t>https://www.linkedin.com/feed/update/urn:li:activity:6801069035938189312</t>
  </si>
  <si>
    <t>https://www.linkedin.com/feed/update/urn:li:activity:6801078452419076096</t>
  </si>
  <si>
    <t>https://www.linkedin.com/feed/update/urn:li:activity:6801091622139371520</t>
  </si>
  <si>
    <t>https://www.linkedin.com/feed/update/urn:li:activity:6801099173652377600</t>
  </si>
  <si>
    <t>https://www.linkedin.com/feed/update/urn:li:activity:6801099395338240000</t>
  </si>
  <si>
    <t>https://www.linkedin.com/feed/update/urn:li:activity:6801105933461147648</t>
  </si>
  <si>
    <t>https://www.linkedin.com/feed/update/urn:li:activity:6801114349881589761</t>
  </si>
  <si>
    <t>https://www.linkedin.com/feed/update/urn:li:activity:6801121791231197184</t>
  </si>
  <si>
    <t>https://www.linkedin.com/feed/update/urn:li:activity:6801121925595721728</t>
  </si>
  <si>
    <t>https://www.linkedin.com/feed/update/urn:li:activity:6801130142639910912</t>
  </si>
  <si>
    <t>https://www.linkedin.com/feed/update/urn:li:activity:6801131291124260864</t>
  </si>
  <si>
    <t>https://www.linkedin.com/feed/update/urn:li:activity:6801133314968170496</t>
  </si>
  <si>
    <t>https://www.linkedin.com/feed/update/urn:li:activity:6801140393103630336</t>
  </si>
  <si>
    <t>https://www.linkedin.com/feed/update/urn:li:activity:6801144948839194624</t>
  </si>
  <si>
    <t>https://www.linkedin.com/feed/update/urn:li:activity:6801145362338848768</t>
  </si>
  <si>
    <t>https://www.linkedin.com/feed/update/urn:li:activity:6801157510347710464</t>
  </si>
  <si>
    <t>https://www.linkedin.com/feed/update/urn:li:activity:6801159588973486081</t>
  </si>
  <si>
    <t>https://www.linkedin.com/feed/update/urn:li:activity:6801159717784731648</t>
  </si>
  <si>
    <t>https://www.linkedin.com/feed/update/urn:li:activity:6801163793813516288</t>
  </si>
  <si>
    <t>https://www.linkedin.com/feed/update/urn:li:activity:6801165129942663168</t>
  </si>
  <si>
    <t>https://www.linkedin.com/feed/update/urn:li:activity:6801168717200793600</t>
  </si>
  <si>
    <t>https://www.linkedin.com/feed/update/urn:li:activity:6801189453239996416</t>
  </si>
  <si>
    <t>https://www.linkedin.com/feed/update/urn:li:activity:6801204877511933952</t>
  </si>
  <si>
    <t>https://www.linkedin.com/feed/update/urn:li:activity:6801218331824164864</t>
  </si>
  <si>
    <t>https://www.linkedin.com/feed/update/urn:li:activity:6801227639945224192</t>
  </si>
  <si>
    <t>https://www.linkedin.com/feed/update/urn:li:activity:6801231785587019776</t>
  </si>
  <si>
    <t>https://www.linkedin.com/feed/update/urn:li:activity:6801249981912231936</t>
  </si>
  <si>
    <t>https://www.linkedin.com/feed/update/urn:li:activity:6801390140364345344</t>
  </si>
  <si>
    <t>https://www.linkedin.com/feed/update/urn:li:activity:6801416274225192960</t>
  </si>
  <si>
    <t>https://www.linkedin.com/feed/update/urn:li:activity:6801416329933942784</t>
  </si>
  <si>
    <t>https://www.linkedin.com/feed/update/urn:li:activity:6801426857171423232</t>
  </si>
  <si>
    <t>https://www.linkedin.com/feed/update/urn:li:activity:6801431096048283648</t>
  </si>
  <si>
    <t>https://www.linkedin.com/feed/update/urn:li:activity:6801431145511690240</t>
  </si>
  <si>
    <t>https://www.linkedin.com/feed/update/urn:li:activity:6801431802532642817</t>
  </si>
  <si>
    <t>https://www.linkedin.com/feed/update/urn:li:activity:6801441566713016320</t>
  </si>
  <si>
    <t>https://www.linkedin.com/feed/update/urn:li:activity:6801446631645474816</t>
  </si>
  <si>
    <t>https://www.linkedin.com/feed/update/urn:li:activity:6801448850969157632</t>
  </si>
  <si>
    <t>https://www.linkedin.com/feed/update/urn:li:activity:6801450560559058945</t>
  </si>
  <si>
    <t>https://www.linkedin.com/feed/update/urn:li:activity:6801452410402406400</t>
  </si>
  <si>
    <t>https://www.linkedin.com/feed/update/urn:li:activity:6801458709206708224</t>
  </si>
  <si>
    <t>https://www.linkedin.com/feed/update/urn:li:activity:6801461631298609152</t>
  </si>
  <si>
    <t>https://www.linkedin.com/feed/update/urn:li:activity:6801477324022788096</t>
  </si>
  <si>
    <t>https://www.linkedin.com/feed/update/urn:li:activity:6801478182596829184</t>
  </si>
  <si>
    <t>https://www.linkedin.com/feed/update/urn:li:activity:6801486615215796224</t>
  </si>
  <si>
    <t>https://www.linkedin.com/feed/update/urn:li:activity:6801491412266295296</t>
  </si>
  <si>
    <t>https://www.linkedin.com/feed/update/urn:li:activity:6801492045476192256</t>
  </si>
  <si>
    <t>https://www.linkedin.com/feed/update/urn:li:activity:6801500521107640320</t>
  </si>
  <si>
    <t>https://www.linkedin.com/feed/update/urn:li:activity:6801500668076011520</t>
  </si>
  <si>
    <t>https://www.linkedin.com/feed/update/urn:li:activity:6801517541551349760</t>
  </si>
  <si>
    <t>https://www.linkedin.com/feed/update/urn:li:activity:6801517928664592384</t>
  </si>
  <si>
    <t>https://www.linkedin.com/feed/update/urn:li:activity:6801537248614465536</t>
  </si>
  <si>
    <t>https://www.linkedin.com/feed/update/urn:li:activity:6801552949173596161</t>
  </si>
  <si>
    <t>https://www.linkedin.com/feed/update/urn:li:activity:6801559666884251649</t>
  </si>
  <si>
    <t>https://www.linkedin.com/feed/update/urn:li:activity:6801588617576796160</t>
  </si>
  <si>
    <t>https://www.linkedin.com/feed/update/urn:li:activity:6801591267047428096</t>
  </si>
  <si>
    <t>https://www.linkedin.com/feed/update/urn:li:activity:6801620147674112000</t>
  </si>
  <si>
    <t>https://www.linkedin.com/feed/update/urn:li:activity:6801653916447723520</t>
  </si>
  <si>
    <t>https://www.linkedin.com/feed/update/urn:li:activity:6801748388523126784</t>
  </si>
  <si>
    <t>https://www.linkedin.com/feed/update/urn:li:activity:6801808866125381632</t>
  </si>
  <si>
    <t>https://www.linkedin.com/feed/update/urn:li:activity:6801824018677682176</t>
  </si>
  <si>
    <t>https://www.linkedin.com/feed/update/urn:li:activity:6801846279732264960</t>
  </si>
  <si>
    <t>papayawhip</t>
  </si>
  <si>
    <t>https://www.linkedin.com/feed/update/urn:li:activity:6801854145700655104</t>
  </si>
  <si>
    <t>https://www.linkedin.com/feed/update/urn:li:activity:6801854148972158977</t>
  </si>
  <si>
    <t>https://www.linkedin.com/feed/update/urn:li:activity:6801861774057500672</t>
  </si>
  <si>
    <t>https://www.linkedin.com/feed/update/urn:li:activity:6801885629207707648</t>
  </si>
  <si>
    <t>https://www.linkedin.com/feed/update/urn:li:activity:6801888136294207488</t>
  </si>
  <si>
    <t>https://www.linkedin.com/feed/update/urn:li:activity:6801904505576271872</t>
  </si>
  <si>
    <t>https://www.linkedin.com/feed/update/urn:li:activity:6801929645198495744</t>
  </si>
  <si>
    <t>https://www.linkedin.com/feed/update/urn:li:activity:6802186333931479040</t>
  </si>
  <si>
    <t>https://www.linkedin.com/feed/update/urn:li:activity:6802186347395321856</t>
  </si>
  <si>
    <t>https://www.linkedin.com/feed/update/urn:li:activity:6802231673397239808</t>
  </si>
  <si>
    <t>https://www.linkedin.com/feed/update/urn:li:activity:6802231698055602176</t>
  </si>
  <si>
    <t>https://www.linkedin.com/feed/update/urn:li:activity:6802269518518337536</t>
  </si>
  <si>
    <t>https://www.linkedin.com/feed/update/urn:li:activity:6802505905482027008</t>
  </si>
  <si>
    <t>https://www.linkedin.com/feed/update/urn:li:activity:6802533777575854080</t>
  </si>
  <si>
    <t>https://www.linkedin.com/feed/update/urn:li:activity:6802540404764901376</t>
  </si>
  <si>
    <t>https://www.linkedin.com/feed/update/urn:li:activity:6802547988636934144</t>
  </si>
  <si>
    <t>https://www.linkedin.com/feed/update/urn:li:activity:6802548724405989376</t>
  </si>
  <si>
    <t>https://www.linkedin.com/feed/update/urn:li:activity:6802578598709485568</t>
  </si>
  <si>
    <t>https://www.linkedin.com/feed/update/urn:li:activity:6802578929862369280</t>
  </si>
  <si>
    <t>https://www.linkedin.com/feed/update/urn:li:activity:6802586482197487616</t>
  </si>
  <si>
    <t>https://www.linkedin.com/feed/update/urn:li:activity:6802601677368123392</t>
  </si>
  <si>
    <t>https://www.linkedin.com/feed/update/urn:li:activity:6802605427314978816</t>
  </si>
  <si>
    <t>https://www.linkedin.com/feed/update/urn:li:activity:6802608199494180864</t>
  </si>
  <si>
    <t>https://www.linkedin.com/feed/update/urn:li:activity:6802623874526666752</t>
  </si>
  <si>
    <t>https://www.linkedin.com/feed/update/urn:li:activity:6802640229665796096</t>
  </si>
  <si>
    <t>https://www.linkedin.com/feed/update/urn:li:activity:6802654536176545792</t>
  </si>
  <si>
    <t>https://www.linkedin.com/feed/update/urn:li:activity:6802669796929355776</t>
  </si>
  <si>
    <t>https://www.linkedin.com/feed/update/urn:li:activity:6802692169552429056</t>
  </si>
  <si>
    <t>https://www.linkedin.com/feed/update/urn:li:activity:6802706123758555136</t>
  </si>
  <si>
    <t>https://www.linkedin.com/feed/update/urn:li:activity:6802723628057161728</t>
  </si>
  <si>
    <t>https://www.linkedin.com/feed/update/urn:li:activity:6802854712786911233</t>
  </si>
  <si>
    <t>https://www.linkedin.com/feed/update/urn:li:activity:6802859313439346688</t>
  </si>
  <si>
    <t>https://www.linkedin.com/feed/update/urn:li:activity:6802880914608152576</t>
  </si>
  <si>
    <t>https://www.linkedin.com/feed/update/urn:li:activity:6802903561161195521</t>
  </si>
  <si>
    <t>https://www.linkedin.com/feed/update/urn:li:activity:6802911170345881600</t>
  </si>
  <si>
    <t>https://www.linkedin.com/feed/update/urn:li:activity:6802923390622556160</t>
  </si>
  <si>
    <t>https://www.linkedin.com/feed/update/urn:li:activity:6802926263980855296</t>
  </si>
  <si>
    <t>https://www.linkedin.com/feed/update/urn:li:activity:6802926329047064576</t>
  </si>
  <si>
    <t>https://www.linkedin.com/feed/update/urn:li:activity:6802928295626321920</t>
  </si>
  <si>
    <t>https://www.linkedin.com/feed/update/urn:li:activity:6802936035773968384</t>
  </si>
  <si>
    <t>https://www.linkedin.com/feed/update/urn:li:activity:6802945071437103104</t>
  </si>
  <si>
    <t>https://www.linkedin.com/feed/update/urn:li:activity:6802947900335771648</t>
  </si>
  <si>
    <t>https://www.linkedin.com/feed/update/urn:li:activity:6802956495165120512</t>
  </si>
  <si>
    <t>https://www.linkedin.com/feed/update/urn:li:activity:6802968365997559808</t>
  </si>
  <si>
    <t>https://www.linkedin.com/feed/update/urn:li:activity:6802969860268814337</t>
  </si>
  <si>
    <t>https://www.linkedin.com/feed/update/urn:li:activity:6802975343956385792</t>
  </si>
  <si>
    <t>https://www.linkedin.com/feed/update/urn:li:activity:6802986732544393217</t>
  </si>
  <si>
    <t>https://www.linkedin.com/feed/update/urn:li:activity:6802987294832783360</t>
  </si>
  <si>
    <t>seashell</t>
  </si>
  <si>
    <t>https://www.linkedin.com/feed/update/urn:li:activity:6803009258767060992</t>
  </si>
  <si>
    <t>https://www.linkedin.com/feed/update/urn:li:activity:6803033045378064384</t>
  </si>
  <si>
    <t>https://www.linkedin.com/feed/update/urn:li:activity:6803033816391921664</t>
  </si>
  <si>
    <t>https://www.linkedin.com/feed/update/urn:li:activity:6803051273127120896</t>
  </si>
  <si>
    <t>https://www.linkedin.com/feed/update/urn:li:activity:6803216886315253760</t>
  </si>
  <si>
    <t>https://www.linkedin.com/feed/update/urn:li:activity:6803238485399486464</t>
  </si>
  <si>
    <t>https://www.linkedin.com/feed/update/urn:li:activity:6803243556229152769</t>
  </si>
  <si>
    <t>https://www.linkedin.com/feed/update/urn:li:activity:6803258465713197057</t>
  </si>
  <si>
    <t>https://www.linkedin.com/feed/update/urn:li:activity:6803258594729979904</t>
  </si>
  <si>
    <t>https://www.linkedin.com/feed/update/urn:li:activity:6803278597231534080</t>
  </si>
  <si>
    <t>https://www.linkedin.com/feed/update/urn:li:activity:6803288601984552960</t>
  </si>
  <si>
    <t>https://www.linkedin.com/feed/update/urn:li:activity:6803288687061819392</t>
  </si>
  <si>
    <t>https://www.linkedin.com/feed/update/urn:li:activity:6803305035330531328</t>
  </si>
  <si>
    <t>https://www.linkedin.com/feed/update/urn:li:activity:6803318461956149248</t>
  </si>
  <si>
    <t>https://www.linkedin.com/feed/update/urn:li:activity:6803318888730767360</t>
  </si>
  <si>
    <t>https://www.linkedin.com/feed/update/urn:li:activity:6803321072444952576</t>
  </si>
  <si>
    <t>https://www.linkedin.com/feed/update/urn:li:activity:6803329017018638336</t>
  </si>
  <si>
    <t>https://www.linkedin.com/feed/update/urn:li:activity:6803333541066219520</t>
  </si>
  <si>
    <t>https://www.linkedin.com/feed/update/urn:li:activity:6803333924056510464</t>
  </si>
  <si>
    <t>https://www.linkedin.com/feed/update/urn:li:activity:6803339682819145729</t>
  </si>
  <si>
    <t>https://www.linkedin.com/feed/update/urn:li:activity:6803349144351113216</t>
  </si>
  <si>
    <t>https://www.linkedin.com/feed/update/urn:li:activity:6803350468031496193</t>
  </si>
  <si>
    <t>https://www.linkedin.com/feed/update/urn:li:activity:6803356681083478016</t>
  </si>
  <si>
    <t>https://www.linkedin.com/feed/update/urn:li:activity:6803363806064992256</t>
  </si>
  <si>
    <t>https://www.linkedin.com/feed/update/urn:li:activity:6803364102979784704</t>
  </si>
  <si>
    <t>https://www.linkedin.com/feed/update/urn:li:activity:6803403501754949632</t>
  </si>
  <si>
    <t>https://www.linkedin.com/feed/update/urn:li:activity:6803404368767918080</t>
  </si>
  <si>
    <t>https://www.linkedin.com/feed/update/urn:li:activity:6803414946706186240</t>
  </si>
  <si>
    <t>https://www.linkedin.com/feed/update/urn:li:activity:6803426872693665792</t>
  </si>
  <si>
    <t>https://www.linkedin.com/feed/update/urn:li:activity:6803428249578942464</t>
  </si>
  <si>
    <t>https://www.linkedin.com/feed/update/urn:li:activity:6803439121479024640</t>
  </si>
  <si>
    <t>https://www.linkedin.com/feed/update/urn:li:activity:6803457837658857472</t>
  </si>
  <si>
    <t>https://www.linkedin.com/feed/update/urn:li:activity:6803466087460560896</t>
  </si>
  <si>
    <t>https://www.linkedin.com/feed/update/urn:li:activity:6803557937416556544</t>
  </si>
  <si>
    <t>https://www.linkedin.com/feed/update/urn:li:activity:6803558352614940672</t>
  </si>
  <si>
    <t>https://www.linkedin.com/feed/update/urn:li:activity:6803576269347815424</t>
  </si>
  <si>
    <t>https://www.linkedin.com/feed/update/urn:li:activity:6803580154149912576</t>
  </si>
  <si>
    <t>https://www.linkedin.com/feed/update/urn:li:activity:6803582688704942080</t>
  </si>
  <si>
    <t>https://www.linkedin.com/feed/update/urn:li:activity:6803605821679775744</t>
  </si>
  <si>
    <t>https://www.linkedin.com/feed/update/urn:li:activity:6803628425480294400</t>
  </si>
  <si>
    <t>https://www.linkedin.com/feed/update/urn:li:activity:6803635888778698752</t>
  </si>
  <si>
    <t>https://www.linkedin.com/feed/update/urn:li:activity:6803635984559824896</t>
  </si>
  <si>
    <t>https://www.linkedin.com/feed/update/urn:li:activity:6803656040811511808</t>
  </si>
  <si>
    <t>https://www.linkedin.com/feed/update/urn:li:activity:6803665826625921024</t>
  </si>
  <si>
    <t>https://www.linkedin.com/feed/update/urn:li:activity:6803666086710530048</t>
  </si>
  <si>
    <t>https://www.linkedin.com/feed/update/urn:li:activity:6803666215068807168</t>
  </si>
  <si>
    <t>https://www.linkedin.com/feed/update/urn:li:activity:6803672877221613568</t>
  </si>
  <si>
    <t>https://www.linkedin.com/feed/update/urn:li:activity:6803672940832415745</t>
  </si>
  <si>
    <t>https://www.linkedin.com/feed/update/urn:li:activity:6803675408819642368</t>
  </si>
  <si>
    <t>https://www.linkedin.com/feed/update/urn:li:activity:6803681899857362944</t>
  </si>
  <si>
    <t>https://www.linkedin.com/feed/update/urn:li:activity:6803689598775099392</t>
  </si>
  <si>
    <t>https://www.linkedin.com/feed/update/urn:li:activity:6803691928744423424</t>
  </si>
  <si>
    <t>https://www.linkedin.com/feed/update/urn:li:activity:6803692498641399808</t>
  </si>
  <si>
    <t>https://www.linkedin.com/feed/update/urn:li:activity:6803716100690452480</t>
  </si>
  <si>
    <t>https://www.linkedin.com/feed/update/urn:li:activity:6803726599532363776</t>
  </si>
  <si>
    <t>https://www.linkedin.com/feed/update/urn:li:activity:6803728772618051584</t>
  </si>
  <si>
    <t>https://www.linkedin.com/feed/update/urn:li:activity:6803735378240122880</t>
  </si>
  <si>
    <t>https://www.linkedin.com/feed/update/urn:li:activity:6803741690789167104</t>
  </si>
  <si>
    <t>https://www.linkedin.com/feed/update/urn:li:activity:6803752543726931968</t>
  </si>
  <si>
    <t>https://www.linkedin.com/feed/update/urn:li:activity:6803759850745606144</t>
  </si>
  <si>
    <t>https://www.linkedin.com/feed/update/urn:li:activity:6803772035622293504</t>
  </si>
  <si>
    <t>https://www.linkedin.com/feed/update/urn:li:activity:6803796040634929152</t>
  </si>
  <si>
    <t>mediumseagreen</t>
  </si>
  <si>
    <t>https://www.linkedin.com/feed/update/urn:li:activity:6803953002890723329</t>
  </si>
  <si>
    <t>https://www.linkedin.com/feed/update/urn:li:activity:6803965387261149184</t>
  </si>
  <si>
    <t>https://www.linkedin.com/feed/update/urn:li:activity:6803969408717877248</t>
  </si>
  <si>
    <t>https://www.linkedin.com/feed/update/urn:li:activity:6803998277323767808</t>
  </si>
  <si>
    <t>https://www.linkedin.com/feed/update/urn:li:activity:6803998421389754370</t>
  </si>
  <si>
    <t>https://www.linkedin.com/feed/update/urn:li:activity:6803999836241752064</t>
  </si>
  <si>
    <t>https://www.linkedin.com/feed/update/urn:li:activity:6804002049932455936</t>
  </si>
  <si>
    <t>https://www.linkedin.com/feed/update/urn:li:activity:6804018912527818752</t>
  </si>
  <si>
    <t>https://www.linkedin.com/feed/update/urn:li:activity:6804018979087106048</t>
  </si>
  <si>
    <t>https://www.linkedin.com/feed/update/urn:li:activity:6804028131842781184</t>
  </si>
  <si>
    <t>https://www.linkedin.com/feed/update/urn:li:activity:6804038023613861888</t>
  </si>
  <si>
    <t>https://www.linkedin.com/feed/update/urn:li:activity:6804039551946915841</t>
  </si>
  <si>
    <t>https://www.linkedin.com/feed/update/urn:li:activity:6804039789570990080</t>
  </si>
  <si>
    <t>https://www.linkedin.com/feed/update/urn:li:activity:6804058963714285569</t>
  </si>
  <si>
    <t>https://www.linkedin.com/feed/update/urn:li:activity:6804066165963403264</t>
  </si>
  <si>
    <t>https://www.linkedin.com/feed/update/urn:li:activity:6804086369875451904</t>
  </si>
  <si>
    <t>https://www.linkedin.com/feed/update/urn:li:activity:6804089594963992576</t>
  </si>
  <si>
    <t>https://www.linkedin.com/feed/update/urn:li:activity:6804104390195077121</t>
  </si>
  <si>
    <t>https://www.linkedin.com/feed/update/urn:li:activity:6804115246152843264</t>
  </si>
  <si>
    <t>https://www.linkedin.com/feed/update/urn:li:activity:6804117270206537728</t>
  </si>
  <si>
    <t>https://www.linkedin.com/feed/update/urn:li:activity:6804155736520765440</t>
  </si>
  <si>
    <t>https://www.linkedin.com/feed/update/urn:li:activity:6804300270735020032</t>
  </si>
  <si>
    <t>https://www.linkedin.com/feed/update/urn:li:activity:6804360677461909504</t>
  </si>
  <si>
    <t>https://www.linkedin.com/feed/update/urn:li:activity:6804390865583316992</t>
  </si>
  <si>
    <t>https://www.linkedin.com/feed/update/urn:li:activity:6804390869823717376</t>
  </si>
  <si>
    <t>https://www.linkedin.com/feed/update/urn:li:activity:6804406061764763648</t>
  </si>
  <si>
    <t>https://www.linkedin.com/feed/update/urn:li:activity:6804768436867108864</t>
  </si>
  <si>
    <t>https://www.linkedin.com/feed/update/urn:li:activity:6805009943163371520</t>
  </si>
  <si>
    <t>https://www.linkedin.com/feed/update/urn:li:activity:6805025218659139584</t>
  </si>
  <si>
    <t>https://www.linkedin.com/feed/update/urn:li:activity:6805070366076100608</t>
  </si>
  <si>
    <t>https://www.linkedin.com/feed/update/urn:li:activity:6805070443230334976</t>
  </si>
  <si>
    <t>https://www.linkedin.com/feed/update/urn:li:activity:6805079825829756928</t>
  </si>
  <si>
    <t>https://www.linkedin.com/feed/update/urn:li:activity:6805115952439549952</t>
  </si>
  <si>
    <t>https://www.linkedin.com/feed/update/urn:li:activity:6805117857970577409</t>
  </si>
  <si>
    <t>https://www.linkedin.com/feed/update/urn:li:activity:6805119917038297089</t>
  </si>
  <si>
    <t>https://www.linkedin.com/feed/update/urn:li:activity:6805130410184458240</t>
  </si>
  <si>
    <t>https://www.linkedin.com/feed/update/urn:li:activity:6805130744902508544</t>
  </si>
  <si>
    <t>https://www.linkedin.com/feed/update/urn:li:activity:6805130800003063809</t>
  </si>
  <si>
    <t>https://www.linkedin.com/feed/update/urn:li:activity:6805130838292869120</t>
  </si>
  <si>
    <t>https://www.linkedin.com/feed/update/urn:li:activity:6805151131828801536</t>
  </si>
  <si>
    <t>https://www.linkedin.com/feed/update/urn:li:activity:6805173758735847425</t>
  </si>
  <si>
    <t>https://www.linkedin.com/feed/update/urn:li:activity:6805363086413832192</t>
  </si>
  <si>
    <t>https://www.linkedin.com/feed/update/urn:li:activity:6805367863101181952</t>
  </si>
  <si>
    <t>https://www.linkedin.com/feed/update/urn:li:activity:6805387436441513985</t>
  </si>
  <si>
    <t>https://www.linkedin.com/feed/update/urn:li:activity:6805387685297958912</t>
  </si>
  <si>
    <t>https://www.linkedin.com/feed/update/urn:li:activity:6805392114034208768</t>
  </si>
  <si>
    <t>https://www.linkedin.com/feed/update/urn:li:activity:6805394157851418624</t>
  </si>
  <si>
    <t>https://www.linkedin.com/feed/update/urn:li:activity:6805403850455969792</t>
  </si>
  <si>
    <t>https://www.linkedin.com/feed/update/urn:li:activity:6805405328096681984</t>
  </si>
  <si>
    <t>https://www.linkedin.com/feed/update/urn:li:activity:6805415872493051904</t>
  </si>
  <si>
    <t>https://www.linkedin.com/feed/update/urn:li:activity:6805432793963757568</t>
  </si>
  <si>
    <t>https://www.linkedin.com/feed/update/urn:li:activity:6805432993885261824</t>
  </si>
  <si>
    <t>https://www.linkedin.com/feed/update/urn:li:activity:6805442070862475264</t>
  </si>
  <si>
    <t>https://www.linkedin.com/feed/update/urn:li:activity:6805445104304840704</t>
  </si>
  <si>
    <t>https://www.linkedin.com/feed/update/urn:li:activity:6805451595757703169</t>
  </si>
  <si>
    <t>https://www.linkedin.com/feed/update/urn:li:activity:6805462615989477377</t>
  </si>
  <si>
    <t>https://www.linkedin.com/feed/update/urn:li:activity:6805475905566212096</t>
  </si>
  <si>
    <t>https://www.linkedin.com/feed/update/urn:li:activity:6805478559755440128</t>
  </si>
  <si>
    <t>https://www.linkedin.com/feed/update/urn:li:activity:6805493057635545088</t>
  </si>
  <si>
    <t xml:space="preserve">janssen pharmaceutical companies of johnson and johnson </t>
  </si>
  <si>
    <t>https://www.linkedin.com/feed/update/urn:li:activity:6805493166230396928</t>
  </si>
  <si>
    <t>https://www.linkedin.com/feed/update/urn:li:activity:6805503084769480704</t>
  </si>
  <si>
    <t>https://www.linkedin.com/feed/update/urn:li:activity:6805511576506949632</t>
  </si>
  <si>
    <t>https://www.linkedin.com/feed/update/urn:li:activity:6805513957193850880</t>
  </si>
  <si>
    <t>https://www.linkedin.com/feed/update/urn:li:activity:6805514924824109056</t>
  </si>
  <si>
    <t>https://www.linkedin.com/feed/update/urn:li:activity:6805521954108506112</t>
  </si>
  <si>
    <t>https://www.linkedin.com/feed/update/urn:li:activity:6805525719331024896</t>
  </si>
  <si>
    <t>https://www.linkedin.com/feed/update/urn:li:activity:6805529348016246784</t>
  </si>
  <si>
    <t>https://www.linkedin.com/feed/update/urn:li:activity:6805534780839489536</t>
  </si>
  <si>
    <t>https://www.linkedin.com/feed/update/urn:li:activity:6805566938031382528</t>
  </si>
  <si>
    <t>https://www.linkedin.com/feed/update/urn:li:activity:6805568647034220544</t>
  </si>
  <si>
    <t>https://www.linkedin.com/feed/update/urn:li:activity:6805572768923439104</t>
  </si>
  <si>
    <t>https://www.linkedin.com/feed/update/urn:li:activity:6805573520681242624</t>
  </si>
  <si>
    <t>https://www.linkedin.com/feed/update/urn:li:activity:6805587928367042560</t>
  </si>
  <si>
    <t>https://www.linkedin.com/feed/update/urn:li:activity:6805596969944285185</t>
  </si>
  <si>
    <t>https://www.linkedin.com/feed/update/urn:li:activity:6805606873803452416</t>
  </si>
  <si>
    <t>https://www.linkedin.com/feed/update/urn:li:activity:6805613528649736192</t>
  </si>
  <si>
    <t>https://www.linkedin.com/feed/update/urn:li:activity:6805727773219450880</t>
  </si>
  <si>
    <t>https://www.linkedin.com/feed/update/urn:li:activity:6805752076166033408</t>
  </si>
  <si>
    <t>https://www.linkedin.com/feed/update/urn:li:activity:6805757493722009600</t>
  </si>
  <si>
    <t>https://www.linkedin.com/feed/update/urn:li:activity:6805770274076807168</t>
  </si>
  <si>
    <t>https://www.linkedin.com/feed/update/urn:li:activity:6805781432858886144</t>
  </si>
  <si>
    <t>https://www.linkedin.com/feed/update/urn:li:activity:6805794901452693504</t>
  </si>
  <si>
    <t>https://www.linkedin.com/feed/update/urn:li:activity:6805810215271849985</t>
  </si>
  <si>
    <t>https://www.linkedin.com/feed/update/urn:li:activity:6805810242643996672</t>
  </si>
  <si>
    <t>https://www.linkedin.com/feed/update/urn:li:activity:6805814450742927360</t>
  </si>
  <si>
    <t>https://www.linkedin.com/feed/update/urn:li:activity:6805815844417998848</t>
  </si>
  <si>
    <t>https://www.linkedin.com/feed/update/urn:li:activity:6805819019749298176</t>
  </si>
  <si>
    <t>https://www.linkedin.com/feed/update/urn:li:activity:6805826614790893568</t>
  </si>
  <si>
    <t>https://www.linkedin.com/feed/update/urn:li:activity:6805828438277033984</t>
  </si>
  <si>
    <t>https://www.linkedin.com/feed/update/urn:li:activity:6805845279657607170</t>
  </si>
  <si>
    <t>https://www.linkedin.com/feed/update/urn:li:activity:6805847639792357376</t>
  </si>
  <si>
    <t>https://www.linkedin.com/feed/update/urn:li:activity:6805847975139532800</t>
  </si>
  <si>
    <t>https://www.linkedin.com/feed/update/urn:li:activity:6805850058500661248</t>
  </si>
  <si>
    <t>https://www.linkedin.com/feed/update/urn:li:activity:6805863137410093056</t>
  </si>
  <si>
    <t>https://www.linkedin.com/feed/update/urn:li:activity:6805865422815023104</t>
  </si>
  <si>
    <t>https://www.linkedin.com/feed/update/urn:li:activity:6805867405110312960</t>
  </si>
  <si>
    <t>https://www.linkedin.com/feed/update/urn:li:activity:6805871491868069889</t>
  </si>
  <si>
    <t>https://www.linkedin.com/feed/update/urn:li:activity:6805874303343693824</t>
  </si>
  <si>
    <t>https://www.linkedin.com/feed/update/urn:li:activity:6805880466009288704</t>
  </si>
  <si>
    <t>https://www.linkedin.com/feed/update/urn:li:activity:6805880549425586176</t>
  </si>
  <si>
    <t>https://www.linkedin.com/feed/update/urn:li:activity:6805894067369639936</t>
  </si>
  <si>
    <t>https://www.linkedin.com/feed/update/urn:li:activity:6805906565552472064</t>
  </si>
  <si>
    <t>https://www.linkedin.com/feed/update/urn:li:activity:6805907104637964288</t>
  </si>
  <si>
    <t>https://www.linkedin.com/feed/update/urn:li:activity:6805908362090344448</t>
  </si>
  <si>
    <t>https://www.linkedin.com/feed/update/urn:li:activity:6805911862757072896</t>
  </si>
  <si>
    <t>https://www.linkedin.com/feed/update/urn:li:activity:6805929170237972481</t>
  </si>
  <si>
    <t>https://www.linkedin.com/feed/update/urn:li:activity:6805931181633245184</t>
  </si>
  <si>
    <t>https://www.linkedin.com/feed/update/urn:li:activity:6805946132544540672</t>
  </si>
  <si>
    <t>https://www.linkedin.com/feed/update/urn:li:activity:6805951453350387712</t>
  </si>
  <si>
    <t>https://www.linkedin.com/feed/update/urn:li:activity:6805962134732726272</t>
  </si>
  <si>
    <t>https://www.linkedin.com/feed/update/urn:li:activity:6806112217419825152</t>
  </si>
  <si>
    <t>https://www.linkedin.com/feed/update/urn:li:activity:6806114797285990400</t>
  </si>
  <si>
    <t>https://www.linkedin.com/feed/update/urn:li:activity:6806127316830363648</t>
  </si>
  <si>
    <t>salmon</t>
  </si>
  <si>
    <t>https://www.linkedin.com/feed/update/urn:li:activity:6806138891846881281</t>
  </si>
  <si>
    <t>https://www.linkedin.com/feed/update/urn:li:activity:6806158677918134272</t>
  </si>
  <si>
    <t>https://www.linkedin.com/feed/update/urn:li:activity:6806171354669338624</t>
  </si>
  <si>
    <t>https://www.linkedin.com/feed/update/urn:li:activity:6806172602747371520</t>
  </si>
  <si>
    <t>https://www.linkedin.com/feed/update/urn:li:activity:6806172607340171264</t>
  </si>
  <si>
    <t>https://www.linkedin.com/feed/update/urn:li:activity:6806173818084708352</t>
  </si>
  <si>
    <t>https://www.linkedin.com/feed/update/urn:li:activity:6806196466303012864</t>
  </si>
  <si>
    <t>https://www.linkedin.com/feed/update/urn:li:activity:6806201623732346880</t>
  </si>
  <si>
    <t>https://www.linkedin.com/feed/update/urn:li:activity:6806202605337903105</t>
  </si>
  <si>
    <t>https://www.linkedin.com/feed/update/urn:li:activity:6806203135506292737</t>
  </si>
  <si>
    <t>https://www.linkedin.com/feed/update/urn:li:activity:6806216674094661632</t>
  </si>
  <si>
    <t>https://www.linkedin.com/feed/update/urn:li:activity:6806228960897196032</t>
  </si>
  <si>
    <t>https://www.linkedin.com/feed/update/urn:li:activity:6806229512649486336</t>
  </si>
  <si>
    <t>https://www.linkedin.com/feed/update/urn:li:activity:6806233045843218432</t>
  </si>
  <si>
    <t>https://www.linkedin.com/feed/update/urn:li:activity:6806248121350275072</t>
  </si>
  <si>
    <t>https://www.linkedin.com/feed/update/urn:li:activity:6806248174689353728</t>
  </si>
  <si>
    <t>https://www.linkedin.com/feed/update/urn:li:activity:6806254716167753728</t>
  </si>
  <si>
    <t>https://www.linkedin.com/feed/update/urn:li:activity:6806263343498719232</t>
  </si>
  <si>
    <t>https://www.linkedin.com/feed/update/urn:li:activity:6806278410000719872</t>
  </si>
  <si>
    <t>https://www.linkedin.com/feed/update/urn:li:activity:6806280478656655360</t>
  </si>
  <si>
    <t>https://www.linkedin.com/feed/update/urn:li:activity:6806284979614576640</t>
  </si>
  <si>
    <t>https://www.linkedin.com/feed/update/urn:li:activity:6806343102559723520</t>
  </si>
  <si>
    <t>https://www.linkedin.com/feed/update/urn:li:activity:6806351386796666880</t>
  </si>
  <si>
    <t>https://www.linkedin.com/feed/update/urn:li:activity:6806365405599408128</t>
  </si>
  <si>
    <t>https://www.linkedin.com/feed/update/urn:li:activity:6806455241865732097</t>
  </si>
  <si>
    <t>https://www.linkedin.com/feed/update/urn:li:activity:6806482155150155776</t>
  </si>
  <si>
    <t>https://www.linkedin.com/feed/update/urn:li:activity:6806489974125408256</t>
  </si>
  <si>
    <t>https://www.linkedin.com/feed/update/urn:li:activity:6806492428305088512</t>
  </si>
  <si>
    <t>https://www.linkedin.com/feed/update/urn:li:activity:6806508565570846720</t>
  </si>
  <si>
    <t>https://www.linkedin.com/feed/update/urn:li:activity:6806519943396433920</t>
  </si>
  <si>
    <t>https://www.linkedin.com/feed/update/urn:li:activity:6806520001592365056</t>
  </si>
  <si>
    <t>https://www.linkedin.com/feed/update/urn:li:activity:6806532488480088064</t>
  </si>
  <si>
    <t>mediumpurple</t>
  </si>
  <si>
    <t>https://www.linkedin.com/feed/update/urn:li:activity:6806535002956808192</t>
  </si>
  <si>
    <t>https://www.linkedin.com/feed/update/urn:li:activity:6806535980850397184</t>
  </si>
  <si>
    <t>https://www.linkedin.com/feed/update/urn:li:activity:6806554122850967552</t>
  </si>
  <si>
    <t>https://www.linkedin.com/feed/update/urn:li:activity:6806565223928082432</t>
  </si>
  <si>
    <t>https://www.linkedin.com/feed/update/urn:li:activity:6806565937152704512</t>
  </si>
  <si>
    <t>https://www.linkedin.com/feed/update/urn:li:activity:6806569737032658944</t>
  </si>
  <si>
    <t>https://www.linkedin.com/feed/update/urn:li:activity:6806572545802928128</t>
  </si>
  <si>
    <t>https://www.linkedin.com/feed/update/urn:li:activity:6806576631688392704</t>
  </si>
  <si>
    <t>https://www.linkedin.com/feed/update/urn:li:activity:6806577299807375360</t>
  </si>
  <si>
    <t>https://www.linkedin.com/feed/update/urn:li:activity:6806577301686415360</t>
  </si>
  <si>
    <t>https://www.linkedin.com/feed/update/urn:li:activity:6806580050650001408</t>
  </si>
  <si>
    <t>https://www.linkedin.com/feed/update/urn:li:activity:6806581792187965440</t>
  </si>
  <si>
    <t>https://www.linkedin.com/feed/update/urn:li:activity:6806587876525010944</t>
  </si>
  <si>
    <t>https://www.linkedin.com/feed/update/urn:li:activity:6806587916345741312</t>
  </si>
  <si>
    <t>https://www.linkedin.com/feed/update/urn:li:activity:6806591954965585920</t>
  </si>
  <si>
    <t>https://www.linkedin.com/feed/update/urn:li:activity:6806595389005803520</t>
  </si>
  <si>
    <t>https://www.linkedin.com/feed/update/urn:li:activity:6806610216952582144</t>
  </si>
  <si>
    <t>floralwhite</t>
  </si>
  <si>
    <t>https://www.linkedin.com/feed/update/urn:li:activity:6806618040269123584</t>
  </si>
  <si>
    <t>https://www.linkedin.com/feed/update/urn:li:activity:6806633263176663040</t>
  </si>
  <si>
    <t>https://www.linkedin.com/feed/update/urn:li:activity:6806640866501906433</t>
  </si>
  <si>
    <t>https://www.linkedin.com/feed/update/urn:li:activity:6806641654339026944</t>
  </si>
  <si>
    <t>https://www.linkedin.com/feed/update/urn:li:activity:6806647972277944320</t>
  </si>
  <si>
    <t>https://www.linkedin.com/feed/update/urn:li:activity:6806668995798818817</t>
  </si>
  <si>
    <t>https://www.linkedin.com/feed/update/urn:li:activity:6806676256659128320</t>
  </si>
  <si>
    <t>slateblue</t>
  </si>
  <si>
    <t>https://www.linkedin.com/feed/update/urn:li:activity:6806730630110572544</t>
  </si>
  <si>
    <t>https://www.linkedin.com/feed/update/urn:li:activity:6806756280867274752</t>
  </si>
  <si>
    <t>https://www.linkedin.com/feed/update/urn:li:activity:6806829459962916864</t>
  </si>
  <si>
    <t>https://www.linkedin.com/feed/update/urn:li:activity:6806839702373621760</t>
  </si>
  <si>
    <t>https://www.linkedin.com/feed/update/urn:li:activity:6806840065323524096</t>
  </si>
  <si>
    <t>orange</t>
  </si>
  <si>
    <t>https://www.linkedin.com/feed/update/urn:li:activity:6806852149302087681</t>
  </si>
  <si>
    <t>https://www.linkedin.com/feed/update/urn:li:activity:6806870641321549824</t>
  </si>
  <si>
    <t>https://www.linkedin.com/feed/update/urn:li:activity:6806882305265692672</t>
  </si>
  <si>
    <t>https://www.linkedin.com/feed/update/urn:li:activity:6806912512836149248</t>
  </si>
  <si>
    <t>https://www.linkedin.com/feed/update/urn:li:activity:6806927574871130112</t>
  </si>
  <si>
    <t>https://www.linkedin.com/feed/update/urn:li:activity:6806928330261045248</t>
  </si>
  <si>
    <t>https://www.linkedin.com/feed/update/urn:li:activity:6806928417993351168</t>
  </si>
  <si>
    <t>https://www.linkedin.com/feed/update/urn:li:activity:6806935162786598912</t>
  </si>
  <si>
    <t>https://www.linkedin.com/feed/update/urn:li:activity:6806957898149851136</t>
  </si>
  <si>
    <t>https://www.linkedin.com/feed/update/urn:li:activity:6806957925978918913</t>
  </si>
  <si>
    <t>https://www.linkedin.com/feed/update/urn:li:activity:6806959176791785472</t>
  </si>
  <si>
    <t>https://www.linkedin.com/feed/update/urn:li:activity:6806965909719273472</t>
  </si>
  <si>
    <t>https://www.linkedin.com/feed/update/urn:li:activity:6807001280905588736</t>
  </si>
  <si>
    <t>https://www.linkedin.com/feed/update/urn:li:activity:6807029659595784192</t>
  </si>
  <si>
    <t>https://www.linkedin.com/feed/update/urn:li:activity:6807029803842121728</t>
  </si>
  <si>
    <t>https://www.linkedin.com/feed/update/urn:li:activity:6807214481291276288</t>
  </si>
  <si>
    <t>https://www.linkedin.com/feed/update/urn:li:activity:6807244756343689216</t>
  </si>
  <si>
    <t>https://www.linkedin.com/feed/update/urn:li:activity:6807290046169804800</t>
  </si>
  <si>
    <t>https://www.linkedin.com/feed/update/urn:li:activity:6807305106573406208</t>
  </si>
  <si>
    <t>https://www.linkedin.com/feed/update/urn:li:activity:6807335331759738880</t>
  </si>
  <si>
    <t>https://www.linkedin.com/feed/update/urn:li:activity:6807380593266053120</t>
  </si>
  <si>
    <t>https://www.linkedin.com/feed/update/urn:li:activity:6807579193375817728</t>
  </si>
  <si>
    <t>https://www.linkedin.com/feed/update/urn:li:activity:6807586458627559424</t>
  </si>
  <si>
    <t>https://www.linkedin.com/feed/update/urn:li:activity:6807591954356944897</t>
  </si>
  <si>
    <t>https://www.linkedin.com/feed/update/urn:li:activity:6807595896432283648</t>
  </si>
  <si>
    <t>https://www.linkedin.com/feed/update/urn:li:activity:6807600072516268032</t>
  </si>
  <si>
    <t>https://www.linkedin.com/feed/update/urn:li:activity:6807601971445407745</t>
  </si>
  <si>
    <t>https://www.linkedin.com/feed/update/urn:li:activity:6807607207585210369</t>
  </si>
  <si>
    <t>https://www.linkedin.com/feed/update/urn:li:activity:6807607300824547328</t>
  </si>
  <si>
    <t>https://www.linkedin.com/feed/update/urn:li:activity:6807616104614137856</t>
  </si>
  <si>
    <t>https://www.linkedin.com/feed/update/urn:li:activity:6807621040454291456</t>
  </si>
  <si>
    <t>https://www.linkedin.com/feed/update/urn:li:activity:6807622154163630080</t>
  </si>
  <si>
    <t>https://www.linkedin.com/feed/update/urn:li:activity:6807636956646776832</t>
  </si>
  <si>
    <t>https://www.linkedin.com/feed/update/urn:li:activity:6807638510120521728</t>
  </si>
  <si>
    <t>https://www.linkedin.com/feed/update/urn:li:activity:6807646701927628800</t>
  </si>
  <si>
    <t>https://www.linkedin.com/feed/update/urn:li:activity:6807652660368429057</t>
  </si>
  <si>
    <t>https://www.linkedin.com/feed/update/urn:li:activity:6807655652547190784</t>
  </si>
  <si>
    <t>https://www.linkedin.com/feed/update/urn:li:activity:6807675037982711808</t>
  </si>
  <si>
    <t>https://www.linkedin.com/feed/update/urn:li:activity:6807689918706540546</t>
  </si>
  <si>
    <t>https://www.linkedin.com/feed/update/urn:li:activity:6807697696107954176</t>
  </si>
  <si>
    <t>https://www.linkedin.com/feed/update/urn:li:activity:6807698933993869312</t>
  </si>
  <si>
    <t>https://www.linkedin.com/feed/update/urn:li:activity:6807727880513052672</t>
  </si>
  <si>
    <t>https://www.linkedin.com/feed/update/urn:li:activity:6807730007650131968</t>
  </si>
  <si>
    <t>https://www.linkedin.com/feed/update/urn:li:activity:6807731624373977088</t>
  </si>
  <si>
    <t>https://www.linkedin.com/feed/update/urn:li:activity:6807773280351617024</t>
  </si>
  <si>
    <t>https://www.linkedin.com/feed/update/urn:li:activity:6807788274367647744</t>
  </si>
  <si>
    <t>https://www.linkedin.com/feed/update/urn:li:activity:6807893973386977280</t>
  </si>
  <si>
    <t>https://www.linkedin.com/feed/update/urn:li:activity:6807924153719644160</t>
  </si>
  <si>
    <t>https://www.linkedin.com/feed/update/urn:li:activity:6807936061348696064</t>
  </si>
  <si>
    <t>https://www.linkedin.com/feed/update/urn:li:activity:6807939244837896192</t>
  </si>
  <si>
    <t>https://www.linkedin.com/feed/update/urn:li:activity:6807944624766771200</t>
  </si>
  <si>
    <t>https://www.linkedin.com/feed/update/urn:li:activity:6807955428966727681</t>
  </si>
  <si>
    <t>https://www.linkedin.com/feed/update/urn:li:activity:6807955900318396417</t>
  </si>
  <si>
    <t>https://www.linkedin.com/feed/update/urn:li:activity:6807977010628059136</t>
  </si>
  <si>
    <t>https://www.linkedin.com/feed/update/urn:li:activity:6807978817924161537</t>
  </si>
  <si>
    <t>https://www.linkedin.com/feed/update/urn:li:activity:6807982845047402496</t>
  </si>
  <si>
    <t>https://www.linkedin.com/feed/update/urn:li:activity:6807988048299606016</t>
  </si>
  <si>
    <t>https://www.linkedin.com/feed/update/urn:li:activity:6808004259511050240</t>
  </si>
  <si>
    <t>https://www.linkedin.com/feed/update/urn:li:activity:6808008519996997632</t>
  </si>
  <si>
    <t>https://www.linkedin.com/feed/update/urn:li:activity:6808014742850957312</t>
  </si>
  <si>
    <t>https://www.linkedin.com/feed/update/urn:li:activity:6808014866251567104</t>
  </si>
  <si>
    <t>https://www.linkedin.com/feed/update/urn:li:activity:6808015233345458176</t>
  </si>
  <si>
    <t>https://www.linkedin.com/feed/update/urn:li:activity:6808016065646366720</t>
  </si>
  <si>
    <t>https://www.linkedin.com/feed/update/urn:li:activity:6808022313737572352</t>
  </si>
  <si>
    <t>https://www.linkedin.com/feed/update/urn:li:activity:6808024807448297472</t>
  </si>
  <si>
    <t>https://www.linkedin.com/feed/update/urn:li:activity:6808029868585054208</t>
  </si>
  <si>
    <t>https://www.linkedin.com/feed/update/urn:li:activity:6808036645569363968</t>
  </si>
  <si>
    <t>https://www.linkedin.com/feed/update/urn:li:activity:6808052161751093249</t>
  </si>
  <si>
    <t>https://www.linkedin.com/feed/update/urn:li:activity:6808060676687437824</t>
  </si>
  <si>
    <t>https://www.linkedin.com/feed/update/urn:li:activity:6808062115262287872</t>
  </si>
  <si>
    <t>https://www.linkedin.com/feed/update/urn:li:activity:6808065266988134400</t>
  </si>
  <si>
    <t>https://www.linkedin.com/feed/update/urn:li:activity:6808074616863518720</t>
  </si>
  <si>
    <t>https://www.linkedin.com/feed/update/urn:li:activity:6808074793456304128</t>
  </si>
  <si>
    <t>https://www.linkedin.com/feed/update/urn:li:activity:6808090453632675840</t>
  </si>
  <si>
    <t>https://www.linkedin.com/feed/update/urn:li:activity:6808090741764562944</t>
  </si>
  <si>
    <t>https://www.linkedin.com/feed/update/urn:li:activity:6808095853761327105</t>
  </si>
  <si>
    <t>https://www.linkedin.com/feed/update/urn:li:activity:6808109910182641666</t>
  </si>
  <si>
    <t>https://www.linkedin.com/feed/update/urn:li:activity:6808140569576030208</t>
  </si>
  <si>
    <t>https://www.linkedin.com/feed/update/urn:li:activity:6808152424256221184</t>
  </si>
  <si>
    <t>https://www.linkedin.com/feed/update/urn:li:activity:6808159332157440000</t>
  </si>
  <si>
    <t>https://www.linkedin.com/feed/update/urn:li:activity:6808283085067689984</t>
  </si>
  <si>
    <t>https://www.linkedin.com/feed/update/urn:li:activity:6808292827836096512</t>
  </si>
  <si>
    <t>https://www.linkedin.com/feed/update/urn:li:activity:6808295711189282816</t>
  </si>
  <si>
    <t>https://www.linkedin.com/feed/update/urn:li:activity:6808296343975534592</t>
  </si>
  <si>
    <t>https://www.linkedin.com/feed/update/urn:li:activity:6808305261434957824</t>
  </si>
  <si>
    <t>https://www.linkedin.com/feed/update/urn:li:activity:6808309241804328960</t>
  </si>
  <si>
    <t>https://www.linkedin.com/feed/update/urn:li:activity:6808321527042318337</t>
  </si>
  <si>
    <t>https://www.linkedin.com/feed/update/urn:li:activity:6808331942644207616</t>
  </si>
  <si>
    <t>https://www.linkedin.com/feed/update/urn:li:activity:6808337175348842496</t>
  </si>
  <si>
    <t>https://www.linkedin.com/feed/update/urn:li:activity:6808346412057690112</t>
  </si>
  <si>
    <t>https://www.linkedin.com/feed/update/urn:li:activity:6808350702046343168</t>
  </si>
  <si>
    <t>https://www.linkedin.com/feed/update/urn:li:activity:6808362443262189568</t>
  </si>
  <si>
    <t>https://www.linkedin.com/feed/update/urn:li:activity:6808377151952429056</t>
  </si>
  <si>
    <t>https://www.linkedin.com/feed/update/urn:li:activity:6808399776783048704</t>
  </si>
  <si>
    <t>https://www.linkedin.com/feed/update/urn:li:activity:6808414858921439232</t>
  </si>
  <si>
    <t>https://www.linkedin.com/feed/update/urn:li:activity:6808417216552308736</t>
  </si>
  <si>
    <t>https://www.linkedin.com/feed/update/urn:li:activity:6808424988539023360</t>
  </si>
  <si>
    <t>https://www.linkedin.com/feed/update/urn:li:activity:6808437685070381056</t>
  </si>
  <si>
    <t>https://www.linkedin.com/feed/update/urn:li:activity:6808438694740021248</t>
  </si>
  <si>
    <t>https://www.linkedin.com/feed/update/urn:li:activity:6808440378098782208</t>
  </si>
  <si>
    <t>https://www.linkedin.com/feed/update/urn:li:activity:6808462835803279360</t>
  </si>
  <si>
    <t>https://www.linkedin.com/feed/update/urn:li:activity:6808468661226024961</t>
  </si>
  <si>
    <t>https://www.linkedin.com/feed/update/urn:li:activity:6808483776868433922</t>
  </si>
  <si>
    <t>https://www.linkedin.com/feed/update/urn:li:activity:6808618758064627712</t>
  </si>
  <si>
    <t>https://www.linkedin.com/feed/update/urn:li:activity:6808646822895095809</t>
  </si>
  <si>
    <t>https://www.linkedin.com/feed/update/urn:li:activity:6808648933141815296</t>
  </si>
  <si>
    <t>https://www.linkedin.com/feed/update/urn:li:activity:6808668880634961920</t>
  </si>
  <si>
    <t>https://www.linkedin.com/feed/update/urn:li:activity:6808679904301850624</t>
  </si>
  <si>
    <t>https://www.linkedin.com/feed/update/urn:li:activity:6808688677909225472</t>
  </si>
  <si>
    <t>https://www.linkedin.com/feed/update/urn:li:activity:6808694710996082689</t>
  </si>
  <si>
    <t>https://www.linkedin.com/feed/update/urn:li:activity:6808697496005574656</t>
  </si>
  <si>
    <t>https://www.linkedin.com/feed/update/urn:li:activity:6808697554813906945</t>
  </si>
  <si>
    <t>https://www.linkedin.com/feed/update/urn:li:activity:6808702764412096512</t>
  </si>
  <si>
    <t>https://www.linkedin.com/feed/update/urn:li:activity:6808704178525995008</t>
  </si>
  <si>
    <t>https://www.linkedin.com/feed/update/urn:li:activity:6808709335519129600</t>
  </si>
  <si>
    <t>https://www.linkedin.com/feed/update/urn:li:activity:6808709385456508928</t>
  </si>
  <si>
    <t>https://www.linkedin.com/feed/update/urn:li:activity:6808712016925143040</t>
  </si>
  <si>
    <t>https://www.linkedin.com/feed/update/urn:li:activity:6808722495277940736</t>
  </si>
  <si>
    <t>https://www.linkedin.com/feed/update/urn:li:activity:6808736502210719744</t>
  </si>
  <si>
    <t>https://www.linkedin.com/feed/update/urn:li:activity:6808740327122460672</t>
  </si>
  <si>
    <t>https://www.linkedin.com/feed/update/urn:li:activity:6808753262783684608</t>
  </si>
  <si>
    <t>https://www.linkedin.com/feed/update/urn:li:activity:6808754433678168067</t>
  </si>
  <si>
    <t>https://www.linkedin.com/feed/update/urn:li:activity:6808762182646407168</t>
  </si>
  <si>
    <t>https://www.linkedin.com/feed/update/urn:li:activity:6808764418134949888</t>
  </si>
  <si>
    <t>https://www.linkedin.com/feed/update/urn:li:activity:6808767138862518272</t>
  </si>
  <si>
    <t>https://www.linkedin.com/feed/update/urn:li:activity:6808784886690783233</t>
  </si>
  <si>
    <t>https://www.linkedin.com/feed/update/urn:li:activity:6808788491904925697</t>
  </si>
  <si>
    <t>https://www.linkedin.com/feed/update/urn:li:activity:6808788805575938048</t>
  </si>
  <si>
    <t>https://www.linkedin.com/feed/update/urn:li:activity:6808815056474767360</t>
  </si>
  <si>
    <t>https://www.linkedin.com/feed/update/urn:li:activity:6808845171153784832</t>
  </si>
  <si>
    <t>https://www.linkedin.com/feed/update/urn:li:activity:6808862116171259904</t>
  </si>
  <si>
    <t>https://www.linkedin.com/feed/update/urn:li:activity:6808867613460967424</t>
  </si>
  <si>
    <t>https://www.linkedin.com/feed/update/urn:li:activity:6808890558275186688</t>
  </si>
  <si>
    <t>https://www.linkedin.com/feed/update/urn:li:activity:6809015698594004992</t>
  </si>
  <si>
    <t>https://www.linkedin.com/feed/update/urn:li:activity:6809019342668238848</t>
  </si>
  <si>
    <t>https://www.linkedin.com/feed/update/urn:li:activity:6809026429917904898</t>
  </si>
  <si>
    <t>https://www.linkedin.com/feed/update/urn:li:activity:6809026594980552704</t>
  </si>
  <si>
    <t>https://www.linkedin.com/feed/update/urn:li:activity:6809027497968099328</t>
  </si>
  <si>
    <t>https://www.linkedin.com/feed/update/urn:li:activity:6809041553718317057</t>
  </si>
  <si>
    <t>https://www.linkedin.com/feed/update/urn:li:activity:6809044848595738624</t>
  </si>
  <si>
    <t>https://www.linkedin.com/feed/update/urn:li:activity:6809056605523464193</t>
  </si>
  <si>
    <t>https://www.linkedin.com/feed/update/urn:li:activity:6809056676126228480</t>
  </si>
  <si>
    <t>https://www.linkedin.com/feed/update/urn:li:activity:6809068649547108352</t>
  </si>
  <si>
    <t>https://www.linkedin.com/feed/update/urn:li:activity:6809071707463159808</t>
  </si>
  <si>
    <t>https://www.linkedin.com/feed/update/urn:li:activity:6809085960077238272</t>
  </si>
  <si>
    <t>https://www.linkedin.com/feed/update/urn:li:activity:6809101559809511424</t>
  </si>
  <si>
    <t>https://www.linkedin.com/feed/update/urn:li:activity:6809102607676698624</t>
  </si>
  <si>
    <t>https://www.linkedin.com/feed/update/urn:li:activity:6809112194014310400</t>
  </si>
  <si>
    <t>https://www.linkedin.com/feed/update/urn:li:activity:6809117081355747328</t>
  </si>
  <si>
    <t>https://www.linkedin.com/feed/update/urn:li:activity:6809117150226321408</t>
  </si>
  <si>
    <t>https://www.linkedin.com/feed/update/urn:li:activity:6809117255226413056</t>
  </si>
  <si>
    <t>https://www.linkedin.com/feed/update/urn:li:activity:6809120181344841728</t>
  </si>
  <si>
    <t>https://www.linkedin.com/feed/update/urn:li:activity:6809121420501692416</t>
  </si>
  <si>
    <t>https://www.linkedin.com/feed/update/urn:li:activity:6809123650113957888</t>
  </si>
  <si>
    <t>https://www.linkedin.com/feed/update/urn:li:activity:6809140171850752000</t>
  </si>
  <si>
    <t>https://www.linkedin.com/feed/update/urn:li:activity:6809145744499511296</t>
  </si>
  <si>
    <t>https://www.linkedin.com/feed/update/urn:li:activity:6809146835941257216</t>
  </si>
  <si>
    <t>https://www.linkedin.com/feed/update/urn:li:activity:6809152752153899008</t>
  </si>
  <si>
    <t>https://www.linkedin.com/feed/update/urn:li:activity:6809161966037299200</t>
  </si>
  <si>
    <t>https://www.linkedin.com/feed/update/urn:li:activity:6809164848748908544</t>
  </si>
  <si>
    <t>https://www.linkedin.com/feed/update/urn:li:activity:6809168472224886784</t>
  </si>
  <si>
    <t>https://www.linkedin.com/feed/update/urn:li:activity:6809177572207808512</t>
  </si>
  <si>
    <t>https://www.linkedin.com/feed/update/urn:li:activity:6809200000233443328</t>
  </si>
  <si>
    <t>https://www.linkedin.com/feed/update/urn:li:activity:6809479522992439296</t>
  </si>
  <si>
    <t>https://www.linkedin.com/feed/update/urn:li:activity:6809479554223091712</t>
  </si>
  <si>
    <t>https://www.linkedin.com/feed/update/urn:li:activity:6809487032092622848</t>
  </si>
  <si>
    <t>https://www.linkedin.com/feed/update/urn:li:activity:6809508380672057344</t>
  </si>
  <si>
    <t>https://www.linkedin.com/feed/update/urn:li:activity:6809510440876441600</t>
  </si>
  <si>
    <t>https://www.linkedin.com/feed/update/urn:li:activity:6809705915743260672</t>
  </si>
  <si>
    <t>https://www.linkedin.com/feed/update/urn:li:activity:6809751190742691840</t>
  </si>
  <si>
    <t>https://www.linkedin.com/feed/update/urn:li:activity:6810127758186946560</t>
  </si>
  <si>
    <t>https://www.linkedin.com/feed/update/urn:li:activity:6810143948959440897</t>
  </si>
  <si>
    <t>https://www.linkedin.com/feed/update/urn:li:activity:6810158868887293952</t>
  </si>
  <si>
    <t>https://www.linkedin.com/feed/update/urn:li:activity:6810160164604264449</t>
  </si>
  <si>
    <t>https://www.linkedin.com/feed/update/urn:li:activity:6810164548209795072</t>
  </si>
  <si>
    <t>https://www.linkedin.com/feed/update/urn:li:activity:6810188722735206400</t>
  </si>
  <si>
    <t>https://www.linkedin.com/feed/update/urn:li:activity:6810189116056199168</t>
  </si>
  <si>
    <t>https://www.linkedin.com/feed/update/urn:li:activity:6810189367781400577</t>
  </si>
  <si>
    <t>https://www.linkedin.com/feed/update/urn:li:activity:6810199888391897090</t>
  </si>
  <si>
    <t>https://www.linkedin.com/feed/update/urn:li:activity:6810202269938798592</t>
  </si>
  <si>
    <t>https://www.linkedin.com/feed/update/urn:li:activity:6810204224463470592</t>
  </si>
  <si>
    <t>https://www.linkedin.com/feed/update/urn:li:activity:6810205199584571392</t>
  </si>
  <si>
    <t>https://www.linkedin.com/feed/update/urn:li:activity:6810211830762483712</t>
  </si>
  <si>
    <t>https://www.linkedin.com/feed/update/urn:li:activity:6810219326801620992</t>
  </si>
  <si>
    <t>https://www.linkedin.com/feed/update/urn:li:activity:6810223168981086208</t>
  </si>
  <si>
    <t>https://www.linkedin.com/feed/update/urn:li:activity:6810234412429647873</t>
  </si>
  <si>
    <t>https://www.linkedin.com/feed/update/urn:li:activity:6810237215298347008</t>
  </si>
  <si>
    <t>https://www.linkedin.com/feed/update/urn:li:activity:6810246284193222656</t>
  </si>
  <si>
    <t>https://www.linkedin.com/feed/update/urn:li:activity:6810254515590328320</t>
  </si>
  <si>
    <t>https://www.linkedin.com/feed/update/urn:li:activity:6810269960045129728</t>
  </si>
  <si>
    <t>https://www.linkedin.com/feed/update/urn:li:activity:6810299243992117248</t>
  </si>
  <si>
    <t>https://www.linkedin.com/feed/update/urn:li:activity:6810309692687044608</t>
  </si>
  <si>
    <t>https://www.linkedin.com/feed/update/urn:li:activity:6810444316624883712</t>
  </si>
  <si>
    <t>https://www.linkedin.com/feed/update/urn:li:activity:6810460874990481408</t>
  </si>
  <si>
    <t>forestgreen</t>
  </si>
  <si>
    <t>https://www.linkedin.com/feed/update/urn:li:activity:6810461690820362240</t>
  </si>
  <si>
    <t>https://www.linkedin.com/feed/update/urn:li:activity:6810466102125088768</t>
  </si>
  <si>
    <t>https://www.linkedin.com/feed/update/urn:li:activity:6810479755545075712</t>
  </si>
  <si>
    <t>https://www.linkedin.com/feed/update/urn:li:activity:6810483096740220928</t>
  </si>
  <si>
    <t>https://www.linkedin.com/feed/update/urn:li:activity:6810490728515416064</t>
  </si>
  <si>
    <t>https://www.linkedin.com/feed/update/urn:li:activity:6810505847773401088</t>
  </si>
  <si>
    <t>https://www.linkedin.com/feed/update/urn:li:activity:6810506161440206848</t>
  </si>
  <si>
    <t>https://www.linkedin.com/feed/update/urn:li:activity:6810506218470178816</t>
  </si>
  <si>
    <t>https://www.linkedin.com/feed/update/urn:li:activity:6810536398794313728</t>
  </si>
  <si>
    <t>https://www.linkedin.com/feed/update/urn:li:activity:6810543857600671744</t>
  </si>
  <si>
    <t>https://www.linkedin.com/feed/update/urn:li:activity:6810551344710193152</t>
  </si>
  <si>
    <t>https://www.linkedin.com/feed/update/urn:li:activity:6810555214668562433</t>
  </si>
  <si>
    <t>https://www.linkedin.com/feed/update/urn:li:activity:6810565173779152896</t>
  </si>
  <si>
    <t>https://www.linkedin.com/feed/update/urn:li:activity:6810581718454550528</t>
  </si>
  <si>
    <t>https://www.linkedin.com/feed/update/urn:li:activity:6810586597302521857</t>
  </si>
  <si>
    <t>https://www.linkedin.com/feed/update/urn:li:activity:6810596811158491136</t>
  </si>
  <si>
    <t>https://www.linkedin.com/feed/update/urn:li:activity:6810607263959568384</t>
  </si>
  <si>
    <t>https://www.linkedin.com/feed/update/urn:li:activity:6810617637970685952</t>
  </si>
  <si>
    <t>https://www.linkedin.com/feed/update/urn:li:activity:6810621299224784896</t>
  </si>
  <si>
    <t>https://www.linkedin.com/feed/update/urn:li:activity:6810627644711944192</t>
  </si>
  <si>
    <t>https://www.linkedin.com/feed/update/urn:li:activity:6810637914758881280</t>
  </si>
  <si>
    <t>https://www.linkedin.com/feed/update/urn:li:activity:6810642059662307328</t>
  </si>
  <si>
    <t>https://www.linkedin.com/feed/update/urn:li:activity:6810647806957694977</t>
  </si>
  <si>
    <t>https://www.linkedin.com/feed/update/urn:li:activity:6810650757122052097</t>
  </si>
  <si>
    <t>https://www.linkedin.com/feed/update/urn:li:activity:6810656240717307904</t>
  </si>
  <si>
    <t>https://www.linkedin.com/feed/update/urn:li:activity:6810658756024651776</t>
  </si>
  <si>
    <t>https://www.linkedin.com/feed/update/urn:li:activity:6810678185240346624</t>
  </si>
  <si>
    <t>https://www.linkedin.com/feed/update/urn:li:activity:6810802513177022464</t>
  </si>
  <si>
    <t>https://www.linkedin.com/feed/update/urn:li:activity:6810815946106646528</t>
  </si>
  <si>
    <t>https://www.linkedin.com/feed/update/urn:li:activity:6810833228505628672</t>
  </si>
  <si>
    <t>https://www.linkedin.com/feed/update/urn:li:activity:6810834143790817281</t>
  </si>
  <si>
    <t>https://www.linkedin.com/feed/update/urn:li:activity:6810841834676342784</t>
  </si>
  <si>
    <t>https://www.linkedin.com/feed/update/urn:li:activity:6810846339023310848</t>
  </si>
  <si>
    <t>https://www.linkedin.com/feed/update/urn:li:activity:6810849690565795841</t>
  </si>
  <si>
    <t>https://www.linkedin.com/feed/update/urn:li:activity:6810868594239406081</t>
  </si>
  <si>
    <t>https://www.linkedin.com/feed/update/urn:li:activity:6810876116094611456</t>
  </si>
  <si>
    <t>https://www.linkedin.com/feed/update/urn:li:activity:6810883645419655168</t>
  </si>
  <si>
    <t>https://www.linkedin.com/feed/update/urn:li:activity:6810901114486083584</t>
  </si>
  <si>
    <t>https://www.linkedin.com/feed/update/urn:li:activity:6810906319005065216</t>
  </si>
  <si>
    <t>https://www.linkedin.com/feed/update/urn:li:activity:6810914049241567233</t>
  </si>
  <si>
    <t>https://www.linkedin.com/feed/update/urn:li:activity:6810927345587757056</t>
  </si>
  <si>
    <t>https://www.linkedin.com/feed/update/urn:li:activity:6810928595809128448</t>
  </si>
  <si>
    <t>https://www.linkedin.com/feed/update/urn:li:activity:6810928982230495232</t>
  </si>
  <si>
    <t>https://www.linkedin.com/feed/update/urn:li:activity:6810928982788231168</t>
  </si>
  <si>
    <t>https://www.linkedin.com/feed/update/urn:li:activity:6810934042356158465</t>
  </si>
  <si>
    <t>https://www.linkedin.com/feed/update/urn:li:activity:6810934218101686272</t>
  </si>
  <si>
    <t>https://www.linkedin.com/feed/update/urn:li:activity:6810936522104160256</t>
  </si>
  <si>
    <t>https://www.linkedin.com/feed/update/urn:li:activity:6810938874932674561</t>
  </si>
  <si>
    <t>https://www.linkedin.com/feed/update/urn:li:activity:6810946661548867584</t>
  </si>
  <si>
    <t>https://www.linkedin.com/feed/update/urn:li:activity:6810947759638757376</t>
  </si>
  <si>
    <t>https://www.linkedin.com/feed/update/urn:li:activity:6810949984356241408</t>
  </si>
  <si>
    <t>https://www.linkedin.com/feed/update/urn:li:activity:6810955586813915136</t>
  </si>
  <si>
    <t>https://www.linkedin.com/feed/update/urn:li:activity:6810960272728170496</t>
  </si>
  <si>
    <t>https://www.linkedin.com/feed/update/urn:li:activity:6810962362561032192</t>
  </si>
  <si>
    <t>https://www.linkedin.com/feed/update/urn:li:activity:6810974295012061185</t>
  </si>
  <si>
    <t>https://www.linkedin.com/feed/update/urn:li:activity:6810974393238396928</t>
  </si>
  <si>
    <t>https://www.linkedin.com/feed/update/urn:li:activity:6811042777850232832</t>
  </si>
  <si>
    <t>https://www.linkedin.com/feed/update/urn:li:activity:6811063805951430656</t>
  </si>
  <si>
    <t>https://www.linkedin.com/feed/update/urn:li:activity:6811072074765881344</t>
  </si>
  <si>
    <t>https://www.linkedin.com/feed/update/urn:li:activity:6811185659890429952</t>
  </si>
  <si>
    <t>https://www.linkedin.com/feed/update/urn:li:activity:6811190428688273408</t>
  </si>
  <si>
    <t>https://www.linkedin.com/feed/update/urn:li:activity:6811200509978935296</t>
  </si>
  <si>
    <t>https://www.linkedin.com/feed/update/urn:li:activity:6811201032295596032</t>
  </si>
  <si>
    <t>https://www.linkedin.com/feed/update/urn:li:activity:6811208596110540801</t>
  </si>
  <si>
    <t>https://www.linkedin.com/feed/update/urn:li:activity:6811210635297263617</t>
  </si>
  <si>
    <t>https://www.linkedin.com/feed/update/urn:li:activity:6811215329474174976</t>
  </si>
  <si>
    <t>https://www.linkedin.com/feed/update/urn:li:activity:6811215833742757888</t>
  </si>
  <si>
    <t>https://www.linkedin.com/feed/update/urn:li:activity:6811230926585028608</t>
  </si>
  <si>
    <t>https://www.linkedin.com/feed/update/urn:li:activity:6811239454158663680</t>
  </si>
  <si>
    <t>https://www.linkedin.com/feed/update/urn:li:activity:6811246034467991552</t>
  </si>
  <si>
    <t>https://www.linkedin.com/feed/update/urn:li:activity:6811246262348783616</t>
  </si>
  <si>
    <t>https://www.linkedin.com/feed/update/urn:li:activity:6811246650468646912</t>
  </si>
  <si>
    <t>https://www.linkedin.com/feed/update/urn:li:activity:6811262465859485696</t>
  </si>
  <si>
    <t>https://www.linkedin.com/feed/update/urn:li:activity:6811276364201652224</t>
  </si>
  <si>
    <t>https://www.linkedin.com/feed/update/urn:li:activity:6811278795455254528</t>
  </si>
  <si>
    <t>https://www.linkedin.com/feed/update/urn:li:activity:6811291064926785536</t>
  </si>
  <si>
    <t>https://www.linkedin.com/feed/update/urn:li:activity:6811291504628260864</t>
  </si>
  <si>
    <t>https://www.linkedin.com/feed/update/urn:li:activity:6811297762328633344</t>
  </si>
  <si>
    <t>https://www.linkedin.com/feed/update/urn:li:activity:6811300854084317184</t>
  </si>
  <si>
    <t>https://www.linkedin.com/feed/update/urn:li:activity:6811305246288035840</t>
  </si>
  <si>
    <t>https://www.linkedin.com/feed/update/urn:li:activity:6811306121119178752</t>
  </si>
  <si>
    <t>https://www.linkedin.com/feed/update/urn:li:activity:6811318040341360640</t>
  </si>
  <si>
    <t>https://www.linkedin.com/feed/update/urn:li:activity:6811321247100620800</t>
  </si>
  <si>
    <t>https://www.linkedin.com/feed/update/urn:li:activity:6811321746550071296</t>
  </si>
  <si>
    <t>https://www.linkedin.com/feed/update/urn:li:activity:6811328984287059968</t>
  </si>
  <si>
    <t>https://www.linkedin.com/feed/update/urn:li:activity:6811379416061505536</t>
  </si>
  <si>
    <t>https://www.linkedin.com/feed/update/urn:li:activity:6811389128538755072</t>
  </si>
  <si>
    <t>https://www.linkedin.com/feed/update/urn:li:activity:6811400431713955840</t>
  </si>
  <si>
    <t>https://www.linkedin.com/feed/update/urn:li:activity:6811411755298783233</t>
  </si>
  <si>
    <t>https://www.linkedin.com/feed/update/urn:li:activity:6811420285972058113</t>
  </si>
  <si>
    <t>https://www.linkedin.com/feed/update/urn:li:activity:6811540510847574016</t>
  </si>
  <si>
    <t>https://www.linkedin.com/feed/update/urn:li:activity:6811551844347772928</t>
  </si>
  <si>
    <t>https://www.linkedin.com/feed/update/urn:li:activity:6811575555494821888</t>
  </si>
  <si>
    <t>https://www.linkedin.com/feed/update/urn:li:activity:6811593367990927360</t>
  </si>
  <si>
    <t>https://www.linkedin.com/feed/update/urn:li:activity:6811593400639340544</t>
  </si>
  <si>
    <t>https://www.linkedin.com/feed/update/urn:li:activity:6811608247280123904</t>
  </si>
  <si>
    <t>https://www.linkedin.com/feed/update/urn:li:activity:6811608474791759872</t>
  </si>
  <si>
    <t>https://www.linkedin.com/feed/update/urn:li:activity:6811636210042183680</t>
  </si>
  <si>
    <t>https://www.linkedin.com/feed/update/urn:li:activity:6811638636178636801</t>
  </si>
  <si>
    <t>https://www.linkedin.com/feed/update/urn:li:activity:6811646189507899392</t>
  </si>
  <si>
    <t>https://www.linkedin.com/feed/update/urn:li:activity:6811646216867254272</t>
  </si>
  <si>
    <t>https://www.linkedin.com/feed/update/urn:li:activity:6811653780812169216</t>
  </si>
  <si>
    <t>https://www.linkedin.com/feed/update/urn:li:activity:6811655103624298496</t>
  </si>
  <si>
    <t>https://www.linkedin.com/feed/update/urn:li:activity:6811655135819780096</t>
  </si>
  <si>
    <t>https://www.linkedin.com/feed/update/urn:li:activity:6811659983608930304</t>
  </si>
  <si>
    <t>https://www.linkedin.com/feed/update/urn:li:activity:6811660557893160961</t>
  </si>
  <si>
    <t>https://www.linkedin.com/feed/update/urn:li:activity:6811668512931635200</t>
  </si>
  <si>
    <t>https://www.linkedin.com/feed/update/urn:li:activity:6811676814692503553</t>
  </si>
  <si>
    <t>https://www.linkedin.com/feed/update/urn:li:activity:6811678315443699712</t>
  </si>
  <si>
    <t>https://www.linkedin.com/feed/update/urn:li:activity:6811683667761500160</t>
  </si>
  <si>
    <t>https://www.linkedin.com/feed/update/urn:li:activity:6811685884522463232</t>
  </si>
  <si>
    <t>https://www.linkedin.com/feed/update/urn:li:activity:6811698754735878144</t>
  </si>
  <si>
    <t>https://www.linkedin.com/feed/update/urn:li:activity:6811703750164652032</t>
  </si>
  <si>
    <t>https://www.linkedin.com/feed/update/urn:li:activity:6811732048517197824</t>
  </si>
  <si>
    <t>https://www.linkedin.com/feed/update/urn:li:activity:6811748155877683200</t>
  </si>
  <si>
    <t>https://www.linkedin.com/feed/update/urn:li:activity:6811758911595577344</t>
  </si>
  <si>
    <t>https://www.linkedin.com/feed/update/urn:li:activity:6811906760081727488</t>
  </si>
  <si>
    <t>https://www.linkedin.com/feed/update/urn:li:activity:6811917971246718977</t>
  </si>
  <si>
    <t>https://www.linkedin.com/feed/update/urn:li:activity:6811925525364277248</t>
  </si>
  <si>
    <t>https://www.linkedin.com/feed/update/urn:li:activity:6811970887437320192</t>
  </si>
  <si>
    <t>https://www.linkedin.com/feed/update/urn:li:activity:6811998001280651264</t>
  </si>
  <si>
    <t>https://www.linkedin.com/feed/update/urn:li:activity:6812014813426925568</t>
  </si>
  <si>
    <t>https://www.linkedin.com/feed/update/urn:li:activity:6812015758474784768</t>
  </si>
  <si>
    <t>https://www.linkedin.com/feed/update/urn:li:activity:6812015987882295296</t>
  </si>
  <si>
    <t>https://www.linkedin.com/feed/update/urn:li:activity:6812016265348055040</t>
  </si>
  <si>
    <t>https://www.linkedin.com/feed/update/urn:li:activity:6812091839827472385</t>
  </si>
  <si>
    <t>https://www.linkedin.com/feed/update/urn:li:activity:6812151380799709184</t>
  </si>
  <si>
    <t>https://www.linkedin.com/feed/update/urn:li:activity:6812277985232654336</t>
  </si>
  <si>
    <t>https://www.linkedin.com/feed/update/urn:li:activity:6812360162813218816</t>
  </si>
  <si>
    <t>https://www.linkedin.com/feed/update/urn:li:activity:6812373024780668928</t>
  </si>
  <si>
    <t>https://www.linkedin.com/feed/update/urn:li:activity:6812378505033125888</t>
  </si>
  <si>
    <t>https://www.linkedin.com/feed/update/urn:li:activity:6812378624008695808</t>
  </si>
  <si>
    <t>https://www.linkedin.com/feed/update/urn:li:activity:6812393683636277249</t>
  </si>
  <si>
    <t>https://www.linkedin.com/feed/update/urn:li:activity:6812393765777502208</t>
  </si>
  <si>
    <t>https://www.linkedin.com/feed/update/urn:li:activity:6812400898862526465</t>
  </si>
  <si>
    <t>https://www.linkedin.com/feed/update/urn:li:activity:6812401838281908225</t>
  </si>
  <si>
    <t>https://www.linkedin.com/feed/update/urn:li:activity:6812438634696843264</t>
  </si>
  <si>
    <t>https://www.linkedin.com/feed/update/urn:li:activity:6812635212585955329</t>
  </si>
  <si>
    <t>https://www.linkedin.com/feed/update/urn:li:activity:6812651543569956864</t>
  </si>
  <si>
    <t>https://www.linkedin.com/feed/update/urn:li:activity:6812665395825274880</t>
  </si>
  <si>
    <t>https://www.linkedin.com/feed/update/urn:li:activity:6812665485214150656</t>
  </si>
  <si>
    <t>https://www.linkedin.com/feed/update/urn:li:activity:6812665623840100352</t>
  </si>
  <si>
    <t>https://www.linkedin.com/feed/update/urn:li:activity:6812695582704984064</t>
  </si>
  <si>
    <t>https://www.linkedin.com/feed/update/urn:li:activity:6812710776445386752</t>
  </si>
  <si>
    <t>https://www.linkedin.com/feed/update/urn:li:activity:6812725501564612609</t>
  </si>
  <si>
    <t>https://www.linkedin.com/feed/update/urn:li:activity:6812727199725064192</t>
  </si>
  <si>
    <t>https://www.linkedin.com/feed/update/urn:li:activity:6812738264353562625</t>
  </si>
  <si>
    <t>https://www.linkedin.com/feed/update/urn:li:activity:6812741312220065792</t>
  </si>
  <si>
    <t>https://www.linkedin.com/feed/update/urn:li:activity:6812746822675775488</t>
  </si>
  <si>
    <t>https://www.linkedin.com/feed/update/urn:li:activity:6812747094273740800</t>
  </si>
  <si>
    <t>https://www.linkedin.com/feed/update/urn:li:activity:6812755987699666944</t>
  </si>
  <si>
    <t>https://www.linkedin.com/feed/update/urn:li:activity:6812756177441710080</t>
  </si>
  <si>
    <t>https://www.linkedin.com/feed/update/urn:li:activity:6812760109605773312</t>
  </si>
  <si>
    <t>https://www.linkedin.com/feed/update/urn:li:activity:6812770278326857728</t>
  </si>
  <si>
    <t>https://www.linkedin.com/feed/update/urn:li:activity:6812770723262672896</t>
  </si>
  <si>
    <t>https://www.linkedin.com/feed/update/urn:li:activity:6812801449270005760</t>
  </si>
  <si>
    <t>https://www.linkedin.com/feed/update/urn:li:activity:6812865103260598272</t>
  </si>
  <si>
    <t>https://www.linkedin.com/feed/update/urn:li:activity:6812988558417178624</t>
  </si>
  <si>
    <t>https://www.linkedin.com/feed/update/urn:li:activity:6812997587390615552</t>
  </si>
  <si>
    <t>https://www.linkedin.com/feed/update/urn:li:activity:6813013262964199424</t>
  </si>
  <si>
    <t>https://www.linkedin.com/feed/update/urn:li:activity:6813017917693718528</t>
  </si>
  <si>
    <t>https://www.linkedin.com/feed/update/urn:li:activity:6813027881808138240</t>
  </si>
  <si>
    <t>https://www.linkedin.com/feed/update/urn:li:activity:6813033726566658048</t>
  </si>
  <si>
    <t>https://www.linkedin.com/feed/update/urn:li:activity:6813050423486795776</t>
  </si>
  <si>
    <t>https://www.linkedin.com/feed/update/urn:li:activity:6813058031337697280</t>
  </si>
  <si>
    <t>https://www.linkedin.com/feed/update/urn:li:activity:6813081534963314689</t>
  </si>
  <si>
    <t>https://www.linkedin.com/feed/update/urn:li:activity:6813082309961547776</t>
  </si>
  <si>
    <t>https://www.linkedin.com/feed/update/urn:li:activity:6813084268714192896</t>
  </si>
  <si>
    <t>https://www.linkedin.com/feed/update/urn:li:activity:6813087918479994880</t>
  </si>
  <si>
    <t>https://www.linkedin.com/feed/update/urn:li:activity:6813088223305318400</t>
  </si>
  <si>
    <t>https://www.linkedin.com/feed/update/urn:li:activity:6813089178570547200</t>
  </si>
  <si>
    <t>https://www.linkedin.com/feed/update/urn:li:activity:6813089483395862529</t>
  </si>
  <si>
    <t>https://www.linkedin.com/feed/update/urn:li:activity:6813095683063627777</t>
  </si>
  <si>
    <t>https://www.linkedin.com/feed/update/urn:li:activity:6813096591373803521</t>
  </si>
  <si>
    <t>https://www.linkedin.com/feed/update/urn:li:activity:6813098238124576768</t>
  </si>
  <si>
    <t>https://www.linkedin.com/feed/update/urn:li:activity:6813103287156432898</t>
  </si>
  <si>
    <t>https://www.linkedin.com/feed/update/urn:li:activity:6813110177949122561</t>
  </si>
  <si>
    <t>https://www.linkedin.com/feed/update/urn:li:activity:6813117596808839168</t>
  </si>
  <si>
    <t>https://www.linkedin.com/feed/update/urn:li:activity:6813120180625920000</t>
  </si>
  <si>
    <t>https://www.linkedin.com/feed/update/urn:li:activity:6813130985102680064</t>
  </si>
  <si>
    <t>https://www.linkedin.com/feed/update/urn:li:activity:6813133114160766976</t>
  </si>
  <si>
    <t>https://www.linkedin.com/feed/update/urn:li:activity:6813133531338956800</t>
  </si>
  <si>
    <t>https://www.linkedin.com/feed/update/urn:li:activity:6813141682503090178</t>
  </si>
  <si>
    <t>https://www.linkedin.com/feed/update/urn:li:activity:6813146363954634752</t>
  </si>
  <si>
    <t>orangered</t>
  </si>
  <si>
    <t>https://www.linkedin.com/feed/update/urn:li:activity:6813148591889137664</t>
  </si>
  <si>
    <t>https://www.linkedin.com/feed/update/urn:li:activity:6813167427149418496</t>
  </si>
  <si>
    <t>https://www.linkedin.com/feed/update/urn:li:activity:6813173134380937217</t>
  </si>
  <si>
    <t>https://www.linkedin.com/feed/update/urn:li:activity:6813193942306168832</t>
  </si>
  <si>
    <t>https://www.linkedin.com/feed/update/urn:li:activity:6813194248477818880</t>
  </si>
  <si>
    <t>https://www.linkedin.com/feed/update/urn:li:activity:6813360019636002816</t>
  </si>
  <si>
    <t>https://www.linkedin.com/feed/update/urn:li:activity:6813367532154576896</t>
  </si>
  <si>
    <t>https://www.linkedin.com/feed/update/urn:li:activity:6813376020956155904</t>
  </si>
  <si>
    <t>https://www.linkedin.com/feed/update/urn:li:activity:6813377521124483072</t>
  </si>
  <si>
    <t>https://www.linkedin.com/feed/update/urn:li:activity:6813389764381708288</t>
  </si>
  <si>
    <t>https://www.linkedin.com/feed/update/urn:li:activity:6813390263591993344</t>
  </si>
  <si>
    <t>https://www.linkedin.com/feed/update/urn:li:activity:6813394239800647680</t>
  </si>
  <si>
    <t>https://www.linkedin.com/feed/update/urn:li:activity:6813403576027746304</t>
  </si>
  <si>
    <t>https://www.linkedin.com/feed/update/urn:li:activity:6813405549489643520</t>
  </si>
  <si>
    <t>https://www.linkedin.com/feed/update/urn:li:activity:6813409488712847360</t>
  </si>
  <si>
    <t>https://www.linkedin.com/feed/update/urn:li:activity:6813412831220899840</t>
  </si>
  <si>
    <t>https://www.linkedin.com/feed/update/urn:li:activity:6813415246787612672</t>
  </si>
  <si>
    <t>https://www.linkedin.com/feed/update/urn:li:activity:6813420101291819008</t>
  </si>
  <si>
    <t>https://www.linkedin.com/feed/update/urn:li:activity:6813420359358939136</t>
  </si>
  <si>
    <t>https://www.linkedin.com/feed/update/urn:li:activity:6813420789812068352</t>
  </si>
  <si>
    <t>https://www.linkedin.com/feed/update/urn:li:activity:6813451095952646144</t>
  </si>
  <si>
    <t>https://www.linkedin.com/feed/update/urn:li:activity:6813453111949041664</t>
  </si>
  <si>
    <t>https://www.linkedin.com/feed/update/urn:li:activity:6813460653513289728</t>
  </si>
  <si>
    <t>https://www.linkedin.com/feed/update/urn:li:activity:6813466664672206849</t>
  </si>
  <si>
    <t>https://www.linkedin.com/feed/update/urn:li:activity:6813472419911757824</t>
  </si>
  <si>
    <t>https://www.linkedin.com/feed/update/urn:li:activity:6813482667036733440</t>
  </si>
  <si>
    <t>https://www.linkedin.com/feed/update/urn:li:activity:6813486564291694592</t>
  </si>
  <si>
    <t>https://www.linkedin.com/feed/update/urn:li:activity:6813495086110846976</t>
  </si>
  <si>
    <t>https://www.linkedin.com/feed/update/urn:li:activity:6813495943162302464</t>
  </si>
  <si>
    <t>https://www.linkedin.com/feed/update/urn:li:activity:6813499622884044800</t>
  </si>
  <si>
    <t>https://www.linkedin.com/feed/update/urn:li:activity:6813511022037504000</t>
  </si>
  <si>
    <t>https://www.linkedin.com/feed/update/urn:li:activity:6813511119618088960</t>
  </si>
  <si>
    <t>https://www.linkedin.com/feed/update/urn:li:activity:6813525358273421312</t>
  </si>
  <si>
    <t>https://www.linkedin.com/feed/update/urn:li:activity:6813526136480444416</t>
  </si>
  <si>
    <t>https://www.linkedin.com/feed/update/urn:li:activity:6813537475227631616</t>
  </si>
  <si>
    <t>https://www.linkedin.com/feed/update/urn:li:activity:6813540056377245696</t>
  </si>
  <si>
    <t>https://www.linkedin.com/feed/update/urn:li:activity:6813540158843973632</t>
  </si>
  <si>
    <t>https://www.linkedin.com/feed/update/urn:li:activity:6813571397164630018</t>
  </si>
  <si>
    <t>https://www.linkedin.com/feed/update/urn:li:activity:6813591860850896896</t>
  </si>
  <si>
    <t>https://www.linkedin.com/feed/update/urn:li:activity:6813645916843704320</t>
  </si>
  <si>
    <t>https://www.linkedin.com/feed/update/urn:li:activity:6813714839773450240</t>
  </si>
  <si>
    <t>https://www.linkedin.com/feed/update/urn:li:activity:6813722378481229825</t>
  </si>
  <si>
    <t>https://www.linkedin.com/feed/update/urn:li:activity:6813761650353573888</t>
  </si>
  <si>
    <t>https://www.linkedin.com/feed/update/urn:li:activity:6813766497320611840</t>
  </si>
  <si>
    <t>https://www.linkedin.com/feed/update/urn:li:activity:6813775199100563456</t>
  </si>
  <si>
    <t>https://www.linkedin.com/feed/update/urn:li:activity:6813782926229041152</t>
  </si>
  <si>
    <t>https://www.linkedin.com/feed/update/urn:li:activity:6813792489909035008</t>
  </si>
  <si>
    <t>https://www.linkedin.com/feed/update/urn:li:activity:6813800281105600512</t>
  </si>
  <si>
    <t>https://www.linkedin.com/feed/update/urn:li:activity:6813808576537079808</t>
  </si>
  <si>
    <t>https://www.linkedin.com/feed/update/urn:li:activity:6813813035132702720</t>
  </si>
  <si>
    <t>https://www.linkedin.com/feed/update/urn:li:activity:6813813092049264640</t>
  </si>
  <si>
    <t>https://www.linkedin.com/feed/update/urn:li:activity:6813815157253394432</t>
  </si>
  <si>
    <t>https://www.linkedin.com/feed/update/urn:li:activity:6813816896949891073</t>
  </si>
  <si>
    <t>https://www.linkedin.com/feed/update/urn:li:activity:6813828547245821952</t>
  </si>
  <si>
    <t>https://www.linkedin.com/feed/update/urn:li:activity:6813828753379119104</t>
  </si>
  <si>
    <t>https://www.linkedin.com/feed/update/urn:li:activity:6813832070838714368</t>
  </si>
  <si>
    <t>https://www.linkedin.com/feed/update/urn:li:activity:6813841052575830017</t>
  </si>
  <si>
    <t>https://www.linkedin.com/feed/update/urn:li:activity:6813843210822123520</t>
  </si>
  <si>
    <t>https://www.linkedin.com/feed/update/urn:li:activity:6813843731448442880</t>
  </si>
  <si>
    <t>https://www.linkedin.com/feed/update/urn:li:activity:6813858263461900288</t>
  </si>
  <si>
    <t>https://www.linkedin.com/feed/update/urn:li:activity:6813858291110744064</t>
  </si>
  <si>
    <t>https://www.linkedin.com/feed/update/urn:li:activity:6813858310568058880</t>
  </si>
  <si>
    <t>https://www.linkedin.com/feed/update/urn:li:activity:6813858546074165248</t>
  </si>
  <si>
    <t>https://www.linkedin.com/feed/update/urn:li:activity:6813870891844419584</t>
  </si>
  <si>
    <t>https://www.linkedin.com/feed/update/urn:li:activity:6813886901733404673</t>
  </si>
  <si>
    <t>https://www.linkedin.com/feed/update/urn:li:activity:6813888586249715712</t>
  </si>
  <si>
    <t>https://www.linkedin.com/feed/update/urn:li:activity:6813898437512232960</t>
  </si>
  <si>
    <t>https://www.linkedin.com/feed/update/urn:li:activity:6813900883714174976</t>
  </si>
  <si>
    <t>https://www.linkedin.com/feed/update/urn:li:activity:6813903550666596352</t>
  </si>
  <si>
    <t>https://www.linkedin.com/feed/update/urn:li:activity:6814092653043494912</t>
  </si>
  <si>
    <t>https://www.linkedin.com/feed/update/urn:li:activity:6814094063650787328</t>
  </si>
  <si>
    <t>https://www.linkedin.com/feed/update/urn:li:activity:6814100041284820992</t>
  </si>
  <si>
    <t>https://www.linkedin.com/feed/update/urn:li:activity:6814102497532112896</t>
  </si>
  <si>
    <t>https://www.linkedin.com/feed/update/urn:li:activity:6814103649996869632</t>
  </si>
  <si>
    <t>https://www.linkedin.com/feed/update/urn:li:activity:6814115455846924288</t>
  </si>
  <si>
    <t>https://www.linkedin.com/feed/update/urn:li:activity:6814144383642939392</t>
  </si>
  <si>
    <t>https://www.linkedin.com/feed/update/urn:li:activity:6814145133081067520</t>
  </si>
  <si>
    <t>https://www.linkedin.com/feed/update/urn:li:activity:6814162781282021377</t>
  </si>
  <si>
    <t>https://www.linkedin.com/feed/update/urn:li:activity:6814167663607111680</t>
  </si>
  <si>
    <t>https://www.linkedin.com/feed/update/urn:li:activity:6814175462164590592</t>
  </si>
  <si>
    <t>https://www.linkedin.com/feed/update/urn:li:activity:6814175681136742400</t>
  </si>
  <si>
    <t>https://www.linkedin.com/feed/update/urn:li:activity:6814176656496963584</t>
  </si>
  <si>
    <t>https://www.linkedin.com/feed/update/urn:li:activity:6814180552128663552</t>
  </si>
  <si>
    <t>https://www.linkedin.com/feed/update/urn:li:activity:6814188707847917568</t>
  </si>
  <si>
    <t>https://www.linkedin.com/feed/update/urn:li:activity:6814192150167851008</t>
  </si>
  <si>
    <t>https://www.linkedin.com/feed/update/urn:li:activity:6814204997069242368</t>
  </si>
  <si>
    <t>https://www.linkedin.com/feed/update/urn:li:activity:6814205643612925952</t>
  </si>
  <si>
    <t>https://www.linkedin.com/feed/update/urn:li:activity:6814205720142082048</t>
  </si>
  <si>
    <t>https://www.linkedin.com/feed/update/urn:li:activity:6814209911426170880</t>
  </si>
  <si>
    <t>https://www.linkedin.com/feed/update/urn:li:activity:6814213621883682816</t>
  </si>
  <si>
    <t>https://www.linkedin.com/feed/update/urn:li:activity:6814218900742422528</t>
  </si>
  <si>
    <t>https://www.linkedin.com/feed/update/urn:li:activity:6814220870962298880</t>
  </si>
  <si>
    <t>https://www.linkedin.com/feed/update/urn:li:activity:6814223610568306688</t>
  </si>
  <si>
    <t>https://www.linkedin.com/feed/update/urn:li:activity:6814234677377945600</t>
  </si>
  <si>
    <t>https://www.linkedin.com/feed/update/urn:li:activity:6814250486573633536</t>
  </si>
  <si>
    <t>https://www.linkedin.com/feed/update/urn:li:activity:6814265976679489536</t>
  </si>
  <si>
    <t>https://www.linkedin.com/feed/update/urn:li:activity:6814279186069368832</t>
  </si>
  <si>
    <t>https://www.linkedin.com/feed/update/urn:li:activity:6814492436404948992</t>
  </si>
  <si>
    <t>https://www.linkedin.com/feed/update/urn:li:activity:6814537757239705600</t>
  </si>
  <si>
    <t>https://www.linkedin.com/feed/update/urn:li:activity:6814575574556794880</t>
  </si>
  <si>
    <t>https://www.linkedin.com/feed/update/urn:li:activity:6814583026001944576</t>
  </si>
  <si>
    <t>https://www.linkedin.com/feed/update/urn:li:activity:6814617093921619968</t>
  </si>
  <si>
    <t>https://www.linkedin.com/feed/update/urn:li:activity:6814854839043002368</t>
  </si>
  <si>
    <t>https://www.linkedin.com/feed/update/urn:li:activity:6814900139828891648</t>
  </si>
  <si>
    <t>https://www.linkedin.com/feed/update/urn:li:activity:6814930376776052736</t>
  </si>
  <si>
    <t>https://www.linkedin.com/feed/update/urn:li:activity:6814948693532385280</t>
  </si>
  <si>
    <t>https://www.linkedin.com/feed/update/urn:li:activity:6815147092844060672</t>
  </si>
  <si>
    <t>https://www.linkedin.com/feed/update/urn:li:activity:6815164579858010112</t>
  </si>
  <si>
    <t>https://www.linkedin.com/feed/update/urn:li:activity:6815170831593955328</t>
  </si>
  <si>
    <t>https://www.linkedin.com/feed/update/urn:li:activity:6815175854386102272</t>
  </si>
  <si>
    <t>https://www.linkedin.com/feed/update/urn:li:activity:6815187250750476288</t>
  </si>
  <si>
    <t>https://www.linkedin.com/feed/update/urn:li:activity:6815207677434585088</t>
  </si>
  <si>
    <t>https://www.linkedin.com/feed/update/urn:li:activity:6815213352411774976</t>
  </si>
  <si>
    <t>https://www.linkedin.com/feed/update/urn:li:activity:6815213530212515841</t>
  </si>
  <si>
    <t>https://www.linkedin.com/feed/update/urn:li:activity:6815224766648197120</t>
  </si>
  <si>
    <t>https://www.linkedin.com/feed/update/urn:li:activity:6815225095561261056</t>
  </si>
  <si>
    <t>https://www.linkedin.com/feed/update/urn:li:activity:6815226029418803200</t>
  </si>
  <si>
    <t>https://www.linkedin.com/feed/update/urn:li:activity:6815247069956067329</t>
  </si>
  <si>
    <t>https://www.linkedin.com/feed/update/urn:li:activity:6815262502348173312</t>
  </si>
  <si>
    <t>https://www.linkedin.com/feed/update/urn:li:activity:6815262504613105664</t>
  </si>
  <si>
    <t>https://www.linkedin.com/feed/update/urn:li:activity:6815277705001623552</t>
  </si>
  <si>
    <t>https://www.linkedin.com/feed/update/urn:li:activity:6815280421497131008</t>
  </si>
  <si>
    <t>https://www.linkedin.com/feed/update/urn:li:activity:6815287979523878912</t>
  </si>
  <si>
    <t>https://www.linkedin.com/feed/update/urn:li:activity:6815292418187919360</t>
  </si>
  <si>
    <t>https://www.linkedin.com/feed/update/urn:li:activity:6815296118797271040</t>
  </si>
  <si>
    <t>https://www.linkedin.com/feed/update/urn:li:activity:6815301022571888640</t>
  </si>
  <si>
    <t>https://www.linkedin.com/feed/update/urn:li:activity:6815305550755074048</t>
  </si>
  <si>
    <t>https://www.linkedin.com/feed/update/urn:li:activity:6815315601083498496</t>
  </si>
  <si>
    <t>https://www.linkedin.com/feed/update/urn:li:activity:6815322962166636544</t>
  </si>
  <si>
    <t>https://www.linkedin.com/feed/update/urn:li:activity:6815338016979124224</t>
  </si>
  <si>
    <t>https://www.linkedin.com/feed/update/urn:li:activity:6815347554243358720</t>
  </si>
  <si>
    <t>https://www.linkedin.com/feed/update/urn:li:activity:6815388075988942848</t>
  </si>
  <si>
    <t>https://www.linkedin.com/feed/update/urn:li:activity:6815534304798629888</t>
  </si>
  <si>
    <t>https://www.linkedin.com/feed/update/urn:li:activity:6815542993504743424</t>
  </si>
  <si>
    <t>https://www.linkedin.com/feed/update/urn:li:activity:6815549435016216576</t>
  </si>
  <si>
    <t>https://www.linkedin.com/feed/update/urn:li:activity:6815552748281491456</t>
  </si>
  <si>
    <t>https://www.linkedin.com/feed/update/urn:li:activity:6815557607760162816</t>
  </si>
  <si>
    <t>https://www.linkedin.com/feed/update/urn:li:activity:6815566067109261313</t>
  </si>
  <si>
    <t>https://www.linkedin.com/feed/update/urn:li:activity:6815587204392390656</t>
  </si>
  <si>
    <t>https://www.linkedin.com/feed/update/urn:li:activity:6815596822174674944</t>
  </si>
  <si>
    <t>https://www.linkedin.com/feed/update/urn:li:activity:6815609929123024896</t>
  </si>
  <si>
    <t>https://www.linkedin.com/feed/update/urn:li:activity:6815613276601233408</t>
  </si>
  <si>
    <t>https://www.linkedin.com/feed/update/urn:li:activity:6815617344581242880</t>
  </si>
  <si>
    <t>https://www.linkedin.com/feed/update/urn:li:activity:6815618172318818304</t>
  </si>
  <si>
    <t>https://www.linkedin.com/feed/update/urn:li:activity:6815619937676083200</t>
  </si>
  <si>
    <t>https://www.linkedin.com/feed/update/urn:li:activity:6815631868151517184</t>
  </si>
  <si>
    <t>https://www.linkedin.com/feed/update/urn:li:activity:6815640018955173888</t>
  </si>
  <si>
    <t>https://www.linkedin.com/feed/update/urn:li:activity:6815661402049519616</t>
  </si>
  <si>
    <t>https://www.linkedin.com/feed/update/urn:li:activity:6815669413514104835</t>
  </si>
  <si>
    <t>https://www.linkedin.com/feed/update/urn:li:activity:6815669833040982016</t>
  </si>
  <si>
    <t>https://www.linkedin.com/feed/update/urn:li:activity:6815671328507482112</t>
  </si>
  <si>
    <t>https://www.linkedin.com/feed/update/urn:li:activity:6815671416130686977</t>
  </si>
  <si>
    <t>https://www.linkedin.com/feed/update/urn:li:activity:6815671553003405312</t>
  </si>
  <si>
    <t>https://www.linkedin.com/feed/update/urn:li:activity:6815676505499160576</t>
  </si>
  <si>
    <t>https://www.linkedin.com/feed/update/urn:li:activity:6815702814673666048</t>
  </si>
  <si>
    <t>https://www.linkedin.com/feed/update/urn:li:activity:6815706614683725825</t>
  </si>
  <si>
    <t>https://www.linkedin.com/feed/update/urn:li:activity:6815730612125663233</t>
  </si>
  <si>
    <t>https://www.linkedin.com/feed/update/urn:li:activity:6815741098045132800</t>
  </si>
  <si>
    <t>https://www.linkedin.com/feed/update/urn:li:activity:6815743760828391425</t>
  </si>
  <si>
    <t>https://www.linkedin.com/feed/update/urn:li:activity:6815773915856695296</t>
  </si>
  <si>
    <t>https://www.linkedin.com/feed/update/urn:li:activity:6815794102848765952</t>
  </si>
  <si>
    <t>https://www.linkedin.com/feed/update/urn:li:activity:6815795394396635136</t>
  </si>
  <si>
    <t>https://www.linkedin.com/feed/update/urn:li:activity:6815896789330272256</t>
  </si>
  <si>
    <t>https://www.linkedin.com/feed/update/urn:li:activity:6815917188663283713</t>
  </si>
  <si>
    <t>https://www.linkedin.com/feed/update/urn:li:activity:6815921267338690560</t>
  </si>
  <si>
    <t>https://www.linkedin.com/feed/update/urn:li:activity:6815928233184243712</t>
  </si>
  <si>
    <t>https://www.linkedin.com/feed/update/urn:li:activity:6815941928882896896</t>
  </si>
  <si>
    <t>https://www.linkedin.com/feed/update/urn:li:activity:6815943720475623424</t>
  </si>
  <si>
    <t>https://www.linkedin.com/feed/update/urn:li:activity:6815945188205195264</t>
  </si>
  <si>
    <t>https://www.linkedin.com/feed/update/urn:li:activity:6815957077299613697</t>
  </si>
  <si>
    <t>https://www.linkedin.com/feed/update/urn:li:activity:6815972216384172032</t>
  </si>
  <si>
    <t>https://www.linkedin.com/feed/update/urn:li:activity:6815977410010353664</t>
  </si>
  <si>
    <t>https://www.linkedin.com/feed/update/urn:li:activity:6816000393928040448</t>
  </si>
  <si>
    <t>https://www.linkedin.com/feed/update/urn:li:activity:6816000666293567488</t>
  </si>
  <si>
    <t>https://www.linkedin.com/feed/update/urn:li:activity:6816002033984798720</t>
  </si>
  <si>
    <t>https://www.linkedin.com/feed/update/urn:li:activity:6816009112476758016</t>
  </si>
  <si>
    <t>https://www.linkedin.com/feed/update/urn:li:activity:6816011946073042944</t>
  </si>
  <si>
    <t>lavenderblush</t>
  </si>
  <si>
    <t>https://www.linkedin.com/feed/update/urn:li:activity:6816023171641196544</t>
  </si>
  <si>
    <t>https://www.linkedin.com/feed/update/urn:li:activity:6816026837152477184</t>
  </si>
  <si>
    <t>https://www.linkedin.com/feed/update/urn:li:activity:6816034659999211520</t>
  </si>
  <si>
    <t>https://www.linkedin.com/feed/update/urn:li:activity:6816040268400336896</t>
  </si>
  <si>
    <t>https://www.linkedin.com/feed/update/urn:li:activity:6816040578053140481</t>
  </si>
  <si>
    <t>https://www.linkedin.com/feed/update/urn:li:activity:6816061558729252865</t>
  </si>
  <si>
    <t>https://www.linkedin.com/feed/update/urn:li:activity:6816110841952256000</t>
  </si>
  <si>
    <t>https://www.linkedin.com/feed/update/urn:li:activity:6816113401345949696</t>
  </si>
  <si>
    <t>https://www.linkedin.com/feed/update/urn:li:activity:6816240924213948416</t>
  </si>
  <si>
    <t>https://www.linkedin.com/feed/update/urn:li:activity:6816266650715750401</t>
  </si>
  <si>
    <t>https://www.linkedin.com/feed/update/urn:li:activity:6816266890751590400</t>
  </si>
  <si>
    <t>https://www.linkedin.com/feed/update/urn:li:activity:6816311913975185409</t>
  </si>
  <si>
    <t>https://www.linkedin.com/feed/update/urn:li:activity:6816319463244238850</t>
  </si>
  <si>
    <t>https://www.linkedin.com/feed/update/urn:li:activity:6816334635690192896</t>
  </si>
  <si>
    <t>https://www.linkedin.com/feed/update/urn:li:activity:6816349684681060352</t>
  </si>
  <si>
    <t>https://www.linkedin.com/feed/update/urn:li:activity:6816349826284822528</t>
  </si>
  <si>
    <t>https://www.linkedin.com/feed/update/urn:li:activity:6816350322731155456</t>
  </si>
  <si>
    <t>https://www.linkedin.com/feed/update/urn:li:activity:6816352906741075968</t>
  </si>
  <si>
    <t>https://www.linkedin.com/feed/update/urn:li:activity:6816359332377055232</t>
  </si>
  <si>
    <t>https://www.linkedin.com/feed/update/urn:li:activity:6816367754770190336</t>
  </si>
  <si>
    <t>https://www.linkedin.com/feed/update/urn:li:activity:6816368504980156416</t>
  </si>
  <si>
    <t>https://www.linkedin.com/feed/update/urn:li:activity:6816378742978445312</t>
  </si>
  <si>
    <t>https://www.linkedin.com/feed/update/urn:li:activity:6816379866385149952</t>
  </si>
  <si>
    <t>https://www.linkedin.com/feed/update/urn:li:activity:6816400843575726080</t>
  </si>
  <si>
    <t>https://www.linkedin.com/feed/update/urn:li:activity:6816418271152087041</t>
  </si>
  <si>
    <t>https://www.linkedin.com/feed/update/urn:li:activity:6816419859778408448</t>
  </si>
  <si>
    <t>https://www.linkedin.com/feed/update/urn:li:activity:6816443122818547712</t>
  </si>
  <si>
    <t>https://www.linkedin.com/feed/update/urn:li:activity:6816469838567903232</t>
  </si>
  <si>
    <t>https://www.linkedin.com/feed/update/urn:li:activity:6816474393234026497</t>
  </si>
  <si>
    <t>https://www.linkedin.com/feed/update/urn:li:activity:6816621611245015040</t>
  </si>
  <si>
    <t>https://www.linkedin.com/feed/update/urn:li:activity:6816666800260956160</t>
  </si>
  <si>
    <t>https://www.linkedin.com/feed/update/urn:li:activity:6816668286239969280</t>
  </si>
  <si>
    <t>https://www.linkedin.com/feed/update/urn:li:activity:6816681899705020416</t>
  </si>
  <si>
    <t>https://www.linkedin.com/feed/update/urn:li:activity:6816682049563357184</t>
  </si>
  <si>
    <t>https://www.linkedin.com/feed/update/urn:li:activity:6816692474988388352</t>
  </si>
  <si>
    <t>https://www.linkedin.com/feed/update/urn:li:activity:6816695646813212672</t>
  </si>
  <si>
    <t>https://www.linkedin.com/feed/update/urn:li:activity:6816712276133867520</t>
  </si>
  <si>
    <t>https://www.linkedin.com/feed/update/urn:li:activity:6816727326378754048</t>
  </si>
  <si>
    <t>https://www.linkedin.com/feed/update/urn:li:activity:6816731006876418048</t>
  </si>
  <si>
    <t>https://www.linkedin.com/feed/update/urn:li:activity:6816761203407273984</t>
  </si>
  <si>
    <t>https://www.linkedin.com/feed/update/urn:li:activity:6816762771569422336</t>
  </si>
  <si>
    <t>https://www.linkedin.com/feed/update/urn:li:activity:6816770249275383808</t>
  </si>
  <si>
    <t>https://www.linkedin.com/feed/update/urn:li:activity:6816772473242181632</t>
  </si>
  <si>
    <t>https://www.linkedin.com/feed/update/urn:li:activity:6816773020401602560</t>
  </si>
  <si>
    <t>https://www.linkedin.com/feed/update/urn:li:activity:6816787552591249408</t>
  </si>
  <si>
    <t>https://www.linkedin.com/feed/update/urn:li:activity:6816787699169542144</t>
  </si>
  <si>
    <t>https://www.linkedin.com/feed/update/urn:li:activity:6817044304263954432</t>
  </si>
  <si>
    <t>https://www.linkedin.com/feed/update/urn:li:activity:6817074619862790144</t>
  </si>
  <si>
    <t>https://www.linkedin.com/feed/update/urn:li:activity:6817104809989033984</t>
  </si>
  <si>
    <t>https://www.linkedin.com/feed/update/urn:li:activity:6817119925438558208</t>
  </si>
  <si>
    <t>https://www.linkedin.com/feed/update/urn:li:activity:6817391557612752896</t>
  </si>
  <si>
    <t>https://www.linkedin.com/feed/update/urn:li:activity:6817406626413191168</t>
  </si>
  <si>
    <t>https://www.linkedin.com/feed/update/urn:li:activity:6817451575250829312</t>
  </si>
  <si>
    <t>https://www.linkedin.com/feed/update/urn:li:activity:6817467034088079360</t>
  </si>
  <si>
    <t>https://www.linkedin.com/feed/update/urn:li:activity:6817512265839890432</t>
  </si>
  <si>
    <t>https://www.linkedin.com/feed/update/urn:li:activity:6817716507238256640</t>
  </si>
  <si>
    <t>https://www.linkedin.com/feed/update/urn:li:activity:6817752385323065344</t>
  </si>
  <si>
    <t>https://www.linkedin.com/feed/update/urn:li:activity:6817755647476551680</t>
  </si>
  <si>
    <t>https://www.linkedin.com/feed/update/urn:li:activity:6817761465613774848</t>
  </si>
  <si>
    <t>https://www.linkedin.com/feed/update/urn:li:activity:6817769014224273408</t>
  </si>
  <si>
    <t>https://www.linkedin.com/feed/update/urn:li:activity:6817769016610873344</t>
  </si>
  <si>
    <t>https://www.linkedin.com/feed/update/urn:li:activity:6817775296687718400</t>
  </si>
  <si>
    <t>https://www.linkedin.com/feed/update/urn:li:activity:6817778673945473025</t>
  </si>
  <si>
    <t>https://www.linkedin.com/feed/update/urn:li:activity:6817778834906087424</t>
  </si>
  <si>
    <t>https://www.linkedin.com/feed/update/urn:li:activity:6817784548651237376</t>
  </si>
  <si>
    <t>https://www.linkedin.com/feed/update/urn:li:activity:6817814327354019840</t>
  </si>
  <si>
    <t>https://www.linkedin.com/feed/update/urn:li:activity:6817844319085436928</t>
  </si>
  <si>
    <t>https://www.linkedin.com/feed/update/urn:li:activity:6818071018536488960</t>
  </si>
  <si>
    <t>https://www.linkedin.com/feed/update/urn:li:activity:6818091481920757761</t>
  </si>
  <si>
    <t>https://www.linkedin.com/feed/update/urn:li:activity:6818100797910450176</t>
  </si>
  <si>
    <t>https://www.linkedin.com/feed/update/urn:li:activity:6818131442074173440</t>
  </si>
  <si>
    <t>https://www.linkedin.com/feed/update/urn:li:activity:6818147842167709696</t>
  </si>
  <si>
    <t>https://www.linkedin.com/feed/update/urn:li:activity:6818160728965427200</t>
  </si>
  <si>
    <t>https://www.linkedin.com/feed/update/urn:li:activity:6818161646477946880</t>
  </si>
  <si>
    <t>https://www.linkedin.com/feed/update/urn:li:activity:6818161768259559424</t>
  </si>
  <si>
    <t>https://www.linkedin.com/feed/update/urn:li:activity:6818176352991117312</t>
  </si>
  <si>
    <t>https://www.linkedin.com/feed/update/urn:li:activity:6818179616490983424</t>
  </si>
  <si>
    <t>https://www.linkedin.com/feed/update/urn:li:activity:6818181803765964800</t>
  </si>
  <si>
    <t>https://www.linkedin.com/feed/update/urn:li:activity:6818204164674338816</t>
  </si>
  <si>
    <t>https://www.linkedin.com/feed/update/urn:li:activity:6818206923943424001</t>
  </si>
  <si>
    <t>https://www.linkedin.com/feed/update/urn:li:activity:6818213221183451137</t>
  </si>
  <si>
    <t>https://www.linkedin.com/feed/update/urn:li:activity:6818247708042661888</t>
  </si>
  <si>
    <t>https://www.linkedin.com/feed/update/urn:li:activity:6818281489705246720</t>
  </si>
  <si>
    <t>https://www.linkedin.com/feed/update/urn:li:activity:6818431998298755073</t>
  </si>
  <si>
    <t>https://www.linkedin.com/feed/update/urn:li:activity:6818435419865153536</t>
  </si>
  <si>
    <t>https://www.linkedin.com/feed/update/urn:li:activity:6818446207266906112</t>
  </si>
  <si>
    <t>https://www.linkedin.com/feed/update/urn:li:activity:6818453073099399168</t>
  </si>
  <si>
    <t>https://www.linkedin.com/feed/update/urn:li:activity:6818460858973204480</t>
  </si>
  <si>
    <t>https://www.linkedin.com/feed/update/urn:li:activity:6818469399897366528</t>
  </si>
  <si>
    <t>https://www.linkedin.com/feed/update/urn:li:activity:6818481202710777856</t>
  </si>
  <si>
    <t>https://www.linkedin.com/feed/update/urn:li:activity:6818484490244034561</t>
  </si>
  <si>
    <t>https://www.linkedin.com/feed/update/urn:li:activity:6818484595290333184</t>
  </si>
  <si>
    <t>https://www.linkedin.com/feed/update/urn:li:activity:6818495349930397696</t>
  </si>
  <si>
    <t>https://www.linkedin.com/feed/update/urn:li:activity:6818508949533310976</t>
  </si>
  <si>
    <t>https://www.linkedin.com/feed/update/urn:li:activity:6818509455244726273</t>
  </si>
  <si>
    <t>https://www.linkedin.com/feed/update/urn:li:activity:6818539118973243392</t>
  </si>
  <si>
    <t>https://www.linkedin.com/feed/update/urn:li:activity:6818543923821064192</t>
  </si>
  <si>
    <t>https://www.linkedin.com/feed/update/urn:li:activity:6818544823155347456</t>
  </si>
  <si>
    <t>https://www.linkedin.com/feed/update/urn:li:activity:6818554288210526208</t>
  </si>
  <si>
    <t>https://www.linkedin.com/feed/update/urn:li:activity:6818566432977235968</t>
  </si>
  <si>
    <t>https://www.linkedin.com/feed/update/urn:li:activity:6818568138620186624</t>
  </si>
  <si>
    <t>https://www.linkedin.com/feed/update/urn:li:activity:6818584461844774913</t>
  </si>
  <si>
    <t>https://www.linkedin.com/feed/update/urn:li:activity:6818774171514937344</t>
  </si>
  <si>
    <t>https://www.linkedin.com/feed/update/urn:li:activity:6818795936526032896</t>
  </si>
  <si>
    <t>https://www.linkedin.com/feed/update/urn:li:activity:6818810125105541120</t>
  </si>
  <si>
    <t>https://www.linkedin.com/feed/update/urn:li:activity:6818810993976610817</t>
  </si>
  <si>
    <t>https://www.linkedin.com/feed/update/urn:li:activity:6818825788255678464</t>
  </si>
  <si>
    <t>https://www.linkedin.com/feed/update/urn:li:activity:6818825978299617280</t>
  </si>
  <si>
    <t>https://www.linkedin.com/feed/update/urn:li:activity:6818848629214756865</t>
  </si>
  <si>
    <t>https://www.linkedin.com/feed/update/urn:li:activity:6818874544862834688</t>
  </si>
  <si>
    <t>https://www.linkedin.com/feed/update/urn:li:activity:6818887142496960512</t>
  </si>
  <si>
    <t>https://www.linkedin.com/feed/update/urn:li:activity:6818887347812216832</t>
  </si>
  <si>
    <t>https://www.linkedin.com/feed/update/urn:li:activity:6818887685906694144</t>
  </si>
  <si>
    <t>https://www.linkedin.com/feed/update/urn:li:activity:6818892752172933120</t>
  </si>
  <si>
    <t>https://www.linkedin.com/feed/update/urn:li:activity:6818896493236236288</t>
  </si>
  <si>
    <t>https://www.linkedin.com/feed/update/urn:li:activity:6818901581141020672</t>
  </si>
  <si>
    <t>https://www.linkedin.com/feed/update/urn:li:activity:6818901723248164864</t>
  </si>
  <si>
    <t>https://www.linkedin.com/feed/update/urn:li:activity:6818915796966768640</t>
  </si>
  <si>
    <t>https://www.linkedin.com/feed/update/urn:li:activity:6818916674830516224</t>
  </si>
  <si>
    <t>https://www.linkedin.com/feed/update/urn:li:activity:6818916881479548928</t>
  </si>
  <si>
    <t>https://www.linkedin.com/feed/update/urn:li:activity:6818931698735169536</t>
  </si>
  <si>
    <t>https://www.linkedin.com/feed/update/urn:li:activity:6819006325264044032</t>
  </si>
  <si>
    <t>https://www.linkedin.com/feed/update/urn:li:activity:6819040321024901120</t>
  </si>
  <si>
    <t>https://www.linkedin.com/feed/update/urn:li:activity:6819136071503290368</t>
  </si>
  <si>
    <t>https://www.linkedin.com/feed/update/urn:li:activity:6819159333545283584</t>
  </si>
  <si>
    <t>https://www.linkedin.com/feed/update/urn:li:activity:6819198525956468736</t>
  </si>
  <si>
    <t>https://www.linkedin.com/feed/update/urn:li:activity:6819218314959577088</t>
  </si>
  <si>
    <t>https://www.linkedin.com/feed/update/urn:li:activity:6819218371620474880</t>
  </si>
  <si>
    <t>https://www.linkedin.com/feed/update/urn:li:activity:6819218641242865664</t>
  </si>
  <si>
    <t>https://www.linkedin.com/feed/update/urn:li:activity:6819255660622954496</t>
  </si>
  <si>
    <t>https://www.linkedin.com/feed/update/urn:li:activity:6819265123929092096</t>
  </si>
  <si>
    <t>https://www.linkedin.com/feed/update/urn:li:activity:6819267436785766400</t>
  </si>
  <si>
    <t>https://www.linkedin.com/feed/update/urn:li:activity:6819274811898904576</t>
  </si>
  <si>
    <t>https://www.linkedin.com/feed/update/urn:li:activity:6819276961613938688</t>
  </si>
  <si>
    <t>https://www.linkedin.com/feed/update/urn:li:activity:6819294327450271744</t>
  </si>
  <si>
    <t>https://www.linkedin.com/feed/update/urn:li:activity:6819305332376903680</t>
  </si>
  <si>
    <t>https://www.linkedin.com/feed/update/urn:li:activity:6819321546557927424</t>
  </si>
  <si>
    <t>https://www.linkedin.com/feed/update/urn:li:activity:6819324371472130049</t>
  </si>
  <si>
    <t>https://www.linkedin.com/feed/update/urn:li:activity:6819520570691080192</t>
  </si>
  <si>
    <t>https://www.linkedin.com/feed/update/urn:li:activity:6819580953678094336</t>
  </si>
  <si>
    <t>https://www.linkedin.com/feed/update/urn:li:activity:6819626277180358656</t>
  </si>
  <si>
    <t>https://www.linkedin.com/feed/update/urn:li:activity:6819988671392030720</t>
  </si>
  <si>
    <t>https://www.linkedin.com/feed/update/urn:li:activity:6819988754078416896</t>
  </si>
  <si>
    <t>https://www.linkedin.com/feed/update/urn:li:activity:6820064162488696832</t>
  </si>
  <si>
    <t>https://www.linkedin.com/feed/update/urn:li:activity:6820227200873230336</t>
  </si>
  <si>
    <t>https://www.linkedin.com/feed/update/urn:li:activity:6820255747964735488</t>
  </si>
  <si>
    <t>https://www.linkedin.com/feed/update/urn:li:activity:6820305728146833408</t>
  </si>
  <si>
    <t>https://www.linkedin.com/feed/update/urn:li:activity:6820324620005208064</t>
  </si>
  <si>
    <t>https://www.linkedin.com/feed/update/urn:li:activity:6820336081733476352</t>
  </si>
  <si>
    <t>https://www.linkedin.com/feed/update/urn:li:activity:6820342186928807936</t>
  </si>
  <si>
    <t>https://www.linkedin.com/feed/update/urn:li:activity:6820343648115314688</t>
  </si>
  <si>
    <t>https://www.linkedin.com/feed/update/urn:li:activity:6820351030069395456</t>
  </si>
  <si>
    <t>https://www.linkedin.com/feed/update/urn:li:activity:6820351030648160256</t>
  </si>
  <si>
    <t>https://www.linkedin.com/feed/update/urn:li:activity:6820351059115016192</t>
  </si>
  <si>
    <t>https://www.linkedin.com/feed/update/urn:li:activity:6820351329668476928</t>
  </si>
  <si>
    <t>https://www.linkedin.com/feed/update/urn:li:activity:6820358443849932800</t>
  </si>
  <si>
    <t>https://www.linkedin.com/feed/update/urn:li:activity:6820366157896384512</t>
  </si>
  <si>
    <t>https://www.linkedin.com/feed/update/urn:li:activity:6820391109919809536</t>
  </si>
  <si>
    <t>https://www.linkedin.com/feed/update/urn:li:activity:6820452800640622592</t>
  </si>
  <si>
    <t>https://www.linkedin.com/feed/update/urn:li:activity:6820467896989310976</t>
  </si>
  <si>
    <t>https://www.linkedin.com/feed/update/urn:li:activity:6820607887644196865</t>
  </si>
  <si>
    <t>https://www.linkedin.com/feed/update/urn:li:activity:6820609757133455360</t>
  </si>
  <si>
    <t>https://www.linkedin.com/feed/update/urn:li:activity:6820617807441489920</t>
  </si>
  <si>
    <t>https://www.linkedin.com/feed/update/urn:li:activity:6820660624792526848</t>
  </si>
  <si>
    <t>https://www.linkedin.com/feed/update/urn:li:activity:6820668121272094720</t>
  </si>
  <si>
    <t>https://www.linkedin.com/feed/update/urn:li:activity:6820683092076855296</t>
  </si>
  <si>
    <t>https://www.linkedin.com/feed/update/urn:li:activity:6820683254555779072</t>
  </si>
  <si>
    <t>https://www.linkedin.com/feed/update/urn:li:activity:6820694091739799552</t>
  </si>
  <si>
    <t>https://www.linkedin.com/feed/update/urn:li:activity:6820696239848341504</t>
  </si>
  <si>
    <t>https://www.linkedin.com/feed/update/urn:li:activity:6820700887942602752</t>
  </si>
  <si>
    <t>https://www.linkedin.com/feed/update/urn:li:activity:6820705812676145152</t>
  </si>
  <si>
    <t>https://www.linkedin.com/feed/update/urn:li:activity:6820711476672663553</t>
  </si>
  <si>
    <t>https://www.linkedin.com/feed/update/urn:li:activity:6820713530610720769</t>
  </si>
  <si>
    <t>https://www.linkedin.com/feed/update/urn:li:activity:6820721427461758976</t>
  </si>
  <si>
    <t>https://www.linkedin.com/feed/update/urn:li:activity:6820721745947844608</t>
  </si>
  <si>
    <t>https://www.linkedin.com/feed/update/urn:li:activity:6820743623148097536</t>
  </si>
  <si>
    <t>https://www.linkedin.com/feed/update/urn:li:activity:6820743642848743425</t>
  </si>
  <si>
    <t>https://www.linkedin.com/feed/update/urn:li:activity:6820751089239912448</t>
  </si>
  <si>
    <t>https://www.linkedin.com/feed/update/urn:li:activity:6820758717676486656</t>
  </si>
  <si>
    <t>https://www.linkedin.com/feed/update/urn:li:activity:6820758783250223104</t>
  </si>
  <si>
    <t>https://www.linkedin.com/feed/update/urn:li:activity:6820759126038065152</t>
  </si>
  <si>
    <t>https://www.linkedin.com/feed/update/urn:li:activity:6820794115660247040</t>
  </si>
  <si>
    <t>https://www.linkedin.com/feed/update/urn:li:activity:6820806695053225984</t>
  </si>
  <si>
    <t>https://www.linkedin.com/feed/update/urn:li:activity:6820948363861655552</t>
  </si>
  <si>
    <t>https://www.linkedin.com/feed/update/urn:li:activity:6820969848374362112</t>
  </si>
  <si>
    <t>https://www.linkedin.com/feed/update/urn:li:activity:6821015763340537856</t>
  </si>
  <si>
    <t>https://www.linkedin.com/feed/update/urn:li:activity:6821017181837393920</t>
  </si>
  <si>
    <t>https://www.linkedin.com/feed/update/urn:li:activity:6821021119089270784</t>
  </si>
  <si>
    <t>https://www.linkedin.com/feed/update/urn:li:activity:6821038074168954880</t>
  </si>
  <si>
    <t>https://www.linkedin.com/feed/update/urn:li:activity:6821045674742755328</t>
  </si>
  <si>
    <t>https://www.linkedin.com/feed/update/urn:li:activity:6821045782246916096</t>
  </si>
  <si>
    <t>https://www.linkedin.com/feed/update/urn:li:activity:6821063410294366208</t>
  </si>
  <si>
    <t>https://www.linkedin.com/feed/update/urn:li:activity:6821067017400008704</t>
  </si>
  <si>
    <t>https://www.linkedin.com/feed/update/urn:li:activity:6821080709579575297</t>
  </si>
  <si>
    <t>https://www.linkedin.com/feed/update/urn:li:activity:6821085842191216640</t>
  </si>
  <si>
    <t>https://www.linkedin.com/feed/update/urn:li:activity:6821089746849169408</t>
  </si>
  <si>
    <t>https://www.linkedin.com/feed/update/urn:li:activity:6821092002088673280</t>
  </si>
  <si>
    <t>https://www.linkedin.com/feed/update/urn:li:activity:6821098455654518784</t>
  </si>
  <si>
    <t>https://www.linkedin.com/feed/update/urn:li:activity:6821099663341441024</t>
  </si>
  <si>
    <t>https://www.linkedin.com/feed/update/urn:li:activity:6821121172457971712</t>
  </si>
  <si>
    <t>https://www.linkedin.com/feed/update/urn:li:activity:6821141325551804416</t>
  </si>
  <si>
    <t>https://www.linkedin.com/feed/update/urn:li:activity:6821147737300471808</t>
  </si>
  <si>
    <t>https://www.linkedin.com/feed/update/urn:li:activity:6821154868837801984</t>
  </si>
  <si>
    <t>https://www.linkedin.com/feed/update/urn:li:activity:6821175904698466304</t>
  </si>
  <si>
    <t>https://www.linkedin.com/feed/update/urn:li:activity:6821190746327040000</t>
  </si>
  <si>
    <t>https://www.linkedin.com/feed/update/urn:li:activity:6821224997261070336</t>
  </si>
  <si>
    <t>https://www.linkedin.com/feed/update/urn:li:activity:6821347597148549120</t>
  </si>
  <si>
    <t>https://www.linkedin.com/feed/update/urn:li:activity:6821354726534344704</t>
  </si>
  <si>
    <t>https://www.linkedin.com/feed/update/urn:li:activity:6821377860998086656</t>
  </si>
  <si>
    <t>https://www.linkedin.com/feed/update/urn:li:activity:6821380337159958529</t>
  </si>
  <si>
    <t>https://www.linkedin.com/feed/update/urn:li:activity:6821385343611224065</t>
  </si>
  <si>
    <t>https://www.linkedin.com/feed/update/urn:li:activity:6821385347088310272</t>
  </si>
  <si>
    <t>https://www.linkedin.com/feed/update/urn:li:activity:6821408225527640065</t>
  </si>
  <si>
    <t>https://www.linkedin.com/feed/update/urn:li:activity:6821410132254040064</t>
  </si>
  <si>
    <t>https://www.linkedin.com/feed/update/urn:li:activity:6821415568516620288</t>
  </si>
  <si>
    <t>https://www.linkedin.com/feed/update/urn:li:activity:6821423325798105088</t>
  </si>
  <si>
    <t>https://www.linkedin.com/feed/update/urn:li:activity:6821424949622800384</t>
  </si>
  <si>
    <t>https://www.linkedin.com/feed/update/urn:li:activity:6821438244748709888</t>
  </si>
  <si>
    <t>https://www.linkedin.com/feed/update/urn:li:activity:6821473455741902848</t>
  </si>
  <si>
    <t>https://www.linkedin.com/feed/update/urn:li:activity:6821498594760171520</t>
  </si>
  <si>
    <t>https://www.linkedin.com/feed/update/urn:li:activity:6821525319288176640</t>
  </si>
  <si>
    <t>https://www.linkedin.com/feed/update/urn:li:activity:6821555672472268801</t>
  </si>
  <si>
    <t>https://www.linkedin.com/feed/update/urn:li:activity:6821581191183929344</t>
  </si>
  <si>
    <t>https://www.linkedin.com/feed/update/urn:li:activity:6821682303866171392</t>
  </si>
  <si>
    <t>https://www.linkedin.com/feed/update/urn:li:activity:6821695196196085760</t>
  </si>
  <si>
    <t>https://www.linkedin.com/feed/update/urn:li:activity:6821695604054364160</t>
  </si>
  <si>
    <t>https://www.linkedin.com/feed/update/urn:li:activity:6821710108792233986</t>
  </si>
  <si>
    <t>https://www.linkedin.com/feed/update/urn:li:activity:6821725083657109504</t>
  </si>
  <si>
    <t>https://www.linkedin.com/feed/update/urn:li:activity:6821744341069910016</t>
  </si>
  <si>
    <t>https://www.linkedin.com/feed/update/urn:li:activity:6821755281446322176</t>
  </si>
  <si>
    <t>https://www.linkedin.com/feed/update/urn:li:activity:6821770381460848640</t>
  </si>
  <si>
    <t>https://www.linkedin.com/feed/update/urn:li:activity:6821777804925968384</t>
  </si>
  <si>
    <t>https://www.linkedin.com/feed/update/urn:li:activity:6821777921036849152</t>
  </si>
  <si>
    <t>https://www.linkedin.com/feed/update/urn:li:activity:6821777986686124032</t>
  </si>
  <si>
    <t>https://www.linkedin.com/feed/update/urn:li:activity:6821785550341603328</t>
  </si>
  <si>
    <t>https://www.linkedin.com/feed/update/urn:li:activity:6821788594638749696</t>
  </si>
  <si>
    <t>https://www.linkedin.com/feed/update/urn:li:activity:6821789508044918784</t>
  </si>
  <si>
    <t>https://www.linkedin.com/feed/update/urn:li:activity:6821800589064712192</t>
  </si>
  <si>
    <t>https://www.linkedin.com/feed/update/urn:li:activity:6821800901657796608</t>
  </si>
  <si>
    <t>https://www.linkedin.com/feed/update/urn:li:activity:6821816427587133441</t>
  </si>
  <si>
    <t>https://www.linkedin.com/feed/update/urn:li:activity:6821823401414422528</t>
  </si>
  <si>
    <t>https://www.linkedin.com/feed/update/urn:li:activity:6821834627498434560</t>
  </si>
  <si>
    <t>https://www.linkedin.com/feed/update/urn:li:activity:6821844385777487872</t>
  </si>
  <si>
    <t>https://www.linkedin.com/feed/update/urn:li:activity:6821861004411072512</t>
  </si>
  <si>
    <t>https://www.linkedin.com/feed/update/urn:li:activity:6821898976745394176</t>
  </si>
  <si>
    <t>https://www.linkedin.com/feed/update/urn:li:activity:6821955144608026624</t>
  </si>
  <si>
    <t>https://www.linkedin.com/feed/update/urn:li:activity:6822117728363536384</t>
  </si>
  <si>
    <t>https://www.linkedin.com/feed/update/urn:li:activity:6822171795496542208</t>
  </si>
  <si>
    <t>https://www.linkedin.com/feed/update/urn:li:activity:6822485468899241984</t>
  </si>
  <si>
    <t>https://www.linkedin.com/feed/update/urn:li:activity:6822495179149324288</t>
  </si>
  <si>
    <t>https://www.linkedin.com/feed/update/urn:li:activity:6822617141016182784</t>
  </si>
  <si>
    <t>https://www.linkedin.com/feed/update/urn:li:activity:6822758945313095680</t>
  </si>
  <si>
    <t>https://www.linkedin.com/feed/update/urn:li:activity:6822791167231451136</t>
  </si>
  <si>
    <t>https://www.linkedin.com/feed/update/urn:li:activity:6822799171624435712</t>
  </si>
  <si>
    <t>https://www.linkedin.com/feed/update/urn:li:activity:6822812243126714368</t>
  </si>
  <si>
    <t>https://www.linkedin.com/feed/update/urn:li:activity:6822842578552004608</t>
  </si>
  <si>
    <t>https://www.linkedin.com/feed/update/urn:li:activity:6822854322640965632</t>
  </si>
  <si>
    <t>https://www.linkedin.com/feed/update/urn:li:activity:6822862282570113024</t>
  </si>
  <si>
    <t>https://www.linkedin.com/feed/update/urn:li:activity:6822862544986755072</t>
  </si>
  <si>
    <t>https://www.linkedin.com/feed/update/urn:li:activity:6822875954050801664</t>
  </si>
  <si>
    <t>https://www.linkedin.com/feed/update/urn:li:activity:6822880196849414144</t>
  </si>
  <si>
    <t>https://www.linkedin.com/feed/update/urn:li:activity:6822880699259879424</t>
  </si>
  <si>
    <t>https://www.linkedin.com/feed/update/urn:li:activity:6822887779240951808</t>
  </si>
  <si>
    <t>https://www.linkedin.com/feed/update/urn:li:activity:6822888011475275777</t>
  </si>
  <si>
    <t>https://www.linkedin.com/feed/update/urn:li:activity:6822891347964428288</t>
  </si>
  <si>
    <t>https://www.linkedin.com/feed/update/urn:li:activity:6822893796733317120</t>
  </si>
  <si>
    <t>https://www.linkedin.com/feed/update/urn:li:activity:6822903066883301376</t>
  </si>
  <si>
    <t>https://www.linkedin.com/feed/update/urn:li:activity:6822952243570974720</t>
  </si>
  <si>
    <t>https://www.linkedin.com/feed/update/urn:li:activity:6822970869397127168</t>
  </si>
  <si>
    <t>https://www.linkedin.com/feed/update/urn:li:activity:6823015896655642624</t>
  </si>
  <si>
    <t>https://www.linkedin.com/feed/update/urn:li:activity:6823138005658693633</t>
  </si>
  <si>
    <t>https://www.linkedin.com/feed/update/urn:li:activity:6823144609066049536</t>
  </si>
  <si>
    <t>https://www.linkedin.com/feed/update/urn:li:activity:6823204883701743617</t>
  </si>
  <si>
    <t>https://www.linkedin.com/feed/update/urn:li:activity:6823210634868604928</t>
  </si>
  <si>
    <t>https://www.linkedin.com/feed/update/urn:li:activity:6823219269321400320</t>
  </si>
  <si>
    <t>https://www.linkedin.com/feed/update/urn:li:activity:6823220048744718336</t>
  </si>
  <si>
    <t>https://www.linkedin.com/feed/update/urn:li:activity:6823223719524110336</t>
  </si>
  <si>
    <t>https://www.linkedin.com/feed/update/urn:li:activity:6823223766500335616</t>
  </si>
  <si>
    <t>https://www.linkedin.com/feed/update/urn:li:activity:6823235090424844288</t>
  </si>
  <si>
    <t>https://www.linkedin.com/feed/update/urn:li:activity:6823235700129849344</t>
  </si>
  <si>
    <t>lightgoldenrodyellow</t>
  </si>
  <si>
    <t>https://www.linkedin.com/feed/update/urn:li:activity:6823265976969252864</t>
  </si>
  <si>
    <t>https://www.linkedin.com/feed/update/urn:li:activity:6823269320085270529</t>
  </si>
  <si>
    <t>https://www.linkedin.com/feed/update/urn:li:activity:6823280352929439744</t>
  </si>
  <si>
    <t>https://www.linkedin.com/feed/update/urn:li:activity:6823282319139315712</t>
  </si>
  <si>
    <t>https://www.linkedin.com/feed/update/urn:li:activity:6823318142408822784</t>
  </si>
  <si>
    <t>https://www.linkedin.com/feed/update/urn:li:activity:6823331648784990208</t>
  </si>
  <si>
    <t>https://www.linkedin.com/feed/update/urn:li:activity:6823340818636521472</t>
  </si>
  <si>
    <t>https://www.linkedin.com/feed/update/urn:li:activity:6823355827877908480</t>
  </si>
  <si>
    <t>https://www.linkedin.com/feed/update/urn:li:activity:6823506259010973696</t>
  </si>
  <si>
    <t>https://www.linkedin.com/feed/update/urn:li:activity:6823517859864469504</t>
  </si>
  <si>
    <t>https://www.linkedin.com/feed/update/urn:li:activity:6823521988628234240</t>
  </si>
  <si>
    <t>https://www.linkedin.com/feed/update/urn:li:activity:6823522215145852928</t>
  </si>
  <si>
    <t>https://www.linkedin.com/feed/update/urn:li:activity:6823524974163320832</t>
  </si>
  <si>
    <t>https://www.linkedin.com/feed/update/urn:li:activity:6823529812318023680</t>
  </si>
  <si>
    <t>https://www.linkedin.com/feed/update/urn:li:activity:6823533393070845952</t>
  </si>
  <si>
    <t>https://www.linkedin.com/feed/update/urn:li:activity:6823552335516622848</t>
  </si>
  <si>
    <t>https://www.linkedin.com/feed/update/urn:li:activity:6823567291507068928</t>
  </si>
  <si>
    <t>https://www.linkedin.com/feed/update/urn:li:activity:6823584655053213697</t>
  </si>
  <si>
    <t>https://www.linkedin.com/feed/update/urn:li:activity:6823607537112272897</t>
  </si>
  <si>
    <t>https://www.linkedin.com/feed/update/urn:li:activity:6823612467134959616</t>
  </si>
  <si>
    <t>https://www.linkedin.com/feed/update/urn:li:activity:6823623782339502080</t>
  </si>
  <si>
    <t>https://www.linkedin.com/feed/update/urn:li:activity:6823654639959990272</t>
  </si>
  <si>
    <t>https://www.linkedin.com/feed/update/urn:li:activity:6823654832273014784</t>
  </si>
  <si>
    <t>https://www.linkedin.com/feed/update/urn:li:activity:6823657821301743617</t>
  </si>
  <si>
    <t>https://www.linkedin.com/feed/update/urn:li:activity:6823683341494083584</t>
  </si>
  <si>
    <t>https://www.linkedin.com/feed/update/urn:li:activity:6823786288919973888</t>
  </si>
  <si>
    <t>https://www.linkedin.com/feed/update/urn:li:activity:6823869347375706113</t>
  </si>
  <si>
    <t>https://www.linkedin.com/feed/update/urn:li:activity:6823869907566915584</t>
  </si>
  <si>
    <t>https://www.linkedin.com/feed/update/urn:li:activity:6823922059492540416</t>
  </si>
  <si>
    <t>https://www.linkedin.com/feed/update/urn:li:activity:6823929661404286976</t>
  </si>
  <si>
    <t>https://www.linkedin.com/feed/update/urn:li:activity:6823959865719955456</t>
  </si>
  <si>
    <t>https://www.linkedin.com/feed/update/urn:li:activity:6823964143914106880</t>
  </si>
  <si>
    <t>https://www.linkedin.com/feed/update/urn:li:activity:6823964897458565120</t>
  </si>
  <si>
    <t>https://www.linkedin.com/feed/update/urn:li:activity:6823968494862798848</t>
  </si>
  <si>
    <t>https://www.linkedin.com/feed/update/urn:li:activity:6823974719566544896</t>
  </si>
  <si>
    <t>https://www.linkedin.com/feed/update/urn:li:activity:6823977630061228032</t>
  </si>
  <si>
    <t>https://www.linkedin.com/feed/update/urn:li:activity:6823981176437452800</t>
  </si>
  <si>
    <t>https://www.linkedin.com/feed/update/urn:li:activity:6823985600668999681</t>
  </si>
  <si>
    <t>https://www.linkedin.com/feed/update/urn:li:activity:6823986865230675968</t>
  </si>
  <si>
    <t>https://www.linkedin.com/feed/update/urn:li:activity:6823992492497653760</t>
  </si>
  <si>
    <t>https://www.linkedin.com/feed/update/urn:li:activity:6823996838417309696</t>
  </si>
  <si>
    <t>https://www.linkedin.com/feed/update/urn:li:activity:6824004985701888000</t>
  </si>
  <si>
    <t>https://www.linkedin.com/feed/update/urn:li:activity:6824005110390132736</t>
  </si>
  <si>
    <t>https://www.linkedin.com/feed/update/urn:li:activity:6824029308038721536</t>
  </si>
  <si>
    <t>https://www.linkedin.com/feed/update/urn:li:activity:6824035305008496640</t>
  </si>
  <si>
    <t>https://www.linkedin.com/feed/update/urn:li:activity:6824037034978533376</t>
  </si>
  <si>
    <t>https://www.linkedin.com/feed/update/urn:li:activity:6824096563153928192</t>
  </si>
  <si>
    <t>https://www.linkedin.com/feed/update/urn:li:activity:6824110803784880128</t>
  </si>
  <si>
    <t>https://www.linkedin.com/feed/update/urn:li:activity:6824232540048650240</t>
  </si>
  <si>
    <t>https://www.linkedin.com/feed/update/urn:li:activity:6824244369881612288</t>
  </si>
  <si>
    <t>https://www.linkedin.com/feed/update/urn:li:activity:6824246765760376832</t>
  </si>
  <si>
    <t>https://www.linkedin.com/feed/update/urn:li:activity:6824254247249485825</t>
  </si>
  <si>
    <t>https://www.linkedin.com/feed/update/urn:li:activity:6824261865300881408</t>
  </si>
  <si>
    <t>https://www.linkedin.com/feed/update/urn:li:activity:6824274541917835264</t>
  </si>
  <si>
    <t>https://www.linkedin.com/feed/update/urn:li:activity:6824285354376347648</t>
  </si>
  <si>
    <t>https://www.linkedin.com/feed/update/urn:li:activity:6824302990971691008</t>
  </si>
  <si>
    <t>https://www.linkedin.com/feed/update/urn:li:activity:6824307223741644800</t>
  </si>
  <si>
    <t>https://www.linkedin.com/feed/update/urn:li:activity:6824308007464120320</t>
  </si>
  <si>
    <t>https://www.linkedin.com/feed/update/urn:li:activity:6824310562755756032</t>
  </si>
  <si>
    <t>https://www.linkedin.com/feed/update/urn:li:activity:6824322196719063040</t>
  </si>
  <si>
    <t>https://www.linkedin.com/feed/update/urn:li:activity:6824322199013392384</t>
  </si>
  <si>
    <t>https://www.linkedin.com/feed/update/urn:li:activity:6824337352077508608</t>
  </si>
  <si>
    <t>https://www.linkedin.com/feed/update/urn:li:activity:6824352623697764352</t>
  </si>
  <si>
    <t>https://www.linkedin.com/feed/update/urn:li:activity:6824370788175618048</t>
  </si>
  <si>
    <t>https://www.linkedin.com/feed/update/urn:li:activity:6824377123873075200</t>
  </si>
  <si>
    <t>https://www.linkedin.com/feed/update/urn:li:activity:6824379592741027840</t>
  </si>
  <si>
    <t>https://www.linkedin.com/feed/update/urn:li:activity:6824435504226828288</t>
  </si>
  <si>
    <t>https://www.linkedin.com/feed/update/urn:li:activity:6824495996261683200</t>
  </si>
  <si>
    <t>https://www.linkedin.com/feed/update/urn:li:activity:6824595837318914048</t>
  </si>
  <si>
    <t>https://www.linkedin.com/feed/update/urn:li:activity:6824661949285048320</t>
  </si>
  <si>
    <t>https://www.linkedin.com/feed/update/urn:li:activity:6824701875229605888</t>
  </si>
  <si>
    <t>https://www.linkedin.com/feed/update/urn:li:activity:6824971489503133696</t>
  </si>
  <si>
    <t>https://www.linkedin.com/feed/update/urn:li:activity:6825052721402400768</t>
  </si>
  <si>
    <t>https://www.linkedin.com/feed/update/urn:li:activity:6825168019514277888</t>
  </si>
  <si>
    <t>https://www.linkedin.com/feed/update/urn:li:activity:6825319388388835328</t>
  </si>
  <si>
    <t>https://www.linkedin.com/feed/update/urn:li:activity:6825333059374641152</t>
  </si>
  <si>
    <t>https://www.linkedin.com/feed/update/urn:li:activity:6825333921715113984</t>
  </si>
  <si>
    <t>https://www.linkedin.com/feed/update/urn:li:activity:6825345137992982528</t>
  </si>
  <si>
    <t>https://www.linkedin.com/feed/update/urn:li:activity:6825347610140848128</t>
  </si>
  <si>
    <t>https://www.linkedin.com/feed/update/urn:li:activity:6825348968696963072</t>
  </si>
  <si>
    <t>https://www.linkedin.com/feed/update/urn:li:activity:6825364005381529600</t>
  </si>
  <si>
    <t>https://www.linkedin.com/feed/update/urn:li:activity:6825366687299248129</t>
  </si>
  <si>
    <t>https://www.linkedin.com/feed/update/urn:li:activity:6825379158198116352</t>
  </si>
  <si>
    <t>https://www.linkedin.com/feed/update/urn:li:activity:6825385981873553408</t>
  </si>
  <si>
    <t>https://www.linkedin.com/feed/update/urn:li:activity:6825415679081091072</t>
  </si>
  <si>
    <t>https://www.linkedin.com/feed/update/urn:li:activity:6825424504853032960</t>
  </si>
  <si>
    <t>https://www.linkedin.com/feed/update/urn:li:activity:6825426946634072064</t>
  </si>
  <si>
    <t>https://www.linkedin.com/feed/update/urn:li:activity:6825442068438097920</t>
  </si>
  <si>
    <t>https://www.linkedin.com/feed/update/urn:li:activity:6825444067745267712</t>
  </si>
  <si>
    <t>https://www.linkedin.com/feed/update/urn:li:activity:6825464827054575616</t>
  </si>
  <si>
    <t>https://www.linkedin.com/feed/update/urn:li:activity:6825499308154994688</t>
  </si>
  <si>
    <t>https://www.linkedin.com/feed/update/urn:li:activity:6825508864570478592</t>
  </si>
  <si>
    <t>https://www.linkedin.com/feed/update/urn:li:activity:6825520301170810881</t>
  </si>
  <si>
    <t>https://www.linkedin.com/feed/update/urn:li:activity:6825688707568414720</t>
  </si>
  <si>
    <t>https://www.linkedin.com/feed/update/urn:li:activity:6825691647867662336</t>
  </si>
  <si>
    <t>https://www.linkedin.com/feed/update/urn:li:activity:6825692148319432704</t>
  </si>
  <si>
    <t>https://www.linkedin.com/feed/update/urn:li:activity:6825696297316560896</t>
  </si>
  <si>
    <t>https://www.linkedin.com/feed/update/urn:li:activity:6825709743860985856</t>
  </si>
  <si>
    <t>https://www.linkedin.com/feed/update/urn:li:activity:6825711405056970752</t>
  </si>
  <si>
    <t>https://www.linkedin.com/feed/update/urn:li:activity:6825733996714958848</t>
  </si>
  <si>
    <t>https://www.linkedin.com/feed/update/urn:li:activity:6825741633493970944</t>
  </si>
  <si>
    <t>https://www.linkedin.com/feed/update/urn:li:activity:6825744544777179136</t>
  </si>
  <si>
    <t>https://www.linkedin.com/feed/update/urn:li:activity:6825756082447642624</t>
  </si>
  <si>
    <t>https://www.linkedin.com/feed/update/urn:li:activity:6825757928172199936</t>
  </si>
  <si>
    <t>https://www.linkedin.com/feed/update/urn:li:activity:6825760424521216000</t>
  </si>
  <si>
    <t>https://www.linkedin.com/feed/update/urn:li:activity:6825761295590072320</t>
  </si>
  <si>
    <t>https://www.linkedin.com/feed/update/urn:li:activity:6825764234849210368</t>
  </si>
  <si>
    <t>https://www.linkedin.com/feed/update/urn:li:activity:6825765322247688192</t>
  </si>
  <si>
    <t>https://www.linkedin.com/feed/update/urn:li:activity:6825768801573847040</t>
  </si>
  <si>
    <t>https://www.linkedin.com/feed/update/urn:li:activity:6825769553759346688</t>
  </si>
  <si>
    <t>https://www.linkedin.com/feed/update/urn:li:activity:6825786847864623104</t>
  </si>
  <si>
    <t>https://www.linkedin.com/feed/update/urn:li:activity:6825786917691392001</t>
  </si>
  <si>
    <t>https://www.linkedin.com/feed/update/urn:li:activity:6825792440042053633</t>
  </si>
  <si>
    <t>https://www.linkedin.com/feed/update/urn:li:activity:6825793914264408065</t>
  </si>
  <si>
    <t>https://www.linkedin.com/feed/update/urn:li:activity:6825802795598282752</t>
  </si>
  <si>
    <t>https://www.linkedin.com/feed/update/urn:li:activity:6825803217763373056</t>
  </si>
  <si>
    <t>https://www.linkedin.com/feed/update/urn:li:activity:6825816971548864512</t>
  </si>
  <si>
    <t>https://www.linkedin.com/feed/update/urn:li:activity:6825817068999450624</t>
  </si>
  <si>
    <t>https://www.linkedin.com/feed/update/urn:li:activity:6825839764332187648</t>
  </si>
  <si>
    <t>https://www.linkedin.com/feed/update/urn:li:activity:6825847860081364992</t>
  </si>
  <si>
    <t>https://www.linkedin.com/feed/update/urn:li:activity:6825861987063406592</t>
  </si>
  <si>
    <t>https://www.linkedin.com/feed/update/urn:li:activity:6825885343661731840</t>
  </si>
  <si>
    <t>https://www.linkedin.com/feed/update/urn:li:activity:6826014068919308288</t>
  </si>
  <si>
    <t>https://www.linkedin.com/feed/update/urn:li:activity:6826026926730309633</t>
  </si>
  <si>
    <t>https://www.linkedin.com/feed/update/urn:li:activity:6826056129559244800</t>
  </si>
  <si>
    <t>https://www.linkedin.com/feed/update/urn:li:activity:6826058650646282240</t>
  </si>
  <si>
    <t>https://www.linkedin.com/feed/update/urn:li:activity:6826095292526419968</t>
  </si>
  <si>
    <t>https://www.linkedin.com/feed/update/urn:li:activity:6826103680622723073</t>
  </si>
  <si>
    <t>https://www.linkedin.com/feed/update/urn:li:activity:6826103933941911554</t>
  </si>
  <si>
    <t>https://www.linkedin.com/feed/update/urn:li:activity:6826109918190301184</t>
  </si>
  <si>
    <t>https://www.linkedin.com/feed/update/urn:li:activity:6826126582608883712</t>
  </si>
  <si>
    <t>https://www.linkedin.com/feed/update/urn:li:activity:6826126687839756288</t>
  </si>
  <si>
    <t>https://www.linkedin.com/feed/update/urn:li:activity:6826133863501205504</t>
  </si>
  <si>
    <t>https://www.linkedin.com/feed/update/urn:li:activity:6826134135363403776</t>
  </si>
  <si>
    <t>https://www.linkedin.com/feed/update/urn:li:activity:6826134207262195713</t>
  </si>
  <si>
    <t>https://www.linkedin.com/feed/update/urn:li:activity:6826134256037830656</t>
  </si>
  <si>
    <t>https://www.linkedin.com/feed/update/urn:li:activity:6826145620378619904</t>
  </si>
  <si>
    <t>https://www.linkedin.com/feed/update/urn:li:activity:6826151024139624448</t>
  </si>
  <si>
    <t>https://www.linkedin.com/feed/update/urn:li:activity:6826155785236688896</t>
  </si>
  <si>
    <t>https://www.linkedin.com/feed/update/urn:li:activity:6826164331974008832</t>
  </si>
  <si>
    <t>https://www.linkedin.com/feed/update/urn:li:activity:6826179437311123456</t>
  </si>
  <si>
    <t>https://www.linkedin.com/feed/update/urn:li:activity:6826179559591940096</t>
  </si>
  <si>
    <t>https://www.linkedin.com/feed/update/urn:li:activity:6826190802964795392</t>
  </si>
  <si>
    <t>https://www.linkedin.com/feed/update/urn:li:activity:6826205633973489664</t>
  </si>
  <si>
    <t>https://www.linkedin.com/feed/update/urn:li:activity:6826207555879088128</t>
  </si>
  <si>
    <t>https://www.linkedin.com/feed/update/urn:li:activity:6826241390561914880</t>
  </si>
  <si>
    <t>https://www.linkedin.com/feed/update/urn:li:activity:6826251253505380352</t>
  </si>
  <si>
    <t>https://www.linkedin.com/feed/update/urn:li:activity:6826258933120823297</t>
  </si>
  <si>
    <t>palegoldenrod</t>
  </si>
  <si>
    <t>https://www.linkedin.com/feed/update/urn:li:activity:6826282161109266432</t>
  </si>
  <si>
    <t>https://www.linkedin.com/feed/update/urn:li:activity:6826305967895015424</t>
  </si>
  <si>
    <t>https://www.linkedin.com/feed/update/urn:li:activity:6826386206889168896</t>
  </si>
  <si>
    <t>https://www.linkedin.com/feed/update/urn:li:activity:6826402306708398080</t>
  </si>
  <si>
    <t>https://www.linkedin.com/feed/update/urn:li:activity:6826406921659068416</t>
  </si>
  <si>
    <t>https://www.linkedin.com/feed/update/urn:li:activity:6826421032035872768</t>
  </si>
  <si>
    <t>https://www.linkedin.com/feed/update/urn:li:activity:6826421298948784128</t>
  </si>
  <si>
    <t>https://www.linkedin.com/feed/update/urn:li:activity:6826436174249254912</t>
  </si>
  <si>
    <t>https://www.linkedin.com/feed/update/urn:li:activity:6826439611024232448</t>
  </si>
  <si>
    <t>https://www.linkedin.com/feed/update/urn:li:activity:6826455712600780800</t>
  </si>
  <si>
    <t>https://www.linkedin.com/feed/update/urn:li:activity:6826458776867004416</t>
  </si>
  <si>
    <t>https://www.linkedin.com/feed/update/urn:li:activity:6826466397833506816</t>
  </si>
  <si>
    <t>https://www.linkedin.com/feed/update/urn:li:activity:6826483775917080576</t>
  </si>
  <si>
    <t>https://www.linkedin.com/feed/update/urn:li:activity:6826496682964897792</t>
  </si>
  <si>
    <t>https://www.linkedin.com/feed/update/urn:li:activity:6826499295282302976</t>
  </si>
  <si>
    <t>https://www.linkedin.com/feed/update/urn:li:activity:6826499335652458496</t>
  </si>
  <si>
    <t>https://www.linkedin.com/feed/update/urn:li:activity:6826502961947004929</t>
  </si>
  <si>
    <t>https://www.linkedin.com/feed/update/urn:li:activity:6826504071457857537</t>
  </si>
  <si>
    <t>https://www.linkedin.com/feed/update/urn:li:activity:6826504193331740672</t>
  </si>
  <si>
    <t>https://www.linkedin.com/feed/update/urn:li:activity:6826505435617599489</t>
  </si>
  <si>
    <t>https://www.linkedin.com/feed/update/urn:li:activity:6826505508682260480</t>
  </si>
  <si>
    <t>https://www.linkedin.com/feed/update/urn:li:activity:6826510379779145728</t>
  </si>
  <si>
    <t>https://www.linkedin.com/feed/update/urn:li:activity:6826511627395858437</t>
  </si>
  <si>
    <t>https://www.linkedin.com/feed/update/urn:li:activity:6826511664066781184</t>
  </si>
  <si>
    <t>https://www.linkedin.com/feed/update/urn:li:activity:6826519233661403136</t>
  </si>
  <si>
    <t>https://www.linkedin.com/feed/update/urn:li:activity:6826527333630005248</t>
  </si>
  <si>
    <t>https://www.linkedin.com/feed/update/urn:li:activity:6826543382102327296</t>
  </si>
  <si>
    <t>https://www.linkedin.com/feed/update/urn:li:activity:6826546163060232194</t>
  </si>
  <si>
    <t>https://www.linkedin.com/feed/update/urn:li:activity:6826550159141326848</t>
  </si>
  <si>
    <t>https://www.linkedin.com/feed/update/urn:li:activity:6826556946645032960</t>
  </si>
  <si>
    <t>https://www.linkedin.com/feed/update/urn:li:activity:6826591381474050048</t>
  </si>
  <si>
    <t>https://www.linkedin.com/feed/update/urn:li:activity:6826602132280512512</t>
  </si>
  <si>
    <t>https://www.linkedin.com/feed/update/urn:li:activity:6826604767926640640</t>
  </si>
  <si>
    <t>https://www.linkedin.com/feed/update/urn:li:activity:6826661240635572226</t>
  </si>
  <si>
    <t>https://www.linkedin.com/feed/update/urn:li:activity:6826767707778682880</t>
  </si>
  <si>
    <t>https://www.linkedin.com/feed/update/urn:li:activity:6826768323850620928</t>
  </si>
  <si>
    <t>https://www.linkedin.com/feed/update/urn:li:activity:6826770124209491968</t>
  </si>
  <si>
    <t>https://www.linkedin.com/feed/update/urn:li:activity:6826784195822661632</t>
  </si>
  <si>
    <t>https://www.linkedin.com/feed/update/urn:li:activity:6826802015335710720</t>
  </si>
  <si>
    <t>https://www.linkedin.com/feed/update/urn:li:activity:6826812939396280320</t>
  </si>
  <si>
    <t>https://www.linkedin.com/feed/update/urn:li:activity:6826821163591745536</t>
  </si>
  <si>
    <t>https://www.linkedin.com/feed/update/urn:li:activity:6826828711241768960</t>
  </si>
  <si>
    <t>https://www.linkedin.com/feed/update/urn:li:activity:6826843626795073536</t>
  </si>
  <si>
    <t>https://www.linkedin.com/feed/update/urn:li:activity:6826843933671202817</t>
  </si>
  <si>
    <t>https://www.linkedin.com/feed/update/urn:li:activity:6826859132461563904</t>
  </si>
  <si>
    <t>https://www.linkedin.com/feed/update/urn:li:activity:6826874078603952128</t>
  </si>
  <si>
    <t>https://www.linkedin.com/feed/update/urn:li:activity:6826874094655459328</t>
  </si>
  <si>
    <t>https://www.linkedin.com/feed/update/urn:li:activity:6826875252086325248</t>
  </si>
  <si>
    <t>https://www.linkedin.com/feed/update/urn:li:activity:6826889115594723328</t>
  </si>
  <si>
    <t>https://www.linkedin.com/feed/update/urn:li:activity:6826889260554166272</t>
  </si>
  <si>
    <t>https://www.linkedin.com/feed/update/urn:li:activity:6826904693416042498</t>
  </si>
  <si>
    <t>https://www.linkedin.com/feed/update/urn:li:activity:6826904700126949376</t>
  </si>
  <si>
    <t>https://www.linkedin.com/feed/update/urn:li:activity:6826919888477585408</t>
  </si>
  <si>
    <t>https://www.linkedin.com/feed/update/urn:li:activity:6826934561457364992</t>
  </si>
  <si>
    <t>https://www.linkedin.com/feed/update/urn:li:activity:6826939461750808576</t>
  </si>
  <si>
    <t>https://www.linkedin.com/feed/update/urn:li:activity:6826950951727833088</t>
  </si>
  <si>
    <t>https://www.linkedin.com/feed/update/urn:li:activity:6826957079773900801</t>
  </si>
  <si>
    <t>https://www.linkedin.com/feed/update/urn:li:activity:6827176068454113280</t>
  </si>
  <si>
    <t>https://www.linkedin.com/feed/update/urn:li:activity:6827191189796622336</t>
  </si>
  <si>
    <t>https://www.linkedin.com/feed/update/urn:li:activity:6827228931284836352</t>
  </si>
  <si>
    <t>https://www.linkedin.com/feed/update/urn:li:activity:6827568616897159168</t>
  </si>
  <si>
    <t>https://www.linkedin.com/feed/update/urn:li:activity:6827621460320886784</t>
  </si>
  <si>
    <t>https://www.linkedin.com/feed/update/urn:li:activity:6827644149467107328</t>
  </si>
  <si>
    <t>https://www.linkedin.com/feed/update/urn:li:activity:6827644382099898368</t>
  </si>
  <si>
    <t>https://www.linkedin.com/feed/update/urn:li:activity:6827704483045261312</t>
  </si>
  <si>
    <t>https://www.linkedin.com/feed/update/urn:li:activity:6827855932286898176</t>
  </si>
  <si>
    <t>https://www.linkedin.com/feed/update/urn:li:activity:6827873809274679296</t>
  </si>
  <si>
    <t>https://www.linkedin.com/feed/update/urn:li:activity:6827897085241659392</t>
  </si>
  <si>
    <t>https://www.linkedin.com/feed/update/urn:li:activity:6827915873810964480</t>
  </si>
  <si>
    <t>https://www.linkedin.com/feed/update/urn:li:activity:6827931071724695552</t>
  </si>
  <si>
    <t>https://www.linkedin.com/feed/update/urn:li:activity:6827936349300027392</t>
  </si>
  <si>
    <t>https://www.linkedin.com/feed/update/urn:li:activity:6827944870624206849</t>
  </si>
  <si>
    <t>https://www.linkedin.com/feed/update/urn:li:activity:6827953687067926528</t>
  </si>
  <si>
    <t>https://www.linkedin.com/feed/update/urn:li:activity:6827967885575512064</t>
  </si>
  <si>
    <t>https://www.linkedin.com/feed/update/urn:li:activity:6827968733177270272</t>
  </si>
  <si>
    <t>https://www.linkedin.com/feed/update/urn:li:activity:6827976313681387520</t>
  </si>
  <si>
    <t>https://www.linkedin.com/feed/update/urn:li:activity:6827985535110311936</t>
  </si>
  <si>
    <t>https://www.linkedin.com/feed/update/urn:li:activity:6827987965591994370</t>
  </si>
  <si>
    <t>https://www.linkedin.com/feed/update/urn:li:activity:6827991373052973056</t>
  </si>
  <si>
    <t>https://www.linkedin.com/feed/update/urn:li:activity:6827991465873022976</t>
  </si>
  <si>
    <t>https://www.linkedin.com/feed/update/urn:li:activity:6828007819837489152</t>
  </si>
  <si>
    <t>https://www.linkedin.com/feed/update/urn:li:activity:6828068064291012609</t>
  </si>
  <si>
    <t>https://www.linkedin.com/feed/update/urn:li:activity:6828087837150203905</t>
  </si>
  <si>
    <t>https://www.linkedin.com/feed/update/urn:li:activity:6828191719016718336</t>
  </si>
  <si>
    <t>https://www.linkedin.com/feed/update/urn:li:activity:6828217866739863552</t>
  </si>
  <si>
    <t>https://www.linkedin.com/feed/update/urn:li:activity:6828217884003622912</t>
  </si>
  <si>
    <t>https://www.linkedin.com/feed/update/urn:li:activity:6828229041733079041</t>
  </si>
  <si>
    <t>https://www.linkedin.com/feed/update/urn:li:activity:6828270715507138560</t>
  </si>
  <si>
    <t>https://www.linkedin.com/feed/update/urn:li:activity:6828272241671749632</t>
  </si>
  <si>
    <t>https://www.linkedin.com/feed/update/urn:li:activity:6828278265115930624</t>
  </si>
  <si>
    <t>https://www.linkedin.com/feed/update/urn:li:activity:6828300997534748672</t>
  </si>
  <si>
    <t>https://www.linkedin.com/feed/update/urn:li:activity:6828302858828451840</t>
  </si>
  <si>
    <t>https://www.linkedin.com/feed/update/urn:li:activity:6828308467665641472</t>
  </si>
  <si>
    <t>https://www.linkedin.com/feed/update/urn:li:activity:6828324057184915456</t>
  </si>
  <si>
    <t>https://www.linkedin.com/feed/update/urn:li:activity:6828330202456698880</t>
  </si>
  <si>
    <t>https://www.linkedin.com/feed/update/urn:li:activity:6828340794097827840</t>
  </si>
  <si>
    <t>https://www.linkedin.com/feed/update/urn:li:activity:6828365081223458817</t>
  </si>
  <si>
    <t>https://www.linkedin.com/feed/update/urn:li:activity:6828375354542051329</t>
  </si>
  <si>
    <t>https://www.linkedin.com/feed/update/urn:li:activity:6828384137196400640</t>
  </si>
  <si>
    <t>https://www.linkedin.com/feed/update/urn:li:activity:6828407194296352768</t>
  </si>
  <si>
    <t>https://www.linkedin.com/feed/update/urn:li:activity:6828414307831742464</t>
  </si>
  <si>
    <t>https://www.linkedin.com/feed/update/urn:li:activity:6828414412777426946</t>
  </si>
  <si>
    <t>https://www.linkedin.com/feed/update/urn:li:activity:6828417955332804608</t>
  </si>
  <si>
    <t>https://www.linkedin.com/feed/update/urn:li:activity:6828428346544721920</t>
  </si>
  <si>
    <t>https://www.linkedin.com/feed/update/urn:li:activity:6828574494379118592</t>
  </si>
  <si>
    <t>https://www.linkedin.com/feed/update/urn:li:activity:6828595862051033088</t>
  </si>
  <si>
    <t>https://www.linkedin.com/feed/update/urn:li:activity:6828604230488653824</t>
  </si>
  <si>
    <t>https://www.linkedin.com/feed/update/urn:li:activity:6828638879319429120</t>
  </si>
  <si>
    <t>https://www.linkedin.com/feed/update/urn:li:activity:6828645083743567872</t>
  </si>
  <si>
    <t>https://www.linkedin.com/feed/update/urn:li:activity:6828653188380413952</t>
  </si>
  <si>
    <t>https://www.linkedin.com/feed/update/urn:li:activity:6828655909560967168</t>
  </si>
  <si>
    <t>https://www.linkedin.com/feed/update/urn:li:activity:6828686109019639808</t>
  </si>
  <si>
    <t>https://www.linkedin.com/feed/update/urn:li:activity:6828691535597445120</t>
  </si>
  <si>
    <t>https://www.linkedin.com/feed/update/urn:li:activity:6828697803812954113</t>
  </si>
  <si>
    <t>https://www.linkedin.com/feed/update/urn:li:activity:6828716243130957825</t>
  </si>
  <si>
    <t>https://www.linkedin.com/feed/update/urn:li:activity:6828719522661310464</t>
  </si>
  <si>
    <t>https://www.linkedin.com/feed/update/urn:li:activity:6828749958900961280</t>
  </si>
  <si>
    <t>https://www.linkedin.com/feed/update/urn:li:activity:6828761447930064897</t>
  </si>
  <si>
    <t>https://www.linkedin.com/feed/update/urn:li:activity:6828777988549562368</t>
  </si>
  <si>
    <t>https://www.linkedin.com/feed/update/urn:li:activity:6828783543699677184</t>
  </si>
  <si>
    <t>https://www.linkedin.com/feed/update/urn:li:activity:6828788218045984768</t>
  </si>
  <si>
    <t>https://www.linkedin.com/feed/update/urn:li:activity:6828914789373263873</t>
  </si>
  <si>
    <t>https://www.linkedin.com/feed/update/urn:li:activity:6828957973566566400</t>
  </si>
  <si>
    <t>https://www.linkedin.com/feed/update/urn:li:activity:6828960514127859712</t>
  </si>
  <si>
    <t>https://www.linkedin.com/feed/update/urn:li:activity:6828995505859649536</t>
  </si>
  <si>
    <t>https://www.linkedin.com/feed/update/urn:li:activity:6829003039811092480</t>
  </si>
  <si>
    <t>https://www.linkedin.com/feed/update/urn:li:activity:6829018540960440320</t>
  </si>
  <si>
    <t>https://www.linkedin.com/feed/update/urn:li:activity:6829061539866132481</t>
  </si>
  <si>
    <t>https://www.linkedin.com/feed/update/urn:li:activity:6829063439147663361</t>
  </si>
  <si>
    <t>https://www.linkedin.com/feed/update/urn:li:activity:6829068429463445505</t>
  </si>
  <si>
    <t>https://www.linkedin.com/feed/update/urn:li:activity:6829299093639188481</t>
  </si>
  <si>
    <t>https://www.linkedin.com/feed/update/urn:li:activity:6829312393089302528</t>
  </si>
  <si>
    <t>https://www.linkedin.com/feed/update/urn:li:activity:6829320523256758272</t>
  </si>
  <si>
    <t>https://www.linkedin.com/feed/update/urn:li:activity:6829324748535734272</t>
  </si>
  <si>
    <t>https://www.linkedin.com/feed/update/urn:li:activity:6829357876973182976</t>
  </si>
  <si>
    <t>https://www.linkedin.com/feed/update/urn:li:activity:6829365426137387008</t>
  </si>
  <si>
    <t>https://www.linkedin.com/feed/update/urn:li:activity:6829365430948245504</t>
  </si>
  <si>
    <t>https://www.linkedin.com/feed/update/urn:li:activity:6829385928218316800</t>
  </si>
  <si>
    <t>https://www.linkedin.com/feed/update/urn:li:activity:6829388157822238720</t>
  </si>
  <si>
    <t>https://www.linkedin.com/feed/update/urn:li:activity:6829395629857390592</t>
  </si>
  <si>
    <t>https://www.linkedin.com/feed/update/urn:li:activity:6829395644734554113</t>
  </si>
  <si>
    <t>https://www.linkedin.com/feed/update/urn:li:activity:6829395673415213056</t>
  </si>
  <si>
    <t>https://www.linkedin.com/feed/update/urn:li:activity:6829396515195260928</t>
  </si>
  <si>
    <t>https://www.linkedin.com/feed/update/urn:li:activity:6829410728840065025</t>
  </si>
  <si>
    <t>https://www.linkedin.com/feed/update/urn:li:activity:6829420035556163585</t>
  </si>
  <si>
    <t>https://www.linkedin.com/feed/update/urn:li:activity:6829429577874509826</t>
  </si>
  <si>
    <t>https://www.linkedin.com/feed/update/urn:li:activity:6829429962630594561</t>
  </si>
  <si>
    <t>https://www.linkedin.com/feed/update/urn:li:activity:6829440926255992832</t>
  </si>
  <si>
    <t>https://www.linkedin.com/feed/update/urn:li:activity:6829456349605232641</t>
  </si>
  <si>
    <t>https://www.linkedin.com/feed/update/urn:li:activity:6829462284021096449</t>
  </si>
  <si>
    <t>https://www.linkedin.com/feed/update/urn:li:activity:6829491129730383872</t>
  </si>
  <si>
    <t>https://www.linkedin.com/feed/update/urn:li:activity:6829500115259068416</t>
  </si>
  <si>
    <t>https://www.linkedin.com/feed/update/urn:li:activity:6830030044857995264</t>
  </si>
  <si>
    <t>https://www.linkedin.com/feed/update/urn:li:activity:6830226172983484416</t>
  </si>
  <si>
    <t>https://www.linkedin.com/feed/update/urn:li:activity:6830394040165380096</t>
  </si>
  <si>
    <t>https://www.linkedin.com/feed/update/urn:li:activity:6830437712860917760</t>
  </si>
  <si>
    <t>https://www.linkedin.com/feed/update/urn:li:activity:6830452587825774592</t>
  </si>
  <si>
    <t>https://www.linkedin.com/feed/update/urn:li:activity:6830460178119323648</t>
  </si>
  <si>
    <t>https://www.linkedin.com/feed/update/urn:li:activity:6830467751652470785</t>
  </si>
  <si>
    <t>https://www.linkedin.com/feed/update/urn:li:activity:6830468890917695489</t>
  </si>
  <si>
    <t>https://www.linkedin.com/feed/update/urn:li:activity:6830497953027784705</t>
  </si>
  <si>
    <t>https://www.linkedin.com/feed/update/urn:li:activity:6830511109645107200</t>
  </si>
  <si>
    <t>https://www.linkedin.com/feed/update/urn:li:activity:6830512988508712960</t>
  </si>
  <si>
    <t>https://www.linkedin.com/feed/update/urn:li:activity:6830514612941729792</t>
  </si>
  <si>
    <t>https://www.linkedin.com/feed/update/urn:li:activity:6830573080503562240</t>
  </si>
  <si>
    <t>https://www.linkedin.com/feed/update/urn:li:activity:6830617143198007296</t>
  </si>
  <si>
    <t>https://www.linkedin.com/feed/update/urn:li:activity:6830750872583053312</t>
  </si>
  <si>
    <t>https://www.linkedin.com/feed/update/urn:li:activity:6830784843215855616</t>
  </si>
  <si>
    <t>https://www.linkedin.com/feed/update/urn:li:activity:6830807426816602112</t>
  </si>
  <si>
    <t>https://www.linkedin.com/feed/update/urn:li:activity:6830814976987410432</t>
  </si>
  <si>
    <t>https://www.linkedin.com/feed/update/urn:li:activity:6830852824260325376</t>
  </si>
  <si>
    <t>https://www.linkedin.com/feed/update/urn:li:activity:6830860279467790336</t>
  </si>
  <si>
    <t>https://www.linkedin.com/feed/update/urn:li:activity:6830860948157333504</t>
  </si>
  <si>
    <t>https://www.linkedin.com/feed/update/urn:li:activity:6830862798008983552</t>
  </si>
  <si>
    <t>https://www.linkedin.com/feed/update/urn:li:activity:6830873475545149440</t>
  </si>
  <si>
    <t>https://www.linkedin.com/feed/update/urn:li:activity:6830875378442108928</t>
  </si>
  <si>
    <t>https://www.linkedin.com/feed/update/urn:li:activity:6830875489972883456</t>
  </si>
  <si>
    <t>https://www.linkedin.com/feed/update/urn:li:activity:6830889432002920449</t>
  </si>
  <si>
    <t>https://www.linkedin.com/feed/update/urn:li:activity:6830890474333589504</t>
  </si>
  <si>
    <t>https://www.linkedin.com/feed/update/urn:li:activity:6830905578416599040</t>
  </si>
  <si>
    <t>https://www.linkedin.com/feed/update/urn:li:activity:6830905582900264960</t>
  </si>
  <si>
    <t>https://www.linkedin.com/feed/update/urn:li:activity:6830909327117836288</t>
  </si>
  <si>
    <t>https://www.linkedin.com/feed/update/urn:li:activity:6830915329116405760</t>
  </si>
  <si>
    <t>https://www.linkedin.com/feed/update/urn:li:activity:6830922516249354240</t>
  </si>
  <si>
    <t>https://www.linkedin.com/feed/update/urn:li:activity:6831132318086791168</t>
  </si>
  <si>
    <t>https://www.linkedin.com/feed/update/urn:li:activity:6831177369672265728</t>
  </si>
  <si>
    <t>https://www.linkedin.com/feed/update/urn:li:activity:6831198639629627392</t>
  </si>
  <si>
    <t>https://www.linkedin.com/feed/update/urn:li:activity:6831207573182521345</t>
  </si>
  <si>
    <t>https://www.linkedin.com/feed/update/urn:li:activity:6831222738372304896</t>
  </si>
  <si>
    <t>https://www.linkedin.com/feed/update/urn:li:activity:6831225519942451200</t>
  </si>
  <si>
    <t>https://www.linkedin.com/feed/update/urn:li:activity:6831240363634634753</t>
  </si>
  <si>
    <t>https://www.linkedin.com/feed/update/urn:li:activity:6831252873788055552</t>
  </si>
  <si>
    <t>https://www.linkedin.com/feed/update/urn:li:activity:6831252955962974208</t>
  </si>
  <si>
    <t>https://www.linkedin.com/feed/update/urn:li:activity:6831258279943909376</t>
  </si>
  <si>
    <t>https://www.linkedin.com/feed/update/urn:li:activity:6831277265796644864</t>
  </si>
  <si>
    <t>https://www.linkedin.com/feed/update/urn:li:activity:6831324733020217344</t>
  </si>
  <si>
    <t>https://www.linkedin.com/feed/update/urn:li:activity:6831473737439821826</t>
  </si>
  <si>
    <t>https://www.linkedin.com/feed/update/urn:li:activity:6831479384088616960</t>
  </si>
  <si>
    <t>https://www.linkedin.com/feed/update/urn:li:activity:6831480246525599744</t>
  </si>
  <si>
    <t>https://www.linkedin.com/feed/update/urn:li:activity:6831496132552650752</t>
  </si>
  <si>
    <t>https://www.linkedin.com/feed/update/urn:li:activity:6831509552828055552</t>
  </si>
  <si>
    <t>https://www.linkedin.com/feed/update/urn:li:activity:6831532203013378050</t>
  </si>
  <si>
    <t>https://www.linkedin.com/feed/update/urn:li:activity:6831539754660577280</t>
  </si>
  <si>
    <t>https://www.linkedin.com/feed/update/urn:li:activity:6831569953288712192</t>
  </si>
  <si>
    <t>https://www.linkedin.com/feed/update/urn:li:activity:6831570133568233472</t>
  </si>
  <si>
    <t>https://www.linkedin.com/feed/update/urn:li:activity:6831592664605982720</t>
  </si>
  <si>
    <t>https://www.linkedin.com/feed/update/urn:li:activity:6831604584310435840</t>
  </si>
  <si>
    <t>https://www.linkedin.com/feed/update/urn:li:activity:6831608115243298816</t>
  </si>
  <si>
    <t>https://www.linkedin.com/feed/update/urn:li:activity:6831623394031656960</t>
  </si>
  <si>
    <t>https://www.linkedin.com/feed/update/urn:li:activity:6831653489953775616</t>
  </si>
  <si>
    <t>https://www.linkedin.com/feed/update/urn:li:activity:6831683421513760768</t>
  </si>
  <si>
    <t>https://www.linkedin.com/feed/update/urn:li:activity:6831894911592239104</t>
  </si>
  <si>
    <t>https://www.linkedin.com/feed/update/urn:li:activity:6831902143859970048</t>
  </si>
  <si>
    <t>https://www.linkedin.com/feed/update/urn:li:activity:6831908634214072320</t>
  </si>
  <si>
    <t>https://www.linkedin.com/feed/update/urn:li:activity:6831924023681699840</t>
  </si>
  <si>
    <t>https://www.linkedin.com/feed/update/urn:li:activity:6831924809228791808</t>
  </si>
  <si>
    <t>https://www.linkedin.com/feed/update/urn:li:activity:6831932529197514752</t>
  </si>
  <si>
    <t>https://www.linkedin.com/feed/update/urn:li:activity:6831933496102051840</t>
  </si>
  <si>
    <t>https://www.linkedin.com/feed/update/urn:li:activity:6831948149280563200</t>
  </si>
  <si>
    <t>https://www.linkedin.com/feed/update/urn:li:activity:6831977661296967680</t>
  </si>
  <si>
    <t>https://www.linkedin.com/feed/update/urn:li:activity:6832231773058011136</t>
  </si>
  <si>
    <t>https://www.linkedin.com/feed/update/urn:li:activity:6832264596833738752</t>
  </si>
  <si>
    <t>https://www.linkedin.com/feed/update/urn:li:activity:6832945018718732288</t>
  </si>
  <si>
    <t>https://www.linkedin.com/feed/update/urn:li:activity:6832950982628925440</t>
  </si>
  <si>
    <t>https://www.linkedin.com/feed/update/urn:li:activity:6832951615654260736</t>
  </si>
  <si>
    <t>https://www.linkedin.com/feed/update/urn:li:activity:6832989304881463296</t>
  </si>
  <si>
    <t>https://www.linkedin.com/feed/update/urn:li:activity:6833004875287150592</t>
  </si>
  <si>
    <t>https://www.linkedin.com/feed/update/urn:li:activity:6833006907054141440</t>
  </si>
  <si>
    <t>https://www.linkedin.com/feed/update/urn:li:activity:6833019505296384000</t>
  </si>
  <si>
    <t>https://www.linkedin.com/feed/update/urn:li:activity:6833027076514189312</t>
  </si>
  <si>
    <t>https://www.linkedin.com/feed/update/urn:li:activity:6833027582280138752</t>
  </si>
  <si>
    <t>https://www.linkedin.com/feed/update/urn:li:activity:6833043413340839936</t>
  </si>
  <si>
    <t>https://www.linkedin.com/feed/update/urn:li:activity:6833056652741222400</t>
  </si>
  <si>
    <t>https://www.linkedin.com/feed/update/urn:li:activity:6833068235416473600</t>
  </si>
  <si>
    <t>https://www.linkedin.com/feed/update/urn:li:activity:6833163205553090560</t>
  </si>
  <si>
    <t>https://www.linkedin.com/feed/update/urn:li:activity:6833179114715791360</t>
  </si>
  <si>
    <t>https://www.linkedin.com/feed/update/urn:li:activity:6833288145967050752</t>
  </si>
  <si>
    <t>https://www.linkedin.com/feed/update/urn:li:activity:6833291351522594817</t>
  </si>
  <si>
    <t>https://www.linkedin.com/feed/update/urn:li:activity:6833306396092579840</t>
  </si>
  <si>
    <t>https://www.linkedin.com/feed/update/urn:li:activity:6833316588465201152</t>
  </si>
  <si>
    <t>https://www.linkedin.com/feed/update/urn:li:activity:6833321883161636865</t>
  </si>
  <si>
    <t>https://www.linkedin.com/feed/update/urn:li:activity:6833336545894809600</t>
  </si>
  <si>
    <t>https://www.linkedin.com/feed/update/urn:li:activity:6833336744885194752</t>
  </si>
  <si>
    <t>https://www.linkedin.com/feed/update/urn:li:activity:6833344142509121537</t>
  </si>
  <si>
    <t>https://www.linkedin.com/feed/update/urn:li:activity:6833351696366759936</t>
  </si>
  <si>
    <t>https://www.linkedin.com/feed/update/urn:li:activity:6833351710774190080</t>
  </si>
  <si>
    <t>https://www.linkedin.com/feed/update/urn:li:activity:6833366951687942144</t>
  </si>
  <si>
    <t>https://www.linkedin.com/feed/update/urn:li:activity:6833396995776909312</t>
  </si>
  <si>
    <t>https://www.linkedin.com/feed/update/urn:li:activity:6833410011792711680</t>
  </si>
  <si>
    <t>https://www.linkedin.com/feed/update/urn:li:activity:6833420158611075072</t>
  </si>
  <si>
    <t>https://www.linkedin.com/feed/update/urn:li:activity:6833436439556980736</t>
  </si>
  <si>
    <t>https://www.linkedin.com/feed/update/urn:li:activity:6833462328537829376</t>
  </si>
  <si>
    <t>https://www.linkedin.com/feed/update/urn:li:activity:6833464944797745152</t>
  </si>
  <si>
    <t>https://www.linkedin.com/feed/update/urn:li:activity:6833472659590787072</t>
  </si>
  <si>
    <t>https://www.linkedin.com/feed/update/urn:li:activity:6833488233591029760</t>
  </si>
  <si>
    <t>https://www.linkedin.com/feed/update/urn:li:activity:6833494679871356928</t>
  </si>
  <si>
    <t>https://www.linkedin.com/feed/update/urn:li:activity:6833514013838585856</t>
  </si>
  <si>
    <t>https://www.linkedin.com/feed/update/urn:li:activity:6833518982105051136</t>
  </si>
  <si>
    <t>https://www.linkedin.com/feed/update/urn:li:activity:6833520288664190976</t>
  </si>
  <si>
    <t>https://www.linkedin.com/feed/update/urn:li:activity:6833558678868774912</t>
  </si>
  <si>
    <t>https://www.linkedin.com/feed/update/urn:li:activity:6833653683952070656</t>
  </si>
  <si>
    <t>https://www.linkedin.com/feed/update/urn:li:activity:6833676398738075648</t>
  </si>
  <si>
    <t>https://www.linkedin.com/feed/update/urn:li:activity:6833678117895327744</t>
  </si>
  <si>
    <t>https://www.linkedin.com/feed/update/urn:li:activity:6833684058334081024</t>
  </si>
  <si>
    <t>https://www.linkedin.com/feed/update/urn:li:activity:6833714145326579712</t>
  </si>
  <si>
    <t>https://www.linkedin.com/feed/update/urn:li:activity:6833732386874814464</t>
  </si>
  <si>
    <t>https://www.linkedin.com/feed/update/urn:li:activity:6833738632256348160</t>
  </si>
  <si>
    <t>https://www.linkedin.com/feed/update/urn:li:activity:6833744728572350464</t>
  </si>
  <si>
    <t>https://www.linkedin.com/feed/update/urn:li:activity:6833756111238156288</t>
  </si>
  <si>
    <t>https://www.linkedin.com/feed/update/urn:li:activity:6833775716086120448</t>
  </si>
  <si>
    <t>https://www.linkedin.com/feed/update/urn:li:activity:6833777455300395008</t>
  </si>
  <si>
    <t>https://www.linkedin.com/feed/update/urn:li:activity:6833789607369433088</t>
  </si>
  <si>
    <t>https://www.linkedin.com/feed/update/urn:li:activity:6833789676919263232</t>
  </si>
  <si>
    <t>https://www.linkedin.com/feed/update/urn:li:activity:6833812308662226944</t>
  </si>
  <si>
    <t>https://www.linkedin.com/feed/update/urn:li:activity:6833834880309198848</t>
  </si>
  <si>
    <t>https://www.linkedin.com/feed/update/urn:li:activity:6833850111718682625</t>
  </si>
  <si>
    <t>https://www.linkedin.com/feed/update/urn:li:activity:6834016079833022464</t>
  </si>
  <si>
    <t>https://www.linkedin.com/feed/update/urn:li:activity:6834046346346029057</t>
  </si>
  <si>
    <t>https://www.linkedin.com/feed/update/urn:li:activity:6834055191101231104</t>
  </si>
  <si>
    <t>https://www.linkedin.com/feed/update/urn:li:activity:6834068922816311296</t>
  </si>
  <si>
    <t>https://www.linkedin.com/feed/update/urn:li:activity:6834076524488990720</t>
  </si>
  <si>
    <t>https://www.linkedin.com/feed/update/urn:li:activity:6834092469941018624</t>
  </si>
  <si>
    <t>https://www.linkedin.com/feed/update/urn:li:activity:6834099205968064512</t>
  </si>
  <si>
    <t>https://www.linkedin.com/feed/update/urn:li:activity:6834111227279527936</t>
  </si>
  <si>
    <t>https://www.linkedin.com/feed/update/urn:li:activity:6834115220097527808</t>
  </si>
  <si>
    <t>https://www.linkedin.com/feed/update/urn:li:activity:6834121253184380928</t>
  </si>
  <si>
    <t>https://www.linkedin.com/feed/update/urn:li:activity:6834122390193238016</t>
  </si>
  <si>
    <t>https://www.linkedin.com/feed/update/urn:li:activity:6834137073855844352</t>
  </si>
  <si>
    <t>https://www.linkedin.com/feed/update/urn:li:activity:6834153749062279169</t>
  </si>
  <si>
    <t>https://www.linkedin.com/feed/update/urn:li:activity:6834165300691259392</t>
  </si>
  <si>
    <t>https://www.linkedin.com/feed/update/urn:li:activity:6834175596113879040</t>
  </si>
  <si>
    <t>https://www.linkedin.com/feed/update/urn:li:activity:6834197323820613632</t>
  </si>
  <si>
    <t>https://www.linkedin.com/feed/update/urn:li:activity:6834222376478154752</t>
  </si>
  <si>
    <t>https://www.linkedin.com/feed/update/urn:li:activity:6834393963391148032</t>
  </si>
  <si>
    <t>https://www.linkedin.com/feed/update/urn:li:activity:6834401187538731008</t>
  </si>
  <si>
    <t>https://www.linkedin.com/feed/update/urn:li:activity:6834408803446874112</t>
  </si>
  <si>
    <t>https://www.linkedin.com/feed/update/urn:li:activity:6834414421259890689</t>
  </si>
  <si>
    <t>https://www.linkedin.com/feed/update/urn:li:activity:6834436162145308672</t>
  </si>
  <si>
    <t>https://www.linkedin.com/feed/update/urn:li:activity:6834438860320067584</t>
  </si>
  <si>
    <t>https://www.linkedin.com/feed/update/urn:li:activity:6834438937583341568</t>
  </si>
  <si>
    <t>https://www.linkedin.com/feed/update/urn:li:activity:6834461560111427584</t>
  </si>
  <si>
    <t>https://www.linkedin.com/feed/update/urn:li:activity:6834467725172105217</t>
  </si>
  <si>
    <t>https://www.linkedin.com/feed/update/urn:li:activity:6834469139843715072</t>
  </si>
  <si>
    <t>https://www.linkedin.com/feed/update/urn:li:activity:6834483861032894464</t>
  </si>
  <si>
    <t>https://www.linkedin.com/feed/update/urn:li:activity:6834506093629177856</t>
  </si>
  <si>
    <t>https://www.linkedin.com/feed/update/urn:li:activity:6834513127300849664</t>
  </si>
  <si>
    <t>https://www.linkedin.com/feed/update/urn:li:activity:6834608720421380096</t>
  </si>
  <si>
    <t>https://www.linkedin.com/feed/update/urn:li:activity:6834785456526237696</t>
  </si>
  <si>
    <t>https://www.linkedin.com/feed/update/urn:li:activity:6834862911396155392</t>
  </si>
  <si>
    <t>https://www.linkedin.com/feed/update/urn:li:activity:6835474261323354112</t>
  </si>
  <si>
    <t>https://www.linkedin.com/feed/update/urn:li:activity:6835481999046799360</t>
  </si>
  <si>
    <t>https://www.linkedin.com/feed/update/urn:li:activity:6835488369569501184</t>
  </si>
  <si>
    <t>https://www.linkedin.com/feed/update/urn:li:activity:6835510693203087360</t>
  </si>
  <si>
    <t>https://www.linkedin.com/feed/update/urn:li:activity:6835524501741023232</t>
  </si>
  <si>
    <t>https://www.linkedin.com/feed/update/urn:li:activity:6835526020678873089</t>
  </si>
  <si>
    <t>https://www.linkedin.com/feed/update/urn:li:activity:6835541246363107328</t>
  </si>
  <si>
    <t>https://www.linkedin.com/feed/update/urn:li:activity:6835541272053256192</t>
  </si>
  <si>
    <t>https://www.linkedin.com/feed/update/urn:li:activity:6835555972325376000</t>
  </si>
  <si>
    <t>https://www.linkedin.com/feed/update/urn:li:activity:6835556320691789824</t>
  </si>
  <si>
    <t>https://www.linkedin.com/feed/update/urn:li:activity:6835560006549667841</t>
  </si>
  <si>
    <t>https://www.linkedin.com/feed/update/urn:li:activity:6835571339454115841</t>
  </si>
  <si>
    <t>https://www.linkedin.com/feed/update/urn:li:activity:6835594054214983680</t>
  </si>
  <si>
    <t>https://www.linkedin.com/feed/update/urn:li:activity:6835601668206333952</t>
  </si>
  <si>
    <t>https://www.linkedin.com/feed/update/urn:li:activity:6835631777000890368</t>
  </si>
  <si>
    <t>https://www.linkedin.com/feed/update/urn:li:activity:6835657589380968448</t>
  </si>
  <si>
    <t>https://www.linkedin.com/feed/update/urn:li:activity:6835684576661143552</t>
  </si>
  <si>
    <t>https://www.linkedin.com/feed/update/urn:li:activity:6835835656736919552</t>
  </si>
  <si>
    <t>https://www.linkedin.com/feed/update/urn:li:activity:6835875809480204288</t>
  </si>
  <si>
    <t>https://www.linkedin.com/feed/update/urn:li:activity:6835880858243604480</t>
  </si>
  <si>
    <t>https://www.linkedin.com/feed/update/urn:li:activity:6835888460272812032</t>
  </si>
  <si>
    <t>https://www.linkedin.com/feed/update/urn:li:activity:6835911124458766336</t>
  </si>
  <si>
    <t>https://www.linkedin.com/feed/update/urn:li:activity:6835918605729730560</t>
  </si>
  <si>
    <t>https://www.linkedin.com/feed/update/urn:li:activity:6835918734746505217</t>
  </si>
  <si>
    <t>https://www.linkedin.com/feed/update/urn:li:activity:6835948808224948224</t>
  </si>
  <si>
    <t>https://www.linkedin.com/feed/update/urn:li:activity:6835949152266964992</t>
  </si>
  <si>
    <t>https://www.linkedin.com/feed/update/urn:li:activity:6835952805585412096</t>
  </si>
  <si>
    <t>https://www.linkedin.com/feed/update/urn:li:activity:6835981521854201856</t>
  </si>
  <si>
    <t>https://www.linkedin.com/feed/update/urn:li:activity:6835997181409816576</t>
  </si>
  <si>
    <t>https://www.linkedin.com/feed/update/urn:li:activity:6836013188438339584</t>
  </si>
  <si>
    <t>https://www.linkedin.com/feed/update/urn:li:activity:6836020901381861376</t>
  </si>
  <si>
    <t>https://www.linkedin.com/feed/update/urn:li:activity:6836031882015186944</t>
  </si>
  <si>
    <t>https://www.linkedin.com/feed/update/urn:li:activity:6836054685158256640</t>
  </si>
  <si>
    <t>https://www.linkedin.com/feed/update/urn:li:activity:6836142766641213440</t>
  </si>
  <si>
    <t>https://www.linkedin.com/feed/update/urn:li:activity:6836190395601313793</t>
  </si>
  <si>
    <t>https://www.linkedin.com/feed/update/urn:li:activity:6836194990327152640</t>
  </si>
  <si>
    <t>https://www.linkedin.com/feed/update/urn:li:activity:6836209656973545472</t>
  </si>
  <si>
    <t>https://www.linkedin.com/feed/update/urn:li:activity:6836213116880089088</t>
  </si>
  <si>
    <t>https://www.linkedin.com/feed/update/urn:li:activity:6836221547045261312</t>
  </si>
  <si>
    <t>https://www.linkedin.com/feed/update/urn:li:activity:6836261963987750912</t>
  </si>
  <si>
    <t>https://www.linkedin.com/feed/update/urn:li:activity:6836265898161004544</t>
  </si>
  <si>
    <t>https://www.linkedin.com/feed/update/urn:li:activity:6836266056512770048</t>
  </si>
  <si>
    <t>https://www.linkedin.com/feed/update/urn:li:activity:6836273298872033280</t>
  </si>
  <si>
    <t>https://www.linkedin.com/feed/update/urn:li:activity:6836281798863929344</t>
  </si>
  <si>
    <t>https://www.linkedin.com/feed/update/urn:li:activity:6836284771048464384</t>
  </si>
  <si>
    <t>https://www.linkedin.com/feed/update/urn:li:activity:6836289825893695488</t>
  </si>
  <si>
    <t>https://www.linkedin.com/feed/update/urn:li:activity:6836296138371530752</t>
  </si>
  <si>
    <t>https://www.linkedin.com/feed/update/urn:li:activity:6836298762709684224</t>
  </si>
  <si>
    <t>https://www.linkedin.com/feed/update/urn:li:activity:6836309684132057088</t>
  </si>
  <si>
    <t>https://www.linkedin.com/feed/update/urn:li:activity:6836311312394530816</t>
  </si>
  <si>
    <t>https://www.linkedin.com/feed/update/urn:li:activity:6836326301054316544</t>
  </si>
  <si>
    <t>https://www.linkedin.com/feed/update/urn:li:activity:6836331962207096832</t>
  </si>
  <si>
    <t>https://www.linkedin.com/feed/update/urn:li:activity:6836356492526927873</t>
  </si>
  <si>
    <t>https://www.linkedin.com/feed/update/urn:li:activity:6836356542380548096</t>
  </si>
  <si>
    <t>https://www.linkedin.com/feed/update/urn:li:activity:6836360401114939392</t>
  </si>
  <si>
    <t>https://www.linkedin.com/feed/update/urn:li:activity:6836386804158009344</t>
  </si>
  <si>
    <t>https://www.linkedin.com/feed/update/urn:li:activity:6836387166847873025</t>
  </si>
  <si>
    <t>https://www.linkedin.com/feed/update/urn:li:activity:6836396833116356608</t>
  </si>
  <si>
    <t>https://www.linkedin.com/feed/update/urn:li:activity:6836462295586004993</t>
  </si>
  <si>
    <t>https://www.linkedin.com/feed/update/urn:li:activity:6836560338377347072</t>
  </si>
  <si>
    <t>https://www.linkedin.com/feed/update/urn:li:activity:6836563342249877504</t>
  </si>
  <si>
    <t>https://www.linkedin.com/feed/update/urn:li:activity:6836570604242661377</t>
  </si>
  <si>
    <t>https://www.linkedin.com/feed/update/urn:li:activity:6836576067986219008</t>
  </si>
  <si>
    <t>https://www.linkedin.com/feed/update/urn:li:activity:6836583376154083328</t>
  </si>
  <si>
    <t>https://www.linkedin.com/feed/update/urn:li:activity:6836603429566115840</t>
  </si>
  <si>
    <t>https://www.linkedin.com/feed/update/urn:li:activity:6836605647367221249</t>
  </si>
  <si>
    <t>https://www.linkedin.com/feed/update/urn:li:activity:6836613200130129920</t>
  </si>
  <si>
    <t>https://www.linkedin.com/feed/update/urn:li:activity:6836630440003018752</t>
  </si>
  <si>
    <t>https://www.linkedin.com/feed/update/urn:li:activity:6836638803537473536</t>
  </si>
  <si>
    <t>https://www.linkedin.com/feed/update/urn:li:activity:6836643398905057280</t>
  </si>
  <si>
    <t>https://www.linkedin.com/feed/update/urn:li:activity:6836646017027334144</t>
  </si>
  <si>
    <t>https://www.linkedin.com/feed/update/urn:li:activity:6836654613337321473</t>
  </si>
  <si>
    <t>https://www.linkedin.com/feed/update/urn:li:activity:6836658490191163392</t>
  </si>
  <si>
    <t>https://www.linkedin.com/feed/update/urn:li:activity:6836658564958879744</t>
  </si>
  <si>
    <t>https://www.linkedin.com/feed/update/urn:li:activity:6836663421358931968</t>
  </si>
  <si>
    <t>https://www.linkedin.com/feed/update/urn:li:activity:6836670897764495360</t>
  </si>
  <si>
    <t>https://www.linkedin.com/feed/update/urn:li:activity:6836673646249971712</t>
  </si>
  <si>
    <t>https://www.linkedin.com/feed/update/urn:li:activity:6836676116040704000</t>
  </si>
  <si>
    <t>https://www.linkedin.com/feed/update/urn:li:activity:6836688666786717696</t>
  </si>
  <si>
    <t>https://www.linkedin.com/feed/update/urn:li:activity:6836688708259983360</t>
  </si>
  <si>
    <t>https://www.linkedin.com/feed/update/urn:li:activity:6836709579351584768</t>
  </si>
  <si>
    <t>https://www.linkedin.com/feed/update/urn:li:activity:6836711055280873472</t>
  </si>
  <si>
    <t>https://www.linkedin.com/feed/update/urn:li:activity:6836721412510646272</t>
  </si>
  <si>
    <t>https://www.linkedin.com/feed/update/urn:li:activity:6836726495893848064</t>
  </si>
  <si>
    <t>https://www.linkedin.com/feed/update/urn:li:activity:6836734191569383424</t>
  </si>
  <si>
    <t>https://www.linkedin.com/feed/update/urn:li:activity:6836908266803482624</t>
  </si>
  <si>
    <t>https://www.linkedin.com/feed/update/urn:li:activity:6836915173664555008</t>
  </si>
  <si>
    <t>https://www.linkedin.com/feed/update/urn:li:activity:6836930457909641216</t>
  </si>
  <si>
    <t>https://www.linkedin.com/feed/update/urn:li:activity:6836937885032181760</t>
  </si>
  <si>
    <t>https://www.linkedin.com/feed/update/urn:li:activity:6836975576964710400</t>
  </si>
  <si>
    <t>https://www.linkedin.com/feed/update/urn:li:activity:6836975843974139904</t>
  </si>
  <si>
    <t>https://www.linkedin.com/feed/update/urn:li:activity:6836994771681120256</t>
  </si>
  <si>
    <t>https://www.linkedin.com/feed/update/urn:li:activity:6837005845113380864</t>
  </si>
  <si>
    <t>https://www.linkedin.com/feed/update/urn:li:activity:6837005850679230465</t>
  </si>
  <si>
    <t>https://www.linkedin.com/feed/update/urn:li:activity:6837015354527518720</t>
  </si>
  <si>
    <t>https://www.linkedin.com/feed/update/urn:li:activity:6837026156873568256</t>
  </si>
  <si>
    <t>https://www.linkedin.com/feed/update/urn:li:activity:6837042236975271936</t>
  </si>
  <si>
    <t>https://www.linkedin.com/feed/update/urn:li:activity:6837045452328718337</t>
  </si>
  <si>
    <t>https://www.linkedin.com/feed/update/urn:li:activity:6837051067604209664</t>
  </si>
  <si>
    <t>https://www.linkedin.com/feed/update/urn:li:activity:6837051194322632704</t>
  </si>
  <si>
    <t>https://www.linkedin.com/feed/update/urn:li:activity:6837052628304740352</t>
  </si>
  <si>
    <t>https://www.linkedin.com/feed/update/urn:li:activity:6837061100144594944</t>
  </si>
  <si>
    <t>https://www.linkedin.com/feed/update/urn:li:activity:6837066201504477185</t>
  </si>
  <si>
    <t>https://www.linkedin.com/feed/update/urn:li:activity:6837066724509040640</t>
  </si>
  <si>
    <t>https://www.linkedin.com/feed/update/urn:li:activity:6837093785265049600</t>
  </si>
  <si>
    <t>https://www.linkedin.com/feed/update/urn:li:activity:6837096410857508865</t>
  </si>
  <si>
    <t>https://www.linkedin.com/feed/update/urn:li:activity:6837096617003380736</t>
  </si>
  <si>
    <t>https://www.linkedin.com/feed/update/urn:li:activity:6837096618597093376</t>
  </si>
  <si>
    <t>https://www.linkedin.com/feed/update/urn:li:activity:6837113906729676800</t>
  </si>
  <si>
    <t>https://www.linkedin.com/feed/update/urn:li:activity:6837262499859980288</t>
  </si>
  <si>
    <t>https://www.linkedin.com/feed/update/urn:li:activity:6837322898697416704</t>
  </si>
  <si>
    <t>https://www.linkedin.com/feed/update/urn:li:activity:6837326338236391424</t>
  </si>
  <si>
    <t>https://www.linkedin.com/feed/update/urn:li:activity:6837624978691653632</t>
  </si>
  <si>
    <t>https://www.linkedin.com/feed/update/urn:li:activity:6837639947982266368</t>
  </si>
  <si>
    <t>https://www.linkedin.com/feed/update/urn:li:activity:6837685264614207488</t>
  </si>
  <si>
    <t>https://www.linkedin.com/feed/update/urn:li:activity:6837745658657611776</t>
  </si>
  <si>
    <t>https://www.linkedin.com/feed/update/urn:li:activity:6837777352878120960</t>
  </si>
  <si>
    <t>https://www.linkedin.com/feed/update/urn:li:activity:6838002378847883264</t>
  </si>
  <si>
    <t>https://www.linkedin.com/feed/update/urn:li:activity:6838002537669382144</t>
  </si>
  <si>
    <t>https://www.linkedin.com/feed/update/urn:li:activity:6838002615733817344</t>
  </si>
  <si>
    <t>https://www.linkedin.com/feed/update/urn:li:activity:6838017637067345920</t>
  </si>
  <si>
    <t>https://www.linkedin.com/feed/update/urn:li:activity:6838062733137612800</t>
  </si>
  <si>
    <t>https://www.linkedin.com/feed/update/urn:li:activity:6838078230637887488</t>
  </si>
  <si>
    <t>https://www.linkedin.com/feed/update/urn:li:activity:6838080446752927744</t>
  </si>
  <si>
    <t>https://www.linkedin.com/feed/update/urn:li:activity:6838092943325192192</t>
  </si>
  <si>
    <t>https://www.linkedin.com/feed/update/urn:li:activity:6838093024296366080</t>
  </si>
  <si>
    <t>https://www.linkedin.com/feed/update/urn:li:activity:6838093045024481281</t>
  </si>
  <si>
    <t>https://www.linkedin.com/feed/update/urn:li:activity:6838093163744296960</t>
  </si>
  <si>
    <t>https://www.linkedin.com/feed/update/urn:li:activity:6838108049220083712</t>
  </si>
  <si>
    <t>https://www.linkedin.com/feed/update/urn:li:activity:6838133916033929216</t>
  </si>
  <si>
    <t>https://www.linkedin.com/feed/update/urn:li:activity:6838134518629703680</t>
  </si>
  <si>
    <t>https://www.linkedin.com/feed/update/urn:li:activity:6838213333234057216</t>
  </si>
  <si>
    <t>https://www.linkedin.com/feed/update/urn:li:activity:6838352142173044736</t>
  </si>
  <si>
    <t>https://www.linkedin.com/feed/update/urn:li:activity:6838359616317915136</t>
  </si>
  <si>
    <t>https://www.linkedin.com/feed/update/urn:li:activity:6838364765014913024</t>
  </si>
  <si>
    <t>https://www.linkedin.com/feed/update/urn:li:activity:6838379980590743552</t>
  </si>
  <si>
    <t>https://www.linkedin.com/feed/update/urn:li:activity:6838387434623926272</t>
  </si>
  <si>
    <t>https://www.linkedin.com/feed/update/urn:li:activity:6838410121513590784</t>
  </si>
  <si>
    <t>https://www.linkedin.com/feed/update/urn:li:activity:6838425178205130752</t>
  </si>
  <si>
    <t>https://www.linkedin.com/feed/update/urn:li:activity:6838443319865942016</t>
  </si>
  <si>
    <t>https://www.linkedin.com/feed/update/urn:li:activity:6838447795343626240</t>
  </si>
  <si>
    <t>https://www.linkedin.com/feed/update/urn:li:activity:6838447828298158080</t>
  </si>
  <si>
    <t>https://www.linkedin.com/feed/update/urn:li:activity:6838448457842348032</t>
  </si>
  <si>
    <t>https://www.linkedin.com/feed/update/urn:li:activity:6838461252184932352</t>
  </si>
  <si>
    <t>https://www.linkedin.com/feed/update/urn:li:activity:6838461500651266048</t>
  </si>
  <si>
    <t>https://www.linkedin.com/feed/update/urn:li:activity:6838481552599592960</t>
  </si>
  <si>
    <t>https://www.linkedin.com/feed/update/urn:li:activity:6838485575280934913</t>
  </si>
  <si>
    <t>https://www.linkedin.com/feed/update/urn:li:activity:6838500643959918592</t>
  </si>
  <si>
    <t>https://www.linkedin.com/feed/update/urn:li:activity:6838502179788099584</t>
  </si>
  <si>
    <t>https://www.linkedin.com/feed/update/urn:li:activity:6838512907060318208</t>
  </si>
  <si>
    <t>https://www.linkedin.com/feed/update/urn:li:activity:6838569631767130114</t>
  </si>
  <si>
    <t>https://www.linkedin.com/feed/update/urn:li:activity:6838652974693183488</t>
  </si>
  <si>
    <t>https://www.linkedin.com/feed/update/urn:li:activity:6838712011757514753</t>
  </si>
  <si>
    <t>https://www.linkedin.com/feed/update/urn:li:activity:6838740687886802945</t>
  </si>
  <si>
    <t>https://www.linkedin.com/feed/update/urn:li:activity:6838742293512552448</t>
  </si>
  <si>
    <t>https://www.linkedin.com/feed/update/urn:li:activity:6838749762829742080</t>
  </si>
  <si>
    <t>https://www.linkedin.com/feed/update/urn:li:activity:6838786802036297728</t>
  </si>
  <si>
    <t>https://www.linkedin.com/feed/update/urn:li:activity:6838787510152249344</t>
  </si>
  <si>
    <t>https://www.linkedin.com/feed/update/urn:li:activity:6838801869825945600</t>
  </si>
  <si>
    <t>https://www.linkedin.com/feed/update/urn:li:activity:6838802624750456832</t>
  </si>
  <si>
    <t>https://www.linkedin.com/feed/update/urn:li:activity:6838810292651073536</t>
  </si>
  <si>
    <t>https://www.linkedin.com/feed/update/urn:li:activity:6838812763196932096</t>
  </si>
  <si>
    <t>https://www.linkedin.com/feed/update/urn:li:activity:6838825359819984896</t>
  </si>
  <si>
    <t>https://www.linkedin.com/feed/update/urn:li:activity:6838826082418876416</t>
  </si>
  <si>
    <t>https://www.linkedin.com/feed/update/urn:li:activity:6838826927789219841</t>
  </si>
  <si>
    <t>https://www.linkedin.com/feed/update/urn:li:activity:6838829694113206272</t>
  </si>
  <si>
    <t>https://www.linkedin.com/feed/update/urn:li:activity:6838833004949979136</t>
  </si>
  <si>
    <t>https://www.linkedin.com/feed/update/urn:li:activity:6838847557624438784</t>
  </si>
  <si>
    <t>https://www.linkedin.com/feed/update/urn:li:activity:6838847951348088832</t>
  </si>
  <si>
    <t>https://www.linkedin.com/feed/update/urn:li:activity:6838848003336359936</t>
  </si>
  <si>
    <t>https://www.linkedin.com/feed/update/urn:li:activity:6838848661582090241</t>
  </si>
  <si>
    <t>https://www.linkedin.com/feed/update/urn:li:activity:6838863015849299968</t>
  </si>
  <si>
    <t>https://www.linkedin.com/feed/update/urn:li:activity:6838863356653264896</t>
  </si>
  <si>
    <t>https://www.linkedin.com/feed/update/urn:li:activity:6838876094540611584</t>
  </si>
  <si>
    <t>https://www.linkedin.com/feed/update/urn:li:activity:6838878129516228608</t>
  </si>
  <si>
    <t>https://www.linkedin.com/feed/update/urn:li:activity:6838900937025843200</t>
  </si>
  <si>
    <t>https://www.linkedin.com/feed/update/urn:li:activity:6838909447465766912</t>
  </si>
  <si>
    <t>https://www.linkedin.com/feed/update/urn:li:activity:6839089571310002176</t>
  </si>
  <si>
    <t>https://www.linkedin.com/feed/update/urn:li:activity:6839118430508064768</t>
  </si>
  <si>
    <t>https://www.linkedin.com/feed/update/urn:li:activity:6839119279103856641</t>
  </si>
  <si>
    <t>https://www.linkedin.com/feed/update/urn:li:activity:6839120815863189504</t>
  </si>
  <si>
    <t>https://www.linkedin.com/feed/update/urn:li:activity:6839142350669840384</t>
  </si>
  <si>
    <t>https://www.linkedin.com/feed/update/urn:li:activity:6839149936408309760</t>
  </si>
  <si>
    <t>https://www.linkedin.com/feed/update/urn:li:activity:6839156930385076224</t>
  </si>
  <si>
    <t>https://www.linkedin.com/feed/update/urn:li:activity:6839162350923198464</t>
  </si>
  <si>
    <t>https://www.linkedin.com/feed/update/urn:li:activity:6839180131878125568</t>
  </si>
  <si>
    <t>https://www.linkedin.com/feed/update/urn:li:activity:6839195202708619265</t>
  </si>
  <si>
    <t>https://www.linkedin.com/feed/update/urn:li:activity:6839210997371211777</t>
  </si>
  <si>
    <t>https://www.linkedin.com/feed/update/urn:li:activity:6839234559150706688</t>
  </si>
  <si>
    <t>https://www.linkedin.com/feed/update/urn:li:activity:6839244357254582272</t>
  </si>
  <si>
    <t>https://www.linkedin.com/feed/update/urn:li:activity:6839246072263585792</t>
  </si>
  <si>
    <t>https://www.linkedin.com/feed/update/urn:li:activity:6839248045314453505</t>
  </si>
  <si>
    <t>https://www.linkedin.com/feed/update/urn:li:activity:6839263179537809408</t>
  </si>
  <si>
    <t>https://www.linkedin.com/feed/update/urn:li:activity:6839271466689720320</t>
  </si>
  <si>
    <t>https://www.linkedin.com/feed/update/urn:li:activity:6839285546817216512</t>
  </si>
  <si>
    <t>https://www.linkedin.com/feed/update/urn:li:activity:6839474593539870720</t>
  </si>
  <si>
    <t>https://www.linkedin.com/feed/update/urn:li:activity:6839480705706205184</t>
  </si>
  <si>
    <t>https://www.linkedin.com/feed/update/urn:li:activity:6839481858124763136</t>
  </si>
  <si>
    <t>https://www.linkedin.com/feed/update/urn:li:activity:6839496573185990656</t>
  </si>
  <si>
    <t>https://www.linkedin.com/feed/update/urn:li:activity:6839512286252560384</t>
  </si>
  <si>
    <t>https://www.linkedin.com/feed/update/urn:li:activity:6839512288844664832</t>
  </si>
  <si>
    <t>https://www.linkedin.com/feed/update/urn:li:activity:6839518154218106880</t>
  </si>
  <si>
    <t>https://www.linkedin.com/feed/update/urn:li:activity:6839525609778028544</t>
  </si>
  <si>
    <t>https://www.linkedin.com/feed/update/urn:li:activity:6839550037375148032</t>
  </si>
  <si>
    <t>https://www.linkedin.com/feed/update/urn:li:activity:6839572773002637312</t>
  </si>
  <si>
    <t>https://www.linkedin.com/feed/update/urn:li:activity:6839574158955884544</t>
  </si>
  <si>
    <t>https://www.linkedin.com/feed/update/urn:li:activity:6839587837218832385</t>
  </si>
  <si>
    <t>https://www.linkedin.com/feed/update/urn:li:activity:6839587838774804481</t>
  </si>
  <si>
    <t>https://www.linkedin.com/feed/update/urn:li:activity:6839591648238821376</t>
  </si>
  <si>
    <t>https://www.linkedin.com/feed/update/urn:li:activity:6839597524685225984</t>
  </si>
  <si>
    <t>https://www.linkedin.com/feed/update/urn:li:activity:6839610463328841730</t>
  </si>
  <si>
    <t>https://www.linkedin.com/feed/update/urn:li:activity:6839652306565259264</t>
  </si>
  <si>
    <t>https://www.linkedin.com/feed/update/urn:li:activity:6839660559969865728</t>
  </si>
  <si>
    <t>https://www.linkedin.com/feed/update/urn:li:activity:6839844578959347712</t>
  </si>
  <si>
    <t>https://www.linkedin.com/feed/update/urn:li:activity:6839859730383564800</t>
  </si>
  <si>
    <t>https://www.linkedin.com/feed/update/urn:li:activity:6839859871190450176</t>
  </si>
  <si>
    <t>https://www.linkedin.com/feed/update/urn:li:activity:6839923750461431808</t>
  </si>
  <si>
    <t>https://www.linkedin.com/feed/update/urn:li:activity:6840177006856953856</t>
  </si>
  <si>
    <t>https://www.linkedin.com/feed/update/urn:li:activity:6840222034128064512</t>
  </si>
  <si>
    <t>https://www.linkedin.com/feed/update/urn:li:activity:6840284077019533312</t>
  </si>
  <si>
    <t>https://www.linkedin.com/feed/update/urn:li:activity:6840373214703616000</t>
  </si>
  <si>
    <t>https://www.linkedin.com/feed/update/urn:li:activity:6840539341761089536</t>
  </si>
  <si>
    <t>https://www.linkedin.com/feed/update/urn:li:activity:6840546423910490112</t>
  </si>
  <si>
    <t>https://www.linkedin.com/feed/update/urn:li:activity:6840554240675520512</t>
  </si>
  <si>
    <t>https://www.linkedin.com/feed/update/urn:li:activity:6840561764799680512</t>
  </si>
  <si>
    <t>https://www.linkedin.com/feed/update/urn:li:activity:6840569266312499200</t>
  </si>
  <si>
    <t>https://www.linkedin.com/feed/update/urn:li:activity:6840584356067590145</t>
  </si>
  <si>
    <t>https://www.linkedin.com/feed/update/urn:li:activity:6840599448322633728</t>
  </si>
  <si>
    <t>https://www.linkedin.com/feed/update/urn:li:activity:6840607197227950080</t>
  </si>
  <si>
    <t>https://www.linkedin.com/feed/update/urn:li:activity:6840614688326201344</t>
  </si>
  <si>
    <t>https://www.linkedin.com/feed/update/urn:li:activity:6840641100743540736</t>
  </si>
  <si>
    <t>https://www.linkedin.com/feed/update/urn:li:activity:6840657883990892544</t>
  </si>
  <si>
    <t>https://www.linkedin.com/feed/update/urn:li:activity:6840664161979117568</t>
  </si>
  <si>
    <t>https://www.linkedin.com/feed/update/urn:li:activity:6840664533825019904</t>
  </si>
  <si>
    <t>https://www.linkedin.com/feed/update/urn:li:activity:6840671224561987584</t>
  </si>
  <si>
    <t>https://www.linkedin.com/feed/update/urn:li:activity:6840674982943698944</t>
  </si>
  <si>
    <t>https://www.linkedin.com/feed/update/urn:li:activity:6840682555688185856</t>
  </si>
  <si>
    <t>https://www.linkedin.com/feed/update/urn:li:activity:6840909244926054400</t>
  </si>
  <si>
    <t>https://www.linkedin.com/feed/update/urn:li:activity:6840916544256536577</t>
  </si>
  <si>
    <t>https://www.linkedin.com/feed/update/urn:li:activity:6840954290639527937</t>
  </si>
  <si>
    <t>https://www.linkedin.com/feed/update/urn:li:activity:6840961891670487041</t>
  </si>
  <si>
    <t>https://www.linkedin.com/feed/update/urn:li:activity:6840977705874313216</t>
  </si>
  <si>
    <t>https://www.linkedin.com/feed/update/urn:li:activity:6840990424832716800</t>
  </si>
  <si>
    <t>https://www.linkedin.com/feed/update/urn:li:activity:6840992071294316544</t>
  </si>
  <si>
    <t>https://www.linkedin.com/feed/update/urn:li:activity:6840992137119592448</t>
  </si>
  <si>
    <t>https://www.linkedin.com/feed/update/urn:li:activity:6840999247790276608</t>
  </si>
  <si>
    <t>https://www.linkedin.com/feed/update/urn:li:activity:6841007164170084352</t>
  </si>
  <si>
    <t>https://www.linkedin.com/feed/update/urn:li:activity:6841022414915280896</t>
  </si>
  <si>
    <t>https://www.linkedin.com/feed/update/urn:li:activity:6841034229061603328</t>
  </si>
  <si>
    <t>https://www.linkedin.com/feed/update/urn:li:activity:6841052471872368640</t>
  </si>
  <si>
    <t>https://www.linkedin.com/feed/update/urn:li:activity:6841066148893618176</t>
  </si>
  <si>
    <t>https://www.linkedin.com/feed/update/urn:li:activity:6841072565495050240</t>
  </si>
  <si>
    <t>https://www.linkedin.com/feed/update/urn:li:activity:6841082665907691520</t>
  </si>
  <si>
    <t>https://www.linkedin.com/feed/update/urn:li:activity:6841097785547251712</t>
  </si>
  <si>
    <t>https://www.linkedin.com/feed/update/urn:li:activity:6841274322514931712</t>
  </si>
  <si>
    <t>https://www.linkedin.com/feed/update/urn:li:activity:6841280952480604160</t>
  </si>
  <si>
    <t>https://www.linkedin.com/feed/update/urn:li:activity:6841291160921612288</t>
  </si>
  <si>
    <t>https://www.linkedin.com/feed/update/urn:li:activity:6841294447343349760</t>
  </si>
  <si>
    <t>https://www.linkedin.com/feed/update/urn:li:activity:6841322742176874496</t>
  </si>
  <si>
    <t>https://www.linkedin.com/feed/update/urn:li:activity:6841324165371334657</t>
  </si>
  <si>
    <t>https://www.linkedin.com/feed/update/urn:li:activity:6841332837304545280</t>
  </si>
  <si>
    <t>https://www.linkedin.com/feed/update/urn:li:activity:6841333358832693248</t>
  </si>
  <si>
    <t>https://www.linkedin.com/feed/update/urn:li:activity:6841354498363928577</t>
  </si>
  <si>
    <t>https://www.linkedin.com/feed/update/urn:li:activity:6841354512037494784</t>
  </si>
  <si>
    <t>https://www.linkedin.com/feed/update/urn:li:activity:6841354628550950912</t>
  </si>
  <si>
    <t>https://www.linkedin.com/feed/update/urn:li:activity:6841358516108750848</t>
  </si>
  <si>
    <t>https://www.linkedin.com/feed/update/urn:li:activity:6841369536747339776</t>
  </si>
  <si>
    <t>https://www.linkedin.com/feed/update/urn:li:activity:6841385914619564032</t>
  </si>
  <si>
    <t>https://www.linkedin.com/feed/update/urn:li:activity:6841389250454392832</t>
  </si>
  <si>
    <t>https://www.linkedin.com/feed/update/urn:li:activity:6841392201373773824</t>
  </si>
  <si>
    <t>https://www.linkedin.com/feed/update/urn:li:activity:6841399728182296576</t>
  </si>
  <si>
    <t>https://www.linkedin.com/feed/update/urn:li:activity:6841412020768706561</t>
  </si>
  <si>
    <t>https://www.linkedin.com/feed/update/urn:li:activity:6841415031620562945</t>
  </si>
  <si>
    <t>https://www.linkedin.com/feed/update/urn:li:activity:6841425142623608832</t>
  </si>
  <si>
    <t>https://www.linkedin.com/feed/update/urn:li:activity:6841445189488259073</t>
  </si>
  <si>
    <t>https://www.linkedin.com/feed/update/urn:li:activity:6841463686729744385</t>
  </si>
  <si>
    <t>https://www.linkedin.com/feed/update/urn:li:activity:6841584694090379264</t>
  </si>
  <si>
    <t>https://www.linkedin.com/feed/update/urn:li:activity:6841612262952771584</t>
  </si>
  <si>
    <t>https://www.linkedin.com/feed/update/urn:li:activity:6841629778261360640</t>
  </si>
  <si>
    <t>https://www.linkedin.com/feed/update/urn:li:activity:6841642192323309568</t>
  </si>
  <si>
    <t>https://www.linkedin.com/feed/update/urn:li:activity:6841655209693904896</t>
  </si>
  <si>
    <t>https://www.linkedin.com/feed/update/urn:li:activity:6841679064248406016</t>
  </si>
  <si>
    <t>https://www.linkedin.com/feed/update/urn:li:activity:6841684279366316032</t>
  </si>
  <si>
    <t>https://www.linkedin.com/feed/update/urn:li:activity:6841684750340628480</t>
  </si>
  <si>
    <t>https://www.linkedin.com/feed/update/urn:li:activity:6841686612640882688</t>
  </si>
  <si>
    <t>https://www.linkedin.com/feed/update/urn:li:activity:6841703299838730240</t>
  </si>
  <si>
    <t>https://www.linkedin.com/feed/update/urn:li:activity:6841710572510208000</t>
  </si>
  <si>
    <t>https://www.linkedin.com/feed/update/urn:li:activity:6841713039226531840</t>
  </si>
  <si>
    <t>https://www.linkedin.com/feed/update/urn:li:activity:6841722020389027840</t>
  </si>
  <si>
    <t>https://www.linkedin.com/feed/update/urn:li:activity:6841741628437266433</t>
  </si>
  <si>
    <t>https://www.linkedin.com/feed/update/urn:li:activity:6841762120661561344</t>
  </si>
  <si>
    <t>https://www.linkedin.com/feed/update/urn:li:activity:6841771156568059904</t>
  </si>
  <si>
    <t>https://www.linkedin.com/feed/update/urn:li:activity:6841786094749646848</t>
  </si>
  <si>
    <t>https://www.linkedin.com/feed/update/urn:li:activity:6841791156620292096</t>
  </si>
  <si>
    <t>https://www.linkedin.com/feed/update/urn:li:activity:6841792396120883200</t>
  </si>
  <si>
    <t>https://www.linkedin.com/feed/update/urn:li:activity:6841795057130045440</t>
  </si>
  <si>
    <t>https://www.linkedin.com/feed/update/urn:li:activity:6841803717826662400</t>
  </si>
  <si>
    <t>https://www.linkedin.com/feed/update/urn:li:activity:6841809927103619073</t>
  </si>
  <si>
    <t>https://www.linkedin.com/feed/update/urn:li:activity:6841818449971437568</t>
  </si>
  <si>
    <t>turquoise</t>
  </si>
  <si>
    <t>https://www.linkedin.com/feed/update/urn:li:activity:6841822509847875585</t>
  </si>
  <si>
    <t>https://www.linkedin.com/feed/update/urn:li:activity:6841845178190315520</t>
  </si>
  <si>
    <t>https://www.linkedin.com/feed/update/urn:li:activity:6841898186920095744</t>
  </si>
  <si>
    <t>https://www.linkedin.com/feed/update/urn:li:activity:6841980260557307904</t>
  </si>
  <si>
    <t>https://www.linkedin.com/feed/update/urn:li:activity:6842014980485730304</t>
  </si>
  <si>
    <t>https://www.linkedin.com/feed/update/urn:li:activity:6842037911022645248</t>
  </si>
  <si>
    <t>https://www.linkedin.com/feed/update/urn:li:activity:6842039999496503298</t>
  </si>
  <si>
    <t>https://www.linkedin.com/feed/update/urn:li:activity:6842048999956983808</t>
  </si>
  <si>
    <t>https://www.linkedin.com/feed/update/urn:li:activity:6842064124164354049</t>
  </si>
  <si>
    <t>https://www.linkedin.com/feed/update/urn:li:activity:6842064200060162048</t>
  </si>
  <si>
    <t>https://www.linkedin.com/feed/update/urn:li:activity:6842067279950159872</t>
  </si>
  <si>
    <t>https://www.linkedin.com/feed/update/urn:li:activity:6842070726627889153</t>
  </si>
  <si>
    <t>https://www.linkedin.com/feed/update/urn:li:activity:6842071654651179009</t>
  </si>
  <si>
    <t>https://www.linkedin.com/feed/update/urn:li:activity:6842095016052174848</t>
  </si>
  <si>
    <t>https://www.linkedin.com/feed/update/urn:li:activity:6842101873584017408</t>
  </si>
  <si>
    <t>https://www.linkedin.com/feed/update/urn:li:activity:6842109428003672064</t>
  </si>
  <si>
    <t>https://www.linkedin.com/feed/update/urn:li:activity:6842109440334807042</t>
  </si>
  <si>
    <t>https://www.linkedin.com/feed/update/urn:li:activity:6842112005441130496</t>
  </si>
  <si>
    <t>https://www.linkedin.com/feed/update/urn:li:activity:6842116638628691968</t>
  </si>
  <si>
    <t>https://www.linkedin.com/feed/update/urn:li:activity:6842139610714312704</t>
  </si>
  <si>
    <t>https://www.linkedin.com/feed/update/urn:li:activity:6842146322552774656</t>
  </si>
  <si>
    <t>https://www.linkedin.com/feed/update/urn:li:activity:6842158502039822337</t>
  </si>
  <si>
    <t>https://www.linkedin.com/feed/update/urn:li:activity:6842170065710804993</t>
  </si>
  <si>
    <t>https://www.linkedin.com/feed/update/urn:li:activity:6842172595618508800</t>
  </si>
  <si>
    <t>https://www.linkedin.com/feed/update/urn:li:activity:6842175090616999936</t>
  </si>
  <si>
    <t>https://www.linkedin.com/feed/update/urn:li:activity:6842185906728800256</t>
  </si>
  <si>
    <t>https://www.linkedin.com/feed/update/urn:li:activity:6842412661972578304</t>
  </si>
  <si>
    <t>https://www.linkedin.com/feed/update/urn:li:activity:6842427554071138304</t>
  </si>
  <si>
    <t>https://www.linkedin.com/feed/update/urn:li:activity:6842773777525293056</t>
  </si>
  <si>
    <t>https://www.linkedin.com/feed/update/urn:li:activity:6842791559038169088</t>
  </si>
  <si>
    <t>https://www.linkedin.com/feed/update/urn:li:activity:6842805912076398592</t>
  </si>
  <si>
    <t>https://www.linkedin.com/feed/update/urn:li:activity:6843076002021695488</t>
  </si>
  <si>
    <t>https://www.linkedin.com/feed/update/urn:li:activity:6843076042974994432</t>
  </si>
  <si>
    <t>https://www.linkedin.com/feed/update/urn:li:activity:6843079832922836992</t>
  </si>
  <si>
    <t>https://www.linkedin.com/feed/update/urn:li:activity:6843098736403513344</t>
  </si>
  <si>
    <t>https://www.linkedin.com/feed/update/urn:li:activity:6843110796025729025</t>
  </si>
  <si>
    <t>https://www.linkedin.com/feed/update/urn:li:activity:6843110840107880448</t>
  </si>
  <si>
    <t>https://www.linkedin.com/feed/update/urn:li:activity:6843111122791464960</t>
  </si>
  <si>
    <t>https://www.linkedin.com/feed/update/urn:li:activity:6843136164849840128</t>
  </si>
  <si>
    <t>https://www.linkedin.com/feed/update/urn:li:activity:6843138009676693504</t>
  </si>
  <si>
    <t>https://www.linkedin.com/feed/update/urn:li:activity:6843147405685252097</t>
  </si>
  <si>
    <t>https://www.linkedin.com/feed/update/urn:li:activity:6843147503714488320</t>
  </si>
  <si>
    <t>https://www.linkedin.com/feed/update/urn:li:activity:6843151633476587521</t>
  </si>
  <si>
    <t>https://www.linkedin.com/feed/update/urn:li:activity:6843154757171863552</t>
  </si>
  <si>
    <t>https://www.linkedin.com/feed/update/urn:li:activity:6843166456318869504</t>
  </si>
  <si>
    <t>https://www.linkedin.com/feed/update/urn:li:activity:6843166471997284353</t>
  </si>
  <si>
    <t>https://www.linkedin.com/feed/update/urn:li:activity:6843173423590453248</t>
  </si>
  <si>
    <t>https://www.linkedin.com/feed/update/urn:li:activity:6843181492693299200</t>
  </si>
  <si>
    <t>https://www.linkedin.com/feed/update/urn:li:activity:6843184766632693760</t>
  </si>
  <si>
    <t>https://www.linkedin.com/feed/update/urn:li:activity:6843203995205431297</t>
  </si>
  <si>
    <t>https://www.linkedin.com/feed/update/urn:li:activity:6843207568647589888</t>
  </si>
  <si>
    <t>https://www.linkedin.com/feed/update/urn:li:activity:6843219298291478528</t>
  </si>
  <si>
    <t>https://www.linkedin.com/feed/update/urn:li:activity:6843219408748347392</t>
  </si>
  <si>
    <t>https://www.linkedin.com/feed/update/urn:li:activity:6843260680544616448</t>
  </si>
  <si>
    <t>https://www.linkedin.com/feed/update/urn:li:activity:6843279634524708864</t>
  </si>
  <si>
    <t>https://www.linkedin.com/feed/update/urn:li:activity:6843295328540643328</t>
  </si>
  <si>
    <t>https://www.linkedin.com/feed/update/urn:li:activity:6843437624577798144</t>
  </si>
  <si>
    <t>https://www.linkedin.com/feed/update/urn:li:activity:6843438253454962688</t>
  </si>
  <si>
    <t>https://www.linkedin.com/feed/update/urn:li:activity:6843438347310956544</t>
  </si>
  <si>
    <t>https://www.linkedin.com/feed/update/urn:li:activity:6843439580662906881</t>
  </si>
  <si>
    <t>https://www.linkedin.com/feed/update/urn:li:activity:6843452214107787264</t>
  </si>
  <si>
    <t>https://www.linkedin.com/feed/update/urn:li:activity:6843453322863636480</t>
  </si>
  <si>
    <t>https://www.linkedin.com/feed/update/urn:li:activity:6843453336759361536</t>
  </si>
  <si>
    <t>https://www.linkedin.com/feed/update/urn:li:activity:6843460199869669376</t>
  </si>
  <si>
    <t>https://www.linkedin.com/feed/update/urn:li:activity:6843469841811165184</t>
  </si>
  <si>
    <t>https://www.linkedin.com/feed/update/urn:li:activity:6843483678518120448</t>
  </si>
  <si>
    <t>https://www.linkedin.com/feed/update/urn:li:activity:6843485315722698752</t>
  </si>
  <si>
    <t>https://www.linkedin.com/feed/update/urn:li:activity:6843498556926521344</t>
  </si>
  <si>
    <t>https://www.linkedin.com/feed/update/urn:li:activity:6843506607226134528</t>
  </si>
  <si>
    <t>https://www.linkedin.com/feed/update/urn:li:activity:6843513706165350400</t>
  </si>
  <si>
    <t>https://www.linkedin.com/feed/update/urn:li:activity:6843513820493697024</t>
  </si>
  <si>
    <t>https://www.linkedin.com/feed/update/urn:li:activity:6843514955505905664</t>
  </si>
  <si>
    <t>https://www.linkedin.com/feed/update/urn:li:activity:6843527645569830912</t>
  </si>
  <si>
    <t>https://www.linkedin.com/feed/update/urn:li:activity:6843528830183862272</t>
  </si>
  <si>
    <t>https://www.linkedin.com/feed/update/urn:li:activity:6843530260017926144</t>
  </si>
  <si>
    <t>https://www.linkedin.com/feed/update/urn:li:activity:6843543066511478784</t>
  </si>
  <si>
    <t>https://www.linkedin.com/feed/update/urn:li:activity:6843544069075992576</t>
  </si>
  <si>
    <t>https://www.linkedin.com/feed/update/urn:li:activity:6843545292369915904</t>
  </si>
  <si>
    <t>https://www.linkedin.com/feed/update/urn:li:activity:6843558960021151744</t>
  </si>
  <si>
    <t>https://www.linkedin.com/feed/update/urn:li:activity:6843558964806975488</t>
  </si>
  <si>
    <t>https://www.linkedin.com/feed/update/urn:li:activity:6843559186433925120</t>
  </si>
  <si>
    <t>https://www.linkedin.com/feed/update/urn:li:activity:6843574559052976128</t>
  </si>
  <si>
    <t>https://www.linkedin.com/feed/update/urn:li:activity:6843581626128187392</t>
  </si>
  <si>
    <t>https://www.linkedin.com/feed/update/urn:li:activity:6843583844050862081</t>
  </si>
  <si>
    <t>https://www.linkedin.com/feed/update/urn:li:activity:6843604304406818817</t>
  </si>
  <si>
    <t>https://www.linkedin.com/feed/update/urn:li:activity:6843604321322455040</t>
  </si>
  <si>
    <t>https://www.linkedin.com/feed/update/urn:li:activity:6843619391029039104</t>
  </si>
  <si>
    <t>https://www.linkedin.com/feed/update/urn:li:activity:6843626852368584705</t>
  </si>
  <si>
    <t>https://www.linkedin.com/feed/update/urn:li:activity:6843638795141689344</t>
  </si>
  <si>
    <t>https://www.linkedin.com/feed/update/urn:li:activity:6843646572954296320</t>
  </si>
  <si>
    <t>https://www.linkedin.com/feed/update/urn:li:activity:6843786718462799872</t>
  </si>
  <si>
    <t>https://www.linkedin.com/feed/update/urn:li:activity:6843815753590820864</t>
  </si>
  <si>
    <t>https://www.linkedin.com/feed/update/urn:li:activity:6843828173059170304</t>
  </si>
  <si>
    <t>https://www.linkedin.com/feed/update/urn:li:activity:6843828421877891072</t>
  </si>
  <si>
    <t>https://www.linkedin.com/feed/update/urn:li:activity:6843833554770640896</t>
  </si>
  <si>
    <t>https://www.linkedin.com/feed/update/urn:li:activity:6843847167107510272</t>
  </si>
  <si>
    <t>https://www.linkedin.com/feed/update/urn:li:activity:6843861002715467779</t>
  </si>
  <si>
    <t>https://www.linkedin.com/feed/update/urn:li:activity:6843870460950659072</t>
  </si>
  <si>
    <t>https://www.linkedin.com/feed/update/urn:li:activity:6843876644189483008</t>
  </si>
  <si>
    <t>https://www.linkedin.com/feed/update/urn:li:activity:6843891145106325504</t>
  </si>
  <si>
    <t>https://www.linkedin.com/feed/update/urn:li:activity:6843891145139859456</t>
  </si>
  <si>
    <t>https://www.linkedin.com/feed/update/urn:li:activity:6843902714162761730</t>
  </si>
  <si>
    <t>https://www.linkedin.com/feed/update/urn:li:activity:6843905992363671553</t>
  </si>
  <si>
    <t>https://www.linkedin.com/feed/update/urn:li:activity:6843906366814359552</t>
  </si>
  <si>
    <t>https://www.linkedin.com/feed/update/urn:li:activity:6843921339007414272</t>
  </si>
  <si>
    <t>https://www.linkedin.com/feed/update/urn:li:activity:6843923677231276033</t>
  </si>
  <si>
    <t>https://www.linkedin.com/feed/update/urn:li:activity:6843934803855728640</t>
  </si>
  <si>
    <t>https://www.linkedin.com/feed/update/urn:li:activity:6843935812791402496</t>
  </si>
  <si>
    <t>https://www.linkedin.com/feed/update/urn:li:activity:6843939177529253888</t>
  </si>
  <si>
    <t>https://www.linkedin.com/feed/update/urn:li:activity:6843944999810297856</t>
  </si>
  <si>
    <t>https://www.linkedin.com/feed/update/urn:li:activity:6843948508312023040</t>
  </si>
  <si>
    <t>https://www.linkedin.com/feed/update/urn:li:activity:6843959118563291136</t>
  </si>
  <si>
    <t>https://www.linkedin.com/feed/update/urn:li:activity:6843981734938193920</t>
  </si>
  <si>
    <t>https://www.linkedin.com/feed/update/urn:li:activity:6843998642341199872</t>
  </si>
  <si>
    <t>https://www.linkedin.com/feed/update/urn:li:activity:6844011941057323008</t>
  </si>
  <si>
    <t>https://www.linkedin.com/feed/update/urn:li:activity:6844012126873378817</t>
  </si>
  <si>
    <t>https://www.linkedin.com/feed/update/urn:li:activity:6844055621684252672</t>
  </si>
  <si>
    <t>https://www.linkedin.com/feed/update/urn:li:activity:6844165503527747584</t>
  </si>
  <si>
    <t>https://www.linkedin.com/feed/update/urn:li:activity:6844191131916365824</t>
  </si>
  <si>
    <t>https://www.linkedin.com/feed/update/urn:li:activity:6844192451125747712</t>
  </si>
  <si>
    <t>https://www.linkedin.com/feed/update/urn:li:activity:6844208729966039040</t>
  </si>
  <si>
    <t>https://www.linkedin.com/feed/update/urn:li:activity:6844223335975407616</t>
  </si>
  <si>
    <t>https://www.linkedin.com/feed/update/urn:li:activity:6844235729220968448</t>
  </si>
  <si>
    <t>https://www.linkedin.com/feed/update/urn:li:activity:6844235744458887168</t>
  </si>
  <si>
    <t>https://www.linkedin.com/feed/update/urn:li:activity:6844236412754149376</t>
  </si>
  <si>
    <t>https://www.linkedin.com/feed/update/urn:li:activity:6844237726435311616</t>
  </si>
  <si>
    <t>https://www.linkedin.com/feed/update/urn:li:activity:6844238590591959040</t>
  </si>
  <si>
    <t>https://www.linkedin.com/feed/update/urn:li:activity:6844239573292236800</t>
  </si>
  <si>
    <t>https://www.linkedin.com/feed/update/urn:li:activity:6844241361709928448</t>
  </si>
  <si>
    <t>https://www.linkedin.com/feed/update/urn:li:activity:6844268789119373314</t>
  </si>
  <si>
    <t>https://www.linkedin.com/feed/update/urn:li:activity:6844268879875739648</t>
  </si>
  <si>
    <t>https://www.linkedin.com/feed/update/urn:li:activity:6844275524441841664</t>
  </si>
  <si>
    <t>https://www.linkedin.com/feed/update/urn:li:activity:6844279733476241408</t>
  </si>
  <si>
    <t>https://www.linkedin.com/feed/update/urn:li:activity:6844287279146512384</t>
  </si>
  <si>
    <t>https://www.linkedin.com/feed/update/urn:li:activity:6844298100224380928</t>
  </si>
  <si>
    <t>https://www.linkedin.com/feed/update/urn:li:activity:6844298840791625728</t>
  </si>
  <si>
    <t>https://www.linkedin.com/feed/update/urn:li:activity:6844298859410284544</t>
  </si>
  <si>
    <t>https://www.linkedin.com/feed/update/urn:li:activity:6844298908080869376</t>
  </si>
  <si>
    <t>https://www.linkedin.com/feed/update/urn:li:activity:6844299046065061888</t>
  </si>
  <si>
    <t>https://www.linkedin.com/feed/update/urn:li:activity:6844313931591241730</t>
  </si>
  <si>
    <t>https://www.linkedin.com/feed/update/urn:li:activity:6844313944329465856</t>
  </si>
  <si>
    <t>https://www.linkedin.com/feed/update/urn:li:activity:6844327660991188992</t>
  </si>
  <si>
    <t>https://www.linkedin.com/feed/update/urn:li:activity:6844329028179005440</t>
  </si>
  <si>
    <t>https://www.linkedin.com/feed/update/urn:li:activity:6844347902689603584</t>
  </si>
  <si>
    <t>https://www.linkedin.com/feed/update/urn:li:activity:6844367116611665920</t>
  </si>
  <si>
    <t>https://www.linkedin.com/feed/update/urn:li:activity:6844385667179388928</t>
  </si>
  <si>
    <t>https://www.linkedin.com/feed/update/urn:li:activity:6844526637745369088</t>
  </si>
  <si>
    <t>https://www.linkedin.com/feed/update/urn:li:activity:6844542392767447040</t>
  </si>
  <si>
    <t>https://www.linkedin.com/feed/update/urn:li:activity:6844563317046956032</t>
  </si>
  <si>
    <t>https://www.linkedin.com/feed/update/urn:li:activity:6844569770902200320</t>
  </si>
  <si>
    <t>https://www.linkedin.com/feed/update/urn:li:activity:6844570832711274496</t>
  </si>
  <si>
    <t>https://www.linkedin.com/feed/update/urn:li:activity:6844585720032579584</t>
  </si>
  <si>
    <t>https://www.linkedin.com/feed/update/urn:li:activity:6844586312494788608</t>
  </si>
  <si>
    <t>https://www.linkedin.com/feed/update/urn:li:activity:6844589716759703552</t>
  </si>
  <si>
    <t>https://www.linkedin.com/feed/update/urn:li:activity:6844600969817288704</t>
  </si>
  <si>
    <t>https://www.linkedin.com/feed/update/urn:li:activity:6844601213967773697</t>
  </si>
  <si>
    <t>https://www.linkedin.com/feed/update/urn:li:activity:6844607474616549376</t>
  </si>
  <si>
    <t>https://www.linkedin.com/feed/update/urn:li:activity:6844615917603708928</t>
  </si>
  <si>
    <t>https://www.linkedin.com/feed/update/urn:li:activity:6844615931688235008</t>
  </si>
  <si>
    <t>https://www.linkedin.com/feed/update/urn:li:activity:6844615992568500224</t>
  </si>
  <si>
    <t>https://www.linkedin.com/feed/update/urn:li:activity:6844616178673975298</t>
  </si>
  <si>
    <t>https://www.linkedin.com/feed/update/urn:li:activity:6844631082894168064</t>
  </si>
  <si>
    <t>https://www.linkedin.com/feed/update/urn:li:activity:6844633422527250432</t>
  </si>
  <si>
    <t>https://www.linkedin.com/feed/update/urn:li:activity:6844633873884700672</t>
  </si>
  <si>
    <t>https://www.linkedin.com/feed/update/urn:li:activity:6844638063390420992</t>
  </si>
  <si>
    <t>https://www.linkedin.com/feed/update/urn:li:activity:6844640795966889984</t>
  </si>
  <si>
    <t>https://www.linkedin.com/feed/update/urn:li:activity:6844646142555361281</t>
  </si>
  <si>
    <t>https://www.linkedin.com/feed/update/urn:li:activity:6844651056794808320</t>
  </si>
  <si>
    <t>https://www.linkedin.com/feed/update/urn:li:activity:6844658754756206592</t>
  </si>
  <si>
    <t>https://www.linkedin.com/feed/update/urn:li:activity:6844661224660058112</t>
  </si>
  <si>
    <t>https://www.linkedin.com/feed/update/urn:li:activity:6844668507880206336</t>
  </si>
  <si>
    <t>https://www.linkedin.com/feed/update/urn:li:activity:6844668788701573121</t>
  </si>
  <si>
    <t>https://www.linkedin.com/feed/update/urn:li:activity:6844676408430620672</t>
  </si>
  <si>
    <t>https://www.linkedin.com/feed/update/urn:li:activity:6844680157576364032</t>
  </si>
  <si>
    <t>https://www.linkedin.com/feed/update/urn:li:activity:6844683881191473152</t>
  </si>
  <si>
    <t>https://www.linkedin.com/feed/update/urn:li:activity:6844684747596148737</t>
  </si>
  <si>
    <t>https://www.linkedin.com/feed/update/urn:li:activity:6844706517883617280</t>
  </si>
  <si>
    <t>https://www.linkedin.com/feed/update/urn:li:activity:6844708030337056768</t>
  </si>
  <si>
    <t>https://www.linkedin.com/feed/update/urn:li:activity:6844711000630026240</t>
  </si>
  <si>
    <t>https://www.linkedin.com/feed/update/urn:li:activity:6844736751773196288</t>
  </si>
  <si>
    <t>https://www.linkedin.com/feed/update/urn:li:activity:6844781348725514240</t>
  </si>
  <si>
    <t>https://www.linkedin.com/feed/update/urn:li:activity:6844917678184919040</t>
  </si>
  <si>
    <t>https://www.linkedin.com/feed/update/urn:li:activity:6844984889293471744</t>
  </si>
  <si>
    <t>https://www.linkedin.com/feed/update/urn:li:activity:6845009635708141568</t>
  </si>
  <si>
    <t>https://www.linkedin.com/feed/update/urn:li:activity:6845315757639794688</t>
  </si>
  <si>
    <t>https://www.linkedin.com/feed/update/urn:li:activity:6845355819723321344</t>
  </si>
  <si>
    <t>https://www.linkedin.com/feed/update/urn:li:activity:6845387265322057728</t>
  </si>
  <si>
    <t>https://www.linkedin.com/feed/update/urn:li:activity:6845417730414260224</t>
  </si>
  <si>
    <t>https://www.linkedin.com/feed/update/urn:li:activity:6845588722646364160</t>
  </si>
  <si>
    <t>https://www.linkedin.com/feed/update/urn:li:activity:6845615514341937153</t>
  </si>
  <si>
    <t>https://www.linkedin.com/feed/update/urn:li:activity:6845631814686556160</t>
  </si>
  <si>
    <t>https://www.linkedin.com/feed/update/urn:li:activity:6845639092852555777</t>
  </si>
  <si>
    <t>https://www.linkedin.com/feed/update/urn:li:activity:6845639207659069440</t>
  </si>
  <si>
    <t>https://www.linkedin.com/feed/update/urn:li:activity:6845642681582936064</t>
  </si>
  <si>
    <t>https://www.linkedin.com/feed/update/urn:li:activity:6845649326945931264</t>
  </si>
  <si>
    <t>https://www.linkedin.com/feed/update/urn:li:activity:6845657876279783425</t>
  </si>
  <si>
    <t>https://www.linkedin.com/feed/update/urn:li:activity:6845665438433611776</t>
  </si>
  <si>
    <t>https://www.linkedin.com/feed/update/urn:li:activity:6845672362931695616</t>
  </si>
  <si>
    <t>https://www.linkedin.com/feed/update/urn:li:activity:6845678393577537536</t>
  </si>
  <si>
    <t>https://www.linkedin.com/feed/update/urn:li:activity:6845680933778006017</t>
  </si>
  <si>
    <t>https://www.linkedin.com/feed/update/urn:li:activity:6845687350991863808</t>
  </si>
  <si>
    <t>https://www.linkedin.com/feed/update/urn:li:activity:6845688154280730624</t>
  </si>
  <si>
    <t>https://www.linkedin.com/feed/update/urn:li:activity:6845691285907501056</t>
  </si>
  <si>
    <t>https://www.linkedin.com/feed/update/urn:li:activity:6845701198897561600</t>
  </si>
  <si>
    <t>https://www.linkedin.com/feed/update/urn:li:activity:6845718191029682176</t>
  </si>
  <si>
    <t>https://www.linkedin.com/feed/update/urn:li:activity:6845719723880017921</t>
  </si>
  <si>
    <t>https://www.linkedin.com/feed/update/urn:li:activity:6845732316732551168</t>
  </si>
  <si>
    <t>https://www.linkedin.com/feed/update/urn:li:activity:6845733277324603392</t>
  </si>
  <si>
    <t>https://www.linkedin.com/feed/update/urn:li:activity:6845733306571612161</t>
  </si>
  <si>
    <t>https://www.linkedin.com/feed/update/urn:li:activity:6845738327216402432</t>
  </si>
  <si>
    <t>https://www.linkedin.com/feed/update/urn:li:activity:6845742922936270849</t>
  </si>
  <si>
    <t>https://www.linkedin.com/feed/update/urn:li:activity:6845748143473221632</t>
  </si>
  <si>
    <t>https://www.linkedin.com/feed/update/urn:li:activity:6845748381760008192</t>
  </si>
  <si>
    <t>https://www.linkedin.com/feed/update/urn:li:activity:6845762125579747328</t>
  </si>
  <si>
    <t>https://www.linkedin.com/feed/update/urn:li:activity:6845763505577082880</t>
  </si>
  <si>
    <t>https://www.linkedin.com/feed/update/urn:li:activity:6845766518681149440</t>
  </si>
  <si>
    <t>https://www.linkedin.com/feed/update/urn:li:activity:6845771046860275712</t>
  </si>
  <si>
    <t>https://www.linkedin.com/feed/update/urn:li:activity:6845787213255450625</t>
  </si>
  <si>
    <t>https://www.linkedin.com/feed/update/urn:li:activity:6845793134543294464</t>
  </si>
  <si>
    <t>https://www.linkedin.com/feed/update/urn:li:activity:6845793834513788929</t>
  </si>
  <si>
    <t>https://www.linkedin.com/feed/update/urn:li:activity:6845807600571957248</t>
  </si>
  <si>
    <t>https://www.linkedin.com/feed/update/urn:li:activity:6845821222912065536</t>
  </si>
  <si>
    <t>https://www.linkedin.com/feed/update/urn:li:activity:6845823898001412096</t>
  </si>
  <si>
    <t>https://www.linkedin.com/feed/update/urn:li:activity:6845831426655436800</t>
  </si>
  <si>
    <t>https://www.linkedin.com/feed/update/urn:li:activity:6845832341869473792</t>
  </si>
  <si>
    <t>https://www.linkedin.com/feed/update/urn:li:activity:6845835753180688384</t>
  </si>
  <si>
    <t>https://www.linkedin.com/feed/update/urn:li:activity:6845839048435605504</t>
  </si>
  <si>
    <t>https://www.linkedin.com/feed/update/urn:li:activity:6845949695521550336</t>
  </si>
  <si>
    <t>https://www.linkedin.com/feed/update/urn:li:activity:6845974871126630400</t>
  </si>
  <si>
    <t>https://www.linkedin.com/feed/update/urn:li:activity:6845977670711353344</t>
  </si>
  <si>
    <t>https://www.linkedin.com/feed/update/urn:li:activity:6845982693654585344</t>
  </si>
  <si>
    <t>https://www.linkedin.com/feed/update/urn:li:activity:6845986542939373568</t>
  </si>
  <si>
    <t>https://www.linkedin.com/feed/update/urn:li:activity:6845986715694338048</t>
  </si>
  <si>
    <t>https://www.linkedin.com/feed/update/urn:li:activity:6845990046135275521</t>
  </si>
  <si>
    <t>https://www.linkedin.com/feed/update/urn:li:activity:6845990194450092032</t>
  </si>
  <si>
    <t>https://www.linkedin.com/feed/update/urn:li:activity:6845990724245176320</t>
  </si>
  <si>
    <t>https://www.linkedin.com/feed/update/urn:li:activity:6846003007180615680</t>
  </si>
  <si>
    <t>https://www.linkedin.com/feed/update/urn:li:activity:6846027722339172352</t>
  </si>
  <si>
    <t>https://www.linkedin.com/feed/update/urn:li:activity:6846035269909528576</t>
  </si>
  <si>
    <t>https://www.linkedin.com/feed/update/urn:li:activity:6846043849572286464</t>
  </si>
  <si>
    <t>https://www.linkedin.com/feed/update/urn:li:activity:6846044808004407296</t>
  </si>
  <si>
    <t>https://www.linkedin.com/feed/update/urn:li:activity:6846050606755389440</t>
  </si>
  <si>
    <t>https://www.linkedin.com/feed/update/urn:li:activity:6846054604858261504</t>
  </si>
  <si>
    <t>https://www.linkedin.com/feed/update/urn:li:activity:6846057544121638912</t>
  </si>
  <si>
    <t>https://www.linkedin.com/feed/update/urn:li:activity:6846061764560392192</t>
  </si>
  <si>
    <t>https://www.linkedin.com/feed/update/urn:li:activity:6846064297114705920</t>
  </si>
  <si>
    <t>https://www.linkedin.com/feed/update/urn:li:activity:6846064865782579200</t>
  </si>
  <si>
    <t>https://www.linkedin.com/feed/update/urn:li:activity:6846065427936792576</t>
  </si>
  <si>
    <t>https://www.linkedin.com/feed/update/urn:li:activity:6846065553619087360</t>
  </si>
  <si>
    <t>https://www.linkedin.com/feed/update/urn:li:activity:6846070607474388992</t>
  </si>
  <si>
    <t>https://www.linkedin.com/feed/update/urn:li:activity:6846073854691962880</t>
  </si>
  <si>
    <t>https://www.linkedin.com/feed/update/urn:li:activity:6846093447917654016</t>
  </si>
  <si>
    <t>https://www.linkedin.com/feed/update/urn:li:activity:6846110776571252737</t>
  </si>
  <si>
    <t>https://www.linkedin.com/feed/update/urn:li:activity:6846110968221630466</t>
  </si>
  <si>
    <t>https://www.linkedin.com/feed/update/urn:li:activity:6846118367787536385</t>
  </si>
  <si>
    <t>https://www.linkedin.com/feed/update/urn:li:activity:6846125894390702080</t>
  </si>
  <si>
    <t>https://www.linkedin.com/feed/update/urn:li:activity:6846139526444908544</t>
  </si>
  <si>
    <t>https://www.linkedin.com/feed/update/urn:li:activity:6846140966605225984</t>
  </si>
  <si>
    <t>https://www.linkedin.com/feed/update/urn:li:activity:6846143854295433217</t>
  </si>
  <si>
    <t>https://www.linkedin.com/feed/update/urn:li:activity:6846151688697516032</t>
  </si>
  <si>
    <t>https://www.linkedin.com/feed/update/urn:li:activity:6846152290177470464</t>
  </si>
  <si>
    <t>https://www.linkedin.com/feed/update/urn:li:activity:6846156241165791232</t>
  </si>
  <si>
    <t>https://www.linkedin.com/feed/update/urn:li:activity:6846156973633744896</t>
  </si>
  <si>
    <t>https://www.linkedin.com/feed/update/urn:li:activity:6846164295223529472</t>
  </si>
  <si>
    <t>https://www.linkedin.com/feed/update/urn:li:activity:6846168628413390848</t>
  </si>
  <si>
    <t>https://www.linkedin.com/feed/update/urn:li:activity:6846168931598663680</t>
  </si>
  <si>
    <t>https://www.linkedin.com/feed/update/urn:li:activity:6846195264982659072</t>
  </si>
  <si>
    <t>https://www.linkedin.com/feed/update/urn:li:activity:6846266319294345216</t>
  </si>
  <si>
    <t>https://www.linkedin.com/feed/update/urn:li:activity:6846351004573691904</t>
  </si>
  <si>
    <t>https://www.linkedin.com/feed/update/urn:li:activity:6846352468788428800</t>
  </si>
  <si>
    <t>https://www.linkedin.com/feed/update/urn:li:activity:6846356675767672832</t>
  </si>
  <si>
    <t>https://www.linkedin.com/feed/update/urn:li:activity:6846362779142668289</t>
  </si>
  <si>
    <t>https://www.linkedin.com/feed/update/urn:li:activity:6846371231508258817</t>
  </si>
  <si>
    <t>https://www.linkedin.com/feed/update/urn:li:activity:6846382560717623296</t>
  </si>
  <si>
    <t>https://www.linkedin.com/feed/update/urn:li:activity:6846389846974451712</t>
  </si>
  <si>
    <t>https://www.linkedin.com/feed/update/urn:li:activity:6846395295920623616</t>
  </si>
  <si>
    <t>https://www.linkedin.com/feed/update/urn:li:activity:6846397723961262081</t>
  </si>
  <si>
    <t>https://www.linkedin.com/feed/update/urn:li:activity:6846398794674819072</t>
  </si>
  <si>
    <t>https://www.linkedin.com/feed/update/urn:li:activity:6846404777639727105</t>
  </si>
  <si>
    <t>https://www.linkedin.com/feed/update/urn:li:activity:6846407187011555328</t>
  </si>
  <si>
    <t>https://www.linkedin.com/feed/update/urn:li:activity:6846408560146964480</t>
  </si>
  <si>
    <t>https://www.linkedin.com/feed/update/urn:li:activity:6846412881785843712</t>
  </si>
  <si>
    <t>https://www.linkedin.com/feed/update/urn:li:activity:6846413040653537280</t>
  </si>
  <si>
    <t>https://www.linkedin.com/feed/update/urn:li:activity:6846423419450351616</t>
  </si>
  <si>
    <t>https://www.linkedin.com/feed/update/urn:li:activity:6846427858617831424</t>
  </si>
  <si>
    <t>https://www.linkedin.com/feed/update/urn:li:activity:6846427971763372033</t>
  </si>
  <si>
    <t>https://www.linkedin.com/feed/update/urn:li:activity:6846430654310178816</t>
  </si>
  <si>
    <t>https://www.linkedin.com/feed/update/urn:li:activity:6846435465927630848</t>
  </si>
  <si>
    <t>https://www.linkedin.com/feed/update/urn:li:activity:6846443138500976640</t>
  </si>
  <si>
    <t>https://www.linkedin.com/feed/update/urn:li:activity:6846446877764935681</t>
  </si>
  <si>
    <t>https://www.linkedin.com/feed/update/urn:li:activity:6846458097821741056</t>
  </si>
  <si>
    <t>https://www.linkedin.com/feed/update/urn:li:activity:6846461841590292480</t>
  </si>
  <si>
    <t>https://www.linkedin.com/feed/update/urn:li:activity:6846473220632268800</t>
  </si>
  <si>
    <t>deepskyblue</t>
  </si>
  <si>
    <t>https://www.linkedin.com/feed/update/urn:li:activity:6846473224620961792</t>
  </si>
  <si>
    <t>https://www.linkedin.com/feed/update/urn:li:activity:6846480783746621440</t>
  </si>
  <si>
    <t>https://www.linkedin.com/feed/update/urn:li:activity:6846482099084513280</t>
  </si>
  <si>
    <t>https://www.linkedin.com/feed/update/urn:li:activity:6846498362619916288</t>
  </si>
  <si>
    <t>https://www.linkedin.com/feed/update/urn:li:activity:6846503359822753792</t>
  </si>
  <si>
    <t>https://www.linkedin.com/feed/update/urn:li:activity:6846503450017058816</t>
  </si>
  <si>
    <t>https://www.linkedin.com/feed/update/urn:li:activity:6846503554086256640</t>
  </si>
  <si>
    <t>https://www.linkedin.com/feed/update/urn:li:activity:6846515863101702144</t>
  </si>
  <si>
    <t>https://www.linkedin.com/feed/update/urn:li:activity:6846600239961448448</t>
  </si>
  <si>
    <t>https://www.linkedin.com/feed/update/urn:li:activity:6846623825270996992</t>
  </si>
  <si>
    <t>https://www.linkedin.com/feed/update/urn:li:activity:6846694185181995008</t>
  </si>
  <si>
    <t>https://www.linkedin.com/feed/update/urn:li:activity:6846700904100495360</t>
  </si>
  <si>
    <t>https://www.linkedin.com/feed/update/urn:li:activity:6846702550662606848</t>
  </si>
  <si>
    <t>https://www.linkedin.com/feed/update/urn:li:activity:6846717453842554880</t>
  </si>
  <si>
    <t>https://www.linkedin.com/feed/update/urn:li:activity:6846717765454204928</t>
  </si>
  <si>
    <t>https://www.linkedin.com/feed/update/urn:li:activity:6846736201265770496</t>
  </si>
  <si>
    <t>https://www.linkedin.com/feed/update/urn:li:activity:6846765390475988992</t>
  </si>
  <si>
    <t>https://www.linkedin.com/feed/update/urn:li:activity:6846773465605828608</t>
  </si>
  <si>
    <t>https://www.linkedin.com/feed/update/urn:li:activity:6846775272050585600</t>
  </si>
  <si>
    <t>https://www.linkedin.com/feed/update/urn:li:activity:6846778154271440896</t>
  </si>
  <si>
    <t>https://www.linkedin.com/feed/update/urn:li:activity:6846778939046686720</t>
  </si>
  <si>
    <t>https://www.linkedin.com/feed/update/urn:li:activity:6846780478750552064</t>
  </si>
  <si>
    <t>https://www.linkedin.com/feed/update/urn:li:activity:6846789659398307840</t>
  </si>
  <si>
    <t>https://www.linkedin.com/feed/update/urn:li:activity:6846790254276444161</t>
  </si>
  <si>
    <t>https://www.linkedin.com/feed/update/urn:li:activity:6846790744041132032</t>
  </si>
  <si>
    <t>https://www.linkedin.com/feed/update/urn:li:activity:6846797792917131265</t>
  </si>
  <si>
    <t>https://www.linkedin.com/feed/update/urn:li:activity:6846802151470104577</t>
  </si>
  <si>
    <t>https://www.linkedin.com/feed/update/urn:li:activity:6846805783494062080</t>
  </si>
  <si>
    <t>https://www.linkedin.com/feed/update/urn:li:activity:6846806458353389568</t>
  </si>
  <si>
    <t>https://www.linkedin.com/feed/update/urn:li:activity:6846806603165917186</t>
  </si>
  <si>
    <t>https://www.linkedin.com/feed/update/urn:li:activity:6846807889005346816</t>
  </si>
  <si>
    <t>https://www.linkedin.com/feed/update/urn:li:activity:6846820450857693184</t>
  </si>
  <si>
    <t>https://www.linkedin.com/feed/update/urn:li:activity:6846828009740218368</t>
  </si>
  <si>
    <t>https://www.linkedin.com/feed/update/urn:li:activity:6846835634242498560</t>
  </si>
  <si>
    <t>https://www.linkedin.com/feed/update/urn:li:activity:6846843481575440384</t>
  </si>
  <si>
    <t>https://www.linkedin.com/feed/update/urn:li:activity:6846850641621483520</t>
  </si>
  <si>
    <t>https://www.linkedin.com/feed/update/urn:li:activity:6846861356939931648</t>
  </si>
  <si>
    <t>https://www.linkedin.com/feed/update/urn:li:activity:6846865767858884608</t>
  </si>
  <si>
    <t>https://www.linkedin.com/feed/update/urn:li:activity:6846865814147080193</t>
  </si>
  <si>
    <t>https://www.linkedin.com/feed/update/urn:li:activity:6846874793808142336</t>
  </si>
  <si>
    <t>https://www.linkedin.com/feed/update/urn:li:activity:6846880960810635264</t>
  </si>
  <si>
    <t>https://www.linkedin.com/feed/update/urn:li:activity:6846896020018753536</t>
  </si>
  <si>
    <t>https://www.linkedin.com/feed/update/urn:li:activity:6846896025282596864</t>
  </si>
  <si>
    <t>https://www.linkedin.com/feed/update/urn:li:activity:6846907268554874880</t>
  </si>
  <si>
    <t>https://www.linkedin.com/feed/update/urn:li:activity:6846912549011656704</t>
  </si>
  <si>
    <t>https://www.linkedin.com/feed/update/urn:li:activity:6846918900660109312</t>
  </si>
  <si>
    <t>https://www.linkedin.com/feed/update/urn:li:activity:6846980381657378816</t>
  </si>
  <si>
    <t>https://www.linkedin.com/feed/update/urn:li:activity:6847047145535627265</t>
  </si>
  <si>
    <t>https://www.linkedin.com/feed/update/urn:li:activity:6847077369161777152</t>
  </si>
  <si>
    <t>https://www.linkedin.com/feed/update/urn:li:activity:6847092290276618240</t>
  </si>
  <si>
    <t>https://www.linkedin.com/feed/update/urn:li:activity:6847121427720638464</t>
  </si>
  <si>
    <t>https://www.linkedin.com/feed/update/urn:li:activity:6847122431807643648</t>
  </si>
  <si>
    <t>https://www.linkedin.com/feed/update/urn:li:activity:6847137835724652545</t>
  </si>
  <si>
    <t>https://www.linkedin.com/feed/update/urn:li:activity:6847145102608101376</t>
  </si>
  <si>
    <t>https://www.linkedin.com/feed/update/urn:li:activity:6847152632453177344</t>
  </si>
  <si>
    <t>https://www.linkedin.com/feed/update/urn:li:activity:6847152781560700928</t>
  </si>
  <si>
    <t>https://www.linkedin.com/feed/update/urn:li:activity:6847152783146147840</t>
  </si>
  <si>
    <t>https://www.linkedin.com/feed/update/urn:li:activity:6847156667419770881</t>
  </si>
  <si>
    <t>https://www.linkedin.com/feed/update/urn:li:activity:6847165210894061568</t>
  </si>
  <si>
    <t>https://www.linkedin.com/feed/update/urn:li:activity:6847167757935611904</t>
  </si>
  <si>
    <t>https://www.linkedin.com/feed/update/urn:li:activity:6847176073071919104</t>
  </si>
  <si>
    <t>https://www.linkedin.com/feed/update/urn:li:activity:6847177838152425472</t>
  </si>
  <si>
    <t>https://www.linkedin.com/feed/update/urn:li:activity:6847182900958388224</t>
  </si>
  <si>
    <t>https://www.linkedin.com/feed/update/urn:li:activity:6847182935787896832</t>
  </si>
  <si>
    <t>https://www.linkedin.com/feed/update/urn:li:activity:6847198530205954049</t>
  </si>
  <si>
    <t>https://www.linkedin.com/feed/update/urn:li:activity:6847208932432257024</t>
  </si>
  <si>
    <t>https://www.linkedin.com/feed/update/urn:li:activity:6847213044771102720</t>
  </si>
  <si>
    <t>https://www.linkedin.com/feed/update/urn:li:activity:6847217176554864640</t>
  </si>
  <si>
    <t>https://www.linkedin.com/feed/update/urn:li:activity:6847220918045949952</t>
  </si>
  <si>
    <t>https://www.linkedin.com/feed/update/urn:li:activity:6847231012070555649</t>
  </si>
  <si>
    <t>https://www.linkedin.com/feed/update/urn:li:activity:6847243417936764928</t>
  </si>
  <si>
    <t>https://www.linkedin.com/feed/update/urn:li:activity:6847249304965410817</t>
  </si>
  <si>
    <t>https://www.linkedin.com/feed/update/urn:li:activity:6847275191278546944</t>
  </si>
  <si>
    <t>https://www.linkedin.com/feed/update/urn:li:activity:6847277683424935936</t>
  </si>
  <si>
    <t>https://www.linkedin.com/feed/update/urn:li:activity:6847323162393366528</t>
  </si>
  <si>
    <t>https://www.linkedin.com/feed/update/urn:li:activity:6847445591744638976</t>
  </si>
  <si>
    <t>https://www.linkedin.com/feed/update/urn:li:activity:6847470297042440192</t>
  </si>
  <si>
    <t>https://www.linkedin.com/feed/update/urn:li:activity:6847515114015346688</t>
  </si>
  <si>
    <t>https://www.linkedin.com/feed/update/urn:li:activity:6847530149240557568</t>
  </si>
  <si>
    <t>https://www.linkedin.com/feed/update/urn:li:activity:6847537692746620928</t>
  </si>
  <si>
    <t>https://www.linkedin.com/feed/update/urn:li:activity:6847560619147763713</t>
  </si>
  <si>
    <t>https://www.linkedin.com/feed/update/urn:li:activity:6847877093867491328</t>
  </si>
  <si>
    <t>https://www.linkedin.com/feed/update/urn:li:activity:6847968010100109312</t>
  </si>
  <si>
    <t>https://www.linkedin.com/feed/update/urn:li:activity:6848131611125432320</t>
  </si>
  <si>
    <t>https://www.linkedin.com/feed/update/urn:li:activity:6848140277211815936</t>
  </si>
  <si>
    <t>https://www.linkedin.com/feed/update/urn:li:activity:6848151833114947584</t>
  </si>
  <si>
    <t>https://www.linkedin.com/feed/update/urn:li:activity:6848166121691058176</t>
  </si>
  <si>
    <t>https://www.linkedin.com/feed/update/urn:li:activity:6848200002125352961</t>
  </si>
  <si>
    <t>https://www.linkedin.com/feed/update/urn:li:activity:6848211754716016640</t>
  </si>
  <si>
    <t>https://www.linkedin.com/feed/update/urn:li:activity:6848213885812539392</t>
  </si>
  <si>
    <t>https://www.linkedin.com/feed/update/urn:li:activity:6848216378080665600</t>
  </si>
  <si>
    <t>https://www.linkedin.com/feed/update/urn:li:activity:6848224817695477760</t>
  </si>
  <si>
    <t>https://www.linkedin.com/feed/update/urn:li:activity:6848232269199622144</t>
  </si>
  <si>
    <t>https://www.linkedin.com/feed/update/urn:li:activity:6848234857529651201</t>
  </si>
  <si>
    <t>https://www.linkedin.com/feed/update/urn:li:activity:6848236661910863873</t>
  </si>
  <si>
    <t>https://www.linkedin.com/feed/update/urn:li:activity:6848240141505441793</t>
  </si>
  <si>
    <t>https://www.linkedin.com/feed/update/urn:li:activity:6848240192709509121</t>
  </si>
  <si>
    <t>https://www.linkedin.com/feed/update/urn:li:activity:6848240603025698817</t>
  </si>
  <si>
    <t>https://www.linkedin.com/feed/update/urn:li:activity:6848244322647724032</t>
  </si>
  <si>
    <t>https://www.linkedin.com/feed/update/urn:li:activity:6848250076607913984</t>
  </si>
  <si>
    <t>https://www.linkedin.com/feed/update/urn:li:activity:6848254032893505536</t>
  </si>
  <si>
    <t>https://www.linkedin.com/feed/update/urn:li:activity:6848262445002199040</t>
  </si>
  <si>
    <t>https://www.linkedin.com/feed/update/urn:li:activity:6848262531115552769</t>
  </si>
  <si>
    <t>https://www.linkedin.com/feed/update/urn:li:activity:6848276485187354624</t>
  </si>
  <si>
    <t>https://www.linkedin.com/feed/update/urn:li:activity:6848285112912756736</t>
  </si>
  <si>
    <t>https://www.linkedin.com/feed/update/urn:li:activity:6848315322177597440</t>
  </si>
  <si>
    <t>https://www.linkedin.com/feed/update/urn:li:activity:6848322466851491840</t>
  </si>
  <si>
    <t>https://www.linkedin.com/feed/update/urn:li:activity:6848322861254500352</t>
  </si>
  <si>
    <t>https://www.linkedin.com/feed/update/urn:li:activity:6848330955380285440</t>
  </si>
  <si>
    <t>https://www.linkedin.com/feed/update/urn:li:activity:6848384482815356928</t>
  </si>
  <si>
    <t>https://www.linkedin.com/feed/update/urn:li:activity:6848390910980456448</t>
  </si>
  <si>
    <t>https://www.linkedin.com/feed/update/urn:li:activity:6848504932983746560</t>
  </si>
  <si>
    <t>https://www.linkedin.com/feed/update/urn:li:activity:6848511682461990912</t>
  </si>
  <si>
    <t>https://www.linkedin.com/feed/update/urn:li:activity:6848512768996384768</t>
  </si>
  <si>
    <t>https://www.linkedin.com/feed/update/urn:li:activity:6848556301337927680</t>
  </si>
  <si>
    <t>https://www.linkedin.com/feed/update/urn:li:activity:6848557073039470592</t>
  </si>
  <si>
    <t>https://www.linkedin.com/feed/update/urn:li:activity:6848557076243898368</t>
  </si>
  <si>
    <t>https://www.linkedin.com/feed/update/urn:li:activity:6848557492000055296</t>
  </si>
  <si>
    <t>https://www.linkedin.com/feed/update/urn:li:activity:6848564432260366337</t>
  </si>
  <si>
    <t>https://www.linkedin.com/feed/update/urn:li:activity:6848571984977108992</t>
  </si>
  <si>
    <t>https://www.linkedin.com/feed/update/urn:li:activity:6848572040526471168</t>
  </si>
  <si>
    <t>https://www.linkedin.com/feed/update/urn:li:activity:6848572214866911232</t>
  </si>
  <si>
    <t>https://www.linkedin.com/feed/update/urn:li:activity:6848572409444876289</t>
  </si>
  <si>
    <t>https://www.linkedin.com/feed/update/urn:li:activity:6848587494548631552</t>
  </si>
  <si>
    <t>https://www.linkedin.com/feed/update/urn:li:activity:6848594672902799360</t>
  </si>
  <si>
    <t>https://www.linkedin.com/feed/update/urn:li:activity:6848594832731058177</t>
  </si>
  <si>
    <t>https://www.linkedin.com/feed/update/urn:li:activity:6848598633118605313</t>
  </si>
  <si>
    <t>https://www.linkedin.com/feed/update/urn:li:activity:6848602258314162176</t>
  </si>
  <si>
    <t>https://www.linkedin.com/feed/update/urn:li:activity:6848602300802588673</t>
  </si>
  <si>
    <t>https://www.linkedin.com/feed/update/urn:li:activity:6848611012967440385</t>
  </si>
  <si>
    <t>https://www.linkedin.com/feed/update/urn:li:activity:6848613488122703873</t>
  </si>
  <si>
    <t>https://www.linkedin.com/feed/update/urn:li:activity:6848617328930766848</t>
  </si>
  <si>
    <t>https://www.linkedin.com/feed/update/urn:li:activity:6848617339110338560</t>
  </si>
  <si>
    <t>https://www.linkedin.com/feed/update/urn:li:activity:6848623605115314176</t>
  </si>
  <si>
    <t>https://www.linkedin.com/feed/update/urn:li:activity:6848624754191020033</t>
  </si>
  <si>
    <t>https://www.linkedin.com/feed/update/urn:li:activity:6848625172673523712</t>
  </si>
  <si>
    <t>https://www.linkedin.com/feed/update/urn:li:activity:6848627103634624512</t>
  </si>
  <si>
    <t>https://www.linkedin.com/feed/update/urn:li:activity:6848634401081868288</t>
  </si>
  <si>
    <t>https://www.linkedin.com/feed/update/urn:li:activity:6848636925809573888</t>
  </si>
  <si>
    <t>https://www.linkedin.com/feed/update/urn:li:activity:6848640142631153664</t>
  </si>
  <si>
    <t>https://www.linkedin.com/feed/update/urn:li:activity:6848641100958195712</t>
  </si>
  <si>
    <t>https://www.linkedin.com/feed/update/urn:li:activity:6848646320589283328</t>
  </si>
  <si>
    <t>https://www.linkedin.com/feed/update/urn:li:activity:6848647530906046464</t>
  </si>
  <si>
    <t>https://www.linkedin.com/feed/update/urn:li:activity:6848649582033817601</t>
  </si>
  <si>
    <t>https://www.linkedin.com/feed/update/urn:li:activity:6848649952852226048</t>
  </si>
  <si>
    <t>https://www.linkedin.com/feed/update/urn:li:activity:6848655056930254848</t>
  </si>
  <si>
    <t>https://www.linkedin.com/feed/update/urn:li:activity:6848662713292361729</t>
  </si>
  <si>
    <t>https://www.linkedin.com/feed/update/urn:li:activity:6848673876696670208</t>
  </si>
  <si>
    <t>https://www.linkedin.com/feed/update/urn:li:activity:6848680197953343488</t>
  </si>
  <si>
    <t>https://www.linkedin.com/feed/update/urn:li:activity:6848693334093910016</t>
  </si>
  <si>
    <t>https://www.linkedin.com/feed/update/urn:li:activity:6848697902877941762</t>
  </si>
  <si>
    <t>https://www.linkedin.com/feed/update/urn:li:activity:6848703314821951488</t>
  </si>
  <si>
    <t>https://www.linkedin.com/feed/update/urn:li:activity:6848718427373244417</t>
  </si>
  <si>
    <t>https://www.linkedin.com/feed/update/urn:li:activity:6848858949324693504</t>
  </si>
  <si>
    <t>https://www.linkedin.com/feed/update/urn:li:activity:6848875197643141120</t>
  </si>
  <si>
    <t>https://www.linkedin.com/feed/update/urn:li:activity:6848876176086192130</t>
  </si>
  <si>
    <t>https://www.linkedin.com/feed/update/urn:li:activity:6848889582373621760</t>
  </si>
  <si>
    <t>https://www.linkedin.com/feed/update/urn:li:activity:6848909589891575808</t>
  </si>
  <si>
    <t>https://www.linkedin.com/feed/update/urn:li:activity:6848913323300294657</t>
  </si>
  <si>
    <t>https://www.linkedin.com/feed/update/urn:li:activity:6848919356395556864</t>
  </si>
  <si>
    <t>https://www.linkedin.com/feed/update/urn:li:activity:6848932655564640256</t>
  </si>
  <si>
    <t>https://www.linkedin.com/feed/update/urn:li:activity:6848933434581168128</t>
  </si>
  <si>
    <t>https://www.linkedin.com/feed/update/urn:li:activity:6848934372700131328</t>
  </si>
  <si>
    <t>https://www.linkedin.com/feed/update/urn:li:activity:6848934518926135296</t>
  </si>
  <si>
    <t>https://www.linkedin.com/feed/update/urn:li:activity:6848945534875553792</t>
  </si>
  <si>
    <t>https://www.linkedin.com/feed/update/urn:li:activity:6848949916698464256</t>
  </si>
  <si>
    <t>limegreen</t>
  </si>
  <si>
    <t>https://www.linkedin.com/feed/update/urn:li:activity:6848950069597663233</t>
  </si>
  <si>
    <t>https://www.linkedin.com/feed/update/urn:li:activity:6848956874407124993</t>
  </si>
  <si>
    <t>https://www.linkedin.com/feed/update/urn:li:activity:6848957309427687424</t>
  </si>
  <si>
    <t>https://www.linkedin.com/feed/update/urn:li:activity:6848957856104923136</t>
  </si>
  <si>
    <t>https://www.linkedin.com/feed/update/urn:li:activity:6848958200599916544</t>
  </si>
  <si>
    <t>https://www.linkedin.com/feed/update/urn:li:activity:6848964570002817024</t>
  </si>
  <si>
    <t>https://www.linkedin.com/feed/update/urn:li:activity:6848973530588041216</t>
  </si>
  <si>
    <t>https://www.linkedin.com/feed/update/urn:li:activity:6848975913087066112</t>
  </si>
  <si>
    <t>https://www.linkedin.com/feed/update/urn:li:activity:6848979787692679168</t>
  </si>
  <si>
    <t>https://www.linkedin.com/feed/update/urn:li:activity:6848979837294542849</t>
  </si>
  <si>
    <t>https://www.linkedin.com/feed/update/urn:li:activity:6848982269965819905</t>
  </si>
  <si>
    <t>https://www.linkedin.com/feed/update/urn:li:activity:6848986420074291200</t>
  </si>
  <si>
    <t>https://www.linkedin.com/feed/update/urn:li:activity:6848994825300275200</t>
  </si>
  <si>
    <t>https://www.linkedin.com/feed/update/urn:li:activity:6848996213363109888</t>
  </si>
  <si>
    <t>https://www.linkedin.com/feed/update/urn:li:activity:6849003310725283840</t>
  </si>
  <si>
    <t>https://www.linkedin.com/feed/update/urn:li:activity:6849005551972683776</t>
  </si>
  <si>
    <t>https://www.linkedin.com/feed/update/urn:li:activity:6849009418583998464</t>
  </si>
  <si>
    <t>https://www.linkedin.com/feed/update/urn:li:activity:6849032538837647360</t>
  </si>
  <si>
    <t>https://www.linkedin.com/feed/update/urn:li:activity:6849040109946441729</t>
  </si>
  <si>
    <t>https://www.linkedin.com/feed/update/urn:li:activity:6849042038889959424</t>
  </si>
  <si>
    <t>https://www.linkedin.com/feed/update/urn:li:activity:6849045645161046017</t>
  </si>
  <si>
    <t>https://www.linkedin.com/feed/update/urn:li:activity:6849055296745275392</t>
  </si>
  <si>
    <t>https://www.linkedin.com/feed/update/urn:li:activity:6849068216518500352</t>
  </si>
  <si>
    <t>https://www.linkedin.com/feed/update/urn:li:activity:6849070289247199232</t>
  </si>
  <si>
    <t>https://www.linkedin.com/feed/update/urn:li:activity:6849071151948304384</t>
  </si>
  <si>
    <t>https://www.linkedin.com/feed/update/urn:li:activity:6849085582862233600</t>
  </si>
  <si>
    <t>https://www.linkedin.com/feed/update/urn:li:activity:6849158565173833728</t>
  </si>
  <si>
    <t>https://www.linkedin.com/feed/update/urn:li:activity:6849216237554294784</t>
  </si>
  <si>
    <t>https://www.linkedin.com/feed/update/urn:li:activity:6849231100208828416</t>
  </si>
  <si>
    <t>https://www.linkedin.com/feed/update/urn:li:activity:6849248934888640512</t>
  </si>
  <si>
    <t>https://www.linkedin.com/feed/update/urn:li:activity:6849251474141130752</t>
  </si>
  <si>
    <t>https://www.linkedin.com/feed/update/urn:li:activity:6849261733937192960</t>
  </si>
  <si>
    <t>https://www.linkedin.com/feed/update/urn:li:activity:6849262723281240064</t>
  </si>
  <si>
    <t>https://www.linkedin.com/feed/update/urn:li:activity:6849267789497208832</t>
  </si>
  <si>
    <t>https://www.linkedin.com/feed/update/urn:li:activity:6849274613248086017</t>
  </si>
  <si>
    <t>https://www.linkedin.com/feed/update/urn:li:activity:6849279804295012352</t>
  </si>
  <si>
    <t>https://www.linkedin.com/feed/update/urn:li:activity:6849281794764808192</t>
  </si>
  <si>
    <t>https://www.linkedin.com/feed/update/urn:li:activity:6849289210059337728</t>
  </si>
  <si>
    <t>https://www.linkedin.com/feed/update/urn:li:activity:6849290973139230720</t>
  </si>
  <si>
    <t>https://www.linkedin.com/feed/update/urn:li:activity:6849291220821262337</t>
  </si>
  <si>
    <t>https://www.linkedin.com/feed/update/urn:li:activity:6849294135728357377</t>
  </si>
  <si>
    <t>https://www.linkedin.com/feed/update/urn:li:activity:6849312066575101952</t>
  </si>
  <si>
    <t>https://www.linkedin.com/feed/update/urn:li:activity:6849312295026343937</t>
  </si>
  <si>
    <t>https://www.linkedin.com/feed/update/urn:li:activity:6849319209692893184</t>
  </si>
  <si>
    <t>https://www.linkedin.com/feed/update/urn:li:activity:6849319467395141632</t>
  </si>
  <si>
    <t>https://www.linkedin.com/feed/update/urn:li:activity:6849326959814574080</t>
  </si>
  <si>
    <t>https://www.linkedin.com/feed/update/urn:li:activity:6849328414453747713</t>
  </si>
  <si>
    <t>https://www.linkedin.com/feed/update/urn:li:activity:6849335450218360832</t>
  </si>
  <si>
    <t>https://www.linkedin.com/feed/update/urn:li:activity:6849342103965704192</t>
  </si>
  <si>
    <t>https://www.linkedin.com/feed/update/urn:li:activity:6849342146651136000</t>
  </si>
  <si>
    <t>https://www.linkedin.com/feed/update/urn:li:activity:6849342243971641344</t>
  </si>
  <si>
    <t>https://www.linkedin.com/feed/update/urn:li:activity:6849342460032901120</t>
  </si>
  <si>
    <t>https://www.linkedin.com/feed/update/urn:li:activity:6849355500669194240</t>
  </si>
  <si>
    <t>https://www.linkedin.com/feed/update/urn:li:activity:6849357208711512065</t>
  </si>
  <si>
    <t>https://www.linkedin.com/feed/update/urn:li:activity:6849362550971215872</t>
  </si>
  <si>
    <t>https://www.linkedin.com/feed/update/urn:li:activity:6849372256724914177</t>
  </si>
  <si>
    <t>https://www.linkedin.com/feed/update/urn:li:activity:6849372315600482305</t>
  </si>
  <si>
    <t>https://www.linkedin.com/feed/update/urn:li:activity:6849372501017993216</t>
  </si>
  <si>
    <t>https://www.linkedin.com/feed/update/urn:li:activity:6849379909555503104</t>
  </si>
  <si>
    <t>https://www.linkedin.com/feed/update/urn:li:activity:6849387478701477888</t>
  </si>
  <si>
    <t>https://www.linkedin.com/feed/update/urn:li:activity:6849402585720389632</t>
  </si>
  <si>
    <t>https://www.linkedin.com/feed/update/urn:li:activity:6849407435694764032</t>
  </si>
  <si>
    <t>https://www.linkedin.com/feed/update/urn:li:activity:6849410050268659712</t>
  </si>
  <si>
    <t>https://www.linkedin.com/feed/update/urn:li:activity:6849423205749297153</t>
  </si>
  <si>
    <t>https://www.linkedin.com/feed/update/urn:li:activity:6849425127793422336</t>
  </si>
  <si>
    <t>https://www.linkedin.com/feed/update/urn:li:activity:6849437936069443585</t>
  </si>
  <si>
    <t>https://www.linkedin.com/feed/update/urn:li:activity:6849440400369963008</t>
  </si>
  <si>
    <t>https://www.linkedin.com/feed/update/urn:li:activity:6849554037705084928</t>
  </si>
  <si>
    <t>https://www.linkedin.com/feed/update/urn:li:activity:6849583691769909248</t>
  </si>
  <si>
    <t>https://www.linkedin.com/feed/update/urn:li:activity:6849598125720559616</t>
  </si>
  <si>
    <t>https://www.linkedin.com/feed/update/urn:li:activity:6849612916094730240</t>
  </si>
  <si>
    <t>https://www.linkedin.com/feed/update/urn:li:activity:6849616914902196224</t>
  </si>
  <si>
    <t>https://www.linkedin.com/feed/update/urn:li:activity:6849626789434732544</t>
  </si>
  <si>
    <t>https://www.linkedin.com/feed/update/urn:li:activity:6849644087348367360</t>
  </si>
  <si>
    <t>https://www.linkedin.com/feed/update/urn:li:activity:6849644138162388993</t>
  </si>
  <si>
    <t>https://www.linkedin.com/feed/update/urn:li:activity:6849644315212304384</t>
  </si>
  <si>
    <t>https://www.linkedin.com/feed/update/urn:li:activity:6849645038276816896</t>
  </si>
  <si>
    <t>https://www.linkedin.com/feed/update/urn:li:activity:6849645344804880384</t>
  </si>
  <si>
    <t>https://www.linkedin.com/feed/update/urn:li:activity:6849659147227537409</t>
  </si>
  <si>
    <t>https://www.linkedin.com/feed/update/urn:li:activity:6849659149727342592</t>
  </si>
  <si>
    <t>https://www.linkedin.com/feed/update/urn:li:activity:6849659220825116672</t>
  </si>
  <si>
    <t>https://www.linkedin.com/feed/update/urn:li:activity:6849674327462338560</t>
  </si>
  <si>
    <t>https://www.linkedin.com/feed/update/urn:li:activity:6849674453245284352</t>
  </si>
  <si>
    <t>https://www.linkedin.com/feed/update/urn:li:activity:6849681042563964928</t>
  </si>
  <si>
    <t>https://www.linkedin.com/feed/update/urn:li:activity:6849689343934648320</t>
  </si>
  <si>
    <t>https://www.linkedin.com/feed/update/urn:li:activity:6849689345167769600</t>
  </si>
  <si>
    <t>https://www.linkedin.com/feed/update/urn:li:activity:6849689444061126657</t>
  </si>
  <si>
    <t>https://www.linkedin.com/feed/update/urn:li:activity:6849694092658581504</t>
  </si>
  <si>
    <t>https://www.linkedin.com/feed/update/urn:li:activity:6849696896311685120</t>
  </si>
  <si>
    <t>https://www.linkedin.com/feed/update/urn:li:activity:6849700760058429440</t>
  </si>
  <si>
    <t>https://www.linkedin.com/feed/update/urn:li:activity:6849704498596737024</t>
  </si>
  <si>
    <t>https://www.linkedin.com/feed/update/urn:li:activity:6849704559569461249</t>
  </si>
  <si>
    <t>https://www.linkedin.com/feed/update/urn:li:activity:6849719563341447168</t>
  </si>
  <si>
    <t>https://www.linkedin.com/feed/update/urn:li:activity:6849719578923294723</t>
  </si>
  <si>
    <t>https://www.linkedin.com/feed/update/urn:li:activity:6849719730551578626</t>
  </si>
  <si>
    <t>https://www.linkedin.com/feed/update/urn:li:activity:6849724740861472769</t>
  </si>
  <si>
    <t>https://www.linkedin.com/feed/update/urn:li:activity:6849734743798378497</t>
  </si>
  <si>
    <t>https://www.linkedin.com/feed/update/urn:li:activity:6849734797066170368</t>
  </si>
  <si>
    <t>https://www.linkedin.com/feed/update/urn:li:activity:6849751606347472896</t>
  </si>
  <si>
    <t>https://www.linkedin.com/feed/update/urn:li:activity:6849752278333698048</t>
  </si>
  <si>
    <t>https://www.linkedin.com/feed/update/urn:li:activity:6849752795537571840</t>
  </si>
  <si>
    <t>https://www.linkedin.com/feed/update/urn:li:activity:6849764954900443136</t>
  </si>
  <si>
    <t>https://www.linkedin.com/feed/update/urn:li:activity:6849779970722684928</t>
  </si>
  <si>
    <t>https://www.linkedin.com/feed/update/urn:li:activity:6849795072301629440</t>
  </si>
  <si>
    <t>https://www.linkedin.com/feed/update/urn:li:activity:6849811405844049920</t>
  </si>
  <si>
    <t>https://www.linkedin.com/feed/update/urn:li:activity:6849991836715520000</t>
  </si>
  <si>
    <t>https://www.linkedin.com/feed/update/urn:li:activity:6850006557581742080</t>
  </si>
  <si>
    <t>https://www.linkedin.com/feed/update/urn:li:activity:6850021536057856000</t>
  </si>
  <si>
    <t>https://www.linkedin.com/feed/update/urn:li:activity:6850082013987258368</t>
  </si>
  <si>
    <t>https://www.linkedin.com/feed/update/urn:li:activity:6850082026188632064</t>
  </si>
  <si>
    <t>https://www.linkedin.com/feed/update/urn:li:activity:6850084734987591680</t>
  </si>
  <si>
    <t>https://www.linkedin.com/feed/update/urn:li:activity:6850368820641574912</t>
  </si>
  <si>
    <t>https://www.linkedin.com/feed/update/urn:li:activity:6850368859782828032</t>
  </si>
  <si>
    <t>https://www.linkedin.com/feed/update/urn:li:activity:6850385473215438848</t>
  </si>
  <si>
    <t>https://www.linkedin.com/feed/update/urn:li:activity:6850504883628503040</t>
  </si>
  <si>
    <t>https://www.linkedin.com/feed/update/urn:li:activity:6850679710284820481</t>
  </si>
  <si>
    <t>https://www.linkedin.com/feed/update/urn:li:activity:6850686419594178560</t>
  </si>
  <si>
    <t>https://www.linkedin.com/feed/update/urn:li:activity:6850690998817976320</t>
  </si>
  <si>
    <t>https://www.linkedin.com/feed/update/urn:li:activity:6850702070702460928</t>
  </si>
  <si>
    <t>https://www.linkedin.com/feed/update/urn:li:activity:6850733778688606208</t>
  </si>
  <si>
    <t>https://www.linkedin.com/feed/update/urn:li:activity:6850738183345340416</t>
  </si>
  <si>
    <t>https://www.linkedin.com/feed/update/urn:li:activity:6850738858443776000</t>
  </si>
  <si>
    <t>https://www.linkedin.com/feed/update/urn:li:activity:6850746308509085696</t>
  </si>
  <si>
    <t>https://www.linkedin.com/feed/update/urn:li:activity:6850755958222721024</t>
  </si>
  <si>
    <t>https://www.linkedin.com/feed/update/urn:li:activity:6850761958363303936</t>
  </si>
  <si>
    <t>https://www.linkedin.com/feed/update/urn:li:activity:6850765223096270848</t>
  </si>
  <si>
    <t>https://www.linkedin.com/feed/update/urn:li:activity:6850782060538408960</t>
  </si>
  <si>
    <t>https://www.linkedin.com/feed/update/urn:li:activity:6850785232669421569</t>
  </si>
  <si>
    <t>https://www.linkedin.com/feed/update/urn:li:activity:6850791901587628032</t>
  </si>
  <si>
    <t>https://www.linkedin.com/feed/update/urn:li:activity:6850797356821098496</t>
  </si>
  <si>
    <t>https://www.linkedin.com/feed/update/urn:li:activity:6850806749532975105</t>
  </si>
  <si>
    <t>https://www.linkedin.com/feed/update/urn:li:activity:6850806802263625728</t>
  </si>
  <si>
    <t>https://www.linkedin.com/feed/update/urn:li:activity:6850807279000842240</t>
  </si>
  <si>
    <t>https://www.linkedin.com/feed/update/urn:li:activity:6850809225812209664</t>
  </si>
  <si>
    <t>https://www.linkedin.com/feed/update/urn:li:activity:6850814294104391680</t>
  </si>
  <si>
    <t>https://www.linkedin.com/feed/update/urn:li:activity:6850818363632025600</t>
  </si>
  <si>
    <t>https://www.linkedin.com/feed/update/urn:li:activity:6850821815367950336</t>
  </si>
  <si>
    <t>https://www.linkedin.com/feed/update/urn:li:activity:6850821983958114304</t>
  </si>
  <si>
    <t>https://www.linkedin.com/feed/update/urn:li:activity:6850822080250884096</t>
  </si>
  <si>
    <t>https://www.linkedin.com/feed/update/urn:li:activity:6850822282605154304</t>
  </si>
  <si>
    <t>https://www.linkedin.com/feed/update/urn:li:activity:6850834589867495424</t>
  </si>
  <si>
    <t>https://www.linkedin.com/feed/update/urn:li:activity:6850843915487072256</t>
  </si>
  <si>
    <t>https://www.linkedin.com/feed/update/urn:li:activity:6850846711728877568</t>
  </si>
  <si>
    <t>https://www.linkedin.com/feed/update/urn:li:activity:6850848231589453824</t>
  </si>
  <si>
    <t>https://www.linkedin.com/feed/update/urn:li:activity:6850876168200093696</t>
  </si>
  <si>
    <t>https://www.linkedin.com/feed/update/urn:li:activity:6850885962977943552</t>
  </si>
  <si>
    <t>https://www.linkedin.com/feed/update/urn:li:activity:6850887880827662336</t>
  </si>
  <si>
    <t>https://www.linkedin.com/feed/update/urn:li:activity:6850900141440856064</t>
  </si>
  <si>
    <t>https://www.linkedin.com/feed/update/urn:li:activity:6850900202384093184</t>
  </si>
  <si>
    <t>https://www.linkedin.com/feed/update/urn:li:activity:6850919982830907392</t>
  </si>
  <si>
    <t>https://www.linkedin.com/feed/update/urn:li:activity:6850927558821867520</t>
  </si>
  <si>
    <t>https://www.linkedin.com/feed/update/urn:li:activity:6851060071988764672</t>
  </si>
  <si>
    <t>https://www.linkedin.com/feed/update/urn:li:activity:6851063416954740736</t>
  </si>
  <si>
    <t>https://www.linkedin.com/feed/update/urn:li:activity:6851075878177386496</t>
  </si>
  <si>
    <t>https://www.linkedin.com/feed/update/urn:li:activity:6851093615687544832</t>
  </si>
  <si>
    <t>https://www.linkedin.com/feed/update/urn:li:activity:6851093668108001281</t>
  </si>
  <si>
    <t>https://www.linkedin.com/feed/update/urn:li:activity:6851093742670118912</t>
  </si>
  <si>
    <t>https://www.linkedin.com/feed/update/urn:li:activity:6851098856894078977</t>
  </si>
  <si>
    <t>https://www.linkedin.com/feed/update/urn:li:activity:6851101150222004224</t>
  </si>
  <si>
    <t>https://www.linkedin.com/feed/update/urn:li:activity:6851108713688829952</t>
  </si>
  <si>
    <t>https://www.linkedin.com/feed/update/urn:li:activity:6851108753358495745</t>
  </si>
  <si>
    <t>https://www.linkedin.com/feed/update/urn:li:activity:6851118712238440448</t>
  </si>
  <si>
    <t>https://www.linkedin.com/feed/update/urn:li:activity:6851123308109303808</t>
  </si>
  <si>
    <t>https://www.linkedin.com/feed/update/urn:li:activity:6851123829989744640</t>
  </si>
  <si>
    <t>https://www.linkedin.com/feed/update/urn:li:activity:6851123883857260544</t>
  </si>
  <si>
    <t>https://www.linkedin.com/feed/update/urn:li:activity:6851124108256657408</t>
  </si>
  <si>
    <t>https://www.linkedin.com/feed/update/urn:li:activity:6851126122831339520</t>
  </si>
  <si>
    <t>https://www.linkedin.com/feed/update/urn:li:activity:6851138916603559936</t>
  </si>
  <si>
    <t>https://www.linkedin.com/feed/update/urn:li:activity:6851153996657262593</t>
  </si>
  <si>
    <t>https://www.linkedin.com/feed/update/urn:li:activity:6851154165851312129</t>
  </si>
  <si>
    <t>https://www.linkedin.com/feed/update/urn:li:activity:6851166700121935872</t>
  </si>
  <si>
    <t>https://www.linkedin.com/feed/update/urn:li:activity:6851169311952814080</t>
  </si>
  <si>
    <t>https://www.linkedin.com/feed/update/urn:li:activity:6851181041462444032</t>
  </si>
  <si>
    <t>https://www.linkedin.com/feed/update/urn:li:activity:6851184234917457920</t>
  </si>
  <si>
    <t>https://www.linkedin.com/feed/update/urn:li:activity:6851184274486521856</t>
  </si>
  <si>
    <t>https://www.linkedin.com/feed/update/urn:li:activity:6851194380250841088</t>
  </si>
  <si>
    <t>https://www.linkedin.com/feed/update/urn:li:activity:6851199336559341568</t>
  </si>
  <si>
    <t>https://www.linkedin.com/feed/update/urn:li:activity:6851225166920327168</t>
  </si>
  <si>
    <t>https://www.linkedin.com/feed/update/urn:li:activity:6851229493000998912</t>
  </si>
  <si>
    <t>https://www.linkedin.com/feed/update/urn:li:activity:6851230167403134976</t>
  </si>
  <si>
    <t>https://www.linkedin.com/feed/update/urn:li:activity:6851231222031540224</t>
  </si>
  <si>
    <t>https://www.linkedin.com/feed/update/urn:li:activity:6851235107655757824</t>
  </si>
  <si>
    <t>https://www.linkedin.com/feed/update/urn:li:activity:6851237241725972480</t>
  </si>
  <si>
    <t>https://www.linkedin.com/feed/update/urn:li:activity:6851253931201331200</t>
  </si>
  <si>
    <t>https://www.linkedin.com/feed/update/urn:li:activity:6851297465447014400</t>
  </si>
  <si>
    <t>https://www.linkedin.com/feed/update/urn:li:activity:6851357676220350464</t>
  </si>
  <si>
    <t>https://www.linkedin.com/feed/update/urn:li:activity:6851387955597119488</t>
  </si>
  <si>
    <t>https://www.linkedin.com/feed/update/urn:li:activity:6851395724224032768</t>
  </si>
  <si>
    <t>https://www.linkedin.com/feed/update/urn:li:activity:6851406814265901057</t>
  </si>
  <si>
    <t>https://www.linkedin.com/feed/update/urn:li:activity:6851419351451504642</t>
  </si>
  <si>
    <t>https://www.linkedin.com/feed/update/urn:li:activity:6851437637715288064</t>
  </si>
  <si>
    <t>https://www.linkedin.com/feed/update/urn:li:activity:6851456519674834945</t>
  </si>
  <si>
    <t>https://www.linkedin.com/feed/update/urn:li:activity:6851465947245486080</t>
  </si>
  <si>
    <t>https://www.linkedin.com/feed/update/urn:li:activity:6851472022720020480</t>
  </si>
  <si>
    <t>https://www.linkedin.com/feed/update/urn:li:activity:6851472469648281600</t>
  </si>
  <si>
    <t>https://www.linkedin.com/feed/update/urn:li:activity:6851477510476070912</t>
  </si>
  <si>
    <t>https://www.linkedin.com/feed/update/urn:li:activity:6851486187408896000</t>
  </si>
  <si>
    <t>https://www.linkedin.com/feed/update/urn:li:activity:6851486233550475264</t>
  </si>
  <si>
    <t>https://www.linkedin.com/feed/update/urn:li:activity:6851491127321755649</t>
  </si>
  <si>
    <t>https://www.linkedin.com/feed/update/urn:li:activity:6851493286499110912</t>
  </si>
  <si>
    <t>https://www.linkedin.com/feed/update/urn:li:activity:6851494584300662784</t>
  </si>
  <si>
    <t>https://www.linkedin.com/feed/update/urn:li:activity:6851494904057610240</t>
  </si>
  <si>
    <t>https://www.linkedin.com/feed/update/urn:li:activity:6851499045328867328</t>
  </si>
  <si>
    <t>https://www.linkedin.com/feed/update/urn:li:activity:6851500718847729664</t>
  </si>
  <si>
    <t>https://www.linkedin.com/feed/update/urn:li:activity:6851501286802657281</t>
  </si>
  <si>
    <t>https://www.linkedin.com/feed/update/urn:li:activity:6851502362943643648</t>
  </si>
  <si>
    <t>https://www.linkedin.com/feed/update/urn:li:activity:6851516820000649216</t>
  </si>
  <si>
    <t>https://www.linkedin.com/feed/update/urn:li:activity:6851519311350140928</t>
  </si>
  <si>
    <t>https://www.linkedin.com/feed/update/urn:li:activity:6851527853218115584</t>
  </si>
  <si>
    <t>https://www.linkedin.com/feed/update/urn:li:activity:6851531542943084544</t>
  </si>
  <si>
    <t>https://www.linkedin.com/feed/update/urn:li:activity:6851531579307753472</t>
  </si>
  <si>
    <t>https://www.linkedin.com/feed/update/urn:li:activity:6851531582004584448</t>
  </si>
  <si>
    <t>https://www.linkedin.com/feed/update/urn:li:activity:6851531582335971328</t>
  </si>
  <si>
    <t>https://www.linkedin.com/feed/update/urn:li:activity:6851540321235431424</t>
  </si>
  <si>
    <t>https://www.linkedin.com/feed/update/urn:li:activity:6851546608715341824</t>
  </si>
  <si>
    <t>https://www.linkedin.com/feed/update/urn:li:activity:6851546678621810688</t>
  </si>
  <si>
    <t>https://www.linkedin.com/feed/update/urn:li:activity:6851550109218418688</t>
  </si>
  <si>
    <t>https://www.linkedin.com/feed/update/urn:li:activity:6851553337133805568</t>
  </si>
  <si>
    <t>https://www.linkedin.com/feed/update/urn:li:activity:6851554215504994304</t>
  </si>
  <si>
    <t>https://www.linkedin.com/feed/update/urn:li:activity:6851554283498815488</t>
  </si>
  <si>
    <t>https://www.linkedin.com/feed/update/urn:li:activity:6851561692363550721</t>
  </si>
  <si>
    <t>https://www.linkedin.com/feed/update/urn:li:activity:6851561848030932992</t>
  </si>
  <si>
    <t>https://www.linkedin.com/feed/update/urn:li:activity:6851575951709483008</t>
  </si>
  <si>
    <t>https://www.linkedin.com/feed/update/urn:li:activity:6851576781762306049</t>
  </si>
  <si>
    <t>https://www.linkedin.com/feed/update/urn:li:activity:6851584512414113792</t>
  </si>
  <si>
    <t>https://www.linkedin.com/feed/update/urn:li:activity:6851591366611386368</t>
  </si>
  <si>
    <t>https://www.linkedin.com/feed/update/urn:li:activity:6851610065854582784</t>
  </si>
  <si>
    <t>https://www.linkedin.com/feed/update/urn:li:activity:6851633271445442560</t>
  </si>
  <si>
    <t>https://www.linkedin.com/feed/update/urn:li:activity:6851773375413592064</t>
  </si>
  <si>
    <t>https://www.linkedin.com/feed/update/urn:li:activity:6851787717555040256</t>
  </si>
  <si>
    <t>https://www.linkedin.com/feed/update/urn:li:activity:6851795845101195265</t>
  </si>
  <si>
    <t>https://www.linkedin.com/feed/update/urn:li:activity:6851800243860717568</t>
  </si>
  <si>
    <t>https://www.linkedin.com/feed/update/urn:li:activity:6851802835621965824</t>
  </si>
  <si>
    <t>https://www.linkedin.com/feed/update/urn:li:activity:6851810827507388416</t>
  </si>
  <si>
    <t>https://www.linkedin.com/feed/update/urn:li:activity:6851818374524100608</t>
  </si>
  <si>
    <t>https://www.linkedin.com/feed/update/urn:li:activity:6851821423674056704</t>
  </si>
  <si>
    <t>https://www.linkedin.com/feed/update/urn:li:activity:6851822872906760192</t>
  </si>
  <si>
    <t>https://www.linkedin.com/feed/update/urn:li:activity:6851825927333138432</t>
  </si>
  <si>
    <t>https://www.linkedin.com/feed/update/urn:li:activity:6851833478049226753</t>
  </si>
  <si>
    <t>https://www.linkedin.com/feed/update/urn:li:activity:6851839079336828928</t>
  </si>
  <si>
    <t>https://www.linkedin.com/feed/update/urn:li:activity:6851856127727079424</t>
  </si>
  <si>
    <t>https://www.linkedin.com/feed/update/urn:li:activity:6851862588393885697</t>
  </si>
  <si>
    <t>https://www.linkedin.com/feed/update/urn:li:activity:6851866699243761664</t>
  </si>
  <si>
    <t>https://www.linkedin.com/feed/update/urn:li:activity:6851874283820478464</t>
  </si>
  <si>
    <t>https://www.linkedin.com/feed/update/urn:li:activity:6851878810137305088</t>
  </si>
  <si>
    <t>https://www.linkedin.com/feed/update/urn:li:activity:6851886241768607744</t>
  </si>
  <si>
    <t>https://www.linkedin.com/feed/update/urn:li:activity:6851892185068007424</t>
  </si>
  <si>
    <t>https://www.linkedin.com/feed/update/urn:li:activity:6851893926085967873</t>
  </si>
  <si>
    <t>https://www.linkedin.com/feed/update/urn:li:activity:6851895248696700928</t>
  </si>
  <si>
    <t>https://www.linkedin.com/feed/update/urn:li:activity:6851906160476348416</t>
  </si>
  <si>
    <t>https://www.linkedin.com/feed/update/urn:li:activity:6851908825352679424</t>
  </si>
  <si>
    <t>https://www.linkedin.com/feed/update/urn:li:activity:6851908970462892032</t>
  </si>
  <si>
    <t>https://www.linkedin.com/feed/update/urn:li:activity:6851917854200094720</t>
  </si>
  <si>
    <t>https://www.linkedin.com/feed/update/urn:li:activity:6851924075510566912</t>
  </si>
  <si>
    <t>https://www.linkedin.com/feed/update/urn:li:activity:6851924472845344768</t>
  </si>
  <si>
    <t>https://www.linkedin.com/feed/update/urn:li:activity:6851925164712632320</t>
  </si>
  <si>
    <t>https://www.linkedin.com/feed/update/urn:li:activity:6851931619394117633</t>
  </si>
  <si>
    <t>https://www.linkedin.com/feed/update/urn:li:activity:6851939277966843904</t>
  </si>
  <si>
    <t>https://www.linkedin.com/feed/update/urn:li:activity:6851939796596621312</t>
  </si>
  <si>
    <t>https://www.linkedin.com/feed/update/urn:li:activity:6851948150081495041</t>
  </si>
  <si>
    <t>https://www.linkedin.com/feed/update/urn:li:activity:6851955130347212800</t>
  </si>
  <si>
    <t>https://www.linkedin.com/feed/update/urn:li:activity:6851969409616093184</t>
  </si>
  <si>
    <t>https://www.linkedin.com/feed/update/urn:li:activity:6852006614304727040</t>
  </si>
  <si>
    <t>https://www.linkedin.com/feed/update/urn:li:activity:6852012182318714880</t>
  </si>
  <si>
    <t>https://www.linkedin.com/feed/update/urn:li:activity:6852138002450329600</t>
  </si>
  <si>
    <t>https://www.linkedin.com/feed/update/urn:li:activity:6852146947751452672</t>
  </si>
  <si>
    <t>https://www.linkedin.com/feed/update/urn:li:activity:6852149903284543488</t>
  </si>
  <si>
    <t>https://www.linkedin.com/feed/update/urn:li:activity:6852151886884151297</t>
  </si>
  <si>
    <t>https://www.linkedin.com/feed/update/urn:li:activity:6852169173506904064</t>
  </si>
  <si>
    <t>https://www.linkedin.com/feed/update/urn:li:activity:6852169505230094336</t>
  </si>
  <si>
    <t>https://www.linkedin.com/feed/update/urn:li:activity:6852174432824287232</t>
  </si>
  <si>
    <t>https://www.linkedin.com/feed/update/urn:li:activity:6852180912596127744</t>
  </si>
  <si>
    <t>https://www.linkedin.com/feed/update/urn:li:activity:6852185663928844288</t>
  </si>
  <si>
    <t>https://www.linkedin.com/feed/update/urn:li:activity:6852188527107567616</t>
  </si>
  <si>
    <t>https://www.linkedin.com/feed/update/urn:li:activity:6852194785717964800</t>
  </si>
  <si>
    <t>https://www.linkedin.com/feed/update/urn:li:activity:6852195862232227840</t>
  </si>
  <si>
    <t>https://www.linkedin.com/feed/update/urn:li:activity:6852212222064660481</t>
  </si>
  <si>
    <t>https://www.linkedin.com/feed/update/urn:li:activity:6852221777544830976</t>
  </si>
  <si>
    <t>https://www.linkedin.com/feed/update/urn:li:activity:6852226062579990528</t>
  </si>
  <si>
    <t>https://www.linkedin.com/feed/update/urn:li:activity:6852226102459555840</t>
  </si>
  <si>
    <t>https://www.linkedin.com/feed/update/urn:li:activity:6852229023540514816</t>
  </si>
  <si>
    <t>https://www.linkedin.com/feed/update/urn:li:activity:6852241157062180864</t>
  </si>
  <si>
    <t>https://www.linkedin.com/feed/update/urn:li:activity:6852243100157394944</t>
  </si>
  <si>
    <t>https://www.linkedin.com/feed/update/urn:li:activity:6852249043209334784</t>
  </si>
  <si>
    <t>https://www.linkedin.com/feed/update/urn:li:activity:6852252049850032128</t>
  </si>
  <si>
    <t>https://www.linkedin.com/feed/update/urn:li:activity:6852256260427939840</t>
  </si>
  <si>
    <t>https://www.linkedin.com/feed/update/urn:li:activity:6852256260570537985</t>
  </si>
  <si>
    <t>https://www.linkedin.com/feed/update/urn:li:activity:6852311475701207040</t>
  </si>
  <si>
    <t>https://www.linkedin.com/feed/update/urn:li:activity:6852324228994211840</t>
  </si>
  <si>
    <t>https://www.linkedin.com/feed/update/urn:li:activity:6852346907667255296</t>
  </si>
  <si>
    <t>https://www.linkedin.com/feed/update/urn:li:activity:6852514339576922112</t>
  </si>
  <si>
    <t>https://www.linkedin.com/feed/update/urn:li:activity:6852574910716358656</t>
  </si>
  <si>
    <t>https://www.linkedin.com/feed/update/urn:li:activity:6852860243618078720</t>
  </si>
  <si>
    <t>https://www.linkedin.com/feed/update/urn:li:activity:6852875420258377728</t>
  </si>
  <si>
    <t>https://www.linkedin.com/feed/update/urn:li:activity:6852920948157366272</t>
  </si>
  <si>
    <t>https://www.linkedin.com/feed/update/urn:li:activity:6852988262886227968</t>
  </si>
  <si>
    <t>https://www.linkedin.com/feed/update/urn:li:activity:6853018804298092544</t>
  </si>
  <si>
    <t>https://www.linkedin.com/feed/update/urn:li:activity:6853178287586451456</t>
  </si>
  <si>
    <t>https://www.linkedin.com/feed/update/urn:li:activity:6853179064220577792</t>
  </si>
  <si>
    <t>https://www.linkedin.com/feed/update/urn:li:activity:6853192332762771456</t>
  </si>
  <si>
    <t>https://www.linkedin.com/feed/update/urn:li:activity:6853231462716628992</t>
  </si>
  <si>
    <t>https://www.linkedin.com/feed/update/urn:li:activity:6853238724768133120</t>
  </si>
  <si>
    <t>https://www.linkedin.com/feed/update/urn:li:activity:6853238784100757504</t>
  </si>
  <si>
    <t>https://www.linkedin.com/feed/update/urn:li:activity:6853239011528585216</t>
  </si>
  <si>
    <t>https://www.linkedin.com/feed/update/urn:li:activity:6853251615156244480</t>
  </si>
  <si>
    <t>https://www.linkedin.com/feed/update/urn:li:activity:6853264648502829056</t>
  </si>
  <si>
    <t>https://www.linkedin.com/feed/update/urn:li:activity:6853268181222473729</t>
  </si>
  <si>
    <t>https://www.linkedin.com/feed/update/urn:li:activity:6853268537729937408</t>
  </si>
  <si>
    <t>https://www.linkedin.com/feed/update/urn:li:activity:6853268859844145152</t>
  </si>
  <si>
    <t>https://www.linkedin.com/feed/update/urn:li:activity:6853272707266580480</t>
  </si>
  <si>
    <t>https://www.linkedin.com/feed/update/urn:li:activity:6853283024197455872</t>
  </si>
  <si>
    <t>https://www.linkedin.com/feed/update/urn:li:activity:6853285424480235520</t>
  </si>
  <si>
    <t>https://www.linkedin.com/feed/update/urn:li:activity:6853298125088530432</t>
  </si>
  <si>
    <t>https://www.linkedin.com/feed/update/urn:li:activity:6853298293791875072</t>
  </si>
  <si>
    <t>https://www.linkedin.com/feed/update/urn:li:activity:6853313755518951424</t>
  </si>
  <si>
    <t>https://www.linkedin.com/feed/update/urn:li:activity:6853315808475533312</t>
  </si>
  <si>
    <t>https://www.linkedin.com/feed/update/urn:li:activity:6853328323926335488</t>
  </si>
  <si>
    <t>https://www.linkedin.com/feed/update/urn:li:activity:6853328385121292288</t>
  </si>
  <si>
    <t>https://www.linkedin.com/feed/update/urn:li:activity:6853343449207447552</t>
  </si>
  <si>
    <t>https://www.linkedin.com/feed/update/urn:li:activity:6853353088267415552</t>
  </si>
  <si>
    <t>https://www.linkedin.com/feed/update/urn:li:activity:6853359033248702465</t>
  </si>
  <si>
    <t>https://www.linkedin.com/feed/update/urn:li:activity:6853368863346745344</t>
  </si>
  <si>
    <t>https://www.linkedin.com/feed/update/urn:li:activity:6853370442380664833</t>
  </si>
  <si>
    <t>https://www.linkedin.com/feed/update/urn:li:activity:6853372648085299200</t>
  </si>
  <si>
    <t>https://www.linkedin.com/feed/update/urn:li:activity:6853389938428280832</t>
  </si>
  <si>
    <t>https://www.linkedin.com/feed/update/urn:li:activity:6853391028448202752</t>
  </si>
  <si>
    <t>https://www.linkedin.com/feed/update/urn:li:activity:6853411659902394368</t>
  </si>
  <si>
    <t>https://www.linkedin.com/feed/update/urn:li:activity:6853446980241235968</t>
  </si>
  <si>
    <t>https://www.linkedin.com/feed/update/urn:li:activity:6853589904484515840</t>
  </si>
  <si>
    <t>https://www.linkedin.com/feed/update/urn:li:activity:6853597138052513792</t>
  </si>
  <si>
    <t>https://www.linkedin.com/feed/update/urn:li:activity:6853605097046380544</t>
  </si>
  <si>
    <t>https://www.linkedin.com/feed/update/urn:li:activity:6853610598857625600</t>
  </si>
  <si>
    <t>https://www.linkedin.com/feed/update/urn:li:activity:6853613208343760896</t>
  </si>
  <si>
    <t>https://www.linkedin.com/feed/update/urn:li:activity:6853629651043024897</t>
  </si>
  <si>
    <t>https://www.linkedin.com/feed/update/urn:li:activity:6853630594945990656</t>
  </si>
  <si>
    <t>https://www.linkedin.com/feed/update/urn:li:activity:6853634947970826240</t>
  </si>
  <si>
    <t>https://www.linkedin.com/feed/update/urn:li:activity:6853637246797524992</t>
  </si>
  <si>
    <t>https://www.linkedin.com/feed/update/urn:li:activity:6853645462533115904</t>
  </si>
  <si>
    <t>https://www.linkedin.com/feed/update/urn:li:activity:6853653138461745153</t>
  </si>
  <si>
    <t>https://www.linkedin.com/feed/update/urn:li:activity:6853660521971949569</t>
  </si>
  <si>
    <t>https://www.linkedin.com/feed/update/urn:li:activity:6853660657435344896</t>
  </si>
  <si>
    <t>https://www.linkedin.com/feed/update/urn:li:activity:6853661817898577920</t>
  </si>
  <si>
    <t>https://www.linkedin.com/feed/update/urn:li:activity:6853667426031157248</t>
  </si>
  <si>
    <t>https://www.linkedin.com/feed/update/urn:li:activity:6853670575265591296</t>
  </si>
  <si>
    <t>https://www.linkedin.com/feed/update/urn:li:activity:6853677123354300416</t>
  </si>
  <si>
    <t>https://www.linkedin.com/feed/update/urn:li:activity:6853678122349420544</t>
  </si>
  <si>
    <t>https://www.linkedin.com/feed/update/urn:li:activity:6853683057380077568</t>
  </si>
  <si>
    <t>https://www.linkedin.com/feed/update/urn:li:activity:6853683185381994496</t>
  </si>
  <si>
    <t>https://www.linkedin.com/feed/update/urn:li:activity:6853692534456107008</t>
  </si>
  <si>
    <t>https://www.linkedin.com/feed/update/urn:li:activity:6853704531679727616</t>
  </si>
  <si>
    <t>https://www.linkedin.com/feed/update/urn:li:activity:6853705824892665856</t>
  </si>
  <si>
    <t>https://www.linkedin.com/feed/update/urn:li:activity:6853720774151434242</t>
  </si>
  <si>
    <t>https://www.linkedin.com/feed/update/urn:li:activity:6853720921941917697</t>
  </si>
  <si>
    <t>https://www.linkedin.com/feed/update/urn:li:activity:6853721617529356288</t>
  </si>
  <si>
    <t>https://www.linkedin.com/feed/update/urn:li:activity:6853724851883032576</t>
  </si>
  <si>
    <t>https://www.linkedin.com/feed/update/urn:li:activity:6853728503150497792</t>
  </si>
  <si>
    <t>https://www.linkedin.com/feed/update/urn:li:activity:6853736021700427776</t>
  </si>
  <si>
    <t>https://www.linkedin.com/feed/update/urn:li:activity:6853744097740644352</t>
  </si>
  <si>
    <t>https://www.linkedin.com/feed/update/urn:li:activity:6853751131831574528</t>
  </si>
  <si>
    <t>https://www.linkedin.com/feed/update/urn:li:activity:6853751160558505984</t>
  </si>
  <si>
    <t>https://www.linkedin.com/feed/update/urn:li:activity:6853758804509642752</t>
  </si>
  <si>
    <t>https://www.linkedin.com/feed/update/urn:li:activity:6853766421118353409</t>
  </si>
  <si>
    <t>https://www.linkedin.com/feed/update/urn:li:activity:6853771246329581568</t>
  </si>
  <si>
    <t>https://www.linkedin.com/feed/update/urn:li:activity:6853777610309218304</t>
  </si>
  <si>
    <t>https://www.linkedin.com/feed/update/urn:li:activity:6853788917997596673</t>
  </si>
  <si>
    <t>https://www.linkedin.com/feed/update/urn:li:activity:6853796445057802240</t>
  </si>
  <si>
    <t>https://www.linkedin.com/feed/update/urn:li:activity:6853819090264567808</t>
  </si>
  <si>
    <t>https://www.linkedin.com/feed/update/urn:li:activity:6853856661132718080</t>
  </si>
  <si>
    <t>https://www.linkedin.com/feed/update/urn:li:activity:6853952618331557888</t>
  </si>
  <si>
    <t>https://www.linkedin.com/feed/update/urn:li:activity:6853952969705103360</t>
  </si>
  <si>
    <t>https://www.linkedin.com/feed/update/urn:li:activity:6853963260773892096</t>
  </si>
  <si>
    <t>darkturquoise</t>
  </si>
  <si>
    <t>https://www.linkedin.com/feed/update/urn:li:activity:6853965959103877120</t>
  </si>
  <si>
    <t>https://www.linkedin.com/feed/update/urn:li:activity:6853974184905773056</t>
  </si>
  <si>
    <t>https://www.linkedin.com/feed/update/urn:li:activity:6853974912525230080</t>
  </si>
  <si>
    <t>https://www.linkedin.com/feed/update/urn:li:activity:6853988609058451456</t>
  </si>
  <si>
    <t>https://www.linkedin.com/feed/update/urn:li:activity:6853992895972696064</t>
  </si>
  <si>
    <t>https://www.linkedin.com/feed/update/urn:li:activity:6853993544424685568</t>
  </si>
  <si>
    <t>https://www.linkedin.com/feed/update/urn:li:activity:6853994994122985472</t>
  </si>
  <si>
    <t>https://www.linkedin.com/feed/update/urn:li:activity:6854007804005515265</t>
  </si>
  <si>
    <t>https://www.linkedin.com/feed/update/urn:li:activity:6854007804563374080</t>
  </si>
  <si>
    <t>https://www.linkedin.com/feed/update/urn:li:activity:6854015408324808704</t>
  </si>
  <si>
    <t>https://www.linkedin.com/feed/update/urn:li:activity:6854023523556474880</t>
  </si>
  <si>
    <t>https://www.linkedin.com/feed/update/urn:li:activity:6854024162541899776</t>
  </si>
  <si>
    <t>https://www.linkedin.com/feed/update/urn:li:activity:6854030595845062657</t>
  </si>
  <si>
    <t>https://www.linkedin.com/feed/update/urn:li:activity:6854038393165287424</t>
  </si>
  <si>
    <t>https://www.linkedin.com/feed/update/urn:li:activity:6854048059718963200</t>
  </si>
  <si>
    <t>https://www.linkedin.com/feed/update/urn:li:activity:6854053151998283776</t>
  </si>
  <si>
    <t>https://www.linkedin.com/feed/update/urn:li:activity:6854053648800997376</t>
  </si>
  <si>
    <t>https://www.linkedin.com/feed/update/urn:li:activity:6854061310867468288</t>
  </si>
  <si>
    <t>https://www.linkedin.com/feed/update/urn:li:activity:6854068311605571584</t>
  </si>
  <si>
    <t>https://www.linkedin.com/feed/update/urn:li:activity:6854068530166476800</t>
  </si>
  <si>
    <t>https://www.linkedin.com/feed/update/urn:li:activity:6854073363187417088</t>
  </si>
  <si>
    <t>https://www.linkedin.com/feed/update/urn:li:activity:6854082481990205441</t>
  </si>
  <si>
    <t>https://www.linkedin.com/feed/update/urn:li:activity:6854121073831755776</t>
  </si>
  <si>
    <t>https://www.linkedin.com/feed/update/urn:li:activity:6854121209920126976</t>
  </si>
  <si>
    <t>https://www.linkedin.com/feed/update/urn:li:activity:6854132485433921537</t>
  </si>
  <si>
    <t>https://www.linkedin.com/feed/update/urn:li:activity:6854144339417800704</t>
  </si>
  <si>
    <t>https://www.linkedin.com/feed/update/urn:li:activity:6854163042591088640</t>
  </si>
  <si>
    <t>https://www.linkedin.com/feed/update/urn:li:activity:6854167642698194945</t>
  </si>
  <si>
    <t>https://www.linkedin.com/feed/update/urn:li:activity:6854200617427193856</t>
  </si>
  <si>
    <t>https://www.linkedin.com/feed/update/urn:li:activity:6854312859023769600</t>
  </si>
  <si>
    <t>https://www.linkedin.com/feed/update/urn:li:activity:6854323855280926720</t>
  </si>
  <si>
    <t>https://www.linkedin.com/feed/update/urn:li:activity:6854333361683537920</t>
  </si>
  <si>
    <t>https://www.linkedin.com/feed/update/urn:li:activity:6854345256842870784</t>
  </si>
  <si>
    <t>https://www.linkedin.com/feed/update/urn:li:activity:6854361021579059201</t>
  </si>
  <si>
    <t>https://www.linkedin.com/feed/update/urn:li:activity:6854370189601988608</t>
  </si>
  <si>
    <t>https://www.linkedin.com/feed/update/urn:li:activity:6854372597476429824</t>
  </si>
  <si>
    <t>https://www.linkedin.com/feed/update/urn:li:activity:6854379325316194305</t>
  </si>
  <si>
    <t>https://www.linkedin.com/feed/update/urn:li:activity:6854381194914607104</t>
  </si>
  <si>
    <t>https://www.linkedin.com/feed/update/urn:li:activity:6854388498603008000</t>
  </si>
  <si>
    <t>https://www.linkedin.com/feed/update/urn:li:activity:6854400464088272896</t>
  </si>
  <si>
    <t>https://www.linkedin.com/feed/update/urn:li:activity:6854403658990288896</t>
  </si>
  <si>
    <t>https://www.linkedin.com/feed/update/urn:li:activity:6854404696463982592</t>
  </si>
  <si>
    <t>https://www.linkedin.com/feed/update/urn:li:activity:6854408176922587136</t>
  </si>
  <si>
    <t>https://www.linkedin.com/feed/update/urn:li:activity:6854409855231373312</t>
  </si>
  <si>
    <t>https://www.linkedin.com/feed/update/urn:li:activity:6854411302937366528</t>
  </si>
  <si>
    <t>https://www.linkedin.com/feed/update/urn:li:activity:6854415513376972800</t>
  </si>
  <si>
    <t>https://www.linkedin.com/feed/update/urn:li:activity:6854417409831440384</t>
  </si>
  <si>
    <t>https://www.linkedin.com/feed/update/urn:li:activity:6854421161401495552</t>
  </si>
  <si>
    <t>https://www.linkedin.com/feed/update/urn:li:activity:6854424666442932224</t>
  </si>
  <si>
    <t>https://www.linkedin.com/feed/update/urn:li:activity:6854426506429550592</t>
  </si>
  <si>
    <t>https://www.linkedin.com/feed/update/urn:li:activity:6854430583871807488</t>
  </si>
  <si>
    <t>https://www.linkedin.com/feed/update/urn:li:activity:6854431878238236672</t>
  </si>
  <si>
    <t>https://www.linkedin.com/feed/update/urn:li:activity:6854436185654276096</t>
  </si>
  <si>
    <t>https://www.linkedin.com/feed/update/urn:li:activity:6854438305908432896</t>
  </si>
  <si>
    <t>https://www.linkedin.com/feed/update/urn:li:activity:6854441857452167168</t>
  </si>
  <si>
    <t>https://www.linkedin.com/feed/update/urn:li:activity:6854445711602290688</t>
  </si>
  <si>
    <t>https://www.linkedin.com/feed/update/urn:li:activity:6854445960626606080</t>
  </si>
  <si>
    <t>https://www.linkedin.com/feed/update/urn:li:activity:6854460816142557184</t>
  </si>
  <si>
    <t>https://www.linkedin.com/feed/update/urn:li:activity:6854490771580600320</t>
  </si>
  <si>
    <t>https://www.linkedin.com/feed/update/urn:li:activity:6854498455415480321</t>
  </si>
  <si>
    <t>https://www.linkedin.com/feed/update/urn:li:activity:6854506359136886784</t>
  </si>
  <si>
    <t>https://www.linkedin.com/feed/update/urn:li:activity:6854521272223707136</t>
  </si>
  <si>
    <t>https://www.linkedin.com/feed/update/urn:li:activity:6854581662882291712</t>
  </si>
  <si>
    <t>https://www.linkedin.com/feed/update/urn:li:activity:6854673706438926336</t>
  </si>
  <si>
    <t>https://www.linkedin.com/feed/update/urn:li:activity:6854690185456754688</t>
  </si>
  <si>
    <t>https://www.linkedin.com/feed/update/urn:li:activity:6854732579732500480</t>
  </si>
  <si>
    <t>https://www.linkedin.com/feed/update/urn:li:activity:6854732779062640641</t>
  </si>
  <si>
    <t>https://www.linkedin.com/feed/update/urn:li:activity:6854736448323645440</t>
  </si>
  <si>
    <t>https://www.linkedin.com/feed/update/urn:li:activity:6854736585842278400</t>
  </si>
  <si>
    <t>https://www.linkedin.com/feed/update/urn:li:activity:6854740815277903872</t>
  </si>
  <si>
    <t>https://www.linkedin.com/feed/update/urn:li:activity:6854747825335599104</t>
  </si>
  <si>
    <t>https://www.linkedin.com/feed/update/urn:li:activity:6854748975631753216</t>
  </si>
  <si>
    <t>https://www.linkedin.com/feed/update/urn:li:activity:6854762781644734465</t>
  </si>
  <si>
    <t>https://www.linkedin.com/feed/update/urn:li:activity:6854762818311483392</t>
  </si>
  <si>
    <t>https://www.linkedin.com/feed/update/urn:li:activity:6854769998511038464</t>
  </si>
  <si>
    <t>https://www.linkedin.com/feed/update/urn:li:activity:6854776260560728064</t>
  </si>
  <si>
    <t>https://www.linkedin.com/feed/update/urn:li:activity:6854777897606086656</t>
  </si>
  <si>
    <t>https://www.linkedin.com/feed/update/urn:li:activity:6854778928637313024</t>
  </si>
  <si>
    <t>https://www.linkedin.com/feed/update/urn:li:activity:6854783847515639808</t>
  </si>
  <si>
    <t>https://www.linkedin.com/feed/update/urn:li:activity:6854792905719083008</t>
  </si>
  <si>
    <t>https://www.linkedin.com/feed/update/urn:li:activity:6854792973738098688</t>
  </si>
  <si>
    <t>https://www.linkedin.com/feed/update/urn:li:activity:6854792974224654336</t>
  </si>
  <si>
    <t>https://www.linkedin.com/feed/update/urn:li:activity:6854793027559428096</t>
  </si>
  <si>
    <t>https://www.linkedin.com/feed/update/urn:li:activity:6854793041597857792</t>
  </si>
  <si>
    <t>https://www.linkedin.com/feed/update/urn:li:activity:6854793139350319104</t>
  </si>
  <si>
    <t>https://www.linkedin.com/feed/update/urn:li:activity:6854823214791712768</t>
  </si>
  <si>
    <t>https://www.linkedin.com/feed/update/urn:li:activity:6854823642254065664</t>
  </si>
  <si>
    <t>https://www.linkedin.com/feed/update/urn:li:activity:6854824166693179392</t>
  </si>
  <si>
    <t>https://www.linkedin.com/feed/update/urn:li:activity:6854838324348104704</t>
  </si>
  <si>
    <t>https://www.linkedin.com/feed/update/urn:li:activity:6854842886261932032</t>
  </si>
  <si>
    <t>https://www.linkedin.com/feed/update/urn:li:activity:6854854018590642177</t>
  </si>
  <si>
    <t>https://www.linkedin.com/feed/update/urn:li:activity:6854854555117621248</t>
  </si>
  <si>
    <t>https://www.linkedin.com/feed/update/urn:li:activity:6855094968701227008</t>
  </si>
  <si>
    <t>https://www.linkedin.com/feed/update/urn:li:activity:6855156628090707968</t>
  </si>
  <si>
    <t>https://www.linkedin.com/feed/update/urn:li:activity:6855319723769425920</t>
  </si>
  <si>
    <t>https://www.linkedin.com/feed/update/urn:li:activity:6855487556620959744</t>
  </si>
  <si>
    <t>https://www.linkedin.com/feed/update/urn:li:activity:6855725872079544320</t>
  </si>
  <si>
    <t>https://www.linkedin.com/feed/update/urn:li:activity:6855759377010331648</t>
  </si>
  <si>
    <t>https://www.linkedin.com/feed/update/urn:li:activity:6855759616152764416</t>
  </si>
  <si>
    <t>https://www.linkedin.com/feed/update/urn:li:activity:6855767083804889088</t>
  </si>
  <si>
    <t>https://www.linkedin.com/feed/update/urn:li:activity:6855792029545443328</t>
  </si>
  <si>
    <t>https://www.linkedin.com/feed/update/urn:li:activity:6855800422607810560</t>
  </si>
  <si>
    <t>https://www.linkedin.com/feed/update/urn:li:activity:6855804768837750785</t>
  </si>
  <si>
    <t>https://www.linkedin.com/feed/update/urn:li:activity:6855813039267074048</t>
  </si>
  <si>
    <t>https://www.linkedin.com/feed/update/urn:li:activity:6855814577284780032</t>
  </si>
  <si>
    <t>https://www.linkedin.com/feed/update/urn:li:activity:6855819789881888768</t>
  </si>
  <si>
    <t>https://www.linkedin.com/feed/update/urn:li:activity:6855821092150423553</t>
  </si>
  <si>
    <t>https://www.linkedin.com/feed/update/urn:li:activity:6855825487554605056</t>
  </si>
  <si>
    <t>https://www.linkedin.com/feed/update/urn:li:activity:6855829921328050176</t>
  </si>
  <si>
    <t>https://www.linkedin.com/feed/update/urn:li:activity:6855835610423336960</t>
  </si>
  <si>
    <t>https://www.linkedin.com/feed/update/urn:li:activity:6855841038523805696</t>
  </si>
  <si>
    <t>https://www.linkedin.com/feed/update/urn:li:activity:6855843467013181440</t>
  </si>
  <si>
    <t>https://www.linkedin.com/feed/update/urn:li:activity:6855849962379599872</t>
  </si>
  <si>
    <t>https://www.linkedin.com/feed/update/urn:li:activity:6855850256681205760</t>
  </si>
  <si>
    <t>https://www.linkedin.com/feed/update/urn:li:activity:6855852222203396097</t>
  </si>
  <si>
    <t>https://www.linkedin.com/feed/update/urn:li:activity:6855866792393355264</t>
  </si>
  <si>
    <t>https://www.linkedin.com/feed/update/urn:li:activity:6855878711309299712</t>
  </si>
  <si>
    <t>https://www.linkedin.com/feed/update/urn:li:activity:6855884713165508608</t>
  </si>
  <si>
    <t>https://www.linkedin.com/feed/update/urn:li:activity:6855893380526809088</t>
  </si>
  <si>
    <t>https://www.linkedin.com/feed/update/urn:li:activity:6855893898976460801</t>
  </si>
  <si>
    <t>https://www.linkedin.com/feed/update/urn:li:activity:6855895512097402880</t>
  </si>
  <si>
    <t>https://www.linkedin.com/feed/update/urn:li:activity:6855896224126636032</t>
  </si>
  <si>
    <t>https://www.linkedin.com/feed/update/urn:li:activity:6855912920220499968</t>
  </si>
  <si>
    <t>https://www.linkedin.com/feed/update/urn:li:activity:6855917919176675328</t>
  </si>
  <si>
    <t>https://www.linkedin.com/feed/update/urn:li:activity:6855925484455370753</t>
  </si>
  <si>
    <t>https://www.linkedin.com/feed/update/urn:li:activity:6855931548651319297</t>
  </si>
  <si>
    <t>https://www.linkedin.com/feed/update/urn:li:activity:6855940544258945024</t>
  </si>
  <si>
    <t>https://www.linkedin.com/feed/update/urn:li:activity:6855941055049809920</t>
  </si>
  <si>
    <t>https://www.linkedin.com/feed/update/urn:li:activity:6855945190767775744</t>
  </si>
  <si>
    <t>https://www.linkedin.com/feed/update/urn:li:activity:6855975229341106177</t>
  </si>
  <si>
    <t>https://www.linkedin.com/feed/update/urn:li:activity:6855986201606819841</t>
  </si>
  <si>
    <t>https://www.linkedin.com/feed/update/urn:li:activity:6856110450875224064</t>
  </si>
  <si>
    <t>https://www.linkedin.com/feed/update/urn:li:activity:6856119560563761152</t>
  </si>
  <si>
    <t>https://www.linkedin.com/feed/update/urn:li:activity:6856120914304749568</t>
  </si>
  <si>
    <t>https://www.linkedin.com/feed/update/urn:li:activity:6856122743855861760</t>
  </si>
  <si>
    <t>https://www.linkedin.com/feed/update/urn:li:activity:6856137905291763712</t>
  </si>
  <si>
    <t>https://www.linkedin.com/feed/update/urn:li:activity:6856144383121653762</t>
  </si>
  <si>
    <t>https://www.linkedin.com/feed/update/urn:li:activity:6856159169347682304</t>
  </si>
  <si>
    <t>https://www.linkedin.com/feed/update/urn:li:activity:6856164090176425984</t>
  </si>
  <si>
    <t>https://www.linkedin.com/feed/update/urn:li:activity:6856174581573541889</t>
  </si>
  <si>
    <t>https://www.linkedin.com/feed/update/urn:li:activity:6856174697072123904</t>
  </si>
  <si>
    <t>https://www.linkedin.com/feed/update/urn:li:activity:6856182126665048065</t>
  </si>
  <si>
    <t>https://www.linkedin.com/feed/update/urn:li:activity:6856182696071184385</t>
  </si>
  <si>
    <t>https://www.linkedin.com/feed/update/urn:li:activity:6856194715767861249</t>
  </si>
  <si>
    <t>https://www.linkedin.com/feed/update/urn:li:activity:6856197538232463360</t>
  </si>
  <si>
    <t>https://www.linkedin.com/feed/update/urn:li:activity:6856198487923552256</t>
  </si>
  <si>
    <t>https://www.linkedin.com/feed/update/urn:li:activity:6856204155858522112</t>
  </si>
  <si>
    <t>https://www.linkedin.com/feed/update/urn:li:activity:6856212333362987008</t>
  </si>
  <si>
    <t>https://www.linkedin.com/feed/update/urn:li:activity:6856213019735707648</t>
  </si>
  <si>
    <t>https://www.linkedin.com/feed/update/urn:li:activity:6856219909735624705</t>
  </si>
  <si>
    <t>https://www.linkedin.com/feed/update/urn:li:activity:6856220316159627264</t>
  </si>
  <si>
    <t>https://www.linkedin.com/feed/update/urn:li:activity:6856226071344357376</t>
  </si>
  <si>
    <t>https://www.linkedin.com/feed/update/urn:li:activity:6856226473683009536</t>
  </si>
  <si>
    <t>https://www.linkedin.com/feed/update/urn:li:activity:6856227426490449920</t>
  </si>
  <si>
    <t>https://www.linkedin.com/feed/update/urn:li:activity:6856235618050072576</t>
  </si>
  <si>
    <t>https://www.linkedin.com/feed/update/urn:li:activity:6856242526458810368</t>
  </si>
  <si>
    <t>https://www.linkedin.com/feed/update/urn:li:activity:6856257643997085698</t>
  </si>
  <si>
    <t>https://www.linkedin.com/feed/update/urn:li:activity:6856258205060882432</t>
  </si>
  <si>
    <t>https://www.linkedin.com/feed/update/urn:li:activity:6856272726542360576</t>
  </si>
  <si>
    <t>https://www.linkedin.com/feed/update/urn:li:activity:6856280852419141632</t>
  </si>
  <si>
    <t>https://www.linkedin.com/feed/update/urn:li:activity:6856287826686881792</t>
  </si>
  <si>
    <t>https://www.linkedin.com/feed/update/urn:li:activity:6856291495973048320</t>
  </si>
  <si>
    <t>https://www.linkedin.com/feed/update/urn:li:activity:6856331031729979392</t>
  </si>
  <si>
    <t>https://www.linkedin.com/feed/update/urn:li:activity:6856484177060212736</t>
  </si>
  <si>
    <t>https://www.linkedin.com/feed/update/urn:li:activity:6856484412763324416</t>
  </si>
  <si>
    <t>https://www.linkedin.com/feed/update/urn:li:activity:6856499356330262528</t>
  </si>
  <si>
    <t>https://www.linkedin.com/feed/update/urn:li:activity:6856499483681927168</t>
  </si>
  <si>
    <t>https://www.linkedin.com/feed/update/urn:li:activity:6856501437342523392</t>
  </si>
  <si>
    <t>https://www.linkedin.com/feed/update/urn:li:activity:6856524831265955840</t>
  </si>
  <si>
    <t>https://www.linkedin.com/feed/update/urn:li:activity:6856529575208349696</t>
  </si>
  <si>
    <t>https://www.linkedin.com/feed/update/urn:li:activity:6856542605073801216</t>
  </si>
  <si>
    <t>https://www.linkedin.com/feed/update/urn:li:activity:6856544518095851520</t>
  </si>
  <si>
    <t>https://www.linkedin.com/feed/update/urn:li:activity:6856544658370252800</t>
  </si>
  <si>
    <t>https://www.linkedin.com/feed/update/urn:li:activity:6856551367562051585</t>
  </si>
  <si>
    <t>https://www.linkedin.com/feed/update/urn:li:activity:6856559693888860160</t>
  </si>
  <si>
    <t>https://www.linkedin.com/feed/update/urn:li:activity:6856560881338249216</t>
  </si>
  <si>
    <t>https://www.linkedin.com/feed/update/urn:li:activity:6856565406270832641</t>
  </si>
  <si>
    <t>https://www.linkedin.com/feed/update/urn:li:activity:6856567164464377856</t>
  </si>
  <si>
    <t>https://www.linkedin.com/feed/update/urn:li:activity:6856574794847154176</t>
  </si>
  <si>
    <t>https://www.linkedin.com/feed/update/urn:li:activity:6856578169940570112</t>
  </si>
  <si>
    <t>https://www.linkedin.com/feed/update/urn:li:activity:6856587748619419649</t>
  </si>
  <si>
    <t>https://www.linkedin.com/feed/update/urn:li:activity:6856589818483277824</t>
  </si>
  <si>
    <t>https://www.linkedin.com/feed/update/urn:li:activity:6856592647914565632</t>
  </si>
  <si>
    <t>https://www.linkedin.com/feed/update/urn:li:activity:6856600284202852352</t>
  </si>
  <si>
    <t>https://www.linkedin.com/feed/update/urn:li:activity:6856604495900643328</t>
  </si>
  <si>
    <t>https://www.linkedin.com/feed/update/urn:li:activity:6856610465766805504</t>
  </si>
  <si>
    <t>https://www.linkedin.com/feed/update/urn:li:activity:6856612487241048064</t>
  </si>
  <si>
    <t>https://www.linkedin.com/feed/update/urn:li:activity:6856635211325800448</t>
  </si>
  <si>
    <t>https://www.linkedin.com/feed/update/urn:li:activity:6856636381637169152</t>
  </si>
  <si>
    <t>https://www.linkedin.com/feed/update/urn:li:activity:6856637764910354432</t>
  </si>
  <si>
    <t>https://www.linkedin.com/feed/update/urn:li:activity:6856641607425507328</t>
  </si>
  <si>
    <t>https://www.linkedin.com/feed/update/urn:li:activity:6856650256202002432</t>
  </si>
  <si>
    <t>https://www.linkedin.com/feed/update/urn:li:activity:6856650387265601537</t>
  </si>
  <si>
    <t>https://www.linkedin.com/feed/update/urn:li:activity:6856650882948444161</t>
  </si>
  <si>
    <t>https://www.linkedin.com/feed/update/urn:li:activity:6856665487422713856</t>
  </si>
  <si>
    <t>https://www.linkedin.com/feed/update/urn:li:activity:6856681036143706112</t>
  </si>
  <si>
    <t>https://www.linkedin.com/feed/update/urn:li:activity:6856695516097511424</t>
  </si>
  <si>
    <t>https://www.linkedin.com/feed/update/urn:li:activity:6856843123428012032</t>
  </si>
  <si>
    <t>https://www.linkedin.com/feed/update/urn:li:activity:6856846621427159040</t>
  </si>
  <si>
    <t>https://www.linkedin.com/feed/update/urn:li:activity:6856846700531765248</t>
  </si>
  <si>
    <t>https://www.linkedin.com/feed/update/urn:li:activity:6856852917194911744</t>
  </si>
  <si>
    <t>https://www.linkedin.com/feed/update/urn:li:activity:6856858566431657984</t>
  </si>
  <si>
    <t>https://www.linkedin.com/feed/update/urn:li:activity:6856861090043740161</t>
  </si>
  <si>
    <t>https://www.linkedin.com/feed/update/urn:li:activity:6856861677133012992</t>
  </si>
  <si>
    <t>https://www.linkedin.com/feed/update/urn:li:activity:6856875911162171392</t>
  </si>
  <si>
    <t>https://www.linkedin.com/feed/update/urn:li:activity:6856878978523774976</t>
  </si>
  <si>
    <t>https://www.linkedin.com/feed/update/urn:li:activity:6856881555797807105</t>
  </si>
  <si>
    <t>https://www.linkedin.com/feed/update/urn:li:activity:6856891827736350721</t>
  </si>
  <si>
    <t>https://www.linkedin.com/feed/update/urn:li:activity:6856899356176474113</t>
  </si>
  <si>
    <t>https://www.linkedin.com/feed/update/urn:li:activity:6856906904187265024</t>
  </si>
  <si>
    <t>https://www.linkedin.com/feed/update/urn:li:activity:6856909262258503680</t>
  </si>
  <si>
    <t>https://www.linkedin.com/feed/update/urn:li:activity:6856923220340178944</t>
  </si>
  <si>
    <t>https://www.linkedin.com/feed/update/urn:li:activity:6856937211141656576</t>
  </si>
  <si>
    <t>https://www.linkedin.com/feed/update/urn:li:activity:6856939440934268928</t>
  </si>
  <si>
    <t>https://www.linkedin.com/feed/update/urn:li:activity:6856952205828755456</t>
  </si>
  <si>
    <t>https://www.linkedin.com/feed/update/urn:li:activity:6856954039171592192</t>
  </si>
  <si>
    <t>https://www.linkedin.com/feed/update/urn:li:activity:6856958508689186816</t>
  </si>
  <si>
    <t>https://www.linkedin.com/feed/update/urn:li:activity:6856964505499435008</t>
  </si>
  <si>
    <t>https://www.linkedin.com/feed/update/urn:li:activity:6856965047453851648</t>
  </si>
  <si>
    <t>https://www.linkedin.com/feed/update/urn:li:activity:6856967310180159488</t>
  </si>
  <si>
    <t>https://www.linkedin.com/feed/update/urn:li:activity:6856982402485497857</t>
  </si>
  <si>
    <t>https://www.linkedin.com/feed/update/urn:li:activity:6856982449910534144</t>
  </si>
  <si>
    <t>https://www.linkedin.com/feed/update/urn:li:activity:6856983114393223168</t>
  </si>
  <si>
    <t>https://www.linkedin.com/feed/update/urn:li:activity:6856989469262921728</t>
  </si>
  <si>
    <t>https://www.linkedin.com/feed/update/urn:li:activity:6856995077294710784</t>
  </si>
  <si>
    <t>https://www.linkedin.com/feed/update/urn:li:activity:6856997498779656192</t>
  </si>
  <si>
    <t>https://www.linkedin.com/feed/update/urn:li:activity:6856998390392213505</t>
  </si>
  <si>
    <t>https://www.linkedin.com/feed/update/urn:li:activity:6857002556892299264</t>
  </si>
  <si>
    <t>https://www.linkedin.com/feed/update/urn:li:activity:6857011428574932992</t>
  </si>
  <si>
    <t>https://www.linkedin.com/feed/update/urn:li:activity:6857020350019051520</t>
  </si>
  <si>
    <t>https://www.linkedin.com/feed/update/urn:li:activity:6857040926762704897</t>
  </si>
  <si>
    <t>https://www.linkedin.com/feed/update/urn:li:activity:6857056894083756032</t>
  </si>
  <si>
    <t>https://www.linkedin.com/feed/update/urn:li:activity:6857144908126531584</t>
  </si>
  <si>
    <t>https://www.linkedin.com/feed/update/urn:li:activity:6857177767402889216</t>
  </si>
  <si>
    <t>https://www.linkedin.com/feed/update/urn:li:activity:6857208903881502720</t>
  </si>
  <si>
    <t>https://www.linkedin.com/feed/update/urn:li:activity:6857215148126466048</t>
  </si>
  <si>
    <t>https://www.linkedin.com/feed/update/urn:li:activity:6857219081871863808</t>
  </si>
  <si>
    <t>https://www.linkedin.com/feed/update/urn:li:activity:6857223419671412737</t>
  </si>
  <si>
    <t>https://www.linkedin.com/feed/update/urn:li:activity:6857233773994508288</t>
  </si>
  <si>
    <t>https://www.linkedin.com/feed/update/urn:li:activity:6857235337807319040</t>
  </si>
  <si>
    <t>https://www.linkedin.com/feed/update/urn:li:activity:6857244678262153217</t>
  </si>
  <si>
    <t>https://www.linkedin.com/feed/update/urn:li:activity:6857269292396756992</t>
  </si>
  <si>
    <t>https://www.linkedin.com/feed/update/urn:li:activity:6857284678018195456</t>
  </si>
  <si>
    <t>https://www.linkedin.com/feed/update/urn:li:activity:6857285182760783872</t>
  </si>
  <si>
    <t>https://www.linkedin.com/feed/update/urn:li:activity:6857285689722052608</t>
  </si>
  <si>
    <t>https://www.linkedin.com/feed/update/urn:li:activity:6857291938303942656</t>
  </si>
  <si>
    <t>https://www.linkedin.com/feed/update/urn:li:activity:6857298354263605248</t>
  </si>
  <si>
    <t>https://www.linkedin.com/feed/update/urn:li:activity:6857299570251071488</t>
  </si>
  <si>
    <t>https://www.linkedin.com/feed/update/urn:li:activity:6857301518912106496</t>
  </si>
  <si>
    <t>https://www.linkedin.com/feed/update/urn:li:activity:6857303351500009472</t>
  </si>
  <si>
    <t>https://www.linkedin.com/feed/update/urn:li:activity:6857313734633779200</t>
  </si>
  <si>
    <t>https://www.linkedin.com/feed/update/urn:li:activity:6857324957135888384</t>
  </si>
  <si>
    <t>https://www.linkedin.com/feed/update/urn:li:activity:6857329767931240448</t>
  </si>
  <si>
    <t>https://www.linkedin.com/feed/update/urn:li:activity:6857329796326813696</t>
  </si>
  <si>
    <t>https://www.linkedin.com/feed/update/urn:li:activity:6857329872029798400</t>
  </si>
  <si>
    <t>https://www.linkedin.com/feed/update/urn:li:activity:6857330173747064833</t>
  </si>
  <si>
    <t>https://www.linkedin.com/feed/update/urn:li:activity:6857343294398070784</t>
  </si>
  <si>
    <t>https://www.linkedin.com/feed/update/urn:li:activity:6857360473046704128</t>
  </si>
  <si>
    <t>https://www.linkedin.com/feed/update/urn:li:activity:6857375530791124992</t>
  </si>
  <si>
    <t>https://www.linkedin.com/feed/update/urn:li:activity:6857381855126147072</t>
  </si>
  <si>
    <t>https://www.linkedin.com/feed/update/urn:li:activity:6857391381153882112</t>
  </si>
  <si>
    <t>https://www.linkedin.com/feed/update/urn:li:activity:6857427335495352320</t>
  </si>
  <si>
    <t>https://www.linkedin.com/feed/update/urn:li:activity:6857636750701985792</t>
  </si>
  <si>
    <t>https://www.linkedin.com/feed/update/urn:li:activity:6857677123168018432</t>
  </si>
  <si>
    <t>https://www.linkedin.com/feed/update/urn:li:activity:6857720270661148672</t>
  </si>
  <si>
    <t>https://www.linkedin.com/feed/update/urn:li:activity:6858082152383303680</t>
  </si>
  <si>
    <t>https://www.linkedin.com/feed/update/urn:li:activity:6858224477902307328</t>
  </si>
  <si>
    <t>https://www.linkedin.com/feed/update/urn:li:activity:6858286459233861633</t>
  </si>
  <si>
    <t>https://www.linkedin.com/feed/update/urn:li:activity:6858289665489833984</t>
  </si>
  <si>
    <t>https://www.linkedin.com/feed/update/urn:li:activity:6858296116492935168</t>
  </si>
  <si>
    <t>https://www.linkedin.com/feed/update/urn:li:activity:6858296347515211776</t>
  </si>
  <si>
    <t>https://www.linkedin.com/feed/update/urn:li:activity:6858296614235246592</t>
  </si>
  <si>
    <t>https://www.linkedin.com/feed/update/urn:li:activity:6858309270497202176</t>
  </si>
  <si>
    <t>https://www.linkedin.com/feed/update/urn:li:activity:6858311043219800064</t>
  </si>
  <si>
    <t>https://www.linkedin.com/feed/update/urn:li:activity:6858311158470844417</t>
  </si>
  <si>
    <t>https://www.linkedin.com/feed/update/urn:li:activity:6858316566493179904</t>
  </si>
  <si>
    <t>https://www.linkedin.com/feed/update/urn:li:activity:6858324399267815424</t>
  </si>
  <si>
    <t>https://www.linkedin.com/feed/update/urn:li:activity:6858331605191139328</t>
  </si>
  <si>
    <t>https://www.linkedin.com/feed/update/urn:li:activity:6858342104834351104</t>
  </si>
  <si>
    <t>https://www.linkedin.com/feed/update/urn:li:activity:6858356502118359040</t>
  </si>
  <si>
    <t>https://www.linkedin.com/feed/update/urn:li:activity:6858365623529943040</t>
  </si>
  <si>
    <t>https://www.linkedin.com/feed/update/urn:li:activity:6858372815318466560</t>
  </si>
  <si>
    <t>https://www.linkedin.com/feed/update/urn:li:activity:6858386662179774465</t>
  </si>
  <si>
    <t>https://www.linkedin.com/feed/update/urn:li:activity:6858386673139507200</t>
  </si>
  <si>
    <t>https://www.linkedin.com/feed/update/urn:li:activity:6858386699517607936</t>
  </si>
  <si>
    <t>https://www.linkedin.com/feed/update/urn:li:activity:6858386726159716352</t>
  </si>
  <si>
    <t>https://www.linkedin.com/feed/update/urn:li:activity:6858388892261859328</t>
  </si>
  <si>
    <t>https://www.linkedin.com/feed/update/urn:li:activity:6858392103941140480</t>
  </si>
  <si>
    <t>https://www.linkedin.com/feed/update/urn:li:activity:6858394644837888000</t>
  </si>
  <si>
    <t>https://www.linkedin.com/feed/update/urn:li:activity:6858401806960082944</t>
  </si>
  <si>
    <t>https://www.linkedin.com/feed/update/urn:li:activity:6858404407600541696</t>
  </si>
  <si>
    <t>https://www.linkedin.com/feed/update/urn:li:activity:6858405561986252800</t>
  </si>
  <si>
    <t>https://www.linkedin.com/feed/update/urn:li:activity:6858408014748143616</t>
  </si>
  <si>
    <t>https://www.linkedin.com/feed/update/urn:li:activity:6858414406741577729</t>
  </si>
  <si>
    <t>https://www.linkedin.com/feed/update/urn:li:activity:6858416851869814784</t>
  </si>
  <si>
    <t>https://www.linkedin.com/feed/update/urn:li:activity:6858420569440837632</t>
  </si>
  <si>
    <t>https://www.linkedin.com/feed/update/urn:li:activity:6858432040870797313</t>
  </si>
  <si>
    <t>https://www.linkedin.com/feed/update/urn:li:activity:6858432045656354816</t>
  </si>
  <si>
    <t>https://www.linkedin.com/feed/update/urn:li:activity:6858436581402009600</t>
  </si>
  <si>
    <t>https://www.linkedin.com/feed/update/urn:li:activity:6858440430103609346</t>
  </si>
  <si>
    <t>https://www.linkedin.com/feed/update/urn:li:activity:6858447073801580544</t>
  </si>
  <si>
    <t>https://www.linkedin.com/feed/update/urn:li:activity:6858454035670818816</t>
  </si>
  <si>
    <t>https://www.linkedin.com/feed/update/urn:li:activity:6858459977388969984</t>
  </si>
  <si>
    <t>https://www.linkedin.com/feed/update/urn:li:activity:6858468449283395584</t>
  </si>
  <si>
    <t>https://www.linkedin.com/feed/update/urn:li:activity:6858469754550657024</t>
  </si>
  <si>
    <t>https://www.linkedin.com/feed/update/urn:li:activity:6858505272323833856</t>
  </si>
  <si>
    <t>https://www.linkedin.com/feed/update/urn:li:activity:6858506820739186688</t>
  </si>
  <si>
    <t>https://www.linkedin.com/feed/update/urn:li:activity:6858523259986550784</t>
  </si>
  <si>
    <t>https://www.linkedin.com/feed/update/urn:li:activity:6858658496829779968</t>
  </si>
  <si>
    <t>https://www.linkedin.com/feed/update/urn:li:activity:6858670879610552320</t>
  </si>
  <si>
    <t>https://www.linkedin.com/feed/update/urn:li:activity:6858673648488742912</t>
  </si>
  <si>
    <t>https://www.linkedin.com/feed/update/urn:li:activity:6858688822671110144</t>
  </si>
  <si>
    <t>https://www.linkedin.com/feed/update/urn:li:activity:6858716072938409984</t>
  </si>
  <si>
    <t>https://www.linkedin.com/feed/update/urn:li:activity:6858718890176868353</t>
  </si>
  <si>
    <t>https://www.linkedin.com/feed/update/urn:li:activity:6858718901593796608</t>
  </si>
  <si>
    <t>https://www.linkedin.com/feed/update/urn:li:activity:6858723439004422144</t>
  </si>
  <si>
    <t>https://www.linkedin.com/feed/update/urn:li:activity:6858733925846581248</t>
  </si>
  <si>
    <t>https://www.linkedin.com/feed/update/urn:li:activity:6858734033292021761</t>
  </si>
  <si>
    <t>https://www.linkedin.com/feed/update/urn:li:activity:6858734102464487424</t>
  </si>
  <si>
    <t>https://www.linkedin.com/feed/update/urn:li:activity:6858734104926576640</t>
  </si>
  <si>
    <t>https://www.linkedin.com/feed/update/urn:li:activity:6858735239787773952</t>
  </si>
  <si>
    <t>https://www.linkedin.com/feed/update/urn:li:activity:6858737862767058944</t>
  </si>
  <si>
    <t>https://www.linkedin.com/feed/update/urn:li:activity:6858741887721840640</t>
  </si>
  <si>
    <t>https://www.linkedin.com/feed/update/urn:li:activity:6858743363584180224</t>
  </si>
  <si>
    <t>https://www.linkedin.com/feed/update/urn:li:activity:6858749050624217088</t>
  </si>
  <si>
    <t>https://www.linkedin.com/feed/update/urn:li:activity:6858749092177166336</t>
  </si>
  <si>
    <t>https://www.linkedin.com/feed/update/urn:li:activity:6858756691756912640</t>
  </si>
  <si>
    <t>https://www.linkedin.com/feed/update/urn:li:activity:6858764141746769920</t>
  </si>
  <si>
    <t>https://www.linkedin.com/feed/update/urn:li:activity:6858773020048146432</t>
  </si>
  <si>
    <t>https://www.linkedin.com/feed/update/urn:li:activity:6858779327006289920</t>
  </si>
  <si>
    <t>https://www.linkedin.com/feed/update/urn:li:activity:6858786863579201536</t>
  </si>
  <si>
    <t>https://www.linkedin.com/feed/update/urn:li:activity:6858788763854893057</t>
  </si>
  <si>
    <t>https://www.linkedin.com/feed/update/urn:li:activity:6858791093341970433</t>
  </si>
  <si>
    <t>https://www.linkedin.com/feed/update/urn:li:activity:6858794441642250241</t>
  </si>
  <si>
    <t>https://www.linkedin.com/feed/update/urn:li:activity:6858825480087343104</t>
  </si>
  <si>
    <t>https://www.linkedin.com/feed/update/urn:li:activity:6858832093825265664</t>
  </si>
  <si>
    <t>https://www.linkedin.com/feed/update/urn:li:activity:6858839665890365440</t>
  </si>
  <si>
    <t>https://www.linkedin.com/feed/update/urn:li:activity:6858846023444414465</t>
  </si>
  <si>
    <t>https://www.linkedin.com/feed/update/urn:li:activity:6858882487804846080</t>
  </si>
  <si>
    <t>https://www.linkedin.com/feed/update/urn:li:activity:6858894249048514560</t>
  </si>
  <si>
    <t>https://www.linkedin.com/feed/update/urn:li:activity:6858991460260306945</t>
  </si>
  <si>
    <t>https://www.linkedin.com/feed/update/urn:li:activity:6859013623642161152</t>
  </si>
  <si>
    <t>https://www.linkedin.com/feed/update/urn:li:activity:6859017114209026048</t>
  </si>
  <si>
    <t>https://www.linkedin.com/feed/update/urn:li:activity:6859020879339233280</t>
  </si>
  <si>
    <t>https://www.linkedin.com/feed/update/urn:li:activity:6859027919113646080</t>
  </si>
  <si>
    <t>https://www.linkedin.com/feed/update/urn:li:activity:6859035083022594048</t>
  </si>
  <si>
    <t>https://www.linkedin.com/feed/update/urn:li:activity:6859041081443565568</t>
  </si>
  <si>
    <t>https://www.linkedin.com/feed/update/urn:li:activity:6859041547283902465</t>
  </si>
  <si>
    <t>https://www.linkedin.com/feed/update/urn:li:activity:6859048807821324288</t>
  </si>
  <si>
    <t>https://www.linkedin.com/feed/update/urn:li:activity:6859049240757354496</t>
  </si>
  <si>
    <t>https://www.linkedin.com/feed/update/urn:li:activity:6859058671251443712</t>
  </si>
  <si>
    <t>https://www.linkedin.com/feed/update/urn:li:activity:6859059586767327232</t>
  </si>
  <si>
    <t>https://www.linkedin.com/feed/update/urn:li:activity:6859066259166777344</t>
  </si>
  <si>
    <t>https://www.linkedin.com/feed/update/urn:li:activity:6859067321663725568</t>
  </si>
  <si>
    <t>https://www.linkedin.com/feed/update/urn:li:activity:6859067781380481024</t>
  </si>
  <si>
    <t>https://www.linkedin.com/feed/update/urn:li:activity:6859081309524914176</t>
  </si>
  <si>
    <t>https://www.linkedin.com/feed/update/urn:li:activity:6859083719748198400</t>
  </si>
  <si>
    <t>https://www.linkedin.com/feed/update/urn:li:activity:6859086979049512960</t>
  </si>
  <si>
    <t>https://www.linkedin.com/feed/update/urn:li:activity:6859088381318574080</t>
  </si>
  <si>
    <t>https://www.linkedin.com/feed/update/urn:li:activity:6859096440547942400</t>
  </si>
  <si>
    <t>https://www.linkedin.com/feed/update/urn:li:activity:6859096582747430912</t>
  </si>
  <si>
    <t>https://www.linkedin.com/feed/update/urn:li:activity:6859096681854599168</t>
  </si>
  <si>
    <t>https://www.linkedin.com/feed/update/urn:li:activity:6859099783416598529</t>
  </si>
  <si>
    <t>https://www.linkedin.com/feed/update/urn:li:activity:6859101970192441344</t>
  </si>
  <si>
    <t>https://www.linkedin.com/feed/update/urn:li:activity:6859103880978931712</t>
  </si>
  <si>
    <t>https://www.linkedin.com/feed/update/urn:li:activity:6859108423120826368</t>
  </si>
  <si>
    <t>https://www.linkedin.com/feed/update/urn:li:activity:6859111433741836288</t>
  </si>
  <si>
    <t>https://www.linkedin.com/feed/update/urn:li:activity:6859111433741856768</t>
  </si>
  <si>
    <t>https://www.linkedin.com/feed/update/urn:li:activity:6859111997112389632</t>
  </si>
  <si>
    <t>https://www.linkedin.com/feed/update/urn:li:activity:6859126725184380928</t>
  </si>
  <si>
    <t>https://www.linkedin.com/feed/update/urn:li:activity:6859131391444082688</t>
  </si>
  <si>
    <t>https://www.linkedin.com/feed/update/urn:li:activity:6859139102437064704</t>
  </si>
  <si>
    <t>https://www.linkedin.com/feed/update/urn:li:activity:6859141639860973571</t>
  </si>
  <si>
    <t>https://www.linkedin.com/feed/update/urn:li:activity:6859155726204502016</t>
  </si>
  <si>
    <t>https://www.linkedin.com/feed/update/urn:li:activity:6859157327099109376</t>
  </si>
  <si>
    <t>https://www.linkedin.com/feed/update/urn:li:activity:6859164778464710657</t>
  </si>
  <si>
    <t>https://www.linkedin.com/feed/update/urn:li:activity:6859168056321617920</t>
  </si>
  <si>
    <t>https://www.linkedin.com/feed/update/urn:li:activity:6859168169232232448</t>
  </si>
  <si>
    <t>https://www.linkedin.com/feed/update/urn:li:activity:6859172277754314752</t>
  </si>
  <si>
    <t>https://www.linkedin.com/feed/update/urn:li:activity:6859186927262814208</t>
  </si>
  <si>
    <t>https://www.linkedin.com/feed/update/urn:li:activity:6859202089868894208</t>
  </si>
  <si>
    <t>https://www.linkedin.com/feed/update/urn:li:activity:6859206938849226753</t>
  </si>
  <si>
    <t>https://www.linkedin.com/feed/update/urn:li:activity:6859209607840071680</t>
  </si>
  <si>
    <t>https://www.linkedin.com/feed/update/urn:li:activity:6859215254480580608</t>
  </si>
  <si>
    <t>https://www.linkedin.com/feed/update/urn:li:activity:6859219396175400961</t>
  </si>
  <si>
    <t>https://www.linkedin.com/feed/update/urn:li:activity:6859224856513286144</t>
  </si>
  <si>
    <t>https://www.linkedin.com/feed/update/urn:li:activity:6859254928578244608</t>
  </si>
  <si>
    <t>https://www.linkedin.com/feed/update/urn:li:activity:6859298997773983744</t>
  </si>
  <si>
    <t>https://www.linkedin.com/feed/update/urn:li:activity:6859381345332822016</t>
  </si>
  <si>
    <t>https://www.linkedin.com/feed/update/urn:li:activity:6859382573072736256</t>
  </si>
  <si>
    <t>https://www.linkedin.com/feed/update/urn:li:activity:6859386171018018816</t>
  </si>
  <si>
    <t>https://www.linkedin.com/feed/update/urn:li:activity:6859397651612413952</t>
  </si>
  <si>
    <t>https://www.linkedin.com/feed/update/urn:li:activity:6859397819132862464</t>
  </si>
  <si>
    <t>https://www.linkedin.com/feed/update/urn:li:activity:6859399309687844865</t>
  </si>
  <si>
    <t>https://www.linkedin.com/feed/update/urn:li:activity:6859409043400753152</t>
  </si>
  <si>
    <t>https://www.linkedin.com/feed/update/urn:li:activity:6859413587807547392</t>
  </si>
  <si>
    <t>https://www.linkedin.com/feed/update/urn:li:activity:6859413790245629952</t>
  </si>
  <si>
    <t>https://www.linkedin.com/feed/update/urn:li:activity:6859423518438903808</t>
  </si>
  <si>
    <t>https://www.linkedin.com/feed/update/urn:li:activity:6859428566585634816</t>
  </si>
  <si>
    <t>https://www.linkedin.com/feed/update/urn:li:activity:6859432456639066112</t>
  </si>
  <si>
    <t>https://www.linkedin.com/feed/update/urn:li:activity:6859443622744489984</t>
  </si>
  <si>
    <t>https://www.linkedin.com/feed/update/urn:li:activity:6859443674082746368</t>
  </si>
  <si>
    <t>https://www.linkedin.com/feed/update/urn:li:activity:6859446266284384256</t>
  </si>
  <si>
    <t>https://www.linkedin.com/feed/update/urn:li:activity:6859446971564888064</t>
  </si>
  <si>
    <t>https://www.linkedin.com/feed/update/urn:li:activity:6859455348869238784</t>
  </si>
  <si>
    <t>https://www.linkedin.com/feed/update/urn:li:activity:6859460590654545920</t>
  </si>
  <si>
    <t>https://www.linkedin.com/feed/update/urn:li:activity:6859473015629996032</t>
  </si>
  <si>
    <t>https://www.linkedin.com/feed/update/urn:li:activity:6859473989719388161</t>
  </si>
  <si>
    <t>https://www.linkedin.com/feed/update/urn:li:activity:6859474284356661248</t>
  </si>
  <si>
    <t>https://www.linkedin.com/feed/update/urn:li:activity:6859475820403068929</t>
  </si>
  <si>
    <t>https://www.linkedin.com/feed/update/urn:li:activity:6859491635634425856</t>
  </si>
  <si>
    <t>https://www.linkedin.com/feed/update/urn:li:activity:6859496538570272768</t>
  </si>
  <si>
    <t>https://www.linkedin.com/feed/update/urn:li:activity:6859499823305940992</t>
  </si>
  <si>
    <t>https://www.linkedin.com/feed/update/urn:li:activity:6859504085763280896</t>
  </si>
  <si>
    <t>https://www.linkedin.com/feed/update/urn:li:activity:6859519157982031875</t>
  </si>
  <si>
    <t>https://www.linkedin.com/feed/update/urn:li:activity:6859519193784586240</t>
  </si>
  <si>
    <t>https://www.linkedin.com/feed/update/urn:li:activity:6859519461691596800</t>
  </si>
  <si>
    <t>https://www.linkedin.com/feed/update/urn:li:activity:6859519867083739136</t>
  </si>
  <si>
    <t>https://www.linkedin.com/feed/update/urn:li:activity:6859526768190099457</t>
  </si>
  <si>
    <t>https://www.linkedin.com/feed/update/urn:li:activity:6859540750724587520</t>
  </si>
  <si>
    <t>https://www.linkedin.com/feed/update/urn:li:activity:6859549315610775554</t>
  </si>
  <si>
    <t>https://www.linkedin.com/feed/update/urn:li:activity:6859568188204556290</t>
  </si>
  <si>
    <t>https://www.linkedin.com/feed/update/urn:li:activity:6859579515186778112</t>
  </si>
  <si>
    <t>https://www.linkedin.com/feed/update/urn:li:activity:6859580501091463169</t>
  </si>
  <si>
    <t>https://www.linkedin.com/feed/update/urn:li:activity:6859605147186724864</t>
  </si>
  <si>
    <t>https://www.linkedin.com/feed/update/urn:li:activity:6859607997237329920</t>
  </si>
  <si>
    <t>https://www.linkedin.com/feed/update/urn:li:activity:6859655220880830464</t>
  </si>
  <si>
    <t>https://www.linkedin.com/feed/update/urn:li:activity:6859730578141388800</t>
  </si>
  <si>
    <t>https://www.linkedin.com/feed/update/urn:li:activity:6859753187788820480</t>
  </si>
  <si>
    <t>https://www.linkedin.com/feed/update/urn:li:activity:6859756672915652608</t>
  </si>
  <si>
    <t>https://www.linkedin.com/feed/update/urn:li:activity:6859761923563503616</t>
  </si>
  <si>
    <t>https://www.linkedin.com/feed/update/urn:li:activity:6859764910495162368</t>
  </si>
  <si>
    <t>https://www.linkedin.com/feed/update/urn:li:activity:6859765977748398080</t>
  </si>
  <si>
    <t>https://www.linkedin.com/feed/update/urn:li:activity:6859775811298369536</t>
  </si>
  <si>
    <t>https://www.linkedin.com/feed/update/urn:li:activity:6859775855833427968</t>
  </si>
  <si>
    <t>https://www.linkedin.com/feed/update/urn:li:activity:6859787058177691649</t>
  </si>
  <si>
    <t>https://www.linkedin.com/feed/update/urn:li:activity:6859790967088713728</t>
  </si>
  <si>
    <t>https://www.linkedin.com/feed/update/urn:li:activity:6859797219906723840</t>
  </si>
  <si>
    <t>https://www.linkedin.com/feed/update/urn:li:activity:6859804376526147584</t>
  </si>
  <si>
    <t>https://www.linkedin.com/feed/update/urn:li:activity:6859806007531446272</t>
  </si>
  <si>
    <t>https://www.linkedin.com/feed/update/urn:li:activity:6859806146128044032</t>
  </si>
  <si>
    <t>https://www.linkedin.com/feed/update/urn:li:activity:6859807436178497536</t>
  </si>
  <si>
    <t>https://www.linkedin.com/feed/update/urn:li:activity:6859821305324199937</t>
  </si>
  <si>
    <t>https://www.linkedin.com/feed/update/urn:li:activity:6859821487877054464</t>
  </si>
  <si>
    <t>https://www.linkedin.com/feed/update/urn:li:activity:6859823917964517376</t>
  </si>
  <si>
    <t>https://www.linkedin.com/feed/update/urn:li:activity:6859855080024219648</t>
  </si>
  <si>
    <t>https://www.linkedin.com/feed/update/urn:li:activity:6859857629871652864</t>
  </si>
  <si>
    <t>https://www.linkedin.com/feed/update/urn:li:activity:6859860183246508033</t>
  </si>
  <si>
    <t>https://www.linkedin.com/feed/update/urn:li:activity:6859863087596478466</t>
  </si>
  <si>
    <t>https://www.linkedin.com/feed/update/urn:li:activity:6859866475285614592</t>
  </si>
  <si>
    <t>https://www.linkedin.com/feed/update/urn:li:activity:6859871120959561729</t>
  </si>
  <si>
    <t>https://www.linkedin.com/feed/update/urn:li:activity:6859871831722209280</t>
  </si>
  <si>
    <t>https://www.linkedin.com/feed/update/urn:li:activity:6859872469956739072</t>
  </si>
  <si>
    <t>https://www.linkedin.com/feed/update/urn:li:activity:6859873957219188736</t>
  </si>
  <si>
    <t>https://www.linkedin.com/feed/update/urn:li:activity:6859873989116989440</t>
  </si>
  <si>
    <t>https://www.linkedin.com/feed/update/urn:li:activity:6859882983239888896</t>
  </si>
  <si>
    <t>https://www.linkedin.com/feed/update/urn:li:activity:6859884192323395584</t>
  </si>
  <si>
    <t>https://www.linkedin.com/feed/update/urn:li:activity:6859884950699831296</t>
  </si>
  <si>
    <t>https://www.linkedin.com/feed/update/urn:li:activity:6859889082047320064</t>
  </si>
  <si>
    <t>https://www.linkedin.com/feed/update/urn:li:activity:6859890661324316672</t>
  </si>
  <si>
    <t>https://www.linkedin.com/feed/update/urn:li:activity:6859896758764367872</t>
  </si>
  <si>
    <t>https://www.linkedin.com/feed/update/urn:li:activity:6859900768518983680</t>
  </si>
  <si>
    <t>https://www.linkedin.com/feed/update/urn:li:activity:6859909228619010048</t>
  </si>
  <si>
    <t>https://www.linkedin.com/feed/update/urn:li:activity:6859911760414150656</t>
  </si>
  <si>
    <t>https://www.linkedin.com/feed/update/urn:li:activity:6859913877887479808</t>
  </si>
  <si>
    <t>https://www.linkedin.com/feed/update/urn:li:activity:6859914098033881088</t>
  </si>
  <si>
    <t>https://www.linkedin.com/feed/update/urn:li:activity:6859922348812845057</t>
  </si>
  <si>
    <t>https://www.linkedin.com/feed/update/urn:li:activity:6859931745480007680</t>
  </si>
  <si>
    <t>https://www.linkedin.com/feed/update/urn:li:activity:6859964292960133120</t>
  </si>
  <si>
    <t>https://www.linkedin.com/feed/update/urn:li:activity:6859971931769188352</t>
  </si>
  <si>
    <t>https://www.linkedin.com/feed/update/urn:li:activity:6859977388709683200</t>
  </si>
  <si>
    <t>https://www.linkedin.com/feed/update/urn:li:activity:6860123137971912704</t>
  </si>
  <si>
    <t>https://www.linkedin.com/feed/update/urn:li:activity:6860159912232685570</t>
  </si>
  <si>
    <t>https://www.linkedin.com/feed/update/urn:li:activity:6860168497280905218</t>
  </si>
  <si>
    <t>https://www.linkedin.com/feed/update/urn:li:activity:6860228798147833856</t>
  </si>
  <si>
    <t>https://www.linkedin.com/feed/update/urn:li:activity:6860229062653169664</t>
  </si>
  <si>
    <t>https://www.linkedin.com/feed/update/urn:li:activity:6860243890763526144</t>
  </si>
  <si>
    <t>https://www.linkedin.com/feed/update/urn:li:activity:6860562241830318080</t>
  </si>
  <si>
    <t>https://www.linkedin.com/feed/update/urn:li:activity:6860590858505457664</t>
  </si>
  <si>
    <t>https://www.linkedin.com/feed/update/urn:li:activity:6860626366052765696</t>
  </si>
  <si>
    <t>https://www.linkedin.com/feed/update/urn:li:activity:6860629323058180096</t>
  </si>
  <si>
    <t>https://www.linkedin.com/feed/update/urn:li:activity:6860666680134168576</t>
  </si>
  <si>
    <t>https://www.linkedin.com/feed/update/urn:li:activity:6860805243450519552</t>
  </si>
  <si>
    <t>https://www.linkedin.com/feed/update/urn:li:activity:6860847285669019649</t>
  </si>
  <si>
    <t>https://www.linkedin.com/feed/update/urn:li:activity:6860859563688660992</t>
  </si>
  <si>
    <t>https://www.linkedin.com/feed/update/urn:li:activity:6860863187219222528</t>
  </si>
  <si>
    <t>https://www.linkedin.com/feed/update/urn:li:activity:6860892213707104256</t>
  </si>
  <si>
    <t>https://www.linkedin.com/feed/update/urn:li:activity:6860908344882810881</t>
  </si>
  <si>
    <t>https://www.linkedin.com/feed/update/urn:li:activity:6860911976806158337</t>
  </si>
  <si>
    <t>https://www.linkedin.com/feed/update/urn:li:activity:6860916322985893888</t>
  </si>
  <si>
    <t>https://www.linkedin.com/feed/update/urn:li:activity:6860919761568600065</t>
  </si>
  <si>
    <t>https://www.linkedin.com/feed/update/urn:li:activity:6860923408977326080</t>
  </si>
  <si>
    <t>https://www.linkedin.com/feed/update/urn:li:activity:6860923469761257472</t>
  </si>
  <si>
    <t>https://www.linkedin.com/feed/update/urn:li:activity:6860923639013883904</t>
  </si>
  <si>
    <t>https://www.linkedin.com/feed/update/urn:li:activity:6860927379808776192</t>
  </si>
  <si>
    <t>https://www.linkedin.com/feed/update/urn:li:activity:6860929586201432064</t>
  </si>
  <si>
    <t>https://www.linkedin.com/feed/update/urn:li:activity:6860930919650361345</t>
  </si>
  <si>
    <t>https://www.linkedin.com/feed/update/urn:li:activity:6860931268570341377</t>
  </si>
  <si>
    <t>https://www.linkedin.com/feed/update/urn:li:activity:6860938473478602753</t>
  </si>
  <si>
    <t>https://www.linkedin.com/feed/update/urn:li:activity:6860938784880500736</t>
  </si>
  <si>
    <t>https://www.linkedin.com/feed/update/urn:li:activity:6860938944364777474</t>
  </si>
  <si>
    <t>https://www.linkedin.com/feed/update/urn:li:activity:6860953679915315200</t>
  </si>
  <si>
    <t>https://www.linkedin.com/feed/update/urn:li:activity:6860968668507987968</t>
  </si>
  <si>
    <t>https://www.linkedin.com/feed/update/urn:li:activity:6860968723759669248</t>
  </si>
  <si>
    <t>https://www.linkedin.com/feed/update/urn:li:activity:6860972553641443328</t>
  </si>
  <si>
    <t>https://www.linkedin.com/feed/update/urn:li:activity:6860976303546478593</t>
  </si>
  <si>
    <t>https://www.linkedin.com/feed/update/urn:li:activity:6860976424052920321</t>
  </si>
  <si>
    <t>https://www.linkedin.com/feed/update/urn:li:activity:6860985600955228160</t>
  </si>
  <si>
    <t>https://www.linkedin.com/feed/update/urn:li:activity:6860987685843062785</t>
  </si>
  <si>
    <t>https://www.linkedin.com/feed/update/urn:li:activity:6861002642403995648</t>
  </si>
  <si>
    <t>https://www.linkedin.com/feed/update/urn:li:activity:6861005678501265408</t>
  </si>
  <si>
    <t>https://www.linkedin.com/feed/update/urn:li:activity:6861013969142857728</t>
  </si>
  <si>
    <t>https://www.linkedin.com/feed/update/urn:li:activity:6861014116295839744</t>
  </si>
  <si>
    <t>https://www.linkedin.com/feed/update/urn:li:activity:6861020897529229313</t>
  </si>
  <si>
    <t>https://www.linkedin.com/feed/update/urn:li:activity:6861025311862222848</t>
  </si>
  <si>
    <t>https://www.linkedin.com/feed/update/urn:li:activity:6861037052339724288</t>
  </si>
  <si>
    <t>https://www.linkedin.com/feed/update/urn:li:activity:6861037145683959808</t>
  </si>
  <si>
    <t>https://www.linkedin.com/feed/update/urn:li:activity:6861038515698839552</t>
  </si>
  <si>
    <t>https://www.linkedin.com/feed/update/urn:li:activity:6861080403457953792</t>
  </si>
  <si>
    <t>https://www.linkedin.com/feed/update/urn:li:activity:6861195208256704512</t>
  </si>
  <si>
    <t>https://www.linkedin.com/feed/update/urn:li:activity:6861225452594307072</t>
  </si>
  <si>
    <t>https://www.linkedin.com/feed/update/urn:li:activity:6861228789590962176</t>
  </si>
  <si>
    <t>https://www.linkedin.com/feed/update/urn:li:activity:6861232907076280320</t>
  </si>
  <si>
    <t>https://www.linkedin.com/feed/update/urn:li:activity:6861235491908395008</t>
  </si>
  <si>
    <t>https://www.linkedin.com/feed/update/urn:li:activity:6861236132592533505</t>
  </si>
  <si>
    <t>https://www.linkedin.com/feed/update/urn:li:activity:6861242037790879744</t>
  </si>
  <si>
    <t>https://www.linkedin.com/feed/update/urn:li:activity:6861243013860077570</t>
  </si>
  <si>
    <t>https://www.linkedin.com/feed/update/urn:li:activity:6861255641646858240</t>
  </si>
  <si>
    <t>https://www.linkedin.com/feed/update/urn:li:activity:6861260729975156736</t>
  </si>
  <si>
    <t>https://www.linkedin.com/feed/update/urn:li:activity:6861263110477496320</t>
  </si>
  <si>
    <t>https://www.linkedin.com/feed/update/urn:li:activity:6861270659415216128</t>
  </si>
  <si>
    <t>https://www.linkedin.com/feed/update/urn:li:activity:6861270664599375872</t>
  </si>
  <si>
    <t>https://www.linkedin.com/feed/update/urn:li:activity:6861270790118100992</t>
  </si>
  <si>
    <t>https://www.linkedin.com/feed/update/urn:li:activity:6861279609913249792</t>
  </si>
  <si>
    <t>https://www.linkedin.com/feed/update/urn:li:activity:6861282707612147712</t>
  </si>
  <si>
    <t>https://www.linkedin.com/feed/update/urn:li:activity:6861285843466760193</t>
  </si>
  <si>
    <t>https://www.linkedin.com/feed/update/urn:li:activity:6861287150042853376</t>
  </si>
  <si>
    <t>https://www.linkedin.com/feed/update/urn:li:activity:6861307070780608513</t>
  </si>
  <si>
    <t>https://www.linkedin.com/feed/update/urn:li:activity:6861308191607685120</t>
  </si>
  <si>
    <t>https://www.linkedin.com/feed/update/urn:li:activity:6861315958657617920</t>
  </si>
  <si>
    <t>https://www.linkedin.com/feed/update/urn:li:activity:6861322833616805888</t>
  </si>
  <si>
    <t>https://www.linkedin.com/feed/update/urn:li:activity:6861323504344678401</t>
  </si>
  <si>
    <t>https://www.linkedin.com/feed/update/urn:li:activity:6861331404366643200</t>
  </si>
  <si>
    <t>https://www.linkedin.com/feed/update/urn:li:activity:6861334339934793728</t>
  </si>
  <si>
    <t>https://www.linkedin.com/feed/update/urn:li:activity:6861339180564262912</t>
  </si>
  <si>
    <t>https://www.linkedin.com/feed/update/urn:li:activity:6861346385157992448</t>
  </si>
  <si>
    <t>https://www.linkedin.com/feed/update/urn:li:activity:6861367010064904192</t>
  </si>
  <si>
    <t>https://www.linkedin.com/feed/update/urn:li:activity:6861399385620676608</t>
  </si>
  <si>
    <t>https://www.linkedin.com/feed/update/urn:li:activity:6861408515047641088</t>
  </si>
  <si>
    <t>https://www.linkedin.com/feed/update/urn:li:activity:6861447925155934208</t>
  </si>
  <si>
    <t>https://www.linkedin.com/feed/update/urn:li:activity:6861554370627026944</t>
  </si>
  <si>
    <t>https://www.linkedin.com/feed/update/urn:li:activity:6861567598581043200</t>
  </si>
  <si>
    <t>https://www.linkedin.com/feed/update/urn:li:activity:6861569291930648576</t>
  </si>
  <si>
    <t>https://www.linkedin.com/feed/update/urn:li:activity:6861572716089098240</t>
  </si>
  <si>
    <t>https://www.linkedin.com/feed/update/urn:li:activity:6861572779758694400</t>
  </si>
  <si>
    <t>https://www.linkedin.com/feed/update/urn:li:activity:6861589914862030848</t>
  </si>
  <si>
    <t>https://www.linkedin.com/feed/update/urn:li:activity:6861611278641704960</t>
  </si>
  <si>
    <t>https://www.linkedin.com/feed/update/urn:li:activity:6861625499349749760</t>
  </si>
  <si>
    <t>https://www.linkedin.com/feed/update/urn:li:activity:6861633097604059136</t>
  </si>
  <si>
    <t>https://www.linkedin.com/feed/update/urn:li:activity:6861634312601710592</t>
  </si>
  <si>
    <t>https://www.linkedin.com/feed/update/urn:li:activity:6861636735260999680</t>
  </si>
  <si>
    <t>https://www.linkedin.com/feed/update/urn:li:activity:6861637991551565824</t>
  </si>
  <si>
    <t>https://www.linkedin.com/feed/update/urn:li:activity:6861648169655267328</t>
  </si>
  <si>
    <t>https://www.linkedin.com/feed/update/urn:li:activity:6861648180690395136</t>
  </si>
  <si>
    <t>https://www.linkedin.com/feed/update/urn:li:activity:6861648755356258304</t>
  </si>
  <si>
    <t>https://www.linkedin.com/feed/update/urn:li:activity:6861655776004460544</t>
  </si>
  <si>
    <t>https://www.linkedin.com/feed/update/urn:li:activity:6861663490042564610</t>
  </si>
  <si>
    <t>https://www.linkedin.com/feed/update/urn:li:activity:6861663568740319233</t>
  </si>
  <si>
    <t>https://www.linkedin.com/feed/update/urn:li:activity:6861685519848390657</t>
  </si>
  <si>
    <t>https://www.linkedin.com/feed/update/urn:li:activity:6861689233732698112</t>
  </si>
  <si>
    <t>https://www.linkedin.com/feed/update/urn:li:activity:6861693487738368000</t>
  </si>
  <si>
    <t>https://www.linkedin.com/feed/update/urn:li:activity:6861693516741967872</t>
  </si>
  <si>
    <t>https://www.linkedin.com/feed/update/urn:li:activity:6861709362142969856</t>
  </si>
  <si>
    <t>https://www.linkedin.com/feed/update/urn:li:activity:6861710819474972672</t>
  </si>
  <si>
    <t>https://www.linkedin.com/feed/update/urn:li:activity:6861731220494143488</t>
  </si>
  <si>
    <t>https://www.linkedin.com/feed/update/urn:li:activity:6861737734977921024</t>
  </si>
  <si>
    <t>https://www.linkedin.com/feed/update/urn:li:activity:6861746359855263744</t>
  </si>
  <si>
    <t>https://www.linkedin.com/feed/update/urn:li:activity:6861747061327495168</t>
  </si>
  <si>
    <t>https://www.linkedin.com/feed/update/urn:li:activity:6861756860530221058</t>
  </si>
  <si>
    <t>https://www.linkedin.com/feed/update/urn:li:activity:6861767511713681408</t>
  </si>
  <si>
    <t>https://www.linkedin.com/feed/update/urn:li:activity:6861769609058533376</t>
  </si>
  <si>
    <t>https://www.linkedin.com/feed/update/urn:li:activity:6861799296451268608</t>
  </si>
  <si>
    <t>https://www.linkedin.com/feed/update/urn:li:activity:6861919994742112256</t>
  </si>
  <si>
    <t>https://www.linkedin.com/feed/update/urn:li:activity:6861942218479964161</t>
  </si>
  <si>
    <t>https://www.linkedin.com/feed/update/urn:li:activity:6861944951685562369</t>
  </si>
  <si>
    <t>https://www.linkedin.com/feed/update/urn:li:activity:6861949875295137792</t>
  </si>
  <si>
    <t>https://www.linkedin.com/feed/update/urn:li:activity:6861966171361558528</t>
  </si>
  <si>
    <t>https://www.linkedin.com/feed/update/urn:li:activity:6861975868051353601</t>
  </si>
  <si>
    <t>https://www.linkedin.com/feed/update/urn:li:activity:6861977284073570304</t>
  </si>
  <si>
    <t>https://www.linkedin.com/feed/update/urn:li:activity:6861979537257897984</t>
  </si>
  <si>
    <t>https://www.linkedin.com/feed/update/urn:li:activity:6861980249786261504</t>
  </si>
  <si>
    <t>https://www.linkedin.com/feed/update/urn:li:activity:6861986042422038528</t>
  </si>
  <si>
    <t>https://www.linkedin.com/feed/update/urn:li:activity:6861989041701715968</t>
  </si>
  <si>
    <t>https://www.linkedin.com/feed/update/urn:li:activity:6861995478716817408</t>
  </si>
  <si>
    <t>https://www.linkedin.com/feed/update/urn:li:activity:6862010651540291585</t>
  </si>
  <si>
    <t>https://www.linkedin.com/feed/update/urn:li:activity:6862011552392912896</t>
  </si>
  <si>
    <t>https://www.linkedin.com/feed/update/urn:li:activity:6862020771464663040</t>
  </si>
  <si>
    <t>https://www.linkedin.com/feed/update/urn:li:activity:6862022858147672064</t>
  </si>
  <si>
    <t>https://www.linkedin.com/feed/update/urn:li:activity:6862025637222215680</t>
  </si>
  <si>
    <t>https://www.linkedin.com/feed/update/urn:li:activity:6862027144139169792</t>
  </si>
  <si>
    <t>https://www.linkedin.com/feed/update/urn:li:activity:6862029089935499264</t>
  </si>
  <si>
    <t>https://www.linkedin.com/feed/update/urn:li:activity:6862046484255318018</t>
  </si>
  <si>
    <t>https://www.linkedin.com/feed/update/urn:li:activity:6862048470233079810</t>
  </si>
  <si>
    <t>https://www.linkedin.com/feed/update/urn:li:activity:6862056746383486976</t>
  </si>
  <si>
    <t>https://www.linkedin.com/feed/update/urn:li:activity:6862065071124815872</t>
  </si>
  <si>
    <t>https://www.linkedin.com/feed/update/urn:li:activity:6862069805806166017</t>
  </si>
  <si>
    <t>https://www.linkedin.com/feed/update/urn:li:activity:6862078538284097536</t>
  </si>
  <si>
    <t>https://www.linkedin.com/feed/update/urn:li:activity:6862093675233710080</t>
  </si>
  <si>
    <t>https://www.linkedin.com/feed/update/urn:li:activity:6862097570529886208</t>
  </si>
  <si>
    <t>https://www.linkedin.com/feed/update/urn:li:activity:6862101174259212288</t>
  </si>
  <si>
    <t>https://www.linkedin.com/feed/update/urn:li:activity:6862108439913594880</t>
  </si>
  <si>
    <t>https://www.linkedin.com/feed/update/urn:li:activity:6862108710043561984</t>
  </si>
  <si>
    <t>https://www.linkedin.com/feed/update/urn:li:activity:6862110287559053313</t>
  </si>
  <si>
    <t>https://www.linkedin.com/feed/update/urn:li:activity:6862112695047614464</t>
  </si>
  <si>
    <t>https://www.linkedin.com/feed/update/urn:li:activity:6862120495635062785</t>
  </si>
  <si>
    <t>https://www.linkedin.com/feed/update/urn:li:activity:6862129966608388097</t>
  </si>
  <si>
    <t>https://www.linkedin.com/feed/update/urn:li:activity:6862148797443796992</t>
  </si>
  <si>
    <t>https://www.linkedin.com/feed/update/urn:li:activity:6862154012297363457</t>
  </si>
  <si>
    <t>https://www.linkedin.com/feed/update/urn:li:activity:6862237720455057408</t>
  </si>
  <si>
    <t>https://www.linkedin.com/feed/update/urn:li:activity:6862314831765106688</t>
  </si>
  <si>
    <t>https://www.linkedin.com/feed/update/urn:li:activity:6862316779922837504</t>
  </si>
  <si>
    <t>https://www.linkedin.com/feed/update/urn:li:activity:6862332795675582464</t>
  </si>
  <si>
    <t>https://www.linkedin.com/feed/update/urn:li:activity:6862335238584991744</t>
  </si>
  <si>
    <t>https://www.linkedin.com/feed/update/urn:li:activity:6862348094235807744</t>
  </si>
  <si>
    <t>https://www.linkedin.com/feed/update/urn:li:activity:6862350274753773568</t>
  </si>
  <si>
    <t>https://www.linkedin.com/feed/update/urn:li:activity:6862357823007797248</t>
  </si>
  <si>
    <t>https://www.linkedin.com/feed/update/urn:li:activity:6862357873465335808</t>
  </si>
  <si>
    <t>https://www.linkedin.com/feed/update/urn:li:activity:6862357881358962688</t>
  </si>
  <si>
    <t>https://www.linkedin.com/feed/update/urn:li:activity:6862357927110438912</t>
  </si>
  <si>
    <t>https://www.linkedin.com/feed/update/urn:li:activity:6862373018564341760</t>
  </si>
  <si>
    <t>https://www.linkedin.com/feed/update/urn:li:activity:6862373219836424192</t>
  </si>
  <si>
    <t>https://www.linkedin.com/feed/update/urn:li:activity:6862373319090548736</t>
  </si>
  <si>
    <t>https://www.linkedin.com/feed/update/urn:li:activity:6862374104788480000</t>
  </si>
  <si>
    <t>https://www.linkedin.com/feed/update/urn:li:activity:6862376844503629824</t>
  </si>
  <si>
    <t>https://www.linkedin.com/feed/update/urn:li:activity:6862380503400624128</t>
  </si>
  <si>
    <t>https://www.linkedin.com/feed/update/urn:li:activity:6862388049477812224</t>
  </si>
  <si>
    <t>https://www.linkedin.com/feed/update/urn:li:activity:6862395938313523200</t>
  </si>
  <si>
    <t>https://www.linkedin.com/feed/update/urn:li:activity:6862396269210451968</t>
  </si>
  <si>
    <t>https://www.linkedin.com/feed/update/urn:li:activity:6862397689129136128</t>
  </si>
  <si>
    <t>https://www.linkedin.com/feed/update/urn:li:activity:6862403230614208512</t>
  </si>
  <si>
    <t>https://www.linkedin.com/feed/update/urn:li:activity:6862403368665579520</t>
  </si>
  <si>
    <t>https://www.linkedin.com/feed/update/urn:li:activity:6862407139575521280</t>
  </si>
  <si>
    <t>https://www.linkedin.com/feed/update/urn:li:activity:6862410508188872704</t>
  </si>
  <si>
    <t>https://www.linkedin.com/feed/update/urn:li:activity:6862418259367596032</t>
  </si>
  <si>
    <t>https://www.linkedin.com/feed/update/urn:li:activity:6862418289524531200</t>
  </si>
  <si>
    <t>https://www.linkedin.com/feed/update/urn:li:activity:6862422725558890496</t>
  </si>
  <si>
    <t>https://www.linkedin.com/feed/update/urn:li:activity:6862424703902998528</t>
  </si>
  <si>
    <t>https://www.linkedin.com/feed/update/urn:li:activity:6862433385302892544</t>
  </si>
  <si>
    <t>https://www.linkedin.com/feed/update/urn:li:activity:6862437147874496512</t>
  </si>
  <si>
    <t>https://www.linkedin.com/feed/update/urn:li:activity:6862438740304936960</t>
  </si>
  <si>
    <t>https://www.linkedin.com/feed/update/urn:li:activity:6862440907749249025</t>
  </si>
  <si>
    <t>https://www.linkedin.com/feed/update/urn:li:activity:6862442880926019584</t>
  </si>
  <si>
    <t>https://www.linkedin.com/feed/update/urn:li:activity:6862446549025251328</t>
  </si>
  <si>
    <t>https://www.linkedin.com/feed/update/urn:li:activity:6862459791386669056</t>
  </si>
  <si>
    <t>https://www.linkedin.com/feed/update/urn:li:activity:6862498695636762624</t>
  </si>
  <si>
    <t>https://www.linkedin.com/feed/update/urn:li:activity:6862510745352052737</t>
  </si>
  <si>
    <t>https://www.linkedin.com/feed/update/urn:li:activity:6862666766326345728</t>
  </si>
  <si>
    <t>https://www.linkedin.com/feed/update/urn:li:activity:6862684781545586688</t>
  </si>
  <si>
    <t>https://www.linkedin.com/feed/update/urn:li:activity:6862719959072567296</t>
  </si>
  <si>
    <t>https://www.linkedin.com/feed/update/urn:li:activity:6862735349152542720</t>
  </si>
  <si>
    <t>https://www.linkedin.com/feed/update/urn:li:activity:6862750409178660864</t>
  </si>
  <si>
    <t>https://www.linkedin.com/feed/update/urn:li:activity:6862752011322978304</t>
  </si>
  <si>
    <t>https://www.linkedin.com/feed/update/urn:li:activity:6862760450212331521</t>
  </si>
  <si>
    <t>https://www.linkedin.com/feed/update/urn:li:activity:6862788163572641792</t>
  </si>
  <si>
    <t>https://www.linkedin.com/feed/update/urn:li:activity:6863040120308723712</t>
  </si>
  <si>
    <t>https://www.linkedin.com/feed/update/urn:li:activity:6863042007640637440</t>
  </si>
  <si>
    <t>darkviolet</t>
  </si>
  <si>
    <t>https://www.linkedin.com/feed/update/urn:li:activity:6863052920682811392</t>
  </si>
  <si>
    <t>https://www.linkedin.com/feed/update/urn:li:activity:6863110208844050432</t>
  </si>
  <si>
    <t>https://www.linkedin.com/feed/update/urn:li:activity:6863158096559132672</t>
  </si>
  <si>
    <t>https://www.linkedin.com/feed/update/urn:li:activity:6863351908376084480</t>
  </si>
  <si>
    <t>https://www.linkedin.com/feed/update/urn:li:activity:6863369523697876992</t>
  </si>
  <si>
    <t>https://www.linkedin.com/feed/update/urn:li:activity:6863370251657117696</t>
  </si>
  <si>
    <t>https://www.linkedin.com/feed/update/urn:li:activity:6863391203925258241</t>
  </si>
  <si>
    <t>https://www.linkedin.com/feed/update/urn:li:activity:6863399767683149824</t>
  </si>
  <si>
    <t>https://www.linkedin.com/feed/update/urn:li:activity:6863404629951164416</t>
  </si>
  <si>
    <t>https://www.linkedin.com/feed/update/urn:li:activity:6863414961830469632</t>
  </si>
  <si>
    <t>https://www.linkedin.com/feed/update/urn:li:activity:6863444985405026304</t>
  </si>
  <si>
    <t>https://www.linkedin.com/feed/update/urn:li:activity:6863452008146325504</t>
  </si>
  <si>
    <t>https://www.linkedin.com/feed/update/urn:li:activity:6863460091769696256</t>
  </si>
  <si>
    <t>https://www.linkedin.com/feed/update/urn:li:activity:6863460171570573312</t>
  </si>
  <si>
    <t>https://www.linkedin.com/feed/update/urn:li:activity:6863464934962032640</t>
  </si>
  <si>
    <t>https://www.linkedin.com/feed/update/urn:li:activity:6863475230434848769</t>
  </si>
  <si>
    <t>https://www.linkedin.com/feed/update/urn:li:activity:6863478107098124288</t>
  </si>
  <si>
    <t>https://www.linkedin.com/feed/update/urn:li:activity:6863481610621222912</t>
  </si>
  <si>
    <t>https://www.linkedin.com/feed/update/urn:li:activity:6863490283280072704</t>
  </si>
  <si>
    <t>https://www.linkedin.com/feed/update/urn:li:activity:6863505386041815041</t>
  </si>
  <si>
    <t>https://www.linkedin.com/feed/update/urn:li:activity:6863505410758967297</t>
  </si>
  <si>
    <t>https://www.linkedin.com/feed/update/urn:li:activity:6863505433840152577</t>
  </si>
  <si>
    <t>https://www.linkedin.com/feed/update/urn:li:activity:6863509142758277120</t>
  </si>
  <si>
    <t>https://www.linkedin.com/feed/update/urn:li:activity:6863519424230551552</t>
  </si>
  <si>
    <t>https://www.linkedin.com/feed/update/urn:li:activity:6863535585810776064</t>
  </si>
  <si>
    <t>https://www.linkedin.com/feed/update/urn:li:activity:6863535686096683009</t>
  </si>
  <si>
    <t>https://www.linkedin.com/feed/update/urn:li:activity:6863542877885104128</t>
  </si>
  <si>
    <t>https://www.linkedin.com/feed/update/urn:li:activity:6863554819261657088</t>
  </si>
  <si>
    <t>https://www.linkedin.com/feed/update/urn:li:activity:6863566627921907712</t>
  </si>
  <si>
    <t>https://www.linkedin.com/feed/update/urn:li:activity:6863573444039200768</t>
  </si>
  <si>
    <t>https://www.linkedin.com/feed/update/urn:li:activity:6863580878803615744</t>
  </si>
  <si>
    <t>https://www.linkedin.com/feed/update/urn:li:activity:6863584368535908352</t>
  </si>
  <si>
    <t>https://www.linkedin.com/feed/update/urn:li:activity:6863591027509403648</t>
  </si>
  <si>
    <t>https://www.linkedin.com/feed/update/urn:li:activity:6863598986285121536</t>
  </si>
  <si>
    <t>https://www.linkedin.com/feed/update/urn:li:activity:6863599549169106944</t>
  </si>
  <si>
    <t>https://www.linkedin.com/feed/update/urn:li:activity:6863602524969078784</t>
  </si>
  <si>
    <t>https://www.linkedin.com/feed/update/urn:li:activity:6863603717678206977</t>
  </si>
  <si>
    <t>https://www.linkedin.com/feed/update/urn:li:activity:6863604493276233728</t>
  </si>
  <si>
    <t>https://www.linkedin.com/feed/update/urn:li:activity:6863739213603577856</t>
  </si>
  <si>
    <t>https://www.linkedin.com/feed/update/urn:li:activity:6863741886079762432</t>
  </si>
  <si>
    <t>https://www.linkedin.com/feed/update/urn:li:activity:6863747480081719296</t>
  </si>
  <si>
    <t>https://www.linkedin.com/feed/update/urn:li:activity:6863752209004298240</t>
  </si>
  <si>
    <t>https://www.linkedin.com/feed/update/urn:li:activity:6863762123307274240</t>
  </si>
  <si>
    <t>https://www.linkedin.com/feed/update/urn:li:activity:6863763335393886210</t>
  </si>
  <si>
    <t>https://www.linkedin.com/feed/update/urn:li:activity:6863775482425425920</t>
  </si>
  <si>
    <t>https://www.linkedin.com/feed/update/urn:li:activity:6863777645880979456</t>
  </si>
  <si>
    <t>https://www.linkedin.com/feed/update/urn:li:activity:6863792090426429440</t>
  </si>
  <si>
    <t>https://www.linkedin.com/feed/update/urn:li:activity:6863794389328642048</t>
  </si>
  <si>
    <t>https://www.linkedin.com/feed/update/urn:li:activity:6863799906537111553</t>
  </si>
  <si>
    <t>https://www.linkedin.com/feed/update/urn:li:activity:6863801304792215552</t>
  </si>
  <si>
    <t>https://www.linkedin.com/feed/update/urn:li:activity:6863807377573990400</t>
  </si>
  <si>
    <t>https://www.linkedin.com/feed/update/urn:li:activity:6863825412707942400</t>
  </si>
  <si>
    <t>https://www.linkedin.com/feed/update/urn:li:activity:6863836428598571008</t>
  </si>
  <si>
    <t>https://www.linkedin.com/feed/update/urn:li:activity:6863837569591857152</t>
  </si>
  <si>
    <t>https://www.linkedin.com/feed/update/urn:li:activity:6863840818592047105</t>
  </si>
  <si>
    <t>https://www.linkedin.com/feed/update/urn:li:activity:6863843999757742080</t>
  </si>
  <si>
    <t>https://www.linkedin.com/feed/update/urn:li:activity:6863849109900591104</t>
  </si>
  <si>
    <t>https://www.linkedin.com/feed/update/urn:li:activity:6863854269473296385</t>
  </si>
  <si>
    <t>https://www.linkedin.com/feed/update/urn:li:activity:6863857476735930368</t>
  </si>
  <si>
    <t>https://www.linkedin.com/feed/update/urn:li:activity:6863870051502567425</t>
  </si>
  <si>
    <t>https://www.linkedin.com/feed/update/urn:li:activity:6863890484218105856</t>
  </si>
  <si>
    <t>https://www.linkedin.com/feed/update/urn:li:activity:6863890505625944065</t>
  </si>
  <si>
    <t>https://www.linkedin.com/feed/update/urn:li:activity:6863906784202018817</t>
  </si>
  <si>
    <t>https://www.linkedin.com/feed/update/urn:li:activity:6863916094151790592</t>
  </si>
  <si>
    <t>https://www.linkedin.com/feed/update/urn:li:activity:6863923354294906880</t>
  </si>
  <si>
    <t>https://www.linkedin.com/feed/update/urn:li:activity:6863928740821446656</t>
  </si>
  <si>
    <t>https://www.linkedin.com/feed/update/urn:li:activity:6863934176425574400</t>
  </si>
  <si>
    <t>https://www.linkedin.com/feed/update/urn:li:activity:6863958475253268480</t>
  </si>
  <si>
    <t>https://www.linkedin.com/feed/update/urn:li:activity:6864049257259909120</t>
  </si>
  <si>
    <t>https://www.linkedin.com/feed/update/urn:li:activity:6864087351405133824</t>
  </si>
  <si>
    <t>https://www.linkedin.com/feed/update/urn:li:activity:6864102982447902720</t>
  </si>
  <si>
    <t>https://www.linkedin.com/feed/update/urn:li:activity:6864119227675156480</t>
  </si>
  <si>
    <t>https://www.linkedin.com/feed/update/urn:li:activity:6864126142115266561</t>
  </si>
  <si>
    <t>https://www.linkedin.com/feed/update/urn:li:activity:6864127014685827072</t>
  </si>
  <si>
    <t>https://www.linkedin.com/feed/update/urn:li:activity:6864138378330337280</t>
  </si>
  <si>
    <t>https://www.linkedin.com/feed/update/urn:li:activity:6864149353725001729</t>
  </si>
  <si>
    <t>https://www.linkedin.com/feed/update/urn:li:activity:6864158513204105216</t>
  </si>
  <si>
    <t>https://www.linkedin.com/feed/update/urn:li:activity:6864162634598506496</t>
  </si>
  <si>
    <t>https://www.linkedin.com/feed/update/urn:li:activity:6864170143589658624</t>
  </si>
  <si>
    <t>https://www.linkedin.com/feed/update/urn:li:activity:6864184945707888641</t>
  </si>
  <si>
    <t>https://www.linkedin.com/feed/update/urn:li:activity:6864184951957520384</t>
  </si>
  <si>
    <t>https://www.linkedin.com/feed/update/urn:li:activity:6864185689982947329</t>
  </si>
  <si>
    <t>https://www.linkedin.com/feed/update/urn:li:activity:6864187330593337345</t>
  </si>
  <si>
    <t>https://www.linkedin.com/feed/update/urn:li:activity:6864200054022934528</t>
  </si>
  <si>
    <t>https://www.linkedin.com/feed/update/urn:li:activity:6864200073300078592</t>
  </si>
  <si>
    <t>https://www.linkedin.com/feed/update/urn:li:activity:6864205695814811650</t>
  </si>
  <si>
    <t>https://www.linkedin.com/feed/update/urn:li:activity:6864207761178157056</t>
  </si>
  <si>
    <t>https://www.linkedin.com/feed/update/urn:li:activity:6864213244224139264</t>
  </si>
  <si>
    <t>https://www.linkedin.com/feed/update/urn:li:activity:6864215188124512258</t>
  </si>
  <si>
    <t>https://www.linkedin.com/feed/update/urn:li:activity:6864221520927977472</t>
  </si>
  <si>
    <t>https://www.linkedin.com/feed/update/urn:li:activity:6864223924184510464</t>
  </si>
  <si>
    <t>https://www.linkedin.com/feed/update/urn:li:activity:6864230160766386176</t>
  </si>
  <si>
    <t>https://www.linkedin.com/feed/update/urn:li:activity:6864230185882017793</t>
  </si>
  <si>
    <t>https://www.linkedin.com/feed/update/urn:li:activity:6864232361123438592</t>
  </si>
  <si>
    <t>https://www.linkedin.com/feed/update/urn:li:activity:6864242068252856320</t>
  </si>
  <si>
    <t>https://www.linkedin.com/feed/update/urn:li:activity:6864245452276043776</t>
  </si>
  <si>
    <t>https://www.linkedin.com/feed/update/urn:li:activity:6864245651971170304</t>
  </si>
  <si>
    <t>https://www.linkedin.com/feed/update/urn:li:activity:6864245695143145472</t>
  </si>
  <si>
    <t>https://www.linkedin.com/feed/update/urn:li:activity:6864249030097035264</t>
  </si>
  <si>
    <t>https://www.linkedin.com/feed/update/urn:li:activity:6864257826991165441</t>
  </si>
  <si>
    <t>https://www.linkedin.com/feed/update/urn:li:activity:6864275526169702400</t>
  </si>
  <si>
    <t>https://www.linkedin.com/feed/update/urn:li:activity:6864276833978982400</t>
  </si>
  <si>
    <t>https://www.linkedin.com/feed/update/urn:li:activity:6864281502788673536</t>
  </si>
  <si>
    <t>https://www.linkedin.com/feed/update/urn:li:activity:6864283103301660672</t>
  </si>
  <si>
    <t>https://www.linkedin.com/feed/update/urn:li:activity:6864286076585017345</t>
  </si>
  <si>
    <t>https://www.linkedin.com/feed/update/urn:li:activity:6864290673642876929</t>
  </si>
  <si>
    <t>https://www.linkedin.com/feed/update/urn:li:activity:6864314559486939136</t>
  </si>
  <si>
    <t>https://www.linkedin.com/feed/update/urn:li:activity:6864442606558990336</t>
  </si>
  <si>
    <t>https://www.linkedin.com/feed/update/urn:li:activity:6864445575144710144</t>
  </si>
  <si>
    <t>https://www.linkedin.com/feed/update/urn:li:activity:6864471475315904512</t>
  </si>
  <si>
    <t>https://www.linkedin.com/feed/update/urn:li:activity:6864471894528167936</t>
  </si>
  <si>
    <t>https://www.linkedin.com/feed/update/urn:li:activity:6864472057623658496</t>
  </si>
  <si>
    <t>https://www.linkedin.com/feed/update/urn:li:activity:6864472058194128896</t>
  </si>
  <si>
    <t>https://www.linkedin.com/feed/update/urn:li:activity:6864474434967748608</t>
  </si>
  <si>
    <t>https://www.linkedin.com/feed/update/urn:li:activity:6864488439279087616</t>
  </si>
  <si>
    <t>https://www.linkedin.com/feed/update/urn:li:activity:6864495229030940672</t>
  </si>
  <si>
    <t>https://www.linkedin.com/feed/update/urn:li:activity:6864501993541562368</t>
  </si>
  <si>
    <t>https://www.linkedin.com/feed/update/urn:li:activity:6864508343545921536</t>
  </si>
  <si>
    <t>https://www.linkedin.com/feed/update/urn:li:activity:6864517171398148099</t>
  </si>
  <si>
    <t>https://www.linkedin.com/feed/update/urn:li:activity:6864517836979654657</t>
  </si>
  <si>
    <t>https://www.linkedin.com/feed/update/urn:li:activity:6864518933249085440</t>
  </si>
  <si>
    <t>https://www.linkedin.com/feed/update/urn:li:activity:6864524600328380416</t>
  </si>
  <si>
    <t>https://www.linkedin.com/feed/update/urn:li:activity:6864524667701481473</t>
  </si>
  <si>
    <t>https://www.linkedin.com/feed/update/urn:li:activity:6864532176797499393</t>
  </si>
  <si>
    <t>https://www.linkedin.com/feed/update/urn:li:activity:6864532210666508288</t>
  </si>
  <si>
    <t>https://www.linkedin.com/feed/update/urn:li:activity:6864539700972068864</t>
  </si>
  <si>
    <t>https://www.linkedin.com/feed/update/urn:li:activity:6864547318625001472</t>
  </si>
  <si>
    <t>https://www.linkedin.com/feed/update/urn:li:activity:6864547393002729473</t>
  </si>
  <si>
    <t>https://www.linkedin.com/feed/update/urn:li:activity:6864553462143696896</t>
  </si>
  <si>
    <t>https://www.linkedin.com/feed/update/urn:li:activity:6864558446109306880</t>
  </si>
  <si>
    <t>https://www.linkedin.com/feed/update/urn:li:activity:6864562346589753344</t>
  </si>
  <si>
    <t>https://www.linkedin.com/feed/update/urn:li:activity:6864562353204146176</t>
  </si>
  <si>
    <t>https://www.linkedin.com/feed/update/urn:li:activity:6864562439048978432</t>
  </si>
  <si>
    <t>https://www.linkedin.com/feed/update/urn:li:activity:6864562657723203585</t>
  </si>
  <si>
    <t>https://www.linkedin.com/feed/update/urn:li:activity:6864565548005552128</t>
  </si>
  <si>
    <t>https://www.linkedin.com/feed/update/urn:li:activity:6864568602549342208</t>
  </si>
  <si>
    <t>https://www.linkedin.com/feed/update/urn:li:activity:6864569899226820608</t>
  </si>
  <si>
    <t>https://www.linkedin.com/feed/update/urn:li:activity:6864569984425840640</t>
  </si>
  <si>
    <t>https://www.linkedin.com/feed/update/urn:li:activity:6864577604012281857</t>
  </si>
  <si>
    <t>https://www.linkedin.com/feed/update/urn:li:activity:6864585087355244544</t>
  </si>
  <si>
    <t>https://www.linkedin.com/feed/update/urn:li:activity:6864586295461588992</t>
  </si>
  <si>
    <t>https://www.linkedin.com/feed/update/urn:li:activity:6864596189476622336</t>
  </si>
  <si>
    <t>https://www.linkedin.com/feed/update/urn:li:activity:6864600246501027840</t>
  </si>
  <si>
    <t>https://www.linkedin.com/feed/update/urn:li:activity:6864600335047098368</t>
  </si>
  <si>
    <t>https://www.linkedin.com/feed/update/urn:li:activity:6864602928255135745</t>
  </si>
  <si>
    <t>https://www.linkedin.com/feed/update/urn:li:activity:6864605247411654656</t>
  </si>
  <si>
    <t>https://www.linkedin.com/feed/update/urn:li:activity:6864607674743431174</t>
  </si>
  <si>
    <t>https://www.linkedin.com/feed/update/urn:li:activity:6864607907657351168</t>
  </si>
  <si>
    <t>https://www.linkedin.com/feed/update/urn:li:activity:6864612748664406016</t>
  </si>
  <si>
    <t>https://www.linkedin.com/feed/update/urn:li:activity:6864622780453920768</t>
  </si>
  <si>
    <t>https://www.linkedin.com/feed/update/urn:li:activity:6864622838867869696</t>
  </si>
  <si>
    <t>https://www.linkedin.com/feed/update/urn:li:activity:6864623044632043520</t>
  </si>
  <si>
    <t>https://www.linkedin.com/feed/update/urn:li:activity:6864637842530807809</t>
  </si>
  <si>
    <t>https://www.linkedin.com/feed/update/urn:li:activity:6864637910306627584</t>
  </si>
  <si>
    <t>https://www.linkedin.com/feed/update/urn:li:activity:6864653031414362112</t>
  </si>
  <si>
    <t>https://www.linkedin.com/feed/update/urn:li:activity:6864661332025720833</t>
  </si>
  <si>
    <t>https://www.linkedin.com/feed/update/urn:li:activity:6864680009647304704</t>
  </si>
  <si>
    <t>https://www.linkedin.com/feed/update/urn:li:activity:6864684260314361856</t>
  </si>
  <si>
    <t>https://www.linkedin.com/feed/update/urn:li:activity:6864817167112708096</t>
  </si>
  <si>
    <t>https://www.linkedin.com/feed/update/urn:li:activity:6864820816694046720</t>
  </si>
  <si>
    <t>https://www.linkedin.com/feed/update/urn:li:activity:6864831322007908352</t>
  </si>
  <si>
    <t>https://www.linkedin.com/feed/update/urn:li:activity:6864833383889952769</t>
  </si>
  <si>
    <t>https://www.linkedin.com/feed/update/urn:li:activity:6864835751209644032</t>
  </si>
  <si>
    <t>https://www.linkedin.com/feed/update/urn:li:activity:6864850583527014400</t>
  </si>
  <si>
    <t>https://www.linkedin.com/feed/update/urn:li:activity:6864854003453452288</t>
  </si>
  <si>
    <t>https://www.linkedin.com/feed/update/urn:li:activity:6864861127793250304</t>
  </si>
  <si>
    <t>https://www.linkedin.com/feed/update/urn:li:activity:6864879503521460224</t>
  </si>
  <si>
    <t>https://www.linkedin.com/feed/update/urn:li:activity:6864879678558134272</t>
  </si>
  <si>
    <t>https://www.linkedin.com/feed/update/urn:li:activity:6864883658524803073</t>
  </si>
  <si>
    <t>https://www.linkedin.com/feed/update/urn:li:activity:6864894581494816768</t>
  </si>
  <si>
    <t>https://www.linkedin.com/feed/update/urn:li:activity:6864894630027259904</t>
  </si>
  <si>
    <t>https://www.linkedin.com/feed/update/urn:li:activity:6864896265612754944</t>
  </si>
  <si>
    <t>https://www.linkedin.com/feed/update/urn:li:activity:6864907210292514816</t>
  </si>
  <si>
    <t>https://www.linkedin.com/feed/update/urn:li:activity:6864909695732215809</t>
  </si>
  <si>
    <t>https://www.linkedin.com/feed/update/urn:li:activity:6864910033147174912</t>
  </si>
  <si>
    <t>https://www.linkedin.com/feed/update/urn:li:activity:6864923854658179072</t>
  </si>
  <si>
    <t>https://www.linkedin.com/feed/update/urn:li:activity:6864924039350251520</t>
  </si>
  <si>
    <t>https://www.linkedin.com/feed/update/urn:li:activity:6864924819016712192</t>
  </si>
  <si>
    <t>https://www.linkedin.com/feed/update/urn:li:activity:6864924834514767872</t>
  </si>
  <si>
    <t>https://www.linkedin.com/feed/update/urn:li:activity:6864925021786173440</t>
  </si>
  <si>
    <t>https://www.linkedin.com/feed/update/urn:li:activity:6864927443753435136</t>
  </si>
  <si>
    <t>https://www.linkedin.com/feed/update/urn:li:activity:6864928910660902912</t>
  </si>
  <si>
    <t>https://www.linkedin.com/feed/update/urn:li:activity:6864931102725812224</t>
  </si>
  <si>
    <t>https://www.linkedin.com/feed/update/urn:li:activity:6864932030942089216</t>
  </si>
  <si>
    <t>https://www.linkedin.com/feed/update/urn:li:activity:6864939837691056128</t>
  </si>
  <si>
    <t>https://www.linkedin.com/feed/update/urn:li:activity:6864951176828346368</t>
  </si>
  <si>
    <t>https://www.linkedin.com/feed/update/urn:li:activity:6864951666806939648</t>
  </si>
  <si>
    <t>https://www.linkedin.com/feed/update/urn:li:activity:6864955147349557248</t>
  </si>
  <si>
    <t>https://www.linkedin.com/feed/update/urn:li:activity:6864957966953648128</t>
  </si>
  <si>
    <t>https://www.linkedin.com/feed/update/urn:li:activity:6864962647398354944</t>
  </si>
  <si>
    <t>https://www.linkedin.com/feed/update/urn:li:activity:6864963165311119361</t>
  </si>
  <si>
    <t>https://www.linkedin.com/feed/update/urn:li:activity:6864976452220268544</t>
  </si>
  <si>
    <t>https://www.linkedin.com/feed/update/urn:li:activity:6864983730545573888</t>
  </si>
  <si>
    <t>https://www.linkedin.com/feed/update/urn:li:activity:6864985255355420672</t>
  </si>
  <si>
    <t>https://www.linkedin.com/feed/update/urn:li:activity:6864990397173649408</t>
  </si>
  <si>
    <t>https://www.linkedin.com/feed/update/urn:li:activity:6864992181065793536</t>
  </si>
  <si>
    <t>https://www.linkedin.com/feed/update/urn:li:activity:6865006945095454720</t>
  </si>
  <si>
    <t>https://www.linkedin.com/feed/update/urn:li:activity:6865015350094794752</t>
  </si>
  <si>
    <t>https://www.linkedin.com/feed/update/urn:li:activity:6865022882074902528</t>
  </si>
  <si>
    <t>https://www.linkedin.com/feed/update/urn:li:activity:6865051323776167936</t>
  </si>
  <si>
    <t>https://www.linkedin.com/feed/update/urn:li:activity:6865256925991317504</t>
  </si>
  <si>
    <t>https://www.linkedin.com/feed/update/urn:li:activity:6865272157249798144</t>
  </si>
  <si>
    <t>https://www.linkedin.com/feed/update/urn:li:activity:6865287158115250176</t>
  </si>
  <si>
    <t>https://www.linkedin.com/feed/update/urn:li:activity:6865317369422729217</t>
  </si>
  <si>
    <t>https://www.linkedin.com/feed/update/urn:li:activity:6865337458922446849</t>
  </si>
  <si>
    <t>https://www.linkedin.com/feed/update/urn:li:activity:6865360690992025600</t>
  </si>
  <si>
    <t>https://www.linkedin.com/feed/update/urn:li:activity:6865558561062215680</t>
  </si>
  <si>
    <t>https://www.linkedin.com/feed/update/urn:li:activity:6865558980815540224</t>
  </si>
  <si>
    <t>https://www.linkedin.com/feed/update/urn:li:activity:6865602844591050752</t>
  </si>
  <si>
    <t>https://www.linkedin.com/feed/update/urn:li:activity:6865619314381205504</t>
  </si>
  <si>
    <t>https://www.linkedin.com/feed/update/urn:li:activity:6865712931183624192</t>
  </si>
  <si>
    <t>https://www.linkedin.com/feed/update/urn:li:activity:6865893835969482752</t>
  </si>
  <si>
    <t>https://www.linkedin.com/feed/update/urn:li:activity:6865906285460754432</t>
  </si>
  <si>
    <t>https://www.linkedin.com/feed/update/urn:li:activity:6865907571241336832</t>
  </si>
  <si>
    <t>https://www.linkedin.com/feed/update/urn:li:activity:6865919439775293440</t>
  </si>
  <si>
    <t>https://www.linkedin.com/feed/update/urn:li:activity:6865928783321411584</t>
  </si>
  <si>
    <t>https://www.linkedin.com/feed/update/urn:li:activity:6865952757434613760</t>
  </si>
  <si>
    <t>https://www.linkedin.com/feed/update/urn:li:activity:6865962086585901056</t>
  </si>
  <si>
    <t>https://www.linkedin.com/feed/update/urn:li:activity:6865964058697334784</t>
  </si>
  <si>
    <t>https://www.linkedin.com/feed/update/urn:li:activity:6865989488254992384</t>
  </si>
  <si>
    <t>https://www.linkedin.com/feed/update/urn:li:activity:6865990343918264321</t>
  </si>
  <si>
    <t>https://www.linkedin.com/feed/update/urn:li:activity:6865996815804715008</t>
  </si>
  <si>
    <t>https://www.linkedin.com/feed/update/urn:li:activity:6865997074727501825</t>
  </si>
  <si>
    <t>https://www.linkedin.com/feed/update/urn:li:activity:6866008966481117185</t>
  </si>
  <si>
    <t>https://www.linkedin.com/feed/update/urn:li:activity:6866011930730082304</t>
  </si>
  <si>
    <t>https://www.linkedin.com/feed/update/urn:li:activity:6866014146429759488</t>
  </si>
  <si>
    <t>https://www.linkedin.com/feed/update/urn:li:activity:6866019633762189312</t>
  </si>
  <si>
    <t>https://www.linkedin.com/feed/update/urn:li:activity:6866027205265244160</t>
  </si>
  <si>
    <t>https://www.linkedin.com/feed/update/urn:li:activity:6866029784288251906</t>
  </si>
  <si>
    <t>https://www.linkedin.com/feed/update/urn:li:activity:6866032160613134336</t>
  </si>
  <si>
    <t>https://www.linkedin.com/feed/update/urn:li:activity:6866034644199059456</t>
  </si>
  <si>
    <t>https://www.linkedin.com/feed/update/urn:li:activity:6866035934257795072</t>
  </si>
  <si>
    <t>https://www.linkedin.com/feed/update/urn:li:activity:6866047658486722561</t>
  </si>
  <si>
    <t>https://www.linkedin.com/feed/update/urn:li:activity:6866056148655722496</t>
  </si>
  <si>
    <t>https://www.linkedin.com/feed/update/urn:li:activity:6866057532620709890</t>
  </si>
  <si>
    <t>https://www.linkedin.com/feed/update/urn:li:activity:6866058314313146368</t>
  </si>
  <si>
    <t>https://www.linkedin.com/feed/update/urn:li:activity:6866060999137615872</t>
  </si>
  <si>
    <t>https://www.linkedin.com/feed/update/urn:li:activity:6866064548344999936</t>
  </si>
  <si>
    <t>https://www.linkedin.com/feed/update/urn:li:activity:6866064751236014080</t>
  </si>
  <si>
    <t>https://www.linkedin.com/feed/update/urn:li:activity:6866087483743043584</t>
  </si>
  <si>
    <t>https://www.linkedin.com/feed/update/urn:li:activity:6866088876788781056</t>
  </si>
  <si>
    <t>https://www.linkedin.com/feed/update/urn:li:activity:6866099439254175744</t>
  </si>
  <si>
    <t>https://www.linkedin.com/feed/update/urn:li:activity:6866110133479575552</t>
  </si>
  <si>
    <t>https://www.linkedin.com/feed/update/urn:li:activity:6866110675974950913</t>
  </si>
  <si>
    <t>https://www.linkedin.com/feed/update/urn:li:activity:6866117593372073984</t>
  </si>
  <si>
    <t>https://www.linkedin.com/feed/update/urn:li:activity:6866127611551215616</t>
  </si>
  <si>
    <t>https://www.linkedin.com/feed/update/urn:li:activity:6866132736135057409</t>
  </si>
  <si>
    <t>https://www.linkedin.com/feed/update/urn:li:activity:6866146010524090368</t>
  </si>
  <si>
    <t>https://www.linkedin.com/feed/update/urn:li:activity:6866273501007925249</t>
  </si>
  <si>
    <t>https://www.linkedin.com/feed/update/urn:li:activity:6866276395581014017</t>
  </si>
  <si>
    <t>https://www.linkedin.com/feed/update/urn:li:activity:6866283790503882752</t>
  </si>
  <si>
    <t>https://www.linkedin.com/feed/update/urn:li:activity:6866290797956927488</t>
  </si>
  <si>
    <t>https://www.linkedin.com/feed/update/urn:li:activity:6866317413932179456</t>
  </si>
  <si>
    <t>https://www.linkedin.com/feed/update/urn:li:activity:6866322695601065984</t>
  </si>
  <si>
    <t>https://www.linkedin.com/feed/update/urn:li:activity:6866329127700508672</t>
  </si>
  <si>
    <t>https://www.linkedin.com/feed/update/urn:li:activity:6866329171484786688</t>
  </si>
  <si>
    <t>https://www.linkedin.com/feed/update/urn:li:activity:6866335109432266752</t>
  </si>
  <si>
    <t>https://www.linkedin.com/feed/update/urn:li:activity:6866344151525408768</t>
  </si>
  <si>
    <t>https://www.linkedin.com/feed/update/urn:li:activity:6866347862314250240</t>
  </si>
  <si>
    <t>https://www.linkedin.com/feed/update/urn:li:activity:6866359249409191937</t>
  </si>
  <si>
    <t>https://www.linkedin.com/feed/update/urn:li:activity:6866374286928576512</t>
  </si>
  <si>
    <t>https://www.linkedin.com/feed/update/urn:li:activity:6866386184726183936</t>
  </si>
  <si>
    <t>https://www.linkedin.com/feed/update/urn:li:activity:6866387600610095104</t>
  </si>
  <si>
    <t>https://www.linkedin.com/feed/update/urn:li:activity:6866393171945934848</t>
  </si>
  <si>
    <t>https://www.linkedin.com/feed/update/urn:li:activity:6866395775325347840</t>
  </si>
  <si>
    <t>https://www.linkedin.com/feed/update/urn:li:activity:6866396985650364417</t>
  </si>
  <si>
    <t>https://www.linkedin.com/feed/update/urn:li:activity:6866397675483340800</t>
  </si>
  <si>
    <t>https://www.linkedin.com/feed/update/urn:li:activity:6866399457609617408</t>
  </si>
  <si>
    <t>https://www.linkedin.com/feed/update/urn:li:activity:6866411319315324928</t>
  </si>
  <si>
    <t>https://www.linkedin.com/feed/update/urn:li:activity:6866419113351372800</t>
  </si>
  <si>
    <t>https://www.linkedin.com/feed/update/urn:li:activity:6866419588289110017</t>
  </si>
  <si>
    <t>https://www.linkedin.com/feed/update/urn:li:activity:6866434831677562880</t>
  </si>
  <si>
    <t>https://www.linkedin.com/feed/update/urn:li:activity:6866434973621137408</t>
  </si>
  <si>
    <t>https://www.linkedin.com/feed/update/urn:li:activity:6866438831722311680</t>
  </si>
  <si>
    <t>https://www.linkedin.com/feed/update/urn:li:activity:6866446049599483904</t>
  </si>
  <si>
    <t>https://www.linkedin.com/feed/update/urn:li:activity:6866446343855058944</t>
  </si>
  <si>
    <t>https://www.linkedin.com/feed/update/urn:li:activity:6866449784375406592</t>
  </si>
  <si>
    <t>https://www.linkedin.com/feed/update/urn:li:activity:6866449834631667712</t>
  </si>
  <si>
    <t>https://www.linkedin.com/feed/update/urn:li:activity:6866462437575540736</t>
  </si>
  <si>
    <t>https://www.linkedin.com/feed/update/urn:li:activity:6866472503917744128</t>
  </si>
  <si>
    <t>https://www.linkedin.com/feed/update/urn:li:activity:6866487555412643840</t>
  </si>
  <si>
    <t>https://www.linkedin.com/feed/update/urn:li:activity:6866491890326392832</t>
  </si>
  <si>
    <t>https://www.linkedin.com/feed/update/urn:li:activity:6866508301241221120</t>
  </si>
  <si>
    <t>https://www.linkedin.com/feed/update/urn:li:activity:6866508490865688576</t>
  </si>
  <si>
    <t>https://www.linkedin.com/feed/update/urn:li:activity:6866610846978715648</t>
  </si>
  <si>
    <t>https://www.linkedin.com/feed/update/urn:li:activity:6866615912653500416</t>
  </si>
  <si>
    <t>https://www.linkedin.com/feed/update/urn:li:activity:6866661428435177472</t>
  </si>
  <si>
    <t>https://www.linkedin.com/feed/update/urn:li:activity:6866664202149408768</t>
  </si>
  <si>
    <t>https://www.linkedin.com/feed/update/urn:li:activity:6866674692342861825</t>
  </si>
  <si>
    <t>https://www.linkedin.com/feed/update/urn:li:activity:6866679777768607745</t>
  </si>
  <si>
    <t>https://www.linkedin.com/feed/update/urn:li:activity:6866697264996466688</t>
  </si>
  <si>
    <t>https://www.linkedin.com/feed/update/urn:li:activity:6866706539823026176</t>
  </si>
  <si>
    <t>https://www.linkedin.com/feed/update/urn:li:activity:6866707280579055617</t>
  </si>
  <si>
    <t>https://www.linkedin.com/feed/update/urn:li:activity:6866710566564581376</t>
  </si>
  <si>
    <t>https://www.linkedin.com/feed/update/urn:li:activity:6866711303877091328</t>
  </si>
  <si>
    <t>https://www.linkedin.com/feed/update/urn:li:activity:6866713818769170432</t>
  </si>
  <si>
    <t>https://www.linkedin.com/feed/update/urn:li:activity:6866715283298537472</t>
  </si>
  <si>
    <t>https://www.linkedin.com/feed/update/urn:li:activity:6866721621399388163</t>
  </si>
  <si>
    <t>https://www.linkedin.com/feed/update/urn:li:activity:6866725521280012288</t>
  </si>
  <si>
    <t>https://www.linkedin.com/feed/update/urn:li:activity:6866726008087691265</t>
  </si>
  <si>
    <t>https://www.linkedin.com/feed/update/urn:li:activity:6866729151521538048</t>
  </si>
  <si>
    <t>https://www.linkedin.com/feed/update/urn:li:activity:6866735638310330368</t>
  </si>
  <si>
    <t>https://www.linkedin.com/feed/update/urn:li:activity:6866744224214196224</t>
  </si>
  <si>
    <t>https://www.linkedin.com/feed/update/urn:li:activity:6866744701123465216</t>
  </si>
  <si>
    <t>https://www.linkedin.com/feed/update/urn:li:activity:6866760140612214784</t>
  </si>
  <si>
    <t>https://www.linkedin.com/feed/update/urn:li:activity:6866766767541260288</t>
  </si>
  <si>
    <t>https://www.linkedin.com/feed/update/urn:li:activity:6866770274189217792</t>
  </si>
  <si>
    <t>https://www.linkedin.com/feed/update/urn:li:activity:6866772725147410432</t>
  </si>
  <si>
    <t>https://www.linkedin.com/feed/update/urn:li:activity:6866781997533057024</t>
  </si>
  <si>
    <t>https://www.linkedin.com/feed/update/urn:li:activity:6866782156727947264</t>
  </si>
  <si>
    <t>https://www.linkedin.com/feed/update/urn:li:activity:6866784103912493058</t>
  </si>
  <si>
    <t>https://www.linkedin.com/feed/update/urn:li:activity:6866793321126207488</t>
  </si>
  <si>
    <t>https://www.linkedin.com/feed/update/urn:li:activity:6866796790671282176</t>
  </si>
  <si>
    <t>https://www.linkedin.com/feed/update/urn:li:activity:6866797252824846336</t>
  </si>
  <si>
    <t>https://www.linkedin.com/feed/update/urn:li:activity:6866798704137961472</t>
  </si>
  <si>
    <t>https://www.linkedin.com/feed/update/urn:li:activity:6866803121650196480</t>
  </si>
  <si>
    <t>https://www.linkedin.com/feed/update/urn:li:activity:6866804650570592256</t>
  </si>
  <si>
    <t>https://www.linkedin.com/feed/update/urn:li:activity:6866809654719209472</t>
  </si>
  <si>
    <t>https://www.linkedin.com/feed/update/urn:li:activity:6866812242495578112</t>
  </si>
  <si>
    <t>https://www.linkedin.com/feed/update/urn:li:activity:6866818384311398400</t>
  </si>
  <si>
    <t>https://www.linkedin.com/feed/update/urn:li:activity:6866825270553280512</t>
  </si>
  <si>
    <t>https://www.linkedin.com/feed/update/urn:li:activity:6866827270930092032</t>
  </si>
  <si>
    <t>https://www.linkedin.com/feed/update/urn:li:activity:6866828448900403201</t>
  </si>
  <si>
    <t>https://www.linkedin.com/feed/update/urn:li:activity:6866834840965251072</t>
  </si>
  <si>
    <t>https://www.linkedin.com/feed/update/urn:li:activity:6866838316596109312</t>
  </si>
  <si>
    <t>https://www.linkedin.com/feed/update/urn:li:activity:6866838609396285441</t>
  </si>
  <si>
    <t>https://www.linkedin.com/feed/update/urn:li:activity:6866846201791229952</t>
  </si>
  <si>
    <t>https://www.linkedin.com/feed/update/urn:li:activity:6866849948491771904</t>
  </si>
  <si>
    <t>https://www.linkedin.com/feed/update/urn:li:activity:6866857713104777217</t>
  </si>
  <si>
    <t>https://www.linkedin.com/feed/update/urn:li:activity:6866887716106244096</t>
  </si>
  <si>
    <t>https://www.linkedin.com/feed/update/urn:li:activity:6866996785982910464</t>
  </si>
  <si>
    <t>https://www.linkedin.com/feed/update/urn:li:activity:6867008468490969088</t>
  </si>
  <si>
    <t>https://www.linkedin.com/feed/update/urn:li:activity:6867008715841703936</t>
  </si>
  <si>
    <t>https://www.linkedin.com/feed/update/urn:li:activity:6867010271903318016</t>
  </si>
  <si>
    <t>https://www.linkedin.com/feed/update/urn:li:activity:6867015169365676032</t>
  </si>
  <si>
    <t>https://www.linkedin.com/feed/update/urn:li:activity:6867016358475907074</t>
  </si>
  <si>
    <t>https://www.linkedin.com/feed/update/urn:li:activity:6867017754872950784</t>
  </si>
  <si>
    <t>https://www.linkedin.com/feed/update/urn:li:activity:6867023567792418816</t>
  </si>
  <si>
    <t>https://www.linkedin.com/feed/update/urn:li:activity:6867024480242294785</t>
  </si>
  <si>
    <t>https://www.linkedin.com/feed/update/urn:li:activity:6867027112579092481</t>
  </si>
  <si>
    <t>https://www.linkedin.com/feed/update/urn:li:activity:6867027226395779073</t>
  </si>
  <si>
    <t>https://www.linkedin.com/feed/update/urn:li:activity:6867034073227939840</t>
  </si>
  <si>
    <t>https://www.linkedin.com/feed/update/urn:li:activity:6867045881271726080</t>
  </si>
  <si>
    <t>https://www.linkedin.com/feed/update/urn:li:activity:6867054778669658112</t>
  </si>
  <si>
    <t>https://www.linkedin.com/feed/update/urn:li:activity:6867057465075220480</t>
  </si>
  <si>
    <t>https://www.linkedin.com/feed/update/urn:li:activity:6867057551343673344</t>
  </si>
  <si>
    <t>https://www.linkedin.com/feed/update/urn:li:activity:6867061314762637312</t>
  </si>
  <si>
    <t>https://www.linkedin.com/feed/update/urn:li:activity:6867068864719540224</t>
  </si>
  <si>
    <t>https://www.linkedin.com/feed/update/urn:li:activity:6867073230553853952</t>
  </si>
  <si>
    <t>https://www.linkedin.com/feed/update/urn:li:activity:6867085424637075456</t>
  </si>
  <si>
    <t>https://www.linkedin.com/feed/update/urn:li:activity:6867088865027469312</t>
  </si>
  <si>
    <t>https://www.linkedin.com/feed/update/urn:li:activity:6867090278227042304</t>
  </si>
  <si>
    <t>https://www.linkedin.com/feed/update/urn:li:activity:6867091588003180544</t>
  </si>
  <si>
    <t>https://www.linkedin.com/feed/update/urn:li:activity:6867092589242277888</t>
  </si>
  <si>
    <t>https://www.linkedin.com/feed/update/urn:li:activity:6867092678782263296</t>
  </si>
  <si>
    <t>https://www.linkedin.com/feed/update/urn:li:activity:6867099059836985344</t>
  </si>
  <si>
    <t>https://www.linkedin.com/feed/update/urn:li:activity:6867099283137544192</t>
  </si>
  <si>
    <t>https://www.linkedin.com/feed/update/urn:li:activity:6867108393686061056</t>
  </si>
  <si>
    <t>https://www.linkedin.com/feed/update/urn:li:activity:6867109782575190016</t>
  </si>
  <si>
    <t>https://www.linkedin.com/feed/update/urn:li:activity:6867129271488409600</t>
  </si>
  <si>
    <t>https://www.linkedin.com/feed/update/urn:li:activity:6867129380963930112</t>
  </si>
  <si>
    <t>https://www.linkedin.com/feed/update/urn:li:activity:6867141189511061504</t>
  </si>
  <si>
    <t>https://www.linkedin.com/feed/update/urn:li:activity:6867143822116319233</t>
  </si>
  <si>
    <t>https://www.linkedin.com/feed/update/urn:li:activity:6867144337084567552</t>
  </si>
  <si>
    <t>https://www.linkedin.com/feed/update/urn:li:activity:6867144436728516608</t>
  </si>
  <si>
    <t>https://www.linkedin.com/feed/update/urn:li:activity:6867153197136539649</t>
  </si>
  <si>
    <t>https://www.linkedin.com/feed/update/urn:li:activity:6867170792002617344</t>
  </si>
  <si>
    <t>https://www.linkedin.com/feed/update/urn:li:activity:6867174561708879872</t>
  </si>
  <si>
    <t>https://www.linkedin.com/feed/update/urn:li:activity:6867178353615605760</t>
  </si>
  <si>
    <t>https://www.linkedin.com/feed/update/urn:li:activity:6867189217391468544</t>
  </si>
  <si>
    <t>https://www.linkedin.com/feed/update/urn:li:activity:6867189687925121024</t>
  </si>
  <si>
    <t>https://www.linkedin.com/feed/update/urn:li:activity:6867190388772364288</t>
  </si>
  <si>
    <t>https://www.linkedin.com/feed/update/urn:li:activity:6867193452690587648</t>
  </si>
  <si>
    <t>https://www.linkedin.com/feed/update/urn:li:activity:6867197078473318400</t>
  </si>
  <si>
    <t>https://www.linkedin.com/feed/update/urn:li:activity:6867201006518849536</t>
  </si>
  <si>
    <t>https://www.linkedin.com/feed/update/urn:li:activity:6867201008221745152</t>
  </si>
  <si>
    <t>https://www.linkedin.com/feed/update/urn:li:activity:6867204784705830913</t>
  </si>
  <si>
    <t>https://www.linkedin.com/feed/update/urn:li:activity:6867208557121695744</t>
  </si>
  <si>
    <t>https://www.linkedin.com/feed/update/urn:li:activity:6867219897466920960</t>
  </si>
  <si>
    <t>https://www.linkedin.com/feed/update/urn:li:activity:6867220661987758080</t>
  </si>
  <si>
    <t>https://www.linkedin.com/feed/update/urn:li:activity:6867234999519862784</t>
  </si>
  <si>
    <t>https://www.linkedin.com/feed/update/urn:li:activity:6867236161220435969</t>
  </si>
  <si>
    <t>https://www.linkedin.com/feed/update/urn:li:activity:6867238753673580544</t>
  </si>
  <si>
    <t>https://www.linkedin.com/feed/update/urn:li:activity:6867239193349816321</t>
  </si>
  <si>
    <t>https://www.linkedin.com/feed/update/urn:li:activity:6867250087991619584</t>
  </si>
  <si>
    <t>https://www.linkedin.com/feed/update/urn:li:activity:6867265343354667009</t>
  </si>
  <si>
    <t>https://www.linkedin.com/feed/update/urn:li:activity:6867271355990110208</t>
  </si>
  <si>
    <t>https://www.linkedin.com/feed/update/urn:li:activity:6867310709169025024</t>
  </si>
  <si>
    <t>https://www.linkedin.com/feed/update/urn:li:activity:6867370789813960705</t>
  </si>
  <si>
    <t>https://www.linkedin.com/feed/update/urn:li:activity:6867379133945520129</t>
  </si>
  <si>
    <t>https://www.linkedin.com/feed/update/urn:li:activity:6867387559215943681</t>
  </si>
  <si>
    <t>https://www.linkedin.com/feed/update/urn:li:activity:6867431304493854721</t>
  </si>
  <si>
    <t>https://www.linkedin.com/feed/update/urn:li:activity:6867431362069110785</t>
  </si>
  <si>
    <t>https://www.linkedin.com/feed/update/urn:li:activity:6867438804450508800</t>
  </si>
  <si>
    <t>https://www.linkedin.com/feed/update/urn:li:activity:6867447683745906688</t>
  </si>
  <si>
    <t>https://www.linkedin.com/feed/update/urn:li:activity:6867461452777693184</t>
  </si>
  <si>
    <t>https://www.linkedin.com/feed/update/urn:li:activity:6867461489889038337</t>
  </si>
  <si>
    <t>https://www.linkedin.com/feed/update/urn:li:activity:6867475770135130112</t>
  </si>
  <si>
    <t>https://www.linkedin.com/feed/update/urn:li:activity:6867476618928103424</t>
  </si>
  <si>
    <t>https://www.linkedin.com/feed/update/urn:li:activity:6867479210399674368</t>
  </si>
  <si>
    <t>https://www.linkedin.com/feed/update/urn:li:activity:6867485504363905024</t>
  </si>
  <si>
    <t>https://www.linkedin.com/feed/update/urn:li:activity:6867486918477795328</t>
  </si>
  <si>
    <t>https://www.linkedin.com/feed/update/urn:li:activity:6867489377145147392</t>
  </si>
  <si>
    <t>https://www.linkedin.com/feed/update/urn:li:activity:6867490021419577344</t>
  </si>
  <si>
    <t>https://www.linkedin.com/feed/update/urn:li:activity:6867491646913687552</t>
  </si>
  <si>
    <t>https://www.linkedin.com/feed/update/urn:li:activity:6867491693504053248</t>
  </si>
  <si>
    <t>https://www.linkedin.com/feed/update/urn:li:activity:6867491849439981570</t>
  </si>
  <si>
    <t>https://www.linkedin.com/feed/update/urn:li:activity:6867496622113218560</t>
  </si>
  <si>
    <t>https://www.linkedin.com/feed/update/urn:li:activity:6867506629693214720</t>
  </si>
  <si>
    <t>https://www.linkedin.com/feed/update/urn:li:activity:6867506807246606336</t>
  </si>
  <si>
    <t>https://www.linkedin.com/feed/update/urn:li:activity:6867506823864299520</t>
  </si>
  <si>
    <t>https://www.linkedin.com/feed/update/urn:li:activity:6867514394151149568</t>
  </si>
  <si>
    <t>https://www.linkedin.com/feed/update/urn:li:activity:6867515799200923648</t>
  </si>
  <si>
    <t>https://www.linkedin.com/feed/update/urn:li:activity:6867516892232335360</t>
  </si>
  <si>
    <t>https://www.linkedin.com/feed/update/urn:li:activity:6867523168681168896</t>
  </si>
  <si>
    <t>https://www.linkedin.com/feed/update/urn:li:activity:6867525085205450752</t>
  </si>
  <si>
    <t>https://www.linkedin.com/feed/update/urn:li:activity:6867539204654596096</t>
  </si>
  <si>
    <t>https://www.linkedin.com/feed/update/urn:li:activity:6867539947600125952</t>
  </si>
  <si>
    <t>https://www.linkedin.com/feed/update/urn:li:activity:6867551828704342016</t>
  </si>
  <si>
    <t>https://www.linkedin.com/feed/update/urn:li:activity:6867554937224728576</t>
  </si>
  <si>
    <t>https://www.linkedin.com/feed/update/urn:li:activity:6867575038795665410</t>
  </si>
  <si>
    <t>https://www.linkedin.com/feed/update/urn:li:activity:6867609939855122432</t>
  </si>
  <si>
    <t>https://www.linkedin.com/feed/update/urn:li:activity:6867733749061226496</t>
  </si>
  <si>
    <t>https://www.linkedin.com/feed/update/urn:li:activity:6867735228358782976</t>
  </si>
  <si>
    <t>https://www.linkedin.com/feed/update/urn:li:activity:6867753611393318912</t>
  </si>
  <si>
    <t>https://www.linkedin.com/feed/update/urn:li:activity:6867757310341709824</t>
  </si>
  <si>
    <t>https://www.linkedin.com/feed/update/urn:li:activity:6867793688882397184</t>
  </si>
  <si>
    <t>https://www.linkedin.com/feed/update/urn:li:activity:6867823984336019457</t>
  </si>
  <si>
    <t>https://www.linkedin.com/feed/update/urn:li:activity:6867838937021390848</t>
  </si>
  <si>
    <t>https://www.linkedin.com/feed/update/urn:li:activity:6867849837510041600</t>
  </si>
  <si>
    <t>https://www.linkedin.com/feed/update/urn:li:activity:6867854040336781312</t>
  </si>
  <si>
    <t>https://www.linkedin.com/feed/update/urn:li:activity:6867871695668080640</t>
  </si>
  <si>
    <t>https://www.linkedin.com/feed/update/urn:li:activity:6868085587497271296</t>
  </si>
  <si>
    <t>https://www.linkedin.com/feed/update/urn:li:activity:6868098997777645568</t>
  </si>
  <si>
    <t>https://www.linkedin.com/feed/update/urn:li:activity:6868156028479934464</t>
  </si>
  <si>
    <t>https://www.linkedin.com/feed/update/urn:li:activity:6868216482300493824</t>
  </si>
  <si>
    <t>https://www.linkedin.com/feed/update/urn:li:activity:6868246699278688257</t>
  </si>
  <si>
    <t>https://www.linkedin.com/feed/update/urn:li:activity:6868329711907549184</t>
  </si>
  <si>
    <t>https://www.linkedin.com/feed/update/urn:li:activity:6868444764891623424</t>
  </si>
  <si>
    <t>https://www.linkedin.com/feed/update/urn:li:activity:6868450495707521024</t>
  </si>
  <si>
    <t>https://www.linkedin.com/feed/update/urn:li:activity:6868467561118371840</t>
  </si>
  <si>
    <t>https://www.linkedin.com/feed/update/urn:li:activity:6868480717425270784</t>
  </si>
  <si>
    <t>https://www.linkedin.com/feed/update/urn:li:activity:6868487715659231232</t>
  </si>
  <si>
    <t>https://www.linkedin.com/feed/update/urn:li:activity:6868495770484535296</t>
  </si>
  <si>
    <t>https://www.linkedin.com/feed/update/urn:li:activity:6868500351306342400</t>
  </si>
  <si>
    <t>https://www.linkedin.com/feed/update/urn:li:activity:6868512189255311361</t>
  </si>
  <si>
    <t>https://www.linkedin.com/feed/update/urn:li:activity:6868515634033029120</t>
  </si>
  <si>
    <t>https://www.linkedin.com/feed/update/urn:li:activity:6868518418644008962</t>
  </si>
  <si>
    <t>https://www.linkedin.com/feed/update/urn:li:activity:6868532168822415360</t>
  </si>
  <si>
    <t>https://www.linkedin.com/feed/update/urn:li:activity:6868547504401633280</t>
  </si>
  <si>
    <t>https://www.linkedin.com/feed/update/urn:li:activity:6868553708221816832</t>
  </si>
  <si>
    <t>https://www.linkedin.com/feed/update/urn:li:activity:6868556653948612608</t>
  </si>
  <si>
    <t>https://www.linkedin.com/feed/update/urn:li:activity:6868561656436322304</t>
  </si>
  <si>
    <t>https://www.linkedin.com/feed/update/urn:li:activity:6868567323645661184</t>
  </si>
  <si>
    <t>https://www.linkedin.com/feed/update/urn:li:activity:6868578888193245186</t>
  </si>
  <si>
    <t>https://www.linkedin.com/feed/update/urn:li:activity:6868583473356038144</t>
  </si>
  <si>
    <t>https://www.linkedin.com/feed/update/urn:li:activity:6868586386983915520</t>
  </si>
  <si>
    <t>https://www.linkedin.com/feed/update/urn:li:activity:6868594808869539841</t>
  </si>
  <si>
    <t>https://www.linkedin.com/feed/update/urn:li:activity:6868595864370335744</t>
  </si>
  <si>
    <t>https://www.linkedin.com/feed/update/urn:li:activity:6868601461786361857</t>
  </si>
  <si>
    <t>https://www.linkedin.com/feed/update/urn:li:activity:6868601483252899840</t>
  </si>
  <si>
    <t>https://www.linkedin.com/feed/update/urn:li:activity:6868607715254640640</t>
  </si>
  <si>
    <t>https://www.linkedin.com/feed/update/urn:li:activity:6868616648639696896</t>
  </si>
  <si>
    <t>https://www.linkedin.com/feed/update/urn:li:activity:6868639223306682368</t>
  </si>
  <si>
    <t>https://www.linkedin.com/feed/update/urn:li:activity:6868646796361633792</t>
  </si>
  <si>
    <t>https://www.linkedin.com/feed/update/urn:li:activity:6868650365194162176</t>
  </si>
  <si>
    <t>https://www.linkedin.com/feed/update/urn:li:activity:6868656260066091008</t>
  </si>
  <si>
    <t>https://www.linkedin.com/feed/update/urn:li:activity:6868665541662437376</t>
  </si>
  <si>
    <t>https://www.linkedin.com/feed/update/urn:li:activity:6868666143175925761</t>
  </si>
  <si>
    <t>https://www.linkedin.com/feed/update/urn:li:activity:6868705901696602112</t>
  </si>
  <si>
    <t>https://www.linkedin.com/feed/update/urn:li:activity:6868808815702220800</t>
  </si>
  <si>
    <t>https://www.linkedin.com/feed/update/urn:li:activity:6868829939710484480</t>
  </si>
  <si>
    <t>https://www.linkedin.com/feed/update/urn:li:activity:6868835558131560448</t>
  </si>
  <si>
    <t>https://www.linkedin.com/feed/update/urn:li:activity:6868840459393933312</t>
  </si>
  <si>
    <t>https://www.linkedin.com/feed/update/urn:li:activity:6868844534852284416</t>
  </si>
  <si>
    <t>https://www.linkedin.com/feed/update/urn:li:activity:6868847367349653504</t>
  </si>
  <si>
    <t>https://www.linkedin.com/feed/update/urn:li:activity:6868864261960065024</t>
  </si>
  <si>
    <t>https://www.linkedin.com/feed/update/urn:li:activity:6868865867262828544</t>
  </si>
  <si>
    <t>https://www.linkedin.com/feed/update/urn:li:activity:6868873252744269824</t>
  </si>
  <si>
    <t>https://www.linkedin.com/feed/update/urn:li:activity:6868880854689583104</t>
  </si>
  <si>
    <t>https://www.linkedin.com/feed/update/urn:li:activity:6868880951217328128</t>
  </si>
  <si>
    <t>https://www.linkedin.com/feed/update/urn:li:activity:6868882154361757696</t>
  </si>
  <si>
    <t>lightcoral</t>
  </si>
  <si>
    <t>https://www.linkedin.com/feed/update/urn:li:activity:6868891038484860928</t>
  </si>
  <si>
    <t>https://www.linkedin.com/feed/update/urn:li:activity:6868895950891548672</t>
  </si>
  <si>
    <t>https://www.linkedin.com/feed/update/urn:li:activity:6868896038170710016</t>
  </si>
  <si>
    <t>https://www.linkedin.com/feed/update/urn:li:activity:6868896070282305536</t>
  </si>
  <si>
    <t>https://www.linkedin.com/feed/update/urn:li:activity:6868896521610395648</t>
  </si>
  <si>
    <t>https://www.linkedin.com/feed/update/urn:li:activity:6868919514260672512</t>
  </si>
  <si>
    <t>https://www.linkedin.com/feed/update/urn:li:activity:6868919750282625024</t>
  </si>
  <si>
    <t>https://www.linkedin.com/feed/update/urn:li:activity:6868926199985393664</t>
  </si>
  <si>
    <t>https://www.linkedin.com/feed/update/urn:li:activity:6868941206072647680</t>
  </si>
  <si>
    <t>https://www.linkedin.com/feed/update/urn:li:activity:6868941240877092864</t>
  </si>
  <si>
    <t>https://www.linkedin.com/feed/update/urn:li:activity:6868945897208770560</t>
  </si>
  <si>
    <t>https://www.linkedin.com/feed/update/urn:li:activity:6868959611882373120</t>
  </si>
  <si>
    <t>https://www.linkedin.com/feed/update/urn:li:activity:6868962097271738369</t>
  </si>
  <si>
    <t>https://www.linkedin.com/feed/update/urn:li:activity:6868963850343989248</t>
  </si>
  <si>
    <t>https://www.linkedin.com/feed/update/urn:li:activity:6868967991292375040</t>
  </si>
  <si>
    <t>https://www.linkedin.com/feed/update/urn:li:activity:6868968922821996546</t>
  </si>
  <si>
    <t>https://www.linkedin.com/feed/update/urn:li:activity:6868970791036358656</t>
  </si>
  <si>
    <t>https://www.linkedin.com/feed/update/urn:li:activity:6868975215754510337</t>
  </si>
  <si>
    <t>https://www.linkedin.com/feed/update/urn:li:activity:6868978954385035264</t>
  </si>
  <si>
    <t>https://www.linkedin.com/feed/update/urn:li:activity:6868986535296020480</t>
  </si>
  <si>
    <t>https://www.linkedin.com/feed/update/urn:li:activity:6869006642113986560</t>
  </si>
  <si>
    <t>https://www.linkedin.com/feed/update/urn:li:activity:6869009251533246464</t>
  </si>
  <si>
    <t>https://www.linkedin.com/feed/update/urn:li:activity:6869010916533399552</t>
  </si>
  <si>
    <t>https://www.linkedin.com/feed/update/urn:li:activity:6869013663982858240</t>
  </si>
  <si>
    <t>https://www.linkedin.com/feed/update/urn:li:activity:6869016786625413120</t>
  </si>
  <si>
    <t>https://www.linkedin.com/feed/update/urn:li:activity:6869197071652659200</t>
  </si>
  <si>
    <t>https://www.linkedin.com/feed/update/urn:li:activity:6869204523634712576</t>
  </si>
  <si>
    <t>https://www.linkedin.com/feed/update/urn:li:activity:6869205323337494528</t>
  </si>
  <si>
    <t>https://www.linkedin.com/feed/update/urn:li:activity:6869207613700157441</t>
  </si>
  <si>
    <t>https://www.linkedin.com/feed/update/urn:li:activity:6869220746678280192</t>
  </si>
  <si>
    <t>https://www.linkedin.com/feed/update/urn:li:activity:6869243195050491904</t>
  </si>
  <si>
    <t>https://www.linkedin.com/feed/update/urn:li:activity:6869244459364835328</t>
  </si>
  <si>
    <t>https://www.linkedin.com/feed/update/urn:li:activity:6869264632490577921</t>
  </si>
  <si>
    <t>https://www.linkedin.com/feed/update/urn:li:activity:6869272980669767680</t>
  </si>
  <si>
    <t>https://www.linkedin.com/feed/update/urn:li:activity:6869273428872970240</t>
  </si>
  <si>
    <t>https://www.linkedin.com/feed/update/urn:li:activity:6869273662537654272</t>
  </si>
  <si>
    <t>https://www.linkedin.com/feed/update/urn:li:activity:6869280943006388225</t>
  </si>
  <si>
    <t>https://www.linkedin.com/feed/update/urn:li:activity:6869282456424517632</t>
  </si>
  <si>
    <t>https://www.linkedin.com/feed/update/urn:li:activity:6869288865438470146</t>
  </si>
  <si>
    <t>https://www.linkedin.com/feed/update/urn:li:activity:6869294461411708928</t>
  </si>
  <si>
    <t>https://www.linkedin.com/feed/update/urn:li:activity:6869304091646971904</t>
  </si>
  <si>
    <t>https://www.linkedin.com/feed/update/urn:li:activity:6869311140204171265</t>
  </si>
  <si>
    <t>https://www.linkedin.com/feed/update/urn:li:activity:6869314938884763648</t>
  </si>
  <si>
    <t>https://www.linkedin.com/feed/update/urn:li:activity:6869318705231212544</t>
  </si>
  <si>
    <t>https://www.linkedin.com/feed/update/urn:li:activity:6869319433278631936</t>
  </si>
  <si>
    <t>https://www.linkedin.com/feed/update/urn:li:activity:6869323010243866624</t>
  </si>
  <si>
    <t>https://www.linkedin.com/feed/update/urn:li:activity:6869326281134223360</t>
  </si>
  <si>
    <t>https://www.linkedin.com/feed/update/urn:li:activity:6869337576772263936</t>
  </si>
  <si>
    <t>https://www.linkedin.com/feed/update/urn:li:activity:6869348540955676672</t>
  </si>
  <si>
    <t>https://www.linkedin.com/feed/update/urn:li:activity:6869532431909826560</t>
  </si>
  <si>
    <t>https://www.linkedin.com/feed/update/urn:li:activity:6869544824123527168</t>
  </si>
  <si>
    <t>https://www.linkedin.com/feed/update/urn:li:activity:6869556443708694528</t>
  </si>
  <si>
    <t>https://www.linkedin.com/feed/update/urn:li:activity:6869560281551392768</t>
  </si>
  <si>
    <t>https://www.linkedin.com/feed/update/urn:li:activity:6869584077301854208</t>
  </si>
  <si>
    <t>https://www.linkedin.com/feed/update/urn:li:activity:6869605582215622656</t>
  </si>
  <si>
    <t>https://www.linkedin.com/feed/update/urn:li:activity:6869620926833549312</t>
  </si>
  <si>
    <t>https://www.linkedin.com/feed/update/urn:li:activity:6869623649234632704</t>
  </si>
  <si>
    <t>https://www.linkedin.com/feed/update/urn:li:activity:6869628616683204608</t>
  </si>
  <si>
    <t>https://www.linkedin.com/feed/update/urn:li:activity:6869629378377064448</t>
  </si>
  <si>
    <t>https://www.linkedin.com/feed/update/urn:li:activity:6869635777979006976</t>
  </si>
  <si>
    <t>https://www.linkedin.com/feed/update/urn:li:activity:6869636267982761984</t>
  </si>
  <si>
    <t>https://www.linkedin.com/feed/update/urn:li:activity:6869642504698920961</t>
  </si>
  <si>
    <t>https://www.linkedin.com/feed/update/urn:li:activity:6869644287311695872</t>
  </si>
  <si>
    <t>https://www.linkedin.com/feed/update/urn:li:activity:6869656144319774720</t>
  </si>
  <si>
    <t>https://www.linkedin.com/feed/update/urn:li:activity:6869656545676824577</t>
  </si>
  <si>
    <t>https://www.linkedin.com/feed/update/urn:li:activity:6869663964054216704</t>
  </si>
  <si>
    <t>https://www.linkedin.com/feed/update/urn:li:activity:6869666026900992000</t>
  </si>
  <si>
    <t>https://www.linkedin.com/feed/update/urn:li:activity:6869670567667081216</t>
  </si>
  <si>
    <t>https://www.linkedin.com/feed/update/urn:li:activity:6869903475543736320</t>
  </si>
  <si>
    <t>https://www.linkedin.com/feed/update/urn:li:activity:6869922250984837120</t>
  </si>
  <si>
    <t>https://www.linkedin.com/feed/update/urn:li:activity:6869933995652599808</t>
  </si>
  <si>
    <t>https://www.linkedin.com/feed/update/urn:li:activity:6869956484927680512</t>
  </si>
  <si>
    <t>https://www.linkedin.com/feed/update/urn:li:activity:6869968019779530752</t>
  </si>
  <si>
    <t>https://www.linkedin.com/feed/update/urn:li:activity:6869973898239217664</t>
  </si>
  <si>
    <t>https://www.linkedin.com/feed/update/urn:li:activity:6869983091750969345</t>
  </si>
  <si>
    <t>https://www.linkedin.com/feed/update/urn:li:activity:6869994871235596290</t>
  </si>
  <si>
    <t>https://www.linkedin.com/feed/update/urn:li:activity:6869998207749890049</t>
  </si>
  <si>
    <t>https://www.linkedin.com/feed/update/urn:li:activity:6869998433550245888</t>
  </si>
  <si>
    <t>https://www.linkedin.com/feed/update/urn:li:activity:6870028376619413504</t>
  </si>
  <si>
    <t>https://www.linkedin.com/feed/update/urn:li:activity:6870030798339276800</t>
  </si>
  <si>
    <t>https://www.linkedin.com/feed/update/urn:li:activity:6870036159439933440</t>
  </si>
  <si>
    <t>https://www.linkedin.com/feed/update/urn:li:activity:6870064626495721472</t>
  </si>
  <si>
    <t>https://www.linkedin.com/feed/update/urn:li:activity:6870262490069028864</t>
  </si>
  <si>
    <t>https://www.linkedin.com/feed/update/urn:li:activity:6870300455923195904</t>
  </si>
  <si>
    <t>https://www.linkedin.com/feed/update/urn:li:activity:6870330358877962240</t>
  </si>
  <si>
    <t>https://www.linkedin.com/feed/update/urn:li:activity:6870480267329470464</t>
  </si>
  <si>
    <t>https://www.linkedin.com/feed/update/urn:li:activity:6870488776339181568</t>
  </si>
  <si>
    <t>https://www.linkedin.com/feed/update/urn:li:activity:6870647161797828608</t>
  </si>
  <si>
    <t>https://www.linkedin.com/feed/update/urn:li:activity:6870692783305322496</t>
  </si>
  <si>
    <t>https://www.linkedin.com/feed/update/urn:li:activity:6870861640146006016</t>
  </si>
  <si>
    <t>https://www.linkedin.com/feed/update/urn:li:activity:6870863830709366784</t>
  </si>
  <si>
    <t>https://www.linkedin.com/feed/update/urn:li:activity:6870866470000300032</t>
  </si>
  <si>
    <t>https://www.linkedin.com/feed/update/urn:li:activity:6870996729257349120</t>
  </si>
  <si>
    <t>https://www.linkedin.com/feed/update/urn:li:activity:6871009835706523648</t>
  </si>
  <si>
    <t>https://www.linkedin.com/feed/update/urn:li:activity:6871020125366042625</t>
  </si>
  <si>
    <t>https://www.linkedin.com/feed/update/urn:li:activity:6871022635845734400</t>
  </si>
  <si>
    <t>https://www.linkedin.com/feed/update/urn:li:activity:6871023876533473280</t>
  </si>
  <si>
    <t>https://www.linkedin.com/feed/update/urn:li:activity:6871055132616880128</t>
  </si>
  <si>
    <t>https://www.linkedin.com/feed/update/urn:li:activity:6871070237345796096</t>
  </si>
  <si>
    <t>https://www.linkedin.com/feed/update/urn:li:activity:6871078113032331264</t>
  </si>
  <si>
    <t>https://www.linkedin.com/feed/update/urn:li:activity:6871100516726898689</t>
  </si>
  <si>
    <t>https://www.linkedin.com/feed/update/urn:li:activity:6871100758587273216</t>
  </si>
  <si>
    <t>https://www.linkedin.com/feed/update/urn:li:activity:6871109257362845696</t>
  </si>
  <si>
    <t>https://www.linkedin.com/feed/update/urn:li:activity:6871112198433964032</t>
  </si>
  <si>
    <t>https://www.linkedin.com/feed/update/urn:li:activity:6871119914879471617</t>
  </si>
  <si>
    <t>https://www.linkedin.com/feed/update/urn:li:activity:6871123636233875457</t>
  </si>
  <si>
    <t>https://www.linkedin.com/feed/update/urn:li:activity:6871125261178441729</t>
  </si>
  <si>
    <t>https://www.linkedin.com/feed/update/urn:li:activity:6871130677514006528</t>
  </si>
  <si>
    <t>https://www.linkedin.com/feed/update/urn:li:activity:6871131361445584896</t>
  </si>
  <si>
    <t>https://www.linkedin.com/feed/update/urn:li:activity:6871133890577211392</t>
  </si>
  <si>
    <t>https://www.linkedin.com/feed/update/urn:li:activity:6871138252112334848</t>
  </si>
  <si>
    <t>https://www.linkedin.com/feed/update/urn:li:activity:6871150955166101504</t>
  </si>
  <si>
    <t>https://www.linkedin.com/feed/update/urn:li:activity:6871199696401043456</t>
  </si>
  <si>
    <t>https://www.linkedin.com/feed/update/urn:li:activity:6871209031311224832</t>
  </si>
  <si>
    <t>https://www.linkedin.com/feed/update/urn:li:activity:6871217374419394560</t>
  </si>
  <si>
    <t>https://www.linkedin.com/feed/update/urn:li:activity:6871366316268290048</t>
  </si>
  <si>
    <t>https://www.linkedin.com/feed/update/urn:li:activity:6871371512478224384</t>
  </si>
  <si>
    <t>https://www.linkedin.com/feed/update/urn:li:activity:6871373300585639936</t>
  </si>
  <si>
    <t>https://www.linkedin.com/feed/update/urn:li:activity:6871379610949480448</t>
  </si>
  <si>
    <t>https://www.linkedin.com/feed/update/urn:li:activity:6871385910596956160</t>
  </si>
  <si>
    <t>https://www.linkedin.com/feed/update/urn:li:activity:6871402762148593664</t>
  </si>
  <si>
    <t>https://www.linkedin.com/feed/update/urn:li:activity:6871405757884096512</t>
  </si>
  <si>
    <t>https://www.linkedin.com/feed/update/urn:li:activity:6871409969812512768</t>
  </si>
  <si>
    <t>https://www.linkedin.com/feed/update/urn:li:activity:6871417569069293569</t>
  </si>
  <si>
    <t>https://www.linkedin.com/feed/update/urn:li:activity:6871421759661375488</t>
  </si>
  <si>
    <t>https://www.linkedin.com/feed/update/urn:li:activity:6871432642185728002</t>
  </si>
  <si>
    <t>https://www.linkedin.com/feed/update/urn:li:activity:6871432674028986369</t>
  </si>
  <si>
    <t>https://www.linkedin.com/feed/update/urn:li:activity:6871432693968584704</t>
  </si>
  <si>
    <t>https://www.linkedin.com/feed/update/urn:li:activity:6871434981076439040</t>
  </si>
  <si>
    <t>https://www.linkedin.com/feed/update/urn:li:activity:6871437776290623488</t>
  </si>
  <si>
    <t>https://www.linkedin.com/feed/update/urn:li:activity:6871455494867963904</t>
  </si>
  <si>
    <t>https://www.linkedin.com/feed/update/urn:li:activity:6871456797677387776</t>
  </si>
  <si>
    <t>https://www.linkedin.com/feed/update/urn:li:activity:6871457494389153792</t>
  </si>
  <si>
    <t>https://www.linkedin.com/feed/update/urn:li:activity:6871459107627438081</t>
  </si>
  <si>
    <t>https://www.linkedin.com/feed/update/urn:li:activity:6871463317479702529</t>
  </si>
  <si>
    <t>https://www.linkedin.com/feed/update/urn:li:activity:6871472921504747521</t>
  </si>
  <si>
    <t>https://www.linkedin.com/feed/update/urn:li:activity:6871473256428318722</t>
  </si>
  <si>
    <t>https://www.linkedin.com/feed/update/urn:li:activity:6871477913594695680</t>
  </si>
  <si>
    <t>https://www.linkedin.com/feed/update/urn:li:activity:6871495001499664384</t>
  </si>
  <si>
    <t>https://www.linkedin.com/feed/update/urn:li:activity:6871495137545998336</t>
  </si>
  <si>
    <t>https://www.linkedin.com/feed/update/urn:li:activity:6871500565583540225</t>
  </si>
  <si>
    <t>https://www.linkedin.com/feed/update/urn:li:activity:6871518792023846912</t>
  </si>
  <si>
    <t>https://www.linkedin.com/feed/update/urn:li:activity:6871530804640661504</t>
  </si>
  <si>
    <t>https://www.linkedin.com/feed/update/urn:li:activity:6871540268684869632</t>
  </si>
  <si>
    <t>https://www.linkedin.com/feed/update/urn:li:activity:6871542579830243328</t>
  </si>
  <si>
    <t>https://www.linkedin.com/feed/update/urn:li:activity:6871561046163779586</t>
  </si>
  <si>
    <t>https://www.linkedin.com/feed/update/urn:li:activity:6871583748501057536</t>
  </si>
  <si>
    <t>https://www.linkedin.com/feed/update/urn:li:activity:6871635672072101888</t>
  </si>
  <si>
    <t>https://www.linkedin.com/feed/update/urn:li:activity:6871692708877012992</t>
  </si>
  <si>
    <t>https://www.linkedin.com/feed/update/urn:li:activity:6871711452735041536</t>
  </si>
  <si>
    <t>https://www.linkedin.com/feed/update/urn:li:activity:6871712207604895744</t>
  </si>
  <si>
    <t>https://www.linkedin.com/feed/update/urn:li:activity:6871719585125593088</t>
  </si>
  <si>
    <t>https://www.linkedin.com/feed/update/urn:li:activity:6871735624295034880</t>
  </si>
  <si>
    <t>https://www.linkedin.com/feed/update/urn:li:activity:6871737317837549568</t>
  </si>
  <si>
    <t>https://www.linkedin.com/feed/update/urn:li:activity:6871745923509194752</t>
  </si>
  <si>
    <t>https://www.linkedin.com/feed/update/urn:li:activity:6871767083642822656</t>
  </si>
  <si>
    <t>https://www.linkedin.com/feed/update/urn:li:activity:6871770908466397185</t>
  </si>
  <si>
    <t>https://www.linkedin.com/feed/update/urn:li:activity:6871776857793040384</t>
  </si>
  <si>
    <t>https://www.linkedin.com/feed/update/urn:li:activity:6871778881460826112</t>
  </si>
  <si>
    <t>https://www.linkedin.com/feed/update/urn:li:activity:6871779944398241792</t>
  </si>
  <si>
    <t>https://www.linkedin.com/feed/update/urn:li:activity:6871779978535555072</t>
  </si>
  <si>
    <t>https://www.linkedin.com/feed/update/urn:li:activity:6871786054324633600</t>
  </si>
  <si>
    <t>https://www.linkedin.com/feed/update/urn:li:activity:6871792755853660160</t>
  </si>
  <si>
    <t>https://www.linkedin.com/feed/update/urn:li:activity:6871796640592801793</t>
  </si>
  <si>
    <t>https://www.linkedin.com/feed/update/urn:li:activity:6871810238903803905</t>
  </si>
  <si>
    <t>https://www.linkedin.com/feed/update/urn:li:activity:6871826031343374336</t>
  </si>
  <si>
    <t>https://www.linkedin.com/feed/update/urn:li:activity:6871833475733975040</t>
  </si>
  <si>
    <t>https://www.linkedin.com/feed/update/urn:li:activity:6871840958225403905</t>
  </si>
  <si>
    <t>https://www.linkedin.com/feed/update/urn:li:activity:6871850270544928768</t>
  </si>
  <si>
    <t>https://www.linkedin.com/feed/update/urn:li:activity:6871856099092516864</t>
  </si>
  <si>
    <t>https://www.linkedin.com/feed/update/urn:li:activity:6871857553668628480</t>
  </si>
  <si>
    <t>https://www.linkedin.com/feed/update/urn:li:activity:6871860163695915008</t>
  </si>
  <si>
    <t>https://www.linkedin.com/feed/update/urn:li:activity:6871863650487996416</t>
  </si>
  <si>
    <t>https://www.linkedin.com/feed/update/urn:li:activity:6871864082308378624</t>
  </si>
  <si>
    <t>https://www.linkedin.com/feed/update/urn:li:activity:6871870569403576321</t>
  </si>
  <si>
    <t>https://www.linkedin.com/feed/update/urn:li:activity:6871873737558376448</t>
  </si>
  <si>
    <t>https://www.linkedin.com/feed/update/urn:li:activity:6871878085667622912</t>
  </si>
  <si>
    <t>https://www.linkedin.com/feed/update/urn:li:activity:6871882413090455552</t>
  </si>
  <si>
    <t>https://www.linkedin.com/feed/update/urn:li:activity:6871886109798871040</t>
  </si>
  <si>
    <t>https://www.linkedin.com/feed/update/urn:li:activity:6871892910590185473</t>
  </si>
  <si>
    <t>https://www.linkedin.com/feed/update/urn:li:activity:6871900753523437568</t>
  </si>
  <si>
    <t>https://www.linkedin.com/feed/update/urn:li:activity:6871904500064620544</t>
  </si>
  <si>
    <t>https://www.linkedin.com/feed/update/urn:li:activity:6871915802958798848</t>
  </si>
  <si>
    <t>https://www.linkedin.com/feed/update/urn:li:activity:6871939022172803072</t>
  </si>
  <si>
    <t>https://www.linkedin.com/feed/update/urn:li:activity:6871939786299514880</t>
  </si>
  <si>
    <t>https://www.linkedin.com/feed/update/urn:li:activity:6872073310016987136</t>
  </si>
  <si>
    <t>https://www.linkedin.com/feed/update/urn:li:activity:6872083399406891008</t>
  </si>
  <si>
    <t>https://www.linkedin.com/feed/update/urn:li:activity:6872087167980638208</t>
  </si>
  <si>
    <t>https://www.linkedin.com/feed/update/urn:li:activity:6872100304188424192</t>
  </si>
  <si>
    <t>https://www.linkedin.com/feed/update/urn:li:activity:6872105693164445696</t>
  </si>
  <si>
    <t>https://www.linkedin.com/feed/update/urn:li:activity:6872107313801564160</t>
  </si>
  <si>
    <t>https://www.linkedin.com/feed/update/urn:li:activity:6872119964367630336</t>
  </si>
  <si>
    <t>https://www.linkedin.com/feed/update/urn:li:activity:6872125236746178560</t>
  </si>
  <si>
    <t>https://www.linkedin.com/feed/update/urn:li:activity:6872132784278802432</t>
  </si>
  <si>
    <t>https://www.linkedin.com/feed/update/urn:li:activity:6872142294980562944</t>
  </si>
  <si>
    <t>https://www.linkedin.com/feed/update/urn:li:activity:6872143405942636546</t>
  </si>
  <si>
    <t>https://www.linkedin.com/feed/update/urn:li:activity:6872151001412071424</t>
  </si>
  <si>
    <t>https://www.linkedin.com/feed/update/urn:li:activity:6872172552773611520</t>
  </si>
  <si>
    <t>https://www.linkedin.com/feed/update/urn:li:activity:6872196385018523648</t>
  </si>
  <si>
    <t>https://www.linkedin.com/feed/update/urn:li:activity:6872205086651641857</t>
  </si>
  <si>
    <t>https://www.linkedin.com/feed/update/urn:li:activity:6872210318915858432</t>
  </si>
  <si>
    <t>https://www.linkedin.com/feed/update/urn:li:activity:6872213819209351168</t>
  </si>
  <si>
    <t>https://www.linkedin.com/feed/update/urn:li:activity:6872217871871815680</t>
  </si>
  <si>
    <t>https://www.linkedin.com/feed/update/urn:li:activity:6872217904952287232</t>
  </si>
  <si>
    <t>https://www.linkedin.com/feed/update/urn:li:activity:6872220894459170817</t>
  </si>
  <si>
    <t>https://www.linkedin.com/feed/update/urn:li:activity:6872225432113029120</t>
  </si>
  <si>
    <t>https://www.linkedin.com/feed/update/urn:li:activity:6872226051750158337</t>
  </si>
  <si>
    <t>https://www.linkedin.com/feed/update/urn:li:activity:6872237923580837888</t>
  </si>
  <si>
    <t>https://www.linkedin.com/feed/update/urn:li:activity:6872248213731082240</t>
  </si>
  <si>
    <t>https://www.linkedin.com/feed/update/urn:li:activity:6872261060267659264</t>
  </si>
  <si>
    <t>https://www.linkedin.com/feed/update/urn:li:activity:6872265681832828928</t>
  </si>
  <si>
    <t>https://www.linkedin.com/feed/update/urn:li:activity:6872268898616528896</t>
  </si>
  <si>
    <t>https://www.linkedin.com/feed/update/urn:li:activity:6872287429496238080</t>
  </si>
  <si>
    <t>https://www.linkedin.com/feed/update/urn:li:activity:6872321436141400064</t>
  </si>
  <si>
    <t>https://www.linkedin.com/feed/update/urn:li:activity:6872425362257801216</t>
  </si>
  <si>
    <t>https://www.linkedin.com/feed/update/urn:li:activity:6872455409899184129</t>
  </si>
  <si>
    <t>https://www.linkedin.com/feed/update/urn:li:activity:6872462431206027264</t>
  </si>
  <si>
    <t>https://www.linkedin.com/feed/update/urn:li:activity:6872463128521670656</t>
  </si>
  <si>
    <t>https://www.linkedin.com/feed/update/urn:li:activity:6872464743542738944</t>
  </si>
  <si>
    <t>https://www.linkedin.com/feed/update/urn:li:activity:6872490215483699200</t>
  </si>
  <si>
    <t>https://www.linkedin.com/feed/update/urn:li:activity:6872504689120837632</t>
  </si>
  <si>
    <t>https://www.linkedin.com/feed/update/urn:li:activity:6872504755617337345</t>
  </si>
  <si>
    <t>https://www.linkedin.com/feed/update/urn:li:activity:6872506239159463936</t>
  </si>
  <si>
    <t>https://www.linkedin.com/feed/update/urn:li:activity:6872511803000139777</t>
  </si>
  <si>
    <t>https://www.linkedin.com/feed/update/urn:li:activity:6872525019893772288</t>
  </si>
  <si>
    <t>https://www.linkedin.com/feed/update/urn:li:activity:6872526287928344577</t>
  </si>
  <si>
    <t>https://www.linkedin.com/feed/update/urn:li:activity:6872527417198567424</t>
  </si>
  <si>
    <t>https://www.linkedin.com/feed/update/urn:li:activity:6872533062534746112</t>
  </si>
  <si>
    <t>https://www.linkedin.com/feed/update/urn:li:activity:6872533844638121984</t>
  </si>
  <si>
    <t>https://www.linkedin.com/feed/update/urn:li:activity:6872542506232381440</t>
  </si>
  <si>
    <t>https://www.linkedin.com/feed/update/urn:li:activity:6872543797776019456</t>
  </si>
  <si>
    <t>https://www.linkedin.com/feed/update/urn:li:activity:6872553539864936448</t>
  </si>
  <si>
    <t>https://www.linkedin.com/feed/update/urn:li:activity:6872558122603565056</t>
  </si>
  <si>
    <t>https://www.linkedin.com/feed/update/urn:li:activity:6872560396721520640</t>
  </si>
  <si>
    <t>https://www.linkedin.com/feed/update/urn:li:activity:6872567612673454080</t>
  </si>
  <si>
    <t>https://www.linkedin.com/feed/update/urn:li:activity:6872569096676892672</t>
  </si>
  <si>
    <t>https://www.linkedin.com/feed/update/urn:li:activity:6872580184898342912</t>
  </si>
  <si>
    <t>https://www.linkedin.com/feed/update/urn:li:activity:6872580593675313152</t>
  </si>
  <si>
    <t>https://www.linkedin.com/feed/update/urn:li:activity:6872581346330451968</t>
  </si>
  <si>
    <t>https://www.linkedin.com/feed/update/urn:li:activity:6872586962784669696</t>
  </si>
  <si>
    <t>https://www.linkedin.com/feed/update/urn:li:activity:6872589063736582144</t>
  </si>
  <si>
    <t>https://www.linkedin.com/feed/update/urn:li:activity:6872591111211376640</t>
  </si>
  <si>
    <t>https://www.linkedin.com/feed/update/urn:li:activity:6872596754756313088</t>
  </si>
  <si>
    <t>https://www.linkedin.com/feed/update/urn:li:activity:6872610414564401152</t>
  </si>
  <si>
    <t>https://www.linkedin.com/feed/update/urn:li:activity:6872615398043385856</t>
  </si>
  <si>
    <t>https://www.linkedin.com/feed/update/urn:li:activity:6872615785538326528</t>
  </si>
  <si>
    <t>https://www.linkedin.com/feed/update/urn:li:activity:6872625517997232128</t>
  </si>
  <si>
    <t>https://www.linkedin.com/feed/update/urn:li:activity:6872642756523646976</t>
  </si>
  <si>
    <t>https://www.linkedin.com/feed/update/urn:li:activity:6872644086977835008</t>
  </si>
  <si>
    <t>https://www.linkedin.com/feed/update/urn:li:activity:6872662315565690880</t>
  </si>
  <si>
    <t>https://www.linkedin.com/feed/update/urn:li:activity:6873161579496529920</t>
  </si>
  <si>
    <t>https://www.linkedin.com/feed/update/urn:li:activity:6873184170886221824</t>
  </si>
  <si>
    <t>https://www.linkedin.com/feed/update/urn:li:activity:6873229459395244032</t>
  </si>
  <si>
    <t>https://www.linkedin.com/feed/update/urn:li:activity:6873508076859781120</t>
  </si>
  <si>
    <t>https://www.linkedin.com/feed/update/urn:li:activity:6873512425551904768</t>
  </si>
  <si>
    <t>https://www.linkedin.com/feed/update/urn:li:activity:6873516387709677568</t>
  </si>
  <si>
    <t>https://www.linkedin.com/feed/update/urn:li:activity:6873539725387436032</t>
  </si>
  <si>
    <t>https://www.linkedin.com/feed/update/urn:li:activity:6873546315410743298</t>
  </si>
  <si>
    <t>https://www.linkedin.com/feed/update/urn:li:activity:6873560088204894208</t>
  </si>
  <si>
    <t>https://www.linkedin.com/feed/update/urn:li:activity:6873560418380517376</t>
  </si>
  <si>
    <t>https://www.linkedin.com/feed/update/urn:li:activity:6873561738298580992</t>
  </si>
  <si>
    <t>https://www.linkedin.com/feed/update/urn:li:activity:6873564083380076544</t>
  </si>
  <si>
    <t>https://www.linkedin.com/feed/update/urn:li:activity:6873564254532849664</t>
  </si>
  <si>
    <t>https://www.linkedin.com/feed/update/urn:li:activity:6873591847256637440</t>
  </si>
  <si>
    <t>https://www.linkedin.com/feed/update/urn:li:activity:6873593642456621056</t>
  </si>
  <si>
    <t>https://www.linkedin.com/feed/update/urn:li:activity:6873602908395577344</t>
  </si>
  <si>
    <t>https://www.linkedin.com/feed/update/urn:li:activity:6873608624678178816</t>
  </si>
  <si>
    <t>https://www.linkedin.com/feed/update/urn:li:activity:6873622396792774656</t>
  </si>
  <si>
    <t>https://www.linkedin.com/feed/update/urn:li:activity:6873630625216114688</t>
  </si>
  <si>
    <t>https://www.linkedin.com/feed/update/urn:li:activity:6873637167680372736</t>
  </si>
  <si>
    <t>https://www.linkedin.com/feed/update/urn:li:activity:6873637216946552832</t>
  </si>
  <si>
    <t>https://www.linkedin.com/feed/update/urn:li:activity:6873642289244323840</t>
  </si>
  <si>
    <t>https://www.linkedin.com/feed/update/urn:li:activity:6873647659094183937</t>
  </si>
  <si>
    <t>https://www.linkedin.com/feed/update/urn:li:activity:6873652282001641472</t>
  </si>
  <si>
    <t>https://www.linkedin.com/feed/update/urn:li:activity:6873652375828107264</t>
  </si>
  <si>
    <t>https://www.linkedin.com/feed/update/urn:li:activity:6873659989823750144</t>
  </si>
  <si>
    <t>https://www.linkedin.com/feed/update/urn:li:activity:6873662414483812352</t>
  </si>
  <si>
    <t>https://www.linkedin.com/feed/update/urn:li:activity:6873670069273141248</t>
  </si>
  <si>
    <t>https://www.linkedin.com/feed/update/urn:li:activity:6873674797533003776</t>
  </si>
  <si>
    <t>https://www.linkedin.com/feed/update/urn:li:activity:6873695043471990784</t>
  </si>
  <si>
    <t>https://www.linkedin.com/feed/update/urn:li:activity:6873705168760799232</t>
  </si>
  <si>
    <t>https://www.linkedin.com/feed/update/urn:li:activity:6873712657845772288</t>
  </si>
  <si>
    <t>https://www.linkedin.com/feed/update/urn:li:activity:6873714752867184640</t>
  </si>
  <si>
    <t>https://www.linkedin.com/feed/update/urn:li:activity:6873738223777148928</t>
  </si>
  <si>
    <t>https://www.linkedin.com/feed/update/urn:li:activity:6873742876451450880</t>
  </si>
  <si>
    <t>https://www.linkedin.com/feed/update/urn:li:activity:6873758946235072512</t>
  </si>
  <si>
    <t>https://www.linkedin.com/feed/update/urn:li:activity:6873887293149708289</t>
  </si>
  <si>
    <t>https://www.linkedin.com/feed/update/urn:li:activity:6873889392100995073</t>
  </si>
  <si>
    <t>https://www.linkedin.com/feed/update/urn:li:activity:6873908999629090816</t>
  </si>
  <si>
    <t>https://www.linkedin.com/feed/update/urn:li:activity:6873920903214850048</t>
  </si>
  <si>
    <t>https://www.linkedin.com/feed/update/urn:li:activity:6873934604990992385</t>
  </si>
  <si>
    <t>https://www.linkedin.com/feed/update/urn:li:activity:6873935127169261568</t>
  </si>
  <si>
    <t>https://www.linkedin.com/feed/update/urn:li:activity:6873942383453589504</t>
  </si>
  <si>
    <t>https://www.linkedin.com/feed/update/urn:li:activity:6873954230894415872</t>
  </si>
  <si>
    <t>https://www.linkedin.com/feed/update/urn:li:activity:6873956253903781888</t>
  </si>
  <si>
    <t>https://www.linkedin.com/feed/update/urn:li:activity:6873957165107843072</t>
  </si>
  <si>
    <t>https://www.linkedin.com/feed/update/urn:li:activity:6873958028425625600</t>
  </si>
  <si>
    <t>https://www.linkedin.com/feed/update/urn:li:activity:6873962480821927936</t>
  </si>
  <si>
    <t>https://www.linkedin.com/feed/update/urn:li:activity:6873971796299784193</t>
  </si>
  <si>
    <t>https://www.linkedin.com/feed/update/urn:li:activity:6873984434102648832</t>
  </si>
  <si>
    <t>https://www.linkedin.com/feed/update/urn:li:activity:6873988586228727808</t>
  </si>
  <si>
    <t>https://www.linkedin.com/feed/update/urn:li:activity:6873994899402887168</t>
  </si>
  <si>
    <t>https://www.linkedin.com/feed/update/urn:li:activity:6873999566610542592</t>
  </si>
  <si>
    <t>https://www.linkedin.com/feed/update/urn:li:activity:6874012748682936320</t>
  </si>
  <si>
    <t>https://www.linkedin.com/feed/update/urn:li:activity:6874013727650275328</t>
  </si>
  <si>
    <t>https://www.linkedin.com/feed/update/urn:li:activity:6874014710883221504</t>
  </si>
  <si>
    <t>https://www.linkedin.com/feed/update/urn:li:activity:6874019720606052352</t>
  </si>
  <si>
    <t>https://www.linkedin.com/feed/update/urn:li:activity:6874022374832910336</t>
  </si>
  <si>
    <t>https://www.linkedin.com/feed/update/urn:li:activity:6874023739202371584</t>
  </si>
  <si>
    <t>https://www.linkedin.com/feed/update/urn:li:activity:6874028036648402944</t>
  </si>
  <si>
    <t>https://www.linkedin.com/feed/update/urn:li:activity:6874028967037308929</t>
  </si>
  <si>
    <t>https://www.linkedin.com/feed/update/urn:li:activity:6874034971649171456</t>
  </si>
  <si>
    <t>https://www.linkedin.com/feed/update/urn:li:activity:6874037361584435200</t>
  </si>
  <si>
    <t>https://www.linkedin.com/feed/update/urn:li:activity:6874051452969586688</t>
  </si>
  <si>
    <t>https://www.linkedin.com/feed/update/urn:li:activity:6874052425280454656</t>
  </si>
  <si>
    <t>https://www.linkedin.com/feed/update/urn:li:activity:6874052757079363584</t>
  </si>
  <si>
    <t>https://www.linkedin.com/feed/update/urn:li:activity:6874052766160056320</t>
  </si>
  <si>
    <t>https://www.linkedin.com/feed/update/urn:li:activity:6874071050578132992</t>
  </si>
  <si>
    <t>https://www.linkedin.com/feed/update/urn:li:activity:6874075066674630656</t>
  </si>
  <si>
    <t>https://www.linkedin.com/feed/update/urn:li:activity:6874079061392535552</t>
  </si>
  <si>
    <t>https://www.linkedin.com/feed/update/urn:li:activity:6874090197148016640</t>
  </si>
  <si>
    <t>https://www.linkedin.com/feed/update/urn:li:activity:6874097922170990592</t>
  </si>
  <si>
    <t>https://www.linkedin.com/feed/update/urn:li:activity:6874100905617170432</t>
  </si>
  <si>
    <t>https://www.linkedin.com/feed/update/urn:li:activity:6874105257845108737</t>
  </si>
  <si>
    <t>https://www.linkedin.com/feed/update/urn:li:activity:6874105877499019264</t>
  </si>
  <si>
    <t>https://www.linkedin.com/feed/update/urn:li:activity:6874120329137012736</t>
  </si>
  <si>
    <t>https://www.linkedin.com/feed/update/urn:li:activity:6874145221932810240</t>
  </si>
  <si>
    <t>https://www.linkedin.com/feed/update/urn:li:activity:6874273393571590144</t>
  </si>
  <si>
    <t>https://www.linkedin.com/feed/update/urn:li:activity:6874286424376578048</t>
  </si>
  <si>
    <t>https://www.linkedin.com/feed/update/urn:li:activity:6874286505012019201</t>
  </si>
  <si>
    <t>https://www.linkedin.com/feed/update/urn:li:activity:6874331796062928896</t>
  </si>
  <si>
    <t>https://www.linkedin.com/feed/update/urn:li:activity:6874343183233384449</t>
  </si>
  <si>
    <t>https://www.linkedin.com/feed/update/urn:li:activity:6874344871965007873</t>
  </si>
  <si>
    <t>https://www.linkedin.com/feed/update/urn:li:activity:6874362033844973568</t>
  </si>
  <si>
    <t>https://www.linkedin.com/feed/update/urn:li:activity:6874367573107073024</t>
  </si>
  <si>
    <t>https://www.linkedin.com/feed/update/urn:li:activity:6874369535022047232</t>
  </si>
  <si>
    <t>https://www.linkedin.com/feed/update/urn:li:activity:6874371883773562880</t>
  </si>
  <si>
    <t>https://www.linkedin.com/feed/update/urn:li:activity:6874377005635276800</t>
  </si>
  <si>
    <t>https://www.linkedin.com/feed/update/urn:li:activity:6874382014745784320</t>
  </si>
  <si>
    <t>https://www.linkedin.com/feed/update/urn:li:activity:6874392125409120256</t>
  </si>
  <si>
    <t>https://www.linkedin.com/feed/update/urn:li:activity:6874392131918684160</t>
  </si>
  <si>
    <t>https://www.linkedin.com/feed/update/urn:li:activity:6874392735235870720</t>
  </si>
  <si>
    <t>https://www.linkedin.com/feed/update/urn:li:activity:6874396347051589632</t>
  </si>
  <si>
    <t>https://www.linkedin.com/feed/update/urn:li:activity:6874399726863704064</t>
  </si>
  <si>
    <t>https://www.linkedin.com/feed/update/urn:li:activity:6874410408422191104</t>
  </si>
  <si>
    <t>https://www.linkedin.com/feed/update/urn:li:activity:6874430304468267008</t>
  </si>
  <si>
    <t>https://www.linkedin.com/feed/update/urn:li:activity:6874432440958627840</t>
  </si>
  <si>
    <t>https://www.linkedin.com/feed/update/urn:li:activity:6874441964008423424</t>
  </si>
  <si>
    <t>https://www.linkedin.com/feed/update/urn:li:activity:6874442304661291008</t>
  </si>
  <si>
    <t>https://www.linkedin.com/feed/update/urn:li:activity:6874452346756194304</t>
  </si>
  <si>
    <t>https://www.linkedin.com/feed/update/urn:li:activity:6874456240651550721</t>
  </si>
  <si>
    <t>https://www.linkedin.com/feed/update/urn:li:activity:6874470792114003968</t>
  </si>
  <si>
    <t>https://www.linkedin.com/feed/update/urn:li:activity:6874617542518829056</t>
  </si>
  <si>
    <t>https://www.linkedin.com/feed/update/urn:li:activity:6874618875904876544</t>
  </si>
  <si>
    <t>https://www.linkedin.com/feed/update/urn:li:activity:6874641542800261120</t>
  </si>
  <si>
    <t>https://www.linkedin.com/feed/update/urn:li:activity:6874644951607590912</t>
  </si>
  <si>
    <t>https://www.linkedin.com/feed/update/urn:li:activity:6874664925487230976</t>
  </si>
  <si>
    <t>https://www.linkedin.com/feed/update/urn:li:activity:6874665841678393344</t>
  </si>
  <si>
    <t>https://www.linkedin.com/feed/update/urn:li:activity:6874679011608424448</t>
  </si>
  <si>
    <t>https://www.linkedin.com/feed/update/urn:li:activity:6874679093338615809</t>
  </si>
  <si>
    <t>https://www.linkedin.com/feed/update/urn:li:activity:6874680016311996416</t>
  </si>
  <si>
    <t>https://www.linkedin.com/feed/update/urn:li:activity:6874685377098067969</t>
  </si>
  <si>
    <t>https://www.linkedin.com/feed/update/urn:li:activity:6874686616879820800</t>
  </si>
  <si>
    <t>https://www.linkedin.com/feed/update/urn:li:activity:6874690276078694400</t>
  </si>
  <si>
    <t>https://www.linkedin.com/feed/update/urn:li:activity:6874716968608440320</t>
  </si>
  <si>
    <t>https://www.linkedin.com/feed/update/urn:li:activity:6874720862788956160</t>
  </si>
  <si>
    <t>https://www.linkedin.com/feed/update/urn:li:activity:6874721960685776896</t>
  </si>
  <si>
    <t>https://www.linkedin.com/feed/update/urn:li:activity:6874721961721815040</t>
  </si>
  <si>
    <t>https://www.linkedin.com/feed/update/urn:li:activity:6874726657949765632</t>
  </si>
  <si>
    <t>https://www.linkedin.com/feed/update/urn:li:activity:6874726982068920320</t>
  </si>
  <si>
    <t>https://www.linkedin.com/feed/update/urn:li:activity:6874728991819886593</t>
  </si>
  <si>
    <t>https://www.linkedin.com/feed/update/urn:li:activity:6874732087098843136</t>
  </si>
  <si>
    <t>https://www.linkedin.com/feed/update/urn:li:activity:6874733109967892482</t>
  </si>
  <si>
    <t>https://www.linkedin.com/feed/update/urn:li:activity:6874733371378012161</t>
  </si>
  <si>
    <t>https://www.linkedin.com/feed/update/urn:li:activity:6874738552043786240</t>
  </si>
  <si>
    <t>https://www.linkedin.com/feed/update/urn:li:activity:6874741669137387520</t>
  </si>
  <si>
    <t>https://www.linkedin.com/feed/update/urn:li:activity:6874742201637728256</t>
  </si>
  <si>
    <t>https://www.linkedin.com/feed/update/urn:li:activity:6874749157085732864</t>
  </si>
  <si>
    <t>https://www.linkedin.com/feed/update/urn:li:activity:6874754588159950849</t>
  </si>
  <si>
    <t>https://www.linkedin.com/feed/update/urn:li:activity:6874765001945686016</t>
  </si>
  <si>
    <t>https://www.linkedin.com/feed/update/urn:li:activity:6874785352310251520</t>
  </si>
  <si>
    <t>https://www.linkedin.com/feed/update/urn:li:activity:6874790105425428480</t>
  </si>
  <si>
    <t>https://www.linkedin.com/feed/update/urn:li:activity:6874792257178931200</t>
  </si>
  <si>
    <t>https://www.linkedin.com/feed/update/urn:li:activity:6874792355791155200</t>
  </si>
  <si>
    <t>https://www.linkedin.com/feed/update/urn:li:activity:6874807355146563584</t>
  </si>
  <si>
    <t>https://www.linkedin.com/feed/update/urn:li:activity:6874821069308473344</t>
  </si>
  <si>
    <t>https://www.linkedin.com/feed/update/urn:li:activity:6874831892584239104</t>
  </si>
  <si>
    <t>https://www.linkedin.com/feed/update/urn:li:activity:6874983956568145920</t>
  </si>
  <si>
    <t>https://www.linkedin.com/feed/update/urn:li:activity:6874984566357139456</t>
  </si>
  <si>
    <t>https://www.linkedin.com/feed/update/urn:li:activity:6874989464926621697</t>
  </si>
  <si>
    <t>https://www.linkedin.com/feed/update/urn:li:activity:6874995216680550400</t>
  </si>
  <si>
    <t>https://www.linkedin.com/feed/update/urn:li:activity:6875011199352811520</t>
  </si>
  <si>
    <t>https://www.linkedin.com/feed/update/urn:li:activity:6875018291413299200</t>
  </si>
  <si>
    <t>https://www.linkedin.com/feed/update/urn:li:activity:6875026302198394881</t>
  </si>
  <si>
    <t>https://www.linkedin.com/feed/update/urn:li:activity:6875041449654677504</t>
  </si>
  <si>
    <t>https://www.linkedin.com/feed/update/urn:li:activity:6875057831087742976</t>
  </si>
  <si>
    <t>https://www.linkedin.com/feed/update/urn:li:activity:6875058784478261248</t>
  </si>
  <si>
    <t>https://www.linkedin.com/feed/update/urn:li:activity:6875065406021787648</t>
  </si>
  <si>
    <t>https://www.linkedin.com/feed/update/urn:li:activity:6875071896174632961</t>
  </si>
  <si>
    <t>https://www.linkedin.com/feed/update/urn:li:activity:6875073398813327360</t>
  </si>
  <si>
    <t>https://www.linkedin.com/feed/update/urn:li:activity:6875075442341158912</t>
  </si>
  <si>
    <t>https://www.linkedin.com/feed/update/urn:li:activity:6875077790715265025</t>
  </si>
  <si>
    <t>https://www.linkedin.com/feed/update/urn:li:activity:6875078303435296768</t>
  </si>
  <si>
    <t>https://www.linkedin.com/feed/update/urn:li:activity:6875086695058997248</t>
  </si>
  <si>
    <t>https://www.linkedin.com/feed/update/urn:li:activity:6875089197804388352</t>
  </si>
  <si>
    <t>https://www.linkedin.com/feed/update/urn:li:activity:6875093778248691712</t>
  </si>
  <si>
    <t>https://www.linkedin.com/feed/update/urn:li:activity:6875101796654751744</t>
  </si>
  <si>
    <t>https://www.linkedin.com/feed/update/urn:li:activity:6875101914653179905</t>
  </si>
  <si>
    <t>https://www.linkedin.com/feed/update/urn:li:activity:6875102900473909248</t>
  </si>
  <si>
    <t>https://www.linkedin.com/feed/update/urn:li:activity:6875117943861182465</t>
  </si>
  <si>
    <t>https://www.linkedin.com/feed/update/urn:li:activity:6875130625888804864</t>
  </si>
  <si>
    <t>https://www.linkedin.com/feed/update/urn:li:activity:6875132055307485184</t>
  </si>
  <si>
    <t>https://www.linkedin.com/feed/update/urn:li:activity:6875132064350380032</t>
  </si>
  <si>
    <t>https://www.linkedin.com/feed/update/urn:li:activity:6875135322464796672</t>
  </si>
  <si>
    <t>https://www.linkedin.com/feed/update/urn:li:activity:6875147162448130048</t>
  </si>
  <si>
    <t>https://www.linkedin.com/feed/update/urn:li:activity:6875188634123829249</t>
  </si>
  <si>
    <t>https://www.linkedin.com/feed/update/urn:li:activity:6875193226945404928</t>
  </si>
  <si>
    <t>https://www.linkedin.com/feed/update/urn:li:activity:6875358489191972864</t>
  </si>
  <si>
    <t>https://www.linkedin.com/feed/update/urn:li:activity:6875373772728233984</t>
  </si>
  <si>
    <t>https://www.linkedin.com/feed/update/urn:li:activity:6875403788656619520</t>
  </si>
  <si>
    <t>https://www.linkedin.com/feed/update/urn:li:activity:6875434060483837952</t>
  </si>
  <si>
    <t>https://www.linkedin.com/feed/update/urn:li:activity:6875443666278731776</t>
  </si>
  <si>
    <t>https://www.linkedin.com/feed/update/urn:li:activity:6875465523816108032</t>
  </si>
  <si>
    <t>https://www.linkedin.com/feed/update/urn:li:activity:6875479395411349504</t>
  </si>
  <si>
    <t>https://www.linkedin.com/feed/update/urn:li:activity:6875720890844278784</t>
  </si>
  <si>
    <t>https://www.linkedin.com/feed/update/urn:li:activity:6875720997371293696</t>
  </si>
  <si>
    <t>https://www.linkedin.com/feed/update/urn:li:activity:6875722134082121729</t>
  </si>
  <si>
    <t>https://www.linkedin.com/feed/update/urn:li:activity:6875766189524611072</t>
  </si>
  <si>
    <t>https://www.linkedin.com/feed/update/urn:li:activity:6875796371530690560</t>
  </si>
  <si>
    <t>https://www.linkedin.com/feed/update/urn:li:activity:6875804013376495616</t>
  </si>
  <si>
    <t>https://www.linkedin.com/feed/update/urn:li:activity:6875819038157750272</t>
  </si>
  <si>
    <t>https://www.linkedin.com/feed/update/urn:li:activity:6875834148985163776</t>
  </si>
  <si>
    <t>https://www.linkedin.com/feed/update/urn:li:activity:6875841994405539841</t>
  </si>
  <si>
    <t>https://www.linkedin.com/feed/update/urn:li:activity:6875871899633766400</t>
  </si>
  <si>
    <t>https://www.linkedin.com/feed/update/urn:li:activity:6876049086420684800</t>
  </si>
  <si>
    <t>https://www.linkedin.com/feed/update/urn:li:activity:6876049771597983745</t>
  </si>
  <si>
    <t>https://www.linkedin.com/feed/update/urn:li:activity:6876053119680163840</t>
  </si>
  <si>
    <t>https://www.linkedin.com/feed/update/urn:li:activity:6876066912346898432</t>
  </si>
  <si>
    <t>https://www.linkedin.com/feed/update/urn:li:activity:6876076209315299328</t>
  </si>
  <si>
    <t>https://www.linkedin.com/feed/update/urn:li:activity:6876082876983599104</t>
  </si>
  <si>
    <t>https://www.linkedin.com/feed/update/urn:li:activity:6876083635745771520</t>
  </si>
  <si>
    <t>https://www.linkedin.com/feed/update/urn:li:activity:6876102994325213185</t>
  </si>
  <si>
    <t>https://www.linkedin.com/feed/update/urn:li:activity:6876105527940661248</t>
  </si>
  <si>
    <t>https://www.linkedin.com/feed/update/urn:li:activity:6876128561439367168</t>
  </si>
  <si>
    <t>https://www.linkedin.com/feed/update/urn:li:activity:6876128562429075456</t>
  </si>
  <si>
    <t>https://www.linkedin.com/feed/update/urn:li:activity:6876136399775559680</t>
  </si>
  <si>
    <t>https://www.linkedin.com/feed/update/urn:li:activity:6876142309839319040</t>
  </si>
  <si>
    <t>https://www.linkedin.com/feed/update/urn:li:activity:6876144563812130816</t>
  </si>
  <si>
    <t>https://www.linkedin.com/feed/update/urn:li:activity:6876153906821402624</t>
  </si>
  <si>
    <t>https://www.linkedin.com/feed/update/urn:li:activity:6876158819399962625</t>
  </si>
  <si>
    <t>https://www.linkedin.com/feed/update/urn:li:activity:6876165346475204608</t>
  </si>
  <si>
    <t>https://www.linkedin.com/feed/update/urn:li:activity:6876166324368744448</t>
  </si>
  <si>
    <t>https://www.linkedin.com/feed/update/urn:li:activity:6876166642364141569</t>
  </si>
  <si>
    <t>https://www.linkedin.com/feed/update/urn:li:activity:6876169451574759424</t>
  </si>
  <si>
    <t>https://www.linkedin.com/feed/update/urn:li:activity:6876172450850205696</t>
  </si>
  <si>
    <t>https://www.linkedin.com/feed/update/urn:li:activity:6876186160599715840</t>
  </si>
  <si>
    <t>https://www.linkedin.com/feed/update/urn:li:activity:6876190248045490176</t>
  </si>
  <si>
    <t>https://www.linkedin.com/feed/update/urn:li:activity:6876194935419244544</t>
  </si>
  <si>
    <t>https://www.linkedin.com/feed/update/urn:li:activity:6876216256907751424</t>
  </si>
  <si>
    <t>https://www.linkedin.com/feed/update/urn:li:activity:6876234294138830848</t>
  </si>
  <si>
    <t>https://www.linkedin.com/feed/update/urn:li:activity:6876236368574464000</t>
  </si>
  <si>
    <t>https://www.linkedin.com/feed/update/urn:li:activity:6876258013099905025</t>
  </si>
  <si>
    <t>https://www.linkedin.com/feed/update/urn:li:activity:6876271715677155328</t>
  </si>
  <si>
    <t>https://www.linkedin.com/feed/update/urn:li:activity:6876287119782907905</t>
  </si>
  <si>
    <t>https://www.linkedin.com/feed/update/urn:li:activity:6876294353770340352</t>
  </si>
  <si>
    <t>https://www.linkedin.com/feed/update/urn:li:activity:6876317771228078080</t>
  </si>
  <si>
    <t>https://www.linkedin.com/feed/update/urn:li:activity:6876405484434313216</t>
  </si>
  <si>
    <t>https://www.linkedin.com/feed/update/urn:li:activity:6876453247381499904</t>
  </si>
  <si>
    <t>https://www.linkedin.com/feed/update/urn:li:activity:6876456310934704129</t>
  </si>
  <si>
    <t>https://www.linkedin.com/feed/update/urn:li:activity:6876460822781063168</t>
  </si>
  <si>
    <t>https://www.linkedin.com/feed/update/urn:li:activity:6876463538492256256</t>
  </si>
  <si>
    <t>https://www.linkedin.com/feed/update/urn:li:activity:6876466867666509824</t>
  </si>
  <si>
    <t>https://www.linkedin.com/feed/update/urn:li:activity:6876472157086502912</t>
  </si>
  <si>
    <t>https://www.linkedin.com/feed/update/urn:li:activity:6876476123392331776</t>
  </si>
  <si>
    <t>https://www.linkedin.com/feed/update/urn:li:activity:6876491312963612674</t>
  </si>
  <si>
    <t>https://www.linkedin.com/feed/update/urn:li:activity:6876495869764603904</t>
  </si>
  <si>
    <t>https://www.linkedin.com/feed/update/urn:li:activity:6876509317508468736</t>
  </si>
  <si>
    <t>https://www.linkedin.com/feed/update/urn:li:activity:6876517674025848832</t>
  </si>
  <si>
    <t>https://www.linkedin.com/feed/update/urn:li:activity:6876521289163583488</t>
  </si>
  <si>
    <t>https://www.linkedin.com/feed/update/urn:li:activity:6876529780922073088</t>
  </si>
  <si>
    <t>https://www.linkedin.com/feed/update/urn:li:activity:6876536254062739456</t>
  </si>
  <si>
    <t>https://www.linkedin.com/feed/update/urn:li:activity:6876545846171762690</t>
  </si>
  <si>
    <t>https://www.linkedin.com/feed/update/urn:li:activity:6876548448490024960</t>
  </si>
  <si>
    <t>https://www.linkedin.com/feed/update/urn:li:activity:6876549820664946689</t>
  </si>
  <si>
    <t>https://www.linkedin.com/feed/update/urn:li:activity:6876558925064495104</t>
  </si>
  <si>
    <t>https://www.linkedin.com/feed/update/urn:li:activity:6876562152258367488</t>
  </si>
  <si>
    <t>https://www.linkedin.com/feed/update/urn:li:activity:6876565562063958016</t>
  </si>
  <si>
    <t>https://www.linkedin.com/feed/update/urn:li:activity:6876566473922486272</t>
  </si>
  <si>
    <t>https://www.linkedin.com/feed/update/urn:li:activity:6876566546655850496</t>
  </si>
  <si>
    <t>https://www.linkedin.com/feed/update/urn:li:activity:6876566561973510144</t>
  </si>
  <si>
    <t>https://www.linkedin.com/feed/update/urn:li:activity:6876571589182324736</t>
  </si>
  <si>
    <t>https://www.linkedin.com/feed/update/urn:li:activity:6876579030175416320</t>
  </si>
  <si>
    <t>https://www.linkedin.com/feed/update/urn:li:activity:6876595409221906432</t>
  </si>
  <si>
    <t>https://www.linkedin.com/feed/update/urn:li:activity:6876596695308754944</t>
  </si>
  <si>
    <t>https://www.linkedin.com/feed/update/urn:li:activity:6876604277100560384</t>
  </si>
  <si>
    <t>https://www.linkedin.com/feed/update/urn:li:activity:6876609651425714176</t>
  </si>
  <si>
    <t>https://www.linkedin.com/feed/update/urn:li:activity:6876614654089592832</t>
  </si>
  <si>
    <t>https://www.linkedin.com/feed/update/urn:li:activity:6876635405756760064</t>
  </si>
  <si>
    <t>https://www.linkedin.com/feed/update/urn:li:activity:6876687409694744576</t>
  </si>
  <si>
    <t>https://www.linkedin.com/feed/update/urn:li:activity:6876762739939786752</t>
  </si>
  <si>
    <t>https://www.linkedin.com/feed/update/urn:li:activity:6876778271720132608</t>
  </si>
  <si>
    <t>https://www.linkedin.com/feed/update/urn:li:activity:6876786364252262401</t>
  </si>
  <si>
    <t>https://www.linkedin.com/feed/update/urn:li:activity:6876798931448201216</t>
  </si>
  <si>
    <t>https://www.linkedin.com/feed/update/urn:li:activity:6876819965974994944</t>
  </si>
  <si>
    <t>https://www.linkedin.com/feed/update/urn:li:activity:6876820758153228288</t>
  </si>
  <si>
    <t>https://www.linkedin.com/feed/update/urn:li:activity:6876821007647211520</t>
  </si>
  <si>
    <t>https://www.linkedin.com/feed/update/urn:li:activity:6876830535654756352</t>
  </si>
  <si>
    <t>https://www.linkedin.com/feed/update/urn:li:activity:6876853341327044608</t>
  </si>
  <si>
    <t>https://www.linkedin.com/feed/update/urn:li:activity:6876872401997611009</t>
  </si>
  <si>
    <t>https://www.linkedin.com/feed/update/urn:li:activity:6876879759633117184</t>
  </si>
  <si>
    <t>https://www.linkedin.com/feed/update/urn:li:activity:6876884039240888320</t>
  </si>
  <si>
    <t>https://www.linkedin.com/feed/update/urn:li:activity:6876889158929960965</t>
  </si>
  <si>
    <t>https://www.linkedin.com/feed/update/urn:li:activity:6876898720026361857</t>
  </si>
  <si>
    <t>https://www.linkedin.com/feed/update/urn:li:activity:6876904225809416193</t>
  </si>
  <si>
    <t>https://www.linkedin.com/feed/update/urn:li:activity:6876907802988695553</t>
  </si>
  <si>
    <t>https://www.linkedin.com/feed/update/urn:li:activity:6876911561034764288</t>
  </si>
  <si>
    <t>https://www.linkedin.com/feed/update/urn:li:activity:6876915225497534464</t>
  </si>
  <si>
    <t>https://www.linkedin.com/feed/update/urn:li:activity:6876917599528075264</t>
  </si>
  <si>
    <t>https://www.linkedin.com/feed/update/urn:li:activity:6876925122977021952</t>
  </si>
  <si>
    <t>https://www.linkedin.com/feed/update/urn:li:activity:6876928893132140544</t>
  </si>
  <si>
    <t>https://www.linkedin.com/feed/update/urn:li:activity:6876928916452327424</t>
  </si>
  <si>
    <t>https://www.linkedin.com/feed/update/urn:li:activity:6876929098841657345</t>
  </si>
  <si>
    <t>https://www.linkedin.com/feed/update/urn:li:activity:6876929432012099584</t>
  </si>
  <si>
    <t>https://www.linkedin.com/feed/update/urn:li:activity:6876931035838353408</t>
  </si>
  <si>
    <t>https://www.linkedin.com/feed/update/urn:li:activity:6876933319112691712</t>
  </si>
  <si>
    <t>https://www.linkedin.com/feed/update/urn:li:activity:6876944007369519104</t>
  </si>
  <si>
    <t>https://www.linkedin.com/feed/update/urn:li:activity:6876944028085063681</t>
  </si>
  <si>
    <t>https://www.linkedin.com/feed/update/urn:li:activity:6876949738005004288</t>
  </si>
  <si>
    <t>https://www.linkedin.com/feed/update/urn:li:activity:6876962806231511040</t>
  </si>
  <si>
    <t>https://www.linkedin.com/feed/update/urn:li:activity:6876965117116858368</t>
  </si>
  <si>
    <t>https://www.linkedin.com/feed/update/urn:li:activity:6876974187655905280</t>
  </si>
  <si>
    <t>https://www.linkedin.com/feed/update/urn:li:activity:6876991171051192320</t>
  </si>
  <si>
    <t>https://www.linkedin.com/feed/update/urn:li:activity:6877186700645347328</t>
  </si>
  <si>
    <t>https://www.linkedin.com/feed/update/urn:li:activity:6877188486399578112</t>
  </si>
  <si>
    <t>https://www.linkedin.com/feed/update/urn:li:activity:6877208175972507649</t>
  </si>
  <si>
    <t>https://www.linkedin.com/feed/update/urn:li:activity:6877215730803232769</t>
  </si>
  <si>
    <t>https://www.linkedin.com/feed/update/urn:li:activity:6877221736555905024</t>
  </si>
  <si>
    <t>https://www.linkedin.com/feed/update/urn:li:activity:6877223276062527488</t>
  </si>
  <si>
    <t>https://www.linkedin.com/feed/update/urn:li:activity:6877224071839449088</t>
  </si>
  <si>
    <t>blueviolet</t>
  </si>
  <si>
    <t>https://www.linkedin.com/feed/update/urn:li:activity:6877225908722368512</t>
  </si>
  <si>
    <t>https://www.linkedin.com/feed/update/urn:li:activity:6877238423472676864</t>
  </si>
  <si>
    <t>https://www.linkedin.com/feed/update/urn:li:activity:6877243169658994688</t>
  </si>
  <si>
    <t>https://www.linkedin.com/feed/update/urn:li:activity:6877245994505949184</t>
  </si>
  <si>
    <t>https://www.linkedin.com/feed/update/urn:li:activity:6877246096838557696</t>
  </si>
  <si>
    <t>https://www.linkedin.com/feed/update/urn:li:activity:6877255070975569920</t>
  </si>
  <si>
    <t>https://www.linkedin.com/feed/update/urn:li:activity:6877255436790198272</t>
  </si>
  <si>
    <t>https://www.linkedin.com/feed/update/urn:li:activity:6877268576844218368</t>
  </si>
  <si>
    <t>https://www.linkedin.com/feed/update/urn:li:activity:6877276118844493826</t>
  </si>
  <si>
    <t>https://www.linkedin.com/feed/update/urn:li:activity:6877283695447937024</t>
  </si>
  <si>
    <t>https://www.linkedin.com/feed/update/urn:li:activity:6877284152891318273</t>
  </si>
  <si>
    <t>https://www.linkedin.com/feed/update/urn:li:activity:6877286437377708032</t>
  </si>
  <si>
    <t>https://www.linkedin.com/feed/update/urn:li:activity:6877291355979190272</t>
  </si>
  <si>
    <t>https://www.linkedin.com/feed/update/urn:li:activity:6877297877861859328</t>
  </si>
  <si>
    <t>https://www.linkedin.com/feed/update/urn:li:activity:6877321423547838464</t>
  </si>
  <si>
    <t>https://www.linkedin.com/feed/update/urn:li:activity:6877323850502295553</t>
  </si>
  <si>
    <t>https://www.linkedin.com/feed/update/urn:li:activity:6877325212925362176</t>
  </si>
  <si>
    <t>https://www.linkedin.com/feed/update/urn:li:activity:6877335492166250496</t>
  </si>
  <si>
    <t>https://www.linkedin.com/feed/update/urn:li:activity:6877340208338096128</t>
  </si>
  <si>
    <t>https://www.linkedin.com/feed/update/urn:li:activity:6877362064222908417</t>
  </si>
  <si>
    <t>https://www.linkedin.com/feed/update/urn:li:activity:6877507254103420928</t>
  </si>
  <si>
    <t>https://www.linkedin.com/feed/update/urn:li:activity:6877510095647862784</t>
  </si>
  <si>
    <t>https://www.linkedin.com/feed/update/urn:li:activity:6877530800879882240</t>
  </si>
  <si>
    <t>https://www.linkedin.com/feed/update/urn:li:activity:6877531664340393984</t>
  </si>
  <si>
    <t>https://www.linkedin.com/feed/update/urn:li:activity:6877533313632899072</t>
  </si>
  <si>
    <t>https://www.linkedin.com/feed/update/urn:li:activity:6877534459806171136</t>
  </si>
  <si>
    <t>https://www.linkedin.com/feed/update/urn:li:activity:6877536590432874496</t>
  </si>
  <si>
    <t>https://www.linkedin.com/feed/update/urn:li:activity:6877547997324943360</t>
  </si>
  <si>
    <t>https://www.linkedin.com/feed/update/urn:li:activity:6877578110565453824</t>
  </si>
  <si>
    <t>https://www.linkedin.com/feed/update/urn:li:activity:6877578158732795904</t>
  </si>
  <si>
    <t>https://www.linkedin.com/feed/update/urn:li:activity:6877582015202439169</t>
  </si>
  <si>
    <t>https://www.linkedin.com/feed/update/urn:li:activity:6877592468389404672</t>
  </si>
  <si>
    <t>https://www.linkedin.com/feed/update/urn:li:activity:6877599693447184384</t>
  </si>
  <si>
    <t>https://www.linkedin.com/feed/update/urn:li:activity:6877599958816563200</t>
  </si>
  <si>
    <t>https://www.linkedin.com/feed/update/urn:li:activity:6877608326406909952</t>
  </si>
  <si>
    <t>https://www.linkedin.com/feed/update/urn:li:activity:6877617327152627712</t>
  </si>
  <si>
    <t>https://www.linkedin.com/feed/update/urn:li:activity:6877617745475719168</t>
  </si>
  <si>
    <t>https://www.linkedin.com/feed/update/urn:li:activity:6877623467278241793</t>
  </si>
  <si>
    <t>https://www.linkedin.com/feed/update/urn:li:activity:6877627187495763968</t>
  </si>
  <si>
    <t>https://www.linkedin.com/feed/update/urn:li:activity:6877627401614970880</t>
  </si>
  <si>
    <t>https://www.linkedin.com/feed/update/urn:li:activity:6877632233553846272</t>
  </si>
  <si>
    <t>https://www.linkedin.com/feed/update/urn:li:activity:6877635540515115008</t>
  </si>
  <si>
    <t>https://www.linkedin.com/feed/update/urn:li:activity:6877637242358116352</t>
  </si>
  <si>
    <t>https://www.linkedin.com/feed/update/urn:li:activity:6877638571122049024</t>
  </si>
  <si>
    <t>https://www.linkedin.com/feed/update/urn:li:activity:6877639509345935361</t>
  </si>
  <si>
    <t>https://www.linkedin.com/feed/update/urn:li:activity:6877653765340585984</t>
  </si>
  <si>
    <t>https://www.linkedin.com/feed/update/urn:li:activity:6877655559491903488</t>
  </si>
  <si>
    <t>https://www.linkedin.com/feed/update/urn:li:activity:6877664060448550912</t>
  </si>
  <si>
    <t>https://www.linkedin.com/feed/update/urn:li:activity:6877723506017206272</t>
  </si>
  <si>
    <t>https://www.linkedin.com/feed/update/urn:li:activity:6878069344476160000</t>
  </si>
  <si>
    <t>https://www.linkedin.com/feed/update/urn:li:activity:6878302889064857600</t>
  </si>
  <si>
    <t>https://www.linkedin.com/feed/update/urn:li:activity:6878355735122612225</t>
  </si>
  <si>
    <t>https://www.linkedin.com/feed/update/urn:li:activity:6878469001236893696</t>
  </si>
  <si>
    <t>https://www.linkedin.com/feed/update/urn:li:activity:6878591232612864000</t>
  </si>
  <si>
    <t>https://www.linkedin.com/feed/update/urn:li:activity:6878593340598693888</t>
  </si>
  <si>
    <t>https://www.linkedin.com/feed/update/urn:li:activity:6878612840299679744</t>
  </si>
  <si>
    <t>https://www.linkedin.com/feed/update/urn:li:activity:6878620390831263744</t>
  </si>
  <si>
    <t>https://www.linkedin.com/feed/update/urn:li:activity:6878632824090587136</t>
  </si>
  <si>
    <t>https://www.linkedin.com/feed/update/urn:li:activity:6878642534868901888</t>
  </si>
  <si>
    <t>https://www.linkedin.com/feed/update/urn:li:activity:6878653239638732801</t>
  </si>
  <si>
    <t>https://www.linkedin.com/feed/update/urn:li:activity:6878665275277897728</t>
  </si>
  <si>
    <t>https://www.linkedin.com/feed/update/urn:li:activity:6878681393635876864</t>
  </si>
  <si>
    <t>https://www.linkedin.com/feed/update/urn:li:activity:6878685145449193473</t>
  </si>
  <si>
    <t>https://www.linkedin.com/feed/update/urn:li:activity:6878702537130708994</t>
  </si>
  <si>
    <t>https://www.linkedin.com/feed/update/urn:li:activity:6878725700128448512</t>
  </si>
  <si>
    <t>https://www.linkedin.com/feed/update/urn:li:activity:6878727174241742848</t>
  </si>
  <si>
    <t>https://www.linkedin.com/feed/update/urn:li:activity:6878739911944605696</t>
  </si>
  <si>
    <t>https://www.linkedin.com/feed/update/urn:li:activity:6878762801473708032</t>
  </si>
  <si>
    <t>https://www.linkedin.com/feed/update/urn:li:activity:6878798909553086465</t>
  </si>
  <si>
    <t>https://www.linkedin.com/feed/update/urn:li:activity:6878806202856292352</t>
  </si>
  <si>
    <t>https://www.linkedin.com/feed/update/urn:li:activity:6878808784278564864</t>
  </si>
  <si>
    <t>https://www.linkedin.com/feed/update/urn:li:activity:6878809335451942913</t>
  </si>
  <si>
    <t>https://www.linkedin.com/feed/update/urn:li:activity:6878810230029979648</t>
  </si>
  <si>
    <t>https://www.linkedin.com/feed/update/urn:li:activity:6878814127494696960</t>
  </si>
  <si>
    <t>https://www.linkedin.com/feed/update/urn:li:activity:6878824001150447616</t>
  </si>
  <si>
    <t xml:space="preserve">astellaspharmainc </t>
  </si>
  <si>
    <t>https://www.linkedin.com/feed/update/urn:li:activity:6878857076093911040</t>
  </si>
  <si>
    <t>https://www.linkedin.com/feed/update/urn:li:activity:6878861388035579904</t>
  </si>
  <si>
    <t>https://www.linkedin.com/feed/update/urn:li:activity:6878967789558784000</t>
  </si>
  <si>
    <t>https://www.linkedin.com/feed/update/urn:li:activity:6878968495690833920</t>
  </si>
  <si>
    <t>https://www.linkedin.com/feed/update/urn:li:activity:6878980556093177856</t>
  </si>
  <si>
    <t>https://www.linkedin.com/feed/update/urn:li:activity:6878982653014618112</t>
  </si>
  <si>
    <t>https://www.linkedin.com/feed/update/urn:li:activity:6878986645694115840</t>
  </si>
  <si>
    <t>https://www.linkedin.com/feed/update/urn:li:activity:6878993043354198016</t>
  </si>
  <si>
    <t>https://www.linkedin.com/feed/update/urn:li:activity:6879012622335918080</t>
  </si>
  <si>
    <t>https://www.linkedin.com/feed/update/urn:li:activity:6879012629801693184</t>
  </si>
  <si>
    <t>https://www.linkedin.com/feed/update/urn:li:activity:6879014544455348224</t>
  </si>
  <si>
    <t>https://www.linkedin.com/feed/update/urn:li:activity:6879027708559400961</t>
  </si>
  <si>
    <t>https://www.linkedin.com/feed/update/urn:li:activity:6879029815538696193</t>
  </si>
  <si>
    <t>https://www.linkedin.com/feed/update/urn:li:activity:6879044038759206912</t>
  </si>
  <si>
    <t>https://www.linkedin.com/feed/update/urn:li:activity:6879057899772092416</t>
  </si>
  <si>
    <t>https://www.linkedin.com/feed/update/urn:li:activity:6879058079132991488</t>
  </si>
  <si>
    <t>https://www.linkedin.com/feed/update/urn:li:activity:6879066684997541888</t>
  </si>
  <si>
    <t>https://www.linkedin.com/feed/update/urn:li:activity:6879072959978336257</t>
  </si>
  <si>
    <t>https://www.linkedin.com/feed/update/urn:li:activity:6879072983982456832</t>
  </si>
  <si>
    <t>https://www.linkedin.com/feed/update/urn:li:activity:6879080623777169408</t>
  </si>
  <si>
    <t>https://www.linkedin.com/feed/update/urn:li:activity:6879088111549337601</t>
  </si>
  <si>
    <t>https://www.linkedin.com/feed/update/urn:li:activity:6879103197831684097</t>
  </si>
  <si>
    <t>https://www.linkedin.com/feed/update/urn:li:activity:6879116712785059840</t>
  </si>
  <si>
    <t>https://www.linkedin.com/feed/update/urn:li:activity:6879118292750082048</t>
  </si>
  <si>
    <t>https://www.linkedin.com/feed/update/urn:li:activity:6879118424878931968</t>
  </si>
  <si>
    <t>https://www.linkedin.com/feed/update/urn:li:activity:6879157772131278848</t>
  </si>
  <si>
    <t>https://www.linkedin.com/feed/update/urn:li:activity:6879171300376485888</t>
  </si>
  <si>
    <t>https://www.linkedin.com/feed/update/urn:li:activity:6879177642764066816</t>
  </si>
  <si>
    <t>https://www.linkedin.com/feed/update/urn:li:activity:6879243061449379840</t>
  </si>
  <si>
    <t>https://www.linkedin.com/feed/update/urn:li:activity:6879331535074443264</t>
  </si>
  <si>
    <t>https://www.linkedin.com/feed/update/urn:li:activity:6879336615957811200</t>
  </si>
  <si>
    <t>https://www.linkedin.com/feed/update/urn:li:activity:6879359851990933504</t>
  </si>
  <si>
    <t>https://www.linkedin.com/feed/update/urn:li:activity:6879364426248548352</t>
  </si>
  <si>
    <t>https://www.linkedin.com/feed/update/urn:li:activity:6879390125306982400</t>
  </si>
  <si>
    <t>https://www.linkedin.com/feed/update/urn:li:activity:6879405157063417857</t>
  </si>
  <si>
    <t>https://www.linkedin.com/feed/update/urn:li:activity:6879406807702413313</t>
  </si>
  <si>
    <t>https://www.linkedin.com/feed/update/urn:li:activity:6879435351455215616</t>
  </si>
  <si>
    <t>https://www.linkedin.com/feed/update/urn:li:activity:6879440235390889984</t>
  </si>
  <si>
    <t>https://www.linkedin.com/feed/update/urn:li:activity:6879465552285327360</t>
  </si>
  <si>
    <t>https://www.linkedin.com/feed/update/urn:li:activity:6879465558677487617</t>
  </si>
  <si>
    <t>https://www.linkedin.com/feed/update/urn:li:activity:6879469300114186240</t>
  </si>
  <si>
    <t>https://www.linkedin.com/feed/update/urn:li:activity:6879473280441577472</t>
  </si>
  <si>
    <t>https://www.linkedin.com/feed/update/urn:li:activity:6879480745354641408</t>
  </si>
  <si>
    <t>https://www.linkedin.com/feed/update/urn:li:activity:6879485762316861440</t>
  </si>
  <si>
    <t>https://www.linkedin.com/feed/update/urn:li:activity:6879488017782853632</t>
  </si>
  <si>
    <t>https://www.linkedin.com/feed/update/urn:li:activity:6879499293892366336</t>
  </si>
  <si>
    <t>https://www.linkedin.com/feed/update/urn:li:activity:6879536991248244736</t>
  </si>
  <si>
    <t>https://www.linkedin.com/feed/update/urn:li:activity:6879677953568071680</t>
  </si>
  <si>
    <t>https://www.linkedin.com/feed/update/urn:li:activity:6879695508483407872</t>
  </si>
  <si>
    <t>https://www.linkedin.com/feed/update/urn:li:activity:6879699590946291712</t>
  </si>
  <si>
    <t>https://www.linkedin.com/feed/update/urn:li:activity:6879737404517826560</t>
  </si>
  <si>
    <t>https://www.linkedin.com/feed/update/urn:li:activity:6879752439801618432</t>
  </si>
  <si>
    <t>https://www.linkedin.com/feed/update/urn:li:activity:6879760352452599808</t>
  </si>
  <si>
    <t>https://www.linkedin.com/feed/update/urn:li:activity:6879767677653549056</t>
  </si>
  <si>
    <t>https://www.linkedin.com/feed/update/urn:li:activity:6879782651717267456</t>
  </si>
  <si>
    <t>https://www.linkedin.com/feed/update/urn:li:activity:6879782778926333952</t>
  </si>
  <si>
    <t>https://www.linkedin.com/feed/update/urn:li:activity:6879793836818882560</t>
  </si>
  <si>
    <t>https://www.linkedin.com/feed/update/urn:li:activity:6879797738981081088</t>
  </si>
  <si>
    <t>https://www.linkedin.com/feed/update/urn:li:activity:6879797743024402432</t>
  </si>
  <si>
    <t>https://www.linkedin.com/feed/update/urn:li:activity:6879797783503761408</t>
  </si>
  <si>
    <t>https://www.linkedin.com/feed/update/urn:li:activity:6879816063379476480</t>
  </si>
  <si>
    <t>https://www.linkedin.com/feed/update/urn:li:activity:6879821189066321920</t>
  </si>
  <si>
    <t>https://www.linkedin.com/feed/update/urn:li:activity:6879828070728134656</t>
  </si>
  <si>
    <t>https://www.linkedin.com/feed/update/urn:li:activity:6879830028478095360</t>
  </si>
  <si>
    <t>https://www.linkedin.com/feed/update/urn:li:activity:6879834948581371904</t>
  </si>
  <si>
    <t>https://www.linkedin.com/feed/update/urn:li:activity:6879849328970612736</t>
  </si>
  <si>
    <t>https://www.linkedin.com/feed/update/urn:li:activity:6879878151426580480</t>
  </si>
  <si>
    <t>https://www.linkedin.com/feed/update/urn:li:activity:6880099729594687488</t>
  </si>
  <si>
    <t>https://www.linkedin.com/feed/update/urn:li:activity:6880101157809868800</t>
  </si>
  <si>
    <t>https://www.linkedin.com/feed/update/urn:li:activity:6880114877487181824</t>
  </si>
  <si>
    <t>https://www.linkedin.com/feed/update/urn:li:activity:6880129930672308225</t>
  </si>
  <si>
    <t>https://www.linkedin.com/feed/update/urn:li:activity:6880145284240838656</t>
  </si>
  <si>
    <t>https://www.linkedin.com/feed/update/urn:li:activity:6880160171969011712</t>
  </si>
  <si>
    <t>https://www.linkedin.com/feed/update/urn:li:activity:6880161418579202048</t>
  </si>
  <si>
    <t>https://www.linkedin.com/feed/update/urn:li:activity:6880191050103709697</t>
  </si>
  <si>
    <t>https://www.linkedin.com/feed/update/urn:li:activity:6880386621187858432</t>
  </si>
  <si>
    <t>https://www.linkedin.com/feed/update/urn:li:activity:6880469664837713920</t>
  </si>
  <si>
    <t>https://www.linkedin.com/feed/update/urn:li:activity:6880515066387554304</t>
  </si>
  <si>
    <t>https://www.linkedin.com/feed/update/urn:li:activity:6880869921249624064</t>
  </si>
  <si>
    <t>https://www.linkedin.com/feed/update/urn:li:activity:6881171866476670976</t>
  </si>
  <si>
    <t>https://www.linkedin.com/feed/update/urn:li:activity:6881186891647987712</t>
  </si>
  <si>
    <t>https://www.linkedin.com/feed/update/urn:li:activity:6881201994061684736</t>
  </si>
  <si>
    <t>https://www.linkedin.com/feed/update/urn:li:activity:6881210041400094720</t>
  </si>
  <si>
    <t>https://www.linkedin.com/feed/update/urn:li:activity:6881232332389412864</t>
  </si>
  <si>
    <t>https://www.linkedin.com/feed/update/urn:li:activity:6881247287264194560</t>
  </si>
  <si>
    <t>https://www.linkedin.com/feed/update/urn:li:activity:6881247377966030848</t>
  </si>
  <si>
    <t>https://www.linkedin.com/feed/update/urn:li:activity:6881248043266580480</t>
  </si>
  <si>
    <t>https://www.linkedin.com/feed/update/urn:li:activity:6881283342709456896</t>
  </si>
  <si>
    <t>https://www.linkedin.com/feed/update/urn:li:activity:6881292719054958592</t>
  </si>
  <si>
    <t>https://www.linkedin.com/feed/update/urn:li:activity:6881312549749432321</t>
  </si>
  <si>
    <t>https://www.linkedin.com/feed/update/urn:li:activity:6881457844118519808</t>
  </si>
  <si>
    <t>https://www.linkedin.com/feed/update/urn:li:activity:6881503981940555776</t>
  </si>
  <si>
    <t>https://www.linkedin.com/feed/update/urn:li:activity:6881564422666551296</t>
  </si>
  <si>
    <t>https://www.linkedin.com/feed/update/urn:li:activity:6881579527454162944</t>
  </si>
  <si>
    <t>https://www.linkedin.com/feed/update/urn:li:activity:6881594596887932931</t>
  </si>
  <si>
    <t>https://www.linkedin.com/feed/update/urn:li:activity:6881594762189656064</t>
  </si>
  <si>
    <t>https://www.linkedin.com/feed/update/urn:li:activity:6881624780148101120</t>
  </si>
  <si>
    <t>https://www.linkedin.com/feed/update/urn:li:activity:6881708518399893504</t>
  </si>
  <si>
    <t>https://www.linkedin.com/feed/update/urn:li:activity:6881881688448765952</t>
  </si>
  <si>
    <t>https://www.linkedin.com/feed/update/urn:li:activity:6881892705224429568</t>
  </si>
  <si>
    <t>https://www.linkedin.com/feed/update/urn:li:activity:6881896645588463616</t>
  </si>
  <si>
    <t>https://www.linkedin.com/feed/update/urn:li:activity:6881911666091544576</t>
  </si>
  <si>
    <t>https://www.linkedin.com/feed/update/urn:li:activity:6881926768253562880</t>
  </si>
  <si>
    <t>https://www.linkedin.com/feed/update/urn:li:activity:6881957113107640320</t>
  </si>
  <si>
    <t>https://www.linkedin.com/feed/update/urn:li:activity:6881972066585726976</t>
  </si>
  <si>
    <t>https://www.linkedin.com/feed/update/urn:li:activity:6881972102749007872</t>
  </si>
  <si>
    <t>https://www.linkedin.com/feed/update/urn:li:activity:6881972145027739648</t>
  </si>
  <si>
    <t>https://www.linkedin.com/feed/update/urn:li:activity:6881987423102873600</t>
  </si>
  <si>
    <t>https://www.linkedin.com/feed/update/urn:li:activity:6882032521891061760</t>
  </si>
  <si>
    <t>https://www.linkedin.com/feed/update/urn:li:activity:6882087868584497152</t>
  </si>
  <si>
    <t>https://www.linkedin.com/feed/update/urn:li:activity:6882172096579960832</t>
  </si>
  <si>
    <t>https://www.linkedin.com/feed/update/urn:li:activity:6882287151921299456</t>
  </si>
  <si>
    <t>https://www.linkedin.com/feed/update/urn:li:activity:6882289195604357120</t>
  </si>
  <si>
    <t>https://www.linkedin.com/feed/update/urn:li:activity:6882317164431339520</t>
  </si>
  <si>
    <t>https://www.linkedin.com/feed/update/urn:li:activity:6882319509965832192</t>
  </si>
  <si>
    <t>https://www.linkedin.com/feed/update/urn:li:activity:6882319617658757120</t>
  </si>
  <si>
    <t>https://www.linkedin.com/feed/update/urn:li:activity:6882334510797598720</t>
  </si>
  <si>
    <t>https://www.linkedin.com/feed/update/urn:li:activity:6882354710578262016</t>
  </si>
  <si>
    <t>https://www.linkedin.com/feed/update/urn:li:activity:6882364737527533568</t>
  </si>
  <si>
    <t>https://www.linkedin.com/feed/update/urn:li:activity:6882379911508566016</t>
  </si>
  <si>
    <t>https://www.linkedin.com/feed/update/urn:li:activity:6882440186572238848</t>
  </si>
  <si>
    <t>https://www.linkedin.com/feed/update/urn:li:activity:6882553399804493824</t>
  </si>
  <si>
    <t>https://www.linkedin.com/feed/update/urn:li:activity:6882562402093817856</t>
  </si>
  <si>
    <t>https://www.linkedin.com/feed/update/urn:li:activity:6882598695464906752</t>
  </si>
  <si>
    <t>https://www.linkedin.com/feed/update/urn:li:activity:6882604993929629696</t>
  </si>
  <si>
    <t>https://www.linkedin.com/feed/update/urn:li:activity:6882621348070350848</t>
  </si>
  <si>
    <t>https://www.linkedin.com/feed/update/urn:li:activity:6882651598544265216</t>
  </si>
  <si>
    <t>https://www.linkedin.com/feed/update/urn:li:activity:6882696917462081536</t>
  </si>
  <si>
    <t>https://www.linkedin.com/feed/update/urn:li:activity:6882727118145495040</t>
  </si>
  <si>
    <t>https://www.linkedin.com/feed/update/urn:li:activity:6882742240419057664</t>
  </si>
  <si>
    <t>https://www.linkedin.com/feed/update/urn:li:activity:6882983738364497920</t>
  </si>
  <si>
    <t>https://www.linkedin.com/feed/update/urn:li:activity:6882998832024559616</t>
  </si>
  <si>
    <t>https://www.linkedin.com/feed/update/urn:li:activity:6883013934127861760</t>
  </si>
  <si>
    <t>https://www.linkedin.com/feed/update/urn:li:activity:6883044192944168960</t>
  </si>
  <si>
    <t>https://www.linkedin.com/feed/update/urn:li:activity:6883044284442935296</t>
  </si>
  <si>
    <t>https://www.linkedin.com/feed/update/urn:li:activity:6883059290567925760</t>
  </si>
  <si>
    <t>https://www.linkedin.com/feed/update/urn:li:activity:6883321887401807872</t>
  </si>
  <si>
    <t>https://www.linkedin.com/feed/update/urn:li:activity:6883376321683091456</t>
  </si>
  <si>
    <t>https://www.linkedin.com/feed/update/urn:li:activity:6883436774295764992</t>
  </si>
  <si>
    <t>https://www.linkedin.com/feed/update/urn:li:activity:6883530849531379712</t>
  </si>
  <si>
    <t>https://www.linkedin.com/feed/update/urn:li:activity:6883678411592605696</t>
  </si>
  <si>
    <t>https://www.linkedin.com/feed/update/urn:li:activity:6883694310529859584</t>
  </si>
  <si>
    <t>https://www.linkedin.com/feed/update/urn:li:activity:6883706153516224512</t>
  </si>
  <si>
    <t>https://www.linkedin.com/feed/update/urn:li:activity:6883738706260365312</t>
  </si>
  <si>
    <t>https://www.linkedin.com/feed/update/urn:li:activity:6883769057133264896</t>
  </si>
  <si>
    <t>https://www.linkedin.com/feed/update/urn:li:activity:6883808932507250688</t>
  </si>
  <si>
    <t>https://www.linkedin.com/feed/update/urn:li:activity:6883814284254674944</t>
  </si>
  <si>
    <t>https://www.linkedin.com/feed/update/urn:li:activity:6883829327570579456</t>
  </si>
  <si>
    <t>https://www.linkedin.com/feed/update/urn:li:activity:6883882554718527488</t>
  </si>
  <si>
    <t>https://www.linkedin.com/feed/update/urn:li:activity:6884040850825871362</t>
  </si>
  <si>
    <t>https://www.linkedin.com/feed/update/urn:li:activity:6884046609357787136</t>
  </si>
  <si>
    <t>https://www.linkedin.com/feed/update/urn:li:activity:6884057308939243520</t>
  </si>
  <si>
    <t>https://www.linkedin.com/feed/update/urn:li:activity:6884101140405895168</t>
  </si>
  <si>
    <t>https://www.linkedin.com/feed/update/urn:li:activity:6884102385006972928</t>
  </si>
  <si>
    <t>https://www.linkedin.com/feed/update/urn:li:activity:6884103920348651521</t>
  </si>
  <si>
    <t>https://www.linkedin.com/feed/update/urn:li:activity:6884129438846476290</t>
  </si>
  <si>
    <t>https://www.linkedin.com/feed/update/urn:li:activity:6884157018370797568</t>
  </si>
  <si>
    <t>https://www.linkedin.com/feed/update/urn:li:activity:6884161491306606592</t>
  </si>
  <si>
    <t>https://www.linkedin.com/feed/update/urn:li:activity:6884161588719439873</t>
  </si>
  <si>
    <t>https://www.linkedin.com/feed/update/urn:li:activity:6884167002500554752</t>
  </si>
  <si>
    <t>https://www.linkedin.com/feed/update/urn:li:activity:6884176613144182784</t>
  </si>
  <si>
    <t>https://www.linkedin.com/feed/update/urn:li:activity:6884195109672513536</t>
  </si>
  <si>
    <t>https://www.linkedin.com/feed/update/urn:li:activity:6884221894611079168</t>
  </si>
  <si>
    <t>https://www.linkedin.com/feed/update/urn:li:activity:6884274784725716992</t>
  </si>
  <si>
    <t>https://www.linkedin.com/feed/update/urn:li:activity:6884315561225015296</t>
  </si>
  <si>
    <t>https://www.linkedin.com/feed/update/urn:li:activity:6884401411853950976</t>
  </si>
  <si>
    <t>https://www.linkedin.com/feed/update/urn:li:activity:6884403161608544257</t>
  </si>
  <si>
    <t>https://www.linkedin.com/feed/update/urn:li:activity:6884448381691838464</t>
  </si>
  <si>
    <t>https://www.linkedin.com/feed/update/urn:li:activity:6884460610055208960</t>
  </si>
  <si>
    <t>https://www.linkedin.com/feed/update/urn:li:activity:6884469650139181056</t>
  </si>
  <si>
    <t>https://www.linkedin.com/feed/update/urn:li:activity:6884508805376425984</t>
  </si>
  <si>
    <t>https://www.linkedin.com/feed/update/urn:li:activity:6884534841086369792</t>
  </si>
  <si>
    <t>https://www.linkedin.com/feed/update/urn:li:activity:6884536097162977280</t>
  </si>
  <si>
    <t>https://www.linkedin.com/feed/update/urn:li:activity:6884538978821787648</t>
  </si>
  <si>
    <t>https://www.linkedin.com/feed/update/urn:li:activity:6884539039433785344</t>
  </si>
  <si>
    <t>https://www.linkedin.com/feed/update/urn:li:activity:6884541522092654592</t>
  </si>
  <si>
    <t>https://www.linkedin.com/feed/update/urn:li:activity:6884554163884322816</t>
  </si>
  <si>
    <t>https://www.linkedin.com/feed/update/urn:li:activity:6884561650230407168</t>
  </si>
  <si>
    <t>https://www.linkedin.com/feed/update/urn:li:activity:6884577809939988480</t>
  </si>
  <si>
    <t>https://www.linkedin.com/feed/update/urn:li:activity:6884598307159638017</t>
  </si>
  <si>
    <t>https://www.linkedin.com/feed/update/urn:li:activity:6884773752660348929</t>
  </si>
  <si>
    <t>https://www.linkedin.com/feed/update/urn:li:activity:6884780623366619136</t>
  </si>
  <si>
    <t>https://www.linkedin.com/feed/update/urn:li:activity:6884831256031371264</t>
  </si>
  <si>
    <t>https://www.linkedin.com/feed/update/urn:li:activity:6884856158947991552</t>
  </si>
  <si>
    <t>https://www.linkedin.com/feed/update/urn:li:activity:6884858196092166144</t>
  </si>
  <si>
    <t>https://www.linkedin.com/feed/update/urn:li:activity:6884859194856546304</t>
  </si>
  <si>
    <t>https://www.linkedin.com/feed/update/urn:li:activity:6884861593448980480</t>
  </si>
  <si>
    <t>https://www.linkedin.com/feed/update/urn:li:activity:6884871170873683968</t>
  </si>
  <si>
    <t>https://www.linkedin.com/feed/update/urn:li:activity:6884871190742208512</t>
  </si>
  <si>
    <t>https://www.linkedin.com/feed/update/urn:li:activity:6884880366801321985</t>
  </si>
  <si>
    <t>https://www.linkedin.com/feed/update/urn:li:activity:6884899108750966784</t>
  </si>
  <si>
    <t>https://www.linkedin.com/feed/update/urn:li:activity:6884901364523143168</t>
  </si>
  <si>
    <t>https://www.linkedin.com/feed/update/urn:li:activity:6884902256106360834</t>
  </si>
  <si>
    <t>https://www.linkedin.com/feed/update/urn:li:activity:6884915390862909440</t>
  </si>
  <si>
    <t>https://www.linkedin.com/feed/update/urn:li:activity:6884940054142304256</t>
  </si>
  <si>
    <t>https://www.linkedin.com/feed/update/urn:li:activity:6884976892773056512</t>
  </si>
  <si>
    <t>https://www.linkedin.com/feed/update/urn:li:activity:6884984476162752512</t>
  </si>
  <si>
    <t>https://www.linkedin.com/feed/update/urn:li:activity:6885014665634676736</t>
  </si>
  <si>
    <t>https://www.linkedin.com/feed/update/urn:li:activity:6885097233209946112</t>
  </si>
  <si>
    <t>https://www.linkedin.com/feed/update/urn:li:activity:6885103288035946496</t>
  </si>
  <si>
    <t>https://www.linkedin.com/feed/update/urn:li:activity:6885112884595056640</t>
  </si>
  <si>
    <t>https://www.linkedin.com/feed/update/urn:li:activity:6885127924505305088</t>
  </si>
  <si>
    <t>https://www.linkedin.com/feed/update/urn:li:activity:6885135214150991872</t>
  </si>
  <si>
    <t>https://www.linkedin.com/feed/update/urn:li:activity:6885144989169446912</t>
  </si>
  <si>
    <t>https://www.linkedin.com/feed/update/urn:li:activity:6885149182118678528</t>
  </si>
  <si>
    <t>https://www.linkedin.com/feed/update/urn:li:activity:6885167938937081856</t>
  </si>
  <si>
    <t>https://www.linkedin.com/feed/update/urn:li:activity:6885173212133568512</t>
  </si>
  <si>
    <t>https://www.linkedin.com/feed/update/urn:li:activity:6885188257341075457</t>
  </si>
  <si>
    <t>https://www.linkedin.com/feed/update/urn:li:activity:6885199427691184128</t>
  </si>
  <si>
    <t>https://www.linkedin.com/feed/update/urn:li:activity:6885203443909320704</t>
  </si>
  <si>
    <t>https://www.linkedin.com/feed/update/urn:li:activity:6885218726694678528</t>
  </si>
  <si>
    <t>https://www.linkedin.com/feed/update/urn:li:activity:6885221028201590784</t>
  </si>
  <si>
    <t>https://www.linkedin.com/feed/update/urn:li:activity:6885222096293703680</t>
  </si>
  <si>
    <t>https://www.linkedin.com/feed/update/urn:li:activity:6885233553790013440</t>
  </si>
  <si>
    <t>https://www.linkedin.com/feed/update/urn:li:activity:6885233627110756352</t>
  </si>
  <si>
    <t>https://www.linkedin.com/feed/update/urn:li:activity:6885241141579657216</t>
  </si>
  <si>
    <t>https://www.linkedin.com/feed/update/urn:li:activity:6885248657369772033</t>
  </si>
  <si>
    <t>https://www.linkedin.com/feed/update/urn:li:activity:6885248885674020864</t>
  </si>
  <si>
    <t>https://www.linkedin.com/feed/update/urn:li:activity:6885251507961376768</t>
  </si>
  <si>
    <t>https://www.linkedin.com/feed/update/urn:li:activity:6885256693001912321</t>
  </si>
  <si>
    <t>https://www.linkedin.com/feed/update/urn:li:activity:6885263816410705920</t>
  </si>
  <si>
    <t>https://www.linkedin.com/feed/update/urn:li:activity:6885264303235170304</t>
  </si>
  <si>
    <t>https://www.linkedin.com/feed/update/urn:li:activity:6885285913329508352</t>
  </si>
  <si>
    <t>https://www.linkedin.com/feed/update/urn:li:activity:6885292409819951104</t>
  </si>
  <si>
    <t>https://www.linkedin.com/feed/update/urn:li:activity:6885294024874438656</t>
  </si>
  <si>
    <t>https://www.linkedin.com/feed/update/urn:li:activity:6885337589457518592</t>
  </si>
  <si>
    <t>https://www.linkedin.com/feed/update/urn:li:activity:6885363854121963520</t>
  </si>
  <si>
    <t>https://www.linkedin.com/feed/update/urn:li:activity:6885394308967542784</t>
  </si>
  <si>
    <t>https://www.linkedin.com/feed/update/urn:li:activity:6885520519714660352</t>
  </si>
  <si>
    <t>https://www.linkedin.com/feed/update/urn:li:activity:6885623657893371904</t>
  </si>
  <si>
    <t>https://www.linkedin.com/feed/update/urn:li:activity:6885913034934521856</t>
  </si>
  <si>
    <t>https://www.linkedin.com/feed/update/urn:li:activity:6885973586515955713</t>
  </si>
  <si>
    <t>https://www.linkedin.com/feed/update/urn:li:activity:6886034025857789952</t>
  </si>
  <si>
    <t>https://www.linkedin.com/feed/update/urn:li:activity:6886178166386384896</t>
  </si>
  <si>
    <t>https://www.linkedin.com/feed/update/urn:li:activity:6886200353121976321</t>
  </si>
  <si>
    <t>https://www.linkedin.com/feed/update/urn:li:activity:6886213775440003073</t>
  </si>
  <si>
    <t>https://www.linkedin.com/feed/update/urn:li:activity:6886215085052747776</t>
  </si>
  <si>
    <t>https://www.linkedin.com/feed/update/urn:li:activity:6886218044817883136</t>
  </si>
  <si>
    <t>https://www.linkedin.com/feed/update/urn:li:activity:6886245308624330752</t>
  </si>
  <si>
    <t>https://www.linkedin.com/feed/update/urn:li:activity:6886246603829608448</t>
  </si>
  <si>
    <t>https://www.linkedin.com/feed/update/urn:li:activity:6886251170638258176</t>
  </si>
  <si>
    <t>https://www.linkedin.com/feed/update/urn:li:activity:6886275422502301696</t>
  </si>
  <si>
    <t>https://www.linkedin.com/feed/update/urn:li:activity:6886290591995498497</t>
  </si>
  <si>
    <t>https://www.linkedin.com/feed/update/urn:li:activity:6886300687429357569</t>
  </si>
  <si>
    <t>https://www.linkedin.com/feed/update/urn:li:activity:6886305776369991681</t>
  </si>
  <si>
    <t>https://www.linkedin.com/feed/update/urn:li:activity:6886320746583486464</t>
  </si>
  <si>
    <t>https://www.linkedin.com/feed/update/urn:li:activity:6886328309119021057</t>
  </si>
  <si>
    <t>https://www.linkedin.com/feed/update/urn:li:activity:6886341922579918848</t>
  </si>
  <si>
    <t>https://www.linkedin.com/feed/update/urn:li:activity:6886342290957193216</t>
  </si>
  <si>
    <t>https://www.linkedin.com/feed/update/urn:li:activity:6886350918799908864</t>
  </si>
  <si>
    <t>https://www.linkedin.com/feed/update/urn:li:activity:6886350922813894657</t>
  </si>
  <si>
    <t>https://www.linkedin.com/feed/update/urn:li:activity:6886351172525928448</t>
  </si>
  <si>
    <t>https://www.linkedin.com/feed/update/urn:li:activity:6886365271062323200</t>
  </si>
  <si>
    <t>https://www.linkedin.com/feed/update/urn:li:activity:6886381115708370944</t>
  </si>
  <si>
    <t>https://www.linkedin.com/feed/update/urn:li:activity:6886419615291895808</t>
  </si>
  <si>
    <t>https://www.linkedin.com/feed/update/urn:li:activity:6886430316286894080</t>
  </si>
  <si>
    <t>https://www.linkedin.com/feed/update/urn:li:activity:6886443283447369728</t>
  </si>
  <si>
    <t>https://www.linkedin.com/feed/update/urn:li:activity:6886458762111057920</t>
  </si>
  <si>
    <t>https://www.linkedin.com/feed/update/urn:li:activity:6886465400876494849</t>
  </si>
  <si>
    <t>https://www.linkedin.com/feed/update/urn:li:activity:6886547523750690816</t>
  </si>
  <si>
    <t>https://www.linkedin.com/feed/update/urn:li:activity:6886587813811298304</t>
  </si>
  <si>
    <t>https://www.linkedin.com/feed/update/urn:li:activity:6886588313776599041</t>
  </si>
  <si>
    <t>https://www.linkedin.com/feed/update/urn:li:activity:6886589964595863552</t>
  </si>
  <si>
    <t>https://www.linkedin.com/feed/update/urn:li:activity:6886592614729101312</t>
  </si>
  <si>
    <t>https://www.linkedin.com/feed/update/urn:li:activity:6886599414773882880</t>
  </si>
  <si>
    <t>https://www.linkedin.com/feed/update/urn:li:activity:6886637809478766593</t>
  </si>
  <si>
    <t>https://www.linkedin.com/feed/update/urn:li:activity:6886637827984097280</t>
  </si>
  <si>
    <t>https://www.linkedin.com/feed/update/urn:li:activity:6886644528594460672</t>
  </si>
  <si>
    <t>https://www.linkedin.com/feed/update/urn:li:activity:6886654788675649537</t>
  </si>
  <si>
    <t>https://www.linkedin.com/feed/update/urn:li:activity:6886668005925797888</t>
  </si>
  <si>
    <t>https://www.linkedin.com/feed/update/urn:li:activity:6886668280958902272</t>
  </si>
  <si>
    <t>https://www.linkedin.com/feed/update/urn:li:activity:6886669641284956161</t>
  </si>
  <si>
    <t>https://www.linkedin.com/feed/update/urn:li:activity:6886681458329616384</t>
  </si>
  <si>
    <t>https://www.linkedin.com/feed/update/urn:li:activity:6886683738516860928</t>
  </si>
  <si>
    <t>https://www.linkedin.com/feed/update/urn:li:activity:6886685135929012224</t>
  </si>
  <si>
    <t>https://www.linkedin.com/feed/update/urn:li:activity:6886687070828531712</t>
  </si>
  <si>
    <t>https://www.linkedin.com/feed/update/urn:li:activity:6886698203555618816</t>
  </si>
  <si>
    <t>https://www.linkedin.com/feed/update/urn:li:activity:6886698924527230976</t>
  </si>
  <si>
    <t>https://www.linkedin.com/feed/update/urn:li:activity:6886700969816592384</t>
  </si>
  <si>
    <t>https://www.linkedin.com/feed/update/urn:li:activity:6886707217026846721</t>
  </si>
  <si>
    <t>https://www.linkedin.com/feed/update/urn:li:activity:6886713312088788992</t>
  </si>
  <si>
    <t>https://www.linkedin.com/feed/update/urn:li:activity:6886715943284826112</t>
  </si>
  <si>
    <t>https://www.linkedin.com/feed/update/urn:li:activity:6886721954263441408</t>
  </si>
  <si>
    <t>https://www.linkedin.com/feed/update/urn:li:activity:6886749520856678400</t>
  </si>
  <si>
    <t>https://www.linkedin.com/feed/update/urn:li:activity:6886831364793012224</t>
  </si>
  <si>
    <t>https://www.linkedin.com/feed/update/urn:li:activity:6886939992086634496</t>
  </si>
  <si>
    <t>https://www.linkedin.com/feed/update/urn:li:activity:6886954978800365568</t>
  </si>
  <si>
    <t>https://www.linkedin.com/feed/update/urn:li:activity:6886955209973673984</t>
  </si>
  <si>
    <t>https://www.linkedin.com/feed/update/urn:li:activity:6886970424568143872</t>
  </si>
  <si>
    <t>https://www.linkedin.com/feed/update/urn:li:activity:6887000198707470338</t>
  </si>
  <si>
    <t>https://www.linkedin.com/feed/update/urn:li:activity:6887000653755887616</t>
  </si>
  <si>
    <t>https://www.linkedin.com/feed/update/urn:li:activity:6887030528969592832</t>
  </si>
  <si>
    <t>https://www.linkedin.com/feed/update/urn:li:activity:6887035426113171456</t>
  </si>
  <si>
    <t>https://www.linkedin.com/feed/update/urn:li:activity:6887045492937687040</t>
  </si>
  <si>
    <t>https://www.linkedin.com/feed/update/urn:li:activity:6887045527503040512</t>
  </si>
  <si>
    <t>https://www.linkedin.com/feed/update/urn:li:activity:6887076125210746880</t>
  </si>
  <si>
    <t>https://www.linkedin.com/feed/update/urn:li:activity:6887088321185619968</t>
  </si>
  <si>
    <t>https://www.linkedin.com/feed/update/urn:li:activity:6887098452392595456</t>
  </si>
  <si>
    <t>https://www.linkedin.com/feed/update/urn:li:activity:6887188980585123840</t>
  </si>
  <si>
    <t>https://www.linkedin.com/feed/update/urn:li:activity:6887276407043444736</t>
  </si>
  <si>
    <t>https://www.linkedin.com/feed/update/urn:li:activity:6887303606433841152</t>
  </si>
  <si>
    <t>https://www.linkedin.com/feed/update/urn:li:activity:6887314738460577792</t>
  </si>
  <si>
    <t>https://www.linkedin.com/feed/update/urn:li:activity:6887347263614533632</t>
  </si>
  <si>
    <t>https://www.linkedin.com/feed/update/urn:li:activity:6887362583876132865</t>
  </si>
  <si>
    <t>https://www.linkedin.com/feed/update/urn:li:activity:6887368636747530240</t>
  </si>
  <si>
    <t>https://www.linkedin.com/feed/update/urn:li:activity:6887370196030435328</t>
  </si>
  <si>
    <t>https://www.linkedin.com/feed/update/urn:li:activity:6887377723723960320</t>
  </si>
  <si>
    <t>https://www.linkedin.com/feed/update/urn:li:activity:6887384639703441409</t>
  </si>
  <si>
    <t>https://www.linkedin.com/feed/update/urn:li:activity:6887392881812758528</t>
  </si>
  <si>
    <t>https://www.linkedin.com/feed/update/urn:li:activity:6887394358354563074</t>
  </si>
  <si>
    <t>https://www.linkedin.com/feed/update/urn:li:activity:6887394489716019200</t>
  </si>
  <si>
    <t>https://www.linkedin.com/feed/update/urn:li:activity:6887399277644009473</t>
  </si>
  <si>
    <t>https://www.linkedin.com/feed/update/urn:li:activity:6887404444451926016</t>
  </si>
  <si>
    <t>https://www.linkedin.com/feed/update/urn:li:activity:6887405964744564736</t>
  </si>
  <si>
    <t>https://www.linkedin.com/feed/update/urn:li:activity:6887407888227213312</t>
  </si>
  <si>
    <t>https://www.linkedin.com/feed/update/urn:li:activity:6887415740442525696</t>
  </si>
  <si>
    <t>https://www.linkedin.com/feed/update/urn:li:activity:6887428196627709953</t>
  </si>
  <si>
    <t>https://www.linkedin.com/feed/update/urn:li:activity:6887439256046989312</t>
  </si>
  <si>
    <t>https://www.linkedin.com/feed/update/urn:li:activity:6887484558766419968</t>
  </si>
  <si>
    <t>https://www.linkedin.com/feed/update/urn:li:activity:6887510128006901763</t>
  </si>
  <si>
    <t>https://www.linkedin.com/feed/update/urn:li:activity:6887664582807064576</t>
  </si>
  <si>
    <t>https://www.linkedin.com/feed/update/urn:li:activity:6887700723589505024</t>
  </si>
  <si>
    <t>https://www.linkedin.com/feed/update/urn:li:activity:6887712444593045505</t>
  </si>
  <si>
    <t>https://www.linkedin.com/feed/update/urn:li:activity:6887715282564001793</t>
  </si>
  <si>
    <t>https://www.linkedin.com/feed/update/urn:li:activity:6887725018378211328</t>
  </si>
  <si>
    <t>https://www.linkedin.com/feed/update/urn:li:activity:6887728212613316608</t>
  </si>
  <si>
    <t>https://www.linkedin.com/feed/update/urn:li:activity:6887728649252990977</t>
  </si>
  <si>
    <t>https://www.linkedin.com/feed/update/urn:li:activity:6887755188984254464</t>
  </si>
  <si>
    <t>https://www.linkedin.com/feed/update/urn:li:activity:6887755392261079040</t>
  </si>
  <si>
    <t>https://www.linkedin.com/feed/update/urn:li:activity:6887762721991921665</t>
  </si>
  <si>
    <t>https://www.linkedin.com/feed/update/urn:li:activity:6887770272791875584</t>
  </si>
  <si>
    <t>https://www.linkedin.com/feed/update/urn:li:activity:6887770333135433729</t>
  </si>
  <si>
    <t>https://www.linkedin.com/feed/update/urn:li:activity:6887772604850085888</t>
  </si>
  <si>
    <t>https://www.linkedin.com/feed/update/urn:li:activity:6887796539725508608</t>
  </si>
  <si>
    <t>https://www.linkedin.com/feed/update/urn:li:activity:6887800527284006912</t>
  </si>
  <si>
    <t>https://www.linkedin.com/feed/update/urn:li:activity:6887803956072910848</t>
  </si>
  <si>
    <t>https://www.linkedin.com/feed/update/urn:li:activity:6887816935338209280</t>
  </si>
  <si>
    <t>https://www.linkedin.com/feed/update/urn:li:activity:6887826788291112960</t>
  </si>
  <si>
    <t>https://www.linkedin.com/feed/update/urn:li:activity:6887837242551795712</t>
  </si>
  <si>
    <t>https://www.linkedin.com/feed/update/urn:li:activity:6887860133855014912</t>
  </si>
  <si>
    <t>https://www.linkedin.com/feed/update/urn:li:activity:6887872446884581376</t>
  </si>
  <si>
    <t>https://www.linkedin.com/feed/update/urn:li:activity:6888449749754626048</t>
  </si>
  <si>
    <t>https://www.linkedin.com/feed/update/urn:li:activity:6888639773972533248</t>
  </si>
  <si>
    <t>https://www.linkedin.com/feed/update/urn:li:activity:6888774551505817600</t>
  </si>
  <si>
    <t>https://www.linkedin.com/feed/update/urn:li:activity:6888774553762308096</t>
  </si>
  <si>
    <t>https://www.linkedin.com/feed/update/urn:li:activity:6888792111802576896</t>
  </si>
  <si>
    <t>https://www.linkedin.com/feed/update/urn:li:activity:6888801431369895936</t>
  </si>
  <si>
    <t>https://www.linkedin.com/feed/update/urn:li:activity:6888812144196886528</t>
  </si>
  <si>
    <t>https://www.linkedin.com/feed/update/urn:li:activity:6888827374436200449</t>
  </si>
  <si>
    <t>https://www.linkedin.com/feed/update/urn:li:activity:6888837820987846656</t>
  </si>
  <si>
    <t>https://www.linkedin.com/feed/update/urn:li:activity:6888840940178432001</t>
  </si>
  <si>
    <t>https://www.linkedin.com/feed/update/urn:li:activity:6888842372067799040</t>
  </si>
  <si>
    <t>https://www.linkedin.com/feed/update/urn:li:activity:6888843450976997376</t>
  </si>
  <si>
    <t>https://www.linkedin.com/feed/update/urn:li:activity:6888846192982204417</t>
  </si>
  <si>
    <t>https://www.linkedin.com/feed/update/urn:li:activity:6888853501745618944</t>
  </si>
  <si>
    <t>https://www.linkedin.com/feed/update/urn:li:activity:6888857439110791168</t>
  </si>
  <si>
    <t>https://www.linkedin.com/feed/update/urn:li:activity:6888857444773093376</t>
  </si>
  <si>
    <t>https://www.linkedin.com/feed/update/urn:li:activity:6888857446941519872</t>
  </si>
  <si>
    <t>https://www.linkedin.com/feed/update/urn:li:activity:6888857448002703361</t>
  </si>
  <si>
    <t>https://www.linkedin.com/feed/update/urn:li:activity:6888863667639603200</t>
  </si>
  <si>
    <t>https://www.linkedin.com/feed/update/urn:li:activity:6888865011482157056</t>
  </si>
  <si>
    <t>https://www.linkedin.com/feed/update/urn:li:activity:6888869917450469376</t>
  </si>
  <si>
    <t>https://www.linkedin.com/feed/update/urn:li:activity:6888873683641782273</t>
  </si>
  <si>
    <t>https://www.linkedin.com/feed/update/urn:li:activity:6888876328062472192</t>
  </si>
  <si>
    <t>https://www.linkedin.com/feed/update/urn:li:activity:6888876447100928000</t>
  </si>
  <si>
    <t>https://www.linkedin.com/feed/update/urn:li:activity:6888888202212450304</t>
  </si>
  <si>
    <t>https://www.linkedin.com/feed/update/urn:li:activity:6888902879176888320</t>
  </si>
  <si>
    <t>https://www.linkedin.com/feed/update/urn:li:activity:6888906503349178368</t>
  </si>
  <si>
    <t>https://www.linkedin.com/feed/update/urn:li:activity:6888911774192603136</t>
  </si>
  <si>
    <t>https://www.linkedin.com/feed/update/urn:li:activity:6888928191239528448</t>
  </si>
  <si>
    <t>https://www.linkedin.com/feed/update/urn:li:activity:6889111234524848129</t>
  </si>
  <si>
    <t>https://www.linkedin.com/feed/update/urn:li:activity:6889121170822701056</t>
  </si>
  <si>
    <t>https://www.linkedin.com/feed/update/urn:li:activity:6889159107270598656</t>
  </si>
  <si>
    <t>https://www.linkedin.com/feed/update/urn:li:activity:6889164724504715265</t>
  </si>
  <si>
    <t>https://www.linkedin.com/feed/update/urn:li:activity:6889174529197797376</t>
  </si>
  <si>
    <t>https://www.linkedin.com/feed/update/urn:li:activity:6889175765473144834</t>
  </si>
  <si>
    <t>https://www.linkedin.com/feed/update/urn:li:activity:6889178419909730304</t>
  </si>
  <si>
    <t>https://www.linkedin.com/feed/update/urn:li:activity:6889190793630806017</t>
  </si>
  <si>
    <t>https://www.linkedin.com/feed/update/urn:li:activity:6889201377948573696</t>
  </si>
  <si>
    <t>https://www.linkedin.com/feed/update/urn:li:activity:6889212274259623936</t>
  </si>
  <si>
    <t>https://www.linkedin.com/feed/update/urn:li:activity:6889212311362514944</t>
  </si>
  <si>
    <t>https://www.linkedin.com/feed/update/urn:li:activity:6889215327868084224</t>
  </si>
  <si>
    <t>https://www.linkedin.com/feed/update/urn:li:activity:6889230399147446272</t>
  </si>
  <si>
    <t>https://www.linkedin.com/feed/update/urn:li:activity:6889250624890920960</t>
  </si>
  <si>
    <t>https://www.linkedin.com/feed/update/urn:li:activity:6889273220134961152</t>
  </si>
  <si>
    <t>https://www.linkedin.com/feed/update/urn:li:activity:6889295479922823168</t>
  </si>
  <si>
    <t>https://www.linkedin.com/feed/update/urn:li:activity:6889303296348090368</t>
  </si>
  <si>
    <t>https://www.linkedin.com/feed/update/urn:li:activity:6889315262328307712</t>
  </si>
  <si>
    <t>https://www.linkedin.com/feed/update/urn:li:activity:6889324143272189953</t>
  </si>
  <si>
    <t>https://www.linkedin.com/feed/update/urn:li:activity:6889341017040990209</t>
  </si>
  <si>
    <t>https://www.linkedin.com/feed/update/urn:li:activity:6889341093868122112</t>
  </si>
  <si>
    <t>https://www.linkedin.com/feed/update/urn:li:activity:6889360713433841664</t>
  </si>
  <si>
    <t>https://www.linkedin.com/feed/update/urn:li:activity:6889363021035028480</t>
  </si>
  <si>
    <t>https://www.linkedin.com/feed/update/urn:li:activity:6889446628613267456</t>
  </si>
  <si>
    <t>https://www.linkedin.com/feed/update/urn:li:activity:6889465859253776384</t>
  </si>
  <si>
    <t>https://www.linkedin.com/feed/update/urn:li:activity:6889483969608335360</t>
  </si>
  <si>
    <t>https://www.linkedin.com/feed/update/urn:li:activity:6889487936522457088</t>
  </si>
  <si>
    <t>https://www.linkedin.com/feed/update/urn:li:activity:6889491613626744832</t>
  </si>
  <si>
    <t>https://www.linkedin.com/feed/update/urn:li:activity:6889496097899782144</t>
  </si>
  <si>
    <t>https://www.linkedin.com/feed/update/urn:li:activity:6889520742485004288</t>
  </si>
  <si>
    <t>https://www.linkedin.com/feed/update/urn:li:activity:6889536966392614912</t>
  </si>
  <si>
    <t>https://www.linkedin.com/feed/update/urn:li:activity:6889552031154081792</t>
  </si>
  <si>
    <t>https://www.linkedin.com/feed/update/urn:li:activity:6889554529369501696</t>
  </si>
  <si>
    <t>https://www.linkedin.com/feed/update/urn:li:activity:6889567109039357952</t>
  </si>
  <si>
    <t>https://www.linkedin.com/feed/update/urn:li:activity:6889567116240945154</t>
  </si>
  <si>
    <t>https://www.linkedin.com/feed/update/urn:li:activity:6889571138674974720</t>
  </si>
  <si>
    <t>https://www.linkedin.com/feed/update/urn:li:activity:6889582717747412992</t>
  </si>
  <si>
    <t>https://www.linkedin.com/feed/update/urn:li:activity:6889591727972196352</t>
  </si>
  <si>
    <t>https://www.linkedin.com/feed/update/urn:li:activity:6889611690170810369</t>
  </si>
  <si>
    <t>https://www.linkedin.com/feed/update/urn:li:activity:6889619505203568640</t>
  </si>
  <si>
    <t>https://www.linkedin.com/feed/update/urn:li:activity:6889640348432285696</t>
  </si>
  <si>
    <t>https://www.linkedin.com/feed/update/urn:li:activity:6889652714888941568</t>
  </si>
  <si>
    <t>https://www.linkedin.com/feed/update/urn:li:activity:6889657822171295744</t>
  </si>
  <si>
    <t>https://www.linkedin.com/feed/update/urn:li:activity:6889699477670699008</t>
  </si>
  <si>
    <t>https://www.linkedin.com/feed/update/urn:li:activity:6889725238435811328</t>
  </si>
  <si>
    <t>https://www.linkedin.com/feed/update/urn:li:activity:6889837504531435520</t>
  </si>
  <si>
    <t>https://www.linkedin.com/feed/update/urn:li:activity:6889838801288478720</t>
  </si>
  <si>
    <t>https://www.linkedin.com/feed/update/urn:li:activity:6889838902098587649</t>
  </si>
  <si>
    <t>https://www.linkedin.com/feed/update/urn:li:activity:6889863525611782144</t>
  </si>
  <si>
    <t>https://www.linkedin.com/feed/update/urn:li:activity:6889868921772523520</t>
  </si>
  <si>
    <t>https://www.linkedin.com/feed/update/urn:li:activity:6889869374098817024</t>
  </si>
  <si>
    <t>https://www.linkedin.com/feed/update/urn:li:activity:6889883086536941568</t>
  </si>
  <si>
    <t>https://www.linkedin.com/feed/update/urn:li:activity:6889884202435674112</t>
  </si>
  <si>
    <t>https://www.linkedin.com/feed/update/urn:li:activity:6889886848131325952</t>
  </si>
  <si>
    <t>https://www.linkedin.com/feed/update/urn:li:activity:6889896724538658816</t>
  </si>
  <si>
    <t>https://www.linkedin.com/feed/update/urn:li:activity:6889914422945566720</t>
  </si>
  <si>
    <t>https://www.linkedin.com/feed/update/urn:li:activity:6889924697278959618</t>
  </si>
  <si>
    <t>https://www.linkedin.com/feed/update/urn:li:activity:6889929497341161472</t>
  </si>
  <si>
    <t>https://www.linkedin.com/feed/update/urn:li:activity:6889929506417598464</t>
  </si>
  <si>
    <t>https://www.linkedin.com/feed/update/urn:li:activity:6889929653142745088</t>
  </si>
  <si>
    <t>https://www.linkedin.com/feed/update/urn:li:activity:6889937068647153664</t>
  </si>
  <si>
    <t>https://www.linkedin.com/feed/update/urn:li:activity:6889938308223315968</t>
  </si>
  <si>
    <t>https://www.linkedin.com/feed/update/urn:li:activity:6889957346081062912</t>
  </si>
  <si>
    <t>https://www.linkedin.com/feed/update/urn:li:activity:6889962048000708608</t>
  </si>
  <si>
    <t>https://www.linkedin.com/feed/update/urn:li:activity:6889971040508801025</t>
  </si>
  <si>
    <t>https://www.linkedin.com/feed/update/urn:li:activity:6889976928443400192</t>
  </si>
  <si>
    <t>https://www.linkedin.com/feed/update/urn:li:activity:6889978191625117696</t>
  </si>
  <si>
    <t>https://www.linkedin.com/feed/update/urn:li:activity:6889992712486051840</t>
  </si>
  <si>
    <t>https://www.linkedin.com/feed/update/urn:li:activity:6889995793487466496</t>
  </si>
  <si>
    <t>https://www.linkedin.com/feed/update/urn:li:activity:6890010028724547584</t>
  </si>
  <si>
    <t>https://www.linkedin.com/feed/update/urn:li:activity:6890176873436172288</t>
  </si>
  <si>
    <t>https://www.linkedin.com/feed/update/urn:li:activity:6890201373343133696</t>
  </si>
  <si>
    <t>https://www.linkedin.com/feed/update/urn:li:activity:6890202265542553600</t>
  </si>
  <si>
    <t>https://www.linkedin.com/feed/update/urn:li:activity:6890231486692618240</t>
  </si>
  <si>
    <t>https://www.linkedin.com/feed/update/urn:li:activity:6890231954856312832</t>
  </si>
  <si>
    <t>https://www.linkedin.com/feed/update/urn:li:activity:6890242179399573504</t>
  </si>
  <si>
    <t>https://www.linkedin.com/feed/update/urn:li:activity:6890244421615788032</t>
  </si>
  <si>
    <t>https://www.linkedin.com/feed/update/urn:li:activity:6890261742778494976</t>
  </si>
  <si>
    <t>https://www.linkedin.com/feed/update/urn:li:activity:6890261900488183808</t>
  </si>
  <si>
    <t>https://www.linkedin.com/feed/update/urn:li:activity:6890284407257673728</t>
  </si>
  <si>
    <t>https://www.linkedin.com/feed/update/urn:li:activity:6890289426493259776</t>
  </si>
  <si>
    <t>https://www.linkedin.com/feed/update/urn:li:activity:6890292027565965312</t>
  </si>
  <si>
    <t>https://www.linkedin.com/feed/update/urn:li:activity:6890292160944513024</t>
  </si>
  <si>
    <t>https://www.linkedin.com/feed/update/urn:li:activity:6890292739284824064</t>
  </si>
  <si>
    <t>https://www.linkedin.com/feed/update/urn:li:activity:6890299526645628928</t>
  </si>
  <si>
    <t>https://www.linkedin.com/feed/update/urn:li:activity:6890306985946865664</t>
  </si>
  <si>
    <t>https://www.linkedin.com/feed/update/urn:li:activity:6890322909726945281</t>
  </si>
  <si>
    <t>https://www.linkedin.com/feed/update/urn:li:activity:6890330173095362560</t>
  </si>
  <si>
    <t>https://www.linkedin.com/feed/update/urn:li:activity:6890346263599038464</t>
  </si>
  <si>
    <t>https://www.linkedin.com/feed/update/urn:li:activity:6890346510433759232</t>
  </si>
  <si>
    <t>https://www.linkedin.com/feed/update/urn:li:activity:6890352284488777728</t>
  </si>
  <si>
    <t>https://www.linkedin.com/feed/update/urn:li:activity:6890367472353075200</t>
  </si>
  <si>
    <t>https://www.linkedin.com/feed/update/urn:li:activity:6890405153208381440</t>
  </si>
  <si>
    <t>https://www.linkedin.com/feed/update/urn:li:activity:6890409924724101120</t>
  </si>
  <si>
    <t>https://www.linkedin.com/feed/update/urn:li:activity:6890624126261022720</t>
  </si>
  <si>
    <t>https://www.linkedin.com/feed/update/urn:li:activity:6890650534903205888</t>
  </si>
  <si>
    <t>https://www.linkedin.com/feed/update/urn:li:activity:6890954083004428288</t>
  </si>
  <si>
    <t>https://www.linkedin.com/feed/update/urn:li:activity:6891303825207025664</t>
  </si>
  <si>
    <t>https://www.linkedin.com/feed/update/urn:li:activity:6891310942937059328</t>
  </si>
  <si>
    <t>https://www.linkedin.com/feed/update/urn:li:activity:6891318998852534272</t>
  </si>
  <si>
    <t>https://www.linkedin.com/feed/update/urn:li:activity:6891336637939298305</t>
  </si>
  <si>
    <t>https://www.linkedin.com/feed/update/urn:li:activity:6891349438858936320</t>
  </si>
  <si>
    <t>https://www.linkedin.com/feed/update/urn:li:activity:6891364017412075521</t>
  </si>
  <si>
    <t>https://www.linkedin.com/feed/update/urn:li:activity:6891386619664982017</t>
  </si>
  <si>
    <t>https://www.linkedin.com/feed/update/urn:li:activity:6891396184120942593</t>
  </si>
  <si>
    <t>https://www.linkedin.com/feed/update/urn:li:activity:6891398890940186624</t>
  </si>
  <si>
    <t>https://www.linkedin.com/feed/update/urn:li:activity:6891399094682628096</t>
  </si>
  <si>
    <t>https://www.linkedin.com/feed/update/urn:li:activity:6891401735408111616</t>
  </si>
  <si>
    <t>https://www.linkedin.com/feed/update/urn:li:activity:6891409348657074176</t>
  </si>
  <si>
    <t>https://www.linkedin.com/feed/update/urn:li:activity:6891413314388537344</t>
  </si>
  <si>
    <t>https://www.linkedin.com/feed/update/urn:li:activity:6891423468613971968</t>
  </si>
  <si>
    <t>https://www.linkedin.com/feed/update/urn:li:activity:6891431073612488704</t>
  </si>
  <si>
    <t>https://www.linkedin.com/feed/update/urn:li:activity:6891439524778754048</t>
  </si>
  <si>
    <t>https://www.linkedin.com/feed/update/urn:li:activity:6891454591309877248</t>
  </si>
  <si>
    <t>https://www.linkedin.com/feed/update/urn:li:activity:6891455959965724672</t>
  </si>
  <si>
    <t>https://www.linkedin.com/feed/update/urn:li:activity:6891475294943817728</t>
  </si>
  <si>
    <t>https://www.linkedin.com/feed/update/urn:li:activity:6891499931136348160</t>
  </si>
  <si>
    <t>https://www.linkedin.com/feed/update/urn:li:activity:6891539321384427520</t>
  </si>
  <si>
    <t>https://www.linkedin.com/feed/update/urn:li:activity:6891621066591002624</t>
  </si>
  <si>
    <t>https://www.linkedin.com/feed/update/urn:li:activity:6891652830797660160</t>
  </si>
  <si>
    <t>https://www.linkedin.com/feed/update/urn:li:activity:6891709945474007040</t>
  </si>
  <si>
    <t>https://www.linkedin.com/feed/update/urn:li:activity:6891711243405684736</t>
  </si>
  <si>
    <t>https://www.linkedin.com/feed/update/urn:li:activity:6891722288300208128</t>
  </si>
  <si>
    <t>https://www.linkedin.com/feed/update/urn:li:activity:6891730160719081472</t>
  </si>
  <si>
    <t>https://www.linkedin.com/feed/update/urn:li:activity:6891733958065750016</t>
  </si>
  <si>
    <t>https://www.linkedin.com/feed/update/urn:li:activity:6891741473553944576</t>
  </si>
  <si>
    <t>https://www.linkedin.com/feed/update/urn:li:activity:6891763898001760257</t>
  </si>
  <si>
    <t>https://www.linkedin.com/feed/update/urn:li:activity:6891771682109956096</t>
  </si>
  <si>
    <t>https://www.linkedin.com/feed/update/urn:li:activity:6891772106296954880</t>
  </si>
  <si>
    <t>https://www.linkedin.com/feed/update/urn:li:activity:6891772818036797440</t>
  </si>
  <si>
    <t>https://www.linkedin.com/feed/update/urn:li:activity:6891775848803090433</t>
  </si>
  <si>
    <t>https://www.linkedin.com/feed/update/urn:li:activity:6891778178486996992</t>
  </si>
  <si>
    <t>https://www.linkedin.com/feed/update/urn:li:activity:6891789290695729152</t>
  </si>
  <si>
    <t>https://www.linkedin.com/feed/update/urn:li:activity:6891794373105790976</t>
  </si>
  <si>
    <t>https://www.linkedin.com/feed/update/urn:li:activity:6891794469579296768</t>
  </si>
  <si>
    <t>https://www.linkedin.com/feed/update/urn:li:activity:6891794653864435714</t>
  </si>
  <si>
    <t>https://www.linkedin.com/feed/update/urn:li:activity:6891802167389626370</t>
  </si>
  <si>
    <t>https://www.linkedin.com/feed/update/urn:li:activity:6891832623967059969</t>
  </si>
  <si>
    <t>https://www.linkedin.com/feed/update/urn:li:activity:6891836595918442496</t>
  </si>
  <si>
    <t>https://www.linkedin.com/feed/update/urn:li:activity:6891869805591224321</t>
  </si>
  <si>
    <t>https://www.linkedin.com/feed/update/urn:li:activity:6891900145416445952</t>
  </si>
  <si>
    <t>https://www.linkedin.com/feed/update/urn:li:activity:6891903431993372672</t>
  </si>
  <si>
    <t>https://www.linkedin.com/feed/update/urn:li:activity:6892032297764548608</t>
  </si>
  <si>
    <t>https://www.linkedin.com/feed/update/urn:li:activity:6892041396379803648</t>
  </si>
  <si>
    <t>https://www.linkedin.com/feed/update/urn:li:activity:6892051279498334208</t>
  </si>
  <si>
    <t>https://www.linkedin.com/feed/update/urn:li:activity:6892073631384764416</t>
  </si>
  <si>
    <t>https://www.linkedin.com/feed/update/urn:li:activity:6892091423232008192</t>
  </si>
  <si>
    <t>https://www.linkedin.com/feed/update/urn:li:activity:6892093336946049025</t>
  </si>
  <si>
    <t>https://www.linkedin.com/feed/update/urn:li:activity:6892096305762582529</t>
  </si>
  <si>
    <t>https://www.linkedin.com/feed/update/urn:li:activity:6892101378299244544</t>
  </si>
  <si>
    <t>https://www.linkedin.com/feed/update/urn:li:activity:6892107611450540032</t>
  </si>
  <si>
    <t>https://www.linkedin.com/feed/update/urn:li:activity:6892107676193816576</t>
  </si>
  <si>
    <t>https://www.linkedin.com/feed/update/urn:li:activity:6892109292615667713</t>
  </si>
  <si>
    <t>https://www.linkedin.com/feed/update/urn:li:activity:6892113281990168576</t>
  </si>
  <si>
    <t>https://www.linkedin.com/feed/update/urn:li:activity:6892126498988408832</t>
  </si>
  <si>
    <t>https://www.linkedin.com/feed/update/urn:li:activity:6892149965074911232</t>
  </si>
  <si>
    <t>https://www.linkedin.com/feed/update/urn:li:activity:6892164220939505665</t>
  </si>
  <si>
    <t>https://www.linkedin.com/feed/update/urn:li:activity:6892166201397567488</t>
  </si>
  <si>
    <t>https://www.linkedin.com/feed/update/urn:li:activity:6892179364730015744</t>
  </si>
  <si>
    <t>https://www.linkedin.com/feed/update/urn:li:activity:6892192958125600768</t>
  </si>
  <si>
    <t>https://www.linkedin.com/feed/update/urn:li:activity:6892211342531547136</t>
  </si>
  <si>
    <t>https://www.linkedin.com/feed/update/urn:li:activity:6892380898961297408</t>
  </si>
  <si>
    <t>https://www.linkedin.com/feed/update/urn:li:activity:6892408081306005504</t>
  </si>
  <si>
    <t>https://www.linkedin.com/feed/update/urn:li:activity:6892436015307702272</t>
  </si>
  <si>
    <t>https://www.linkedin.com/feed/update/urn:li:activity:6892436038044807168</t>
  </si>
  <si>
    <t>https://www.linkedin.com/feed/update/urn:li:activity:6892438841358462976</t>
  </si>
  <si>
    <t>https://www.linkedin.com/feed/update/urn:li:activity:6892464526147874816</t>
  </si>
  <si>
    <t>https://www.linkedin.com/feed/update/urn:li:activity:6892466397709221888</t>
  </si>
  <si>
    <t>https://www.linkedin.com/feed/update/urn:li:activity:6892473808947683328</t>
  </si>
  <si>
    <t>https://www.linkedin.com/feed/update/urn:li:activity:6892474789957877760</t>
  </si>
  <si>
    <t>https://www.linkedin.com/feed/update/urn:li:activity:6892481046009757696</t>
  </si>
  <si>
    <t>https://www.linkedin.com/feed/update/urn:li:activity:6892481739470508032</t>
  </si>
  <si>
    <t>https://www.linkedin.com/feed/update/urn:li:activity:6892482568449855488</t>
  </si>
  <si>
    <t>https://www.linkedin.com/feed/update/urn:li:activity:6892496913648766976</t>
  </si>
  <si>
    <t>https://www.linkedin.com/feed/update/urn:li:activity:6892501956296794113</t>
  </si>
  <si>
    <t>https://www.linkedin.com/feed/update/urn:li:activity:6892508338949554176</t>
  </si>
  <si>
    <t>https://www.linkedin.com/feed/update/urn:li:activity:6892509175390253056</t>
  </si>
  <si>
    <t>https://www.linkedin.com/feed/update/urn:li:activity:6892511856158760960</t>
  </si>
  <si>
    <t>https://www.linkedin.com/feed/update/urn:li:activity:6892512621824983040</t>
  </si>
  <si>
    <t>https://www.linkedin.com/feed/update/urn:li:activity:6892515608726974465</t>
  </si>
  <si>
    <t>https://www.linkedin.com/feed/update/urn:li:activity:6892526620763049985</t>
  </si>
  <si>
    <t>https://www.linkedin.com/feed/update/urn:li:activity:6892556382734733312</t>
  </si>
  <si>
    <t>https://www.linkedin.com/feed/update/urn:li:activity:6892564243028205568</t>
  </si>
  <si>
    <t>https://www.linkedin.com/feed/update/urn:li:activity:6892597468450627584</t>
  </si>
  <si>
    <t>https://www.linkedin.com/feed/update/urn:li:activity:6892605870182608896</t>
  </si>
  <si>
    <t>https://www.linkedin.com/feed/update/urn:li:activity:6892648738884599808</t>
  </si>
  <si>
    <t>https://www.linkedin.com/feed/update/urn:li:activity:6892747391129198592</t>
  </si>
  <si>
    <t>https://www.linkedin.com/feed/update/urn:li:activity:6892752739466575872</t>
  </si>
  <si>
    <t>https://www.linkedin.com/feed/update/urn:li:activity:6892753602104868864</t>
  </si>
  <si>
    <t>https://www.linkedin.com/feed/update/urn:li:activity:6892759690103590912</t>
  </si>
  <si>
    <t>https://www.linkedin.com/feed/update/urn:li:activity:6892798404737781760</t>
  </si>
  <si>
    <t>https://www.linkedin.com/feed/update/urn:li:activity:6892804650366484481</t>
  </si>
  <si>
    <t>https://www.linkedin.com/feed/update/urn:li:activity:6892808112735080448</t>
  </si>
  <si>
    <t>https://www.linkedin.com/feed/update/urn:li:activity:6892814881876254720</t>
  </si>
  <si>
    <t>https://www.linkedin.com/feed/update/urn:li:activity:6892821231012249600</t>
  </si>
  <si>
    <t>https://www.linkedin.com/feed/update/urn:li:activity:6892828652619251712</t>
  </si>
  <si>
    <t>https://www.linkedin.com/feed/update/urn:li:activity:6892828749113753600</t>
  </si>
  <si>
    <t>https://www.linkedin.com/feed/update/urn:li:activity:6892838719385071616</t>
  </si>
  <si>
    <t>https://www.linkedin.com/feed/update/urn:li:activity:6892843776256167936</t>
  </si>
  <si>
    <t>https://www.linkedin.com/feed/update/urn:li:activity:6892849864502317056</t>
  </si>
  <si>
    <t>https://www.linkedin.com/feed/update/urn:li:activity:6892889001024729088</t>
  </si>
  <si>
    <t>https://www.linkedin.com/feed/update/urn:li:activity:6892889097120169984</t>
  </si>
  <si>
    <t>https://www.linkedin.com/feed/update/urn:li:activity:6892915460803768320</t>
  </si>
  <si>
    <t>https://www.linkedin.com/feed/update/urn:li:activity:6892950172012204032</t>
  </si>
  <si>
    <t>https://www.linkedin.com/feed/update/urn:li:activity:6892955947979862016</t>
  </si>
  <si>
    <t>https://www.linkedin.com/feed/update/urn:li:activity:6893206152700592128</t>
  </si>
  <si>
    <t>https://www.linkedin.com/feed/update/urn:li:activity:6893256290819289088</t>
  </si>
  <si>
    <t>https://www.linkedin.com/feed/update/urn:li:activity:6893479896279318528</t>
  </si>
  <si>
    <t>https://www.linkedin.com/feed/update/urn:li:activity:6893529144349523968</t>
  </si>
  <si>
    <t>https://www.linkedin.com/feed/update/urn:li:activity:6893570688226340864</t>
  </si>
  <si>
    <t>https://www.linkedin.com/feed/update/urn:li:activity:6893810195127226368</t>
  </si>
  <si>
    <t>https://www.linkedin.com/feed/update/urn:li:activity:6893836848385409024</t>
  </si>
  <si>
    <t>https://www.linkedin.com/feed/update/urn:li:activity:6893847541847257088</t>
  </si>
  <si>
    <t>https://www.linkedin.com/feed/update/urn:li:activity:6893853003963867138</t>
  </si>
  <si>
    <t>https://www.linkedin.com/feed/update/urn:li:activity:6893854588802269184</t>
  </si>
  <si>
    <t>https://www.linkedin.com/feed/update/urn:li:activity:6893874341860167680</t>
  </si>
  <si>
    <t>https://www.linkedin.com/feed/update/urn:li:activity:6893885568783396864</t>
  </si>
  <si>
    <t>https://www.linkedin.com/feed/update/urn:li:activity:6893886230832979968</t>
  </si>
  <si>
    <t>https://www.linkedin.com/feed/update/urn:li:activity:6893901743705378816</t>
  </si>
  <si>
    <t>https://www.linkedin.com/feed/update/urn:li:activity:6893907670152081410</t>
  </si>
  <si>
    <t>https://www.linkedin.com/feed/update/urn:li:activity:6893912333366779904</t>
  </si>
  <si>
    <t>https://www.linkedin.com/feed/update/urn:li:activity:6893925444177977344</t>
  </si>
  <si>
    <t>https://www.linkedin.com/feed/update/urn:li:activity:6893930396439191552</t>
  </si>
  <si>
    <t>https://www.linkedin.com/feed/update/urn:li:activity:6893930908752203776</t>
  </si>
  <si>
    <t>https://www.linkedin.com/feed/update/urn:li:activity:6893930919883812864</t>
  </si>
  <si>
    <t>https://www.linkedin.com/feed/update/urn:li:activity:6893946228904751104</t>
  </si>
  <si>
    <t>https://www.linkedin.com/feed/update/urn:li:activity:6893946979584499712</t>
  </si>
  <si>
    <t>https://www.linkedin.com/feed/update/urn:li:activity:6893953080367443968</t>
  </si>
  <si>
    <t>https://www.linkedin.com/feed/update/urn:li:activity:6893961248988622848</t>
  </si>
  <si>
    <t>https://www.linkedin.com/feed/update/urn:li:activity:6893991263121526785</t>
  </si>
  <si>
    <t>https://www.linkedin.com/feed/update/urn:li:activity:6894001804808720384</t>
  </si>
  <si>
    <t>https://www.linkedin.com/feed/update/urn:li:activity:6894006703549939712</t>
  </si>
  <si>
    <t>https://www.linkedin.com/feed/update/urn:li:activity:6894007806056300544</t>
  </si>
  <si>
    <t>https://www.linkedin.com/feed/update/urn:li:activity:6894021565273513984</t>
  </si>
  <si>
    <t>https://www.linkedin.com/feed/update/urn:li:activity:6894036676856164352</t>
  </si>
  <si>
    <t>https://www.linkedin.com/feed/update/urn:li:activity:6894052933709684736</t>
  </si>
  <si>
    <t>darkgoldenrod</t>
  </si>
  <si>
    <t>https://www.linkedin.com/feed/update/urn:li:activity:6894126992703275008</t>
  </si>
  <si>
    <t>https://www.linkedin.com/feed/update/urn:li:activity:6894191425018241024</t>
  </si>
  <si>
    <t>https://www.linkedin.com/feed/update/urn:li:activity:6894197786015776768</t>
  </si>
  <si>
    <t>https://www.linkedin.com/feed/update/urn:li:activity:6894202957856870400</t>
  </si>
  <si>
    <t>https://www.linkedin.com/feed/update/urn:li:activity:6894232941694660609</t>
  </si>
  <si>
    <t>https://www.linkedin.com/feed/update/urn:li:activity:6894247958922063873</t>
  </si>
  <si>
    <t>https://www.linkedin.com/feed/update/urn:li:activity:6894260965387382784</t>
  </si>
  <si>
    <t>https://www.linkedin.com/feed/update/urn:li:activity:6894263800602726401</t>
  </si>
  <si>
    <t>https://www.linkedin.com/feed/update/urn:li:activity:6894270630829580288</t>
  </si>
  <si>
    <t>https://www.linkedin.com/feed/update/urn:li:activity:6894278151938072576</t>
  </si>
  <si>
    <t>https://www.linkedin.com/feed/update/urn:li:activity:6894278361288691712</t>
  </si>
  <si>
    <t>https://www.linkedin.com/feed/update/urn:li:activity:6894286456081174528</t>
  </si>
  <si>
    <t>https://www.linkedin.com/feed/update/urn:li:activity:6894288004924391424</t>
  </si>
  <si>
    <t>https://www.linkedin.com/feed/update/urn:li:activity:6894293283330232320</t>
  </si>
  <si>
    <t>https://www.linkedin.com/feed/update/urn:li:activity:6894297543832858624</t>
  </si>
  <si>
    <t>https://www.linkedin.com/feed/update/urn:li:activity:6894306435228868608</t>
  </si>
  <si>
    <t>https://www.linkedin.com/feed/update/urn:li:activity:6894308352180973568</t>
  </si>
  <si>
    <t>https://www.linkedin.com/feed/update/urn:li:activity:6894313853992230912</t>
  </si>
  <si>
    <t>https://www.linkedin.com/feed/update/urn:li:activity:6894317719320428544</t>
  </si>
  <si>
    <t>https://www.linkedin.com/feed/update/urn:li:activity:6894338553468264449</t>
  </si>
  <si>
    <t>https://www.linkedin.com/feed/update/urn:li:activity:6894344879682453506</t>
  </si>
  <si>
    <t>https://www.linkedin.com/feed/update/urn:li:activity:6894347474891268096</t>
  </si>
  <si>
    <t>https://www.linkedin.com/feed/update/urn:li:activity:6894352491614400512</t>
  </si>
  <si>
    <t>https://www.linkedin.com/feed/update/urn:li:activity:6894353790334509056</t>
  </si>
  <si>
    <t>https://www.linkedin.com/feed/update/urn:li:activity:6894373320784015360</t>
  </si>
  <si>
    <t>https://www.linkedin.com/feed/update/urn:li:activity:6894376409918271490</t>
  </si>
  <si>
    <t>https://www.linkedin.com/feed/update/urn:li:activity:6894390837766180864</t>
  </si>
  <si>
    <t>https://www.linkedin.com/feed/update/urn:li:activity:6894393301965844480</t>
  </si>
  <si>
    <t>https://www.linkedin.com/feed/update/urn:li:activity:6894398980906733568</t>
  </si>
  <si>
    <t>https://www.linkedin.com/feed/update/urn:li:activity:6894406520252047360</t>
  </si>
  <si>
    <t>https://www.linkedin.com/feed/update/urn:li:activity:6894412998471950336</t>
  </si>
  <si>
    <t>https://www.linkedin.com/feed/update/urn:li:activity:6894414168275902464</t>
  </si>
  <si>
    <t>https://www.linkedin.com/feed/update/urn:li:activity:6894478454536978432</t>
  </si>
  <si>
    <t>https://www.linkedin.com/feed/update/urn:li:activity:6894478804778143744</t>
  </si>
  <si>
    <t>https://www.linkedin.com/feed/update/urn:li:activity:6894531433566679040</t>
  </si>
  <si>
    <t>https://www.linkedin.com/feed/update/urn:li:activity:6894549995945541633</t>
  </si>
  <si>
    <t>https://www.linkedin.com/feed/update/urn:li:activity:6894556364752912384</t>
  </si>
  <si>
    <t>https://www.linkedin.com/feed/update/urn:li:activity:6894565043665461248</t>
  </si>
  <si>
    <t>https://www.linkedin.com/feed/update/urn:li:activity:6894572049642450944</t>
  </si>
  <si>
    <t>https://www.linkedin.com/feed/update/urn:li:activity:6894572147138715648</t>
  </si>
  <si>
    <t>https://www.linkedin.com/feed/update/urn:li:activity:6894602731655680000</t>
  </si>
  <si>
    <t>https://www.linkedin.com/feed/update/urn:li:activity:6894610391373344768</t>
  </si>
  <si>
    <t>https://www.linkedin.com/feed/update/urn:li:activity:6894614119027486720</t>
  </si>
  <si>
    <t>https://www.linkedin.com/feed/update/urn:li:activity:6894614508984508417</t>
  </si>
  <si>
    <t>https://www.linkedin.com/feed/update/urn:li:activity:6894630948634198016</t>
  </si>
  <si>
    <t>https://www.linkedin.com/feed/update/urn:li:activity:6894633131417092096</t>
  </si>
  <si>
    <t>https://www.linkedin.com/feed/update/urn:li:activity:6894640619617075200</t>
  </si>
  <si>
    <t>https://www.linkedin.com/feed/update/urn:li:activity:6894641364986847233</t>
  </si>
  <si>
    <t>https://www.linkedin.com/feed/update/urn:li:activity:6894645427267088384</t>
  </si>
  <si>
    <t>https://www.linkedin.com/feed/update/urn:li:activity:6894655720264929280</t>
  </si>
  <si>
    <t>https://www.linkedin.com/feed/update/urn:li:activity:6894655762337980416</t>
  </si>
  <si>
    <t>https://www.linkedin.com/feed/update/urn:li:activity:6894657310870814720</t>
  </si>
  <si>
    <t>https://www.linkedin.com/feed/update/urn:li:activity:6894669117303922689</t>
  </si>
  <si>
    <t>https://www.linkedin.com/feed/update/urn:li:activity:6894671355564969984</t>
  </si>
  <si>
    <t>https://www.linkedin.com/feed/update/urn:li:activity:6894678895355121664</t>
  </si>
  <si>
    <t>https://www.linkedin.com/feed/update/urn:li:activity:6894686270161788928</t>
  </si>
  <si>
    <t>https://www.linkedin.com/feed/update/urn:li:activity:6894689645771505664</t>
  </si>
  <si>
    <t>https://www.linkedin.com/feed/update/urn:li:activity:6894690714803154945</t>
  </si>
  <si>
    <t>https://www.linkedin.com/feed/update/urn:li:activity:6894695860165328897</t>
  </si>
  <si>
    <t>https://www.linkedin.com/feed/update/urn:li:activity:6894701165821706240</t>
  </si>
  <si>
    <t>https://www.linkedin.com/feed/update/urn:li:activity:6894708245546827776</t>
  </si>
  <si>
    <t>https://www.linkedin.com/feed/update/urn:li:activity:6894715422533410816</t>
  </si>
  <si>
    <t>https://www.linkedin.com/feed/update/urn:li:activity:6894723315873722368</t>
  </si>
  <si>
    <t>https://www.linkedin.com/feed/update/urn:li:activity:6894729612463865856</t>
  </si>
  <si>
    <t>https://www.linkedin.com/feed/update/urn:li:activity:6894738726036082688</t>
  </si>
  <si>
    <t>https://www.linkedin.com/feed/update/urn:li:activity:6894745135893028864</t>
  </si>
  <si>
    <t>https://www.linkedin.com/feed/update/urn:li:activity:6894746416195993600</t>
  </si>
  <si>
    <t>https://www.linkedin.com/feed/update/urn:li:activity:6894748916667994112</t>
  </si>
  <si>
    <t>https://www.linkedin.com/feed/update/urn:li:activity:6894763494672084992</t>
  </si>
  <si>
    <t>https://www.linkedin.com/feed/update/urn:li:activity:6894764578157281280</t>
  </si>
  <si>
    <t>https://www.linkedin.com/feed/update/urn:li:activity:6894772679879094272</t>
  </si>
  <si>
    <t>https://www.linkedin.com/feed/update/urn:li:activity:6894882460577189888</t>
  </si>
  <si>
    <t>https://www.linkedin.com/feed/update/urn:li:activity:6894896872457388033</t>
  </si>
  <si>
    <t>https://www.linkedin.com/feed/update/urn:li:activity:6894897242717990915</t>
  </si>
  <si>
    <t>https://www.linkedin.com/feed/update/urn:li:activity:6894927437680259072</t>
  </si>
  <si>
    <t>https://www.linkedin.com/feed/update/urn:li:activity:6894928771712196608</t>
  </si>
  <si>
    <t>https://www.linkedin.com/feed/update/urn:li:activity:6894936949602304000</t>
  </si>
  <si>
    <t>https://www.linkedin.com/feed/update/urn:li:activity:6894938900566036480</t>
  </si>
  <si>
    <t>https://www.linkedin.com/feed/update/urn:li:activity:6894941476137381890</t>
  </si>
  <si>
    <t>https://www.linkedin.com/feed/update/urn:li:activity:6894942622054768640</t>
  </si>
  <si>
    <t>https://www.linkedin.com/feed/update/urn:li:activity:6894948478859231232</t>
  </si>
  <si>
    <t>https://www.linkedin.com/feed/update/urn:li:activity:6894958057781039104</t>
  </si>
  <si>
    <t>https://www.linkedin.com/feed/update/urn:li:activity:6894972087501742081</t>
  </si>
  <si>
    <t>https://www.linkedin.com/feed/update/urn:li:activity:6894972783068332033</t>
  </si>
  <si>
    <t>https://www.linkedin.com/feed/update/urn:li:activity:6894980306772869120</t>
  </si>
  <si>
    <t>https://www.linkedin.com/feed/update/urn:li:activity:6894987964800147457</t>
  </si>
  <si>
    <t>https://www.linkedin.com/feed/update/urn:li:activity:6894991356872511488</t>
  </si>
  <si>
    <t>https://www.linkedin.com/feed/update/urn:li:activity:6895002040104562688</t>
  </si>
  <si>
    <t>https://www.linkedin.com/feed/update/urn:li:activity:6895003177440083968</t>
  </si>
  <si>
    <t>https://www.linkedin.com/feed/update/urn:li:activity:6895004004657823744</t>
  </si>
  <si>
    <t>https://www.linkedin.com/feed/update/urn:li:activity:6895007180756791297</t>
  </si>
  <si>
    <t>https://www.linkedin.com/feed/update/urn:li:activity:6895010507674259456</t>
  </si>
  <si>
    <t>https://www.linkedin.com/feed/update/urn:li:activity:6895014961257791488</t>
  </si>
  <si>
    <t>https://www.linkedin.com/feed/update/urn:li:activity:6895018048231735296</t>
  </si>
  <si>
    <t>https://www.linkedin.com/feed/update/urn:li:activity:6895018163998720001</t>
  </si>
  <si>
    <t>https://www.linkedin.com/feed/update/urn:li:activity:6895021049474281472</t>
  </si>
  <si>
    <t>https://www.linkedin.com/feed/update/urn:li:activity:6895033179506405376</t>
  </si>
  <si>
    <t>https://www.linkedin.com/feed/update/urn:li:activity:6895039726412214272</t>
  </si>
  <si>
    <t>https://www.linkedin.com/feed/update/urn:li:activity:6895049137960697856</t>
  </si>
  <si>
    <t>https://www.linkedin.com/feed/update/urn:li:activity:6895078457533972480</t>
  </si>
  <si>
    <t>https://www.linkedin.com/feed/update/urn:li:activity:6895079448312459264</t>
  </si>
  <si>
    <t>https://www.linkedin.com/feed/update/urn:li:activity:6895083072594030592</t>
  </si>
  <si>
    <t>https://www.linkedin.com/feed/update/urn:li:activity:6895094433931415553</t>
  </si>
  <si>
    <t>https://www.linkedin.com/feed/update/urn:li:activity:6895103119106076672</t>
  </si>
  <si>
    <t>https://www.linkedin.com/feed/update/urn:li:activity:6895148450216845312</t>
  </si>
  <si>
    <t>https://www.linkedin.com/feed/update/urn:li:activity:6895163476952645632</t>
  </si>
  <si>
    <t>https://www.linkedin.com/feed/update/urn:li:activity:6895247384683900928</t>
  </si>
  <si>
    <t>https://www.linkedin.com/feed/update/urn:li:activity:6895257364392407040</t>
  </si>
  <si>
    <t>https://www.linkedin.com/feed/update/urn:li:activity:6895268396422823936</t>
  </si>
  <si>
    <t>https://www.linkedin.com/feed/update/urn:li:activity:6895274794745753600</t>
  </si>
  <si>
    <t>https://www.linkedin.com/feed/update/urn:li:activity:6895282347369926656</t>
  </si>
  <si>
    <t>https://www.linkedin.com/feed/update/urn:li:activity:6895288620802985984</t>
  </si>
  <si>
    <t>https://www.linkedin.com/feed/update/urn:li:activity:6895293130380558336</t>
  </si>
  <si>
    <t>https://www.linkedin.com/feed/update/urn:li:activity:6895307435570274305</t>
  </si>
  <si>
    <t>https://www.linkedin.com/feed/update/urn:li:activity:6895318785574981632</t>
  </si>
  <si>
    <t>https://www.linkedin.com/feed/update/urn:li:activity:6895320063595880448</t>
  </si>
  <si>
    <t>https://www.linkedin.com/feed/update/urn:li:activity:6895320151130984448</t>
  </si>
  <si>
    <t>https://www.linkedin.com/feed/update/urn:li:activity:6895327592510058496</t>
  </si>
  <si>
    <t>https://www.linkedin.com/feed/update/urn:li:activity:6895331395301183488</t>
  </si>
  <si>
    <t>https://www.linkedin.com/feed/update/urn:li:activity:6895335117871804416</t>
  </si>
  <si>
    <t>https://www.linkedin.com/feed/update/urn:li:activity:6895335188977500160</t>
  </si>
  <si>
    <t>https://www.linkedin.com/feed/update/urn:li:activity:6895336322236850176</t>
  </si>
  <si>
    <t>https://www.linkedin.com/feed/update/urn:li:activity:6895336910815121408</t>
  </si>
  <si>
    <t>https://www.linkedin.com/feed/update/urn:li:activity:6895337298066821121</t>
  </si>
  <si>
    <t>https://www.linkedin.com/feed/update/urn:li:activity:6895337337950461952</t>
  </si>
  <si>
    <t>https://www.linkedin.com/feed/update/urn:li:activity:6895349561989193728</t>
  </si>
  <si>
    <t>https://www.linkedin.com/feed/update/urn:li:activity:6895350015036854273</t>
  </si>
  <si>
    <t>https://www.linkedin.com/feed/update/urn:li:activity:6895350597504372736</t>
  </si>
  <si>
    <t>https://www.linkedin.com/feed/update/urn:li:activity:6895355564856356865</t>
  </si>
  <si>
    <t>https://www.linkedin.com/feed/update/urn:li:activity:6895357766177738755</t>
  </si>
  <si>
    <t>https://www.linkedin.com/feed/update/urn:li:activity:6895371679724384256</t>
  </si>
  <si>
    <t>https://www.linkedin.com/feed/update/urn:li:activity:6895378257529966592</t>
  </si>
  <si>
    <t>https://www.linkedin.com/feed/update/urn:li:activity:6895380460655005696</t>
  </si>
  <si>
    <t>https://www.linkedin.com/feed/update/urn:li:activity:6895388458194485249</t>
  </si>
  <si>
    <t>https://www.linkedin.com/feed/update/urn:li:activity:6895389366856806400</t>
  </si>
  <si>
    <t>https://www.linkedin.com/feed/update/urn:li:activity:6895398650760060928</t>
  </si>
  <si>
    <t>https://www.linkedin.com/feed/update/urn:li:activity:6895404291147079680</t>
  </si>
  <si>
    <t>https://www.linkedin.com/feed/update/urn:li:activity:6895410613477351424</t>
  </si>
  <si>
    <t>https://www.linkedin.com/feed/update/urn:li:activity:6895436940997484544</t>
  </si>
  <si>
    <t>https://www.linkedin.com/feed/update/urn:li:activity:6895437157889032192</t>
  </si>
  <si>
    <t>https://www.linkedin.com/feed/update/urn:li:activity:6895444813219471360</t>
  </si>
  <si>
    <t>https://www.linkedin.com/feed/update/urn:li:activity:6895447968506363905</t>
  </si>
  <si>
    <t>https://www.linkedin.com/feed/update/urn:li:activity:6895456808685621249</t>
  </si>
  <si>
    <t>https://www.linkedin.com/feed/update/urn:li:activity:6895471032812093441</t>
  </si>
  <si>
    <t>https://www.linkedin.com/feed/update/urn:li:activity:6895475360180314112</t>
  </si>
  <si>
    <t>https://www.linkedin.com/feed/update/urn:li:activity:6895478689153589248</t>
  </si>
  <si>
    <t>https://www.linkedin.com/feed/update/urn:li:activity:6895511905910214656</t>
  </si>
  <si>
    <t>https://www.linkedin.com/feed/update/urn:li:activity:6895642744220385280</t>
  </si>
  <si>
    <t>https://www.linkedin.com/feed/update/urn:li:activity:6895667313484648448</t>
  </si>
  <si>
    <t>https://www.linkedin.com/feed/update/urn:li:activity:6895729017744687104</t>
  </si>
  <si>
    <t>post_type</t>
  </si>
  <si>
    <t>company</t>
  </si>
  <si>
    <t>smog_rank_spss</t>
  </si>
  <si>
    <t>flesch_rank_spss</t>
  </si>
  <si>
    <t>agreement_spss</t>
  </si>
  <si>
    <t>sorrow_spss</t>
  </si>
  <si>
    <t>surprise_spss</t>
  </si>
  <si>
    <t>joy_spss</t>
  </si>
  <si>
    <t>anger_spss</t>
  </si>
  <si>
    <t>text_existance_in_photo_spss</t>
  </si>
  <si>
    <t>face_existance_in_photo</t>
  </si>
  <si>
    <t>brand_name_photo_text_spss</t>
  </si>
  <si>
    <t>html4_color_spss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</si>
</sst>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0" xfId="0" quotePrefix="1" applyFill="1"/>
    <xf numFmtId="0" fontId="1" fillId="0" borderId="0" xfId="1"/>
    <xf numFmtId="0" fontId="0" fillId="0" borderId="1" xfId="0" quotePrefix="1" applyBorder="1"/>
    <xf numFmtId="0" fontId="0" fillId="0" borderId="1" xfId="0" applyBorder="1"/>
    <xf numFmtId="0" fontId="0" fillId="2" borderId="1" xfId="0" quotePrefix="1" applyFill="1" applyBorder="1"/>
    <xf numFmtId="0" fontId="0" fillId="2" borderId="1" xfId="0" applyFill="1" applyBorder="1"/>
    <xf numFmtId="0" fontId="0" fillId="0" borderId="0" xfId="0" quotePrefix="1" applyBorder="1"/>
    <xf numFmtId="0" fontId="0" fillId="2" borderId="0" xfId="0" quotePrefix="1" applyFill="1" applyBorder="1"/>
    <xf numFmtId="0" fontId="0" fillId="2" borderId="0" xfId="0" applyFill="1" applyBorder="1"/>
    <xf numFmtId="0" fontId="0" fillId="0" borderId="0" xfId="0" applyBorder="1"/>
    <xf numFmtId="0" fontId="2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11"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66EE3-B693-4045-9C8B-5600574F5918}" name="Table1" displayName="Table1" ref="A1:AJ6925" totalsRowShown="0">
  <autoFilter ref="A1:AJ6925" xr:uid="{81A66EE3-B693-4045-9C8B-5600574F5918}"/>
  <sortState xmlns:xlrd2="http://schemas.microsoft.com/office/spreadsheetml/2017/richdata2" ref="A2:AJ6925">
    <sortCondition ref="A1:A6925"/>
  </sortState>
  <tableColumns count="36">
    <tableColumn id="1" xr3:uid="{F95C1A18-7AE4-4EAD-BDA9-030059EA13CC}" name="Company Name"/>
    <tableColumn id="24" xr3:uid="{85A5C924-C40E-4E0B-9821-4C13AEB4EC60}" name="company"/>
    <tableColumn id="2" xr3:uid="{3A6663AD-C652-4E86-9669-0B8E6D64F531}" name="postUrl"/>
    <tableColumn id="3" xr3:uid="{9EAC2227-D0D7-4DE2-A227-0D0D2C0F3099}" name="Type"/>
    <tableColumn id="25" xr3:uid="{1373565F-8B32-4EF8-9834-9FD77F090E42}" name="post_type"/>
    <tableColumn id="4" xr3:uid="{FD887AAA-85B7-4B85-9DD1-4C0D26B32FC5}" name="word count"/>
    <tableColumn id="5" xr3:uid="{23B928CE-0E8B-4464-9843-E153E6D7137D}" name="likeCount"/>
    <tableColumn id="6" xr3:uid="{CB75426B-8C7E-44A7-ABD2-E0CF30AB18F4}" name="commentCount"/>
    <tableColumn id="7" xr3:uid="{91CB8F1D-AF9A-4588-AE2C-1570FDD91B48}" name="SMOG"/>
    <tableColumn id="8" xr3:uid="{3BAEF53D-C304-4892-82CE-33A5D8E383F4}" name="SMOG RANK">
      <calculatedColumnFormula>IF(I2&lt;=9,"EASY",IF(I2&lt;=14,"MEDIUM","HARD"))</calculatedColumnFormula>
    </tableColumn>
    <tableColumn id="26" xr3:uid="{774D2FC7-396C-4D97-9EBB-53E9AB6BCFFB}" name="smog_rank_spss" dataDxfId="10">
      <calculatedColumnFormula>IF(J2="EASY",1,IF(J2="MEDIUM",2,3))</calculatedColumnFormula>
    </tableColumn>
    <tableColumn id="9" xr3:uid="{9D8C0226-6D71-4879-A778-86F326B88C53}" name="Flesch Kincaid Grade Level"/>
    <tableColumn id="10" xr3:uid="{A0E47A4D-8490-4F22-98D4-8A85E11DEB89}" name="Flesch Kincaid RANK">
      <calculatedColumnFormula>IF(L2&lt;=6,"EASY",IF(L2&lt;=12,"MEDIUM","HARD"))</calculatedColumnFormula>
    </tableColumn>
    <tableColumn id="27" xr3:uid="{13D7EF34-D620-448C-AF5F-24ECD05A800E}" name="flesch_rank_spss" dataDxfId="9">
      <calculatedColumnFormula>IF(M2="EASY",1,IF(M2="MEDIUM",2,3))</calculatedColumnFormula>
    </tableColumn>
    <tableColumn id="11" xr3:uid="{2B40ABBD-0F8C-413B-B54E-91D814D9897A}" name="Agreement between readability ratings">
      <calculatedColumnFormula>IF(J2=M2, "AGREE", "NOT")</calculatedColumnFormula>
    </tableColumn>
    <tableColumn id="28" xr3:uid="{C95552FA-0629-4554-BB26-80C0943DA633}" name="agreement_spss" dataDxfId="0">
      <calculatedColumnFormula>IF(O2="AGREE",1,0)</calculatedColumnFormula>
    </tableColumn>
    <tableColumn id="12" xr3:uid="{E6D269C8-B32A-4484-AA29-C419953D00C2}" name="faces no"/>
    <tableColumn id="13" xr3:uid="{1767D27F-28A2-443E-AFAB-DBB8C85300AC}" name="face exist"/>
    <tableColumn id="34" xr3:uid="{6FAA3505-27D9-47D0-AAB8-EDEE2244091A}" name="face_existance_in_photo" dataDxfId="1">
      <calculatedColumnFormula>IF(R2="YES",1,IF(R2="NO",0,8))</calculatedColumnFormula>
    </tableColumn>
    <tableColumn id="14" xr3:uid="{6F7C8FAA-81A0-49A8-9E45-339C901B7E89}" name="SORROW"/>
    <tableColumn id="15" xr3:uid="{FA7ECB5D-B872-45CE-91DA-09358952550A}" name="SURPRICE"/>
    <tableColumn id="16" xr3:uid="{EFC49B4C-EAC9-4394-88E4-A6CA4A6245EE}" name="JOY"/>
    <tableColumn id="17" xr3:uid="{7246AA85-82AB-4AFF-BB79-F8345BC2364C}" name="ANGER"/>
    <tableColumn id="29" xr3:uid="{C6AD8362-6571-4DF0-BE7B-30052AE24C74}" name="sorrow_spss" dataDxfId="8">
      <calculatedColumnFormula>IF(T2="Yes",1,0)</calculatedColumnFormula>
    </tableColumn>
    <tableColumn id="30" xr3:uid="{3D7D8647-649C-4653-97AF-A664E9E810B3}" name="surprise_spss" dataDxfId="7">
      <calculatedColumnFormula>IF(U2="Yes",1,0)</calculatedColumnFormula>
    </tableColumn>
    <tableColumn id="31" xr3:uid="{E8B3D165-473C-4CAF-92C2-A26D1042C0B2}" name="joy_spss" dataDxfId="6">
      <calculatedColumnFormula>IF(V2="Yes",1,0)</calculatedColumnFormula>
    </tableColumn>
    <tableColumn id="32" xr3:uid="{057023BB-559B-4777-A28D-0B38B52D9706}" name="anger_spss" dataDxfId="5">
      <calculatedColumnFormula>IF(W2="Yes",1,0)</calculatedColumnFormula>
    </tableColumn>
    <tableColumn id="18" xr3:uid="{D6C1682C-2E6C-4E97-AAC1-9F3CB57A1252}" name="Text Existance in Photo"/>
    <tableColumn id="33" xr3:uid="{6484D9DE-5D82-4255-8C21-0DBD106F9EFF}" name="text_existance_in_photo_spss" dataDxfId="4">
      <calculatedColumnFormula>IF(AB2="YES",1,IF(AB2="NO",0,8))</calculatedColumnFormula>
    </tableColumn>
    <tableColumn id="19" xr3:uid="{5F8C2FAE-5C3E-44C7-87A2-C21C40FE58B4}" name="Image Text Word Count"/>
    <tableColumn id="20" xr3:uid="{899EFD35-3ACA-48C3-80E1-099409E1974B}" name="Brand Name in Photo Text"/>
    <tableColumn id="35" xr3:uid="{5CD93DC6-421C-4F63-8786-8854E9B9E46C}" name="brand_name_photo_text_spss" dataDxfId="3">
      <calculatedColumnFormula>IF(AE2="TRUE",1,0)</calculatedColumnFormula>
    </tableColumn>
    <tableColumn id="21" xr3:uid="{B76791A8-8E12-4271-AC68-158409394399}" name="Dominant Color Names in Image"/>
    <tableColumn id="22" xr3:uid="{756894AA-0015-4369-9282-C51406758194}" name="html4_color" dataDxfId="2"/>
    <tableColumn id="36" xr3:uid="{B2984EAF-CD18-4813-BBEB-E8F07DB85D4B}" name="html4_color_spss"/>
    <tableColumn id="23" xr3:uid="{B55CD1A6-ECA1-4DC3-B7B5-F090FE1AD3AC}" name="Number of Hashtags in Post Tex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feed/update/urn:li:activity:6764818561593556992" TargetMode="External"/><Relationship Id="rId2" Type="http://schemas.openxmlformats.org/officeDocument/2006/relationships/hyperlink" Target="https://www.linkedin.com/feed/update/urn:li:activity:6868847367349653504" TargetMode="External"/><Relationship Id="rId1" Type="http://schemas.openxmlformats.org/officeDocument/2006/relationships/hyperlink" Target="https://www.linkedin.com/feed/update/urn:li:activity:6871635672072101888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5B15-D528-4445-862B-F6B9E2F6BD82}">
  <dimension ref="A1:AJ6925"/>
  <sheetViews>
    <sheetView tabSelected="1" topLeftCell="F1" workbookViewId="0">
      <selection activeCell="P2" sqref="P2"/>
    </sheetView>
  </sheetViews>
  <sheetFormatPr defaultRowHeight="14.4" x14ac:dyDescent="0.3"/>
  <cols>
    <col min="1" max="2" width="16.44140625" customWidth="1"/>
    <col min="3" max="3" width="33.21875" customWidth="1"/>
    <col min="4" max="4" width="20.21875" bestFit="1" customWidth="1"/>
    <col min="6" max="6" width="12.5546875" customWidth="1"/>
    <col min="7" max="7" width="10.88671875" customWidth="1"/>
    <col min="8" max="8" width="16.109375" customWidth="1"/>
    <col min="10" max="11" width="13.44140625" customWidth="1"/>
    <col min="12" max="12" width="24.77734375" customWidth="1"/>
    <col min="13" max="13" width="19.77734375" customWidth="1"/>
    <col min="14" max="14" width="35.44140625" customWidth="1"/>
    <col min="15" max="15" width="9.88671875" customWidth="1"/>
    <col min="16" max="16" width="18.5546875" customWidth="1"/>
    <col min="17" max="17" width="10.6640625" customWidth="1"/>
    <col min="18" max="19" width="10.5546875" customWidth="1"/>
    <col min="20" max="20" width="11.21875" customWidth="1"/>
    <col min="23" max="23" width="9.109375" bestFit="1" customWidth="1"/>
    <col min="24" max="24" width="13.44140625" bestFit="1" customWidth="1"/>
    <col min="25" max="25" width="14.21875" bestFit="1" customWidth="1"/>
    <col min="26" max="26" width="10.33203125" bestFit="1" customWidth="1"/>
    <col min="27" max="27" width="12.44140625" bestFit="1" customWidth="1"/>
    <col min="28" max="29" width="22.77734375" customWidth="1"/>
    <col min="30" max="30" width="24.88671875" customWidth="1"/>
    <col min="31" max="32" width="30" customWidth="1"/>
    <col min="33" max="33" width="16.77734375" bestFit="1" customWidth="1"/>
    <col min="34" max="34" width="30.109375" customWidth="1"/>
    <col min="35" max="35" width="30.88671875" bestFit="1" customWidth="1"/>
  </cols>
  <sheetData>
    <row r="1" spans="1:36" x14ac:dyDescent="0.3">
      <c r="A1" t="s">
        <v>0</v>
      </c>
      <c r="B1" t="s">
        <v>7109</v>
      </c>
      <c r="C1" t="s">
        <v>1</v>
      </c>
      <c r="D1" t="s">
        <v>2</v>
      </c>
      <c r="E1" t="s">
        <v>7108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7110</v>
      </c>
      <c r="L1" t="s">
        <v>8</v>
      </c>
      <c r="M1" t="s">
        <v>9</v>
      </c>
      <c r="N1" t="s">
        <v>7111</v>
      </c>
      <c r="O1" t="s">
        <v>10</v>
      </c>
      <c r="P1" t="s">
        <v>7112</v>
      </c>
      <c r="Q1" t="s">
        <v>11</v>
      </c>
      <c r="R1" t="s">
        <v>12</v>
      </c>
      <c r="S1" t="s">
        <v>7118</v>
      </c>
      <c r="T1" t="s">
        <v>13</v>
      </c>
      <c r="U1" t="s">
        <v>14</v>
      </c>
      <c r="V1" t="s">
        <v>15</v>
      </c>
      <c r="W1" t="s">
        <v>16</v>
      </c>
      <c r="X1" t="s">
        <v>7113</v>
      </c>
      <c r="Y1" t="s">
        <v>7114</v>
      </c>
      <c r="Z1" t="s">
        <v>7115</v>
      </c>
      <c r="AA1" t="s">
        <v>7116</v>
      </c>
      <c r="AB1" t="s">
        <v>17</v>
      </c>
      <c r="AC1" t="s">
        <v>7117</v>
      </c>
      <c r="AD1" t="s">
        <v>18</v>
      </c>
      <c r="AE1" t="s">
        <v>19</v>
      </c>
      <c r="AF1" t="s">
        <v>7119</v>
      </c>
      <c r="AG1" t="s">
        <v>20</v>
      </c>
      <c r="AH1" t="s">
        <v>21</v>
      </c>
      <c r="AI1" t="s">
        <v>7120</v>
      </c>
      <c r="AJ1" t="s">
        <v>22</v>
      </c>
    </row>
    <row r="2" spans="1:36" x14ac:dyDescent="0.3">
      <c r="A2" t="s">
        <v>36</v>
      </c>
      <c r="B2">
        <v>1</v>
      </c>
      <c r="C2" t="s">
        <v>37</v>
      </c>
      <c r="D2" t="s">
        <v>38</v>
      </c>
      <c r="E2">
        <v>7</v>
      </c>
      <c r="F2">
        <v>37</v>
      </c>
      <c r="G2">
        <v>351</v>
      </c>
      <c r="H2">
        <v>7</v>
      </c>
      <c r="I2">
        <v>11.86</v>
      </c>
      <c r="J2" t="s">
        <v>26</v>
      </c>
      <c r="K2" s="13">
        <f>IF(J2="EASY",1,IF(J2="MEDIUM",2,3))</f>
        <v>2</v>
      </c>
      <c r="L2">
        <v>8.67</v>
      </c>
      <c r="M2" t="s">
        <v>26</v>
      </c>
      <c r="N2" s="13">
        <f>IF(M2="EASY",1,IF(M2="MEDIUM",2,3))</f>
        <v>2</v>
      </c>
      <c r="O2" t="s">
        <v>27</v>
      </c>
      <c r="P2" s="13">
        <f t="shared" ref="P2:P65" si="0">IF(O2="AGREE",1,0)</f>
        <v>1</v>
      </c>
      <c r="R2" t="s">
        <v>39</v>
      </c>
      <c r="S2">
        <f t="shared" ref="S2:S65" si="1">IF(R2="YES",1,IF(R2="NO",0,8))</f>
        <v>8</v>
      </c>
      <c r="T2" t="s">
        <v>28</v>
      </c>
      <c r="U2" t="s">
        <v>28</v>
      </c>
      <c r="V2" t="s">
        <v>28</v>
      </c>
      <c r="W2" t="s">
        <v>28</v>
      </c>
      <c r="X2" s="13">
        <f t="shared" ref="X2:X65" si="2">IF(T2="Yes",1,0)</f>
        <v>0</v>
      </c>
      <c r="Y2" s="13">
        <f t="shared" ref="Y2:Y65" si="3">IF(U2="Yes",1,0)</f>
        <v>0</v>
      </c>
      <c r="Z2" s="13">
        <f t="shared" ref="Z2:Z65" si="4">IF(V2="Yes",1,0)</f>
        <v>0</v>
      </c>
      <c r="AA2" s="13">
        <f t="shared" ref="AA2:AA65" si="5">IF(W2="Yes",1,0)</f>
        <v>0</v>
      </c>
      <c r="AB2" t="s">
        <v>40</v>
      </c>
      <c r="AC2" s="13">
        <f>IF(AB2="YES",1,IF(AB2="NO",0,8))</f>
        <v>8</v>
      </c>
      <c r="AD2" t="s">
        <v>40</v>
      </c>
      <c r="AE2" t="b">
        <v>0</v>
      </c>
      <c r="AF2" s="13">
        <f t="shared" ref="AF2:AF65" si="6">IF(AE2="TRUE",1,0)</f>
        <v>0</v>
      </c>
      <c r="AG2" t="s">
        <v>40</v>
      </c>
      <c r="AH2" s="2" t="s">
        <v>40</v>
      </c>
      <c r="AI2" s="2"/>
      <c r="AJ2">
        <v>0</v>
      </c>
    </row>
    <row r="3" spans="1:36" x14ac:dyDescent="0.3">
      <c r="A3" t="s">
        <v>36</v>
      </c>
      <c r="B3">
        <v>1</v>
      </c>
      <c r="C3" t="s">
        <v>57</v>
      </c>
      <c r="D3" t="s">
        <v>25</v>
      </c>
      <c r="E3">
        <v>2</v>
      </c>
      <c r="F3">
        <v>25</v>
      </c>
      <c r="G3">
        <v>3005</v>
      </c>
      <c r="H3">
        <v>73</v>
      </c>
      <c r="I3">
        <v>8.84</v>
      </c>
      <c r="J3" t="s">
        <v>26</v>
      </c>
      <c r="K3">
        <f t="shared" ref="K3:K65" si="7">IF(J3="EASY",1,IF(J3="MEDIUM",2,3))</f>
        <v>2</v>
      </c>
      <c r="L3">
        <v>11.62</v>
      </c>
      <c r="M3" t="s">
        <v>26</v>
      </c>
      <c r="N3">
        <f t="shared" ref="N3:N65" si="8">IF(M3="EASY",1,IF(M3="MEDIUM",2,3))</f>
        <v>2</v>
      </c>
      <c r="O3" t="s">
        <v>27</v>
      </c>
      <c r="P3">
        <f t="shared" si="0"/>
        <v>1</v>
      </c>
      <c r="R3" t="s">
        <v>39</v>
      </c>
      <c r="S3">
        <f t="shared" si="1"/>
        <v>8</v>
      </c>
      <c r="T3" t="s">
        <v>28</v>
      </c>
      <c r="U3" t="s">
        <v>28</v>
      </c>
      <c r="V3" t="s">
        <v>28</v>
      </c>
      <c r="W3" t="s">
        <v>28</v>
      </c>
      <c r="X3">
        <f t="shared" si="2"/>
        <v>0</v>
      </c>
      <c r="Y3">
        <f t="shared" si="3"/>
        <v>0</v>
      </c>
      <c r="Z3">
        <f t="shared" si="4"/>
        <v>0</v>
      </c>
      <c r="AA3">
        <f t="shared" si="5"/>
        <v>0</v>
      </c>
      <c r="AB3" t="s">
        <v>40</v>
      </c>
      <c r="AC3">
        <f t="shared" ref="AC3:AC65" si="9">IF(AB3="YES",1,IF(AB3="NO",0,8))</f>
        <v>8</v>
      </c>
      <c r="AD3" t="s">
        <v>40</v>
      </c>
      <c r="AE3" t="b">
        <v>0</v>
      </c>
      <c r="AF3" s="13">
        <f t="shared" si="6"/>
        <v>0</v>
      </c>
      <c r="AG3" t="s">
        <v>40</v>
      </c>
      <c r="AH3" t="s">
        <v>40</v>
      </c>
      <c r="AJ3">
        <v>0</v>
      </c>
    </row>
    <row r="4" spans="1:36" x14ac:dyDescent="0.3">
      <c r="A4" t="s">
        <v>36</v>
      </c>
      <c r="B4">
        <v>1</v>
      </c>
      <c r="C4" t="s">
        <v>93</v>
      </c>
      <c r="D4" t="s">
        <v>25</v>
      </c>
      <c r="E4">
        <v>2</v>
      </c>
      <c r="F4">
        <v>26</v>
      </c>
      <c r="G4">
        <v>1092</v>
      </c>
      <c r="H4">
        <v>49</v>
      </c>
      <c r="I4">
        <v>7.17</v>
      </c>
      <c r="J4" t="s">
        <v>48</v>
      </c>
      <c r="K4">
        <f t="shared" si="7"/>
        <v>1</v>
      </c>
      <c r="L4">
        <v>5.36</v>
      </c>
      <c r="M4" t="s">
        <v>48</v>
      </c>
      <c r="N4">
        <f t="shared" si="8"/>
        <v>1</v>
      </c>
      <c r="O4" t="s">
        <v>27</v>
      </c>
      <c r="P4">
        <f t="shared" si="0"/>
        <v>1</v>
      </c>
      <c r="R4" t="s">
        <v>39</v>
      </c>
      <c r="S4">
        <f t="shared" si="1"/>
        <v>8</v>
      </c>
      <c r="T4" t="s">
        <v>28</v>
      </c>
      <c r="U4" t="s">
        <v>28</v>
      </c>
      <c r="V4" t="s">
        <v>28</v>
      </c>
      <c r="W4" t="s">
        <v>28</v>
      </c>
      <c r="X4">
        <f t="shared" si="2"/>
        <v>0</v>
      </c>
      <c r="Y4">
        <f t="shared" si="3"/>
        <v>0</v>
      </c>
      <c r="Z4">
        <f t="shared" si="4"/>
        <v>0</v>
      </c>
      <c r="AA4">
        <f t="shared" si="5"/>
        <v>0</v>
      </c>
      <c r="AB4" t="s">
        <v>40</v>
      </c>
      <c r="AC4">
        <f t="shared" si="9"/>
        <v>8</v>
      </c>
      <c r="AD4" t="s">
        <v>40</v>
      </c>
      <c r="AE4" t="b">
        <v>0</v>
      </c>
      <c r="AF4" s="13">
        <f t="shared" si="6"/>
        <v>0</v>
      </c>
      <c r="AG4" t="s">
        <v>40</v>
      </c>
      <c r="AH4" s="2" t="s">
        <v>40</v>
      </c>
      <c r="AI4" s="2"/>
      <c r="AJ4">
        <v>0</v>
      </c>
    </row>
    <row r="5" spans="1:36" x14ac:dyDescent="0.3">
      <c r="A5" t="s">
        <v>36</v>
      </c>
      <c r="B5">
        <v>1</v>
      </c>
      <c r="C5" t="s">
        <v>100</v>
      </c>
      <c r="D5" t="s">
        <v>38</v>
      </c>
      <c r="E5">
        <v>7</v>
      </c>
      <c r="F5">
        <v>28</v>
      </c>
      <c r="G5">
        <v>71</v>
      </c>
      <c r="H5">
        <v>0</v>
      </c>
      <c r="I5">
        <v>8.84</v>
      </c>
      <c r="J5" t="s">
        <v>26</v>
      </c>
      <c r="K5">
        <f t="shared" si="7"/>
        <v>2</v>
      </c>
      <c r="L5">
        <v>7.15</v>
      </c>
      <c r="M5" t="s">
        <v>26</v>
      </c>
      <c r="N5">
        <f t="shared" si="8"/>
        <v>2</v>
      </c>
      <c r="O5" t="s">
        <v>27</v>
      </c>
      <c r="P5">
        <f t="shared" si="0"/>
        <v>1</v>
      </c>
      <c r="R5" t="s">
        <v>39</v>
      </c>
      <c r="S5">
        <f t="shared" si="1"/>
        <v>8</v>
      </c>
      <c r="T5" t="s">
        <v>28</v>
      </c>
      <c r="U5" t="s">
        <v>28</v>
      </c>
      <c r="V5" t="s">
        <v>28</v>
      </c>
      <c r="W5" t="s">
        <v>28</v>
      </c>
      <c r="X5">
        <f t="shared" si="2"/>
        <v>0</v>
      </c>
      <c r="Y5">
        <f t="shared" si="3"/>
        <v>0</v>
      </c>
      <c r="Z5">
        <f t="shared" si="4"/>
        <v>0</v>
      </c>
      <c r="AA5">
        <f t="shared" si="5"/>
        <v>0</v>
      </c>
      <c r="AB5" t="s">
        <v>40</v>
      </c>
      <c r="AC5">
        <f t="shared" si="9"/>
        <v>8</v>
      </c>
      <c r="AD5" t="s">
        <v>40</v>
      </c>
      <c r="AE5" t="b">
        <v>0</v>
      </c>
      <c r="AF5" s="13">
        <f t="shared" si="6"/>
        <v>0</v>
      </c>
      <c r="AG5" t="s">
        <v>40</v>
      </c>
      <c r="AH5" t="s">
        <v>40</v>
      </c>
      <c r="AJ5">
        <v>0</v>
      </c>
    </row>
    <row r="6" spans="1:36" x14ac:dyDescent="0.3">
      <c r="A6" t="s">
        <v>36</v>
      </c>
      <c r="B6">
        <v>1</v>
      </c>
      <c r="C6" t="s">
        <v>116</v>
      </c>
      <c r="D6" t="s">
        <v>25</v>
      </c>
      <c r="E6">
        <v>2</v>
      </c>
      <c r="F6">
        <v>40</v>
      </c>
      <c r="G6">
        <v>453</v>
      </c>
      <c r="H6">
        <v>6</v>
      </c>
      <c r="I6">
        <v>12.46</v>
      </c>
      <c r="J6" t="s">
        <v>26</v>
      </c>
      <c r="K6">
        <f t="shared" si="7"/>
        <v>2</v>
      </c>
      <c r="L6">
        <v>11.14</v>
      </c>
      <c r="M6" t="s">
        <v>26</v>
      </c>
      <c r="N6">
        <f t="shared" si="8"/>
        <v>2</v>
      </c>
      <c r="O6" t="s">
        <v>27</v>
      </c>
      <c r="P6">
        <f t="shared" si="0"/>
        <v>1</v>
      </c>
      <c r="R6" t="s">
        <v>39</v>
      </c>
      <c r="S6">
        <f t="shared" si="1"/>
        <v>8</v>
      </c>
      <c r="T6" t="s">
        <v>28</v>
      </c>
      <c r="U6" t="s">
        <v>28</v>
      </c>
      <c r="V6" t="s">
        <v>28</v>
      </c>
      <c r="W6" t="s">
        <v>28</v>
      </c>
      <c r="X6">
        <f t="shared" si="2"/>
        <v>0</v>
      </c>
      <c r="Y6">
        <f t="shared" si="3"/>
        <v>0</v>
      </c>
      <c r="Z6">
        <f t="shared" si="4"/>
        <v>0</v>
      </c>
      <c r="AA6">
        <f t="shared" si="5"/>
        <v>0</v>
      </c>
      <c r="AB6" t="s">
        <v>40</v>
      </c>
      <c r="AC6">
        <f t="shared" si="9"/>
        <v>8</v>
      </c>
      <c r="AD6" t="s">
        <v>40</v>
      </c>
      <c r="AE6" t="b">
        <v>0</v>
      </c>
      <c r="AF6" s="13">
        <f t="shared" si="6"/>
        <v>0</v>
      </c>
      <c r="AG6" t="s">
        <v>40</v>
      </c>
      <c r="AH6" t="s">
        <v>40</v>
      </c>
      <c r="AJ6">
        <v>0</v>
      </c>
    </row>
    <row r="7" spans="1:36" x14ac:dyDescent="0.3">
      <c r="A7" t="s">
        <v>36</v>
      </c>
      <c r="B7">
        <v>1</v>
      </c>
      <c r="C7" t="s">
        <v>135</v>
      </c>
      <c r="D7" t="s">
        <v>25</v>
      </c>
      <c r="E7">
        <v>2</v>
      </c>
      <c r="F7">
        <v>14</v>
      </c>
      <c r="G7">
        <v>775</v>
      </c>
      <c r="H7">
        <v>9</v>
      </c>
      <c r="I7">
        <v>8.84</v>
      </c>
      <c r="J7" t="s">
        <v>26</v>
      </c>
      <c r="K7">
        <f t="shared" si="7"/>
        <v>2</v>
      </c>
      <c r="L7">
        <v>7.37</v>
      </c>
      <c r="M7" t="s">
        <v>26</v>
      </c>
      <c r="N7">
        <f t="shared" si="8"/>
        <v>2</v>
      </c>
      <c r="O7" t="s">
        <v>27</v>
      </c>
      <c r="P7">
        <f t="shared" si="0"/>
        <v>1</v>
      </c>
      <c r="R7" t="s">
        <v>39</v>
      </c>
      <c r="S7">
        <f t="shared" si="1"/>
        <v>8</v>
      </c>
      <c r="T7" t="s">
        <v>28</v>
      </c>
      <c r="U7" t="s">
        <v>28</v>
      </c>
      <c r="V7" t="s">
        <v>28</v>
      </c>
      <c r="W7" t="s">
        <v>28</v>
      </c>
      <c r="X7">
        <f t="shared" si="2"/>
        <v>0</v>
      </c>
      <c r="Y7">
        <f t="shared" si="3"/>
        <v>0</v>
      </c>
      <c r="Z7">
        <f t="shared" si="4"/>
        <v>0</v>
      </c>
      <c r="AA7">
        <f t="shared" si="5"/>
        <v>0</v>
      </c>
      <c r="AB7" t="s">
        <v>40</v>
      </c>
      <c r="AC7">
        <f t="shared" si="9"/>
        <v>8</v>
      </c>
      <c r="AD7" t="s">
        <v>40</v>
      </c>
      <c r="AE7" t="b">
        <v>0</v>
      </c>
      <c r="AF7" s="13">
        <f t="shared" si="6"/>
        <v>0</v>
      </c>
      <c r="AG7" t="s">
        <v>40</v>
      </c>
      <c r="AH7" s="2" t="s">
        <v>40</v>
      </c>
      <c r="AI7" s="2"/>
      <c r="AJ7">
        <v>1</v>
      </c>
    </row>
    <row r="8" spans="1:36" x14ac:dyDescent="0.3">
      <c r="A8" t="s">
        <v>36</v>
      </c>
      <c r="B8">
        <v>1</v>
      </c>
      <c r="C8" t="s">
        <v>162</v>
      </c>
      <c r="D8" t="s">
        <v>38</v>
      </c>
      <c r="E8">
        <v>7</v>
      </c>
      <c r="F8">
        <v>25</v>
      </c>
      <c r="G8">
        <v>130</v>
      </c>
      <c r="H8">
        <v>4</v>
      </c>
      <c r="I8">
        <v>13.02</v>
      </c>
      <c r="J8" t="s">
        <v>43</v>
      </c>
      <c r="K8">
        <f t="shared" si="7"/>
        <v>3</v>
      </c>
      <c r="L8">
        <v>10.53</v>
      </c>
      <c r="M8" t="s">
        <v>26</v>
      </c>
      <c r="N8">
        <f t="shared" si="8"/>
        <v>2</v>
      </c>
      <c r="O8" t="s">
        <v>49</v>
      </c>
      <c r="P8">
        <f t="shared" si="0"/>
        <v>0</v>
      </c>
      <c r="R8" t="s">
        <v>39</v>
      </c>
      <c r="S8">
        <f t="shared" si="1"/>
        <v>8</v>
      </c>
      <c r="T8" t="s">
        <v>28</v>
      </c>
      <c r="U8" t="s">
        <v>28</v>
      </c>
      <c r="V8" t="s">
        <v>28</v>
      </c>
      <c r="W8" t="s">
        <v>28</v>
      </c>
      <c r="X8">
        <f t="shared" si="2"/>
        <v>0</v>
      </c>
      <c r="Y8">
        <f t="shared" si="3"/>
        <v>0</v>
      </c>
      <c r="Z8">
        <f t="shared" si="4"/>
        <v>0</v>
      </c>
      <c r="AA8">
        <f t="shared" si="5"/>
        <v>0</v>
      </c>
      <c r="AB8" t="s">
        <v>40</v>
      </c>
      <c r="AC8">
        <f t="shared" si="9"/>
        <v>8</v>
      </c>
      <c r="AD8" t="s">
        <v>40</v>
      </c>
      <c r="AE8" t="b">
        <v>0</v>
      </c>
      <c r="AF8" s="13">
        <f t="shared" si="6"/>
        <v>0</v>
      </c>
      <c r="AG8" t="s">
        <v>40</v>
      </c>
      <c r="AH8" t="s">
        <v>40</v>
      </c>
      <c r="AJ8">
        <v>2</v>
      </c>
    </row>
    <row r="9" spans="1:36" x14ac:dyDescent="0.3">
      <c r="A9" t="s">
        <v>36</v>
      </c>
      <c r="B9">
        <v>1</v>
      </c>
      <c r="C9" t="s">
        <v>168</v>
      </c>
      <c r="D9" t="s">
        <v>25</v>
      </c>
      <c r="E9">
        <v>2</v>
      </c>
      <c r="F9">
        <v>29</v>
      </c>
      <c r="G9">
        <v>760</v>
      </c>
      <c r="H9">
        <v>6</v>
      </c>
      <c r="I9">
        <v>13.02</v>
      </c>
      <c r="J9" t="s">
        <v>43</v>
      </c>
      <c r="K9">
        <f t="shared" si="7"/>
        <v>3</v>
      </c>
      <c r="L9">
        <v>11.37</v>
      </c>
      <c r="M9" t="s">
        <v>26</v>
      </c>
      <c r="N9">
        <f t="shared" si="8"/>
        <v>2</v>
      </c>
      <c r="O9" t="s">
        <v>49</v>
      </c>
      <c r="P9">
        <f t="shared" si="0"/>
        <v>0</v>
      </c>
      <c r="Q9">
        <v>8</v>
      </c>
      <c r="R9" t="s">
        <v>29</v>
      </c>
      <c r="S9">
        <f t="shared" si="1"/>
        <v>1</v>
      </c>
      <c r="T9" t="s">
        <v>28</v>
      </c>
      <c r="U9" t="s">
        <v>28</v>
      </c>
      <c r="V9" t="s">
        <v>29</v>
      </c>
      <c r="W9" t="s">
        <v>28</v>
      </c>
      <c r="X9">
        <f t="shared" si="2"/>
        <v>0</v>
      </c>
      <c r="Y9">
        <f t="shared" si="3"/>
        <v>0</v>
      </c>
      <c r="Z9">
        <f t="shared" si="4"/>
        <v>1</v>
      </c>
      <c r="AA9">
        <f t="shared" si="5"/>
        <v>0</v>
      </c>
      <c r="AB9" t="s">
        <v>29</v>
      </c>
      <c r="AC9">
        <f t="shared" si="9"/>
        <v>1</v>
      </c>
      <c r="AD9">
        <v>1</v>
      </c>
      <c r="AE9" t="b">
        <v>0</v>
      </c>
      <c r="AF9" s="13">
        <f t="shared" si="6"/>
        <v>0</v>
      </c>
      <c r="AG9" t="s">
        <v>80</v>
      </c>
      <c r="AH9" s="3" t="s">
        <v>80</v>
      </c>
      <c r="AI9" s="3">
        <v>12</v>
      </c>
      <c r="AJ9">
        <v>1</v>
      </c>
    </row>
    <row r="10" spans="1:36" x14ac:dyDescent="0.3">
      <c r="A10" t="s">
        <v>36</v>
      </c>
      <c r="B10">
        <v>1</v>
      </c>
      <c r="C10" t="s">
        <v>174</v>
      </c>
      <c r="D10" t="s">
        <v>25</v>
      </c>
      <c r="E10">
        <v>2</v>
      </c>
      <c r="F10">
        <v>33</v>
      </c>
      <c r="G10">
        <v>106</v>
      </c>
      <c r="H10">
        <v>0</v>
      </c>
      <c r="I10">
        <v>13.82</v>
      </c>
      <c r="J10" t="s">
        <v>43</v>
      </c>
      <c r="K10">
        <f t="shared" si="7"/>
        <v>3</v>
      </c>
      <c r="L10">
        <v>10.15</v>
      </c>
      <c r="M10" t="s">
        <v>26</v>
      </c>
      <c r="N10">
        <f t="shared" si="8"/>
        <v>2</v>
      </c>
      <c r="O10" t="s">
        <v>49</v>
      </c>
      <c r="P10">
        <f t="shared" si="0"/>
        <v>0</v>
      </c>
      <c r="R10" t="s">
        <v>39</v>
      </c>
      <c r="S10">
        <f t="shared" si="1"/>
        <v>8</v>
      </c>
      <c r="T10" t="s">
        <v>28</v>
      </c>
      <c r="U10" t="s">
        <v>28</v>
      </c>
      <c r="V10" t="s">
        <v>28</v>
      </c>
      <c r="W10" t="s">
        <v>28</v>
      </c>
      <c r="X10">
        <f t="shared" si="2"/>
        <v>0</v>
      </c>
      <c r="Y10">
        <f t="shared" si="3"/>
        <v>0</v>
      </c>
      <c r="Z10">
        <f t="shared" si="4"/>
        <v>0</v>
      </c>
      <c r="AA10">
        <f t="shared" si="5"/>
        <v>0</v>
      </c>
      <c r="AB10" t="s">
        <v>40</v>
      </c>
      <c r="AC10">
        <f t="shared" si="9"/>
        <v>8</v>
      </c>
      <c r="AD10" t="s">
        <v>40</v>
      </c>
      <c r="AE10" t="b">
        <v>0</v>
      </c>
      <c r="AF10" s="13">
        <f t="shared" si="6"/>
        <v>0</v>
      </c>
      <c r="AG10" t="s">
        <v>40</v>
      </c>
      <c r="AH10" s="2" t="s">
        <v>40</v>
      </c>
      <c r="AI10" s="2"/>
      <c r="AJ10">
        <v>0</v>
      </c>
    </row>
    <row r="11" spans="1:36" x14ac:dyDescent="0.3">
      <c r="A11" t="s">
        <v>36</v>
      </c>
      <c r="B11">
        <v>1</v>
      </c>
      <c r="C11" t="s">
        <v>217</v>
      </c>
      <c r="D11" t="s">
        <v>38</v>
      </c>
      <c r="E11">
        <v>7</v>
      </c>
      <c r="F11">
        <v>24</v>
      </c>
      <c r="G11">
        <v>706</v>
      </c>
      <c r="H11">
        <v>22</v>
      </c>
      <c r="I11">
        <v>18.239999999999998</v>
      </c>
      <c r="J11" t="s">
        <v>43</v>
      </c>
      <c r="K11">
        <f t="shared" si="7"/>
        <v>3</v>
      </c>
      <c r="L11">
        <v>14.91</v>
      </c>
      <c r="M11" t="s">
        <v>43</v>
      </c>
      <c r="N11">
        <f t="shared" si="8"/>
        <v>3</v>
      </c>
      <c r="O11" t="s">
        <v>27</v>
      </c>
      <c r="P11">
        <f t="shared" si="0"/>
        <v>1</v>
      </c>
      <c r="R11" t="s">
        <v>39</v>
      </c>
      <c r="S11">
        <f t="shared" si="1"/>
        <v>8</v>
      </c>
      <c r="T11" t="s">
        <v>28</v>
      </c>
      <c r="U11" t="s">
        <v>28</v>
      </c>
      <c r="V11" t="s">
        <v>28</v>
      </c>
      <c r="W11" t="s">
        <v>28</v>
      </c>
      <c r="X11">
        <f t="shared" si="2"/>
        <v>0</v>
      </c>
      <c r="Y11">
        <f t="shared" si="3"/>
        <v>0</v>
      </c>
      <c r="Z11">
        <f t="shared" si="4"/>
        <v>0</v>
      </c>
      <c r="AA11">
        <f t="shared" si="5"/>
        <v>0</v>
      </c>
      <c r="AB11" t="s">
        <v>40</v>
      </c>
      <c r="AC11">
        <f t="shared" si="9"/>
        <v>8</v>
      </c>
      <c r="AD11" t="s">
        <v>40</v>
      </c>
      <c r="AE11" t="b">
        <v>0</v>
      </c>
      <c r="AF11" s="13">
        <f t="shared" si="6"/>
        <v>0</v>
      </c>
      <c r="AG11" t="s">
        <v>40</v>
      </c>
      <c r="AH11" s="2" t="s">
        <v>40</v>
      </c>
      <c r="AI11" s="2"/>
      <c r="AJ11">
        <v>0</v>
      </c>
    </row>
    <row r="12" spans="1:36" x14ac:dyDescent="0.3">
      <c r="A12" t="s">
        <v>36</v>
      </c>
      <c r="B12">
        <v>1</v>
      </c>
      <c r="C12" t="s">
        <v>278</v>
      </c>
      <c r="D12" t="s">
        <v>38</v>
      </c>
      <c r="E12">
        <v>7</v>
      </c>
      <c r="F12">
        <v>27</v>
      </c>
      <c r="G12">
        <v>551</v>
      </c>
      <c r="H12">
        <v>9</v>
      </c>
      <c r="I12">
        <v>7.79</v>
      </c>
      <c r="J12" t="s">
        <v>48</v>
      </c>
      <c r="K12">
        <f t="shared" si="7"/>
        <v>1</v>
      </c>
      <c r="L12">
        <v>4.53</v>
      </c>
      <c r="M12" t="s">
        <v>48</v>
      </c>
      <c r="N12">
        <f t="shared" si="8"/>
        <v>1</v>
      </c>
      <c r="O12" t="s">
        <v>27</v>
      </c>
      <c r="P12">
        <f t="shared" si="0"/>
        <v>1</v>
      </c>
      <c r="R12" t="s">
        <v>39</v>
      </c>
      <c r="S12">
        <f t="shared" si="1"/>
        <v>8</v>
      </c>
      <c r="T12" t="s">
        <v>28</v>
      </c>
      <c r="U12" t="s">
        <v>28</v>
      </c>
      <c r="V12" t="s">
        <v>28</v>
      </c>
      <c r="W12" t="s">
        <v>28</v>
      </c>
      <c r="X12">
        <f t="shared" si="2"/>
        <v>0</v>
      </c>
      <c r="Y12">
        <f t="shared" si="3"/>
        <v>0</v>
      </c>
      <c r="Z12">
        <f t="shared" si="4"/>
        <v>0</v>
      </c>
      <c r="AA12">
        <f t="shared" si="5"/>
        <v>0</v>
      </c>
      <c r="AB12" t="s">
        <v>40</v>
      </c>
      <c r="AC12">
        <f t="shared" si="9"/>
        <v>8</v>
      </c>
      <c r="AD12" t="s">
        <v>40</v>
      </c>
      <c r="AE12" t="b">
        <v>0</v>
      </c>
      <c r="AF12" s="13">
        <f t="shared" si="6"/>
        <v>0</v>
      </c>
      <c r="AG12" t="s">
        <v>40</v>
      </c>
      <c r="AH12" t="s">
        <v>40</v>
      </c>
      <c r="AJ12">
        <v>0</v>
      </c>
    </row>
    <row r="13" spans="1:36" x14ac:dyDescent="0.3">
      <c r="A13" t="s">
        <v>36</v>
      </c>
      <c r="B13">
        <v>1</v>
      </c>
      <c r="C13" t="s">
        <v>302</v>
      </c>
      <c r="D13" t="s">
        <v>25</v>
      </c>
      <c r="E13">
        <v>2</v>
      </c>
      <c r="F13">
        <v>17</v>
      </c>
      <c r="G13">
        <v>2922</v>
      </c>
      <c r="H13">
        <v>46</v>
      </c>
      <c r="I13">
        <v>13.02</v>
      </c>
      <c r="J13" t="s">
        <v>43</v>
      </c>
      <c r="K13">
        <f t="shared" si="7"/>
        <v>3</v>
      </c>
      <c r="L13">
        <v>11.86</v>
      </c>
      <c r="M13" t="s">
        <v>26</v>
      </c>
      <c r="N13">
        <f t="shared" si="8"/>
        <v>2</v>
      </c>
      <c r="O13" t="s">
        <v>49</v>
      </c>
      <c r="P13">
        <f t="shared" si="0"/>
        <v>0</v>
      </c>
      <c r="R13" t="s">
        <v>39</v>
      </c>
      <c r="S13">
        <f t="shared" si="1"/>
        <v>8</v>
      </c>
      <c r="T13" t="s">
        <v>28</v>
      </c>
      <c r="U13" t="s">
        <v>28</v>
      </c>
      <c r="V13" t="s">
        <v>28</v>
      </c>
      <c r="W13" t="s">
        <v>28</v>
      </c>
      <c r="X13">
        <f t="shared" si="2"/>
        <v>0</v>
      </c>
      <c r="Y13">
        <f t="shared" si="3"/>
        <v>0</v>
      </c>
      <c r="Z13">
        <f t="shared" si="4"/>
        <v>0</v>
      </c>
      <c r="AA13">
        <f t="shared" si="5"/>
        <v>0</v>
      </c>
      <c r="AB13" t="s">
        <v>40</v>
      </c>
      <c r="AC13">
        <f t="shared" si="9"/>
        <v>8</v>
      </c>
      <c r="AD13" t="s">
        <v>40</v>
      </c>
      <c r="AE13" t="b">
        <v>0</v>
      </c>
      <c r="AF13" s="13">
        <f t="shared" si="6"/>
        <v>0</v>
      </c>
      <c r="AG13" t="s">
        <v>40</v>
      </c>
      <c r="AH13" t="s">
        <v>40</v>
      </c>
      <c r="AJ13">
        <v>0</v>
      </c>
    </row>
    <row r="14" spans="1:36" x14ac:dyDescent="0.3">
      <c r="A14" t="s">
        <v>36</v>
      </c>
      <c r="B14">
        <v>1</v>
      </c>
      <c r="C14" t="s">
        <v>324</v>
      </c>
      <c r="D14" t="s">
        <v>38</v>
      </c>
      <c r="E14">
        <v>7</v>
      </c>
      <c r="F14">
        <v>21</v>
      </c>
      <c r="G14">
        <v>753</v>
      </c>
      <c r="H14">
        <v>7</v>
      </c>
      <c r="I14">
        <v>10.130000000000001</v>
      </c>
      <c r="J14" t="s">
        <v>26</v>
      </c>
      <c r="K14">
        <f t="shared" si="7"/>
        <v>2</v>
      </c>
      <c r="L14">
        <v>6.49</v>
      </c>
      <c r="M14" t="s">
        <v>26</v>
      </c>
      <c r="N14">
        <f t="shared" si="8"/>
        <v>2</v>
      </c>
      <c r="O14" t="s">
        <v>27</v>
      </c>
      <c r="P14">
        <f t="shared" si="0"/>
        <v>1</v>
      </c>
      <c r="R14" t="s">
        <v>39</v>
      </c>
      <c r="S14">
        <f t="shared" si="1"/>
        <v>8</v>
      </c>
      <c r="T14" t="s">
        <v>28</v>
      </c>
      <c r="U14" t="s">
        <v>28</v>
      </c>
      <c r="V14" t="s">
        <v>28</v>
      </c>
      <c r="W14" t="s">
        <v>28</v>
      </c>
      <c r="X14">
        <f t="shared" si="2"/>
        <v>0</v>
      </c>
      <c r="Y14">
        <f t="shared" si="3"/>
        <v>0</v>
      </c>
      <c r="Z14">
        <f t="shared" si="4"/>
        <v>0</v>
      </c>
      <c r="AA14">
        <f t="shared" si="5"/>
        <v>0</v>
      </c>
      <c r="AB14" t="s">
        <v>40</v>
      </c>
      <c r="AC14">
        <f t="shared" si="9"/>
        <v>8</v>
      </c>
      <c r="AD14" t="s">
        <v>40</v>
      </c>
      <c r="AE14" t="b">
        <v>0</v>
      </c>
      <c r="AF14" s="13">
        <f t="shared" si="6"/>
        <v>0</v>
      </c>
      <c r="AG14" t="s">
        <v>40</v>
      </c>
      <c r="AH14" t="s">
        <v>40</v>
      </c>
      <c r="AJ14">
        <v>3</v>
      </c>
    </row>
    <row r="15" spans="1:36" x14ac:dyDescent="0.3">
      <c r="A15" t="s">
        <v>36</v>
      </c>
      <c r="B15">
        <v>1</v>
      </c>
      <c r="C15" t="s">
        <v>348</v>
      </c>
      <c r="D15" t="s">
        <v>25</v>
      </c>
      <c r="E15">
        <v>2</v>
      </c>
      <c r="F15">
        <v>21</v>
      </c>
      <c r="G15">
        <v>215</v>
      </c>
      <c r="H15">
        <v>6</v>
      </c>
      <c r="I15">
        <v>9.73</v>
      </c>
      <c r="J15" t="s">
        <v>26</v>
      </c>
      <c r="K15">
        <f t="shared" si="7"/>
        <v>2</v>
      </c>
      <c r="L15">
        <v>9.0500000000000007</v>
      </c>
      <c r="M15" t="s">
        <v>26</v>
      </c>
      <c r="N15">
        <f t="shared" si="8"/>
        <v>2</v>
      </c>
      <c r="O15" t="s">
        <v>27</v>
      </c>
      <c r="P15">
        <f t="shared" si="0"/>
        <v>1</v>
      </c>
      <c r="R15" t="s">
        <v>39</v>
      </c>
      <c r="S15">
        <f t="shared" si="1"/>
        <v>8</v>
      </c>
      <c r="T15" t="s">
        <v>28</v>
      </c>
      <c r="U15" t="s">
        <v>28</v>
      </c>
      <c r="V15" t="s">
        <v>28</v>
      </c>
      <c r="W15" t="s">
        <v>28</v>
      </c>
      <c r="X15">
        <f t="shared" si="2"/>
        <v>0</v>
      </c>
      <c r="Y15">
        <f t="shared" si="3"/>
        <v>0</v>
      </c>
      <c r="Z15">
        <f t="shared" si="4"/>
        <v>0</v>
      </c>
      <c r="AA15">
        <f t="shared" si="5"/>
        <v>0</v>
      </c>
      <c r="AB15" t="s">
        <v>40</v>
      </c>
      <c r="AC15">
        <f t="shared" si="9"/>
        <v>8</v>
      </c>
      <c r="AD15" t="s">
        <v>40</v>
      </c>
      <c r="AE15" t="b">
        <v>0</v>
      </c>
      <c r="AF15" s="13">
        <f t="shared" si="6"/>
        <v>0</v>
      </c>
      <c r="AG15" t="s">
        <v>40</v>
      </c>
      <c r="AH15" s="2" t="s">
        <v>40</v>
      </c>
      <c r="AI15" s="2"/>
      <c r="AJ15">
        <v>1</v>
      </c>
    </row>
    <row r="16" spans="1:36" x14ac:dyDescent="0.3">
      <c r="A16" t="s">
        <v>36</v>
      </c>
      <c r="B16">
        <v>1</v>
      </c>
      <c r="C16" t="s">
        <v>353</v>
      </c>
      <c r="D16" t="s">
        <v>25</v>
      </c>
      <c r="E16">
        <v>2</v>
      </c>
      <c r="F16">
        <v>37</v>
      </c>
      <c r="G16">
        <v>685</v>
      </c>
      <c r="H16">
        <v>25</v>
      </c>
      <c r="I16">
        <v>14.07</v>
      </c>
      <c r="J16" t="s">
        <v>43</v>
      </c>
      <c r="K16">
        <f t="shared" si="7"/>
        <v>3</v>
      </c>
      <c r="L16">
        <v>13.14</v>
      </c>
      <c r="M16" t="s">
        <v>43</v>
      </c>
      <c r="N16">
        <f t="shared" si="8"/>
        <v>3</v>
      </c>
      <c r="O16" t="s">
        <v>27</v>
      </c>
      <c r="P16">
        <f t="shared" si="0"/>
        <v>1</v>
      </c>
      <c r="Q16">
        <v>1</v>
      </c>
      <c r="R16" t="s">
        <v>29</v>
      </c>
      <c r="S16">
        <f t="shared" si="1"/>
        <v>1</v>
      </c>
      <c r="T16" t="s">
        <v>28</v>
      </c>
      <c r="U16" t="s">
        <v>28</v>
      </c>
      <c r="V16" t="s">
        <v>29</v>
      </c>
      <c r="W16" t="s">
        <v>28</v>
      </c>
      <c r="X16">
        <f t="shared" si="2"/>
        <v>0</v>
      </c>
      <c r="Y16">
        <f t="shared" si="3"/>
        <v>0</v>
      </c>
      <c r="Z16">
        <f t="shared" si="4"/>
        <v>1</v>
      </c>
      <c r="AA16">
        <f t="shared" si="5"/>
        <v>0</v>
      </c>
      <c r="AB16" t="s">
        <v>28</v>
      </c>
      <c r="AC16">
        <f t="shared" si="9"/>
        <v>0</v>
      </c>
      <c r="AD16" t="s">
        <v>90</v>
      </c>
      <c r="AE16" t="b">
        <v>0</v>
      </c>
      <c r="AF16" s="13">
        <f t="shared" si="6"/>
        <v>0</v>
      </c>
      <c r="AG16" t="s">
        <v>209</v>
      </c>
      <c r="AH16" s="1" t="s">
        <v>76</v>
      </c>
      <c r="AI16" s="1">
        <v>14</v>
      </c>
      <c r="AJ16">
        <v>5</v>
      </c>
    </row>
    <row r="17" spans="1:36" x14ac:dyDescent="0.3">
      <c r="A17" t="s">
        <v>36</v>
      </c>
      <c r="B17">
        <v>1</v>
      </c>
      <c r="C17" t="s">
        <v>370</v>
      </c>
      <c r="D17" t="s">
        <v>25</v>
      </c>
      <c r="E17">
        <v>2</v>
      </c>
      <c r="F17">
        <v>58</v>
      </c>
      <c r="G17">
        <v>251</v>
      </c>
      <c r="H17">
        <v>31</v>
      </c>
      <c r="I17">
        <v>12.69</v>
      </c>
      <c r="J17" t="s">
        <v>26</v>
      </c>
      <c r="K17">
        <f t="shared" si="7"/>
        <v>2</v>
      </c>
      <c r="L17">
        <v>9.69</v>
      </c>
      <c r="M17" t="s">
        <v>26</v>
      </c>
      <c r="N17">
        <f t="shared" si="8"/>
        <v>2</v>
      </c>
      <c r="O17" t="s">
        <v>27</v>
      </c>
      <c r="P17">
        <f t="shared" si="0"/>
        <v>1</v>
      </c>
      <c r="Q17">
        <v>0</v>
      </c>
      <c r="R17" t="s">
        <v>28</v>
      </c>
      <c r="S17">
        <f t="shared" si="1"/>
        <v>0</v>
      </c>
      <c r="T17" t="s">
        <v>28</v>
      </c>
      <c r="U17" t="s">
        <v>28</v>
      </c>
      <c r="V17" t="s">
        <v>28</v>
      </c>
      <c r="W17" t="s">
        <v>28</v>
      </c>
      <c r="X17">
        <f t="shared" si="2"/>
        <v>0</v>
      </c>
      <c r="Y17">
        <f t="shared" si="3"/>
        <v>0</v>
      </c>
      <c r="Z17">
        <f t="shared" si="4"/>
        <v>0</v>
      </c>
      <c r="AA17">
        <f t="shared" si="5"/>
        <v>0</v>
      </c>
      <c r="AB17" t="s">
        <v>29</v>
      </c>
      <c r="AC17">
        <f t="shared" si="9"/>
        <v>1</v>
      </c>
      <c r="AD17">
        <v>5</v>
      </c>
      <c r="AE17" t="b">
        <v>0</v>
      </c>
      <c r="AF17" s="13">
        <f t="shared" si="6"/>
        <v>0</v>
      </c>
      <c r="AG17" t="s">
        <v>266</v>
      </c>
      <c r="AH17" s="3" t="s">
        <v>121</v>
      </c>
      <c r="AI17" s="3">
        <v>13</v>
      </c>
      <c r="AJ17">
        <v>1</v>
      </c>
    </row>
    <row r="18" spans="1:36" x14ac:dyDescent="0.3">
      <c r="A18" t="s">
        <v>36</v>
      </c>
      <c r="B18">
        <v>1</v>
      </c>
      <c r="C18" t="s">
        <v>375</v>
      </c>
      <c r="D18" t="s">
        <v>38</v>
      </c>
      <c r="E18">
        <v>7</v>
      </c>
      <c r="F18">
        <v>32</v>
      </c>
      <c r="G18">
        <v>351</v>
      </c>
      <c r="H18">
        <v>6</v>
      </c>
      <c r="I18">
        <v>15.9</v>
      </c>
      <c r="J18" t="s">
        <v>43</v>
      </c>
      <c r="K18">
        <f t="shared" si="7"/>
        <v>3</v>
      </c>
      <c r="L18">
        <v>16.8</v>
      </c>
      <c r="M18" t="s">
        <v>43</v>
      </c>
      <c r="N18">
        <f t="shared" si="8"/>
        <v>3</v>
      </c>
      <c r="O18" t="s">
        <v>27</v>
      </c>
      <c r="P18">
        <f t="shared" si="0"/>
        <v>1</v>
      </c>
      <c r="R18" t="s">
        <v>39</v>
      </c>
      <c r="S18">
        <f t="shared" si="1"/>
        <v>8</v>
      </c>
      <c r="T18" t="s">
        <v>28</v>
      </c>
      <c r="U18" t="s">
        <v>28</v>
      </c>
      <c r="V18" t="s">
        <v>28</v>
      </c>
      <c r="W18" t="s">
        <v>28</v>
      </c>
      <c r="X18">
        <f t="shared" si="2"/>
        <v>0</v>
      </c>
      <c r="Y18">
        <f t="shared" si="3"/>
        <v>0</v>
      </c>
      <c r="Z18">
        <f t="shared" si="4"/>
        <v>0</v>
      </c>
      <c r="AA18">
        <f t="shared" si="5"/>
        <v>0</v>
      </c>
      <c r="AB18" t="s">
        <v>40</v>
      </c>
      <c r="AC18">
        <f t="shared" si="9"/>
        <v>8</v>
      </c>
      <c r="AD18" t="s">
        <v>40</v>
      </c>
      <c r="AE18" t="b">
        <v>0</v>
      </c>
      <c r="AF18" s="13">
        <f t="shared" si="6"/>
        <v>0</v>
      </c>
      <c r="AG18" t="s">
        <v>40</v>
      </c>
      <c r="AH18" s="2" t="s">
        <v>40</v>
      </c>
      <c r="AI18" s="2"/>
      <c r="AJ18">
        <v>0</v>
      </c>
    </row>
    <row r="19" spans="1:36" x14ac:dyDescent="0.3">
      <c r="A19" t="s">
        <v>36</v>
      </c>
      <c r="B19">
        <v>1</v>
      </c>
      <c r="C19" t="s">
        <v>392</v>
      </c>
      <c r="D19" t="s">
        <v>25</v>
      </c>
      <c r="E19">
        <v>2</v>
      </c>
      <c r="F19">
        <v>19</v>
      </c>
      <c r="G19">
        <v>330</v>
      </c>
      <c r="H19">
        <v>3</v>
      </c>
      <c r="I19">
        <v>13.82</v>
      </c>
      <c r="J19" t="s">
        <v>43</v>
      </c>
      <c r="K19">
        <f t="shared" si="7"/>
        <v>3</v>
      </c>
      <c r="L19">
        <v>14.2</v>
      </c>
      <c r="M19" t="s">
        <v>43</v>
      </c>
      <c r="N19">
        <f t="shared" si="8"/>
        <v>3</v>
      </c>
      <c r="O19" t="s">
        <v>27</v>
      </c>
      <c r="P19">
        <f t="shared" si="0"/>
        <v>1</v>
      </c>
      <c r="Q19">
        <v>1</v>
      </c>
      <c r="R19" t="s">
        <v>29</v>
      </c>
      <c r="S19">
        <f t="shared" si="1"/>
        <v>1</v>
      </c>
      <c r="T19" t="s">
        <v>28</v>
      </c>
      <c r="U19" t="s">
        <v>28</v>
      </c>
      <c r="V19" t="s">
        <v>28</v>
      </c>
      <c r="W19" t="s">
        <v>28</v>
      </c>
      <c r="X19">
        <f t="shared" si="2"/>
        <v>0</v>
      </c>
      <c r="Y19">
        <f t="shared" si="3"/>
        <v>0</v>
      </c>
      <c r="Z19">
        <f t="shared" si="4"/>
        <v>0</v>
      </c>
      <c r="AA19">
        <f t="shared" si="5"/>
        <v>0</v>
      </c>
      <c r="AB19" t="s">
        <v>28</v>
      </c>
      <c r="AC19">
        <f t="shared" si="9"/>
        <v>0</v>
      </c>
      <c r="AD19" t="s">
        <v>90</v>
      </c>
      <c r="AE19" t="b">
        <v>0</v>
      </c>
      <c r="AF19" s="13">
        <f t="shared" si="6"/>
        <v>0</v>
      </c>
      <c r="AG19" t="s">
        <v>52</v>
      </c>
      <c r="AH19" s="3" t="s">
        <v>53</v>
      </c>
      <c r="AI19" s="3">
        <v>8</v>
      </c>
      <c r="AJ19">
        <v>0</v>
      </c>
    </row>
    <row r="20" spans="1:36" x14ac:dyDescent="0.3">
      <c r="A20" t="s">
        <v>36</v>
      </c>
      <c r="B20">
        <v>1</v>
      </c>
      <c r="C20" t="s">
        <v>414</v>
      </c>
      <c r="D20" t="s">
        <v>25</v>
      </c>
      <c r="E20">
        <v>2</v>
      </c>
      <c r="F20">
        <v>22</v>
      </c>
      <c r="G20">
        <v>1166</v>
      </c>
      <c r="H20">
        <v>63</v>
      </c>
      <c r="I20">
        <v>14.55</v>
      </c>
      <c r="J20" t="s">
        <v>43</v>
      </c>
      <c r="K20">
        <f t="shared" si="7"/>
        <v>3</v>
      </c>
      <c r="L20">
        <v>13.37</v>
      </c>
      <c r="M20" t="s">
        <v>43</v>
      </c>
      <c r="N20">
        <f t="shared" si="8"/>
        <v>3</v>
      </c>
      <c r="O20" t="s">
        <v>27</v>
      </c>
      <c r="P20">
        <f t="shared" si="0"/>
        <v>1</v>
      </c>
      <c r="R20" t="s">
        <v>39</v>
      </c>
      <c r="S20">
        <f t="shared" si="1"/>
        <v>8</v>
      </c>
      <c r="T20" t="s">
        <v>28</v>
      </c>
      <c r="U20" t="s">
        <v>28</v>
      </c>
      <c r="V20" t="s">
        <v>28</v>
      </c>
      <c r="W20" t="s">
        <v>28</v>
      </c>
      <c r="X20">
        <f t="shared" si="2"/>
        <v>0</v>
      </c>
      <c r="Y20">
        <f t="shared" si="3"/>
        <v>0</v>
      </c>
      <c r="Z20">
        <f t="shared" si="4"/>
        <v>0</v>
      </c>
      <c r="AA20">
        <f t="shared" si="5"/>
        <v>0</v>
      </c>
      <c r="AB20" t="s">
        <v>40</v>
      </c>
      <c r="AC20">
        <f t="shared" si="9"/>
        <v>8</v>
      </c>
      <c r="AD20" t="s">
        <v>40</v>
      </c>
      <c r="AE20" t="b">
        <v>0</v>
      </c>
      <c r="AF20" s="13">
        <f t="shared" si="6"/>
        <v>0</v>
      </c>
      <c r="AG20" t="s">
        <v>40</v>
      </c>
      <c r="AH20" s="2" t="s">
        <v>40</v>
      </c>
      <c r="AI20" s="2"/>
      <c r="AJ20">
        <v>5</v>
      </c>
    </row>
    <row r="21" spans="1:36" x14ac:dyDescent="0.3">
      <c r="A21" t="s">
        <v>36</v>
      </c>
      <c r="B21">
        <v>1</v>
      </c>
      <c r="C21" t="s">
        <v>427</v>
      </c>
      <c r="D21" t="s">
        <v>25</v>
      </c>
      <c r="E21">
        <v>2</v>
      </c>
      <c r="F21">
        <v>20</v>
      </c>
      <c r="G21">
        <v>363</v>
      </c>
      <c r="H21">
        <v>3</v>
      </c>
      <c r="I21">
        <v>3.13</v>
      </c>
      <c r="J21" t="s">
        <v>48</v>
      </c>
      <c r="K21">
        <f t="shared" si="7"/>
        <v>1</v>
      </c>
      <c r="L21">
        <v>3.06</v>
      </c>
      <c r="M21" t="s">
        <v>48</v>
      </c>
      <c r="N21">
        <f t="shared" si="8"/>
        <v>1</v>
      </c>
      <c r="O21" t="s">
        <v>27</v>
      </c>
      <c r="P21">
        <f t="shared" si="0"/>
        <v>1</v>
      </c>
      <c r="R21" t="s">
        <v>39</v>
      </c>
      <c r="S21">
        <f t="shared" si="1"/>
        <v>8</v>
      </c>
      <c r="T21" t="s">
        <v>28</v>
      </c>
      <c r="U21" t="s">
        <v>28</v>
      </c>
      <c r="V21" t="s">
        <v>28</v>
      </c>
      <c r="W21" t="s">
        <v>28</v>
      </c>
      <c r="X21">
        <f t="shared" si="2"/>
        <v>0</v>
      </c>
      <c r="Y21">
        <f t="shared" si="3"/>
        <v>0</v>
      </c>
      <c r="Z21">
        <f t="shared" si="4"/>
        <v>0</v>
      </c>
      <c r="AA21">
        <f t="shared" si="5"/>
        <v>0</v>
      </c>
      <c r="AB21" t="s">
        <v>40</v>
      </c>
      <c r="AC21">
        <f t="shared" si="9"/>
        <v>8</v>
      </c>
      <c r="AD21" t="s">
        <v>40</v>
      </c>
      <c r="AE21" t="b">
        <v>0</v>
      </c>
      <c r="AF21" s="13">
        <f t="shared" si="6"/>
        <v>0</v>
      </c>
      <c r="AG21" t="s">
        <v>40</v>
      </c>
      <c r="AH21" t="s">
        <v>40</v>
      </c>
      <c r="AJ21">
        <v>0</v>
      </c>
    </row>
    <row r="22" spans="1:36" x14ac:dyDescent="0.3">
      <c r="A22" t="s">
        <v>36</v>
      </c>
      <c r="B22">
        <v>1</v>
      </c>
      <c r="C22" t="s">
        <v>465</v>
      </c>
      <c r="D22" t="s">
        <v>25</v>
      </c>
      <c r="E22">
        <v>2</v>
      </c>
      <c r="F22">
        <v>24</v>
      </c>
      <c r="G22">
        <v>1084</v>
      </c>
      <c r="H22">
        <v>24</v>
      </c>
      <c r="I22">
        <v>10.130000000000001</v>
      </c>
      <c r="J22" t="s">
        <v>26</v>
      </c>
      <c r="K22">
        <f t="shared" si="7"/>
        <v>2</v>
      </c>
      <c r="L22">
        <v>8.27</v>
      </c>
      <c r="M22" t="s">
        <v>26</v>
      </c>
      <c r="N22">
        <f t="shared" si="8"/>
        <v>2</v>
      </c>
      <c r="O22" t="s">
        <v>27</v>
      </c>
      <c r="P22">
        <f t="shared" si="0"/>
        <v>1</v>
      </c>
      <c r="R22" t="s">
        <v>39</v>
      </c>
      <c r="S22">
        <f t="shared" si="1"/>
        <v>8</v>
      </c>
      <c r="T22" t="s">
        <v>28</v>
      </c>
      <c r="U22" t="s">
        <v>28</v>
      </c>
      <c r="V22" t="s">
        <v>28</v>
      </c>
      <c r="W22" t="s">
        <v>28</v>
      </c>
      <c r="X22">
        <f t="shared" si="2"/>
        <v>0</v>
      </c>
      <c r="Y22">
        <f t="shared" si="3"/>
        <v>0</v>
      </c>
      <c r="Z22">
        <f t="shared" si="4"/>
        <v>0</v>
      </c>
      <c r="AA22">
        <f t="shared" si="5"/>
        <v>0</v>
      </c>
      <c r="AB22" t="s">
        <v>40</v>
      </c>
      <c r="AC22">
        <f t="shared" si="9"/>
        <v>8</v>
      </c>
      <c r="AD22" t="s">
        <v>40</v>
      </c>
      <c r="AE22" t="b">
        <v>0</v>
      </c>
      <c r="AF22" s="13">
        <f t="shared" si="6"/>
        <v>0</v>
      </c>
      <c r="AG22" t="s">
        <v>40</v>
      </c>
      <c r="AH22" s="2" t="s">
        <v>40</v>
      </c>
      <c r="AI22" s="2"/>
      <c r="AJ22">
        <v>0</v>
      </c>
    </row>
    <row r="23" spans="1:36" x14ac:dyDescent="0.3">
      <c r="A23" t="s">
        <v>36</v>
      </c>
      <c r="B23">
        <v>1</v>
      </c>
      <c r="C23" t="s">
        <v>475</v>
      </c>
      <c r="D23" t="s">
        <v>38</v>
      </c>
      <c r="E23">
        <v>7</v>
      </c>
      <c r="F23">
        <v>32</v>
      </c>
      <c r="G23">
        <v>2455</v>
      </c>
      <c r="H23">
        <v>59</v>
      </c>
      <c r="I23">
        <v>12.16</v>
      </c>
      <c r="J23" t="s">
        <v>26</v>
      </c>
      <c r="K23">
        <f t="shared" si="7"/>
        <v>2</v>
      </c>
      <c r="L23">
        <v>8.35</v>
      </c>
      <c r="M23" t="s">
        <v>26</v>
      </c>
      <c r="N23">
        <f t="shared" si="8"/>
        <v>2</v>
      </c>
      <c r="O23" t="s">
        <v>27</v>
      </c>
      <c r="P23">
        <f t="shared" si="0"/>
        <v>1</v>
      </c>
      <c r="R23" t="s">
        <v>39</v>
      </c>
      <c r="S23">
        <f t="shared" si="1"/>
        <v>8</v>
      </c>
      <c r="T23" t="s">
        <v>28</v>
      </c>
      <c r="U23" t="s">
        <v>28</v>
      </c>
      <c r="V23" t="s">
        <v>28</v>
      </c>
      <c r="W23" t="s">
        <v>28</v>
      </c>
      <c r="X23">
        <f t="shared" si="2"/>
        <v>0</v>
      </c>
      <c r="Y23">
        <f t="shared" si="3"/>
        <v>0</v>
      </c>
      <c r="Z23">
        <f t="shared" si="4"/>
        <v>0</v>
      </c>
      <c r="AA23">
        <f t="shared" si="5"/>
        <v>0</v>
      </c>
      <c r="AB23" t="s">
        <v>40</v>
      </c>
      <c r="AC23">
        <f t="shared" si="9"/>
        <v>8</v>
      </c>
      <c r="AD23" t="s">
        <v>40</v>
      </c>
      <c r="AE23" t="b">
        <v>0</v>
      </c>
      <c r="AF23" s="13">
        <f t="shared" si="6"/>
        <v>0</v>
      </c>
      <c r="AG23" t="s">
        <v>40</v>
      </c>
      <c r="AH23" s="2" t="s">
        <v>40</v>
      </c>
      <c r="AI23" s="2"/>
      <c r="AJ23">
        <v>0</v>
      </c>
    </row>
    <row r="24" spans="1:36" x14ac:dyDescent="0.3">
      <c r="A24" t="s">
        <v>36</v>
      </c>
      <c r="B24">
        <v>1</v>
      </c>
      <c r="C24" t="s">
        <v>498</v>
      </c>
      <c r="D24" t="s">
        <v>25</v>
      </c>
      <c r="E24">
        <v>2</v>
      </c>
      <c r="F24">
        <v>53</v>
      </c>
      <c r="G24">
        <v>826</v>
      </c>
      <c r="H24">
        <v>14</v>
      </c>
      <c r="I24">
        <v>15.25</v>
      </c>
      <c r="J24" t="s">
        <v>43</v>
      </c>
      <c r="K24">
        <f t="shared" si="7"/>
        <v>3</v>
      </c>
      <c r="L24">
        <v>14.34</v>
      </c>
      <c r="M24" t="s">
        <v>43</v>
      </c>
      <c r="N24">
        <f t="shared" si="8"/>
        <v>3</v>
      </c>
      <c r="O24" t="s">
        <v>27</v>
      </c>
      <c r="P24">
        <f t="shared" si="0"/>
        <v>1</v>
      </c>
      <c r="Q24">
        <v>0</v>
      </c>
      <c r="R24" t="s">
        <v>28</v>
      </c>
      <c r="S24">
        <f t="shared" si="1"/>
        <v>0</v>
      </c>
      <c r="T24" t="s">
        <v>28</v>
      </c>
      <c r="U24" t="s">
        <v>28</v>
      </c>
      <c r="V24" t="s">
        <v>28</v>
      </c>
      <c r="W24" t="s">
        <v>28</v>
      </c>
      <c r="X24">
        <f t="shared" si="2"/>
        <v>0</v>
      </c>
      <c r="Y24">
        <f t="shared" si="3"/>
        <v>0</v>
      </c>
      <c r="Z24">
        <f t="shared" si="4"/>
        <v>0</v>
      </c>
      <c r="AA24">
        <f t="shared" si="5"/>
        <v>0</v>
      </c>
      <c r="AB24" t="s">
        <v>29</v>
      </c>
      <c r="AC24">
        <f t="shared" si="9"/>
        <v>1</v>
      </c>
      <c r="AD24">
        <v>14</v>
      </c>
      <c r="AE24" t="b">
        <v>0</v>
      </c>
      <c r="AF24" s="13">
        <f t="shared" si="6"/>
        <v>0</v>
      </c>
      <c r="AG24" t="s">
        <v>266</v>
      </c>
      <c r="AH24" s="3" t="s">
        <v>121</v>
      </c>
      <c r="AI24" s="3">
        <v>13</v>
      </c>
      <c r="AJ24">
        <v>0</v>
      </c>
    </row>
    <row r="25" spans="1:36" x14ac:dyDescent="0.3">
      <c r="A25" t="s">
        <v>36</v>
      </c>
      <c r="B25">
        <v>1</v>
      </c>
      <c r="C25" t="s">
        <v>532</v>
      </c>
      <c r="D25" t="s">
        <v>25</v>
      </c>
      <c r="E25">
        <v>2</v>
      </c>
      <c r="F25">
        <v>31</v>
      </c>
      <c r="G25">
        <v>3437</v>
      </c>
      <c r="H25">
        <v>62</v>
      </c>
      <c r="I25">
        <v>12.16</v>
      </c>
      <c r="J25" t="s">
        <v>26</v>
      </c>
      <c r="K25">
        <f t="shared" si="7"/>
        <v>2</v>
      </c>
      <c r="L25">
        <v>10.25</v>
      </c>
      <c r="M25" t="s">
        <v>26</v>
      </c>
      <c r="N25">
        <f t="shared" si="8"/>
        <v>2</v>
      </c>
      <c r="O25" t="s">
        <v>27</v>
      </c>
      <c r="P25">
        <f t="shared" si="0"/>
        <v>1</v>
      </c>
      <c r="Q25">
        <v>0</v>
      </c>
      <c r="R25" t="s">
        <v>28</v>
      </c>
      <c r="S25">
        <f t="shared" si="1"/>
        <v>0</v>
      </c>
      <c r="T25" t="s">
        <v>28</v>
      </c>
      <c r="U25" t="s">
        <v>28</v>
      </c>
      <c r="V25" t="s">
        <v>28</v>
      </c>
      <c r="W25" t="s">
        <v>28</v>
      </c>
      <c r="X25">
        <f t="shared" si="2"/>
        <v>0</v>
      </c>
      <c r="Y25">
        <f t="shared" si="3"/>
        <v>0</v>
      </c>
      <c r="Z25">
        <f t="shared" si="4"/>
        <v>0</v>
      </c>
      <c r="AA25">
        <f t="shared" si="5"/>
        <v>0</v>
      </c>
      <c r="AB25" t="s">
        <v>29</v>
      </c>
      <c r="AC25">
        <f t="shared" si="9"/>
        <v>1</v>
      </c>
      <c r="AD25">
        <v>97</v>
      </c>
      <c r="AE25" t="b">
        <v>0</v>
      </c>
      <c r="AF25" s="13">
        <f t="shared" si="6"/>
        <v>0</v>
      </c>
      <c r="AG25" t="s">
        <v>177</v>
      </c>
      <c r="AH25" s="1" t="s">
        <v>103</v>
      </c>
      <c r="AI25" s="1">
        <v>9</v>
      </c>
      <c r="AJ25">
        <v>0</v>
      </c>
    </row>
    <row r="26" spans="1:36" x14ac:dyDescent="0.3">
      <c r="A26" t="s">
        <v>36</v>
      </c>
      <c r="B26">
        <v>1</v>
      </c>
      <c r="C26" t="s">
        <v>574</v>
      </c>
      <c r="D26" t="s">
        <v>38</v>
      </c>
      <c r="E26">
        <v>7</v>
      </c>
      <c r="F26">
        <v>33</v>
      </c>
      <c r="G26">
        <v>465</v>
      </c>
      <c r="H26">
        <v>9</v>
      </c>
      <c r="I26">
        <v>14.55</v>
      </c>
      <c r="J26" t="s">
        <v>43</v>
      </c>
      <c r="K26">
        <f t="shared" si="7"/>
        <v>3</v>
      </c>
      <c r="L26">
        <v>11.58</v>
      </c>
      <c r="M26" t="s">
        <v>26</v>
      </c>
      <c r="N26">
        <f t="shared" si="8"/>
        <v>2</v>
      </c>
      <c r="O26" t="s">
        <v>49</v>
      </c>
      <c r="P26">
        <f t="shared" si="0"/>
        <v>0</v>
      </c>
      <c r="R26" t="s">
        <v>39</v>
      </c>
      <c r="S26">
        <f t="shared" si="1"/>
        <v>8</v>
      </c>
      <c r="T26" t="s">
        <v>28</v>
      </c>
      <c r="U26" t="s">
        <v>28</v>
      </c>
      <c r="V26" t="s">
        <v>28</v>
      </c>
      <c r="W26" t="s">
        <v>28</v>
      </c>
      <c r="X26">
        <f t="shared" si="2"/>
        <v>0</v>
      </c>
      <c r="Y26">
        <f t="shared" si="3"/>
        <v>0</v>
      </c>
      <c r="Z26">
        <f t="shared" si="4"/>
        <v>0</v>
      </c>
      <c r="AA26">
        <f t="shared" si="5"/>
        <v>0</v>
      </c>
      <c r="AB26" t="s">
        <v>40</v>
      </c>
      <c r="AC26">
        <f t="shared" si="9"/>
        <v>8</v>
      </c>
      <c r="AD26" t="s">
        <v>40</v>
      </c>
      <c r="AE26" t="b">
        <v>0</v>
      </c>
      <c r="AF26" s="13">
        <f t="shared" si="6"/>
        <v>0</v>
      </c>
      <c r="AG26" t="s">
        <v>40</v>
      </c>
      <c r="AH26" t="s">
        <v>40</v>
      </c>
      <c r="AJ26">
        <v>0</v>
      </c>
    </row>
    <row r="27" spans="1:36" x14ac:dyDescent="0.3">
      <c r="A27" t="s">
        <v>36</v>
      </c>
      <c r="B27">
        <v>1</v>
      </c>
      <c r="C27" t="s">
        <v>585</v>
      </c>
      <c r="D27" t="s">
        <v>25</v>
      </c>
      <c r="E27">
        <v>2</v>
      </c>
      <c r="F27">
        <v>24</v>
      </c>
      <c r="G27">
        <v>1706</v>
      </c>
      <c r="H27">
        <v>25</v>
      </c>
      <c r="I27">
        <v>18.239999999999998</v>
      </c>
      <c r="J27" t="s">
        <v>43</v>
      </c>
      <c r="K27">
        <f t="shared" si="7"/>
        <v>3</v>
      </c>
      <c r="L27">
        <v>15.4</v>
      </c>
      <c r="M27" t="s">
        <v>43</v>
      </c>
      <c r="N27">
        <f t="shared" si="8"/>
        <v>3</v>
      </c>
      <c r="O27" t="s">
        <v>27</v>
      </c>
      <c r="P27">
        <f t="shared" si="0"/>
        <v>1</v>
      </c>
      <c r="Q27">
        <v>1</v>
      </c>
      <c r="R27" t="s">
        <v>29</v>
      </c>
      <c r="S27">
        <f t="shared" si="1"/>
        <v>1</v>
      </c>
      <c r="T27" t="s">
        <v>28</v>
      </c>
      <c r="U27" t="s">
        <v>28</v>
      </c>
      <c r="V27" t="s">
        <v>29</v>
      </c>
      <c r="W27" t="s">
        <v>28</v>
      </c>
      <c r="X27">
        <f t="shared" si="2"/>
        <v>0</v>
      </c>
      <c r="Y27">
        <f t="shared" si="3"/>
        <v>0</v>
      </c>
      <c r="Z27">
        <f t="shared" si="4"/>
        <v>1</v>
      </c>
      <c r="AA27">
        <f t="shared" si="5"/>
        <v>0</v>
      </c>
      <c r="AB27" t="s">
        <v>28</v>
      </c>
      <c r="AC27">
        <f t="shared" si="9"/>
        <v>0</v>
      </c>
      <c r="AD27" t="s">
        <v>90</v>
      </c>
      <c r="AE27" t="b">
        <v>0</v>
      </c>
      <c r="AF27" s="13">
        <f t="shared" si="6"/>
        <v>0</v>
      </c>
      <c r="AG27" t="s">
        <v>60</v>
      </c>
      <c r="AH27" s="1" t="s">
        <v>60</v>
      </c>
      <c r="AI27" s="1"/>
      <c r="AJ27">
        <v>2</v>
      </c>
    </row>
    <row r="28" spans="1:36" x14ac:dyDescent="0.3">
      <c r="A28" t="s">
        <v>36</v>
      </c>
      <c r="B28">
        <v>1</v>
      </c>
      <c r="C28" t="s">
        <v>612</v>
      </c>
      <c r="D28" t="s">
        <v>38</v>
      </c>
      <c r="E28">
        <v>7</v>
      </c>
      <c r="F28">
        <v>33</v>
      </c>
      <c r="G28">
        <v>605</v>
      </c>
      <c r="H28">
        <v>9</v>
      </c>
      <c r="I28">
        <v>13.02</v>
      </c>
      <c r="J28" t="s">
        <v>43</v>
      </c>
      <c r="K28">
        <f t="shared" si="7"/>
        <v>3</v>
      </c>
      <c r="L28">
        <v>10.51</v>
      </c>
      <c r="M28" t="s">
        <v>26</v>
      </c>
      <c r="N28">
        <f t="shared" si="8"/>
        <v>2</v>
      </c>
      <c r="O28" t="s">
        <v>49</v>
      </c>
      <c r="P28">
        <f t="shared" si="0"/>
        <v>0</v>
      </c>
      <c r="R28" t="s">
        <v>39</v>
      </c>
      <c r="S28">
        <f t="shared" si="1"/>
        <v>8</v>
      </c>
      <c r="T28" t="s">
        <v>28</v>
      </c>
      <c r="U28" t="s">
        <v>28</v>
      </c>
      <c r="V28" t="s">
        <v>28</v>
      </c>
      <c r="W28" t="s">
        <v>28</v>
      </c>
      <c r="X28">
        <f t="shared" si="2"/>
        <v>0</v>
      </c>
      <c r="Y28">
        <f t="shared" si="3"/>
        <v>0</v>
      </c>
      <c r="Z28">
        <f t="shared" si="4"/>
        <v>0</v>
      </c>
      <c r="AA28">
        <f t="shared" si="5"/>
        <v>0</v>
      </c>
      <c r="AB28" t="s">
        <v>40</v>
      </c>
      <c r="AC28">
        <f t="shared" si="9"/>
        <v>8</v>
      </c>
      <c r="AD28" t="s">
        <v>40</v>
      </c>
      <c r="AE28" t="b">
        <v>0</v>
      </c>
      <c r="AF28" s="13">
        <f t="shared" si="6"/>
        <v>0</v>
      </c>
      <c r="AG28" t="s">
        <v>40</v>
      </c>
      <c r="AH28" t="s">
        <v>40</v>
      </c>
      <c r="AJ28">
        <v>1</v>
      </c>
    </row>
    <row r="29" spans="1:36" x14ac:dyDescent="0.3">
      <c r="A29" t="s">
        <v>36</v>
      </c>
      <c r="B29">
        <v>1</v>
      </c>
      <c r="C29" t="s">
        <v>633</v>
      </c>
      <c r="D29" t="s">
        <v>38</v>
      </c>
      <c r="E29">
        <v>7</v>
      </c>
      <c r="F29">
        <v>40</v>
      </c>
      <c r="G29">
        <v>392</v>
      </c>
      <c r="H29">
        <v>4</v>
      </c>
      <c r="I29">
        <v>14.07</v>
      </c>
      <c r="J29" t="s">
        <v>43</v>
      </c>
      <c r="K29">
        <f t="shared" si="7"/>
        <v>3</v>
      </c>
      <c r="L29">
        <v>11.14</v>
      </c>
      <c r="M29" t="s">
        <v>26</v>
      </c>
      <c r="N29">
        <f t="shared" si="8"/>
        <v>2</v>
      </c>
      <c r="O29" t="s">
        <v>49</v>
      </c>
      <c r="P29">
        <f t="shared" si="0"/>
        <v>0</v>
      </c>
      <c r="R29" t="s">
        <v>39</v>
      </c>
      <c r="S29">
        <f t="shared" si="1"/>
        <v>8</v>
      </c>
      <c r="T29" t="s">
        <v>28</v>
      </c>
      <c r="U29" t="s">
        <v>28</v>
      </c>
      <c r="V29" t="s">
        <v>28</v>
      </c>
      <c r="W29" t="s">
        <v>28</v>
      </c>
      <c r="X29">
        <f t="shared" si="2"/>
        <v>0</v>
      </c>
      <c r="Y29">
        <f t="shared" si="3"/>
        <v>0</v>
      </c>
      <c r="Z29">
        <f t="shared" si="4"/>
        <v>0</v>
      </c>
      <c r="AA29">
        <f t="shared" si="5"/>
        <v>0</v>
      </c>
      <c r="AB29" t="s">
        <v>40</v>
      </c>
      <c r="AC29">
        <f t="shared" si="9"/>
        <v>8</v>
      </c>
      <c r="AD29" t="s">
        <v>40</v>
      </c>
      <c r="AE29" t="b">
        <v>0</v>
      </c>
      <c r="AF29" s="13">
        <f t="shared" si="6"/>
        <v>0</v>
      </c>
      <c r="AG29" t="s">
        <v>40</v>
      </c>
      <c r="AH29" t="s">
        <v>40</v>
      </c>
      <c r="AJ29">
        <v>0</v>
      </c>
    </row>
    <row r="30" spans="1:36" x14ac:dyDescent="0.3">
      <c r="A30" t="s">
        <v>36</v>
      </c>
      <c r="B30">
        <v>1</v>
      </c>
      <c r="C30" t="s">
        <v>655</v>
      </c>
      <c r="D30" t="s">
        <v>25</v>
      </c>
      <c r="E30">
        <v>2</v>
      </c>
      <c r="F30">
        <v>40</v>
      </c>
      <c r="G30">
        <v>611</v>
      </c>
      <c r="H30">
        <v>11</v>
      </c>
      <c r="I30">
        <v>10.130000000000001</v>
      </c>
      <c r="J30" t="s">
        <v>26</v>
      </c>
      <c r="K30">
        <f t="shared" si="7"/>
        <v>2</v>
      </c>
      <c r="L30">
        <v>6.6</v>
      </c>
      <c r="M30" t="s">
        <v>26</v>
      </c>
      <c r="N30">
        <f t="shared" si="8"/>
        <v>2</v>
      </c>
      <c r="O30" t="s">
        <v>27</v>
      </c>
      <c r="P30">
        <f t="shared" si="0"/>
        <v>1</v>
      </c>
      <c r="Q30">
        <v>1</v>
      </c>
      <c r="R30" t="s">
        <v>29</v>
      </c>
      <c r="S30">
        <f t="shared" si="1"/>
        <v>1</v>
      </c>
      <c r="T30" t="s">
        <v>28</v>
      </c>
      <c r="U30" t="s">
        <v>28</v>
      </c>
      <c r="V30" t="s">
        <v>28</v>
      </c>
      <c r="W30" t="s">
        <v>28</v>
      </c>
      <c r="X30">
        <f t="shared" si="2"/>
        <v>0</v>
      </c>
      <c r="Y30">
        <f t="shared" si="3"/>
        <v>0</v>
      </c>
      <c r="Z30">
        <f t="shared" si="4"/>
        <v>0</v>
      </c>
      <c r="AA30">
        <f t="shared" si="5"/>
        <v>0</v>
      </c>
      <c r="AB30" t="s">
        <v>28</v>
      </c>
      <c r="AC30">
        <f t="shared" si="9"/>
        <v>0</v>
      </c>
      <c r="AD30" t="s">
        <v>90</v>
      </c>
      <c r="AE30" t="b">
        <v>0</v>
      </c>
      <c r="AF30" s="13">
        <f t="shared" si="6"/>
        <v>0</v>
      </c>
      <c r="AG30" t="s">
        <v>96</v>
      </c>
      <c r="AH30" s="1" t="s">
        <v>76</v>
      </c>
      <c r="AI30" s="1">
        <v>14</v>
      </c>
      <c r="AJ30">
        <v>0</v>
      </c>
    </row>
    <row r="31" spans="1:36" x14ac:dyDescent="0.3">
      <c r="A31" t="s">
        <v>36</v>
      </c>
      <c r="B31">
        <v>1</v>
      </c>
      <c r="C31" t="s">
        <v>673</v>
      </c>
      <c r="D31" t="s">
        <v>38</v>
      </c>
      <c r="E31">
        <v>7</v>
      </c>
      <c r="F31">
        <v>33</v>
      </c>
      <c r="G31">
        <v>867</v>
      </c>
      <c r="H31">
        <v>19</v>
      </c>
      <c r="I31">
        <v>9.52</v>
      </c>
      <c r="J31" t="s">
        <v>26</v>
      </c>
      <c r="K31">
        <f t="shared" si="7"/>
        <v>2</v>
      </c>
      <c r="L31">
        <v>6.22</v>
      </c>
      <c r="M31" t="s">
        <v>26</v>
      </c>
      <c r="N31">
        <f t="shared" si="8"/>
        <v>2</v>
      </c>
      <c r="O31" t="s">
        <v>27</v>
      </c>
      <c r="P31">
        <f t="shared" si="0"/>
        <v>1</v>
      </c>
      <c r="R31" t="s">
        <v>39</v>
      </c>
      <c r="S31">
        <f t="shared" si="1"/>
        <v>8</v>
      </c>
      <c r="T31" t="s">
        <v>28</v>
      </c>
      <c r="U31" t="s">
        <v>28</v>
      </c>
      <c r="V31" t="s">
        <v>28</v>
      </c>
      <c r="W31" t="s">
        <v>28</v>
      </c>
      <c r="X31">
        <f t="shared" si="2"/>
        <v>0</v>
      </c>
      <c r="Y31">
        <f t="shared" si="3"/>
        <v>0</v>
      </c>
      <c r="Z31">
        <f t="shared" si="4"/>
        <v>0</v>
      </c>
      <c r="AA31">
        <f t="shared" si="5"/>
        <v>0</v>
      </c>
      <c r="AB31" t="s">
        <v>40</v>
      </c>
      <c r="AC31">
        <f t="shared" si="9"/>
        <v>8</v>
      </c>
      <c r="AD31" t="s">
        <v>40</v>
      </c>
      <c r="AE31" t="b">
        <v>0</v>
      </c>
      <c r="AF31" s="13">
        <f t="shared" si="6"/>
        <v>0</v>
      </c>
      <c r="AG31" t="s">
        <v>40</v>
      </c>
      <c r="AH31" t="s">
        <v>40</v>
      </c>
      <c r="AJ31">
        <v>0</v>
      </c>
    </row>
    <row r="32" spans="1:36" x14ac:dyDescent="0.3">
      <c r="A32" t="s">
        <v>36</v>
      </c>
      <c r="B32">
        <v>1</v>
      </c>
      <c r="C32" t="s">
        <v>715</v>
      </c>
      <c r="D32" t="s">
        <v>38</v>
      </c>
      <c r="E32">
        <v>7</v>
      </c>
      <c r="F32">
        <v>36</v>
      </c>
      <c r="G32">
        <v>497</v>
      </c>
      <c r="H32">
        <v>5</v>
      </c>
      <c r="I32">
        <v>14.55</v>
      </c>
      <c r="J32" t="s">
        <v>43</v>
      </c>
      <c r="K32">
        <f t="shared" si="7"/>
        <v>3</v>
      </c>
      <c r="L32">
        <v>11.42</v>
      </c>
      <c r="M32" t="s">
        <v>26</v>
      </c>
      <c r="N32">
        <f t="shared" si="8"/>
        <v>2</v>
      </c>
      <c r="O32" t="s">
        <v>49</v>
      </c>
      <c r="P32">
        <f t="shared" si="0"/>
        <v>0</v>
      </c>
      <c r="R32" t="s">
        <v>39</v>
      </c>
      <c r="S32">
        <f t="shared" si="1"/>
        <v>8</v>
      </c>
      <c r="T32" t="s">
        <v>28</v>
      </c>
      <c r="U32" t="s">
        <v>28</v>
      </c>
      <c r="V32" t="s">
        <v>28</v>
      </c>
      <c r="W32" t="s">
        <v>28</v>
      </c>
      <c r="X32">
        <f t="shared" si="2"/>
        <v>0</v>
      </c>
      <c r="Y32">
        <f t="shared" si="3"/>
        <v>0</v>
      </c>
      <c r="Z32">
        <f t="shared" si="4"/>
        <v>0</v>
      </c>
      <c r="AA32">
        <f t="shared" si="5"/>
        <v>0</v>
      </c>
      <c r="AB32" t="s">
        <v>40</v>
      </c>
      <c r="AC32">
        <f t="shared" si="9"/>
        <v>8</v>
      </c>
      <c r="AD32" t="s">
        <v>40</v>
      </c>
      <c r="AE32" t="b">
        <v>0</v>
      </c>
      <c r="AF32" s="13">
        <f t="shared" si="6"/>
        <v>0</v>
      </c>
      <c r="AG32" t="s">
        <v>40</v>
      </c>
      <c r="AH32" t="s">
        <v>40</v>
      </c>
      <c r="AJ32">
        <v>0</v>
      </c>
    </row>
    <row r="33" spans="1:36" x14ac:dyDescent="0.3">
      <c r="A33" t="s">
        <v>36</v>
      </c>
      <c r="B33">
        <v>1</v>
      </c>
      <c r="C33" t="s">
        <v>733</v>
      </c>
      <c r="D33" t="s">
        <v>25</v>
      </c>
      <c r="E33">
        <v>2</v>
      </c>
      <c r="F33">
        <v>35</v>
      </c>
      <c r="G33">
        <v>327</v>
      </c>
      <c r="H33">
        <v>2</v>
      </c>
      <c r="I33">
        <v>16.53</v>
      </c>
      <c r="J33" t="s">
        <v>43</v>
      </c>
      <c r="K33">
        <f t="shared" si="7"/>
        <v>3</v>
      </c>
      <c r="L33">
        <v>14.84</v>
      </c>
      <c r="M33" t="s">
        <v>43</v>
      </c>
      <c r="N33">
        <f t="shared" si="8"/>
        <v>3</v>
      </c>
      <c r="O33" t="s">
        <v>27</v>
      </c>
      <c r="P33">
        <f t="shared" si="0"/>
        <v>1</v>
      </c>
      <c r="R33" t="s">
        <v>39</v>
      </c>
      <c r="S33">
        <f t="shared" si="1"/>
        <v>8</v>
      </c>
      <c r="T33" t="s">
        <v>28</v>
      </c>
      <c r="U33" t="s">
        <v>28</v>
      </c>
      <c r="V33" t="s">
        <v>28</v>
      </c>
      <c r="W33" t="s">
        <v>28</v>
      </c>
      <c r="X33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 t="s">
        <v>40</v>
      </c>
      <c r="AC33">
        <f t="shared" si="9"/>
        <v>8</v>
      </c>
      <c r="AD33" t="s">
        <v>40</v>
      </c>
      <c r="AE33" t="b">
        <v>0</v>
      </c>
      <c r="AF33" s="13">
        <f t="shared" si="6"/>
        <v>0</v>
      </c>
      <c r="AG33" t="s">
        <v>40</v>
      </c>
      <c r="AH33" t="s">
        <v>40</v>
      </c>
      <c r="AJ33">
        <v>0</v>
      </c>
    </row>
    <row r="34" spans="1:36" x14ac:dyDescent="0.3">
      <c r="A34" t="s">
        <v>36</v>
      </c>
      <c r="B34">
        <v>1</v>
      </c>
      <c r="C34" t="s">
        <v>752</v>
      </c>
      <c r="D34" t="s">
        <v>25</v>
      </c>
      <c r="E34">
        <v>2</v>
      </c>
      <c r="F34">
        <v>36</v>
      </c>
      <c r="G34">
        <v>746</v>
      </c>
      <c r="H34">
        <v>17</v>
      </c>
      <c r="I34">
        <v>9.52</v>
      </c>
      <c r="J34" t="s">
        <v>26</v>
      </c>
      <c r="K34">
        <f t="shared" si="7"/>
        <v>2</v>
      </c>
      <c r="L34">
        <v>5.62</v>
      </c>
      <c r="M34" t="s">
        <v>48</v>
      </c>
      <c r="N34">
        <f t="shared" si="8"/>
        <v>1</v>
      </c>
      <c r="O34" t="s">
        <v>49</v>
      </c>
      <c r="P34">
        <f t="shared" si="0"/>
        <v>0</v>
      </c>
      <c r="Q34">
        <v>1</v>
      </c>
      <c r="R34" t="s">
        <v>29</v>
      </c>
      <c r="S34">
        <f t="shared" si="1"/>
        <v>1</v>
      </c>
      <c r="T34" t="s">
        <v>28</v>
      </c>
      <c r="U34" t="s">
        <v>28</v>
      </c>
      <c r="V34" t="s">
        <v>29</v>
      </c>
      <c r="W34" t="s">
        <v>28</v>
      </c>
      <c r="X34">
        <f t="shared" si="2"/>
        <v>0</v>
      </c>
      <c r="Y34">
        <f t="shared" si="3"/>
        <v>0</v>
      </c>
      <c r="Z34">
        <f t="shared" si="4"/>
        <v>1</v>
      </c>
      <c r="AA34">
        <f t="shared" si="5"/>
        <v>0</v>
      </c>
      <c r="AB34" t="s">
        <v>28</v>
      </c>
      <c r="AC34">
        <f t="shared" si="9"/>
        <v>0</v>
      </c>
      <c r="AD34" t="s">
        <v>90</v>
      </c>
      <c r="AE34" t="b">
        <v>0</v>
      </c>
      <c r="AF34" s="13">
        <f t="shared" si="6"/>
        <v>0</v>
      </c>
      <c r="AG34" t="s">
        <v>52</v>
      </c>
      <c r="AH34" s="3" t="s">
        <v>45</v>
      </c>
      <c r="AI34" s="3">
        <v>5</v>
      </c>
      <c r="AJ34">
        <v>1</v>
      </c>
    </row>
    <row r="35" spans="1:36" x14ac:dyDescent="0.3">
      <c r="A35" t="s">
        <v>36</v>
      </c>
      <c r="B35">
        <v>1</v>
      </c>
      <c r="C35" t="s">
        <v>768</v>
      </c>
      <c r="D35" t="s">
        <v>25</v>
      </c>
      <c r="E35">
        <v>2</v>
      </c>
      <c r="F35">
        <v>16</v>
      </c>
      <c r="G35">
        <v>493</v>
      </c>
      <c r="H35">
        <v>31</v>
      </c>
      <c r="I35">
        <v>12.16</v>
      </c>
      <c r="J35" t="s">
        <v>26</v>
      </c>
      <c r="K35">
        <f t="shared" si="7"/>
        <v>2</v>
      </c>
      <c r="L35">
        <v>8.92</v>
      </c>
      <c r="M35" t="s">
        <v>26</v>
      </c>
      <c r="N35">
        <f t="shared" si="8"/>
        <v>2</v>
      </c>
      <c r="O35" t="s">
        <v>27</v>
      </c>
      <c r="P35">
        <f t="shared" si="0"/>
        <v>1</v>
      </c>
      <c r="R35" t="s">
        <v>39</v>
      </c>
      <c r="S35">
        <f t="shared" si="1"/>
        <v>8</v>
      </c>
      <c r="T35" t="s">
        <v>28</v>
      </c>
      <c r="U35" t="s">
        <v>28</v>
      </c>
      <c r="V35" t="s">
        <v>28</v>
      </c>
      <c r="W35" t="s">
        <v>28</v>
      </c>
      <c r="X35">
        <f t="shared" si="2"/>
        <v>0</v>
      </c>
      <c r="Y35">
        <f t="shared" si="3"/>
        <v>0</v>
      </c>
      <c r="Z35">
        <f t="shared" si="4"/>
        <v>0</v>
      </c>
      <c r="AA35">
        <f t="shared" si="5"/>
        <v>0</v>
      </c>
      <c r="AB35" t="s">
        <v>40</v>
      </c>
      <c r="AC35">
        <f t="shared" si="9"/>
        <v>8</v>
      </c>
      <c r="AD35" t="s">
        <v>40</v>
      </c>
      <c r="AE35" t="b">
        <v>0</v>
      </c>
      <c r="AF35" s="13">
        <f t="shared" si="6"/>
        <v>0</v>
      </c>
      <c r="AG35" t="s">
        <v>40</v>
      </c>
      <c r="AH35" t="s">
        <v>40</v>
      </c>
      <c r="AJ35">
        <v>0</v>
      </c>
    </row>
    <row r="36" spans="1:36" x14ac:dyDescent="0.3">
      <c r="A36" t="s">
        <v>36</v>
      </c>
      <c r="B36">
        <v>1</v>
      </c>
      <c r="C36" t="s">
        <v>775</v>
      </c>
      <c r="D36" t="s">
        <v>25</v>
      </c>
      <c r="E36">
        <v>2</v>
      </c>
      <c r="F36">
        <v>44</v>
      </c>
      <c r="G36">
        <v>1309</v>
      </c>
      <c r="H36">
        <v>21</v>
      </c>
      <c r="I36">
        <v>14.07</v>
      </c>
      <c r="J36" t="s">
        <v>43</v>
      </c>
      <c r="K36">
        <f t="shared" si="7"/>
        <v>3</v>
      </c>
      <c r="L36">
        <v>11.05</v>
      </c>
      <c r="M36" t="s">
        <v>26</v>
      </c>
      <c r="N36">
        <f t="shared" si="8"/>
        <v>2</v>
      </c>
      <c r="O36" t="s">
        <v>49</v>
      </c>
      <c r="P36">
        <f t="shared" si="0"/>
        <v>0</v>
      </c>
      <c r="Q36">
        <v>0</v>
      </c>
      <c r="R36" t="s">
        <v>28</v>
      </c>
      <c r="S36">
        <f t="shared" si="1"/>
        <v>0</v>
      </c>
      <c r="T36" t="s">
        <v>28</v>
      </c>
      <c r="U36" t="s">
        <v>28</v>
      </c>
      <c r="V36" t="s">
        <v>28</v>
      </c>
      <c r="W36" t="s">
        <v>28</v>
      </c>
      <c r="X36">
        <f t="shared" si="2"/>
        <v>0</v>
      </c>
      <c r="Y36">
        <f t="shared" si="3"/>
        <v>0</v>
      </c>
      <c r="Z36">
        <f t="shared" si="4"/>
        <v>0</v>
      </c>
      <c r="AA36">
        <f t="shared" si="5"/>
        <v>0</v>
      </c>
      <c r="AB36" t="s">
        <v>29</v>
      </c>
      <c r="AC36">
        <f t="shared" si="9"/>
        <v>1</v>
      </c>
      <c r="AD36">
        <v>338</v>
      </c>
      <c r="AE36" t="b">
        <v>0</v>
      </c>
      <c r="AF36" s="13">
        <f t="shared" si="6"/>
        <v>0</v>
      </c>
      <c r="AG36" t="s">
        <v>52</v>
      </c>
      <c r="AH36" s="3" t="s">
        <v>121</v>
      </c>
      <c r="AI36" s="3">
        <v>13</v>
      </c>
      <c r="AJ36">
        <v>1</v>
      </c>
    </row>
    <row r="37" spans="1:36" x14ac:dyDescent="0.3">
      <c r="A37" t="s">
        <v>36</v>
      </c>
      <c r="B37">
        <v>1</v>
      </c>
      <c r="C37" t="s">
        <v>819</v>
      </c>
      <c r="D37" t="s">
        <v>38</v>
      </c>
      <c r="E37">
        <v>7</v>
      </c>
      <c r="F37">
        <v>28</v>
      </c>
      <c r="G37">
        <v>1122</v>
      </c>
      <c r="H37">
        <v>20</v>
      </c>
      <c r="I37">
        <v>10.5</v>
      </c>
      <c r="J37" t="s">
        <v>26</v>
      </c>
      <c r="K37">
        <f t="shared" si="7"/>
        <v>2</v>
      </c>
      <c r="L37">
        <v>7.86</v>
      </c>
      <c r="M37" t="s">
        <v>26</v>
      </c>
      <c r="N37">
        <f t="shared" si="8"/>
        <v>2</v>
      </c>
      <c r="O37" t="s">
        <v>27</v>
      </c>
      <c r="P37">
        <f t="shared" si="0"/>
        <v>1</v>
      </c>
      <c r="R37" t="s">
        <v>39</v>
      </c>
      <c r="S37">
        <f t="shared" si="1"/>
        <v>8</v>
      </c>
      <c r="T37" t="s">
        <v>28</v>
      </c>
      <c r="U37" t="s">
        <v>28</v>
      </c>
      <c r="V37" t="s">
        <v>28</v>
      </c>
      <c r="W37" t="s">
        <v>28</v>
      </c>
      <c r="X37">
        <f t="shared" si="2"/>
        <v>0</v>
      </c>
      <c r="Y37">
        <f t="shared" si="3"/>
        <v>0</v>
      </c>
      <c r="Z37">
        <f t="shared" si="4"/>
        <v>0</v>
      </c>
      <c r="AA37">
        <f t="shared" si="5"/>
        <v>0</v>
      </c>
      <c r="AB37" t="s">
        <v>40</v>
      </c>
      <c r="AC37">
        <f t="shared" si="9"/>
        <v>8</v>
      </c>
      <c r="AD37" t="s">
        <v>40</v>
      </c>
      <c r="AE37" t="b">
        <v>0</v>
      </c>
      <c r="AF37" s="13">
        <f t="shared" si="6"/>
        <v>0</v>
      </c>
      <c r="AG37" t="s">
        <v>40</v>
      </c>
      <c r="AH37" t="s">
        <v>40</v>
      </c>
      <c r="AJ37">
        <v>0</v>
      </c>
    </row>
    <row r="38" spans="1:36" x14ac:dyDescent="0.3">
      <c r="A38" t="s">
        <v>36</v>
      </c>
      <c r="B38">
        <v>1</v>
      </c>
      <c r="C38" t="s">
        <v>831</v>
      </c>
      <c r="D38" t="s">
        <v>25</v>
      </c>
      <c r="E38">
        <v>2</v>
      </c>
      <c r="F38">
        <v>42</v>
      </c>
      <c r="G38">
        <v>384</v>
      </c>
      <c r="H38">
        <v>7</v>
      </c>
      <c r="I38">
        <v>13.56</v>
      </c>
      <c r="J38" t="s">
        <v>43</v>
      </c>
      <c r="K38">
        <f t="shared" si="7"/>
        <v>3</v>
      </c>
      <c r="L38">
        <v>9.01</v>
      </c>
      <c r="M38" t="s">
        <v>26</v>
      </c>
      <c r="N38">
        <f t="shared" si="8"/>
        <v>2</v>
      </c>
      <c r="O38" t="s">
        <v>49</v>
      </c>
      <c r="P38">
        <f t="shared" si="0"/>
        <v>0</v>
      </c>
      <c r="Q38">
        <v>5</v>
      </c>
      <c r="R38" t="s">
        <v>29</v>
      </c>
      <c r="S38">
        <f t="shared" si="1"/>
        <v>1</v>
      </c>
      <c r="T38" t="s">
        <v>28</v>
      </c>
      <c r="U38" t="s">
        <v>28</v>
      </c>
      <c r="V38" t="s">
        <v>29</v>
      </c>
      <c r="W38" t="s">
        <v>28</v>
      </c>
      <c r="X38">
        <f t="shared" si="2"/>
        <v>0</v>
      </c>
      <c r="Y38">
        <f t="shared" si="3"/>
        <v>0</v>
      </c>
      <c r="Z38">
        <f t="shared" si="4"/>
        <v>1</v>
      </c>
      <c r="AA38">
        <f t="shared" si="5"/>
        <v>0</v>
      </c>
      <c r="AB38" t="s">
        <v>29</v>
      </c>
      <c r="AC38">
        <f t="shared" si="9"/>
        <v>1</v>
      </c>
      <c r="AD38">
        <v>5</v>
      </c>
      <c r="AE38" t="b">
        <v>0</v>
      </c>
      <c r="AF38" s="13">
        <f t="shared" si="6"/>
        <v>0</v>
      </c>
      <c r="AG38" t="s">
        <v>96</v>
      </c>
      <c r="AH38" s="1" t="s">
        <v>76</v>
      </c>
      <c r="AI38" s="1">
        <v>14</v>
      </c>
      <c r="AJ38">
        <v>0</v>
      </c>
    </row>
    <row r="39" spans="1:36" x14ac:dyDescent="0.3">
      <c r="A39" t="s">
        <v>36</v>
      </c>
      <c r="B39">
        <v>1</v>
      </c>
      <c r="C39" t="s">
        <v>851</v>
      </c>
      <c r="D39" t="s">
        <v>38</v>
      </c>
      <c r="E39">
        <v>7</v>
      </c>
      <c r="F39">
        <v>30</v>
      </c>
      <c r="G39">
        <v>662</v>
      </c>
      <c r="H39">
        <v>8</v>
      </c>
      <c r="I39">
        <v>10.69</v>
      </c>
      <c r="J39" t="s">
        <v>26</v>
      </c>
      <c r="K39">
        <f t="shared" si="7"/>
        <v>2</v>
      </c>
      <c r="L39">
        <v>8.58</v>
      </c>
      <c r="M39" t="s">
        <v>26</v>
      </c>
      <c r="N39">
        <f t="shared" si="8"/>
        <v>2</v>
      </c>
      <c r="O39" t="s">
        <v>27</v>
      </c>
      <c r="P39">
        <f t="shared" si="0"/>
        <v>1</v>
      </c>
      <c r="R39" t="s">
        <v>39</v>
      </c>
      <c r="S39">
        <f t="shared" si="1"/>
        <v>8</v>
      </c>
      <c r="T39" t="s">
        <v>28</v>
      </c>
      <c r="U39" t="s">
        <v>28</v>
      </c>
      <c r="V39" t="s">
        <v>28</v>
      </c>
      <c r="W39" t="s">
        <v>28</v>
      </c>
      <c r="X39">
        <f t="shared" si="2"/>
        <v>0</v>
      </c>
      <c r="Y39">
        <f t="shared" si="3"/>
        <v>0</v>
      </c>
      <c r="Z39">
        <f t="shared" si="4"/>
        <v>0</v>
      </c>
      <c r="AA39">
        <f t="shared" si="5"/>
        <v>0</v>
      </c>
      <c r="AB39" t="s">
        <v>40</v>
      </c>
      <c r="AC39">
        <f t="shared" si="9"/>
        <v>8</v>
      </c>
      <c r="AD39" t="s">
        <v>40</v>
      </c>
      <c r="AE39" t="b">
        <v>0</v>
      </c>
      <c r="AF39" s="13">
        <f t="shared" si="6"/>
        <v>0</v>
      </c>
      <c r="AG39" t="s">
        <v>40</v>
      </c>
      <c r="AH39" s="2" t="s">
        <v>40</v>
      </c>
      <c r="AI39" s="2"/>
      <c r="AJ39">
        <v>0</v>
      </c>
    </row>
    <row r="40" spans="1:36" x14ac:dyDescent="0.3">
      <c r="A40" t="s">
        <v>36</v>
      </c>
      <c r="B40">
        <v>1</v>
      </c>
      <c r="C40" t="s">
        <v>882</v>
      </c>
      <c r="D40" t="s">
        <v>38</v>
      </c>
      <c r="E40">
        <v>7</v>
      </c>
      <c r="F40">
        <v>48</v>
      </c>
      <c r="G40">
        <v>513</v>
      </c>
      <c r="H40">
        <v>7</v>
      </c>
      <c r="I40">
        <v>15.9</v>
      </c>
      <c r="J40" t="s">
        <v>43</v>
      </c>
      <c r="K40">
        <f t="shared" si="7"/>
        <v>3</v>
      </c>
      <c r="L40">
        <v>13.93</v>
      </c>
      <c r="M40" t="s">
        <v>43</v>
      </c>
      <c r="N40">
        <f t="shared" si="8"/>
        <v>3</v>
      </c>
      <c r="O40" t="s">
        <v>27</v>
      </c>
      <c r="P40">
        <f t="shared" si="0"/>
        <v>1</v>
      </c>
      <c r="R40" t="s">
        <v>39</v>
      </c>
      <c r="S40">
        <f t="shared" si="1"/>
        <v>8</v>
      </c>
      <c r="T40" t="s">
        <v>28</v>
      </c>
      <c r="U40" t="s">
        <v>28</v>
      </c>
      <c r="V40" t="s">
        <v>28</v>
      </c>
      <c r="W40" t="s">
        <v>28</v>
      </c>
      <c r="X40">
        <f t="shared" si="2"/>
        <v>0</v>
      </c>
      <c r="Y40">
        <f t="shared" si="3"/>
        <v>0</v>
      </c>
      <c r="Z40">
        <f t="shared" si="4"/>
        <v>0</v>
      </c>
      <c r="AA40">
        <f t="shared" si="5"/>
        <v>0</v>
      </c>
      <c r="AB40" t="s">
        <v>40</v>
      </c>
      <c r="AC40">
        <f t="shared" si="9"/>
        <v>8</v>
      </c>
      <c r="AD40" t="s">
        <v>40</v>
      </c>
      <c r="AE40" t="b">
        <v>0</v>
      </c>
      <c r="AF40" s="13">
        <f t="shared" si="6"/>
        <v>0</v>
      </c>
      <c r="AG40" t="s">
        <v>40</v>
      </c>
      <c r="AH40" t="s">
        <v>40</v>
      </c>
      <c r="AJ40">
        <v>0</v>
      </c>
    </row>
    <row r="41" spans="1:36" x14ac:dyDescent="0.3">
      <c r="A41" t="s">
        <v>36</v>
      </c>
      <c r="B41">
        <v>1</v>
      </c>
      <c r="C41" t="s">
        <v>919</v>
      </c>
      <c r="D41" t="s">
        <v>25</v>
      </c>
      <c r="E41">
        <v>2</v>
      </c>
      <c r="F41">
        <v>15</v>
      </c>
      <c r="G41">
        <v>329</v>
      </c>
      <c r="H41">
        <v>4</v>
      </c>
      <c r="I41">
        <v>11.21</v>
      </c>
      <c r="J41" t="s">
        <v>26</v>
      </c>
      <c r="K41">
        <f t="shared" si="7"/>
        <v>2</v>
      </c>
      <c r="L41">
        <v>7.57</v>
      </c>
      <c r="M41" t="s">
        <v>26</v>
      </c>
      <c r="N41">
        <f t="shared" si="8"/>
        <v>2</v>
      </c>
      <c r="O41" t="s">
        <v>27</v>
      </c>
      <c r="P41">
        <f t="shared" si="0"/>
        <v>1</v>
      </c>
      <c r="R41" t="s">
        <v>39</v>
      </c>
      <c r="S41">
        <f t="shared" si="1"/>
        <v>8</v>
      </c>
      <c r="T41" t="s">
        <v>28</v>
      </c>
      <c r="U41" t="s">
        <v>28</v>
      </c>
      <c r="V41" t="s">
        <v>28</v>
      </c>
      <c r="W41" t="s">
        <v>28</v>
      </c>
      <c r="X41">
        <f t="shared" si="2"/>
        <v>0</v>
      </c>
      <c r="Y41">
        <f t="shared" si="3"/>
        <v>0</v>
      </c>
      <c r="Z41">
        <f t="shared" si="4"/>
        <v>0</v>
      </c>
      <c r="AA41">
        <f t="shared" si="5"/>
        <v>0</v>
      </c>
      <c r="AB41" t="s">
        <v>40</v>
      </c>
      <c r="AC41">
        <f t="shared" si="9"/>
        <v>8</v>
      </c>
      <c r="AD41" t="s">
        <v>40</v>
      </c>
      <c r="AE41" t="b">
        <v>0</v>
      </c>
      <c r="AF41" s="13">
        <f t="shared" si="6"/>
        <v>0</v>
      </c>
      <c r="AG41" t="s">
        <v>40</v>
      </c>
      <c r="AH41" t="s">
        <v>40</v>
      </c>
      <c r="AJ41">
        <v>0</v>
      </c>
    </row>
    <row r="42" spans="1:36" x14ac:dyDescent="0.3">
      <c r="A42" t="s">
        <v>36</v>
      </c>
      <c r="B42">
        <v>1</v>
      </c>
      <c r="C42" t="s">
        <v>924</v>
      </c>
      <c r="D42" t="s">
        <v>38</v>
      </c>
      <c r="E42">
        <v>7</v>
      </c>
      <c r="F42">
        <v>23</v>
      </c>
      <c r="G42">
        <v>701</v>
      </c>
      <c r="H42">
        <v>6</v>
      </c>
      <c r="I42">
        <v>10.130000000000001</v>
      </c>
      <c r="J42" t="s">
        <v>26</v>
      </c>
      <c r="K42">
        <f t="shared" si="7"/>
        <v>2</v>
      </c>
      <c r="L42">
        <v>7.36</v>
      </c>
      <c r="M42" t="s">
        <v>26</v>
      </c>
      <c r="N42">
        <f t="shared" si="8"/>
        <v>2</v>
      </c>
      <c r="O42" t="s">
        <v>27</v>
      </c>
      <c r="P42">
        <f t="shared" si="0"/>
        <v>1</v>
      </c>
      <c r="R42" t="s">
        <v>39</v>
      </c>
      <c r="S42">
        <f t="shared" si="1"/>
        <v>8</v>
      </c>
      <c r="T42" t="s">
        <v>28</v>
      </c>
      <c r="U42" t="s">
        <v>28</v>
      </c>
      <c r="V42" t="s">
        <v>28</v>
      </c>
      <c r="W42" t="s">
        <v>28</v>
      </c>
      <c r="X42">
        <f t="shared" si="2"/>
        <v>0</v>
      </c>
      <c r="Y42">
        <f t="shared" si="3"/>
        <v>0</v>
      </c>
      <c r="Z42">
        <f t="shared" si="4"/>
        <v>0</v>
      </c>
      <c r="AA42">
        <f t="shared" si="5"/>
        <v>0</v>
      </c>
      <c r="AB42" t="s">
        <v>40</v>
      </c>
      <c r="AC42">
        <f t="shared" si="9"/>
        <v>8</v>
      </c>
      <c r="AD42" t="s">
        <v>40</v>
      </c>
      <c r="AE42" t="b">
        <v>0</v>
      </c>
      <c r="AF42" s="13">
        <f t="shared" si="6"/>
        <v>0</v>
      </c>
      <c r="AG42" t="s">
        <v>40</v>
      </c>
      <c r="AH42" s="2" t="s">
        <v>40</v>
      </c>
      <c r="AI42" s="2"/>
      <c r="AJ42">
        <v>1</v>
      </c>
    </row>
    <row r="43" spans="1:36" x14ac:dyDescent="0.3">
      <c r="A43" t="s">
        <v>36</v>
      </c>
      <c r="B43">
        <v>1</v>
      </c>
      <c r="C43" t="s">
        <v>939</v>
      </c>
      <c r="D43" t="s">
        <v>38</v>
      </c>
      <c r="E43">
        <v>7</v>
      </c>
      <c r="F43">
        <v>15</v>
      </c>
      <c r="G43">
        <v>1026</v>
      </c>
      <c r="H43">
        <v>43</v>
      </c>
      <c r="I43">
        <v>7.79</v>
      </c>
      <c r="J43" t="s">
        <v>48</v>
      </c>
      <c r="K43">
        <f t="shared" si="7"/>
        <v>1</v>
      </c>
      <c r="L43">
        <v>3.67</v>
      </c>
      <c r="M43" t="s">
        <v>48</v>
      </c>
      <c r="N43">
        <f t="shared" si="8"/>
        <v>1</v>
      </c>
      <c r="O43" t="s">
        <v>27</v>
      </c>
      <c r="P43">
        <f t="shared" si="0"/>
        <v>1</v>
      </c>
      <c r="R43" t="s">
        <v>39</v>
      </c>
      <c r="S43">
        <f t="shared" si="1"/>
        <v>8</v>
      </c>
      <c r="T43" t="s">
        <v>28</v>
      </c>
      <c r="U43" t="s">
        <v>28</v>
      </c>
      <c r="V43" t="s">
        <v>28</v>
      </c>
      <c r="W43" t="s">
        <v>28</v>
      </c>
      <c r="X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 t="s">
        <v>40</v>
      </c>
      <c r="AC43">
        <f t="shared" si="9"/>
        <v>8</v>
      </c>
      <c r="AD43" t="s">
        <v>40</v>
      </c>
      <c r="AE43" t="b">
        <v>0</v>
      </c>
      <c r="AF43" s="13">
        <f t="shared" si="6"/>
        <v>0</v>
      </c>
      <c r="AG43" t="s">
        <v>40</v>
      </c>
      <c r="AH43" s="2" t="s">
        <v>40</v>
      </c>
      <c r="AI43" s="2"/>
      <c r="AJ43">
        <v>0</v>
      </c>
    </row>
    <row r="44" spans="1:36" x14ac:dyDescent="0.3">
      <c r="A44" t="s">
        <v>36</v>
      </c>
      <c r="B44">
        <v>1</v>
      </c>
      <c r="C44" t="s">
        <v>957</v>
      </c>
      <c r="D44" t="s">
        <v>25</v>
      </c>
      <c r="E44">
        <v>2</v>
      </c>
      <c r="F44">
        <v>37</v>
      </c>
      <c r="G44">
        <v>4665</v>
      </c>
      <c r="H44">
        <v>129</v>
      </c>
      <c r="I44">
        <v>15.25</v>
      </c>
      <c r="J44" t="s">
        <v>43</v>
      </c>
      <c r="K44">
        <f t="shared" si="7"/>
        <v>3</v>
      </c>
      <c r="L44">
        <v>14.27</v>
      </c>
      <c r="M44" t="s">
        <v>43</v>
      </c>
      <c r="N44">
        <f t="shared" si="8"/>
        <v>3</v>
      </c>
      <c r="O44" t="s">
        <v>27</v>
      </c>
      <c r="P44">
        <f t="shared" si="0"/>
        <v>1</v>
      </c>
      <c r="Q44">
        <v>0</v>
      </c>
      <c r="R44" t="s">
        <v>28</v>
      </c>
      <c r="S44">
        <f t="shared" si="1"/>
        <v>0</v>
      </c>
      <c r="T44" t="s">
        <v>28</v>
      </c>
      <c r="U44" t="s">
        <v>28</v>
      </c>
      <c r="V44" t="s">
        <v>28</v>
      </c>
      <c r="W44" t="s">
        <v>28</v>
      </c>
      <c r="X44">
        <f t="shared" si="2"/>
        <v>0</v>
      </c>
      <c r="Y44">
        <f t="shared" si="3"/>
        <v>0</v>
      </c>
      <c r="Z44">
        <f t="shared" si="4"/>
        <v>0</v>
      </c>
      <c r="AA44">
        <f t="shared" si="5"/>
        <v>0</v>
      </c>
      <c r="AB44" t="s">
        <v>40</v>
      </c>
      <c r="AC44">
        <f t="shared" si="9"/>
        <v>8</v>
      </c>
      <c r="AD44" t="s">
        <v>40</v>
      </c>
      <c r="AE44" t="b">
        <v>0</v>
      </c>
      <c r="AF44" s="13">
        <f t="shared" si="6"/>
        <v>0</v>
      </c>
      <c r="AG44" t="s">
        <v>60</v>
      </c>
      <c r="AH44" s="1" t="s">
        <v>60</v>
      </c>
      <c r="AI44" s="1"/>
      <c r="AJ44">
        <v>0</v>
      </c>
    </row>
    <row r="45" spans="1:36" x14ac:dyDescent="0.3">
      <c r="A45" t="s">
        <v>36</v>
      </c>
      <c r="B45">
        <v>1</v>
      </c>
      <c r="C45" t="s">
        <v>968</v>
      </c>
      <c r="D45" t="s">
        <v>38</v>
      </c>
      <c r="E45">
        <v>7</v>
      </c>
      <c r="F45">
        <v>46</v>
      </c>
      <c r="G45">
        <v>2613</v>
      </c>
      <c r="H45">
        <v>75</v>
      </c>
      <c r="I45">
        <v>15.25</v>
      </c>
      <c r="J45" t="s">
        <v>43</v>
      </c>
      <c r="K45">
        <f t="shared" si="7"/>
        <v>3</v>
      </c>
      <c r="L45">
        <v>13.65</v>
      </c>
      <c r="M45" t="s">
        <v>43</v>
      </c>
      <c r="N45">
        <f t="shared" si="8"/>
        <v>3</v>
      </c>
      <c r="O45" t="s">
        <v>27</v>
      </c>
      <c r="P45">
        <f t="shared" si="0"/>
        <v>1</v>
      </c>
      <c r="R45" t="s">
        <v>39</v>
      </c>
      <c r="S45">
        <f t="shared" si="1"/>
        <v>8</v>
      </c>
      <c r="T45" t="s">
        <v>28</v>
      </c>
      <c r="U45" t="s">
        <v>28</v>
      </c>
      <c r="V45" t="s">
        <v>28</v>
      </c>
      <c r="W45" t="s">
        <v>28</v>
      </c>
      <c r="X45">
        <f t="shared" si="2"/>
        <v>0</v>
      </c>
      <c r="Y45">
        <f t="shared" si="3"/>
        <v>0</v>
      </c>
      <c r="Z45">
        <f t="shared" si="4"/>
        <v>0</v>
      </c>
      <c r="AA45">
        <f t="shared" si="5"/>
        <v>0</v>
      </c>
      <c r="AB45" t="s">
        <v>40</v>
      </c>
      <c r="AC45">
        <f t="shared" si="9"/>
        <v>8</v>
      </c>
      <c r="AD45" t="s">
        <v>40</v>
      </c>
      <c r="AE45" t="b">
        <v>0</v>
      </c>
      <c r="AF45" s="13">
        <f t="shared" si="6"/>
        <v>0</v>
      </c>
      <c r="AG45" t="s">
        <v>40</v>
      </c>
      <c r="AH45" t="s">
        <v>40</v>
      </c>
      <c r="AJ45">
        <v>0</v>
      </c>
    </row>
    <row r="46" spans="1:36" x14ac:dyDescent="0.3">
      <c r="A46" t="s">
        <v>36</v>
      </c>
      <c r="B46">
        <v>1</v>
      </c>
      <c r="C46" t="s">
        <v>995</v>
      </c>
      <c r="D46" t="s">
        <v>25</v>
      </c>
      <c r="E46">
        <v>2</v>
      </c>
      <c r="F46">
        <v>51</v>
      </c>
      <c r="G46">
        <v>581</v>
      </c>
      <c r="H46">
        <v>3</v>
      </c>
      <c r="I46">
        <v>15.9</v>
      </c>
      <c r="J46" t="s">
        <v>43</v>
      </c>
      <c r="K46">
        <f t="shared" si="7"/>
        <v>3</v>
      </c>
      <c r="L46">
        <v>16.100000000000001</v>
      </c>
      <c r="M46" t="s">
        <v>43</v>
      </c>
      <c r="N46">
        <f t="shared" si="8"/>
        <v>3</v>
      </c>
      <c r="O46" t="s">
        <v>27</v>
      </c>
      <c r="P46">
        <f t="shared" si="0"/>
        <v>1</v>
      </c>
      <c r="R46" t="s">
        <v>39</v>
      </c>
      <c r="S46">
        <f t="shared" si="1"/>
        <v>8</v>
      </c>
      <c r="T46" t="s">
        <v>28</v>
      </c>
      <c r="U46" t="s">
        <v>28</v>
      </c>
      <c r="V46" t="s">
        <v>28</v>
      </c>
      <c r="W46" t="s">
        <v>28</v>
      </c>
      <c r="X46">
        <f t="shared" si="2"/>
        <v>0</v>
      </c>
      <c r="Y46">
        <f t="shared" si="3"/>
        <v>0</v>
      </c>
      <c r="Z46">
        <f t="shared" si="4"/>
        <v>0</v>
      </c>
      <c r="AA46">
        <f t="shared" si="5"/>
        <v>0</v>
      </c>
      <c r="AB46" t="s">
        <v>40</v>
      </c>
      <c r="AC46">
        <f t="shared" si="9"/>
        <v>8</v>
      </c>
      <c r="AD46" t="s">
        <v>40</v>
      </c>
      <c r="AE46" t="b">
        <v>0</v>
      </c>
      <c r="AF46" s="13">
        <f t="shared" si="6"/>
        <v>0</v>
      </c>
      <c r="AG46" t="s">
        <v>40</v>
      </c>
      <c r="AH46" s="2" t="s">
        <v>40</v>
      </c>
      <c r="AI46" s="2"/>
      <c r="AJ46">
        <v>0</v>
      </c>
    </row>
    <row r="47" spans="1:36" x14ac:dyDescent="0.3">
      <c r="A47" t="s">
        <v>36</v>
      </c>
      <c r="B47">
        <v>1</v>
      </c>
      <c r="C47" t="s">
        <v>1016</v>
      </c>
      <c r="D47" t="s">
        <v>38</v>
      </c>
      <c r="E47">
        <v>7</v>
      </c>
      <c r="F47">
        <v>32</v>
      </c>
      <c r="G47">
        <v>1736</v>
      </c>
      <c r="H47">
        <v>41</v>
      </c>
      <c r="I47">
        <v>11.86</v>
      </c>
      <c r="J47" t="s">
        <v>26</v>
      </c>
      <c r="K47">
        <f t="shared" si="7"/>
        <v>2</v>
      </c>
      <c r="L47">
        <v>8.85</v>
      </c>
      <c r="M47" t="s">
        <v>26</v>
      </c>
      <c r="N47">
        <f t="shared" si="8"/>
        <v>2</v>
      </c>
      <c r="O47" t="s">
        <v>27</v>
      </c>
      <c r="P47">
        <f t="shared" si="0"/>
        <v>1</v>
      </c>
      <c r="R47" t="s">
        <v>39</v>
      </c>
      <c r="S47">
        <f t="shared" si="1"/>
        <v>8</v>
      </c>
      <c r="T47" t="s">
        <v>28</v>
      </c>
      <c r="U47" t="s">
        <v>28</v>
      </c>
      <c r="V47" t="s">
        <v>28</v>
      </c>
      <c r="W47" t="s">
        <v>28</v>
      </c>
      <c r="X47">
        <f t="shared" si="2"/>
        <v>0</v>
      </c>
      <c r="Y47">
        <f t="shared" si="3"/>
        <v>0</v>
      </c>
      <c r="Z47">
        <f t="shared" si="4"/>
        <v>0</v>
      </c>
      <c r="AA47">
        <f t="shared" si="5"/>
        <v>0</v>
      </c>
      <c r="AB47" t="s">
        <v>40</v>
      </c>
      <c r="AC47">
        <f t="shared" si="9"/>
        <v>8</v>
      </c>
      <c r="AD47" t="s">
        <v>40</v>
      </c>
      <c r="AE47" t="b">
        <v>0</v>
      </c>
      <c r="AF47" s="13">
        <f t="shared" si="6"/>
        <v>0</v>
      </c>
      <c r="AG47" t="s">
        <v>40</v>
      </c>
      <c r="AH47" s="2" t="s">
        <v>40</v>
      </c>
      <c r="AI47" s="2"/>
      <c r="AJ47">
        <v>0</v>
      </c>
    </row>
    <row r="48" spans="1:36" x14ac:dyDescent="0.3">
      <c r="A48" t="s">
        <v>36</v>
      </c>
      <c r="B48">
        <v>1</v>
      </c>
      <c r="C48" t="s">
        <v>1036</v>
      </c>
      <c r="D48" t="s">
        <v>25</v>
      </c>
      <c r="E48">
        <v>2</v>
      </c>
      <c r="F48">
        <v>22</v>
      </c>
      <c r="G48">
        <v>2311</v>
      </c>
      <c r="H48">
        <v>43</v>
      </c>
      <c r="I48">
        <v>5.99</v>
      </c>
      <c r="J48" t="s">
        <v>48</v>
      </c>
      <c r="K48">
        <f t="shared" si="7"/>
        <v>1</v>
      </c>
      <c r="L48">
        <v>2.11</v>
      </c>
      <c r="M48" t="s">
        <v>48</v>
      </c>
      <c r="N48">
        <f t="shared" si="8"/>
        <v>1</v>
      </c>
      <c r="O48" t="s">
        <v>27</v>
      </c>
      <c r="P48">
        <f t="shared" si="0"/>
        <v>1</v>
      </c>
      <c r="Q48">
        <v>0</v>
      </c>
      <c r="R48" t="s">
        <v>28</v>
      </c>
      <c r="S48">
        <f t="shared" si="1"/>
        <v>0</v>
      </c>
      <c r="T48" t="s">
        <v>28</v>
      </c>
      <c r="U48" t="s">
        <v>28</v>
      </c>
      <c r="V48" t="s">
        <v>28</v>
      </c>
      <c r="W48" t="s">
        <v>28</v>
      </c>
      <c r="X48">
        <f t="shared" si="2"/>
        <v>0</v>
      </c>
      <c r="Y48">
        <f t="shared" si="3"/>
        <v>0</v>
      </c>
      <c r="Z48">
        <f t="shared" si="4"/>
        <v>0</v>
      </c>
      <c r="AA48">
        <f t="shared" si="5"/>
        <v>0</v>
      </c>
      <c r="AB48" t="s">
        <v>29</v>
      </c>
      <c r="AC48">
        <f t="shared" si="9"/>
        <v>1</v>
      </c>
      <c r="AD48">
        <v>256</v>
      </c>
      <c r="AE48" t="b">
        <v>0</v>
      </c>
      <c r="AF48" s="13">
        <f t="shared" si="6"/>
        <v>0</v>
      </c>
      <c r="AG48" t="s">
        <v>96</v>
      </c>
      <c r="AH48" s="1" t="s">
        <v>76</v>
      </c>
      <c r="AI48" s="1">
        <v>14</v>
      </c>
      <c r="AJ48">
        <v>0</v>
      </c>
    </row>
    <row r="49" spans="1:36" x14ac:dyDescent="0.3">
      <c r="A49" t="s">
        <v>36</v>
      </c>
      <c r="B49">
        <v>1</v>
      </c>
      <c r="C49" t="s">
        <v>1070</v>
      </c>
      <c r="D49" t="s">
        <v>38</v>
      </c>
      <c r="E49">
        <v>7</v>
      </c>
      <c r="F49">
        <v>16</v>
      </c>
      <c r="G49">
        <v>204</v>
      </c>
      <c r="H49">
        <v>4</v>
      </c>
      <c r="I49">
        <v>10.130000000000001</v>
      </c>
      <c r="J49" t="s">
        <v>26</v>
      </c>
      <c r="K49">
        <f t="shared" si="7"/>
        <v>2</v>
      </c>
      <c r="L49">
        <v>9.66</v>
      </c>
      <c r="M49" t="s">
        <v>26</v>
      </c>
      <c r="N49">
        <f t="shared" si="8"/>
        <v>2</v>
      </c>
      <c r="O49" t="s">
        <v>27</v>
      </c>
      <c r="P49">
        <f t="shared" si="0"/>
        <v>1</v>
      </c>
      <c r="R49" t="s">
        <v>39</v>
      </c>
      <c r="S49">
        <f t="shared" si="1"/>
        <v>8</v>
      </c>
      <c r="T49" t="s">
        <v>28</v>
      </c>
      <c r="U49" t="s">
        <v>28</v>
      </c>
      <c r="V49" t="s">
        <v>28</v>
      </c>
      <c r="W49" t="s">
        <v>28</v>
      </c>
      <c r="X49">
        <f t="shared" si="2"/>
        <v>0</v>
      </c>
      <c r="Y49">
        <f t="shared" si="3"/>
        <v>0</v>
      </c>
      <c r="Z49">
        <f t="shared" si="4"/>
        <v>0</v>
      </c>
      <c r="AA49">
        <f t="shared" si="5"/>
        <v>0</v>
      </c>
      <c r="AB49" t="s">
        <v>40</v>
      </c>
      <c r="AC49">
        <f t="shared" si="9"/>
        <v>8</v>
      </c>
      <c r="AD49" t="s">
        <v>40</v>
      </c>
      <c r="AE49" t="b">
        <v>0</v>
      </c>
      <c r="AF49" s="13">
        <f t="shared" si="6"/>
        <v>0</v>
      </c>
      <c r="AG49" t="s">
        <v>40</v>
      </c>
      <c r="AH49" t="s">
        <v>40</v>
      </c>
      <c r="AJ49">
        <v>0</v>
      </c>
    </row>
    <row r="50" spans="1:36" x14ac:dyDescent="0.3">
      <c r="A50" t="s">
        <v>36</v>
      </c>
      <c r="B50">
        <v>1</v>
      </c>
      <c r="C50" t="s">
        <v>1086</v>
      </c>
      <c r="D50" t="s">
        <v>25</v>
      </c>
      <c r="E50">
        <v>2</v>
      </c>
      <c r="F50">
        <v>36</v>
      </c>
      <c r="G50">
        <v>3055</v>
      </c>
      <c r="H50">
        <v>70</v>
      </c>
      <c r="I50">
        <v>14.55</v>
      </c>
      <c r="J50" t="s">
        <v>43</v>
      </c>
      <c r="K50">
        <f t="shared" si="7"/>
        <v>3</v>
      </c>
      <c r="L50">
        <v>12.41</v>
      </c>
      <c r="M50" t="s">
        <v>43</v>
      </c>
      <c r="N50">
        <f t="shared" si="8"/>
        <v>3</v>
      </c>
      <c r="O50" t="s">
        <v>27</v>
      </c>
      <c r="P50">
        <f t="shared" si="0"/>
        <v>1</v>
      </c>
      <c r="Q50">
        <v>1</v>
      </c>
      <c r="R50" t="s">
        <v>29</v>
      </c>
      <c r="S50">
        <f t="shared" si="1"/>
        <v>1</v>
      </c>
      <c r="T50" t="s">
        <v>28</v>
      </c>
      <c r="U50" t="s">
        <v>28</v>
      </c>
      <c r="V50" t="s">
        <v>28</v>
      </c>
      <c r="W50" t="s">
        <v>28</v>
      </c>
      <c r="X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 t="s">
        <v>28</v>
      </c>
      <c r="AC50">
        <f t="shared" si="9"/>
        <v>0</v>
      </c>
      <c r="AD50" t="s">
        <v>90</v>
      </c>
      <c r="AE50" t="b">
        <v>0</v>
      </c>
      <c r="AF50" s="13">
        <f t="shared" si="6"/>
        <v>0</v>
      </c>
      <c r="AG50" t="s">
        <v>147</v>
      </c>
      <c r="AH50" s="3" t="s">
        <v>103</v>
      </c>
      <c r="AI50" s="1">
        <v>9</v>
      </c>
      <c r="AJ50">
        <v>0</v>
      </c>
    </row>
    <row r="51" spans="1:36" x14ac:dyDescent="0.3">
      <c r="A51" t="s">
        <v>36</v>
      </c>
      <c r="B51">
        <v>1</v>
      </c>
      <c r="C51" t="s">
        <v>1104</v>
      </c>
      <c r="D51" t="s">
        <v>25</v>
      </c>
      <c r="E51">
        <v>2</v>
      </c>
      <c r="F51">
        <v>22</v>
      </c>
      <c r="G51">
        <v>2189</v>
      </c>
      <c r="H51">
        <v>46</v>
      </c>
      <c r="I51">
        <v>9.73</v>
      </c>
      <c r="J51" t="s">
        <v>26</v>
      </c>
      <c r="K51">
        <f t="shared" si="7"/>
        <v>2</v>
      </c>
      <c r="L51">
        <v>5.51</v>
      </c>
      <c r="M51" t="s">
        <v>48</v>
      </c>
      <c r="N51">
        <f t="shared" si="8"/>
        <v>1</v>
      </c>
      <c r="O51" t="s">
        <v>49</v>
      </c>
      <c r="P51">
        <f t="shared" si="0"/>
        <v>0</v>
      </c>
      <c r="R51" t="s">
        <v>39</v>
      </c>
      <c r="S51">
        <f t="shared" si="1"/>
        <v>8</v>
      </c>
      <c r="T51" t="s">
        <v>28</v>
      </c>
      <c r="U51" t="s">
        <v>28</v>
      </c>
      <c r="V51" t="s">
        <v>28</v>
      </c>
      <c r="W51" t="s">
        <v>28</v>
      </c>
      <c r="X51">
        <f t="shared" si="2"/>
        <v>0</v>
      </c>
      <c r="Y51">
        <f t="shared" si="3"/>
        <v>0</v>
      </c>
      <c r="Z51">
        <f t="shared" si="4"/>
        <v>0</v>
      </c>
      <c r="AA51">
        <f t="shared" si="5"/>
        <v>0</v>
      </c>
      <c r="AB51" t="s">
        <v>40</v>
      </c>
      <c r="AC51">
        <f t="shared" si="9"/>
        <v>8</v>
      </c>
      <c r="AD51" t="s">
        <v>40</v>
      </c>
      <c r="AE51" t="b">
        <v>0</v>
      </c>
      <c r="AF51" s="13">
        <f t="shared" si="6"/>
        <v>0</v>
      </c>
      <c r="AG51" t="s">
        <v>40</v>
      </c>
      <c r="AH51" s="2" t="s">
        <v>40</v>
      </c>
      <c r="AI51" s="2"/>
      <c r="AJ51">
        <v>1</v>
      </c>
    </row>
    <row r="52" spans="1:36" x14ac:dyDescent="0.3">
      <c r="A52" t="s">
        <v>36</v>
      </c>
      <c r="B52">
        <v>1</v>
      </c>
      <c r="C52" t="s">
        <v>1147</v>
      </c>
      <c r="D52" t="s">
        <v>25</v>
      </c>
      <c r="E52">
        <v>2</v>
      </c>
      <c r="F52">
        <v>28</v>
      </c>
      <c r="G52">
        <v>598</v>
      </c>
      <c r="H52">
        <v>23</v>
      </c>
      <c r="I52">
        <v>7.17</v>
      </c>
      <c r="J52" t="s">
        <v>48</v>
      </c>
      <c r="K52">
        <f t="shared" si="7"/>
        <v>1</v>
      </c>
      <c r="L52">
        <v>4.2</v>
      </c>
      <c r="M52" t="s">
        <v>48</v>
      </c>
      <c r="N52">
        <f t="shared" si="8"/>
        <v>1</v>
      </c>
      <c r="O52" t="s">
        <v>27</v>
      </c>
      <c r="P52">
        <f t="shared" si="0"/>
        <v>1</v>
      </c>
      <c r="R52" t="s">
        <v>39</v>
      </c>
      <c r="S52">
        <f t="shared" si="1"/>
        <v>8</v>
      </c>
      <c r="T52" t="s">
        <v>28</v>
      </c>
      <c r="U52" t="s">
        <v>28</v>
      </c>
      <c r="V52" t="s">
        <v>28</v>
      </c>
      <c r="W52" t="s">
        <v>28</v>
      </c>
      <c r="X52">
        <f t="shared" si="2"/>
        <v>0</v>
      </c>
      <c r="Y52">
        <f t="shared" si="3"/>
        <v>0</v>
      </c>
      <c r="Z52">
        <f t="shared" si="4"/>
        <v>0</v>
      </c>
      <c r="AA52">
        <f t="shared" si="5"/>
        <v>0</v>
      </c>
      <c r="AB52" t="s">
        <v>40</v>
      </c>
      <c r="AC52">
        <f t="shared" si="9"/>
        <v>8</v>
      </c>
      <c r="AD52" t="s">
        <v>40</v>
      </c>
      <c r="AE52" t="b">
        <v>0</v>
      </c>
      <c r="AF52" s="13">
        <f t="shared" si="6"/>
        <v>0</v>
      </c>
      <c r="AG52" t="s">
        <v>40</v>
      </c>
      <c r="AH52" s="2" t="s">
        <v>40</v>
      </c>
      <c r="AI52" s="2"/>
      <c r="AJ52">
        <v>0</v>
      </c>
    </row>
    <row r="53" spans="1:36" x14ac:dyDescent="0.3">
      <c r="A53" t="s">
        <v>36</v>
      </c>
      <c r="B53">
        <v>1</v>
      </c>
      <c r="C53" t="s">
        <v>1171</v>
      </c>
      <c r="D53" t="s">
        <v>38</v>
      </c>
      <c r="E53">
        <v>7</v>
      </c>
      <c r="F53">
        <v>44</v>
      </c>
      <c r="G53">
        <v>476</v>
      </c>
      <c r="H53">
        <v>11</v>
      </c>
      <c r="I53">
        <v>17.12</v>
      </c>
      <c r="J53" t="s">
        <v>43</v>
      </c>
      <c r="K53">
        <f t="shared" si="7"/>
        <v>3</v>
      </c>
      <c r="L53">
        <v>14.44</v>
      </c>
      <c r="M53" t="s">
        <v>43</v>
      </c>
      <c r="N53">
        <f t="shared" si="8"/>
        <v>3</v>
      </c>
      <c r="O53" t="s">
        <v>27</v>
      </c>
      <c r="P53">
        <f t="shared" si="0"/>
        <v>1</v>
      </c>
      <c r="R53" t="s">
        <v>39</v>
      </c>
      <c r="S53">
        <f t="shared" si="1"/>
        <v>8</v>
      </c>
      <c r="T53" t="s">
        <v>28</v>
      </c>
      <c r="U53" t="s">
        <v>28</v>
      </c>
      <c r="V53" t="s">
        <v>28</v>
      </c>
      <c r="W53" t="s">
        <v>28</v>
      </c>
      <c r="X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 t="s">
        <v>40</v>
      </c>
      <c r="AC53">
        <f t="shared" si="9"/>
        <v>8</v>
      </c>
      <c r="AD53" t="s">
        <v>40</v>
      </c>
      <c r="AE53" t="b">
        <v>0</v>
      </c>
      <c r="AF53" s="13">
        <f t="shared" si="6"/>
        <v>0</v>
      </c>
      <c r="AG53" t="s">
        <v>40</v>
      </c>
      <c r="AH53" t="s">
        <v>40</v>
      </c>
      <c r="AJ53">
        <v>0</v>
      </c>
    </row>
    <row r="54" spans="1:36" x14ac:dyDescent="0.3">
      <c r="A54" t="s">
        <v>36</v>
      </c>
      <c r="B54">
        <v>1</v>
      </c>
      <c r="C54" t="s">
        <v>1188</v>
      </c>
      <c r="D54" t="s">
        <v>25</v>
      </c>
      <c r="E54">
        <v>2</v>
      </c>
      <c r="F54">
        <v>35</v>
      </c>
      <c r="G54">
        <v>534</v>
      </c>
      <c r="H54">
        <v>6</v>
      </c>
      <c r="I54">
        <v>20.27</v>
      </c>
      <c r="J54" t="s">
        <v>43</v>
      </c>
      <c r="K54">
        <f t="shared" si="7"/>
        <v>3</v>
      </c>
      <c r="L54">
        <v>19.97</v>
      </c>
      <c r="M54" t="s">
        <v>43</v>
      </c>
      <c r="N54">
        <f t="shared" si="8"/>
        <v>3</v>
      </c>
      <c r="O54" t="s">
        <v>27</v>
      </c>
      <c r="P54">
        <f t="shared" si="0"/>
        <v>1</v>
      </c>
      <c r="R54" t="s">
        <v>39</v>
      </c>
      <c r="S54">
        <f t="shared" si="1"/>
        <v>8</v>
      </c>
      <c r="T54" t="s">
        <v>28</v>
      </c>
      <c r="U54" t="s">
        <v>28</v>
      </c>
      <c r="V54" t="s">
        <v>28</v>
      </c>
      <c r="W54" t="s">
        <v>28</v>
      </c>
      <c r="X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 t="s">
        <v>40</v>
      </c>
      <c r="AC54">
        <f t="shared" si="9"/>
        <v>8</v>
      </c>
      <c r="AD54" t="s">
        <v>40</v>
      </c>
      <c r="AE54" t="b">
        <v>0</v>
      </c>
      <c r="AF54" s="13">
        <f t="shared" si="6"/>
        <v>0</v>
      </c>
      <c r="AG54" t="s">
        <v>40</v>
      </c>
      <c r="AH54" s="2" t="s">
        <v>40</v>
      </c>
      <c r="AI54" s="2"/>
      <c r="AJ54">
        <v>0</v>
      </c>
    </row>
    <row r="55" spans="1:36" x14ac:dyDescent="0.3">
      <c r="A55" t="s">
        <v>36</v>
      </c>
      <c r="B55">
        <v>1</v>
      </c>
      <c r="C55" t="s">
        <v>1204</v>
      </c>
      <c r="D55" t="s">
        <v>38</v>
      </c>
      <c r="E55">
        <v>7</v>
      </c>
      <c r="F55">
        <v>81</v>
      </c>
      <c r="G55">
        <v>2232</v>
      </c>
      <c r="H55">
        <v>68</v>
      </c>
      <c r="I55">
        <v>13.43</v>
      </c>
      <c r="J55" t="s">
        <v>43</v>
      </c>
      <c r="K55">
        <f t="shared" si="7"/>
        <v>3</v>
      </c>
      <c r="L55">
        <v>11.54</v>
      </c>
      <c r="M55" t="s">
        <v>26</v>
      </c>
      <c r="N55">
        <f t="shared" si="8"/>
        <v>2</v>
      </c>
      <c r="O55" t="s">
        <v>49</v>
      </c>
      <c r="P55">
        <f t="shared" si="0"/>
        <v>0</v>
      </c>
      <c r="R55" t="s">
        <v>39</v>
      </c>
      <c r="S55">
        <f t="shared" si="1"/>
        <v>8</v>
      </c>
      <c r="T55" t="s">
        <v>28</v>
      </c>
      <c r="U55" t="s">
        <v>28</v>
      </c>
      <c r="V55" t="s">
        <v>28</v>
      </c>
      <c r="W55" t="s">
        <v>28</v>
      </c>
      <c r="X55">
        <f t="shared" si="2"/>
        <v>0</v>
      </c>
      <c r="Y55">
        <f t="shared" si="3"/>
        <v>0</v>
      </c>
      <c r="Z55">
        <f t="shared" si="4"/>
        <v>0</v>
      </c>
      <c r="AA55">
        <f t="shared" si="5"/>
        <v>0</v>
      </c>
      <c r="AB55" t="s">
        <v>40</v>
      </c>
      <c r="AC55">
        <f t="shared" si="9"/>
        <v>8</v>
      </c>
      <c r="AD55" t="s">
        <v>40</v>
      </c>
      <c r="AE55" t="b">
        <v>0</v>
      </c>
      <c r="AF55" s="13">
        <f t="shared" si="6"/>
        <v>0</v>
      </c>
      <c r="AG55" t="s">
        <v>40</v>
      </c>
      <c r="AH55" t="s">
        <v>40</v>
      </c>
      <c r="AJ55">
        <v>0</v>
      </c>
    </row>
    <row r="56" spans="1:36" x14ac:dyDescent="0.3">
      <c r="A56" t="s">
        <v>36</v>
      </c>
      <c r="B56">
        <v>1</v>
      </c>
      <c r="C56" t="s">
        <v>1234</v>
      </c>
      <c r="D56" t="s">
        <v>38</v>
      </c>
      <c r="E56">
        <v>7</v>
      </c>
      <c r="F56">
        <v>45</v>
      </c>
      <c r="G56">
        <v>2289</v>
      </c>
      <c r="H56">
        <v>48</v>
      </c>
      <c r="I56">
        <v>13.02</v>
      </c>
      <c r="J56" t="s">
        <v>43</v>
      </c>
      <c r="K56">
        <f t="shared" si="7"/>
        <v>3</v>
      </c>
      <c r="L56">
        <v>8.8800000000000008</v>
      </c>
      <c r="M56" t="s">
        <v>26</v>
      </c>
      <c r="N56">
        <f t="shared" si="8"/>
        <v>2</v>
      </c>
      <c r="O56" t="s">
        <v>49</v>
      </c>
      <c r="P56">
        <f t="shared" si="0"/>
        <v>0</v>
      </c>
      <c r="R56" t="s">
        <v>39</v>
      </c>
      <c r="S56">
        <f t="shared" si="1"/>
        <v>8</v>
      </c>
      <c r="T56" t="s">
        <v>28</v>
      </c>
      <c r="U56" t="s">
        <v>28</v>
      </c>
      <c r="V56" t="s">
        <v>28</v>
      </c>
      <c r="W56" t="s">
        <v>28</v>
      </c>
      <c r="X56">
        <f t="shared" si="2"/>
        <v>0</v>
      </c>
      <c r="Y56">
        <f t="shared" si="3"/>
        <v>0</v>
      </c>
      <c r="Z56">
        <f t="shared" si="4"/>
        <v>0</v>
      </c>
      <c r="AA56">
        <f t="shared" si="5"/>
        <v>0</v>
      </c>
      <c r="AB56" t="s">
        <v>40</v>
      </c>
      <c r="AC56">
        <f t="shared" si="9"/>
        <v>8</v>
      </c>
      <c r="AD56" t="s">
        <v>40</v>
      </c>
      <c r="AE56" t="b">
        <v>0</v>
      </c>
      <c r="AF56" s="13">
        <f t="shared" si="6"/>
        <v>0</v>
      </c>
      <c r="AG56" t="s">
        <v>40</v>
      </c>
      <c r="AH56" t="s">
        <v>40</v>
      </c>
      <c r="AJ56">
        <v>0</v>
      </c>
    </row>
    <row r="57" spans="1:36" x14ac:dyDescent="0.3">
      <c r="A57" t="s">
        <v>36</v>
      </c>
      <c r="B57">
        <v>1</v>
      </c>
      <c r="C57" t="s">
        <v>1236</v>
      </c>
      <c r="D57" t="s">
        <v>38</v>
      </c>
      <c r="E57">
        <v>7</v>
      </c>
      <c r="F57">
        <v>42</v>
      </c>
      <c r="G57">
        <v>2781</v>
      </c>
      <c r="H57">
        <v>47</v>
      </c>
      <c r="I57">
        <v>14.55</v>
      </c>
      <c r="J57" t="s">
        <v>43</v>
      </c>
      <c r="K57">
        <f t="shared" si="7"/>
        <v>3</v>
      </c>
      <c r="L57">
        <v>13.39</v>
      </c>
      <c r="M57" t="s">
        <v>43</v>
      </c>
      <c r="N57">
        <f t="shared" si="8"/>
        <v>3</v>
      </c>
      <c r="O57" t="s">
        <v>27</v>
      </c>
      <c r="P57">
        <f t="shared" si="0"/>
        <v>1</v>
      </c>
      <c r="R57" t="s">
        <v>39</v>
      </c>
      <c r="S57">
        <f t="shared" si="1"/>
        <v>8</v>
      </c>
      <c r="T57" t="s">
        <v>28</v>
      </c>
      <c r="U57" t="s">
        <v>28</v>
      </c>
      <c r="V57" t="s">
        <v>28</v>
      </c>
      <c r="W57" t="s">
        <v>28</v>
      </c>
      <c r="X57">
        <f t="shared" si="2"/>
        <v>0</v>
      </c>
      <c r="Y57">
        <f t="shared" si="3"/>
        <v>0</v>
      </c>
      <c r="Z57">
        <f t="shared" si="4"/>
        <v>0</v>
      </c>
      <c r="AA57">
        <f t="shared" si="5"/>
        <v>0</v>
      </c>
      <c r="AB57" t="s">
        <v>40</v>
      </c>
      <c r="AC57">
        <f t="shared" si="9"/>
        <v>8</v>
      </c>
      <c r="AD57" t="s">
        <v>40</v>
      </c>
      <c r="AE57" t="b">
        <v>0</v>
      </c>
      <c r="AF57" s="13">
        <f t="shared" si="6"/>
        <v>0</v>
      </c>
      <c r="AG57" t="s">
        <v>40</v>
      </c>
      <c r="AH57" s="2" t="s">
        <v>40</v>
      </c>
      <c r="AI57" s="2"/>
      <c r="AJ57">
        <v>0</v>
      </c>
    </row>
    <row r="58" spans="1:36" x14ac:dyDescent="0.3">
      <c r="A58" t="s">
        <v>36</v>
      </c>
      <c r="B58">
        <v>1</v>
      </c>
      <c r="C58" t="s">
        <v>1262</v>
      </c>
      <c r="D58" t="s">
        <v>38</v>
      </c>
      <c r="E58">
        <v>7</v>
      </c>
      <c r="F58">
        <v>40</v>
      </c>
      <c r="G58">
        <v>681</v>
      </c>
      <c r="H58">
        <v>9</v>
      </c>
      <c r="I58">
        <v>12.16</v>
      </c>
      <c r="J58" t="s">
        <v>26</v>
      </c>
      <c r="K58">
        <f t="shared" si="7"/>
        <v>2</v>
      </c>
      <c r="L58">
        <v>10.8</v>
      </c>
      <c r="M58" t="s">
        <v>26</v>
      </c>
      <c r="N58">
        <f t="shared" si="8"/>
        <v>2</v>
      </c>
      <c r="O58" t="s">
        <v>27</v>
      </c>
      <c r="P58">
        <f t="shared" si="0"/>
        <v>1</v>
      </c>
      <c r="R58" t="s">
        <v>39</v>
      </c>
      <c r="S58">
        <f t="shared" si="1"/>
        <v>8</v>
      </c>
      <c r="T58" t="s">
        <v>28</v>
      </c>
      <c r="U58" t="s">
        <v>28</v>
      </c>
      <c r="V58" t="s">
        <v>28</v>
      </c>
      <c r="W58" t="s">
        <v>28</v>
      </c>
      <c r="X58">
        <f t="shared" si="2"/>
        <v>0</v>
      </c>
      <c r="Y58">
        <f t="shared" si="3"/>
        <v>0</v>
      </c>
      <c r="Z58">
        <f t="shared" si="4"/>
        <v>0</v>
      </c>
      <c r="AA58">
        <f t="shared" si="5"/>
        <v>0</v>
      </c>
      <c r="AB58" t="s">
        <v>40</v>
      </c>
      <c r="AC58">
        <f t="shared" si="9"/>
        <v>8</v>
      </c>
      <c r="AD58" t="s">
        <v>40</v>
      </c>
      <c r="AE58" t="b">
        <v>0</v>
      </c>
      <c r="AF58" s="13">
        <f t="shared" si="6"/>
        <v>0</v>
      </c>
      <c r="AG58" t="s">
        <v>40</v>
      </c>
      <c r="AH58" s="2" t="s">
        <v>40</v>
      </c>
      <c r="AI58" s="2"/>
      <c r="AJ58">
        <v>0</v>
      </c>
    </row>
    <row r="59" spans="1:36" x14ac:dyDescent="0.3">
      <c r="A59" t="s">
        <v>36</v>
      </c>
      <c r="B59">
        <v>1</v>
      </c>
      <c r="C59" t="s">
        <v>1284</v>
      </c>
      <c r="D59" t="s">
        <v>25</v>
      </c>
      <c r="E59">
        <v>2</v>
      </c>
      <c r="F59">
        <v>40</v>
      </c>
      <c r="G59">
        <v>1066</v>
      </c>
      <c r="H59">
        <v>19</v>
      </c>
      <c r="I59">
        <v>15.9</v>
      </c>
      <c r="J59" t="s">
        <v>43</v>
      </c>
      <c r="K59">
        <f t="shared" si="7"/>
        <v>3</v>
      </c>
      <c r="L59">
        <v>13.16</v>
      </c>
      <c r="M59" t="s">
        <v>43</v>
      </c>
      <c r="N59">
        <f t="shared" si="8"/>
        <v>3</v>
      </c>
      <c r="O59" t="s">
        <v>27</v>
      </c>
      <c r="P59">
        <f t="shared" si="0"/>
        <v>1</v>
      </c>
      <c r="Q59">
        <v>0</v>
      </c>
      <c r="R59" t="s">
        <v>28</v>
      </c>
      <c r="S59">
        <f t="shared" si="1"/>
        <v>0</v>
      </c>
      <c r="T59" t="s">
        <v>28</v>
      </c>
      <c r="U59" t="s">
        <v>28</v>
      </c>
      <c r="V59" t="s">
        <v>28</v>
      </c>
      <c r="W59" t="s">
        <v>28</v>
      </c>
      <c r="X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 t="s">
        <v>40</v>
      </c>
      <c r="AC59">
        <f t="shared" si="9"/>
        <v>8</v>
      </c>
      <c r="AD59" t="s">
        <v>40</v>
      </c>
      <c r="AE59" t="b">
        <v>0</v>
      </c>
      <c r="AF59" s="13">
        <f t="shared" si="6"/>
        <v>0</v>
      </c>
      <c r="AG59" t="s">
        <v>96</v>
      </c>
      <c r="AH59" s="3" t="s">
        <v>76</v>
      </c>
      <c r="AI59" s="1">
        <v>14</v>
      </c>
      <c r="AJ59">
        <v>0</v>
      </c>
    </row>
    <row r="60" spans="1:36" x14ac:dyDescent="0.3">
      <c r="A60" t="s">
        <v>36</v>
      </c>
      <c r="B60">
        <v>1</v>
      </c>
      <c r="C60" t="s">
        <v>1321</v>
      </c>
      <c r="D60" t="s">
        <v>25</v>
      </c>
      <c r="E60">
        <v>2</v>
      </c>
      <c r="F60">
        <v>25</v>
      </c>
      <c r="G60">
        <v>1734</v>
      </c>
      <c r="H60">
        <v>90</v>
      </c>
      <c r="I60">
        <v>8.84</v>
      </c>
      <c r="J60" t="s">
        <v>26</v>
      </c>
      <c r="K60">
        <f t="shared" si="7"/>
        <v>2</v>
      </c>
      <c r="L60">
        <v>5.33</v>
      </c>
      <c r="M60" t="s">
        <v>48</v>
      </c>
      <c r="N60">
        <f t="shared" si="8"/>
        <v>1</v>
      </c>
      <c r="O60" t="s">
        <v>49</v>
      </c>
      <c r="P60">
        <f t="shared" si="0"/>
        <v>0</v>
      </c>
      <c r="R60" t="s">
        <v>39</v>
      </c>
      <c r="S60">
        <f t="shared" si="1"/>
        <v>8</v>
      </c>
      <c r="T60" t="s">
        <v>28</v>
      </c>
      <c r="U60" t="s">
        <v>28</v>
      </c>
      <c r="V60" t="s">
        <v>28</v>
      </c>
      <c r="W60" t="s">
        <v>28</v>
      </c>
      <c r="X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 t="s">
        <v>40</v>
      </c>
      <c r="AC60">
        <f t="shared" si="9"/>
        <v>8</v>
      </c>
      <c r="AD60" t="s">
        <v>40</v>
      </c>
      <c r="AE60" t="b">
        <v>0</v>
      </c>
      <c r="AF60" s="13">
        <f t="shared" si="6"/>
        <v>0</v>
      </c>
      <c r="AG60" t="s">
        <v>40</v>
      </c>
      <c r="AH60" t="s">
        <v>40</v>
      </c>
      <c r="AJ60">
        <v>0</v>
      </c>
    </row>
    <row r="61" spans="1:36" x14ac:dyDescent="0.3">
      <c r="A61" t="s">
        <v>36</v>
      </c>
      <c r="B61">
        <v>1</v>
      </c>
      <c r="C61" t="s">
        <v>1358</v>
      </c>
      <c r="D61" t="s">
        <v>38</v>
      </c>
      <c r="E61">
        <v>7</v>
      </c>
      <c r="F61">
        <v>33</v>
      </c>
      <c r="G61">
        <v>724</v>
      </c>
      <c r="H61">
        <v>20</v>
      </c>
      <c r="I61">
        <v>12.46</v>
      </c>
      <c r="J61" t="s">
        <v>26</v>
      </c>
      <c r="K61">
        <f t="shared" si="7"/>
        <v>2</v>
      </c>
      <c r="L61">
        <v>11.58</v>
      </c>
      <c r="M61" t="s">
        <v>26</v>
      </c>
      <c r="N61">
        <f t="shared" si="8"/>
        <v>2</v>
      </c>
      <c r="O61" t="s">
        <v>27</v>
      </c>
      <c r="P61">
        <f t="shared" si="0"/>
        <v>1</v>
      </c>
      <c r="R61" t="s">
        <v>39</v>
      </c>
      <c r="S61">
        <f t="shared" si="1"/>
        <v>8</v>
      </c>
      <c r="T61" t="s">
        <v>28</v>
      </c>
      <c r="U61" t="s">
        <v>28</v>
      </c>
      <c r="V61" t="s">
        <v>28</v>
      </c>
      <c r="W61" t="s">
        <v>28</v>
      </c>
      <c r="X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 t="s">
        <v>40</v>
      </c>
      <c r="AC61">
        <f t="shared" si="9"/>
        <v>8</v>
      </c>
      <c r="AD61" t="s">
        <v>40</v>
      </c>
      <c r="AE61" t="b">
        <v>0</v>
      </c>
      <c r="AF61" s="13">
        <f t="shared" si="6"/>
        <v>0</v>
      </c>
      <c r="AG61" t="s">
        <v>40</v>
      </c>
      <c r="AH61" t="s">
        <v>40</v>
      </c>
      <c r="AJ61">
        <v>0</v>
      </c>
    </row>
    <row r="62" spans="1:36" x14ac:dyDescent="0.3">
      <c r="A62" t="s">
        <v>36</v>
      </c>
      <c r="B62">
        <v>1</v>
      </c>
      <c r="C62" t="s">
        <v>1385</v>
      </c>
      <c r="D62" t="s">
        <v>25</v>
      </c>
      <c r="E62">
        <v>2</v>
      </c>
      <c r="F62">
        <v>36</v>
      </c>
      <c r="G62">
        <v>295</v>
      </c>
      <c r="H62">
        <v>0</v>
      </c>
      <c r="I62">
        <v>8.84</v>
      </c>
      <c r="J62" t="s">
        <v>26</v>
      </c>
      <c r="K62">
        <f t="shared" si="7"/>
        <v>2</v>
      </c>
      <c r="L62">
        <v>7.45</v>
      </c>
      <c r="M62" t="s">
        <v>26</v>
      </c>
      <c r="N62">
        <f t="shared" si="8"/>
        <v>2</v>
      </c>
      <c r="O62" t="s">
        <v>27</v>
      </c>
      <c r="P62">
        <f t="shared" si="0"/>
        <v>1</v>
      </c>
      <c r="Q62">
        <v>2</v>
      </c>
      <c r="R62" t="s">
        <v>29</v>
      </c>
      <c r="S62">
        <f t="shared" si="1"/>
        <v>1</v>
      </c>
      <c r="T62" t="s">
        <v>28</v>
      </c>
      <c r="U62" t="s">
        <v>28</v>
      </c>
      <c r="V62" t="s">
        <v>29</v>
      </c>
      <c r="W62" t="s">
        <v>28</v>
      </c>
      <c r="X62">
        <f t="shared" si="2"/>
        <v>0</v>
      </c>
      <c r="Y62">
        <f t="shared" si="3"/>
        <v>0</v>
      </c>
      <c r="Z62">
        <f t="shared" si="4"/>
        <v>1</v>
      </c>
      <c r="AA62">
        <f t="shared" si="5"/>
        <v>0</v>
      </c>
      <c r="AB62" t="s">
        <v>29</v>
      </c>
      <c r="AC62">
        <f t="shared" si="9"/>
        <v>1</v>
      </c>
      <c r="AD62">
        <v>62</v>
      </c>
      <c r="AE62" t="b">
        <v>0</v>
      </c>
      <c r="AF62" s="13">
        <f t="shared" si="6"/>
        <v>0</v>
      </c>
      <c r="AG62" t="s">
        <v>266</v>
      </c>
      <c r="AH62" s="3" t="s">
        <v>45</v>
      </c>
      <c r="AI62" s="3">
        <v>5</v>
      </c>
      <c r="AJ62">
        <v>0</v>
      </c>
    </row>
    <row r="63" spans="1:36" x14ac:dyDescent="0.3">
      <c r="A63" t="s">
        <v>36</v>
      </c>
      <c r="B63">
        <v>1</v>
      </c>
      <c r="C63" t="s">
        <v>1414</v>
      </c>
      <c r="D63" t="s">
        <v>38</v>
      </c>
      <c r="E63">
        <v>7</v>
      </c>
      <c r="F63">
        <v>18</v>
      </c>
      <c r="G63">
        <v>1052</v>
      </c>
      <c r="H63">
        <v>24</v>
      </c>
      <c r="I63">
        <v>13.02</v>
      </c>
      <c r="J63" t="s">
        <v>43</v>
      </c>
      <c r="K63">
        <f t="shared" si="7"/>
        <v>3</v>
      </c>
      <c r="L63">
        <v>11.75</v>
      </c>
      <c r="M63" t="s">
        <v>26</v>
      </c>
      <c r="N63">
        <f t="shared" si="8"/>
        <v>2</v>
      </c>
      <c r="O63" t="s">
        <v>49</v>
      </c>
      <c r="P63">
        <f t="shared" si="0"/>
        <v>0</v>
      </c>
      <c r="R63" t="s">
        <v>39</v>
      </c>
      <c r="S63">
        <f t="shared" si="1"/>
        <v>8</v>
      </c>
      <c r="T63" t="s">
        <v>28</v>
      </c>
      <c r="U63" t="s">
        <v>28</v>
      </c>
      <c r="V63" t="s">
        <v>28</v>
      </c>
      <c r="W63" t="s">
        <v>28</v>
      </c>
      <c r="X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 t="s">
        <v>40</v>
      </c>
      <c r="AC63">
        <f t="shared" si="9"/>
        <v>8</v>
      </c>
      <c r="AD63" t="s">
        <v>40</v>
      </c>
      <c r="AE63" t="b">
        <v>0</v>
      </c>
      <c r="AF63" s="13">
        <f t="shared" si="6"/>
        <v>0</v>
      </c>
      <c r="AG63" t="s">
        <v>40</v>
      </c>
      <c r="AH63" s="2" t="s">
        <v>40</v>
      </c>
      <c r="AI63" s="2"/>
      <c r="AJ63">
        <v>0</v>
      </c>
    </row>
    <row r="64" spans="1:36" x14ac:dyDescent="0.3">
      <c r="A64" t="s">
        <v>36</v>
      </c>
      <c r="B64">
        <v>1</v>
      </c>
      <c r="C64" t="s">
        <v>1460</v>
      </c>
      <c r="D64" t="s">
        <v>25</v>
      </c>
      <c r="E64">
        <v>2</v>
      </c>
      <c r="F64">
        <v>42</v>
      </c>
      <c r="G64">
        <v>953</v>
      </c>
      <c r="H64">
        <v>11</v>
      </c>
      <c r="I64">
        <v>8.08</v>
      </c>
      <c r="J64" t="s">
        <v>26</v>
      </c>
      <c r="K64">
        <f t="shared" si="7"/>
        <v>2</v>
      </c>
      <c r="L64">
        <v>5.08</v>
      </c>
      <c r="M64" t="s">
        <v>48</v>
      </c>
      <c r="N64">
        <f t="shared" si="8"/>
        <v>1</v>
      </c>
      <c r="O64" t="s">
        <v>49</v>
      </c>
      <c r="P64">
        <f t="shared" si="0"/>
        <v>0</v>
      </c>
      <c r="Q64">
        <v>1</v>
      </c>
      <c r="R64" t="s">
        <v>29</v>
      </c>
      <c r="S64">
        <f t="shared" si="1"/>
        <v>1</v>
      </c>
      <c r="T64" t="s">
        <v>28</v>
      </c>
      <c r="U64" t="s">
        <v>28</v>
      </c>
      <c r="V64" t="s">
        <v>28</v>
      </c>
      <c r="W64" t="s">
        <v>28</v>
      </c>
      <c r="X64">
        <f t="shared" si="2"/>
        <v>0</v>
      </c>
      <c r="Y64">
        <f t="shared" si="3"/>
        <v>0</v>
      </c>
      <c r="Z64">
        <f t="shared" si="4"/>
        <v>0</v>
      </c>
      <c r="AA64">
        <f t="shared" si="5"/>
        <v>0</v>
      </c>
      <c r="AB64" t="s">
        <v>29</v>
      </c>
      <c r="AC64">
        <f t="shared" si="9"/>
        <v>1</v>
      </c>
      <c r="AD64">
        <v>1</v>
      </c>
      <c r="AE64" t="b">
        <v>0</v>
      </c>
      <c r="AF64" s="13">
        <f t="shared" si="6"/>
        <v>0</v>
      </c>
      <c r="AG64" t="s">
        <v>52</v>
      </c>
      <c r="AH64" s="3" t="s">
        <v>53</v>
      </c>
      <c r="AI64" s="3">
        <v>8</v>
      </c>
      <c r="AJ64">
        <v>1</v>
      </c>
    </row>
    <row r="65" spans="1:36" x14ac:dyDescent="0.3">
      <c r="A65" t="s">
        <v>36</v>
      </c>
      <c r="B65">
        <v>1</v>
      </c>
      <c r="C65" t="s">
        <v>1485</v>
      </c>
      <c r="D65" t="s">
        <v>25</v>
      </c>
      <c r="E65">
        <v>2</v>
      </c>
      <c r="F65">
        <v>30</v>
      </c>
      <c r="G65">
        <v>1025</v>
      </c>
      <c r="H65">
        <v>15</v>
      </c>
      <c r="I65">
        <v>13.02</v>
      </c>
      <c r="J65" t="s">
        <v>43</v>
      </c>
      <c r="K65">
        <f t="shared" si="7"/>
        <v>3</v>
      </c>
      <c r="L65">
        <v>11.11</v>
      </c>
      <c r="M65" t="s">
        <v>26</v>
      </c>
      <c r="N65">
        <f t="shared" si="8"/>
        <v>2</v>
      </c>
      <c r="O65" t="s">
        <v>49</v>
      </c>
      <c r="P65">
        <f t="shared" si="0"/>
        <v>0</v>
      </c>
      <c r="Q65">
        <v>0</v>
      </c>
      <c r="R65" t="s">
        <v>28</v>
      </c>
      <c r="S65">
        <f t="shared" si="1"/>
        <v>0</v>
      </c>
      <c r="T65" t="s">
        <v>28</v>
      </c>
      <c r="U65" t="s">
        <v>28</v>
      </c>
      <c r="V65" t="s">
        <v>28</v>
      </c>
      <c r="W65" t="s">
        <v>28</v>
      </c>
      <c r="X65">
        <f t="shared" si="2"/>
        <v>0</v>
      </c>
      <c r="Y65">
        <f t="shared" si="3"/>
        <v>0</v>
      </c>
      <c r="Z65">
        <f t="shared" si="4"/>
        <v>0</v>
      </c>
      <c r="AA65">
        <f t="shared" si="5"/>
        <v>0</v>
      </c>
      <c r="AB65" t="s">
        <v>29</v>
      </c>
      <c r="AC65">
        <f t="shared" si="9"/>
        <v>1</v>
      </c>
      <c r="AD65">
        <v>450</v>
      </c>
      <c r="AE65" t="b">
        <v>0</v>
      </c>
      <c r="AF65" s="13">
        <f t="shared" si="6"/>
        <v>0</v>
      </c>
      <c r="AG65" t="s">
        <v>60</v>
      </c>
      <c r="AH65" s="1" t="s">
        <v>60</v>
      </c>
      <c r="AI65" s="1"/>
      <c r="AJ65">
        <v>0</v>
      </c>
    </row>
    <row r="66" spans="1:36" x14ac:dyDescent="0.3">
      <c r="A66" t="s">
        <v>36</v>
      </c>
      <c r="B66">
        <v>1</v>
      </c>
      <c r="C66" t="s">
        <v>1504</v>
      </c>
      <c r="D66" t="s">
        <v>25</v>
      </c>
      <c r="E66">
        <v>2</v>
      </c>
      <c r="F66">
        <v>36</v>
      </c>
      <c r="G66">
        <v>1722</v>
      </c>
      <c r="H66">
        <v>42</v>
      </c>
      <c r="I66">
        <v>9.89</v>
      </c>
      <c r="J66" t="s">
        <v>26</v>
      </c>
      <c r="K66">
        <f t="shared" ref="K66:K129" si="10">IF(J66="EASY",1,IF(J66="MEDIUM",2,3))</f>
        <v>2</v>
      </c>
      <c r="L66">
        <v>6.88</v>
      </c>
      <c r="M66" t="s">
        <v>26</v>
      </c>
      <c r="N66">
        <f t="shared" ref="N66:N129" si="11">IF(M66="EASY",1,IF(M66="MEDIUM",2,3))</f>
        <v>2</v>
      </c>
      <c r="O66" t="s">
        <v>27</v>
      </c>
      <c r="P66">
        <f t="shared" ref="P66:P129" si="12">IF(O66="AGREE",1,0)</f>
        <v>1</v>
      </c>
      <c r="Q66">
        <v>0</v>
      </c>
      <c r="R66" t="s">
        <v>28</v>
      </c>
      <c r="S66">
        <f t="shared" ref="S66:S129" si="13">IF(R66="YES",1,IF(R66="NO",0,8))</f>
        <v>0</v>
      </c>
      <c r="T66" t="s">
        <v>28</v>
      </c>
      <c r="U66" t="s">
        <v>28</v>
      </c>
      <c r="V66" t="s">
        <v>28</v>
      </c>
      <c r="W66" t="s">
        <v>28</v>
      </c>
      <c r="X66">
        <f t="shared" ref="X66:X129" si="14">IF(T66="Yes",1,0)</f>
        <v>0</v>
      </c>
      <c r="Y66">
        <f t="shared" ref="Y66:Y129" si="15">IF(U66="Yes",1,0)</f>
        <v>0</v>
      </c>
      <c r="Z66">
        <f t="shared" ref="Z66:Z129" si="16">IF(V66="Yes",1,0)</f>
        <v>0</v>
      </c>
      <c r="AA66">
        <f t="shared" ref="AA66:AA129" si="17">IF(W66="Yes",1,0)</f>
        <v>0</v>
      </c>
      <c r="AB66" t="s">
        <v>29</v>
      </c>
      <c r="AC66">
        <f t="shared" ref="AC66:AC129" si="18">IF(AB66="YES",1,IF(AB66="NO",0,8))</f>
        <v>1</v>
      </c>
      <c r="AD66">
        <v>39</v>
      </c>
      <c r="AE66" t="b">
        <v>0</v>
      </c>
      <c r="AF66" s="13">
        <f t="shared" ref="AF66:AF129" si="19">IF(AE66="TRUE",1,0)</f>
        <v>0</v>
      </c>
      <c r="AG66" t="s">
        <v>542</v>
      </c>
      <c r="AH66" s="3" t="s">
        <v>543</v>
      </c>
      <c r="AI66" s="3">
        <v>1</v>
      </c>
      <c r="AJ66">
        <v>1</v>
      </c>
    </row>
    <row r="67" spans="1:36" x14ac:dyDescent="0.3">
      <c r="A67" t="s">
        <v>36</v>
      </c>
      <c r="B67">
        <v>1</v>
      </c>
      <c r="C67" t="s">
        <v>1521</v>
      </c>
      <c r="D67" t="s">
        <v>38</v>
      </c>
      <c r="E67">
        <v>7</v>
      </c>
      <c r="F67">
        <v>40</v>
      </c>
      <c r="G67">
        <v>592</v>
      </c>
      <c r="H67">
        <v>10</v>
      </c>
      <c r="I67">
        <v>14.07</v>
      </c>
      <c r="J67" t="s">
        <v>43</v>
      </c>
      <c r="K67">
        <f t="shared" si="10"/>
        <v>3</v>
      </c>
      <c r="L67">
        <v>11.73</v>
      </c>
      <c r="M67" t="s">
        <v>26</v>
      </c>
      <c r="N67">
        <f t="shared" si="11"/>
        <v>2</v>
      </c>
      <c r="O67" t="s">
        <v>49</v>
      </c>
      <c r="P67">
        <f t="shared" si="12"/>
        <v>0</v>
      </c>
      <c r="R67" t="s">
        <v>39</v>
      </c>
      <c r="S67">
        <f t="shared" si="13"/>
        <v>8</v>
      </c>
      <c r="T67" t="s">
        <v>28</v>
      </c>
      <c r="U67" t="s">
        <v>28</v>
      </c>
      <c r="V67" t="s">
        <v>28</v>
      </c>
      <c r="W67" t="s">
        <v>28</v>
      </c>
      <c r="X67">
        <f t="shared" si="14"/>
        <v>0</v>
      </c>
      <c r="Y67">
        <f t="shared" si="15"/>
        <v>0</v>
      </c>
      <c r="Z67">
        <f t="shared" si="16"/>
        <v>0</v>
      </c>
      <c r="AA67">
        <f t="shared" si="17"/>
        <v>0</v>
      </c>
      <c r="AB67" t="s">
        <v>40</v>
      </c>
      <c r="AC67">
        <f t="shared" si="18"/>
        <v>8</v>
      </c>
      <c r="AD67" t="s">
        <v>40</v>
      </c>
      <c r="AE67" t="b">
        <v>0</v>
      </c>
      <c r="AF67" s="13">
        <f t="shared" si="19"/>
        <v>0</v>
      </c>
      <c r="AG67" t="s">
        <v>40</v>
      </c>
      <c r="AH67" t="s">
        <v>40</v>
      </c>
      <c r="AJ67">
        <v>0</v>
      </c>
    </row>
    <row r="68" spans="1:36" x14ac:dyDescent="0.3">
      <c r="A68" t="s">
        <v>36</v>
      </c>
      <c r="B68">
        <v>1</v>
      </c>
      <c r="C68" t="s">
        <v>1546</v>
      </c>
      <c r="D68" t="s">
        <v>25</v>
      </c>
      <c r="E68">
        <v>2</v>
      </c>
      <c r="F68">
        <v>32</v>
      </c>
      <c r="G68">
        <v>418</v>
      </c>
      <c r="H68">
        <v>2</v>
      </c>
      <c r="I68">
        <v>11.86</v>
      </c>
      <c r="J68" t="s">
        <v>26</v>
      </c>
      <c r="K68">
        <f t="shared" si="10"/>
        <v>2</v>
      </c>
      <c r="L68">
        <v>9.2200000000000006</v>
      </c>
      <c r="M68" t="s">
        <v>26</v>
      </c>
      <c r="N68">
        <f t="shared" si="11"/>
        <v>2</v>
      </c>
      <c r="O68" t="s">
        <v>27</v>
      </c>
      <c r="P68">
        <f t="shared" si="12"/>
        <v>1</v>
      </c>
      <c r="Q68">
        <v>0</v>
      </c>
      <c r="R68" t="s">
        <v>28</v>
      </c>
      <c r="S68">
        <f t="shared" si="13"/>
        <v>0</v>
      </c>
      <c r="T68" t="s">
        <v>28</v>
      </c>
      <c r="U68" t="s">
        <v>28</v>
      </c>
      <c r="V68" t="s">
        <v>28</v>
      </c>
      <c r="W68" t="s">
        <v>28</v>
      </c>
      <c r="X68">
        <f t="shared" si="14"/>
        <v>0</v>
      </c>
      <c r="Y68">
        <f t="shared" si="15"/>
        <v>0</v>
      </c>
      <c r="Z68">
        <f t="shared" si="16"/>
        <v>0</v>
      </c>
      <c r="AA68">
        <f t="shared" si="17"/>
        <v>0</v>
      </c>
      <c r="AB68" t="s">
        <v>28</v>
      </c>
      <c r="AC68">
        <f t="shared" si="18"/>
        <v>0</v>
      </c>
      <c r="AD68" t="s">
        <v>90</v>
      </c>
      <c r="AE68" t="b">
        <v>0</v>
      </c>
      <c r="AF68" s="13">
        <f t="shared" si="19"/>
        <v>0</v>
      </c>
      <c r="AG68" t="s">
        <v>306</v>
      </c>
      <c r="AH68" s="1" t="s">
        <v>306</v>
      </c>
      <c r="AI68" s="1">
        <v>10</v>
      </c>
      <c r="AJ68">
        <v>1</v>
      </c>
    </row>
    <row r="69" spans="1:36" x14ac:dyDescent="0.3">
      <c r="A69" t="s">
        <v>36</v>
      </c>
      <c r="B69">
        <v>1</v>
      </c>
      <c r="C69" t="s">
        <v>1567</v>
      </c>
      <c r="D69" t="s">
        <v>25</v>
      </c>
      <c r="E69">
        <v>2</v>
      </c>
      <c r="F69">
        <v>42</v>
      </c>
      <c r="G69">
        <v>508</v>
      </c>
      <c r="H69">
        <v>6</v>
      </c>
      <c r="I69">
        <v>10.130000000000001</v>
      </c>
      <c r="J69" t="s">
        <v>26</v>
      </c>
      <c r="K69">
        <f t="shared" si="10"/>
        <v>2</v>
      </c>
      <c r="L69">
        <v>7.65</v>
      </c>
      <c r="M69" t="s">
        <v>26</v>
      </c>
      <c r="N69">
        <f t="shared" si="11"/>
        <v>2</v>
      </c>
      <c r="O69" t="s">
        <v>27</v>
      </c>
      <c r="P69">
        <f t="shared" si="12"/>
        <v>1</v>
      </c>
      <c r="R69" t="s">
        <v>39</v>
      </c>
      <c r="S69">
        <f t="shared" si="13"/>
        <v>8</v>
      </c>
      <c r="T69" t="s">
        <v>28</v>
      </c>
      <c r="U69" t="s">
        <v>28</v>
      </c>
      <c r="V69" t="s">
        <v>28</v>
      </c>
      <c r="W69" t="s">
        <v>28</v>
      </c>
      <c r="X69">
        <f t="shared" si="14"/>
        <v>0</v>
      </c>
      <c r="Y69">
        <f t="shared" si="15"/>
        <v>0</v>
      </c>
      <c r="Z69">
        <f t="shared" si="16"/>
        <v>0</v>
      </c>
      <c r="AA69">
        <f t="shared" si="17"/>
        <v>0</v>
      </c>
      <c r="AB69" t="s">
        <v>40</v>
      </c>
      <c r="AC69">
        <f t="shared" si="18"/>
        <v>8</v>
      </c>
      <c r="AD69" t="s">
        <v>40</v>
      </c>
      <c r="AE69" t="b">
        <v>0</v>
      </c>
      <c r="AF69" s="13">
        <f t="shared" si="19"/>
        <v>0</v>
      </c>
      <c r="AG69" t="s">
        <v>40</v>
      </c>
      <c r="AH69" s="2" t="s">
        <v>40</v>
      </c>
      <c r="AI69" s="2"/>
      <c r="AJ69">
        <v>1</v>
      </c>
    </row>
    <row r="70" spans="1:36" x14ac:dyDescent="0.3">
      <c r="A70" t="s">
        <v>36</v>
      </c>
      <c r="B70">
        <v>1</v>
      </c>
      <c r="C70" t="s">
        <v>1588</v>
      </c>
      <c r="D70" t="s">
        <v>38</v>
      </c>
      <c r="E70">
        <v>7</v>
      </c>
      <c r="F70">
        <v>39</v>
      </c>
      <c r="G70">
        <v>1672</v>
      </c>
      <c r="H70">
        <v>44</v>
      </c>
      <c r="I70">
        <v>11.21</v>
      </c>
      <c r="J70" t="s">
        <v>26</v>
      </c>
      <c r="K70">
        <f t="shared" si="10"/>
        <v>2</v>
      </c>
      <c r="L70">
        <v>9.26</v>
      </c>
      <c r="M70" t="s">
        <v>26</v>
      </c>
      <c r="N70">
        <f t="shared" si="11"/>
        <v>2</v>
      </c>
      <c r="O70" t="s">
        <v>27</v>
      </c>
      <c r="P70">
        <f t="shared" si="12"/>
        <v>1</v>
      </c>
      <c r="R70" t="s">
        <v>39</v>
      </c>
      <c r="S70">
        <f t="shared" si="13"/>
        <v>8</v>
      </c>
      <c r="T70" t="s">
        <v>28</v>
      </c>
      <c r="U70" t="s">
        <v>28</v>
      </c>
      <c r="V70" t="s">
        <v>28</v>
      </c>
      <c r="W70" t="s">
        <v>28</v>
      </c>
      <c r="X70">
        <f t="shared" si="14"/>
        <v>0</v>
      </c>
      <c r="Y70">
        <f t="shared" si="15"/>
        <v>0</v>
      </c>
      <c r="Z70">
        <f t="shared" si="16"/>
        <v>0</v>
      </c>
      <c r="AA70">
        <f t="shared" si="17"/>
        <v>0</v>
      </c>
      <c r="AB70" t="s">
        <v>40</v>
      </c>
      <c r="AC70">
        <f t="shared" si="18"/>
        <v>8</v>
      </c>
      <c r="AD70" t="s">
        <v>40</v>
      </c>
      <c r="AE70" t="b">
        <v>0</v>
      </c>
      <c r="AF70" s="13">
        <f t="shared" si="19"/>
        <v>0</v>
      </c>
      <c r="AG70" t="s">
        <v>40</v>
      </c>
      <c r="AH70" s="2" t="s">
        <v>40</v>
      </c>
      <c r="AI70" s="2"/>
      <c r="AJ70">
        <v>0</v>
      </c>
    </row>
    <row r="71" spans="1:36" x14ac:dyDescent="0.3">
      <c r="A71" t="s">
        <v>36</v>
      </c>
      <c r="B71">
        <v>1</v>
      </c>
      <c r="C71" t="s">
        <v>1605</v>
      </c>
      <c r="D71" t="s">
        <v>38</v>
      </c>
      <c r="E71">
        <v>7</v>
      </c>
      <c r="F71">
        <v>36</v>
      </c>
      <c r="G71">
        <v>1248</v>
      </c>
      <c r="H71">
        <v>54</v>
      </c>
      <c r="I71">
        <v>13.02</v>
      </c>
      <c r="J71" t="s">
        <v>43</v>
      </c>
      <c r="K71">
        <f t="shared" si="10"/>
        <v>3</v>
      </c>
      <c r="L71">
        <v>12.41</v>
      </c>
      <c r="M71" t="s">
        <v>43</v>
      </c>
      <c r="N71">
        <f t="shared" si="11"/>
        <v>3</v>
      </c>
      <c r="O71" t="s">
        <v>27</v>
      </c>
      <c r="P71">
        <f t="shared" si="12"/>
        <v>1</v>
      </c>
      <c r="R71" t="s">
        <v>39</v>
      </c>
      <c r="S71">
        <f t="shared" si="13"/>
        <v>8</v>
      </c>
      <c r="T71" t="s">
        <v>28</v>
      </c>
      <c r="U71" t="s">
        <v>28</v>
      </c>
      <c r="V71" t="s">
        <v>28</v>
      </c>
      <c r="W71" t="s">
        <v>28</v>
      </c>
      <c r="X71">
        <f t="shared" si="14"/>
        <v>0</v>
      </c>
      <c r="Y71">
        <f t="shared" si="15"/>
        <v>0</v>
      </c>
      <c r="Z71">
        <f t="shared" si="16"/>
        <v>0</v>
      </c>
      <c r="AA71">
        <f t="shared" si="17"/>
        <v>0</v>
      </c>
      <c r="AB71" t="s">
        <v>40</v>
      </c>
      <c r="AC71">
        <f t="shared" si="18"/>
        <v>8</v>
      </c>
      <c r="AD71" t="s">
        <v>40</v>
      </c>
      <c r="AE71" t="b">
        <v>0</v>
      </c>
      <c r="AF71" s="13">
        <f t="shared" si="19"/>
        <v>0</v>
      </c>
      <c r="AG71" t="s">
        <v>40</v>
      </c>
      <c r="AH71" s="2" t="s">
        <v>40</v>
      </c>
      <c r="AI71" s="2"/>
      <c r="AJ71">
        <v>0</v>
      </c>
    </row>
    <row r="72" spans="1:36" x14ac:dyDescent="0.3">
      <c r="A72" t="s">
        <v>36</v>
      </c>
      <c r="B72">
        <v>1</v>
      </c>
      <c r="C72" t="s">
        <v>1610</v>
      </c>
      <c r="D72" t="s">
        <v>25</v>
      </c>
      <c r="E72">
        <v>2</v>
      </c>
      <c r="F72">
        <v>46</v>
      </c>
      <c r="G72">
        <v>1102</v>
      </c>
      <c r="H72">
        <v>11</v>
      </c>
      <c r="I72">
        <v>14.55</v>
      </c>
      <c r="J72" t="s">
        <v>43</v>
      </c>
      <c r="K72">
        <f t="shared" si="10"/>
        <v>3</v>
      </c>
      <c r="L72">
        <v>11.59</v>
      </c>
      <c r="M72" t="s">
        <v>26</v>
      </c>
      <c r="N72">
        <f t="shared" si="11"/>
        <v>2</v>
      </c>
      <c r="O72" t="s">
        <v>49</v>
      </c>
      <c r="P72">
        <f t="shared" si="12"/>
        <v>0</v>
      </c>
      <c r="Q72">
        <v>2</v>
      </c>
      <c r="R72" t="s">
        <v>29</v>
      </c>
      <c r="S72">
        <f t="shared" si="13"/>
        <v>1</v>
      </c>
      <c r="T72" t="s">
        <v>28</v>
      </c>
      <c r="U72" t="s">
        <v>28</v>
      </c>
      <c r="V72" t="s">
        <v>29</v>
      </c>
      <c r="W72" t="s">
        <v>28</v>
      </c>
      <c r="X72">
        <f t="shared" si="14"/>
        <v>0</v>
      </c>
      <c r="Y72">
        <f t="shared" si="15"/>
        <v>0</v>
      </c>
      <c r="Z72">
        <f t="shared" si="16"/>
        <v>1</v>
      </c>
      <c r="AA72">
        <f t="shared" si="17"/>
        <v>0</v>
      </c>
      <c r="AB72" t="s">
        <v>29</v>
      </c>
      <c r="AC72">
        <f t="shared" si="18"/>
        <v>1</v>
      </c>
      <c r="AD72">
        <v>23</v>
      </c>
      <c r="AE72" t="b">
        <v>0</v>
      </c>
      <c r="AF72" s="13">
        <f t="shared" si="19"/>
        <v>0</v>
      </c>
      <c r="AG72" t="s">
        <v>99</v>
      </c>
      <c r="AH72" s="1" t="s">
        <v>80</v>
      </c>
      <c r="AI72" s="3">
        <v>12</v>
      </c>
      <c r="AJ72">
        <v>1</v>
      </c>
    </row>
    <row r="73" spans="1:36" x14ac:dyDescent="0.3">
      <c r="A73" t="s">
        <v>36</v>
      </c>
      <c r="B73">
        <v>1</v>
      </c>
      <c r="C73" t="s">
        <v>1657</v>
      </c>
      <c r="D73" t="s">
        <v>38</v>
      </c>
      <c r="E73">
        <v>7</v>
      </c>
      <c r="F73">
        <v>39</v>
      </c>
      <c r="G73">
        <v>2356</v>
      </c>
      <c r="H73">
        <v>54</v>
      </c>
      <c r="I73">
        <v>13.82</v>
      </c>
      <c r="J73" t="s">
        <v>43</v>
      </c>
      <c r="K73">
        <f t="shared" si="10"/>
        <v>3</v>
      </c>
      <c r="L73">
        <v>11.08</v>
      </c>
      <c r="M73" t="s">
        <v>26</v>
      </c>
      <c r="N73">
        <f t="shared" si="11"/>
        <v>2</v>
      </c>
      <c r="O73" t="s">
        <v>49</v>
      </c>
      <c r="P73">
        <f t="shared" si="12"/>
        <v>0</v>
      </c>
      <c r="R73" t="s">
        <v>39</v>
      </c>
      <c r="S73">
        <f t="shared" si="13"/>
        <v>8</v>
      </c>
      <c r="T73" t="s">
        <v>28</v>
      </c>
      <c r="U73" t="s">
        <v>28</v>
      </c>
      <c r="V73" t="s">
        <v>28</v>
      </c>
      <c r="W73" t="s">
        <v>28</v>
      </c>
      <c r="X73">
        <f t="shared" si="14"/>
        <v>0</v>
      </c>
      <c r="Y73">
        <f t="shared" si="15"/>
        <v>0</v>
      </c>
      <c r="Z73">
        <f t="shared" si="16"/>
        <v>0</v>
      </c>
      <c r="AA73">
        <f t="shared" si="17"/>
        <v>0</v>
      </c>
      <c r="AB73" t="s">
        <v>40</v>
      </c>
      <c r="AC73">
        <f t="shared" si="18"/>
        <v>8</v>
      </c>
      <c r="AD73" t="s">
        <v>40</v>
      </c>
      <c r="AE73" t="b">
        <v>0</v>
      </c>
      <c r="AF73" s="13">
        <f t="shared" si="19"/>
        <v>0</v>
      </c>
      <c r="AG73" t="s">
        <v>40</v>
      </c>
      <c r="AH73" s="2" t="s">
        <v>40</v>
      </c>
      <c r="AI73" s="2"/>
      <c r="AJ73">
        <v>0</v>
      </c>
    </row>
    <row r="74" spans="1:36" x14ac:dyDescent="0.3">
      <c r="A74" t="s">
        <v>36</v>
      </c>
      <c r="B74">
        <v>1</v>
      </c>
      <c r="C74" t="s">
        <v>1680</v>
      </c>
      <c r="D74" t="s">
        <v>38</v>
      </c>
      <c r="E74">
        <v>7</v>
      </c>
      <c r="F74">
        <v>18</v>
      </c>
      <c r="G74">
        <v>3011</v>
      </c>
      <c r="H74">
        <v>89</v>
      </c>
      <c r="I74">
        <v>7.17</v>
      </c>
      <c r="J74" t="s">
        <v>48</v>
      </c>
      <c r="K74">
        <f t="shared" si="10"/>
        <v>1</v>
      </c>
      <c r="L74">
        <v>3.65</v>
      </c>
      <c r="M74" t="s">
        <v>48</v>
      </c>
      <c r="N74">
        <f t="shared" si="11"/>
        <v>1</v>
      </c>
      <c r="O74" t="s">
        <v>27</v>
      </c>
      <c r="P74">
        <f t="shared" si="12"/>
        <v>1</v>
      </c>
      <c r="R74" t="s">
        <v>39</v>
      </c>
      <c r="S74">
        <f t="shared" si="13"/>
        <v>8</v>
      </c>
      <c r="T74" t="s">
        <v>28</v>
      </c>
      <c r="U74" t="s">
        <v>28</v>
      </c>
      <c r="V74" t="s">
        <v>28</v>
      </c>
      <c r="W74" t="s">
        <v>28</v>
      </c>
      <c r="X74">
        <f t="shared" si="14"/>
        <v>0</v>
      </c>
      <c r="Y74">
        <f t="shared" si="15"/>
        <v>0</v>
      </c>
      <c r="Z74">
        <f t="shared" si="16"/>
        <v>0</v>
      </c>
      <c r="AA74">
        <f t="shared" si="17"/>
        <v>0</v>
      </c>
      <c r="AB74" t="s">
        <v>40</v>
      </c>
      <c r="AC74">
        <f t="shared" si="18"/>
        <v>8</v>
      </c>
      <c r="AD74" t="s">
        <v>40</v>
      </c>
      <c r="AE74" t="b">
        <v>0</v>
      </c>
      <c r="AF74" s="13">
        <f t="shared" si="19"/>
        <v>0</v>
      </c>
      <c r="AG74" t="s">
        <v>40</v>
      </c>
      <c r="AH74" t="s">
        <v>40</v>
      </c>
      <c r="AJ74">
        <v>0</v>
      </c>
    </row>
    <row r="75" spans="1:36" x14ac:dyDescent="0.3">
      <c r="A75" t="s">
        <v>36</v>
      </c>
      <c r="B75">
        <v>1</v>
      </c>
      <c r="C75" t="s">
        <v>1691</v>
      </c>
      <c r="D75" t="s">
        <v>38</v>
      </c>
      <c r="E75">
        <v>7</v>
      </c>
      <c r="F75">
        <v>48</v>
      </c>
      <c r="G75">
        <v>219</v>
      </c>
      <c r="H75">
        <v>2</v>
      </c>
      <c r="I75">
        <v>10.5</v>
      </c>
      <c r="J75" t="s">
        <v>26</v>
      </c>
      <c r="K75">
        <f t="shared" si="10"/>
        <v>2</v>
      </c>
      <c r="L75">
        <v>6.88</v>
      </c>
      <c r="M75" t="s">
        <v>26</v>
      </c>
      <c r="N75">
        <f t="shared" si="11"/>
        <v>2</v>
      </c>
      <c r="O75" t="s">
        <v>27</v>
      </c>
      <c r="P75">
        <f t="shared" si="12"/>
        <v>1</v>
      </c>
      <c r="R75" t="s">
        <v>39</v>
      </c>
      <c r="S75">
        <f t="shared" si="13"/>
        <v>8</v>
      </c>
      <c r="T75" t="s">
        <v>28</v>
      </c>
      <c r="U75" t="s">
        <v>28</v>
      </c>
      <c r="V75" t="s">
        <v>28</v>
      </c>
      <c r="W75" t="s">
        <v>28</v>
      </c>
      <c r="X75">
        <f t="shared" si="14"/>
        <v>0</v>
      </c>
      <c r="Y75">
        <f t="shared" si="15"/>
        <v>0</v>
      </c>
      <c r="Z75">
        <f t="shared" si="16"/>
        <v>0</v>
      </c>
      <c r="AA75">
        <f t="shared" si="17"/>
        <v>0</v>
      </c>
      <c r="AB75" t="s">
        <v>40</v>
      </c>
      <c r="AC75">
        <f t="shared" si="18"/>
        <v>8</v>
      </c>
      <c r="AD75" t="s">
        <v>40</v>
      </c>
      <c r="AE75" t="b">
        <v>0</v>
      </c>
      <c r="AF75" s="13">
        <f t="shared" si="19"/>
        <v>0</v>
      </c>
      <c r="AG75" t="s">
        <v>40</v>
      </c>
      <c r="AH75" s="2" t="s">
        <v>40</v>
      </c>
      <c r="AI75" s="2"/>
      <c r="AJ75">
        <v>1</v>
      </c>
    </row>
    <row r="76" spans="1:36" x14ac:dyDescent="0.3">
      <c r="A76" t="s">
        <v>36</v>
      </c>
      <c r="B76">
        <v>1</v>
      </c>
      <c r="C76" t="s">
        <v>1721</v>
      </c>
      <c r="D76" t="s">
        <v>25</v>
      </c>
      <c r="E76">
        <v>2</v>
      </c>
      <c r="F76">
        <v>41</v>
      </c>
      <c r="G76">
        <v>1212</v>
      </c>
      <c r="H76">
        <v>14</v>
      </c>
      <c r="I76">
        <v>14.07</v>
      </c>
      <c r="J76" t="s">
        <v>43</v>
      </c>
      <c r="K76">
        <f t="shared" si="10"/>
        <v>3</v>
      </c>
      <c r="L76">
        <v>13.34</v>
      </c>
      <c r="M76" t="s">
        <v>43</v>
      </c>
      <c r="N76">
        <f t="shared" si="11"/>
        <v>3</v>
      </c>
      <c r="O76" t="s">
        <v>27</v>
      </c>
      <c r="P76">
        <f t="shared" si="12"/>
        <v>1</v>
      </c>
      <c r="Q76">
        <v>2</v>
      </c>
      <c r="R76" t="s">
        <v>29</v>
      </c>
      <c r="S76">
        <f t="shared" si="13"/>
        <v>1</v>
      </c>
      <c r="T76" t="s">
        <v>28</v>
      </c>
      <c r="U76" t="s">
        <v>28</v>
      </c>
      <c r="V76" t="s">
        <v>29</v>
      </c>
      <c r="W76" t="s">
        <v>28</v>
      </c>
      <c r="X76">
        <f t="shared" si="14"/>
        <v>0</v>
      </c>
      <c r="Y76">
        <f t="shared" si="15"/>
        <v>0</v>
      </c>
      <c r="Z76">
        <f t="shared" si="16"/>
        <v>1</v>
      </c>
      <c r="AA76">
        <f t="shared" si="17"/>
        <v>0</v>
      </c>
      <c r="AB76" t="s">
        <v>29</v>
      </c>
      <c r="AC76">
        <f t="shared" si="18"/>
        <v>1</v>
      </c>
      <c r="AD76">
        <v>9</v>
      </c>
      <c r="AE76" t="b">
        <v>0</v>
      </c>
      <c r="AF76" s="13">
        <f t="shared" si="19"/>
        <v>0</v>
      </c>
      <c r="AG76" t="s">
        <v>96</v>
      </c>
      <c r="AH76" s="1" t="s">
        <v>76</v>
      </c>
      <c r="AI76" s="1">
        <v>14</v>
      </c>
      <c r="AJ76">
        <v>2</v>
      </c>
    </row>
    <row r="77" spans="1:36" x14ac:dyDescent="0.3">
      <c r="A77" t="s">
        <v>36</v>
      </c>
      <c r="B77">
        <v>1</v>
      </c>
      <c r="C77" t="s">
        <v>1785</v>
      </c>
      <c r="D77" t="s">
        <v>25</v>
      </c>
      <c r="E77">
        <v>2</v>
      </c>
      <c r="F77">
        <v>23</v>
      </c>
      <c r="G77">
        <v>90</v>
      </c>
      <c r="H77">
        <v>0</v>
      </c>
      <c r="I77">
        <v>17.12</v>
      </c>
      <c r="J77" t="s">
        <v>43</v>
      </c>
      <c r="K77">
        <f t="shared" si="10"/>
        <v>3</v>
      </c>
      <c r="L77">
        <v>14.41</v>
      </c>
      <c r="M77" t="s">
        <v>43</v>
      </c>
      <c r="N77">
        <f t="shared" si="11"/>
        <v>3</v>
      </c>
      <c r="O77" t="s">
        <v>27</v>
      </c>
      <c r="P77">
        <f t="shared" si="12"/>
        <v>1</v>
      </c>
      <c r="Q77">
        <v>0</v>
      </c>
      <c r="R77" t="s">
        <v>28</v>
      </c>
      <c r="S77">
        <f t="shared" si="13"/>
        <v>0</v>
      </c>
      <c r="T77" t="s">
        <v>28</v>
      </c>
      <c r="U77" t="s">
        <v>28</v>
      </c>
      <c r="V77" t="s">
        <v>28</v>
      </c>
      <c r="W77" t="s">
        <v>28</v>
      </c>
      <c r="X77">
        <f t="shared" si="14"/>
        <v>0</v>
      </c>
      <c r="Y77">
        <f t="shared" si="15"/>
        <v>0</v>
      </c>
      <c r="Z77">
        <f t="shared" si="16"/>
        <v>0</v>
      </c>
      <c r="AA77">
        <f t="shared" si="17"/>
        <v>0</v>
      </c>
      <c r="AB77" t="s">
        <v>29</v>
      </c>
      <c r="AC77">
        <f t="shared" si="18"/>
        <v>1</v>
      </c>
      <c r="AD77">
        <v>12</v>
      </c>
      <c r="AE77" t="b">
        <v>0</v>
      </c>
      <c r="AF77" s="13">
        <f t="shared" si="19"/>
        <v>0</v>
      </c>
      <c r="AG77" t="s">
        <v>45</v>
      </c>
      <c r="AH77" s="1" t="s">
        <v>45</v>
      </c>
      <c r="AI77" s="3">
        <v>5</v>
      </c>
      <c r="AJ77">
        <v>1</v>
      </c>
    </row>
    <row r="78" spans="1:36" x14ac:dyDescent="0.3">
      <c r="A78" t="s">
        <v>36</v>
      </c>
      <c r="B78">
        <v>1</v>
      </c>
      <c r="C78" t="s">
        <v>1855</v>
      </c>
      <c r="D78" t="s">
        <v>38</v>
      </c>
      <c r="E78">
        <v>7</v>
      </c>
      <c r="F78">
        <v>17</v>
      </c>
      <c r="G78">
        <v>594</v>
      </c>
      <c r="H78">
        <v>15</v>
      </c>
      <c r="I78">
        <v>15.9</v>
      </c>
      <c r="J78" t="s">
        <v>43</v>
      </c>
      <c r="K78">
        <f t="shared" si="10"/>
        <v>3</v>
      </c>
      <c r="L78">
        <v>13.95</v>
      </c>
      <c r="M78" t="s">
        <v>43</v>
      </c>
      <c r="N78">
        <f t="shared" si="11"/>
        <v>3</v>
      </c>
      <c r="O78" t="s">
        <v>27</v>
      </c>
      <c r="P78">
        <f t="shared" si="12"/>
        <v>1</v>
      </c>
      <c r="R78" t="s">
        <v>39</v>
      </c>
      <c r="S78">
        <f t="shared" si="13"/>
        <v>8</v>
      </c>
      <c r="T78" t="s">
        <v>28</v>
      </c>
      <c r="U78" t="s">
        <v>28</v>
      </c>
      <c r="V78" t="s">
        <v>28</v>
      </c>
      <c r="W78" t="s">
        <v>28</v>
      </c>
      <c r="X78">
        <f t="shared" si="14"/>
        <v>0</v>
      </c>
      <c r="Y78">
        <f t="shared" si="15"/>
        <v>0</v>
      </c>
      <c r="Z78">
        <f t="shared" si="16"/>
        <v>0</v>
      </c>
      <c r="AA78">
        <f t="shared" si="17"/>
        <v>0</v>
      </c>
      <c r="AB78" t="s">
        <v>40</v>
      </c>
      <c r="AC78">
        <f t="shared" si="18"/>
        <v>8</v>
      </c>
      <c r="AD78" t="s">
        <v>40</v>
      </c>
      <c r="AE78" t="b">
        <v>0</v>
      </c>
      <c r="AF78" s="13">
        <f t="shared" si="19"/>
        <v>0</v>
      </c>
      <c r="AG78" t="s">
        <v>40</v>
      </c>
      <c r="AH78" t="s">
        <v>40</v>
      </c>
      <c r="AJ78">
        <v>0</v>
      </c>
    </row>
    <row r="79" spans="1:36" x14ac:dyDescent="0.3">
      <c r="A79" t="s">
        <v>36</v>
      </c>
      <c r="B79">
        <v>1</v>
      </c>
      <c r="C79" t="s">
        <v>1892</v>
      </c>
      <c r="D79" t="s">
        <v>38</v>
      </c>
      <c r="E79">
        <v>7</v>
      </c>
      <c r="F79">
        <v>20</v>
      </c>
      <c r="G79">
        <v>638</v>
      </c>
      <c r="H79">
        <v>7</v>
      </c>
      <c r="I79">
        <v>10.130000000000001</v>
      </c>
      <c r="J79" t="s">
        <v>26</v>
      </c>
      <c r="K79">
        <f t="shared" si="10"/>
        <v>2</v>
      </c>
      <c r="L79">
        <v>7.78</v>
      </c>
      <c r="M79" t="s">
        <v>26</v>
      </c>
      <c r="N79">
        <f t="shared" si="11"/>
        <v>2</v>
      </c>
      <c r="O79" t="s">
        <v>27</v>
      </c>
      <c r="P79">
        <f t="shared" si="12"/>
        <v>1</v>
      </c>
      <c r="R79" t="s">
        <v>39</v>
      </c>
      <c r="S79">
        <f t="shared" si="13"/>
        <v>8</v>
      </c>
      <c r="T79" t="s">
        <v>28</v>
      </c>
      <c r="U79" t="s">
        <v>28</v>
      </c>
      <c r="V79" t="s">
        <v>28</v>
      </c>
      <c r="W79" t="s">
        <v>28</v>
      </c>
      <c r="X79">
        <f t="shared" si="14"/>
        <v>0</v>
      </c>
      <c r="Y79">
        <f t="shared" si="15"/>
        <v>0</v>
      </c>
      <c r="Z79">
        <f t="shared" si="16"/>
        <v>0</v>
      </c>
      <c r="AA79">
        <f t="shared" si="17"/>
        <v>0</v>
      </c>
      <c r="AB79" t="s">
        <v>40</v>
      </c>
      <c r="AC79">
        <f t="shared" si="18"/>
        <v>8</v>
      </c>
      <c r="AD79" t="s">
        <v>40</v>
      </c>
      <c r="AE79" t="b">
        <v>0</v>
      </c>
      <c r="AF79" s="13">
        <f t="shared" si="19"/>
        <v>0</v>
      </c>
      <c r="AG79" t="s">
        <v>40</v>
      </c>
      <c r="AH79" s="2" t="s">
        <v>40</v>
      </c>
      <c r="AI79" s="2"/>
      <c r="AJ79">
        <v>2</v>
      </c>
    </row>
    <row r="80" spans="1:36" x14ac:dyDescent="0.3">
      <c r="A80" t="s">
        <v>36</v>
      </c>
      <c r="B80">
        <v>1</v>
      </c>
      <c r="C80" t="s">
        <v>1915</v>
      </c>
      <c r="D80" t="s">
        <v>38</v>
      </c>
      <c r="E80">
        <v>7</v>
      </c>
      <c r="F80">
        <v>24</v>
      </c>
      <c r="G80">
        <v>1547</v>
      </c>
      <c r="H80">
        <v>29</v>
      </c>
      <c r="I80">
        <v>7.17</v>
      </c>
      <c r="J80" t="s">
        <v>48</v>
      </c>
      <c r="K80">
        <f t="shared" si="10"/>
        <v>1</v>
      </c>
      <c r="L80">
        <v>5.32</v>
      </c>
      <c r="M80" t="s">
        <v>48</v>
      </c>
      <c r="N80">
        <f t="shared" si="11"/>
        <v>1</v>
      </c>
      <c r="O80" t="s">
        <v>27</v>
      </c>
      <c r="P80">
        <f t="shared" si="12"/>
        <v>1</v>
      </c>
      <c r="R80" t="s">
        <v>39</v>
      </c>
      <c r="S80">
        <f t="shared" si="13"/>
        <v>8</v>
      </c>
      <c r="T80" t="s">
        <v>28</v>
      </c>
      <c r="U80" t="s">
        <v>28</v>
      </c>
      <c r="V80" t="s">
        <v>28</v>
      </c>
      <c r="W80" t="s">
        <v>28</v>
      </c>
      <c r="X80">
        <f t="shared" si="14"/>
        <v>0</v>
      </c>
      <c r="Y80">
        <f t="shared" si="15"/>
        <v>0</v>
      </c>
      <c r="Z80">
        <f t="shared" si="16"/>
        <v>0</v>
      </c>
      <c r="AA80">
        <f t="shared" si="17"/>
        <v>0</v>
      </c>
      <c r="AB80" t="s">
        <v>40</v>
      </c>
      <c r="AC80">
        <f t="shared" si="18"/>
        <v>8</v>
      </c>
      <c r="AD80" t="s">
        <v>40</v>
      </c>
      <c r="AE80" t="b">
        <v>0</v>
      </c>
      <c r="AF80" s="13">
        <f t="shared" si="19"/>
        <v>0</v>
      </c>
      <c r="AG80" t="s">
        <v>40</v>
      </c>
      <c r="AH80" t="s">
        <v>40</v>
      </c>
      <c r="AJ80">
        <v>0</v>
      </c>
    </row>
    <row r="81" spans="1:36" x14ac:dyDescent="0.3">
      <c r="A81" t="s">
        <v>36</v>
      </c>
      <c r="B81">
        <v>1</v>
      </c>
      <c r="C81" t="s">
        <v>1939</v>
      </c>
      <c r="D81" t="s">
        <v>25</v>
      </c>
      <c r="E81">
        <v>2</v>
      </c>
      <c r="F81">
        <v>49</v>
      </c>
      <c r="G81">
        <v>305</v>
      </c>
      <c r="H81">
        <v>9</v>
      </c>
      <c r="I81">
        <v>11.21</v>
      </c>
      <c r="J81" t="s">
        <v>26</v>
      </c>
      <c r="K81">
        <f t="shared" si="10"/>
        <v>2</v>
      </c>
      <c r="L81">
        <v>8.6</v>
      </c>
      <c r="M81" t="s">
        <v>26</v>
      </c>
      <c r="N81">
        <f t="shared" si="11"/>
        <v>2</v>
      </c>
      <c r="O81" t="s">
        <v>27</v>
      </c>
      <c r="P81">
        <f t="shared" si="12"/>
        <v>1</v>
      </c>
      <c r="Q81">
        <v>0</v>
      </c>
      <c r="R81" t="s">
        <v>28</v>
      </c>
      <c r="S81">
        <f t="shared" si="13"/>
        <v>0</v>
      </c>
      <c r="T81" t="s">
        <v>28</v>
      </c>
      <c r="U81" t="s">
        <v>28</v>
      </c>
      <c r="V81" t="s">
        <v>28</v>
      </c>
      <c r="W81" t="s">
        <v>28</v>
      </c>
      <c r="X81">
        <f t="shared" si="14"/>
        <v>0</v>
      </c>
      <c r="Y81">
        <f t="shared" si="15"/>
        <v>0</v>
      </c>
      <c r="Z81">
        <f t="shared" si="16"/>
        <v>0</v>
      </c>
      <c r="AA81">
        <f t="shared" si="17"/>
        <v>0</v>
      </c>
      <c r="AB81" t="s">
        <v>29</v>
      </c>
      <c r="AC81">
        <f t="shared" si="18"/>
        <v>1</v>
      </c>
      <c r="AD81">
        <v>13</v>
      </c>
      <c r="AE81" t="b">
        <v>0</v>
      </c>
      <c r="AF81" s="13">
        <f t="shared" si="19"/>
        <v>0</v>
      </c>
      <c r="AG81" t="s">
        <v>111</v>
      </c>
      <c r="AH81" s="3" t="s">
        <v>31</v>
      </c>
      <c r="AI81" s="3">
        <v>11</v>
      </c>
      <c r="AJ81">
        <v>0</v>
      </c>
    </row>
    <row r="82" spans="1:36" x14ac:dyDescent="0.3">
      <c r="A82" t="s">
        <v>36</v>
      </c>
      <c r="B82">
        <v>1</v>
      </c>
      <c r="C82" t="s">
        <v>1971</v>
      </c>
      <c r="D82" t="s">
        <v>25</v>
      </c>
      <c r="E82">
        <v>2</v>
      </c>
      <c r="F82">
        <v>38</v>
      </c>
      <c r="G82">
        <v>427</v>
      </c>
      <c r="H82">
        <v>5</v>
      </c>
      <c r="I82">
        <v>12.16</v>
      </c>
      <c r="J82" t="s">
        <v>26</v>
      </c>
      <c r="K82">
        <f t="shared" si="10"/>
        <v>2</v>
      </c>
      <c r="L82">
        <v>10.45</v>
      </c>
      <c r="M82" t="s">
        <v>26</v>
      </c>
      <c r="N82">
        <f t="shared" si="11"/>
        <v>2</v>
      </c>
      <c r="O82" t="s">
        <v>27</v>
      </c>
      <c r="P82">
        <f t="shared" si="12"/>
        <v>1</v>
      </c>
      <c r="R82" t="s">
        <v>39</v>
      </c>
      <c r="S82">
        <f t="shared" si="13"/>
        <v>8</v>
      </c>
      <c r="T82" t="s">
        <v>28</v>
      </c>
      <c r="U82" t="s">
        <v>28</v>
      </c>
      <c r="V82" t="s">
        <v>28</v>
      </c>
      <c r="W82" t="s">
        <v>28</v>
      </c>
      <c r="X82">
        <f t="shared" si="14"/>
        <v>0</v>
      </c>
      <c r="Y82">
        <f t="shared" si="15"/>
        <v>0</v>
      </c>
      <c r="Z82">
        <f t="shared" si="16"/>
        <v>0</v>
      </c>
      <c r="AA82">
        <f t="shared" si="17"/>
        <v>0</v>
      </c>
      <c r="AB82" t="s">
        <v>40</v>
      </c>
      <c r="AC82">
        <f t="shared" si="18"/>
        <v>8</v>
      </c>
      <c r="AD82" t="s">
        <v>40</v>
      </c>
      <c r="AE82" t="b">
        <v>0</v>
      </c>
      <c r="AF82" s="13">
        <f t="shared" si="19"/>
        <v>0</v>
      </c>
      <c r="AG82" t="s">
        <v>40</v>
      </c>
      <c r="AH82" t="s">
        <v>40</v>
      </c>
      <c r="AJ82">
        <v>0</v>
      </c>
    </row>
    <row r="83" spans="1:36" x14ac:dyDescent="0.3">
      <c r="A83" t="s">
        <v>36</v>
      </c>
      <c r="B83">
        <v>1</v>
      </c>
      <c r="C83" t="s">
        <v>1995</v>
      </c>
      <c r="D83" t="s">
        <v>38</v>
      </c>
      <c r="E83">
        <v>7</v>
      </c>
      <c r="F83">
        <v>36</v>
      </c>
      <c r="G83">
        <v>432</v>
      </c>
      <c r="H83">
        <v>6</v>
      </c>
      <c r="I83">
        <v>7.79</v>
      </c>
      <c r="J83" t="s">
        <v>48</v>
      </c>
      <c r="K83">
        <f t="shared" si="10"/>
        <v>1</v>
      </c>
      <c r="L83">
        <v>4.5</v>
      </c>
      <c r="M83" t="s">
        <v>48</v>
      </c>
      <c r="N83">
        <f t="shared" si="11"/>
        <v>1</v>
      </c>
      <c r="O83" t="s">
        <v>27</v>
      </c>
      <c r="P83">
        <f t="shared" si="12"/>
        <v>1</v>
      </c>
      <c r="R83" t="s">
        <v>39</v>
      </c>
      <c r="S83">
        <f t="shared" si="13"/>
        <v>8</v>
      </c>
      <c r="T83" t="s">
        <v>28</v>
      </c>
      <c r="U83" t="s">
        <v>28</v>
      </c>
      <c r="V83" t="s">
        <v>28</v>
      </c>
      <c r="W83" t="s">
        <v>28</v>
      </c>
      <c r="X83">
        <f t="shared" si="14"/>
        <v>0</v>
      </c>
      <c r="Y83">
        <f t="shared" si="15"/>
        <v>0</v>
      </c>
      <c r="Z83">
        <f t="shared" si="16"/>
        <v>0</v>
      </c>
      <c r="AA83">
        <f t="shared" si="17"/>
        <v>0</v>
      </c>
      <c r="AB83" t="s">
        <v>40</v>
      </c>
      <c r="AC83">
        <f t="shared" si="18"/>
        <v>8</v>
      </c>
      <c r="AD83" t="s">
        <v>40</v>
      </c>
      <c r="AE83" t="b">
        <v>0</v>
      </c>
      <c r="AF83" s="13">
        <f t="shared" si="19"/>
        <v>0</v>
      </c>
      <c r="AG83" t="s">
        <v>40</v>
      </c>
      <c r="AH83" s="2" t="s">
        <v>40</v>
      </c>
      <c r="AI83" s="2"/>
      <c r="AJ83">
        <v>0</v>
      </c>
    </row>
    <row r="84" spans="1:36" x14ac:dyDescent="0.3">
      <c r="A84" t="s">
        <v>36</v>
      </c>
      <c r="B84">
        <v>1</v>
      </c>
      <c r="C84" t="s">
        <v>2050</v>
      </c>
      <c r="D84" t="s">
        <v>38</v>
      </c>
      <c r="E84">
        <v>7</v>
      </c>
      <c r="F84">
        <v>37</v>
      </c>
      <c r="G84">
        <v>1527</v>
      </c>
      <c r="H84">
        <v>50</v>
      </c>
      <c r="I84">
        <v>13.56</v>
      </c>
      <c r="J84" t="s">
        <v>43</v>
      </c>
      <c r="K84">
        <f t="shared" si="10"/>
        <v>3</v>
      </c>
      <c r="L84">
        <v>11.86</v>
      </c>
      <c r="M84" t="s">
        <v>26</v>
      </c>
      <c r="N84">
        <f t="shared" si="11"/>
        <v>2</v>
      </c>
      <c r="O84" t="s">
        <v>49</v>
      </c>
      <c r="P84">
        <f t="shared" si="12"/>
        <v>0</v>
      </c>
      <c r="R84" t="s">
        <v>39</v>
      </c>
      <c r="S84">
        <f t="shared" si="13"/>
        <v>8</v>
      </c>
      <c r="T84" t="s">
        <v>28</v>
      </c>
      <c r="U84" t="s">
        <v>28</v>
      </c>
      <c r="V84" t="s">
        <v>28</v>
      </c>
      <c r="W84" t="s">
        <v>28</v>
      </c>
      <c r="X84">
        <f t="shared" si="14"/>
        <v>0</v>
      </c>
      <c r="Y84">
        <f t="shared" si="15"/>
        <v>0</v>
      </c>
      <c r="Z84">
        <f t="shared" si="16"/>
        <v>0</v>
      </c>
      <c r="AA84">
        <f t="shared" si="17"/>
        <v>0</v>
      </c>
      <c r="AB84" t="s">
        <v>40</v>
      </c>
      <c r="AC84">
        <f t="shared" si="18"/>
        <v>8</v>
      </c>
      <c r="AD84" t="s">
        <v>40</v>
      </c>
      <c r="AE84" t="b">
        <v>0</v>
      </c>
      <c r="AF84" s="13">
        <f t="shared" si="19"/>
        <v>0</v>
      </c>
      <c r="AG84" t="s">
        <v>40</v>
      </c>
      <c r="AH84" t="s">
        <v>40</v>
      </c>
      <c r="AJ84">
        <v>1</v>
      </c>
    </row>
    <row r="85" spans="1:36" x14ac:dyDescent="0.3">
      <c r="A85" t="s">
        <v>36</v>
      </c>
      <c r="B85">
        <v>1</v>
      </c>
      <c r="C85" t="s">
        <v>2102</v>
      </c>
      <c r="D85" t="s">
        <v>25</v>
      </c>
      <c r="E85">
        <v>2</v>
      </c>
      <c r="F85">
        <v>18</v>
      </c>
      <c r="G85">
        <v>508</v>
      </c>
      <c r="H85">
        <v>37</v>
      </c>
      <c r="I85">
        <v>8.84</v>
      </c>
      <c r="J85" t="s">
        <v>26</v>
      </c>
      <c r="K85">
        <f t="shared" si="10"/>
        <v>2</v>
      </c>
      <c r="L85">
        <v>3.65</v>
      </c>
      <c r="M85" t="s">
        <v>48</v>
      </c>
      <c r="N85">
        <f t="shared" si="11"/>
        <v>1</v>
      </c>
      <c r="O85" t="s">
        <v>49</v>
      </c>
      <c r="P85">
        <f t="shared" si="12"/>
        <v>0</v>
      </c>
      <c r="Q85">
        <v>1</v>
      </c>
      <c r="R85" t="s">
        <v>29</v>
      </c>
      <c r="S85">
        <f t="shared" si="13"/>
        <v>1</v>
      </c>
      <c r="T85" t="s">
        <v>28</v>
      </c>
      <c r="U85" t="s">
        <v>28</v>
      </c>
      <c r="V85" t="s">
        <v>29</v>
      </c>
      <c r="W85" t="s">
        <v>28</v>
      </c>
      <c r="X85">
        <f t="shared" si="14"/>
        <v>0</v>
      </c>
      <c r="Y85">
        <f t="shared" si="15"/>
        <v>0</v>
      </c>
      <c r="Z85">
        <f t="shared" si="16"/>
        <v>1</v>
      </c>
      <c r="AA85">
        <f t="shared" si="17"/>
        <v>0</v>
      </c>
      <c r="AB85" t="s">
        <v>28</v>
      </c>
      <c r="AC85">
        <f t="shared" si="18"/>
        <v>0</v>
      </c>
      <c r="AD85" t="s">
        <v>90</v>
      </c>
      <c r="AE85" t="b">
        <v>0</v>
      </c>
      <c r="AF85" s="13">
        <f t="shared" si="19"/>
        <v>0</v>
      </c>
      <c r="AG85" t="s">
        <v>188</v>
      </c>
      <c r="AH85" s="3" t="s">
        <v>45</v>
      </c>
      <c r="AI85" s="3">
        <v>5</v>
      </c>
      <c r="AJ85">
        <v>0</v>
      </c>
    </row>
    <row r="86" spans="1:36" x14ac:dyDescent="0.3">
      <c r="A86" t="s">
        <v>36</v>
      </c>
      <c r="B86">
        <v>1</v>
      </c>
      <c r="C86" t="s">
        <v>2343</v>
      </c>
      <c r="D86" t="s">
        <v>25</v>
      </c>
      <c r="E86">
        <v>2</v>
      </c>
      <c r="F86">
        <v>45</v>
      </c>
      <c r="G86">
        <v>444</v>
      </c>
      <c r="H86">
        <v>3</v>
      </c>
      <c r="I86">
        <v>8.24</v>
      </c>
      <c r="J86" t="s">
        <v>26</v>
      </c>
      <c r="K86">
        <f t="shared" si="10"/>
        <v>2</v>
      </c>
      <c r="L86">
        <v>4.96</v>
      </c>
      <c r="M86" t="s">
        <v>48</v>
      </c>
      <c r="N86">
        <f t="shared" si="11"/>
        <v>1</v>
      </c>
      <c r="O86" t="s">
        <v>49</v>
      </c>
      <c r="P86">
        <f t="shared" si="12"/>
        <v>0</v>
      </c>
      <c r="Q86">
        <v>0</v>
      </c>
      <c r="R86" t="s">
        <v>28</v>
      </c>
      <c r="S86">
        <f t="shared" si="13"/>
        <v>0</v>
      </c>
      <c r="T86" t="s">
        <v>28</v>
      </c>
      <c r="U86" t="s">
        <v>28</v>
      </c>
      <c r="V86" t="s">
        <v>28</v>
      </c>
      <c r="W86" t="s">
        <v>28</v>
      </c>
      <c r="X86">
        <f t="shared" si="14"/>
        <v>0</v>
      </c>
      <c r="Y86">
        <f t="shared" si="15"/>
        <v>0</v>
      </c>
      <c r="Z86">
        <f t="shared" si="16"/>
        <v>0</v>
      </c>
      <c r="AA86">
        <f t="shared" si="17"/>
        <v>0</v>
      </c>
      <c r="AB86" t="s">
        <v>28</v>
      </c>
      <c r="AC86">
        <f t="shared" si="18"/>
        <v>0</v>
      </c>
      <c r="AD86" t="s">
        <v>90</v>
      </c>
      <c r="AE86" t="b">
        <v>0</v>
      </c>
      <c r="AF86" s="13">
        <f t="shared" si="19"/>
        <v>0</v>
      </c>
      <c r="AG86" t="s">
        <v>152</v>
      </c>
      <c r="AH86" s="1" t="s">
        <v>152</v>
      </c>
      <c r="AI86" s="1">
        <v>2</v>
      </c>
      <c r="AJ86">
        <v>1</v>
      </c>
    </row>
    <row r="87" spans="1:36" x14ac:dyDescent="0.3">
      <c r="A87" t="s">
        <v>36</v>
      </c>
      <c r="B87">
        <v>1</v>
      </c>
      <c r="C87" t="s">
        <v>2370</v>
      </c>
      <c r="D87" t="s">
        <v>38</v>
      </c>
      <c r="E87">
        <v>7</v>
      </c>
      <c r="F87">
        <v>42</v>
      </c>
      <c r="G87">
        <v>554</v>
      </c>
      <c r="H87">
        <v>11</v>
      </c>
      <c r="I87">
        <v>11.21</v>
      </c>
      <c r="J87" t="s">
        <v>26</v>
      </c>
      <c r="K87">
        <f t="shared" si="10"/>
        <v>2</v>
      </c>
      <c r="L87">
        <v>9.74</v>
      </c>
      <c r="M87" t="s">
        <v>26</v>
      </c>
      <c r="N87">
        <f t="shared" si="11"/>
        <v>2</v>
      </c>
      <c r="O87" t="s">
        <v>27</v>
      </c>
      <c r="P87">
        <f t="shared" si="12"/>
        <v>1</v>
      </c>
      <c r="R87" t="s">
        <v>39</v>
      </c>
      <c r="S87">
        <f t="shared" si="13"/>
        <v>8</v>
      </c>
      <c r="T87" t="s">
        <v>28</v>
      </c>
      <c r="U87" t="s">
        <v>28</v>
      </c>
      <c r="V87" t="s">
        <v>28</v>
      </c>
      <c r="W87" t="s">
        <v>28</v>
      </c>
      <c r="X87">
        <f t="shared" si="14"/>
        <v>0</v>
      </c>
      <c r="Y87">
        <f t="shared" si="15"/>
        <v>0</v>
      </c>
      <c r="Z87">
        <f t="shared" si="16"/>
        <v>0</v>
      </c>
      <c r="AA87">
        <f t="shared" si="17"/>
        <v>0</v>
      </c>
      <c r="AB87" t="s">
        <v>40</v>
      </c>
      <c r="AC87">
        <f t="shared" si="18"/>
        <v>8</v>
      </c>
      <c r="AD87" t="s">
        <v>40</v>
      </c>
      <c r="AE87" t="b">
        <v>0</v>
      </c>
      <c r="AF87" s="13">
        <f t="shared" si="19"/>
        <v>0</v>
      </c>
      <c r="AG87" t="s">
        <v>40</v>
      </c>
      <c r="AH87" t="s">
        <v>40</v>
      </c>
      <c r="AJ87">
        <v>0</v>
      </c>
    </row>
    <row r="88" spans="1:36" x14ac:dyDescent="0.3">
      <c r="A88" t="s">
        <v>36</v>
      </c>
      <c r="B88">
        <v>1</v>
      </c>
      <c r="C88" t="s">
        <v>2429</v>
      </c>
      <c r="D88" t="s">
        <v>38</v>
      </c>
      <c r="E88">
        <v>7</v>
      </c>
      <c r="F88">
        <v>31</v>
      </c>
      <c r="G88">
        <v>903</v>
      </c>
      <c r="H88">
        <v>15</v>
      </c>
      <c r="I88">
        <v>13.02</v>
      </c>
      <c r="J88" t="s">
        <v>43</v>
      </c>
      <c r="K88">
        <f t="shared" si="10"/>
        <v>3</v>
      </c>
      <c r="L88">
        <v>10.63</v>
      </c>
      <c r="M88" t="s">
        <v>26</v>
      </c>
      <c r="N88">
        <f t="shared" si="11"/>
        <v>2</v>
      </c>
      <c r="O88" t="s">
        <v>49</v>
      </c>
      <c r="P88">
        <f t="shared" si="12"/>
        <v>0</v>
      </c>
      <c r="R88" t="s">
        <v>39</v>
      </c>
      <c r="S88">
        <f t="shared" si="13"/>
        <v>8</v>
      </c>
      <c r="T88" t="s">
        <v>28</v>
      </c>
      <c r="U88" t="s">
        <v>28</v>
      </c>
      <c r="V88" t="s">
        <v>28</v>
      </c>
      <c r="W88" t="s">
        <v>28</v>
      </c>
      <c r="X88">
        <f t="shared" si="14"/>
        <v>0</v>
      </c>
      <c r="Y88">
        <f t="shared" si="15"/>
        <v>0</v>
      </c>
      <c r="Z88">
        <f t="shared" si="16"/>
        <v>0</v>
      </c>
      <c r="AA88">
        <f t="shared" si="17"/>
        <v>0</v>
      </c>
      <c r="AB88" t="s">
        <v>40</v>
      </c>
      <c r="AC88">
        <f t="shared" si="18"/>
        <v>8</v>
      </c>
      <c r="AD88" t="s">
        <v>40</v>
      </c>
      <c r="AE88" t="b">
        <v>0</v>
      </c>
      <c r="AF88" s="13">
        <f t="shared" si="19"/>
        <v>0</v>
      </c>
      <c r="AG88" t="s">
        <v>40</v>
      </c>
      <c r="AH88" t="s">
        <v>40</v>
      </c>
      <c r="AJ88">
        <v>0</v>
      </c>
    </row>
    <row r="89" spans="1:36" x14ac:dyDescent="0.3">
      <c r="A89" t="s">
        <v>36</v>
      </c>
      <c r="B89">
        <v>1</v>
      </c>
      <c r="C89" t="s">
        <v>2463</v>
      </c>
      <c r="D89" t="s">
        <v>25</v>
      </c>
      <c r="E89">
        <v>2</v>
      </c>
      <c r="F89">
        <v>36</v>
      </c>
      <c r="G89">
        <v>273</v>
      </c>
      <c r="H89">
        <v>1</v>
      </c>
      <c r="I89">
        <v>3.13</v>
      </c>
      <c r="J89" t="s">
        <v>48</v>
      </c>
      <c r="K89">
        <f t="shared" si="10"/>
        <v>1</v>
      </c>
      <c r="L89">
        <v>3.33</v>
      </c>
      <c r="M89" t="s">
        <v>48</v>
      </c>
      <c r="N89">
        <f t="shared" si="11"/>
        <v>1</v>
      </c>
      <c r="O89" t="s">
        <v>27</v>
      </c>
      <c r="P89">
        <f t="shared" si="12"/>
        <v>1</v>
      </c>
      <c r="Q89">
        <v>2</v>
      </c>
      <c r="R89" t="s">
        <v>29</v>
      </c>
      <c r="S89">
        <f t="shared" si="13"/>
        <v>1</v>
      </c>
      <c r="T89" t="s">
        <v>28</v>
      </c>
      <c r="U89" t="s">
        <v>28</v>
      </c>
      <c r="V89" t="s">
        <v>29</v>
      </c>
      <c r="W89" t="s">
        <v>28</v>
      </c>
      <c r="X89">
        <f t="shared" si="14"/>
        <v>0</v>
      </c>
      <c r="Y89">
        <f t="shared" si="15"/>
        <v>0</v>
      </c>
      <c r="Z89">
        <f t="shared" si="16"/>
        <v>1</v>
      </c>
      <c r="AA89">
        <f t="shared" si="17"/>
        <v>0</v>
      </c>
      <c r="AB89" t="s">
        <v>28</v>
      </c>
      <c r="AC89">
        <f t="shared" si="18"/>
        <v>0</v>
      </c>
      <c r="AD89" t="s">
        <v>90</v>
      </c>
      <c r="AE89" t="b">
        <v>0</v>
      </c>
      <c r="AF89" s="13">
        <f t="shared" si="19"/>
        <v>0</v>
      </c>
      <c r="AG89" t="s">
        <v>157</v>
      </c>
      <c r="AH89" s="3" t="s">
        <v>80</v>
      </c>
      <c r="AI89" s="3">
        <v>12</v>
      </c>
      <c r="AJ89">
        <v>1</v>
      </c>
    </row>
    <row r="90" spans="1:36" x14ac:dyDescent="0.3">
      <c r="A90" t="s">
        <v>36</v>
      </c>
      <c r="B90">
        <v>1</v>
      </c>
      <c r="C90" t="s">
        <v>2481</v>
      </c>
      <c r="D90" t="s">
        <v>38</v>
      </c>
      <c r="E90">
        <v>7</v>
      </c>
      <c r="F90">
        <v>27</v>
      </c>
      <c r="G90">
        <v>1254</v>
      </c>
      <c r="H90">
        <v>33</v>
      </c>
      <c r="I90">
        <v>7.79</v>
      </c>
      <c r="J90" t="s">
        <v>48</v>
      </c>
      <c r="K90">
        <f t="shared" si="10"/>
        <v>1</v>
      </c>
      <c r="L90">
        <v>4.53</v>
      </c>
      <c r="M90" t="s">
        <v>48</v>
      </c>
      <c r="N90">
        <f t="shared" si="11"/>
        <v>1</v>
      </c>
      <c r="O90" t="s">
        <v>27</v>
      </c>
      <c r="P90">
        <f t="shared" si="12"/>
        <v>1</v>
      </c>
      <c r="R90" t="s">
        <v>39</v>
      </c>
      <c r="S90">
        <f t="shared" si="13"/>
        <v>8</v>
      </c>
      <c r="T90" t="s">
        <v>28</v>
      </c>
      <c r="U90" t="s">
        <v>28</v>
      </c>
      <c r="V90" t="s">
        <v>28</v>
      </c>
      <c r="W90" t="s">
        <v>28</v>
      </c>
      <c r="X90">
        <f t="shared" si="14"/>
        <v>0</v>
      </c>
      <c r="Y90">
        <f t="shared" si="15"/>
        <v>0</v>
      </c>
      <c r="Z90">
        <f t="shared" si="16"/>
        <v>0</v>
      </c>
      <c r="AA90">
        <f t="shared" si="17"/>
        <v>0</v>
      </c>
      <c r="AB90" t="s">
        <v>40</v>
      </c>
      <c r="AC90">
        <f t="shared" si="18"/>
        <v>8</v>
      </c>
      <c r="AD90" t="s">
        <v>40</v>
      </c>
      <c r="AE90" t="b">
        <v>0</v>
      </c>
      <c r="AF90" s="13">
        <f t="shared" si="19"/>
        <v>0</v>
      </c>
      <c r="AG90" t="s">
        <v>40</v>
      </c>
      <c r="AH90" s="2" t="s">
        <v>40</v>
      </c>
      <c r="AI90" s="2"/>
      <c r="AJ90">
        <v>1</v>
      </c>
    </row>
    <row r="91" spans="1:36" x14ac:dyDescent="0.3">
      <c r="A91" t="s">
        <v>36</v>
      </c>
      <c r="B91">
        <v>1</v>
      </c>
      <c r="C91" t="s">
        <v>2502</v>
      </c>
      <c r="D91" t="s">
        <v>25</v>
      </c>
      <c r="E91">
        <v>2</v>
      </c>
      <c r="F91">
        <v>17</v>
      </c>
      <c r="G91">
        <v>142</v>
      </c>
      <c r="H91">
        <v>9</v>
      </c>
      <c r="I91">
        <v>10.130000000000001</v>
      </c>
      <c r="J91" t="s">
        <v>26</v>
      </c>
      <c r="K91">
        <f t="shared" si="10"/>
        <v>2</v>
      </c>
      <c r="L91">
        <v>10.63</v>
      </c>
      <c r="M91" t="s">
        <v>26</v>
      </c>
      <c r="N91">
        <f t="shared" si="11"/>
        <v>2</v>
      </c>
      <c r="O91" t="s">
        <v>27</v>
      </c>
      <c r="P91">
        <f t="shared" si="12"/>
        <v>1</v>
      </c>
      <c r="Q91">
        <v>1</v>
      </c>
      <c r="R91" t="s">
        <v>29</v>
      </c>
      <c r="S91">
        <f t="shared" si="13"/>
        <v>1</v>
      </c>
      <c r="T91" t="s">
        <v>28</v>
      </c>
      <c r="U91" t="s">
        <v>28</v>
      </c>
      <c r="V91" t="s">
        <v>29</v>
      </c>
      <c r="W91" t="s">
        <v>28</v>
      </c>
      <c r="X91">
        <f t="shared" si="14"/>
        <v>0</v>
      </c>
      <c r="Y91">
        <f t="shared" si="15"/>
        <v>0</v>
      </c>
      <c r="Z91">
        <f t="shared" si="16"/>
        <v>1</v>
      </c>
      <c r="AA91">
        <f t="shared" si="17"/>
        <v>0</v>
      </c>
      <c r="AB91" t="s">
        <v>28</v>
      </c>
      <c r="AC91">
        <f t="shared" si="18"/>
        <v>0</v>
      </c>
      <c r="AD91" t="s">
        <v>90</v>
      </c>
      <c r="AE91" t="b">
        <v>0</v>
      </c>
      <c r="AF91" s="13">
        <f t="shared" si="19"/>
        <v>0</v>
      </c>
      <c r="AG91" t="s">
        <v>96</v>
      </c>
      <c r="AH91" s="3" t="s">
        <v>76</v>
      </c>
      <c r="AI91" s="1">
        <v>14</v>
      </c>
      <c r="AJ91">
        <v>1</v>
      </c>
    </row>
    <row r="92" spans="1:36" x14ac:dyDescent="0.3">
      <c r="A92" t="s">
        <v>36</v>
      </c>
      <c r="B92">
        <v>1</v>
      </c>
      <c r="C92" t="s">
        <v>2517</v>
      </c>
      <c r="D92" t="s">
        <v>25</v>
      </c>
      <c r="E92">
        <v>2</v>
      </c>
      <c r="F92">
        <v>27</v>
      </c>
      <c r="G92">
        <v>341</v>
      </c>
      <c r="H92">
        <v>14</v>
      </c>
      <c r="I92">
        <v>10.130000000000001</v>
      </c>
      <c r="J92" t="s">
        <v>26</v>
      </c>
      <c r="K92">
        <f t="shared" si="10"/>
        <v>2</v>
      </c>
      <c r="L92">
        <v>7.16</v>
      </c>
      <c r="M92" t="s">
        <v>26</v>
      </c>
      <c r="N92">
        <f t="shared" si="11"/>
        <v>2</v>
      </c>
      <c r="O92" t="s">
        <v>27</v>
      </c>
      <c r="P92">
        <f t="shared" si="12"/>
        <v>1</v>
      </c>
      <c r="Q92">
        <v>1</v>
      </c>
      <c r="R92" t="s">
        <v>29</v>
      </c>
      <c r="S92">
        <f t="shared" si="13"/>
        <v>1</v>
      </c>
      <c r="T92" t="s">
        <v>28</v>
      </c>
      <c r="U92" t="s">
        <v>28</v>
      </c>
      <c r="V92" t="s">
        <v>29</v>
      </c>
      <c r="W92" t="s">
        <v>28</v>
      </c>
      <c r="X92">
        <f t="shared" si="14"/>
        <v>0</v>
      </c>
      <c r="Y92">
        <f t="shared" si="15"/>
        <v>0</v>
      </c>
      <c r="Z92">
        <f t="shared" si="16"/>
        <v>1</v>
      </c>
      <c r="AA92">
        <f t="shared" si="17"/>
        <v>0</v>
      </c>
      <c r="AB92" t="s">
        <v>29</v>
      </c>
      <c r="AC92">
        <f t="shared" si="18"/>
        <v>1</v>
      </c>
      <c r="AD92">
        <v>1</v>
      </c>
      <c r="AE92" t="b">
        <v>0</v>
      </c>
      <c r="AF92" s="13">
        <f t="shared" si="19"/>
        <v>0</v>
      </c>
      <c r="AG92" t="s">
        <v>542</v>
      </c>
      <c r="AH92" s="3" t="s">
        <v>543</v>
      </c>
      <c r="AI92" s="3">
        <v>1</v>
      </c>
      <c r="AJ92">
        <v>0</v>
      </c>
    </row>
    <row r="93" spans="1:36" x14ac:dyDescent="0.3">
      <c r="A93" t="s">
        <v>36</v>
      </c>
      <c r="B93">
        <v>1</v>
      </c>
      <c r="C93" t="s">
        <v>2537</v>
      </c>
      <c r="D93" t="s">
        <v>38</v>
      </c>
      <c r="E93">
        <v>7</v>
      </c>
      <c r="F93">
        <v>49</v>
      </c>
      <c r="G93">
        <v>240</v>
      </c>
      <c r="H93">
        <v>4</v>
      </c>
      <c r="I93">
        <v>6.74</v>
      </c>
      <c r="J93" t="s">
        <v>48</v>
      </c>
      <c r="K93">
        <f t="shared" si="10"/>
        <v>1</v>
      </c>
      <c r="L93">
        <v>3.89</v>
      </c>
      <c r="M93" t="s">
        <v>48</v>
      </c>
      <c r="N93">
        <f t="shared" si="11"/>
        <v>1</v>
      </c>
      <c r="O93" t="s">
        <v>27</v>
      </c>
      <c r="P93">
        <f t="shared" si="12"/>
        <v>1</v>
      </c>
      <c r="R93" t="s">
        <v>39</v>
      </c>
      <c r="S93">
        <f t="shared" si="13"/>
        <v>8</v>
      </c>
      <c r="T93" t="s">
        <v>28</v>
      </c>
      <c r="U93" t="s">
        <v>28</v>
      </c>
      <c r="V93" t="s">
        <v>28</v>
      </c>
      <c r="W93" t="s">
        <v>28</v>
      </c>
      <c r="X93">
        <f t="shared" si="14"/>
        <v>0</v>
      </c>
      <c r="Y93">
        <f t="shared" si="15"/>
        <v>0</v>
      </c>
      <c r="Z93">
        <f t="shared" si="16"/>
        <v>0</v>
      </c>
      <c r="AA93">
        <f t="shared" si="17"/>
        <v>0</v>
      </c>
      <c r="AB93" t="s">
        <v>40</v>
      </c>
      <c r="AC93">
        <f t="shared" si="18"/>
        <v>8</v>
      </c>
      <c r="AD93" t="s">
        <v>40</v>
      </c>
      <c r="AE93" t="b">
        <v>0</v>
      </c>
      <c r="AF93" s="13">
        <f t="shared" si="19"/>
        <v>0</v>
      </c>
      <c r="AG93" t="s">
        <v>40</v>
      </c>
      <c r="AH93" s="2" t="s">
        <v>40</v>
      </c>
      <c r="AI93" s="2"/>
      <c r="AJ93">
        <v>0</v>
      </c>
    </row>
    <row r="94" spans="1:36" x14ac:dyDescent="0.3">
      <c r="A94" t="s">
        <v>36</v>
      </c>
      <c r="B94">
        <v>1</v>
      </c>
      <c r="C94" t="s">
        <v>2559</v>
      </c>
      <c r="D94" t="s">
        <v>25</v>
      </c>
      <c r="E94">
        <v>2</v>
      </c>
      <c r="F94">
        <v>33</v>
      </c>
      <c r="G94">
        <v>874</v>
      </c>
      <c r="H94">
        <v>17</v>
      </c>
      <c r="I94">
        <v>15.9</v>
      </c>
      <c r="J94" t="s">
        <v>43</v>
      </c>
      <c r="K94">
        <f t="shared" si="10"/>
        <v>3</v>
      </c>
      <c r="L94">
        <v>11.58</v>
      </c>
      <c r="M94" t="s">
        <v>26</v>
      </c>
      <c r="N94">
        <f t="shared" si="11"/>
        <v>2</v>
      </c>
      <c r="O94" t="s">
        <v>49</v>
      </c>
      <c r="P94">
        <f t="shared" si="12"/>
        <v>0</v>
      </c>
      <c r="Q94">
        <v>0</v>
      </c>
      <c r="R94" t="s">
        <v>28</v>
      </c>
      <c r="S94">
        <f t="shared" si="13"/>
        <v>0</v>
      </c>
      <c r="T94" t="s">
        <v>28</v>
      </c>
      <c r="U94" t="s">
        <v>28</v>
      </c>
      <c r="V94" t="s">
        <v>28</v>
      </c>
      <c r="W94" t="s">
        <v>28</v>
      </c>
      <c r="X94">
        <f t="shared" si="14"/>
        <v>0</v>
      </c>
      <c r="Y94">
        <f t="shared" si="15"/>
        <v>0</v>
      </c>
      <c r="Z94">
        <f t="shared" si="16"/>
        <v>0</v>
      </c>
      <c r="AA94">
        <f t="shared" si="17"/>
        <v>0</v>
      </c>
      <c r="AB94" t="s">
        <v>28</v>
      </c>
      <c r="AC94">
        <f t="shared" si="18"/>
        <v>0</v>
      </c>
      <c r="AD94" t="s">
        <v>90</v>
      </c>
      <c r="AE94" t="b">
        <v>0</v>
      </c>
      <c r="AF94" s="13">
        <f t="shared" si="19"/>
        <v>0</v>
      </c>
      <c r="AG94" t="s">
        <v>106</v>
      </c>
      <c r="AH94" s="3" t="s">
        <v>53</v>
      </c>
      <c r="AI94" s="3">
        <v>8</v>
      </c>
      <c r="AJ94">
        <v>0</v>
      </c>
    </row>
    <row r="95" spans="1:36" x14ac:dyDescent="0.3">
      <c r="A95" t="s">
        <v>36</v>
      </c>
      <c r="B95">
        <v>1</v>
      </c>
      <c r="C95" t="s">
        <v>2569</v>
      </c>
      <c r="D95" t="s">
        <v>38</v>
      </c>
      <c r="E95">
        <v>7</v>
      </c>
      <c r="F95">
        <v>28</v>
      </c>
      <c r="G95">
        <v>468</v>
      </c>
      <c r="H95">
        <v>8</v>
      </c>
      <c r="I95">
        <v>11.21</v>
      </c>
      <c r="J95" t="s">
        <v>26</v>
      </c>
      <c r="K95">
        <f t="shared" si="10"/>
        <v>2</v>
      </c>
      <c r="L95">
        <v>8.6999999999999993</v>
      </c>
      <c r="M95" t="s">
        <v>26</v>
      </c>
      <c r="N95">
        <f t="shared" si="11"/>
        <v>2</v>
      </c>
      <c r="O95" t="s">
        <v>27</v>
      </c>
      <c r="P95">
        <f t="shared" si="12"/>
        <v>1</v>
      </c>
      <c r="R95" t="s">
        <v>39</v>
      </c>
      <c r="S95">
        <f t="shared" si="13"/>
        <v>8</v>
      </c>
      <c r="T95" t="s">
        <v>28</v>
      </c>
      <c r="U95" t="s">
        <v>28</v>
      </c>
      <c r="V95" t="s">
        <v>28</v>
      </c>
      <c r="W95" t="s">
        <v>28</v>
      </c>
      <c r="X95">
        <f t="shared" si="14"/>
        <v>0</v>
      </c>
      <c r="Y95">
        <f t="shared" si="15"/>
        <v>0</v>
      </c>
      <c r="Z95">
        <f t="shared" si="16"/>
        <v>0</v>
      </c>
      <c r="AA95">
        <f t="shared" si="17"/>
        <v>0</v>
      </c>
      <c r="AB95" t="s">
        <v>40</v>
      </c>
      <c r="AC95">
        <f t="shared" si="18"/>
        <v>8</v>
      </c>
      <c r="AD95" t="s">
        <v>40</v>
      </c>
      <c r="AE95" t="b">
        <v>0</v>
      </c>
      <c r="AF95" s="13">
        <f t="shared" si="19"/>
        <v>0</v>
      </c>
      <c r="AG95" t="s">
        <v>40</v>
      </c>
      <c r="AH95" t="s">
        <v>40</v>
      </c>
      <c r="AJ95">
        <v>1</v>
      </c>
    </row>
    <row r="96" spans="1:36" x14ac:dyDescent="0.3">
      <c r="A96" t="s">
        <v>36</v>
      </c>
      <c r="B96">
        <v>1</v>
      </c>
      <c r="C96" t="s">
        <v>2586</v>
      </c>
      <c r="D96" t="s">
        <v>25</v>
      </c>
      <c r="E96">
        <v>2</v>
      </c>
      <c r="F96">
        <v>39</v>
      </c>
      <c r="G96">
        <v>590</v>
      </c>
      <c r="H96">
        <v>10</v>
      </c>
      <c r="I96">
        <v>12.16</v>
      </c>
      <c r="J96" t="s">
        <v>26</v>
      </c>
      <c r="K96">
        <f t="shared" si="10"/>
        <v>2</v>
      </c>
      <c r="L96">
        <v>10.3</v>
      </c>
      <c r="M96" t="s">
        <v>26</v>
      </c>
      <c r="N96">
        <f t="shared" si="11"/>
        <v>2</v>
      </c>
      <c r="O96" t="s">
        <v>27</v>
      </c>
      <c r="P96">
        <f t="shared" si="12"/>
        <v>1</v>
      </c>
      <c r="Q96">
        <v>1</v>
      </c>
      <c r="R96" t="s">
        <v>29</v>
      </c>
      <c r="S96">
        <f t="shared" si="13"/>
        <v>1</v>
      </c>
      <c r="T96" t="s">
        <v>28</v>
      </c>
      <c r="U96" t="s">
        <v>28</v>
      </c>
      <c r="V96" t="s">
        <v>28</v>
      </c>
      <c r="W96" t="s">
        <v>28</v>
      </c>
      <c r="X96">
        <f t="shared" si="14"/>
        <v>0</v>
      </c>
      <c r="Y96">
        <f t="shared" si="15"/>
        <v>0</v>
      </c>
      <c r="Z96">
        <f t="shared" si="16"/>
        <v>0</v>
      </c>
      <c r="AA96">
        <f t="shared" si="17"/>
        <v>0</v>
      </c>
      <c r="AB96" t="s">
        <v>29</v>
      </c>
      <c r="AC96">
        <f t="shared" si="18"/>
        <v>1</v>
      </c>
      <c r="AD96">
        <v>2</v>
      </c>
      <c r="AE96" t="b">
        <v>0</v>
      </c>
      <c r="AF96" s="13">
        <f t="shared" si="19"/>
        <v>0</v>
      </c>
      <c r="AG96" t="s">
        <v>52</v>
      </c>
      <c r="AH96" s="3" t="s">
        <v>152</v>
      </c>
      <c r="AI96" s="1">
        <v>2</v>
      </c>
      <c r="AJ96">
        <v>0</v>
      </c>
    </row>
    <row r="97" spans="1:36" x14ac:dyDescent="0.3">
      <c r="A97" t="s">
        <v>36</v>
      </c>
      <c r="B97">
        <v>1</v>
      </c>
      <c r="C97" t="s">
        <v>2599</v>
      </c>
      <c r="D97" t="s">
        <v>454</v>
      </c>
      <c r="E97">
        <v>3</v>
      </c>
      <c r="F97">
        <v>40</v>
      </c>
      <c r="G97">
        <v>39</v>
      </c>
      <c r="H97">
        <v>0</v>
      </c>
      <c r="I97">
        <v>13.02</v>
      </c>
      <c r="J97" t="str">
        <f>IF(I97&lt;=9,"EASY",IF(I97&lt;=14,"MEDIUM","HARD"))</f>
        <v>MEDIUM</v>
      </c>
      <c r="K97">
        <f t="shared" si="10"/>
        <v>2</v>
      </c>
      <c r="L97">
        <v>12.03</v>
      </c>
      <c r="M97" t="str">
        <f>IF(L97&lt;=6,"EASY",IF(L97&lt;=12,"MEDIUM","HARD"))</f>
        <v>HARD</v>
      </c>
      <c r="N97">
        <f t="shared" si="11"/>
        <v>3</v>
      </c>
      <c r="O97" t="str">
        <f>IF(J97=M97, "AGREE", "NOT")</f>
        <v>NOT</v>
      </c>
      <c r="P97">
        <f t="shared" si="12"/>
        <v>0</v>
      </c>
      <c r="Q97" t="s">
        <v>35</v>
      </c>
      <c r="R97" t="s">
        <v>35</v>
      </c>
      <c r="S97">
        <f t="shared" si="13"/>
        <v>8</v>
      </c>
      <c r="X97">
        <f t="shared" si="14"/>
        <v>0</v>
      </c>
      <c r="Y97">
        <f t="shared" si="15"/>
        <v>0</v>
      </c>
      <c r="Z97">
        <f t="shared" si="16"/>
        <v>0</v>
      </c>
      <c r="AA97">
        <f t="shared" si="17"/>
        <v>0</v>
      </c>
      <c r="AB97" t="s">
        <v>35</v>
      </c>
      <c r="AC97">
        <f t="shared" si="18"/>
        <v>8</v>
      </c>
      <c r="AD97" t="s">
        <v>35</v>
      </c>
      <c r="AE97" t="s">
        <v>35</v>
      </c>
      <c r="AF97" s="13">
        <f t="shared" si="19"/>
        <v>0</v>
      </c>
      <c r="AG97" t="s">
        <v>35</v>
      </c>
      <c r="AJ97">
        <v>1</v>
      </c>
    </row>
    <row r="98" spans="1:36" x14ac:dyDescent="0.3">
      <c r="A98" t="s">
        <v>36</v>
      </c>
      <c r="B98">
        <v>1</v>
      </c>
      <c r="C98" t="s">
        <v>2624</v>
      </c>
      <c r="D98" t="s">
        <v>38</v>
      </c>
      <c r="E98">
        <v>7</v>
      </c>
      <c r="F98">
        <v>25</v>
      </c>
      <c r="G98">
        <v>584</v>
      </c>
      <c r="H98">
        <v>8</v>
      </c>
      <c r="I98">
        <v>12.16</v>
      </c>
      <c r="J98" t="s">
        <v>26</v>
      </c>
      <c r="K98">
        <f t="shared" si="10"/>
        <v>2</v>
      </c>
      <c r="L98">
        <v>11</v>
      </c>
      <c r="M98" t="s">
        <v>26</v>
      </c>
      <c r="N98">
        <f t="shared" si="11"/>
        <v>2</v>
      </c>
      <c r="O98" t="s">
        <v>27</v>
      </c>
      <c r="P98">
        <f t="shared" si="12"/>
        <v>1</v>
      </c>
      <c r="R98" t="s">
        <v>39</v>
      </c>
      <c r="S98">
        <f t="shared" si="13"/>
        <v>8</v>
      </c>
      <c r="T98" t="s">
        <v>28</v>
      </c>
      <c r="U98" t="s">
        <v>28</v>
      </c>
      <c r="V98" t="s">
        <v>28</v>
      </c>
      <c r="W98" t="s">
        <v>28</v>
      </c>
      <c r="X98">
        <f t="shared" si="14"/>
        <v>0</v>
      </c>
      <c r="Y98">
        <f t="shared" si="15"/>
        <v>0</v>
      </c>
      <c r="Z98">
        <f t="shared" si="16"/>
        <v>0</v>
      </c>
      <c r="AA98">
        <f t="shared" si="17"/>
        <v>0</v>
      </c>
      <c r="AB98" t="s">
        <v>40</v>
      </c>
      <c r="AC98">
        <f t="shared" si="18"/>
        <v>8</v>
      </c>
      <c r="AD98" t="s">
        <v>40</v>
      </c>
      <c r="AE98" t="b">
        <v>0</v>
      </c>
      <c r="AF98" s="13">
        <f t="shared" si="19"/>
        <v>0</v>
      </c>
      <c r="AG98" t="s">
        <v>40</v>
      </c>
      <c r="AH98" s="2" t="s">
        <v>40</v>
      </c>
      <c r="AI98" s="2"/>
      <c r="AJ98">
        <v>1</v>
      </c>
    </row>
    <row r="99" spans="1:36" x14ac:dyDescent="0.3">
      <c r="A99" t="s">
        <v>36</v>
      </c>
      <c r="B99">
        <v>1</v>
      </c>
      <c r="C99" t="s">
        <v>2635</v>
      </c>
      <c r="D99" t="s">
        <v>25</v>
      </c>
      <c r="E99">
        <v>2</v>
      </c>
      <c r="F99">
        <v>34</v>
      </c>
      <c r="G99">
        <v>333</v>
      </c>
      <c r="H99">
        <v>3</v>
      </c>
      <c r="I99">
        <v>7.17</v>
      </c>
      <c r="J99" t="s">
        <v>48</v>
      </c>
      <c r="K99">
        <f t="shared" si="10"/>
        <v>1</v>
      </c>
      <c r="L99">
        <v>3.69</v>
      </c>
      <c r="M99" t="s">
        <v>48</v>
      </c>
      <c r="N99">
        <f t="shared" si="11"/>
        <v>1</v>
      </c>
      <c r="O99" t="s">
        <v>27</v>
      </c>
      <c r="P99">
        <f t="shared" si="12"/>
        <v>1</v>
      </c>
      <c r="Q99">
        <v>4</v>
      </c>
      <c r="R99" t="s">
        <v>29</v>
      </c>
      <c r="S99">
        <f t="shared" si="13"/>
        <v>1</v>
      </c>
      <c r="T99" t="s">
        <v>28</v>
      </c>
      <c r="U99" t="s">
        <v>28</v>
      </c>
      <c r="V99" t="s">
        <v>29</v>
      </c>
      <c r="W99" t="s">
        <v>28</v>
      </c>
      <c r="X99">
        <f t="shared" si="14"/>
        <v>0</v>
      </c>
      <c r="Y99">
        <f t="shared" si="15"/>
        <v>0</v>
      </c>
      <c r="Z99">
        <f t="shared" si="16"/>
        <v>1</v>
      </c>
      <c r="AA99">
        <f t="shared" si="17"/>
        <v>0</v>
      </c>
      <c r="AB99" t="s">
        <v>28</v>
      </c>
      <c r="AC99">
        <f t="shared" si="18"/>
        <v>0</v>
      </c>
      <c r="AD99" t="s">
        <v>90</v>
      </c>
      <c r="AE99" t="b">
        <v>0</v>
      </c>
      <c r="AF99" s="13">
        <f t="shared" si="19"/>
        <v>0</v>
      </c>
      <c r="AG99" t="s">
        <v>152</v>
      </c>
      <c r="AH99" s="1" t="s">
        <v>152</v>
      </c>
      <c r="AI99" s="1">
        <v>2</v>
      </c>
      <c r="AJ99">
        <v>1</v>
      </c>
    </row>
    <row r="100" spans="1:36" x14ac:dyDescent="0.3">
      <c r="A100" t="s">
        <v>36</v>
      </c>
      <c r="B100">
        <v>1</v>
      </c>
      <c r="C100" t="s">
        <v>2686</v>
      </c>
      <c r="D100" t="s">
        <v>25</v>
      </c>
      <c r="E100">
        <v>2</v>
      </c>
      <c r="F100">
        <v>100</v>
      </c>
      <c r="G100">
        <v>581</v>
      </c>
      <c r="H100">
        <v>12</v>
      </c>
      <c r="I100">
        <v>11.98</v>
      </c>
      <c r="J100" t="s">
        <v>26</v>
      </c>
      <c r="K100">
        <f t="shared" si="10"/>
        <v>2</v>
      </c>
      <c r="L100">
        <v>9.91</v>
      </c>
      <c r="M100" t="s">
        <v>26</v>
      </c>
      <c r="N100">
        <f t="shared" si="11"/>
        <v>2</v>
      </c>
      <c r="O100" t="s">
        <v>27</v>
      </c>
      <c r="P100">
        <f t="shared" si="12"/>
        <v>1</v>
      </c>
      <c r="Q100">
        <v>1</v>
      </c>
      <c r="R100" t="s">
        <v>29</v>
      </c>
      <c r="S100">
        <f t="shared" si="13"/>
        <v>1</v>
      </c>
      <c r="T100" t="s">
        <v>28</v>
      </c>
      <c r="U100" t="s">
        <v>28</v>
      </c>
      <c r="V100" t="s">
        <v>29</v>
      </c>
      <c r="W100" t="s">
        <v>28</v>
      </c>
      <c r="X100">
        <f t="shared" si="14"/>
        <v>0</v>
      </c>
      <c r="Y100">
        <f t="shared" si="15"/>
        <v>0</v>
      </c>
      <c r="Z100">
        <f t="shared" si="16"/>
        <v>1</v>
      </c>
      <c r="AA100">
        <f t="shared" si="17"/>
        <v>0</v>
      </c>
      <c r="AB100" t="s">
        <v>28</v>
      </c>
      <c r="AC100">
        <f t="shared" si="18"/>
        <v>0</v>
      </c>
      <c r="AD100" t="s">
        <v>90</v>
      </c>
      <c r="AE100" t="b">
        <v>0</v>
      </c>
      <c r="AF100" s="13">
        <f t="shared" si="19"/>
        <v>0</v>
      </c>
      <c r="AG100" t="s">
        <v>52</v>
      </c>
      <c r="AH100" s="3" t="s">
        <v>152</v>
      </c>
      <c r="AI100" s="1">
        <v>2</v>
      </c>
      <c r="AJ100">
        <v>0</v>
      </c>
    </row>
    <row r="101" spans="1:36" x14ac:dyDescent="0.3">
      <c r="A101" t="s">
        <v>36</v>
      </c>
      <c r="B101">
        <v>1</v>
      </c>
      <c r="C101" t="s">
        <v>2696</v>
      </c>
      <c r="D101" t="s">
        <v>25</v>
      </c>
      <c r="E101">
        <v>2</v>
      </c>
      <c r="F101">
        <v>15</v>
      </c>
      <c r="G101">
        <v>386</v>
      </c>
      <c r="H101">
        <v>9</v>
      </c>
      <c r="I101">
        <v>13.02</v>
      </c>
      <c r="J101" t="s">
        <v>43</v>
      </c>
      <c r="K101">
        <f t="shared" si="10"/>
        <v>3</v>
      </c>
      <c r="L101">
        <v>9.14</v>
      </c>
      <c r="M101" t="s">
        <v>26</v>
      </c>
      <c r="N101">
        <f t="shared" si="11"/>
        <v>2</v>
      </c>
      <c r="O101" t="s">
        <v>49</v>
      </c>
      <c r="P101">
        <f t="shared" si="12"/>
        <v>0</v>
      </c>
      <c r="R101" t="s">
        <v>39</v>
      </c>
      <c r="S101">
        <f t="shared" si="13"/>
        <v>8</v>
      </c>
      <c r="T101" t="s">
        <v>28</v>
      </c>
      <c r="U101" t="s">
        <v>28</v>
      </c>
      <c r="V101" t="s">
        <v>28</v>
      </c>
      <c r="W101" t="s">
        <v>28</v>
      </c>
      <c r="X101">
        <f t="shared" si="14"/>
        <v>0</v>
      </c>
      <c r="Y101">
        <f t="shared" si="15"/>
        <v>0</v>
      </c>
      <c r="Z101">
        <f t="shared" si="16"/>
        <v>0</v>
      </c>
      <c r="AA101">
        <f t="shared" si="17"/>
        <v>0</v>
      </c>
      <c r="AB101" t="s">
        <v>40</v>
      </c>
      <c r="AC101">
        <f t="shared" si="18"/>
        <v>8</v>
      </c>
      <c r="AD101" t="s">
        <v>40</v>
      </c>
      <c r="AE101" t="b">
        <v>0</v>
      </c>
      <c r="AF101" s="13">
        <f t="shared" si="19"/>
        <v>0</v>
      </c>
      <c r="AG101" t="s">
        <v>40</v>
      </c>
      <c r="AH101" s="2" t="s">
        <v>40</v>
      </c>
      <c r="AI101" s="2"/>
      <c r="AJ101">
        <v>1</v>
      </c>
    </row>
    <row r="102" spans="1:36" x14ac:dyDescent="0.3">
      <c r="A102" t="s">
        <v>36</v>
      </c>
      <c r="B102">
        <v>1</v>
      </c>
      <c r="C102" t="s">
        <v>2715</v>
      </c>
      <c r="D102" t="s">
        <v>25</v>
      </c>
      <c r="E102">
        <v>2</v>
      </c>
      <c r="F102">
        <v>62</v>
      </c>
      <c r="G102">
        <v>399</v>
      </c>
      <c r="H102">
        <v>15</v>
      </c>
      <c r="I102">
        <v>13.97</v>
      </c>
      <c r="J102" t="s">
        <v>43</v>
      </c>
      <c r="K102">
        <f t="shared" si="10"/>
        <v>3</v>
      </c>
      <c r="L102">
        <v>11.7</v>
      </c>
      <c r="M102" t="s">
        <v>26</v>
      </c>
      <c r="N102">
        <f t="shared" si="11"/>
        <v>2</v>
      </c>
      <c r="O102" t="s">
        <v>49</v>
      </c>
      <c r="P102">
        <f t="shared" si="12"/>
        <v>0</v>
      </c>
      <c r="Q102">
        <v>1</v>
      </c>
      <c r="R102" t="s">
        <v>29</v>
      </c>
      <c r="S102">
        <f t="shared" si="13"/>
        <v>1</v>
      </c>
      <c r="T102" t="s">
        <v>28</v>
      </c>
      <c r="U102" t="s">
        <v>28</v>
      </c>
      <c r="V102" t="s">
        <v>29</v>
      </c>
      <c r="W102" t="s">
        <v>28</v>
      </c>
      <c r="X102">
        <f t="shared" si="14"/>
        <v>0</v>
      </c>
      <c r="Y102">
        <f t="shared" si="15"/>
        <v>0</v>
      </c>
      <c r="Z102">
        <f t="shared" si="16"/>
        <v>1</v>
      </c>
      <c r="AA102">
        <f t="shared" si="17"/>
        <v>0</v>
      </c>
      <c r="AB102" t="s">
        <v>29</v>
      </c>
      <c r="AC102">
        <f t="shared" si="18"/>
        <v>1</v>
      </c>
      <c r="AD102">
        <v>1</v>
      </c>
      <c r="AE102" t="b">
        <v>0</v>
      </c>
      <c r="AF102" s="13">
        <f t="shared" si="19"/>
        <v>0</v>
      </c>
      <c r="AG102" t="s">
        <v>79</v>
      </c>
      <c r="AH102" s="3" t="s">
        <v>80</v>
      </c>
      <c r="AI102" s="3">
        <v>12</v>
      </c>
      <c r="AJ102">
        <v>0</v>
      </c>
    </row>
    <row r="103" spans="1:36" x14ac:dyDescent="0.3">
      <c r="A103" t="s">
        <v>36</v>
      </c>
      <c r="B103">
        <v>1</v>
      </c>
      <c r="C103" t="s">
        <v>2720</v>
      </c>
      <c r="D103" t="s">
        <v>25</v>
      </c>
      <c r="E103">
        <v>2</v>
      </c>
      <c r="F103">
        <v>30</v>
      </c>
      <c r="G103">
        <v>1301</v>
      </c>
      <c r="H103">
        <v>32</v>
      </c>
      <c r="I103">
        <v>20.27</v>
      </c>
      <c r="J103" t="s">
        <v>43</v>
      </c>
      <c r="K103">
        <f t="shared" si="10"/>
        <v>3</v>
      </c>
      <c r="L103">
        <v>20.5</v>
      </c>
      <c r="M103" t="s">
        <v>43</v>
      </c>
      <c r="N103">
        <f t="shared" si="11"/>
        <v>3</v>
      </c>
      <c r="O103" t="s">
        <v>27</v>
      </c>
      <c r="P103">
        <f t="shared" si="12"/>
        <v>1</v>
      </c>
      <c r="Q103">
        <v>0</v>
      </c>
      <c r="R103" t="s">
        <v>28</v>
      </c>
      <c r="S103">
        <f t="shared" si="13"/>
        <v>0</v>
      </c>
      <c r="T103" t="s">
        <v>28</v>
      </c>
      <c r="U103" t="s">
        <v>28</v>
      </c>
      <c r="V103" t="s">
        <v>28</v>
      </c>
      <c r="W103" t="s">
        <v>28</v>
      </c>
      <c r="X103">
        <f t="shared" si="14"/>
        <v>0</v>
      </c>
      <c r="Y103">
        <f t="shared" si="15"/>
        <v>0</v>
      </c>
      <c r="Z103">
        <f t="shared" si="16"/>
        <v>0</v>
      </c>
      <c r="AA103">
        <f t="shared" si="17"/>
        <v>0</v>
      </c>
      <c r="AB103" t="s">
        <v>40</v>
      </c>
      <c r="AC103">
        <f t="shared" si="18"/>
        <v>8</v>
      </c>
      <c r="AD103" t="s">
        <v>40</v>
      </c>
      <c r="AE103" t="b">
        <v>0</v>
      </c>
      <c r="AF103" s="13">
        <f t="shared" si="19"/>
        <v>0</v>
      </c>
      <c r="AG103" t="s">
        <v>120</v>
      </c>
      <c r="AH103" s="3" t="s">
        <v>121</v>
      </c>
      <c r="AI103" s="3">
        <v>13</v>
      </c>
      <c r="AJ103">
        <v>0</v>
      </c>
    </row>
    <row r="104" spans="1:36" x14ac:dyDescent="0.3">
      <c r="A104" t="s">
        <v>36</v>
      </c>
      <c r="B104">
        <v>1</v>
      </c>
      <c r="C104" t="s">
        <v>2738</v>
      </c>
      <c r="D104" t="s">
        <v>25</v>
      </c>
      <c r="E104">
        <v>2</v>
      </c>
      <c r="F104">
        <v>19</v>
      </c>
      <c r="G104">
        <v>94</v>
      </c>
      <c r="H104">
        <v>2</v>
      </c>
      <c r="I104">
        <v>13.82</v>
      </c>
      <c r="J104" t="s">
        <v>43</v>
      </c>
      <c r="K104">
        <f t="shared" si="10"/>
        <v>3</v>
      </c>
      <c r="L104">
        <v>12.34</v>
      </c>
      <c r="M104" t="s">
        <v>43</v>
      </c>
      <c r="N104">
        <f t="shared" si="11"/>
        <v>3</v>
      </c>
      <c r="O104" t="s">
        <v>27</v>
      </c>
      <c r="P104">
        <f t="shared" si="12"/>
        <v>1</v>
      </c>
      <c r="R104" t="s">
        <v>39</v>
      </c>
      <c r="S104">
        <f t="shared" si="13"/>
        <v>8</v>
      </c>
      <c r="T104" t="s">
        <v>28</v>
      </c>
      <c r="U104" t="s">
        <v>28</v>
      </c>
      <c r="V104" t="s">
        <v>28</v>
      </c>
      <c r="W104" t="s">
        <v>28</v>
      </c>
      <c r="X104">
        <f t="shared" si="14"/>
        <v>0</v>
      </c>
      <c r="Y104">
        <f t="shared" si="15"/>
        <v>0</v>
      </c>
      <c r="Z104">
        <f t="shared" si="16"/>
        <v>0</v>
      </c>
      <c r="AA104">
        <f t="shared" si="17"/>
        <v>0</v>
      </c>
      <c r="AB104" t="s">
        <v>40</v>
      </c>
      <c r="AC104">
        <f t="shared" si="18"/>
        <v>8</v>
      </c>
      <c r="AD104" t="s">
        <v>40</v>
      </c>
      <c r="AE104" t="b">
        <v>0</v>
      </c>
      <c r="AF104" s="13">
        <f t="shared" si="19"/>
        <v>0</v>
      </c>
      <c r="AG104" t="s">
        <v>40</v>
      </c>
      <c r="AH104" s="2" t="s">
        <v>40</v>
      </c>
      <c r="AI104" s="2"/>
      <c r="AJ104">
        <v>0</v>
      </c>
    </row>
    <row r="105" spans="1:36" x14ac:dyDescent="0.3">
      <c r="A105" t="s">
        <v>36</v>
      </c>
      <c r="B105">
        <v>1</v>
      </c>
      <c r="C105" t="s">
        <v>2813</v>
      </c>
      <c r="D105" t="s">
        <v>38</v>
      </c>
      <c r="E105">
        <v>7</v>
      </c>
      <c r="F105">
        <v>21</v>
      </c>
      <c r="G105">
        <v>397</v>
      </c>
      <c r="H105">
        <v>3</v>
      </c>
      <c r="I105">
        <v>7.79</v>
      </c>
      <c r="J105" t="s">
        <v>48</v>
      </c>
      <c r="K105">
        <f t="shared" si="10"/>
        <v>1</v>
      </c>
      <c r="L105">
        <v>5.12</v>
      </c>
      <c r="M105" t="s">
        <v>48</v>
      </c>
      <c r="N105">
        <f t="shared" si="11"/>
        <v>1</v>
      </c>
      <c r="O105" t="s">
        <v>27</v>
      </c>
      <c r="P105">
        <f t="shared" si="12"/>
        <v>1</v>
      </c>
      <c r="R105" t="s">
        <v>39</v>
      </c>
      <c r="S105">
        <f t="shared" si="13"/>
        <v>8</v>
      </c>
      <c r="T105" t="s">
        <v>28</v>
      </c>
      <c r="U105" t="s">
        <v>28</v>
      </c>
      <c r="V105" t="s">
        <v>28</v>
      </c>
      <c r="W105" t="s">
        <v>28</v>
      </c>
      <c r="X105">
        <f t="shared" si="14"/>
        <v>0</v>
      </c>
      <c r="Y105">
        <f t="shared" si="15"/>
        <v>0</v>
      </c>
      <c r="Z105">
        <f t="shared" si="16"/>
        <v>0</v>
      </c>
      <c r="AA105">
        <f t="shared" si="17"/>
        <v>0</v>
      </c>
      <c r="AB105" t="s">
        <v>40</v>
      </c>
      <c r="AC105">
        <f t="shared" si="18"/>
        <v>8</v>
      </c>
      <c r="AD105" t="s">
        <v>40</v>
      </c>
      <c r="AE105" t="b">
        <v>0</v>
      </c>
      <c r="AF105" s="13">
        <f t="shared" si="19"/>
        <v>0</v>
      </c>
      <c r="AG105" t="s">
        <v>40</v>
      </c>
      <c r="AH105" t="s">
        <v>40</v>
      </c>
      <c r="AJ105">
        <v>0</v>
      </c>
    </row>
    <row r="106" spans="1:36" x14ac:dyDescent="0.3">
      <c r="A106" t="s">
        <v>36</v>
      </c>
      <c r="B106">
        <v>1</v>
      </c>
      <c r="C106" t="s">
        <v>2847</v>
      </c>
      <c r="D106" t="s">
        <v>38</v>
      </c>
      <c r="E106">
        <v>7</v>
      </c>
      <c r="F106">
        <v>39</v>
      </c>
      <c r="G106">
        <v>1285</v>
      </c>
      <c r="H106">
        <v>28</v>
      </c>
      <c r="I106">
        <v>12.16</v>
      </c>
      <c r="J106" t="s">
        <v>26</v>
      </c>
      <c r="K106">
        <f t="shared" si="10"/>
        <v>2</v>
      </c>
      <c r="L106">
        <v>10.47</v>
      </c>
      <c r="M106" t="s">
        <v>26</v>
      </c>
      <c r="N106">
        <f t="shared" si="11"/>
        <v>2</v>
      </c>
      <c r="O106" t="s">
        <v>27</v>
      </c>
      <c r="P106">
        <f t="shared" si="12"/>
        <v>1</v>
      </c>
      <c r="R106" t="s">
        <v>39</v>
      </c>
      <c r="S106">
        <f t="shared" si="13"/>
        <v>8</v>
      </c>
      <c r="T106" t="s">
        <v>28</v>
      </c>
      <c r="U106" t="s">
        <v>28</v>
      </c>
      <c r="V106" t="s">
        <v>28</v>
      </c>
      <c r="W106" t="s">
        <v>28</v>
      </c>
      <c r="X106">
        <f t="shared" si="14"/>
        <v>0</v>
      </c>
      <c r="Y106">
        <f t="shared" si="15"/>
        <v>0</v>
      </c>
      <c r="Z106">
        <f t="shared" si="16"/>
        <v>0</v>
      </c>
      <c r="AA106">
        <f t="shared" si="17"/>
        <v>0</v>
      </c>
      <c r="AB106" t="s">
        <v>40</v>
      </c>
      <c r="AC106">
        <f t="shared" si="18"/>
        <v>8</v>
      </c>
      <c r="AD106" t="s">
        <v>40</v>
      </c>
      <c r="AE106" t="b">
        <v>0</v>
      </c>
      <c r="AF106" s="13">
        <f t="shared" si="19"/>
        <v>0</v>
      </c>
      <c r="AG106" t="s">
        <v>40</v>
      </c>
      <c r="AH106" s="2" t="s">
        <v>40</v>
      </c>
      <c r="AI106" s="2"/>
      <c r="AJ106">
        <v>0</v>
      </c>
    </row>
    <row r="107" spans="1:36" x14ac:dyDescent="0.3">
      <c r="A107" t="s">
        <v>36</v>
      </c>
      <c r="B107">
        <v>1</v>
      </c>
      <c r="C107" t="s">
        <v>2893</v>
      </c>
      <c r="D107" t="s">
        <v>25</v>
      </c>
      <c r="E107">
        <v>2</v>
      </c>
      <c r="F107">
        <v>31</v>
      </c>
      <c r="G107">
        <v>476</v>
      </c>
      <c r="H107">
        <v>11</v>
      </c>
      <c r="I107">
        <v>18.239999999999998</v>
      </c>
      <c r="J107" t="s">
        <v>43</v>
      </c>
      <c r="K107">
        <f t="shared" si="10"/>
        <v>3</v>
      </c>
      <c r="L107">
        <v>17.440000000000001</v>
      </c>
      <c r="M107" t="s">
        <v>43</v>
      </c>
      <c r="N107">
        <f t="shared" si="11"/>
        <v>3</v>
      </c>
      <c r="O107" t="s">
        <v>27</v>
      </c>
      <c r="P107">
        <f t="shared" si="12"/>
        <v>1</v>
      </c>
      <c r="R107" t="s">
        <v>39</v>
      </c>
      <c r="S107">
        <f t="shared" si="13"/>
        <v>8</v>
      </c>
      <c r="T107" t="s">
        <v>28</v>
      </c>
      <c r="U107" t="s">
        <v>28</v>
      </c>
      <c r="V107" t="s">
        <v>28</v>
      </c>
      <c r="W107" t="s">
        <v>28</v>
      </c>
      <c r="X107">
        <f t="shared" si="14"/>
        <v>0</v>
      </c>
      <c r="Y107">
        <f t="shared" si="15"/>
        <v>0</v>
      </c>
      <c r="Z107">
        <f t="shared" si="16"/>
        <v>0</v>
      </c>
      <c r="AA107">
        <f t="shared" si="17"/>
        <v>0</v>
      </c>
      <c r="AB107" t="s">
        <v>40</v>
      </c>
      <c r="AC107">
        <f t="shared" si="18"/>
        <v>8</v>
      </c>
      <c r="AD107" t="s">
        <v>40</v>
      </c>
      <c r="AE107" t="b">
        <v>0</v>
      </c>
      <c r="AF107" s="13">
        <f t="shared" si="19"/>
        <v>0</v>
      </c>
      <c r="AG107" t="s">
        <v>40</v>
      </c>
      <c r="AH107" t="s">
        <v>40</v>
      </c>
      <c r="AJ107">
        <v>0</v>
      </c>
    </row>
    <row r="108" spans="1:36" x14ac:dyDescent="0.3">
      <c r="A108" t="s">
        <v>36</v>
      </c>
      <c r="B108">
        <v>1</v>
      </c>
      <c r="C108" t="s">
        <v>2913</v>
      </c>
      <c r="D108" t="s">
        <v>25</v>
      </c>
      <c r="E108">
        <v>2</v>
      </c>
      <c r="F108">
        <v>27</v>
      </c>
      <c r="G108">
        <v>323</v>
      </c>
      <c r="H108">
        <v>6</v>
      </c>
      <c r="I108">
        <v>12.16</v>
      </c>
      <c r="J108" t="s">
        <v>26</v>
      </c>
      <c r="K108">
        <f t="shared" si="10"/>
        <v>2</v>
      </c>
      <c r="L108">
        <v>9.7799999999999994</v>
      </c>
      <c r="M108" t="s">
        <v>26</v>
      </c>
      <c r="N108">
        <f t="shared" si="11"/>
        <v>2</v>
      </c>
      <c r="O108" t="s">
        <v>27</v>
      </c>
      <c r="P108">
        <f t="shared" si="12"/>
        <v>1</v>
      </c>
      <c r="Q108">
        <v>1</v>
      </c>
      <c r="R108" t="s">
        <v>29</v>
      </c>
      <c r="S108">
        <f t="shared" si="13"/>
        <v>1</v>
      </c>
      <c r="T108" t="s">
        <v>28</v>
      </c>
      <c r="U108" t="s">
        <v>28</v>
      </c>
      <c r="V108" t="s">
        <v>29</v>
      </c>
      <c r="W108" t="s">
        <v>28</v>
      </c>
      <c r="X108">
        <f t="shared" si="14"/>
        <v>0</v>
      </c>
      <c r="Y108">
        <f t="shared" si="15"/>
        <v>0</v>
      </c>
      <c r="Z108">
        <f t="shared" si="16"/>
        <v>1</v>
      </c>
      <c r="AA108">
        <f t="shared" si="17"/>
        <v>0</v>
      </c>
      <c r="AB108" t="s">
        <v>28</v>
      </c>
      <c r="AC108">
        <f t="shared" si="18"/>
        <v>0</v>
      </c>
      <c r="AD108" t="s">
        <v>90</v>
      </c>
      <c r="AE108" t="b">
        <v>0</v>
      </c>
      <c r="AF108" s="13">
        <f t="shared" si="19"/>
        <v>0</v>
      </c>
      <c r="AG108" t="s">
        <v>209</v>
      </c>
      <c r="AH108" s="3" t="s">
        <v>76</v>
      </c>
      <c r="AI108" s="1">
        <v>14</v>
      </c>
      <c r="AJ108">
        <v>0</v>
      </c>
    </row>
    <row r="109" spans="1:36" x14ac:dyDescent="0.3">
      <c r="A109" t="s">
        <v>36</v>
      </c>
      <c r="B109">
        <v>1</v>
      </c>
      <c r="C109" t="s">
        <v>2951</v>
      </c>
      <c r="D109" t="s">
        <v>38</v>
      </c>
      <c r="E109">
        <v>7</v>
      </c>
      <c r="F109">
        <v>38</v>
      </c>
      <c r="G109">
        <v>777</v>
      </c>
      <c r="H109">
        <v>7</v>
      </c>
      <c r="I109">
        <v>12.46</v>
      </c>
      <c r="J109" t="s">
        <v>26</v>
      </c>
      <c r="K109">
        <f t="shared" si="10"/>
        <v>2</v>
      </c>
      <c r="L109">
        <v>12.64</v>
      </c>
      <c r="M109" t="s">
        <v>43</v>
      </c>
      <c r="N109">
        <f t="shared" si="11"/>
        <v>3</v>
      </c>
      <c r="O109" t="s">
        <v>49</v>
      </c>
      <c r="P109">
        <f t="shared" si="12"/>
        <v>0</v>
      </c>
      <c r="R109" t="s">
        <v>39</v>
      </c>
      <c r="S109">
        <f t="shared" si="13"/>
        <v>8</v>
      </c>
      <c r="T109" t="s">
        <v>28</v>
      </c>
      <c r="U109" t="s">
        <v>28</v>
      </c>
      <c r="V109" t="s">
        <v>28</v>
      </c>
      <c r="W109" t="s">
        <v>28</v>
      </c>
      <c r="X109">
        <f t="shared" si="14"/>
        <v>0</v>
      </c>
      <c r="Y109">
        <f t="shared" si="15"/>
        <v>0</v>
      </c>
      <c r="Z109">
        <f t="shared" si="16"/>
        <v>0</v>
      </c>
      <c r="AA109">
        <f t="shared" si="17"/>
        <v>0</v>
      </c>
      <c r="AB109" t="s">
        <v>40</v>
      </c>
      <c r="AC109">
        <f t="shared" si="18"/>
        <v>8</v>
      </c>
      <c r="AD109" t="s">
        <v>40</v>
      </c>
      <c r="AE109" t="b">
        <v>0</v>
      </c>
      <c r="AF109" s="13">
        <f t="shared" si="19"/>
        <v>0</v>
      </c>
      <c r="AG109" t="s">
        <v>40</v>
      </c>
      <c r="AH109" t="s">
        <v>40</v>
      </c>
      <c r="AJ109">
        <v>0</v>
      </c>
    </row>
    <row r="110" spans="1:36" x14ac:dyDescent="0.3">
      <c r="A110" t="s">
        <v>36</v>
      </c>
      <c r="B110">
        <v>1</v>
      </c>
      <c r="C110" t="s">
        <v>2957</v>
      </c>
      <c r="D110" t="s">
        <v>25</v>
      </c>
      <c r="E110">
        <v>2</v>
      </c>
      <c r="F110">
        <v>35</v>
      </c>
      <c r="G110">
        <v>415</v>
      </c>
      <c r="H110">
        <v>5</v>
      </c>
      <c r="I110">
        <v>13.82</v>
      </c>
      <c r="J110" t="s">
        <v>43</v>
      </c>
      <c r="K110">
        <f t="shared" si="10"/>
        <v>3</v>
      </c>
      <c r="L110">
        <v>11.8</v>
      </c>
      <c r="M110" t="s">
        <v>26</v>
      </c>
      <c r="N110">
        <f t="shared" si="11"/>
        <v>2</v>
      </c>
      <c r="O110" t="s">
        <v>49</v>
      </c>
      <c r="P110">
        <f t="shared" si="12"/>
        <v>0</v>
      </c>
      <c r="R110" t="s">
        <v>39</v>
      </c>
      <c r="S110">
        <f t="shared" si="13"/>
        <v>8</v>
      </c>
      <c r="T110" t="s">
        <v>28</v>
      </c>
      <c r="U110" t="s">
        <v>28</v>
      </c>
      <c r="V110" t="s">
        <v>28</v>
      </c>
      <c r="W110" t="s">
        <v>28</v>
      </c>
      <c r="X110">
        <f t="shared" si="14"/>
        <v>0</v>
      </c>
      <c r="Y110">
        <f t="shared" si="15"/>
        <v>0</v>
      </c>
      <c r="Z110">
        <f t="shared" si="16"/>
        <v>0</v>
      </c>
      <c r="AA110">
        <f t="shared" si="17"/>
        <v>0</v>
      </c>
      <c r="AB110" t="s">
        <v>40</v>
      </c>
      <c r="AC110">
        <f t="shared" si="18"/>
        <v>8</v>
      </c>
      <c r="AD110" t="s">
        <v>40</v>
      </c>
      <c r="AE110" t="b">
        <v>0</v>
      </c>
      <c r="AF110" s="13">
        <f t="shared" si="19"/>
        <v>0</v>
      </c>
      <c r="AG110" t="s">
        <v>40</v>
      </c>
      <c r="AH110" t="s">
        <v>40</v>
      </c>
      <c r="AJ110">
        <v>0</v>
      </c>
    </row>
    <row r="111" spans="1:36" x14ac:dyDescent="0.3">
      <c r="A111" t="s">
        <v>36</v>
      </c>
      <c r="B111">
        <v>1</v>
      </c>
      <c r="C111" t="s">
        <v>3001</v>
      </c>
      <c r="D111" t="s">
        <v>25</v>
      </c>
      <c r="E111">
        <v>2</v>
      </c>
      <c r="F111">
        <v>38</v>
      </c>
      <c r="G111">
        <v>743</v>
      </c>
      <c r="H111">
        <v>14</v>
      </c>
      <c r="I111">
        <v>9.73</v>
      </c>
      <c r="J111" t="s">
        <v>26</v>
      </c>
      <c r="K111">
        <f t="shared" si="10"/>
        <v>2</v>
      </c>
      <c r="L111">
        <v>5.81</v>
      </c>
      <c r="M111" t="s">
        <v>48</v>
      </c>
      <c r="N111">
        <f t="shared" si="11"/>
        <v>1</v>
      </c>
      <c r="O111" t="s">
        <v>49</v>
      </c>
      <c r="P111">
        <f t="shared" si="12"/>
        <v>0</v>
      </c>
      <c r="R111" t="s">
        <v>39</v>
      </c>
      <c r="S111">
        <f t="shared" si="13"/>
        <v>8</v>
      </c>
      <c r="T111" t="s">
        <v>28</v>
      </c>
      <c r="U111" t="s">
        <v>28</v>
      </c>
      <c r="V111" t="s">
        <v>28</v>
      </c>
      <c r="W111" t="s">
        <v>28</v>
      </c>
      <c r="X111">
        <f t="shared" si="14"/>
        <v>0</v>
      </c>
      <c r="Y111">
        <f t="shared" si="15"/>
        <v>0</v>
      </c>
      <c r="Z111">
        <f t="shared" si="16"/>
        <v>0</v>
      </c>
      <c r="AA111">
        <f t="shared" si="17"/>
        <v>0</v>
      </c>
      <c r="AB111" t="s">
        <v>40</v>
      </c>
      <c r="AC111">
        <f t="shared" si="18"/>
        <v>8</v>
      </c>
      <c r="AD111" t="s">
        <v>40</v>
      </c>
      <c r="AE111" t="b">
        <v>0</v>
      </c>
      <c r="AF111" s="13">
        <f t="shared" si="19"/>
        <v>0</v>
      </c>
      <c r="AG111" t="s">
        <v>40</v>
      </c>
      <c r="AH111" t="s">
        <v>40</v>
      </c>
      <c r="AJ111">
        <v>0</v>
      </c>
    </row>
    <row r="112" spans="1:36" x14ac:dyDescent="0.3">
      <c r="A112" t="s">
        <v>36</v>
      </c>
      <c r="B112">
        <v>1</v>
      </c>
      <c r="C112" t="s">
        <v>3031</v>
      </c>
      <c r="D112" t="s">
        <v>38</v>
      </c>
      <c r="E112">
        <v>7</v>
      </c>
      <c r="F112">
        <v>60</v>
      </c>
      <c r="G112">
        <v>2159</v>
      </c>
      <c r="H112">
        <v>37</v>
      </c>
      <c r="I112">
        <v>12.6</v>
      </c>
      <c r="J112" t="s">
        <v>26</v>
      </c>
      <c r="K112">
        <f t="shared" si="10"/>
        <v>2</v>
      </c>
      <c r="L112">
        <v>9.93</v>
      </c>
      <c r="M112" t="s">
        <v>26</v>
      </c>
      <c r="N112">
        <f t="shared" si="11"/>
        <v>2</v>
      </c>
      <c r="O112" t="s">
        <v>27</v>
      </c>
      <c r="P112">
        <f t="shared" si="12"/>
        <v>1</v>
      </c>
      <c r="R112" t="s">
        <v>39</v>
      </c>
      <c r="S112">
        <f t="shared" si="13"/>
        <v>8</v>
      </c>
      <c r="T112" t="s">
        <v>28</v>
      </c>
      <c r="U112" t="s">
        <v>28</v>
      </c>
      <c r="V112" t="s">
        <v>28</v>
      </c>
      <c r="W112" t="s">
        <v>28</v>
      </c>
      <c r="X112">
        <f t="shared" si="14"/>
        <v>0</v>
      </c>
      <c r="Y112">
        <f t="shared" si="15"/>
        <v>0</v>
      </c>
      <c r="Z112">
        <f t="shared" si="16"/>
        <v>0</v>
      </c>
      <c r="AA112">
        <f t="shared" si="17"/>
        <v>0</v>
      </c>
      <c r="AB112" t="s">
        <v>40</v>
      </c>
      <c r="AC112">
        <f t="shared" si="18"/>
        <v>8</v>
      </c>
      <c r="AD112" t="s">
        <v>40</v>
      </c>
      <c r="AE112" t="b">
        <v>0</v>
      </c>
      <c r="AF112" s="13">
        <f t="shared" si="19"/>
        <v>0</v>
      </c>
      <c r="AG112" t="s">
        <v>40</v>
      </c>
      <c r="AH112" t="s">
        <v>40</v>
      </c>
      <c r="AJ112">
        <v>1</v>
      </c>
    </row>
    <row r="113" spans="1:36" x14ac:dyDescent="0.3">
      <c r="A113" t="s">
        <v>36</v>
      </c>
      <c r="B113">
        <v>1</v>
      </c>
      <c r="C113" t="s">
        <v>3058</v>
      </c>
      <c r="D113" t="s">
        <v>38</v>
      </c>
      <c r="E113">
        <v>7</v>
      </c>
      <c r="F113">
        <v>28</v>
      </c>
      <c r="G113">
        <v>742</v>
      </c>
      <c r="H113">
        <v>15</v>
      </c>
      <c r="I113">
        <v>10.130000000000001</v>
      </c>
      <c r="J113" t="s">
        <v>26</v>
      </c>
      <c r="K113">
        <f t="shared" si="10"/>
        <v>2</v>
      </c>
      <c r="L113">
        <v>6.73</v>
      </c>
      <c r="M113" t="s">
        <v>26</v>
      </c>
      <c r="N113">
        <f t="shared" si="11"/>
        <v>2</v>
      </c>
      <c r="O113" t="s">
        <v>27</v>
      </c>
      <c r="P113">
        <f t="shared" si="12"/>
        <v>1</v>
      </c>
      <c r="R113" t="s">
        <v>39</v>
      </c>
      <c r="S113">
        <f t="shared" si="13"/>
        <v>8</v>
      </c>
      <c r="T113" t="s">
        <v>28</v>
      </c>
      <c r="U113" t="s">
        <v>28</v>
      </c>
      <c r="V113" t="s">
        <v>28</v>
      </c>
      <c r="W113" t="s">
        <v>28</v>
      </c>
      <c r="X113">
        <f t="shared" si="14"/>
        <v>0</v>
      </c>
      <c r="Y113">
        <f t="shared" si="15"/>
        <v>0</v>
      </c>
      <c r="Z113">
        <f t="shared" si="16"/>
        <v>0</v>
      </c>
      <c r="AA113">
        <f t="shared" si="17"/>
        <v>0</v>
      </c>
      <c r="AB113" t="s">
        <v>40</v>
      </c>
      <c r="AC113">
        <f t="shared" si="18"/>
        <v>8</v>
      </c>
      <c r="AD113" t="s">
        <v>40</v>
      </c>
      <c r="AE113" t="b">
        <v>0</v>
      </c>
      <c r="AF113" s="13">
        <f t="shared" si="19"/>
        <v>0</v>
      </c>
      <c r="AG113" t="s">
        <v>40</v>
      </c>
      <c r="AH113" t="s">
        <v>40</v>
      </c>
      <c r="AJ113">
        <v>0</v>
      </c>
    </row>
    <row r="114" spans="1:36" x14ac:dyDescent="0.3">
      <c r="A114" t="s">
        <v>36</v>
      </c>
      <c r="B114">
        <v>1</v>
      </c>
      <c r="C114" t="s">
        <v>3060</v>
      </c>
      <c r="D114" t="s">
        <v>25</v>
      </c>
      <c r="E114">
        <v>2</v>
      </c>
      <c r="F114">
        <v>47</v>
      </c>
      <c r="G114">
        <v>1163</v>
      </c>
      <c r="H114">
        <v>20</v>
      </c>
      <c r="I114">
        <v>13.56</v>
      </c>
      <c r="J114" t="s">
        <v>43</v>
      </c>
      <c r="K114">
        <f t="shared" si="10"/>
        <v>3</v>
      </c>
      <c r="L114">
        <v>12.36</v>
      </c>
      <c r="M114" t="s">
        <v>43</v>
      </c>
      <c r="N114">
        <f t="shared" si="11"/>
        <v>3</v>
      </c>
      <c r="O114" t="s">
        <v>27</v>
      </c>
      <c r="P114">
        <f t="shared" si="12"/>
        <v>1</v>
      </c>
      <c r="Q114">
        <v>1</v>
      </c>
      <c r="R114" t="s">
        <v>29</v>
      </c>
      <c r="S114">
        <f t="shared" si="13"/>
        <v>1</v>
      </c>
      <c r="T114" t="s">
        <v>28</v>
      </c>
      <c r="U114" t="s">
        <v>28</v>
      </c>
      <c r="V114" t="s">
        <v>29</v>
      </c>
      <c r="W114" t="s">
        <v>28</v>
      </c>
      <c r="X114">
        <f t="shared" si="14"/>
        <v>0</v>
      </c>
      <c r="Y114">
        <f t="shared" si="15"/>
        <v>0</v>
      </c>
      <c r="Z114">
        <f t="shared" si="16"/>
        <v>1</v>
      </c>
      <c r="AA114">
        <f t="shared" si="17"/>
        <v>0</v>
      </c>
      <c r="AB114" t="s">
        <v>28</v>
      </c>
      <c r="AC114">
        <f t="shared" si="18"/>
        <v>0</v>
      </c>
      <c r="AD114" t="s">
        <v>90</v>
      </c>
      <c r="AE114" t="b">
        <v>0</v>
      </c>
      <c r="AF114" s="13">
        <f t="shared" si="19"/>
        <v>0</v>
      </c>
      <c r="AG114" t="s">
        <v>80</v>
      </c>
      <c r="AH114" s="1" t="s">
        <v>80</v>
      </c>
      <c r="AI114" s="3">
        <v>12</v>
      </c>
      <c r="AJ114">
        <v>0</v>
      </c>
    </row>
    <row r="115" spans="1:36" x14ac:dyDescent="0.3">
      <c r="A115" t="s">
        <v>36</v>
      </c>
      <c r="B115">
        <v>1</v>
      </c>
      <c r="C115" t="s">
        <v>3082</v>
      </c>
      <c r="D115" t="s">
        <v>25</v>
      </c>
      <c r="E115">
        <v>2</v>
      </c>
      <c r="F115">
        <v>36</v>
      </c>
      <c r="G115">
        <v>733</v>
      </c>
      <c r="H115">
        <v>12</v>
      </c>
      <c r="I115">
        <v>8.84</v>
      </c>
      <c r="J115" t="s">
        <v>26</v>
      </c>
      <c r="K115">
        <f t="shared" si="10"/>
        <v>2</v>
      </c>
      <c r="L115">
        <v>6.28</v>
      </c>
      <c r="M115" t="s">
        <v>26</v>
      </c>
      <c r="N115">
        <f t="shared" si="11"/>
        <v>2</v>
      </c>
      <c r="O115" t="s">
        <v>27</v>
      </c>
      <c r="P115">
        <f t="shared" si="12"/>
        <v>1</v>
      </c>
      <c r="Q115">
        <v>1</v>
      </c>
      <c r="R115" t="s">
        <v>29</v>
      </c>
      <c r="S115">
        <f t="shared" si="13"/>
        <v>1</v>
      </c>
      <c r="T115" t="s">
        <v>28</v>
      </c>
      <c r="U115" t="s">
        <v>28</v>
      </c>
      <c r="V115" t="s">
        <v>29</v>
      </c>
      <c r="W115" t="s">
        <v>28</v>
      </c>
      <c r="X115">
        <f t="shared" si="14"/>
        <v>0</v>
      </c>
      <c r="Y115">
        <f t="shared" si="15"/>
        <v>0</v>
      </c>
      <c r="Z115">
        <f t="shared" si="16"/>
        <v>1</v>
      </c>
      <c r="AA115">
        <f t="shared" si="17"/>
        <v>0</v>
      </c>
      <c r="AB115" t="s">
        <v>28</v>
      </c>
      <c r="AC115">
        <f t="shared" si="18"/>
        <v>0</v>
      </c>
      <c r="AD115" t="s">
        <v>90</v>
      </c>
      <c r="AE115" t="b">
        <v>0</v>
      </c>
      <c r="AF115" s="13">
        <f t="shared" si="19"/>
        <v>0</v>
      </c>
      <c r="AG115" t="s">
        <v>262</v>
      </c>
      <c r="AH115" s="1" t="s">
        <v>80</v>
      </c>
      <c r="AI115" s="3">
        <v>12</v>
      </c>
      <c r="AJ115">
        <v>0</v>
      </c>
    </row>
    <row r="116" spans="1:36" x14ac:dyDescent="0.3">
      <c r="A116" t="s">
        <v>36</v>
      </c>
      <c r="B116">
        <v>1</v>
      </c>
      <c r="C116" t="s">
        <v>3131</v>
      </c>
      <c r="D116" t="s">
        <v>25</v>
      </c>
      <c r="E116">
        <v>2</v>
      </c>
      <c r="F116">
        <v>29</v>
      </c>
      <c r="G116">
        <v>360</v>
      </c>
      <c r="H116">
        <v>0</v>
      </c>
      <c r="I116">
        <v>11.21</v>
      </c>
      <c r="J116" t="s">
        <v>26</v>
      </c>
      <c r="K116">
        <f t="shared" si="10"/>
        <v>2</v>
      </c>
      <c r="L116">
        <v>12.06</v>
      </c>
      <c r="M116" t="s">
        <v>43</v>
      </c>
      <c r="N116">
        <f t="shared" si="11"/>
        <v>3</v>
      </c>
      <c r="O116" t="s">
        <v>49</v>
      </c>
      <c r="P116">
        <f t="shared" si="12"/>
        <v>0</v>
      </c>
      <c r="R116" t="s">
        <v>39</v>
      </c>
      <c r="S116">
        <f t="shared" si="13"/>
        <v>8</v>
      </c>
      <c r="T116" t="s">
        <v>28</v>
      </c>
      <c r="U116" t="s">
        <v>28</v>
      </c>
      <c r="V116" t="s">
        <v>28</v>
      </c>
      <c r="W116" t="s">
        <v>28</v>
      </c>
      <c r="X116">
        <f t="shared" si="14"/>
        <v>0</v>
      </c>
      <c r="Y116">
        <f t="shared" si="15"/>
        <v>0</v>
      </c>
      <c r="Z116">
        <f t="shared" si="16"/>
        <v>0</v>
      </c>
      <c r="AA116">
        <f t="shared" si="17"/>
        <v>0</v>
      </c>
      <c r="AB116" t="s">
        <v>40</v>
      </c>
      <c r="AC116">
        <f t="shared" si="18"/>
        <v>8</v>
      </c>
      <c r="AD116" t="s">
        <v>40</v>
      </c>
      <c r="AE116" t="b">
        <v>0</v>
      </c>
      <c r="AF116" s="13">
        <f t="shared" si="19"/>
        <v>0</v>
      </c>
      <c r="AG116" t="s">
        <v>40</v>
      </c>
      <c r="AH116" s="2" t="s">
        <v>40</v>
      </c>
      <c r="AI116" s="2"/>
      <c r="AJ116">
        <v>0</v>
      </c>
    </row>
    <row r="117" spans="1:36" x14ac:dyDescent="0.3">
      <c r="A117" t="s">
        <v>36</v>
      </c>
      <c r="B117">
        <v>1</v>
      </c>
      <c r="C117" t="s">
        <v>3169</v>
      </c>
      <c r="D117" t="s">
        <v>25</v>
      </c>
      <c r="E117">
        <v>2</v>
      </c>
      <c r="F117">
        <v>21</v>
      </c>
      <c r="G117">
        <v>618</v>
      </c>
      <c r="H117">
        <v>18</v>
      </c>
      <c r="I117">
        <v>10.130000000000001</v>
      </c>
      <c r="J117" t="s">
        <v>26</v>
      </c>
      <c r="K117">
        <f t="shared" si="10"/>
        <v>2</v>
      </c>
      <c r="L117">
        <v>9.3000000000000007</v>
      </c>
      <c r="M117" t="s">
        <v>26</v>
      </c>
      <c r="N117">
        <f t="shared" si="11"/>
        <v>2</v>
      </c>
      <c r="O117" t="s">
        <v>27</v>
      </c>
      <c r="P117">
        <f t="shared" si="12"/>
        <v>1</v>
      </c>
      <c r="Q117">
        <v>6</v>
      </c>
      <c r="R117" t="s">
        <v>29</v>
      </c>
      <c r="S117">
        <f t="shared" si="13"/>
        <v>1</v>
      </c>
      <c r="T117" t="s">
        <v>28</v>
      </c>
      <c r="U117" t="s">
        <v>28</v>
      </c>
      <c r="V117" t="s">
        <v>29</v>
      </c>
      <c r="W117" t="s">
        <v>28</v>
      </c>
      <c r="X117">
        <f t="shared" si="14"/>
        <v>0</v>
      </c>
      <c r="Y117">
        <f t="shared" si="15"/>
        <v>0</v>
      </c>
      <c r="Z117">
        <f t="shared" si="16"/>
        <v>1</v>
      </c>
      <c r="AA117">
        <f t="shared" si="17"/>
        <v>0</v>
      </c>
      <c r="AB117" t="s">
        <v>28</v>
      </c>
      <c r="AC117">
        <f t="shared" si="18"/>
        <v>0</v>
      </c>
      <c r="AD117" t="s">
        <v>90</v>
      </c>
      <c r="AE117" t="b">
        <v>0</v>
      </c>
      <c r="AF117" s="13">
        <f t="shared" si="19"/>
        <v>0</v>
      </c>
      <c r="AG117" t="s">
        <v>188</v>
      </c>
      <c r="AH117" s="1" t="s">
        <v>45</v>
      </c>
      <c r="AI117" s="3">
        <v>5</v>
      </c>
      <c r="AJ117">
        <v>1</v>
      </c>
    </row>
    <row r="118" spans="1:36" x14ac:dyDescent="0.3">
      <c r="A118" t="s">
        <v>36</v>
      </c>
      <c r="B118">
        <v>1</v>
      </c>
      <c r="C118" t="s">
        <v>3175</v>
      </c>
      <c r="D118" t="s">
        <v>38</v>
      </c>
      <c r="E118">
        <v>7</v>
      </c>
      <c r="F118">
        <v>15</v>
      </c>
      <c r="G118">
        <v>889</v>
      </c>
      <c r="H118">
        <v>10</v>
      </c>
      <c r="I118">
        <v>7.17</v>
      </c>
      <c r="J118" t="s">
        <v>48</v>
      </c>
      <c r="K118">
        <f t="shared" si="10"/>
        <v>1</v>
      </c>
      <c r="L118">
        <v>1.5</v>
      </c>
      <c r="M118" t="s">
        <v>48</v>
      </c>
      <c r="N118">
        <f t="shared" si="11"/>
        <v>1</v>
      </c>
      <c r="O118" t="s">
        <v>27</v>
      </c>
      <c r="P118">
        <f t="shared" si="12"/>
        <v>1</v>
      </c>
      <c r="R118" t="s">
        <v>39</v>
      </c>
      <c r="S118">
        <f t="shared" si="13"/>
        <v>8</v>
      </c>
      <c r="T118" t="s">
        <v>28</v>
      </c>
      <c r="U118" t="s">
        <v>28</v>
      </c>
      <c r="V118" t="s">
        <v>28</v>
      </c>
      <c r="W118" t="s">
        <v>28</v>
      </c>
      <c r="X118">
        <f t="shared" si="14"/>
        <v>0</v>
      </c>
      <c r="Y118">
        <f t="shared" si="15"/>
        <v>0</v>
      </c>
      <c r="Z118">
        <f t="shared" si="16"/>
        <v>0</v>
      </c>
      <c r="AA118">
        <f t="shared" si="17"/>
        <v>0</v>
      </c>
      <c r="AB118" t="s">
        <v>40</v>
      </c>
      <c r="AC118">
        <f t="shared" si="18"/>
        <v>8</v>
      </c>
      <c r="AD118" t="s">
        <v>40</v>
      </c>
      <c r="AE118" t="b">
        <v>0</v>
      </c>
      <c r="AF118" s="13">
        <f t="shared" si="19"/>
        <v>0</v>
      </c>
      <c r="AG118" t="s">
        <v>40</v>
      </c>
      <c r="AH118" t="s">
        <v>40</v>
      </c>
      <c r="AJ118">
        <v>0</v>
      </c>
    </row>
    <row r="119" spans="1:36" x14ac:dyDescent="0.3">
      <c r="A119" t="s">
        <v>36</v>
      </c>
      <c r="B119">
        <v>1</v>
      </c>
      <c r="C119" t="s">
        <v>3195</v>
      </c>
      <c r="D119" t="s">
        <v>34</v>
      </c>
      <c r="E119">
        <v>5</v>
      </c>
      <c r="F119">
        <v>34</v>
      </c>
      <c r="G119">
        <v>910</v>
      </c>
      <c r="H119">
        <v>22</v>
      </c>
      <c r="I119">
        <v>9.73</v>
      </c>
      <c r="J119" t="str">
        <f>IF(I119&lt;=9,"EASY",IF(I119&lt;=14,"MEDIUM","HARD"))</f>
        <v>MEDIUM</v>
      </c>
      <c r="K119">
        <f t="shared" si="10"/>
        <v>2</v>
      </c>
      <c r="L119">
        <v>6.18</v>
      </c>
      <c r="M119" t="str">
        <f>IF(L119&lt;=6,"EASY",IF(L119&lt;=12,"MEDIUM","HARD"))</f>
        <v>MEDIUM</v>
      </c>
      <c r="N119">
        <f t="shared" si="11"/>
        <v>2</v>
      </c>
      <c r="O119" t="str">
        <f>IF(J119=M119, "AGREE", "NOT")</f>
        <v>AGREE</v>
      </c>
      <c r="P119">
        <f t="shared" si="12"/>
        <v>1</v>
      </c>
      <c r="Q119" t="s">
        <v>35</v>
      </c>
      <c r="R119" t="s">
        <v>35</v>
      </c>
      <c r="S119">
        <f t="shared" si="13"/>
        <v>8</v>
      </c>
      <c r="X119">
        <f t="shared" si="14"/>
        <v>0</v>
      </c>
      <c r="Y119">
        <f t="shared" si="15"/>
        <v>0</v>
      </c>
      <c r="Z119">
        <f t="shared" si="16"/>
        <v>0</v>
      </c>
      <c r="AA119">
        <f t="shared" si="17"/>
        <v>0</v>
      </c>
      <c r="AB119" t="s">
        <v>35</v>
      </c>
      <c r="AC119">
        <f t="shared" si="18"/>
        <v>8</v>
      </c>
      <c r="AD119" t="s">
        <v>35</v>
      </c>
      <c r="AE119" t="s">
        <v>35</v>
      </c>
      <c r="AF119" s="13">
        <f t="shared" si="19"/>
        <v>0</v>
      </c>
      <c r="AG119" t="s">
        <v>35</v>
      </c>
      <c r="AH119" s="2"/>
      <c r="AI119" s="2"/>
      <c r="AJ119">
        <v>0</v>
      </c>
    </row>
    <row r="120" spans="1:36" x14ac:dyDescent="0.3">
      <c r="A120" t="s">
        <v>36</v>
      </c>
      <c r="B120">
        <v>1</v>
      </c>
      <c r="C120" t="s">
        <v>3216</v>
      </c>
      <c r="D120" t="s">
        <v>38</v>
      </c>
      <c r="E120">
        <v>7</v>
      </c>
      <c r="F120">
        <v>34</v>
      </c>
      <c r="G120">
        <v>230</v>
      </c>
      <c r="H120">
        <v>5</v>
      </c>
      <c r="I120">
        <v>11.21</v>
      </c>
      <c r="J120" t="s">
        <v>26</v>
      </c>
      <c r="K120">
        <f t="shared" si="10"/>
        <v>2</v>
      </c>
      <c r="L120">
        <v>9.31</v>
      </c>
      <c r="M120" t="s">
        <v>26</v>
      </c>
      <c r="N120">
        <f t="shared" si="11"/>
        <v>2</v>
      </c>
      <c r="O120" t="s">
        <v>27</v>
      </c>
      <c r="P120">
        <f t="shared" si="12"/>
        <v>1</v>
      </c>
      <c r="R120" t="s">
        <v>39</v>
      </c>
      <c r="S120">
        <f t="shared" si="13"/>
        <v>8</v>
      </c>
      <c r="T120" t="s">
        <v>28</v>
      </c>
      <c r="U120" t="s">
        <v>28</v>
      </c>
      <c r="V120" t="s">
        <v>28</v>
      </c>
      <c r="W120" t="s">
        <v>28</v>
      </c>
      <c r="X120">
        <f t="shared" si="14"/>
        <v>0</v>
      </c>
      <c r="Y120">
        <f t="shared" si="15"/>
        <v>0</v>
      </c>
      <c r="Z120">
        <f t="shared" si="16"/>
        <v>0</v>
      </c>
      <c r="AA120">
        <f t="shared" si="17"/>
        <v>0</v>
      </c>
      <c r="AB120" t="s">
        <v>40</v>
      </c>
      <c r="AC120">
        <f t="shared" si="18"/>
        <v>8</v>
      </c>
      <c r="AD120" t="s">
        <v>40</v>
      </c>
      <c r="AE120" t="b">
        <v>0</v>
      </c>
      <c r="AF120" s="13">
        <f t="shared" si="19"/>
        <v>0</v>
      </c>
      <c r="AG120" t="s">
        <v>40</v>
      </c>
      <c r="AH120" t="s">
        <v>40</v>
      </c>
      <c r="AJ120">
        <v>0</v>
      </c>
    </row>
    <row r="121" spans="1:36" x14ac:dyDescent="0.3">
      <c r="A121" t="s">
        <v>36</v>
      </c>
      <c r="B121">
        <v>1</v>
      </c>
      <c r="C121" t="s">
        <v>3217</v>
      </c>
      <c r="D121" t="s">
        <v>38</v>
      </c>
      <c r="E121">
        <v>7</v>
      </c>
      <c r="F121">
        <v>37</v>
      </c>
      <c r="G121">
        <v>1281</v>
      </c>
      <c r="H121">
        <v>45</v>
      </c>
      <c r="I121">
        <v>13.82</v>
      </c>
      <c r="J121" t="s">
        <v>43</v>
      </c>
      <c r="K121">
        <f t="shared" si="10"/>
        <v>3</v>
      </c>
      <c r="L121">
        <v>12.67</v>
      </c>
      <c r="M121" t="s">
        <v>43</v>
      </c>
      <c r="N121">
        <f t="shared" si="11"/>
        <v>3</v>
      </c>
      <c r="O121" t="s">
        <v>27</v>
      </c>
      <c r="P121">
        <f t="shared" si="12"/>
        <v>1</v>
      </c>
      <c r="R121" t="s">
        <v>39</v>
      </c>
      <c r="S121">
        <f t="shared" si="13"/>
        <v>8</v>
      </c>
      <c r="T121" t="s">
        <v>28</v>
      </c>
      <c r="U121" t="s">
        <v>28</v>
      </c>
      <c r="V121" t="s">
        <v>28</v>
      </c>
      <c r="W121" t="s">
        <v>28</v>
      </c>
      <c r="X121">
        <f t="shared" si="14"/>
        <v>0</v>
      </c>
      <c r="Y121">
        <f t="shared" si="15"/>
        <v>0</v>
      </c>
      <c r="Z121">
        <f t="shared" si="16"/>
        <v>0</v>
      </c>
      <c r="AA121">
        <f t="shared" si="17"/>
        <v>0</v>
      </c>
      <c r="AB121" t="s">
        <v>40</v>
      </c>
      <c r="AC121">
        <f t="shared" si="18"/>
        <v>8</v>
      </c>
      <c r="AD121" t="s">
        <v>40</v>
      </c>
      <c r="AE121" t="b">
        <v>0</v>
      </c>
      <c r="AF121" s="13">
        <f t="shared" si="19"/>
        <v>0</v>
      </c>
      <c r="AG121" t="s">
        <v>40</v>
      </c>
      <c r="AH121" s="2" t="s">
        <v>40</v>
      </c>
      <c r="AI121" s="2"/>
      <c r="AJ121">
        <v>0</v>
      </c>
    </row>
    <row r="122" spans="1:36" x14ac:dyDescent="0.3">
      <c r="A122" t="s">
        <v>36</v>
      </c>
      <c r="B122">
        <v>1</v>
      </c>
      <c r="C122" t="s">
        <v>3235</v>
      </c>
      <c r="D122" t="s">
        <v>25</v>
      </c>
      <c r="E122">
        <v>2</v>
      </c>
      <c r="F122">
        <v>52</v>
      </c>
      <c r="G122">
        <v>827</v>
      </c>
      <c r="H122">
        <v>53</v>
      </c>
      <c r="I122">
        <v>17.12</v>
      </c>
      <c r="J122" t="s">
        <v>43</v>
      </c>
      <c r="K122">
        <f t="shared" si="10"/>
        <v>3</v>
      </c>
      <c r="L122">
        <v>16.13</v>
      </c>
      <c r="M122" t="s">
        <v>43</v>
      </c>
      <c r="N122">
        <f t="shared" si="11"/>
        <v>3</v>
      </c>
      <c r="O122" t="s">
        <v>27</v>
      </c>
      <c r="P122">
        <f t="shared" si="12"/>
        <v>1</v>
      </c>
      <c r="Q122">
        <v>1</v>
      </c>
      <c r="R122" t="s">
        <v>29</v>
      </c>
      <c r="S122">
        <f t="shared" si="13"/>
        <v>1</v>
      </c>
      <c r="T122" t="s">
        <v>28</v>
      </c>
      <c r="U122" t="s">
        <v>28</v>
      </c>
      <c r="V122" t="s">
        <v>29</v>
      </c>
      <c r="W122" t="s">
        <v>28</v>
      </c>
      <c r="X122">
        <f t="shared" si="14"/>
        <v>0</v>
      </c>
      <c r="Y122">
        <f t="shared" si="15"/>
        <v>0</v>
      </c>
      <c r="Z122">
        <f t="shared" si="16"/>
        <v>1</v>
      </c>
      <c r="AA122">
        <f t="shared" si="17"/>
        <v>0</v>
      </c>
      <c r="AB122" t="s">
        <v>28</v>
      </c>
      <c r="AC122">
        <f t="shared" si="18"/>
        <v>0</v>
      </c>
      <c r="AD122" t="s">
        <v>90</v>
      </c>
      <c r="AE122" t="b">
        <v>0</v>
      </c>
      <c r="AF122" s="13">
        <f t="shared" si="19"/>
        <v>0</v>
      </c>
      <c r="AG122" t="s">
        <v>147</v>
      </c>
      <c r="AH122" s="3" t="s">
        <v>103</v>
      </c>
      <c r="AI122" s="1">
        <v>9</v>
      </c>
      <c r="AJ122">
        <v>0</v>
      </c>
    </row>
    <row r="123" spans="1:36" x14ac:dyDescent="0.3">
      <c r="A123" t="s">
        <v>36</v>
      </c>
      <c r="B123">
        <v>1</v>
      </c>
      <c r="C123" t="s">
        <v>3242</v>
      </c>
      <c r="D123" t="s">
        <v>25</v>
      </c>
      <c r="E123">
        <v>2</v>
      </c>
      <c r="F123">
        <v>48</v>
      </c>
      <c r="G123">
        <v>1148</v>
      </c>
      <c r="H123">
        <v>19</v>
      </c>
      <c r="I123">
        <v>13.82</v>
      </c>
      <c r="J123" t="s">
        <v>43</v>
      </c>
      <c r="K123">
        <f t="shared" si="10"/>
        <v>3</v>
      </c>
      <c r="L123">
        <v>13.19</v>
      </c>
      <c r="M123" t="s">
        <v>43</v>
      </c>
      <c r="N123">
        <f t="shared" si="11"/>
        <v>3</v>
      </c>
      <c r="O123" t="s">
        <v>27</v>
      </c>
      <c r="P123">
        <f t="shared" si="12"/>
        <v>1</v>
      </c>
      <c r="Q123">
        <v>1</v>
      </c>
      <c r="R123" t="s">
        <v>29</v>
      </c>
      <c r="S123">
        <f t="shared" si="13"/>
        <v>1</v>
      </c>
      <c r="T123" t="s">
        <v>28</v>
      </c>
      <c r="U123" t="s">
        <v>28</v>
      </c>
      <c r="V123" t="s">
        <v>29</v>
      </c>
      <c r="W123" t="s">
        <v>28</v>
      </c>
      <c r="X123">
        <f t="shared" si="14"/>
        <v>0</v>
      </c>
      <c r="Y123">
        <f t="shared" si="15"/>
        <v>0</v>
      </c>
      <c r="Z123">
        <f t="shared" si="16"/>
        <v>1</v>
      </c>
      <c r="AA123">
        <f t="shared" si="17"/>
        <v>0</v>
      </c>
      <c r="AB123" t="s">
        <v>28</v>
      </c>
      <c r="AC123">
        <f t="shared" si="18"/>
        <v>0</v>
      </c>
      <c r="AD123" t="s">
        <v>90</v>
      </c>
      <c r="AE123" t="b">
        <v>0</v>
      </c>
      <c r="AF123" s="13">
        <f t="shared" si="19"/>
        <v>0</v>
      </c>
      <c r="AG123" t="s">
        <v>147</v>
      </c>
      <c r="AH123" s="3" t="s">
        <v>103</v>
      </c>
      <c r="AI123" s="1">
        <v>9</v>
      </c>
      <c r="AJ123">
        <v>0</v>
      </c>
    </row>
    <row r="124" spans="1:36" x14ac:dyDescent="0.3">
      <c r="A124" t="s">
        <v>36</v>
      </c>
      <c r="B124">
        <v>1</v>
      </c>
      <c r="C124" t="s">
        <v>3260</v>
      </c>
      <c r="D124" t="s">
        <v>25</v>
      </c>
      <c r="E124">
        <v>2</v>
      </c>
      <c r="F124">
        <v>39</v>
      </c>
      <c r="G124">
        <v>317</v>
      </c>
      <c r="H124">
        <v>8</v>
      </c>
      <c r="I124">
        <v>11.7</v>
      </c>
      <c r="J124" t="s">
        <v>26</v>
      </c>
      <c r="K124">
        <f t="shared" si="10"/>
        <v>2</v>
      </c>
      <c r="L124">
        <v>7.88</v>
      </c>
      <c r="M124" t="s">
        <v>26</v>
      </c>
      <c r="N124">
        <f t="shared" si="11"/>
        <v>2</v>
      </c>
      <c r="O124" t="s">
        <v>27</v>
      </c>
      <c r="P124">
        <f t="shared" si="12"/>
        <v>1</v>
      </c>
      <c r="Q124">
        <v>0</v>
      </c>
      <c r="R124" t="s">
        <v>28</v>
      </c>
      <c r="S124">
        <f t="shared" si="13"/>
        <v>0</v>
      </c>
      <c r="T124" t="s">
        <v>28</v>
      </c>
      <c r="U124" t="s">
        <v>28</v>
      </c>
      <c r="V124" t="s">
        <v>28</v>
      </c>
      <c r="W124" t="s">
        <v>28</v>
      </c>
      <c r="X124">
        <f t="shared" si="14"/>
        <v>0</v>
      </c>
      <c r="Y124">
        <f t="shared" si="15"/>
        <v>0</v>
      </c>
      <c r="Z124">
        <f t="shared" si="16"/>
        <v>0</v>
      </c>
      <c r="AA124">
        <f t="shared" si="17"/>
        <v>0</v>
      </c>
      <c r="AB124" t="s">
        <v>29</v>
      </c>
      <c r="AC124">
        <f t="shared" si="18"/>
        <v>1</v>
      </c>
      <c r="AD124">
        <v>26</v>
      </c>
      <c r="AE124" t="b">
        <v>0</v>
      </c>
      <c r="AF124" s="13">
        <f t="shared" si="19"/>
        <v>0</v>
      </c>
      <c r="AG124" t="s">
        <v>152</v>
      </c>
      <c r="AH124" s="3" t="s">
        <v>152</v>
      </c>
      <c r="AI124" s="1">
        <v>2</v>
      </c>
      <c r="AJ124">
        <v>0</v>
      </c>
    </row>
    <row r="125" spans="1:36" x14ac:dyDescent="0.3">
      <c r="A125" t="s">
        <v>36</v>
      </c>
      <c r="B125">
        <v>1</v>
      </c>
      <c r="C125" t="s">
        <v>3261</v>
      </c>
      <c r="D125" t="s">
        <v>25</v>
      </c>
      <c r="E125">
        <v>2</v>
      </c>
      <c r="F125">
        <v>36</v>
      </c>
      <c r="G125">
        <v>910</v>
      </c>
      <c r="H125">
        <v>16</v>
      </c>
      <c r="I125">
        <v>15.25</v>
      </c>
      <c r="J125" t="s">
        <v>43</v>
      </c>
      <c r="K125">
        <f t="shared" si="10"/>
        <v>3</v>
      </c>
      <c r="L125">
        <v>12.74</v>
      </c>
      <c r="M125" t="s">
        <v>43</v>
      </c>
      <c r="N125">
        <f t="shared" si="11"/>
        <v>3</v>
      </c>
      <c r="O125" t="s">
        <v>27</v>
      </c>
      <c r="P125">
        <f t="shared" si="12"/>
        <v>1</v>
      </c>
      <c r="R125" t="s">
        <v>39</v>
      </c>
      <c r="S125">
        <f t="shared" si="13"/>
        <v>8</v>
      </c>
      <c r="T125" t="s">
        <v>28</v>
      </c>
      <c r="U125" t="s">
        <v>28</v>
      </c>
      <c r="V125" t="s">
        <v>28</v>
      </c>
      <c r="W125" t="s">
        <v>28</v>
      </c>
      <c r="X125">
        <f t="shared" si="14"/>
        <v>0</v>
      </c>
      <c r="Y125">
        <f t="shared" si="15"/>
        <v>0</v>
      </c>
      <c r="Z125">
        <f t="shared" si="16"/>
        <v>0</v>
      </c>
      <c r="AA125">
        <f t="shared" si="17"/>
        <v>0</v>
      </c>
      <c r="AB125" t="s">
        <v>40</v>
      </c>
      <c r="AC125">
        <f t="shared" si="18"/>
        <v>8</v>
      </c>
      <c r="AD125" t="s">
        <v>40</v>
      </c>
      <c r="AE125" t="b">
        <v>0</v>
      </c>
      <c r="AF125" s="13">
        <f t="shared" si="19"/>
        <v>0</v>
      </c>
      <c r="AG125" t="s">
        <v>40</v>
      </c>
      <c r="AH125" s="2" t="s">
        <v>40</v>
      </c>
      <c r="AI125" s="2"/>
      <c r="AJ125">
        <v>0</v>
      </c>
    </row>
    <row r="126" spans="1:36" x14ac:dyDescent="0.3">
      <c r="A126" t="s">
        <v>36</v>
      </c>
      <c r="B126">
        <v>1</v>
      </c>
      <c r="C126" t="s">
        <v>3271</v>
      </c>
      <c r="D126" t="s">
        <v>25</v>
      </c>
      <c r="E126">
        <v>2</v>
      </c>
      <c r="F126">
        <v>37</v>
      </c>
      <c r="G126">
        <v>585</v>
      </c>
      <c r="H126">
        <v>12</v>
      </c>
      <c r="I126">
        <v>13.02</v>
      </c>
      <c r="J126" t="s">
        <v>43</v>
      </c>
      <c r="K126">
        <f t="shared" si="10"/>
        <v>3</v>
      </c>
      <c r="L126">
        <v>13.31</v>
      </c>
      <c r="M126" t="s">
        <v>43</v>
      </c>
      <c r="N126">
        <f t="shared" si="11"/>
        <v>3</v>
      </c>
      <c r="O126" t="s">
        <v>27</v>
      </c>
      <c r="P126">
        <f t="shared" si="12"/>
        <v>1</v>
      </c>
      <c r="Q126">
        <v>0</v>
      </c>
      <c r="R126" t="s">
        <v>28</v>
      </c>
      <c r="S126">
        <f t="shared" si="13"/>
        <v>0</v>
      </c>
      <c r="T126" t="s">
        <v>28</v>
      </c>
      <c r="U126" t="s">
        <v>28</v>
      </c>
      <c r="V126" t="s">
        <v>28</v>
      </c>
      <c r="W126" t="s">
        <v>28</v>
      </c>
      <c r="X126">
        <f t="shared" si="14"/>
        <v>0</v>
      </c>
      <c r="Y126">
        <f t="shared" si="15"/>
        <v>0</v>
      </c>
      <c r="Z126">
        <f t="shared" si="16"/>
        <v>0</v>
      </c>
      <c r="AA126">
        <f t="shared" si="17"/>
        <v>0</v>
      </c>
      <c r="AB126" t="s">
        <v>29</v>
      </c>
      <c r="AC126">
        <f t="shared" si="18"/>
        <v>1</v>
      </c>
      <c r="AD126">
        <v>1</v>
      </c>
      <c r="AE126" t="b">
        <v>0</v>
      </c>
      <c r="AF126" s="13">
        <f t="shared" si="19"/>
        <v>0</v>
      </c>
      <c r="AG126" t="s">
        <v>45</v>
      </c>
      <c r="AH126" s="3" t="s">
        <v>45</v>
      </c>
      <c r="AI126" s="3">
        <v>5</v>
      </c>
      <c r="AJ126">
        <v>0</v>
      </c>
    </row>
    <row r="127" spans="1:36" x14ac:dyDescent="0.3">
      <c r="A127" t="s">
        <v>36</v>
      </c>
      <c r="B127">
        <v>1</v>
      </c>
      <c r="C127" t="s">
        <v>3294</v>
      </c>
      <c r="D127" t="s">
        <v>38</v>
      </c>
      <c r="E127">
        <v>7</v>
      </c>
      <c r="F127">
        <v>19</v>
      </c>
      <c r="G127">
        <v>813</v>
      </c>
      <c r="H127">
        <v>5</v>
      </c>
      <c r="I127">
        <v>11.21</v>
      </c>
      <c r="J127" t="s">
        <v>26</v>
      </c>
      <c r="K127">
        <f t="shared" si="10"/>
        <v>2</v>
      </c>
      <c r="L127">
        <v>9.83</v>
      </c>
      <c r="M127" t="s">
        <v>26</v>
      </c>
      <c r="N127">
        <f t="shared" si="11"/>
        <v>2</v>
      </c>
      <c r="O127" t="s">
        <v>27</v>
      </c>
      <c r="P127">
        <f t="shared" si="12"/>
        <v>1</v>
      </c>
      <c r="R127" t="s">
        <v>39</v>
      </c>
      <c r="S127">
        <f t="shared" si="13"/>
        <v>8</v>
      </c>
      <c r="T127" t="s">
        <v>28</v>
      </c>
      <c r="U127" t="s">
        <v>28</v>
      </c>
      <c r="V127" t="s">
        <v>28</v>
      </c>
      <c r="W127" t="s">
        <v>28</v>
      </c>
      <c r="X127">
        <f t="shared" si="14"/>
        <v>0</v>
      </c>
      <c r="Y127">
        <f t="shared" si="15"/>
        <v>0</v>
      </c>
      <c r="Z127">
        <f t="shared" si="16"/>
        <v>0</v>
      </c>
      <c r="AA127">
        <f t="shared" si="17"/>
        <v>0</v>
      </c>
      <c r="AB127" t="s">
        <v>40</v>
      </c>
      <c r="AC127">
        <f t="shared" si="18"/>
        <v>8</v>
      </c>
      <c r="AD127" t="s">
        <v>40</v>
      </c>
      <c r="AE127" t="b">
        <v>0</v>
      </c>
      <c r="AF127" s="13">
        <f t="shared" si="19"/>
        <v>0</v>
      </c>
      <c r="AG127" t="s">
        <v>40</v>
      </c>
      <c r="AH127" t="s">
        <v>40</v>
      </c>
      <c r="AJ127">
        <v>0</v>
      </c>
    </row>
    <row r="128" spans="1:36" x14ac:dyDescent="0.3">
      <c r="A128" t="s">
        <v>36</v>
      </c>
      <c r="B128">
        <v>1</v>
      </c>
      <c r="C128" t="s">
        <v>3306</v>
      </c>
      <c r="D128" t="s">
        <v>34</v>
      </c>
      <c r="E128">
        <v>5</v>
      </c>
      <c r="F128">
        <v>30</v>
      </c>
      <c r="G128">
        <v>584</v>
      </c>
      <c r="H128">
        <v>2</v>
      </c>
      <c r="I128">
        <v>10.5</v>
      </c>
      <c r="J128" t="str">
        <f>IF(I128&lt;=9,"EASY",IF(I128&lt;=14,"MEDIUM","HARD"))</f>
        <v>MEDIUM</v>
      </c>
      <c r="K128">
        <f t="shared" si="10"/>
        <v>2</v>
      </c>
      <c r="L128">
        <v>6.01</v>
      </c>
      <c r="M128" t="str">
        <f>IF(L128&lt;=6,"EASY",IF(L128&lt;=12,"MEDIUM","HARD"))</f>
        <v>MEDIUM</v>
      </c>
      <c r="N128">
        <f t="shared" si="11"/>
        <v>2</v>
      </c>
      <c r="O128" t="str">
        <f>IF(J128=M128, "AGREE", "NOT")</f>
        <v>AGREE</v>
      </c>
      <c r="P128">
        <f t="shared" si="12"/>
        <v>1</v>
      </c>
      <c r="Q128" t="s">
        <v>35</v>
      </c>
      <c r="R128" t="s">
        <v>35</v>
      </c>
      <c r="S128">
        <f t="shared" si="13"/>
        <v>8</v>
      </c>
      <c r="X128">
        <f t="shared" si="14"/>
        <v>0</v>
      </c>
      <c r="Y128">
        <f t="shared" si="15"/>
        <v>0</v>
      </c>
      <c r="Z128">
        <f t="shared" si="16"/>
        <v>0</v>
      </c>
      <c r="AA128">
        <f t="shared" si="17"/>
        <v>0</v>
      </c>
      <c r="AB128" t="s">
        <v>35</v>
      </c>
      <c r="AC128">
        <f t="shared" si="18"/>
        <v>8</v>
      </c>
      <c r="AD128" t="s">
        <v>35</v>
      </c>
      <c r="AE128" t="s">
        <v>35</v>
      </c>
      <c r="AF128" s="13">
        <f t="shared" si="19"/>
        <v>0</v>
      </c>
      <c r="AG128" t="s">
        <v>35</v>
      </c>
      <c r="AH128" s="2"/>
      <c r="AI128" s="2"/>
      <c r="AJ128">
        <v>0</v>
      </c>
    </row>
    <row r="129" spans="1:36" x14ac:dyDescent="0.3">
      <c r="A129" t="s">
        <v>36</v>
      </c>
      <c r="B129">
        <v>1</v>
      </c>
      <c r="C129" t="s">
        <v>3323</v>
      </c>
      <c r="D129" t="s">
        <v>25</v>
      </c>
      <c r="E129">
        <v>2</v>
      </c>
      <c r="F129">
        <v>31</v>
      </c>
      <c r="G129">
        <v>868</v>
      </c>
      <c r="H129">
        <v>8</v>
      </c>
      <c r="I129">
        <v>10.5</v>
      </c>
      <c r="J129" t="s">
        <v>26</v>
      </c>
      <c r="K129">
        <f t="shared" si="10"/>
        <v>2</v>
      </c>
      <c r="L129">
        <v>7.09</v>
      </c>
      <c r="M129" t="s">
        <v>26</v>
      </c>
      <c r="N129">
        <f t="shared" si="11"/>
        <v>2</v>
      </c>
      <c r="O129" t="s">
        <v>27</v>
      </c>
      <c r="P129">
        <f t="shared" si="12"/>
        <v>1</v>
      </c>
      <c r="Q129">
        <v>1</v>
      </c>
      <c r="R129" t="s">
        <v>29</v>
      </c>
      <c r="S129">
        <f t="shared" si="13"/>
        <v>1</v>
      </c>
      <c r="T129" t="s">
        <v>28</v>
      </c>
      <c r="U129" t="s">
        <v>28</v>
      </c>
      <c r="V129" t="s">
        <v>29</v>
      </c>
      <c r="W129" t="s">
        <v>28</v>
      </c>
      <c r="X129">
        <f t="shared" si="14"/>
        <v>0</v>
      </c>
      <c r="Y129">
        <f t="shared" si="15"/>
        <v>0</v>
      </c>
      <c r="Z129">
        <f t="shared" si="16"/>
        <v>1</v>
      </c>
      <c r="AA129">
        <f t="shared" si="17"/>
        <v>0</v>
      </c>
      <c r="AB129" t="s">
        <v>40</v>
      </c>
      <c r="AC129">
        <f t="shared" si="18"/>
        <v>8</v>
      </c>
      <c r="AD129" t="s">
        <v>40</v>
      </c>
      <c r="AE129" t="b">
        <v>0</v>
      </c>
      <c r="AF129" s="13">
        <f t="shared" si="19"/>
        <v>0</v>
      </c>
      <c r="AG129" t="s">
        <v>184</v>
      </c>
      <c r="AH129" s="3" t="s">
        <v>80</v>
      </c>
      <c r="AI129" s="3">
        <v>12</v>
      </c>
      <c r="AJ129">
        <v>0</v>
      </c>
    </row>
    <row r="130" spans="1:36" x14ac:dyDescent="0.3">
      <c r="A130" t="s">
        <v>36</v>
      </c>
      <c r="B130">
        <v>1</v>
      </c>
      <c r="C130" t="s">
        <v>3333</v>
      </c>
      <c r="D130" t="s">
        <v>38</v>
      </c>
      <c r="E130">
        <v>7</v>
      </c>
      <c r="F130">
        <v>16</v>
      </c>
      <c r="G130">
        <v>433</v>
      </c>
      <c r="H130">
        <v>3</v>
      </c>
      <c r="I130">
        <v>8.84</v>
      </c>
      <c r="J130" t="s">
        <v>26</v>
      </c>
      <c r="K130">
        <f t="shared" ref="K130:K193" si="20">IF(J130="EASY",1,IF(J130="MEDIUM",2,3))</f>
        <v>2</v>
      </c>
      <c r="L130">
        <v>4.49</v>
      </c>
      <c r="M130" t="s">
        <v>48</v>
      </c>
      <c r="N130">
        <f t="shared" ref="N130:N193" si="21">IF(M130="EASY",1,IF(M130="MEDIUM",2,3))</f>
        <v>1</v>
      </c>
      <c r="O130" t="s">
        <v>49</v>
      </c>
      <c r="P130">
        <f t="shared" ref="P130:P193" si="22">IF(O130="AGREE",1,0)</f>
        <v>0</v>
      </c>
      <c r="R130" t="s">
        <v>39</v>
      </c>
      <c r="S130">
        <f t="shared" ref="S130:S193" si="23">IF(R130="YES",1,IF(R130="NO",0,8))</f>
        <v>8</v>
      </c>
      <c r="T130" t="s">
        <v>28</v>
      </c>
      <c r="U130" t="s">
        <v>28</v>
      </c>
      <c r="V130" t="s">
        <v>28</v>
      </c>
      <c r="W130" t="s">
        <v>28</v>
      </c>
      <c r="X130">
        <f t="shared" ref="X130:X193" si="24">IF(T130="Yes",1,0)</f>
        <v>0</v>
      </c>
      <c r="Y130">
        <f t="shared" ref="Y130:Y193" si="25">IF(U130="Yes",1,0)</f>
        <v>0</v>
      </c>
      <c r="Z130">
        <f t="shared" ref="Z130:Z193" si="26">IF(V130="Yes",1,0)</f>
        <v>0</v>
      </c>
      <c r="AA130">
        <f t="shared" ref="AA130:AA193" si="27">IF(W130="Yes",1,0)</f>
        <v>0</v>
      </c>
      <c r="AB130" t="s">
        <v>40</v>
      </c>
      <c r="AC130">
        <f t="shared" ref="AC130:AC193" si="28">IF(AB130="YES",1,IF(AB130="NO",0,8))</f>
        <v>8</v>
      </c>
      <c r="AD130" t="s">
        <v>40</v>
      </c>
      <c r="AE130" t="b">
        <v>0</v>
      </c>
      <c r="AF130" s="13">
        <f t="shared" ref="AF130:AF193" si="29">IF(AE130="TRUE",1,0)</f>
        <v>0</v>
      </c>
      <c r="AG130" t="s">
        <v>40</v>
      </c>
      <c r="AH130" t="s">
        <v>40</v>
      </c>
      <c r="AJ130">
        <v>0</v>
      </c>
    </row>
    <row r="131" spans="1:36" x14ac:dyDescent="0.3">
      <c r="A131" t="s">
        <v>36</v>
      </c>
      <c r="B131">
        <v>1</v>
      </c>
      <c r="C131" t="s">
        <v>3351</v>
      </c>
      <c r="D131" t="s">
        <v>38</v>
      </c>
      <c r="E131">
        <v>7</v>
      </c>
      <c r="F131">
        <v>37</v>
      </c>
      <c r="G131">
        <v>949</v>
      </c>
      <c r="H131">
        <v>22</v>
      </c>
      <c r="I131">
        <v>9.73</v>
      </c>
      <c r="J131" t="s">
        <v>26</v>
      </c>
      <c r="K131">
        <f t="shared" si="20"/>
        <v>2</v>
      </c>
      <c r="L131">
        <v>9.9499999999999993</v>
      </c>
      <c r="M131" t="s">
        <v>26</v>
      </c>
      <c r="N131">
        <f t="shared" si="21"/>
        <v>2</v>
      </c>
      <c r="O131" t="s">
        <v>27</v>
      </c>
      <c r="P131">
        <f t="shared" si="22"/>
        <v>1</v>
      </c>
      <c r="R131" t="s">
        <v>39</v>
      </c>
      <c r="S131">
        <f t="shared" si="23"/>
        <v>8</v>
      </c>
      <c r="T131" t="s">
        <v>28</v>
      </c>
      <c r="U131" t="s">
        <v>28</v>
      </c>
      <c r="V131" t="s">
        <v>28</v>
      </c>
      <c r="W131" t="s">
        <v>28</v>
      </c>
      <c r="X131">
        <f t="shared" si="24"/>
        <v>0</v>
      </c>
      <c r="Y131">
        <f t="shared" si="25"/>
        <v>0</v>
      </c>
      <c r="Z131">
        <f t="shared" si="26"/>
        <v>0</v>
      </c>
      <c r="AA131">
        <f t="shared" si="27"/>
        <v>0</v>
      </c>
      <c r="AB131" t="s">
        <v>40</v>
      </c>
      <c r="AC131">
        <f t="shared" si="28"/>
        <v>8</v>
      </c>
      <c r="AD131" t="s">
        <v>40</v>
      </c>
      <c r="AE131" t="b">
        <v>0</v>
      </c>
      <c r="AF131" s="13">
        <f t="shared" si="29"/>
        <v>0</v>
      </c>
      <c r="AG131" t="s">
        <v>40</v>
      </c>
      <c r="AH131" s="2" t="s">
        <v>40</v>
      </c>
      <c r="AI131" s="2"/>
      <c r="AJ131">
        <v>0</v>
      </c>
    </row>
    <row r="132" spans="1:36" x14ac:dyDescent="0.3">
      <c r="A132" t="s">
        <v>36</v>
      </c>
      <c r="B132">
        <v>1</v>
      </c>
      <c r="C132" t="s">
        <v>3374</v>
      </c>
      <c r="D132" t="s">
        <v>25</v>
      </c>
      <c r="E132">
        <v>2</v>
      </c>
      <c r="F132">
        <v>32</v>
      </c>
      <c r="G132">
        <v>1692</v>
      </c>
      <c r="H132">
        <v>24</v>
      </c>
      <c r="I132">
        <v>15.9</v>
      </c>
      <c r="J132" t="s">
        <v>43</v>
      </c>
      <c r="K132">
        <f t="shared" si="20"/>
        <v>3</v>
      </c>
      <c r="L132">
        <v>15.33</v>
      </c>
      <c r="M132" t="s">
        <v>43</v>
      </c>
      <c r="N132">
        <f t="shared" si="21"/>
        <v>3</v>
      </c>
      <c r="O132" t="s">
        <v>27</v>
      </c>
      <c r="P132">
        <f t="shared" si="22"/>
        <v>1</v>
      </c>
      <c r="Q132">
        <v>0</v>
      </c>
      <c r="R132" t="s">
        <v>28</v>
      </c>
      <c r="S132">
        <f t="shared" si="23"/>
        <v>0</v>
      </c>
      <c r="T132" t="s">
        <v>28</v>
      </c>
      <c r="U132" t="s">
        <v>28</v>
      </c>
      <c r="V132" t="s">
        <v>28</v>
      </c>
      <c r="W132" t="s">
        <v>28</v>
      </c>
      <c r="X132">
        <f t="shared" si="24"/>
        <v>0</v>
      </c>
      <c r="Y132">
        <f t="shared" si="25"/>
        <v>0</v>
      </c>
      <c r="Z132">
        <f t="shared" si="26"/>
        <v>0</v>
      </c>
      <c r="AA132">
        <f t="shared" si="27"/>
        <v>0</v>
      </c>
      <c r="AB132" t="s">
        <v>28</v>
      </c>
      <c r="AC132">
        <f t="shared" si="28"/>
        <v>0</v>
      </c>
      <c r="AD132" t="s">
        <v>90</v>
      </c>
      <c r="AE132" t="b">
        <v>0</v>
      </c>
      <c r="AF132" s="13">
        <f t="shared" si="29"/>
        <v>0</v>
      </c>
      <c r="AG132" t="s">
        <v>250</v>
      </c>
      <c r="AH132" s="1" t="s">
        <v>45</v>
      </c>
      <c r="AI132" s="3">
        <v>5</v>
      </c>
      <c r="AJ132">
        <v>0</v>
      </c>
    </row>
    <row r="133" spans="1:36" x14ac:dyDescent="0.3">
      <c r="A133" t="s">
        <v>36</v>
      </c>
      <c r="B133">
        <v>1</v>
      </c>
      <c r="C133" t="s">
        <v>3393</v>
      </c>
      <c r="D133" t="s">
        <v>25</v>
      </c>
      <c r="E133">
        <v>2</v>
      </c>
      <c r="F133">
        <v>25</v>
      </c>
      <c r="G133">
        <v>608</v>
      </c>
      <c r="H133">
        <v>3</v>
      </c>
      <c r="I133">
        <v>5.99</v>
      </c>
      <c r="J133" t="s">
        <v>48</v>
      </c>
      <c r="K133">
        <f t="shared" si="20"/>
        <v>1</v>
      </c>
      <c r="L133">
        <v>4.3099999999999996</v>
      </c>
      <c r="M133" t="s">
        <v>48</v>
      </c>
      <c r="N133">
        <f t="shared" si="21"/>
        <v>1</v>
      </c>
      <c r="O133" t="s">
        <v>27</v>
      </c>
      <c r="P133">
        <f t="shared" si="22"/>
        <v>1</v>
      </c>
      <c r="R133" t="s">
        <v>39</v>
      </c>
      <c r="S133">
        <f t="shared" si="23"/>
        <v>8</v>
      </c>
      <c r="T133" t="s">
        <v>28</v>
      </c>
      <c r="U133" t="s">
        <v>28</v>
      </c>
      <c r="V133" t="s">
        <v>28</v>
      </c>
      <c r="W133" t="s">
        <v>28</v>
      </c>
      <c r="X133">
        <f t="shared" si="24"/>
        <v>0</v>
      </c>
      <c r="Y133">
        <f t="shared" si="25"/>
        <v>0</v>
      </c>
      <c r="Z133">
        <f t="shared" si="26"/>
        <v>0</v>
      </c>
      <c r="AA133">
        <f t="shared" si="27"/>
        <v>0</v>
      </c>
      <c r="AB133" t="s">
        <v>40</v>
      </c>
      <c r="AC133">
        <f t="shared" si="28"/>
        <v>8</v>
      </c>
      <c r="AD133" t="s">
        <v>40</v>
      </c>
      <c r="AE133" t="b">
        <v>0</v>
      </c>
      <c r="AF133" s="13">
        <f t="shared" si="29"/>
        <v>0</v>
      </c>
      <c r="AG133" t="s">
        <v>40</v>
      </c>
      <c r="AH133" s="2" t="s">
        <v>40</v>
      </c>
      <c r="AI133" s="2"/>
      <c r="AJ133">
        <v>0</v>
      </c>
    </row>
    <row r="134" spans="1:36" x14ac:dyDescent="0.3">
      <c r="A134" t="s">
        <v>36</v>
      </c>
      <c r="B134">
        <v>1</v>
      </c>
      <c r="C134" t="s">
        <v>3415</v>
      </c>
      <c r="D134" t="s">
        <v>38</v>
      </c>
      <c r="E134">
        <v>7</v>
      </c>
      <c r="F134">
        <v>16</v>
      </c>
      <c r="G134">
        <v>578</v>
      </c>
      <c r="H134">
        <v>10</v>
      </c>
      <c r="I134">
        <v>8.84</v>
      </c>
      <c r="J134" t="s">
        <v>26</v>
      </c>
      <c r="K134">
        <f t="shared" si="20"/>
        <v>2</v>
      </c>
      <c r="L134">
        <v>7.44</v>
      </c>
      <c r="M134" t="s">
        <v>26</v>
      </c>
      <c r="N134">
        <f t="shared" si="21"/>
        <v>2</v>
      </c>
      <c r="O134" t="s">
        <v>27</v>
      </c>
      <c r="P134">
        <f t="shared" si="22"/>
        <v>1</v>
      </c>
      <c r="R134" t="s">
        <v>39</v>
      </c>
      <c r="S134">
        <f t="shared" si="23"/>
        <v>8</v>
      </c>
      <c r="T134" t="s">
        <v>28</v>
      </c>
      <c r="U134" t="s">
        <v>28</v>
      </c>
      <c r="V134" t="s">
        <v>28</v>
      </c>
      <c r="W134" t="s">
        <v>28</v>
      </c>
      <c r="X134">
        <f t="shared" si="24"/>
        <v>0</v>
      </c>
      <c r="Y134">
        <f t="shared" si="25"/>
        <v>0</v>
      </c>
      <c r="Z134">
        <f t="shared" si="26"/>
        <v>0</v>
      </c>
      <c r="AA134">
        <f t="shared" si="27"/>
        <v>0</v>
      </c>
      <c r="AB134" t="s">
        <v>40</v>
      </c>
      <c r="AC134">
        <f t="shared" si="28"/>
        <v>8</v>
      </c>
      <c r="AD134" t="s">
        <v>40</v>
      </c>
      <c r="AE134" t="b">
        <v>0</v>
      </c>
      <c r="AF134" s="13">
        <f t="shared" si="29"/>
        <v>0</v>
      </c>
      <c r="AG134" t="s">
        <v>40</v>
      </c>
      <c r="AH134" t="s">
        <v>40</v>
      </c>
      <c r="AJ134">
        <v>0</v>
      </c>
    </row>
    <row r="135" spans="1:36" x14ac:dyDescent="0.3">
      <c r="A135" t="s">
        <v>36</v>
      </c>
      <c r="B135">
        <v>1</v>
      </c>
      <c r="C135" t="s">
        <v>3435</v>
      </c>
      <c r="D135" t="s">
        <v>25</v>
      </c>
      <c r="E135">
        <v>2</v>
      </c>
      <c r="F135">
        <v>28</v>
      </c>
      <c r="G135">
        <v>389</v>
      </c>
      <c r="H135">
        <v>7</v>
      </c>
      <c r="I135">
        <v>7.79</v>
      </c>
      <c r="J135" t="s">
        <v>48</v>
      </c>
      <c r="K135">
        <f t="shared" si="20"/>
        <v>1</v>
      </c>
      <c r="L135">
        <v>4.0599999999999996</v>
      </c>
      <c r="M135" t="s">
        <v>48</v>
      </c>
      <c r="N135">
        <f t="shared" si="21"/>
        <v>1</v>
      </c>
      <c r="O135" t="s">
        <v>27</v>
      </c>
      <c r="P135">
        <f t="shared" si="22"/>
        <v>1</v>
      </c>
      <c r="R135" t="s">
        <v>39</v>
      </c>
      <c r="S135">
        <f t="shared" si="23"/>
        <v>8</v>
      </c>
      <c r="T135" t="s">
        <v>28</v>
      </c>
      <c r="U135" t="s">
        <v>28</v>
      </c>
      <c r="V135" t="s">
        <v>28</v>
      </c>
      <c r="W135" t="s">
        <v>28</v>
      </c>
      <c r="X135">
        <f t="shared" si="24"/>
        <v>0</v>
      </c>
      <c r="Y135">
        <f t="shared" si="25"/>
        <v>0</v>
      </c>
      <c r="Z135">
        <f t="shared" si="26"/>
        <v>0</v>
      </c>
      <c r="AA135">
        <f t="shared" si="27"/>
        <v>0</v>
      </c>
      <c r="AB135" t="s">
        <v>40</v>
      </c>
      <c r="AC135">
        <f t="shared" si="28"/>
        <v>8</v>
      </c>
      <c r="AD135" t="s">
        <v>40</v>
      </c>
      <c r="AE135" t="b">
        <v>0</v>
      </c>
      <c r="AF135" s="13">
        <f t="shared" si="29"/>
        <v>0</v>
      </c>
      <c r="AG135" t="s">
        <v>40</v>
      </c>
      <c r="AH135" t="s">
        <v>40</v>
      </c>
      <c r="AJ135">
        <v>0</v>
      </c>
    </row>
    <row r="136" spans="1:36" x14ac:dyDescent="0.3">
      <c r="A136" t="s">
        <v>36</v>
      </c>
      <c r="B136">
        <v>1</v>
      </c>
      <c r="C136" t="s">
        <v>3445</v>
      </c>
      <c r="D136" t="s">
        <v>38</v>
      </c>
      <c r="E136">
        <v>7</v>
      </c>
      <c r="F136">
        <v>41</v>
      </c>
      <c r="G136">
        <v>495</v>
      </c>
      <c r="H136">
        <v>4</v>
      </c>
      <c r="I136">
        <v>13.02</v>
      </c>
      <c r="J136" t="s">
        <v>43</v>
      </c>
      <c r="K136">
        <f t="shared" si="20"/>
        <v>3</v>
      </c>
      <c r="L136">
        <v>10.17</v>
      </c>
      <c r="M136" t="s">
        <v>26</v>
      </c>
      <c r="N136">
        <f t="shared" si="21"/>
        <v>2</v>
      </c>
      <c r="O136" t="s">
        <v>49</v>
      </c>
      <c r="P136">
        <f t="shared" si="22"/>
        <v>0</v>
      </c>
      <c r="R136" t="s">
        <v>39</v>
      </c>
      <c r="S136">
        <f t="shared" si="23"/>
        <v>8</v>
      </c>
      <c r="T136" t="s">
        <v>28</v>
      </c>
      <c r="U136" t="s">
        <v>28</v>
      </c>
      <c r="V136" t="s">
        <v>28</v>
      </c>
      <c r="W136" t="s">
        <v>28</v>
      </c>
      <c r="X136">
        <f t="shared" si="24"/>
        <v>0</v>
      </c>
      <c r="Y136">
        <f t="shared" si="25"/>
        <v>0</v>
      </c>
      <c r="Z136">
        <f t="shared" si="26"/>
        <v>0</v>
      </c>
      <c r="AA136">
        <f t="shared" si="27"/>
        <v>0</v>
      </c>
      <c r="AB136" t="s">
        <v>40</v>
      </c>
      <c r="AC136">
        <f t="shared" si="28"/>
        <v>8</v>
      </c>
      <c r="AD136" t="s">
        <v>40</v>
      </c>
      <c r="AE136" t="b">
        <v>0</v>
      </c>
      <c r="AF136" s="13">
        <f t="shared" si="29"/>
        <v>0</v>
      </c>
      <c r="AG136" t="s">
        <v>40</v>
      </c>
      <c r="AH136" t="s">
        <v>40</v>
      </c>
      <c r="AJ136">
        <v>0</v>
      </c>
    </row>
    <row r="137" spans="1:36" x14ac:dyDescent="0.3">
      <c r="A137" t="s">
        <v>36</v>
      </c>
      <c r="B137">
        <v>1</v>
      </c>
      <c r="C137" t="s">
        <v>3476</v>
      </c>
      <c r="D137" t="s">
        <v>25</v>
      </c>
      <c r="E137">
        <v>2</v>
      </c>
      <c r="F137">
        <v>41</v>
      </c>
      <c r="G137">
        <v>356</v>
      </c>
      <c r="H137">
        <v>12</v>
      </c>
      <c r="I137">
        <v>12.46</v>
      </c>
      <c r="J137" t="s">
        <v>26</v>
      </c>
      <c r="K137">
        <f t="shared" si="20"/>
        <v>2</v>
      </c>
      <c r="L137">
        <v>9.02</v>
      </c>
      <c r="M137" t="s">
        <v>26</v>
      </c>
      <c r="N137">
        <f t="shared" si="21"/>
        <v>2</v>
      </c>
      <c r="O137" t="s">
        <v>27</v>
      </c>
      <c r="P137">
        <f t="shared" si="22"/>
        <v>1</v>
      </c>
      <c r="Q137">
        <v>1</v>
      </c>
      <c r="R137" t="s">
        <v>29</v>
      </c>
      <c r="S137">
        <f t="shared" si="23"/>
        <v>1</v>
      </c>
      <c r="T137" t="s">
        <v>28</v>
      </c>
      <c r="U137" t="s">
        <v>28</v>
      </c>
      <c r="V137" t="s">
        <v>28</v>
      </c>
      <c r="W137" t="s">
        <v>28</v>
      </c>
      <c r="X137">
        <f t="shared" si="24"/>
        <v>0</v>
      </c>
      <c r="Y137">
        <f t="shared" si="25"/>
        <v>0</v>
      </c>
      <c r="Z137">
        <f t="shared" si="26"/>
        <v>0</v>
      </c>
      <c r="AA137">
        <f t="shared" si="27"/>
        <v>0</v>
      </c>
      <c r="AB137" t="s">
        <v>29</v>
      </c>
      <c r="AC137">
        <f t="shared" si="28"/>
        <v>1</v>
      </c>
      <c r="AD137">
        <v>1</v>
      </c>
      <c r="AE137" t="b">
        <v>0</v>
      </c>
      <c r="AF137" s="13">
        <f t="shared" si="29"/>
        <v>0</v>
      </c>
      <c r="AG137" t="s">
        <v>52</v>
      </c>
      <c r="AH137" s="3" t="s">
        <v>53</v>
      </c>
      <c r="AI137" s="3">
        <v>8</v>
      </c>
      <c r="AJ137">
        <v>0</v>
      </c>
    </row>
    <row r="138" spans="1:36" x14ac:dyDescent="0.3">
      <c r="A138" t="s">
        <v>36</v>
      </c>
      <c r="B138">
        <v>1</v>
      </c>
      <c r="C138" t="s">
        <v>3500</v>
      </c>
      <c r="D138" t="s">
        <v>25</v>
      </c>
      <c r="E138">
        <v>2</v>
      </c>
      <c r="F138">
        <v>19</v>
      </c>
      <c r="G138">
        <v>372</v>
      </c>
      <c r="H138">
        <v>9</v>
      </c>
      <c r="I138">
        <v>8.84</v>
      </c>
      <c r="J138" t="s">
        <v>26</v>
      </c>
      <c r="K138">
        <f t="shared" si="20"/>
        <v>2</v>
      </c>
      <c r="L138">
        <v>5.5</v>
      </c>
      <c r="M138" t="s">
        <v>48</v>
      </c>
      <c r="N138">
        <f t="shared" si="21"/>
        <v>1</v>
      </c>
      <c r="O138" t="s">
        <v>49</v>
      </c>
      <c r="P138">
        <f t="shared" si="22"/>
        <v>0</v>
      </c>
      <c r="R138" t="s">
        <v>39</v>
      </c>
      <c r="S138">
        <f t="shared" si="23"/>
        <v>8</v>
      </c>
      <c r="T138" t="s">
        <v>28</v>
      </c>
      <c r="U138" t="s">
        <v>28</v>
      </c>
      <c r="V138" t="s">
        <v>28</v>
      </c>
      <c r="W138" t="s">
        <v>28</v>
      </c>
      <c r="X138">
        <f t="shared" si="24"/>
        <v>0</v>
      </c>
      <c r="Y138">
        <f t="shared" si="25"/>
        <v>0</v>
      </c>
      <c r="Z138">
        <f t="shared" si="26"/>
        <v>0</v>
      </c>
      <c r="AA138">
        <f t="shared" si="27"/>
        <v>0</v>
      </c>
      <c r="AB138" t="s">
        <v>40</v>
      </c>
      <c r="AC138">
        <f t="shared" si="28"/>
        <v>8</v>
      </c>
      <c r="AD138" t="s">
        <v>40</v>
      </c>
      <c r="AE138" t="b">
        <v>0</v>
      </c>
      <c r="AF138" s="13">
        <f t="shared" si="29"/>
        <v>0</v>
      </c>
      <c r="AG138" t="s">
        <v>40</v>
      </c>
      <c r="AH138" t="s">
        <v>40</v>
      </c>
      <c r="AJ138">
        <v>0</v>
      </c>
    </row>
    <row r="139" spans="1:36" x14ac:dyDescent="0.3">
      <c r="A139" t="s">
        <v>36</v>
      </c>
      <c r="B139">
        <v>1</v>
      </c>
      <c r="C139" t="s">
        <v>3508</v>
      </c>
      <c r="D139" t="s">
        <v>34</v>
      </c>
      <c r="E139">
        <v>5</v>
      </c>
      <c r="F139">
        <v>32</v>
      </c>
      <c r="G139">
        <v>394</v>
      </c>
      <c r="H139">
        <v>2</v>
      </c>
      <c r="I139">
        <v>11.21</v>
      </c>
      <c r="J139" t="str">
        <f>IF(I139&lt;=9,"EASY",IF(I139&lt;=14,"MEDIUM","HARD"))</f>
        <v>MEDIUM</v>
      </c>
      <c r="K139">
        <f t="shared" si="20"/>
        <v>2</v>
      </c>
      <c r="L139">
        <v>7.24</v>
      </c>
      <c r="M139" t="str">
        <f>IF(L139&lt;=6,"EASY",IF(L139&lt;=12,"MEDIUM","HARD"))</f>
        <v>MEDIUM</v>
      </c>
      <c r="N139">
        <f t="shared" si="21"/>
        <v>2</v>
      </c>
      <c r="O139" t="str">
        <f>IF(J139=M139, "AGREE", "NOT")</f>
        <v>AGREE</v>
      </c>
      <c r="P139">
        <f t="shared" si="22"/>
        <v>1</v>
      </c>
      <c r="Q139" t="s">
        <v>35</v>
      </c>
      <c r="R139" t="s">
        <v>35</v>
      </c>
      <c r="S139">
        <f t="shared" si="23"/>
        <v>8</v>
      </c>
      <c r="X139">
        <f t="shared" si="24"/>
        <v>0</v>
      </c>
      <c r="Y139">
        <f t="shared" si="25"/>
        <v>0</v>
      </c>
      <c r="Z139">
        <f t="shared" si="26"/>
        <v>0</v>
      </c>
      <c r="AA139">
        <f t="shared" si="27"/>
        <v>0</v>
      </c>
      <c r="AB139" t="s">
        <v>35</v>
      </c>
      <c r="AC139">
        <f t="shared" si="28"/>
        <v>8</v>
      </c>
      <c r="AD139" t="s">
        <v>35</v>
      </c>
      <c r="AE139" t="s">
        <v>35</v>
      </c>
      <c r="AF139" s="13">
        <f t="shared" si="29"/>
        <v>0</v>
      </c>
      <c r="AG139" t="s">
        <v>35</v>
      </c>
      <c r="AJ139">
        <v>0</v>
      </c>
    </row>
    <row r="140" spans="1:36" x14ac:dyDescent="0.3">
      <c r="A140" t="s">
        <v>36</v>
      </c>
      <c r="B140">
        <v>1</v>
      </c>
      <c r="C140" t="s">
        <v>3535</v>
      </c>
      <c r="D140" t="s">
        <v>38</v>
      </c>
      <c r="E140">
        <v>7</v>
      </c>
      <c r="F140">
        <v>52</v>
      </c>
      <c r="G140">
        <v>268</v>
      </c>
      <c r="H140">
        <v>2</v>
      </c>
      <c r="I140">
        <v>10.5</v>
      </c>
      <c r="J140" t="s">
        <v>26</v>
      </c>
      <c r="K140">
        <f t="shared" si="20"/>
        <v>2</v>
      </c>
      <c r="L140">
        <v>9.1</v>
      </c>
      <c r="M140" t="s">
        <v>26</v>
      </c>
      <c r="N140">
        <f t="shared" si="21"/>
        <v>2</v>
      </c>
      <c r="O140" t="s">
        <v>27</v>
      </c>
      <c r="P140">
        <f t="shared" si="22"/>
        <v>1</v>
      </c>
      <c r="R140" t="s">
        <v>39</v>
      </c>
      <c r="S140">
        <f t="shared" si="23"/>
        <v>8</v>
      </c>
      <c r="T140" t="s">
        <v>28</v>
      </c>
      <c r="U140" t="s">
        <v>28</v>
      </c>
      <c r="V140" t="s">
        <v>28</v>
      </c>
      <c r="W140" t="s">
        <v>28</v>
      </c>
      <c r="X140">
        <f t="shared" si="24"/>
        <v>0</v>
      </c>
      <c r="Y140">
        <f t="shared" si="25"/>
        <v>0</v>
      </c>
      <c r="Z140">
        <f t="shared" si="26"/>
        <v>0</v>
      </c>
      <c r="AA140">
        <f t="shared" si="27"/>
        <v>0</v>
      </c>
      <c r="AB140" t="s">
        <v>40</v>
      </c>
      <c r="AC140">
        <f t="shared" si="28"/>
        <v>8</v>
      </c>
      <c r="AD140" t="s">
        <v>40</v>
      </c>
      <c r="AE140" t="b">
        <v>0</v>
      </c>
      <c r="AF140" s="13">
        <f t="shared" si="29"/>
        <v>0</v>
      </c>
      <c r="AG140" t="s">
        <v>40</v>
      </c>
      <c r="AH140" t="s">
        <v>40</v>
      </c>
      <c r="AJ140">
        <v>0</v>
      </c>
    </row>
    <row r="141" spans="1:36" x14ac:dyDescent="0.3">
      <c r="A141" t="s">
        <v>36</v>
      </c>
      <c r="B141">
        <v>1</v>
      </c>
      <c r="C141" t="s">
        <v>3550</v>
      </c>
      <c r="D141" t="s">
        <v>25</v>
      </c>
      <c r="E141">
        <v>2</v>
      </c>
      <c r="F141">
        <v>28</v>
      </c>
      <c r="G141">
        <v>812</v>
      </c>
      <c r="H141">
        <v>5</v>
      </c>
      <c r="I141">
        <v>21.19</v>
      </c>
      <c r="J141" t="s">
        <v>43</v>
      </c>
      <c r="K141">
        <f t="shared" si="20"/>
        <v>3</v>
      </c>
      <c r="L141">
        <v>18.93</v>
      </c>
      <c r="M141" t="s">
        <v>43</v>
      </c>
      <c r="N141">
        <f t="shared" si="21"/>
        <v>3</v>
      </c>
      <c r="O141" t="s">
        <v>27</v>
      </c>
      <c r="P141">
        <f t="shared" si="22"/>
        <v>1</v>
      </c>
      <c r="R141" t="s">
        <v>39</v>
      </c>
      <c r="S141">
        <f t="shared" si="23"/>
        <v>8</v>
      </c>
      <c r="T141" t="s">
        <v>28</v>
      </c>
      <c r="U141" t="s">
        <v>28</v>
      </c>
      <c r="V141" t="s">
        <v>28</v>
      </c>
      <c r="W141" t="s">
        <v>28</v>
      </c>
      <c r="X141">
        <f t="shared" si="24"/>
        <v>0</v>
      </c>
      <c r="Y141">
        <f t="shared" si="25"/>
        <v>0</v>
      </c>
      <c r="Z141">
        <f t="shared" si="26"/>
        <v>0</v>
      </c>
      <c r="AA141">
        <f t="shared" si="27"/>
        <v>0</v>
      </c>
      <c r="AB141" t="s">
        <v>40</v>
      </c>
      <c r="AC141">
        <f t="shared" si="28"/>
        <v>8</v>
      </c>
      <c r="AD141" t="s">
        <v>40</v>
      </c>
      <c r="AE141" t="b">
        <v>0</v>
      </c>
      <c r="AF141" s="13">
        <f t="shared" si="29"/>
        <v>0</v>
      </c>
      <c r="AG141" t="s">
        <v>40</v>
      </c>
      <c r="AH141" s="2" t="s">
        <v>40</v>
      </c>
      <c r="AI141" s="2"/>
      <c r="AJ141">
        <v>0</v>
      </c>
    </row>
    <row r="142" spans="1:36" x14ac:dyDescent="0.3">
      <c r="A142" t="s">
        <v>36</v>
      </c>
      <c r="B142">
        <v>1</v>
      </c>
      <c r="C142" t="s">
        <v>3560</v>
      </c>
      <c r="D142" t="s">
        <v>25</v>
      </c>
      <c r="E142">
        <v>2</v>
      </c>
      <c r="F142">
        <v>20</v>
      </c>
      <c r="G142">
        <v>282</v>
      </c>
      <c r="H142">
        <v>4</v>
      </c>
      <c r="I142">
        <v>13.02</v>
      </c>
      <c r="J142" t="s">
        <v>43</v>
      </c>
      <c r="K142">
        <f t="shared" si="20"/>
        <v>3</v>
      </c>
      <c r="L142">
        <v>12.27</v>
      </c>
      <c r="M142" t="s">
        <v>43</v>
      </c>
      <c r="N142">
        <f t="shared" si="21"/>
        <v>3</v>
      </c>
      <c r="O142" t="s">
        <v>27</v>
      </c>
      <c r="P142">
        <f t="shared" si="22"/>
        <v>1</v>
      </c>
      <c r="R142" t="s">
        <v>39</v>
      </c>
      <c r="S142">
        <f t="shared" si="23"/>
        <v>8</v>
      </c>
      <c r="T142" t="s">
        <v>28</v>
      </c>
      <c r="U142" t="s">
        <v>28</v>
      </c>
      <c r="V142" t="s">
        <v>28</v>
      </c>
      <c r="W142" t="s">
        <v>28</v>
      </c>
      <c r="X142">
        <f t="shared" si="24"/>
        <v>0</v>
      </c>
      <c r="Y142">
        <f t="shared" si="25"/>
        <v>0</v>
      </c>
      <c r="Z142">
        <f t="shared" si="26"/>
        <v>0</v>
      </c>
      <c r="AA142">
        <f t="shared" si="27"/>
        <v>0</v>
      </c>
      <c r="AB142" t="s">
        <v>40</v>
      </c>
      <c r="AC142">
        <f t="shared" si="28"/>
        <v>8</v>
      </c>
      <c r="AD142" t="s">
        <v>40</v>
      </c>
      <c r="AE142" t="b">
        <v>0</v>
      </c>
      <c r="AF142" s="13">
        <f t="shared" si="29"/>
        <v>0</v>
      </c>
      <c r="AG142" t="s">
        <v>40</v>
      </c>
      <c r="AH142" t="s">
        <v>40</v>
      </c>
      <c r="AJ142">
        <v>0</v>
      </c>
    </row>
    <row r="143" spans="1:36" x14ac:dyDescent="0.3">
      <c r="A143" t="s">
        <v>36</v>
      </c>
      <c r="B143">
        <v>1</v>
      </c>
      <c r="C143" t="s">
        <v>3576</v>
      </c>
      <c r="D143" t="s">
        <v>25</v>
      </c>
      <c r="E143">
        <v>2</v>
      </c>
      <c r="F143">
        <v>78</v>
      </c>
      <c r="G143">
        <v>590</v>
      </c>
      <c r="H143">
        <v>15</v>
      </c>
      <c r="I143">
        <v>13.43</v>
      </c>
      <c r="J143" t="s">
        <v>43</v>
      </c>
      <c r="K143">
        <f t="shared" si="20"/>
        <v>3</v>
      </c>
      <c r="L143">
        <v>11.98</v>
      </c>
      <c r="M143" t="s">
        <v>26</v>
      </c>
      <c r="N143">
        <f t="shared" si="21"/>
        <v>2</v>
      </c>
      <c r="O143" t="s">
        <v>49</v>
      </c>
      <c r="P143">
        <f t="shared" si="22"/>
        <v>0</v>
      </c>
      <c r="Q143">
        <v>1</v>
      </c>
      <c r="R143" t="s">
        <v>29</v>
      </c>
      <c r="S143">
        <f t="shared" si="23"/>
        <v>1</v>
      </c>
      <c r="T143" t="s">
        <v>28</v>
      </c>
      <c r="U143" t="s">
        <v>28</v>
      </c>
      <c r="V143" t="s">
        <v>29</v>
      </c>
      <c r="W143" t="s">
        <v>28</v>
      </c>
      <c r="X143">
        <f t="shared" si="24"/>
        <v>0</v>
      </c>
      <c r="Y143">
        <f t="shared" si="25"/>
        <v>0</v>
      </c>
      <c r="Z143">
        <f t="shared" si="26"/>
        <v>1</v>
      </c>
      <c r="AA143">
        <f t="shared" si="27"/>
        <v>0</v>
      </c>
      <c r="AB143" t="s">
        <v>28</v>
      </c>
      <c r="AC143">
        <f t="shared" si="28"/>
        <v>0</v>
      </c>
      <c r="AD143" t="s">
        <v>90</v>
      </c>
      <c r="AE143" t="b">
        <v>0</v>
      </c>
      <c r="AF143" s="13">
        <f t="shared" si="29"/>
        <v>0</v>
      </c>
      <c r="AG143" t="s">
        <v>129</v>
      </c>
      <c r="AH143" s="3" t="s">
        <v>45</v>
      </c>
      <c r="AI143" s="3">
        <v>5</v>
      </c>
      <c r="AJ143">
        <v>0</v>
      </c>
    </row>
    <row r="144" spans="1:36" x14ac:dyDescent="0.3">
      <c r="A144" t="s">
        <v>36</v>
      </c>
      <c r="B144">
        <v>1</v>
      </c>
      <c r="C144" t="s">
        <v>3623</v>
      </c>
      <c r="D144" t="s">
        <v>25</v>
      </c>
      <c r="E144">
        <v>2</v>
      </c>
      <c r="F144">
        <v>33</v>
      </c>
      <c r="G144">
        <v>357</v>
      </c>
      <c r="H144">
        <v>6</v>
      </c>
      <c r="I144">
        <v>8.84</v>
      </c>
      <c r="J144" t="s">
        <v>26</v>
      </c>
      <c r="K144">
        <f t="shared" si="20"/>
        <v>2</v>
      </c>
      <c r="L144">
        <v>5.15</v>
      </c>
      <c r="M144" t="s">
        <v>48</v>
      </c>
      <c r="N144">
        <f t="shared" si="21"/>
        <v>1</v>
      </c>
      <c r="O144" t="s">
        <v>49</v>
      </c>
      <c r="P144">
        <f t="shared" si="22"/>
        <v>0</v>
      </c>
      <c r="R144" t="s">
        <v>39</v>
      </c>
      <c r="S144">
        <f t="shared" si="23"/>
        <v>8</v>
      </c>
      <c r="T144" t="s">
        <v>28</v>
      </c>
      <c r="U144" t="s">
        <v>28</v>
      </c>
      <c r="V144" t="s">
        <v>28</v>
      </c>
      <c r="W144" t="s">
        <v>28</v>
      </c>
      <c r="X144">
        <f t="shared" si="24"/>
        <v>0</v>
      </c>
      <c r="Y144">
        <f t="shared" si="25"/>
        <v>0</v>
      </c>
      <c r="Z144">
        <f t="shared" si="26"/>
        <v>0</v>
      </c>
      <c r="AA144">
        <f t="shared" si="27"/>
        <v>0</v>
      </c>
      <c r="AB144" t="s">
        <v>40</v>
      </c>
      <c r="AC144">
        <f t="shared" si="28"/>
        <v>8</v>
      </c>
      <c r="AD144" t="s">
        <v>40</v>
      </c>
      <c r="AE144" t="b">
        <v>0</v>
      </c>
      <c r="AF144" s="13">
        <f t="shared" si="29"/>
        <v>0</v>
      </c>
      <c r="AG144" t="s">
        <v>40</v>
      </c>
      <c r="AH144" s="2" t="s">
        <v>40</v>
      </c>
      <c r="AI144" s="2"/>
      <c r="AJ144">
        <v>0</v>
      </c>
    </row>
    <row r="145" spans="1:36" x14ac:dyDescent="0.3">
      <c r="A145" t="s">
        <v>36</v>
      </c>
      <c r="B145">
        <v>1</v>
      </c>
      <c r="C145" t="s">
        <v>3645</v>
      </c>
      <c r="D145" t="s">
        <v>34</v>
      </c>
      <c r="E145">
        <v>5</v>
      </c>
      <c r="F145">
        <v>28</v>
      </c>
      <c r="G145">
        <v>343</v>
      </c>
      <c r="H145">
        <v>2</v>
      </c>
      <c r="I145">
        <v>12.16</v>
      </c>
      <c r="J145" t="str">
        <f>IF(I145&lt;=9,"EASY",IF(I145&lt;=14,"MEDIUM","HARD"))</f>
        <v>MEDIUM</v>
      </c>
      <c r="K145">
        <f t="shared" si="20"/>
        <v>2</v>
      </c>
      <c r="L145">
        <v>9.26</v>
      </c>
      <c r="M145" t="str">
        <f>IF(L145&lt;=6,"EASY",IF(L145&lt;=12,"MEDIUM","HARD"))</f>
        <v>MEDIUM</v>
      </c>
      <c r="N145">
        <f t="shared" si="21"/>
        <v>2</v>
      </c>
      <c r="O145" t="str">
        <f>IF(J145=M145, "AGREE", "NOT")</f>
        <v>AGREE</v>
      </c>
      <c r="P145">
        <f t="shared" si="22"/>
        <v>1</v>
      </c>
      <c r="Q145" t="s">
        <v>35</v>
      </c>
      <c r="R145" t="s">
        <v>35</v>
      </c>
      <c r="S145">
        <f t="shared" si="23"/>
        <v>8</v>
      </c>
      <c r="X145">
        <f t="shared" si="24"/>
        <v>0</v>
      </c>
      <c r="Y145">
        <f t="shared" si="25"/>
        <v>0</v>
      </c>
      <c r="Z145">
        <f t="shared" si="26"/>
        <v>0</v>
      </c>
      <c r="AA145">
        <f t="shared" si="27"/>
        <v>0</v>
      </c>
      <c r="AB145" t="s">
        <v>35</v>
      </c>
      <c r="AC145">
        <f t="shared" si="28"/>
        <v>8</v>
      </c>
      <c r="AD145" t="s">
        <v>35</v>
      </c>
      <c r="AE145" t="s">
        <v>35</v>
      </c>
      <c r="AF145" s="13">
        <f t="shared" si="29"/>
        <v>0</v>
      </c>
      <c r="AG145" t="s">
        <v>35</v>
      </c>
      <c r="AH145" s="2"/>
      <c r="AI145" s="2"/>
      <c r="AJ145">
        <v>0</v>
      </c>
    </row>
    <row r="146" spans="1:36" x14ac:dyDescent="0.3">
      <c r="A146" t="s">
        <v>36</v>
      </c>
      <c r="B146">
        <v>1</v>
      </c>
      <c r="C146" t="s">
        <v>3656</v>
      </c>
      <c r="D146" t="s">
        <v>38</v>
      </c>
      <c r="E146">
        <v>7</v>
      </c>
      <c r="F146">
        <v>37</v>
      </c>
      <c r="G146">
        <v>322</v>
      </c>
      <c r="H146">
        <v>2</v>
      </c>
      <c r="I146">
        <v>7.79</v>
      </c>
      <c r="J146" t="s">
        <v>48</v>
      </c>
      <c r="K146">
        <f t="shared" si="20"/>
        <v>1</v>
      </c>
      <c r="L146">
        <v>4.04</v>
      </c>
      <c r="M146" t="s">
        <v>48</v>
      </c>
      <c r="N146">
        <f t="shared" si="21"/>
        <v>1</v>
      </c>
      <c r="O146" t="s">
        <v>27</v>
      </c>
      <c r="P146">
        <f t="shared" si="22"/>
        <v>1</v>
      </c>
      <c r="R146" t="s">
        <v>39</v>
      </c>
      <c r="S146">
        <f t="shared" si="23"/>
        <v>8</v>
      </c>
      <c r="T146" t="s">
        <v>28</v>
      </c>
      <c r="U146" t="s">
        <v>28</v>
      </c>
      <c r="V146" t="s">
        <v>28</v>
      </c>
      <c r="W146" t="s">
        <v>28</v>
      </c>
      <c r="X146">
        <f t="shared" si="24"/>
        <v>0</v>
      </c>
      <c r="Y146">
        <f t="shared" si="25"/>
        <v>0</v>
      </c>
      <c r="Z146">
        <f t="shared" si="26"/>
        <v>0</v>
      </c>
      <c r="AA146">
        <f t="shared" si="27"/>
        <v>0</v>
      </c>
      <c r="AB146" t="s">
        <v>40</v>
      </c>
      <c r="AC146">
        <f t="shared" si="28"/>
        <v>8</v>
      </c>
      <c r="AD146" t="s">
        <v>40</v>
      </c>
      <c r="AE146" t="b">
        <v>0</v>
      </c>
      <c r="AF146" s="13">
        <f t="shared" si="29"/>
        <v>0</v>
      </c>
      <c r="AG146" t="s">
        <v>40</v>
      </c>
      <c r="AH146" s="2" t="s">
        <v>40</v>
      </c>
      <c r="AI146" s="2"/>
      <c r="AJ146">
        <v>0</v>
      </c>
    </row>
    <row r="147" spans="1:36" x14ac:dyDescent="0.3">
      <c r="A147" t="s">
        <v>36</v>
      </c>
      <c r="B147">
        <v>1</v>
      </c>
      <c r="C147" t="s">
        <v>3700</v>
      </c>
      <c r="D147" t="s">
        <v>25</v>
      </c>
      <c r="E147">
        <v>2</v>
      </c>
      <c r="F147">
        <v>22</v>
      </c>
      <c r="G147">
        <v>1470</v>
      </c>
      <c r="H147">
        <v>34</v>
      </c>
      <c r="I147">
        <v>11.21</v>
      </c>
      <c r="J147" t="s">
        <v>26</v>
      </c>
      <c r="K147">
        <f t="shared" si="20"/>
        <v>2</v>
      </c>
      <c r="L147">
        <v>8.5500000000000007</v>
      </c>
      <c r="M147" t="s">
        <v>26</v>
      </c>
      <c r="N147">
        <f t="shared" si="21"/>
        <v>2</v>
      </c>
      <c r="O147" t="s">
        <v>27</v>
      </c>
      <c r="P147">
        <f t="shared" si="22"/>
        <v>1</v>
      </c>
      <c r="Q147">
        <v>0</v>
      </c>
      <c r="R147" t="s">
        <v>28</v>
      </c>
      <c r="S147">
        <f t="shared" si="23"/>
        <v>0</v>
      </c>
      <c r="T147" t="s">
        <v>28</v>
      </c>
      <c r="U147" t="s">
        <v>28</v>
      </c>
      <c r="V147" t="s">
        <v>28</v>
      </c>
      <c r="W147" t="s">
        <v>28</v>
      </c>
      <c r="X147">
        <f t="shared" si="24"/>
        <v>0</v>
      </c>
      <c r="Y147">
        <f t="shared" si="25"/>
        <v>0</v>
      </c>
      <c r="Z147">
        <f t="shared" si="26"/>
        <v>0</v>
      </c>
      <c r="AA147">
        <f t="shared" si="27"/>
        <v>0</v>
      </c>
      <c r="AB147" t="s">
        <v>29</v>
      </c>
      <c r="AC147">
        <f t="shared" si="28"/>
        <v>1</v>
      </c>
      <c r="AD147">
        <v>4</v>
      </c>
      <c r="AE147" t="b">
        <v>0</v>
      </c>
      <c r="AF147" s="13">
        <f t="shared" si="29"/>
        <v>0</v>
      </c>
      <c r="AG147" t="s">
        <v>250</v>
      </c>
      <c r="AH147" s="3" t="s">
        <v>45</v>
      </c>
      <c r="AI147" s="3">
        <v>5</v>
      </c>
      <c r="AJ147">
        <v>0</v>
      </c>
    </row>
    <row r="148" spans="1:36" x14ac:dyDescent="0.3">
      <c r="A148" t="s">
        <v>36</v>
      </c>
      <c r="B148">
        <v>1</v>
      </c>
      <c r="C148" t="s">
        <v>3723</v>
      </c>
      <c r="D148" t="s">
        <v>38</v>
      </c>
      <c r="E148">
        <v>7</v>
      </c>
      <c r="F148">
        <v>41</v>
      </c>
      <c r="G148">
        <v>304</v>
      </c>
      <c r="H148">
        <v>0</v>
      </c>
      <c r="I148">
        <v>9.73</v>
      </c>
      <c r="J148" t="s">
        <v>26</v>
      </c>
      <c r="K148">
        <f t="shared" si="20"/>
        <v>2</v>
      </c>
      <c r="L148">
        <v>7.87</v>
      </c>
      <c r="M148" t="s">
        <v>26</v>
      </c>
      <c r="N148">
        <f t="shared" si="21"/>
        <v>2</v>
      </c>
      <c r="O148" t="s">
        <v>27</v>
      </c>
      <c r="P148">
        <f t="shared" si="22"/>
        <v>1</v>
      </c>
      <c r="R148" t="s">
        <v>39</v>
      </c>
      <c r="S148">
        <f t="shared" si="23"/>
        <v>8</v>
      </c>
      <c r="T148" t="s">
        <v>28</v>
      </c>
      <c r="U148" t="s">
        <v>28</v>
      </c>
      <c r="V148" t="s">
        <v>28</v>
      </c>
      <c r="W148" t="s">
        <v>28</v>
      </c>
      <c r="X148">
        <f t="shared" si="24"/>
        <v>0</v>
      </c>
      <c r="Y148">
        <f t="shared" si="25"/>
        <v>0</v>
      </c>
      <c r="Z148">
        <f t="shared" si="26"/>
        <v>0</v>
      </c>
      <c r="AA148">
        <f t="shared" si="27"/>
        <v>0</v>
      </c>
      <c r="AB148" t="s">
        <v>40</v>
      </c>
      <c r="AC148">
        <f t="shared" si="28"/>
        <v>8</v>
      </c>
      <c r="AD148" t="s">
        <v>40</v>
      </c>
      <c r="AE148" t="b">
        <v>0</v>
      </c>
      <c r="AF148" s="13">
        <f t="shared" si="29"/>
        <v>0</v>
      </c>
      <c r="AG148" t="s">
        <v>40</v>
      </c>
      <c r="AH148" t="s">
        <v>40</v>
      </c>
      <c r="AJ148">
        <v>0</v>
      </c>
    </row>
    <row r="149" spans="1:36" x14ac:dyDescent="0.3">
      <c r="A149" t="s">
        <v>36</v>
      </c>
      <c r="B149">
        <v>1</v>
      </c>
      <c r="C149" t="s">
        <v>3746</v>
      </c>
      <c r="D149" t="s">
        <v>38</v>
      </c>
      <c r="E149">
        <v>7</v>
      </c>
      <c r="F149">
        <v>17</v>
      </c>
      <c r="G149">
        <v>560</v>
      </c>
      <c r="H149">
        <v>15</v>
      </c>
      <c r="I149">
        <v>13.02</v>
      </c>
      <c r="J149" t="s">
        <v>43</v>
      </c>
      <c r="K149">
        <f t="shared" si="20"/>
        <v>3</v>
      </c>
      <c r="L149">
        <v>11.17</v>
      </c>
      <c r="M149" t="s">
        <v>26</v>
      </c>
      <c r="N149">
        <f t="shared" si="21"/>
        <v>2</v>
      </c>
      <c r="O149" t="s">
        <v>49</v>
      </c>
      <c r="P149">
        <f t="shared" si="22"/>
        <v>0</v>
      </c>
      <c r="R149" t="s">
        <v>39</v>
      </c>
      <c r="S149">
        <f t="shared" si="23"/>
        <v>8</v>
      </c>
      <c r="T149" t="s">
        <v>28</v>
      </c>
      <c r="U149" t="s">
        <v>28</v>
      </c>
      <c r="V149" t="s">
        <v>28</v>
      </c>
      <c r="W149" t="s">
        <v>28</v>
      </c>
      <c r="X149">
        <f t="shared" si="24"/>
        <v>0</v>
      </c>
      <c r="Y149">
        <f t="shared" si="25"/>
        <v>0</v>
      </c>
      <c r="Z149">
        <f t="shared" si="26"/>
        <v>0</v>
      </c>
      <c r="AA149">
        <f t="shared" si="27"/>
        <v>0</v>
      </c>
      <c r="AB149" t="s">
        <v>40</v>
      </c>
      <c r="AC149">
        <f t="shared" si="28"/>
        <v>8</v>
      </c>
      <c r="AD149" t="s">
        <v>40</v>
      </c>
      <c r="AE149" t="b">
        <v>0</v>
      </c>
      <c r="AF149" s="13">
        <f t="shared" si="29"/>
        <v>0</v>
      </c>
      <c r="AG149" t="s">
        <v>40</v>
      </c>
      <c r="AH149" s="2" t="s">
        <v>40</v>
      </c>
      <c r="AI149" s="2"/>
      <c r="AJ149">
        <v>0</v>
      </c>
    </row>
    <row r="150" spans="1:36" x14ac:dyDescent="0.3">
      <c r="A150" t="s">
        <v>36</v>
      </c>
      <c r="B150">
        <v>1</v>
      </c>
      <c r="C150" t="s">
        <v>3837</v>
      </c>
      <c r="D150" t="s">
        <v>38</v>
      </c>
      <c r="E150">
        <v>7</v>
      </c>
      <c r="F150">
        <v>25</v>
      </c>
      <c r="G150">
        <v>746</v>
      </c>
      <c r="H150">
        <v>12</v>
      </c>
      <c r="I150">
        <v>6.43</v>
      </c>
      <c r="J150" t="s">
        <v>48</v>
      </c>
      <c r="K150">
        <f t="shared" si="20"/>
        <v>1</v>
      </c>
      <c r="L150">
        <v>3.24</v>
      </c>
      <c r="M150" t="s">
        <v>48</v>
      </c>
      <c r="N150">
        <f t="shared" si="21"/>
        <v>1</v>
      </c>
      <c r="O150" t="s">
        <v>27</v>
      </c>
      <c r="P150">
        <f t="shared" si="22"/>
        <v>1</v>
      </c>
      <c r="R150" t="s">
        <v>39</v>
      </c>
      <c r="S150">
        <f t="shared" si="23"/>
        <v>8</v>
      </c>
      <c r="T150" t="s">
        <v>28</v>
      </c>
      <c r="U150" t="s">
        <v>28</v>
      </c>
      <c r="V150" t="s">
        <v>28</v>
      </c>
      <c r="W150" t="s">
        <v>28</v>
      </c>
      <c r="X150">
        <f t="shared" si="24"/>
        <v>0</v>
      </c>
      <c r="Y150">
        <f t="shared" si="25"/>
        <v>0</v>
      </c>
      <c r="Z150">
        <f t="shared" si="26"/>
        <v>0</v>
      </c>
      <c r="AA150">
        <f t="shared" si="27"/>
        <v>0</v>
      </c>
      <c r="AB150" t="s">
        <v>40</v>
      </c>
      <c r="AC150">
        <f t="shared" si="28"/>
        <v>8</v>
      </c>
      <c r="AD150" t="s">
        <v>40</v>
      </c>
      <c r="AE150" t="b">
        <v>0</v>
      </c>
      <c r="AF150" s="13">
        <f t="shared" si="29"/>
        <v>0</v>
      </c>
      <c r="AG150" t="s">
        <v>40</v>
      </c>
      <c r="AH150" s="2" t="s">
        <v>40</v>
      </c>
      <c r="AI150" s="2"/>
      <c r="AJ150">
        <v>0</v>
      </c>
    </row>
    <row r="151" spans="1:36" x14ac:dyDescent="0.3">
      <c r="A151" t="s">
        <v>36</v>
      </c>
      <c r="B151">
        <v>1</v>
      </c>
      <c r="C151" t="s">
        <v>3851</v>
      </c>
      <c r="D151" t="s">
        <v>25</v>
      </c>
      <c r="E151">
        <v>2</v>
      </c>
      <c r="F151">
        <v>56</v>
      </c>
      <c r="G151">
        <v>1105</v>
      </c>
      <c r="H151">
        <v>35</v>
      </c>
      <c r="I151">
        <v>13.82</v>
      </c>
      <c r="J151" t="s">
        <v>43</v>
      </c>
      <c r="K151">
        <f t="shared" si="20"/>
        <v>3</v>
      </c>
      <c r="L151">
        <v>10.52</v>
      </c>
      <c r="M151" t="s">
        <v>26</v>
      </c>
      <c r="N151">
        <f t="shared" si="21"/>
        <v>2</v>
      </c>
      <c r="O151" t="s">
        <v>49</v>
      </c>
      <c r="P151">
        <f t="shared" si="22"/>
        <v>0</v>
      </c>
      <c r="Q151">
        <v>2</v>
      </c>
      <c r="R151" t="s">
        <v>29</v>
      </c>
      <c r="S151">
        <f t="shared" si="23"/>
        <v>1</v>
      </c>
      <c r="T151" t="s">
        <v>28</v>
      </c>
      <c r="U151" t="s">
        <v>28</v>
      </c>
      <c r="V151" t="s">
        <v>29</v>
      </c>
      <c r="W151" t="s">
        <v>28</v>
      </c>
      <c r="X151">
        <f t="shared" si="24"/>
        <v>0</v>
      </c>
      <c r="Y151">
        <f t="shared" si="25"/>
        <v>0</v>
      </c>
      <c r="Z151">
        <f t="shared" si="26"/>
        <v>1</v>
      </c>
      <c r="AA151">
        <f t="shared" si="27"/>
        <v>0</v>
      </c>
      <c r="AB151" t="s">
        <v>28</v>
      </c>
      <c r="AC151">
        <f t="shared" si="28"/>
        <v>0</v>
      </c>
      <c r="AD151" t="s">
        <v>90</v>
      </c>
      <c r="AE151" t="b">
        <v>0</v>
      </c>
      <c r="AF151" s="13">
        <f t="shared" si="29"/>
        <v>0</v>
      </c>
      <c r="AG151" t="s">
        <v>60</v>
      </c>
      <c r="AH151" s="3" t="s">
        <v>60</v>
      </c>
      <c r="AI151" s="3"/>
      <c r="AJ151">
        <v>0</v>
      </c>
    </row>
    <row r="152" spans="1:36" x14ac:dyDescent="0.3">
      <c r="A152" t="s">
        <v>36</v>
      </c>
      <c r="B152">
        <v>1</v>
      </c>
      <c r="C152" t="s">
        <v>3886</v>
      </c>
      <c r="D152" t="s">
        <v>25</v>
      </c>
      <c r="E152">
        <v>2</v>
      </c>
      <c r="F152">
        <v>51</v>
      </c>
      <c r="G152">
        <v>1391</v>
      </c>
      <c r="H152">
        <v>24</v>
      </c>
      <c r="I152">
        <v>15.25</v>
      </c>
      <c r="J152" t="s">
        <v>43</v>
      </c>
      <c r="K152">
        <f t="shared" si="20"/>
        <v>3</v>
      </c>
      <c r="L152">
        <v>13.56</v>
      </c>
      <c r="M152" t="s">
        <v>43</v>
      </c>
      <c r="N152">
        <f t="shared" si="21"/>
        <v>3</v>
      </c>
      <c r="O152" t="s">
        <v>27</v>
      </c>
      <c r="P152">
        <f t="shared" si="22"/>
        <v>1</v>
      </c>
      <c r="Q152">
        <v>1</v>
      </c>
      <c r="R152" t="s">
        <v>29</v>
      </c>
      <c r="S152">
        <f t="shared" si="23"/>
        <v>1</v>
      </c>
      <c r="T152" t="s">
        <v>28</v>
      </c>
      <c r="U152" t="s">
        <v>28</v>
      </c>
      <c r="V152" t="s">
        <v>29</v>
      </c>
      <c r="W152" t="s">
        <v>28</v>
      </c>
      <c r="X152">
        <f t="shared" si="24"/>
        <v>0</v>
      </c>
      <c r="Y152">
        <f t="shared" si="25"/>
        <v>0</v>
      </c>
      <c r="Z152">
        <f t="shared" si="26"/>
        <v>1</v>
      </c>
      <c r="AA152">
        <f t="shared" si="27"/>
        <v>0</v>
      </c>
      <c r="AB152" t="s">
        <v>29</v>
      </c>
      <c r="AC152">
        <f t="shared" si="28"/>
        <v>1</v>
      </c>
      <c r="AD152">
        <v>19</v>
      </c>
      <c r="AE152" t="b">
        <v>0</v>
      </c>
      <c r="AF152" s="13">
        <f t="shared" si="29"/>
        <v>0</v>
      </c>
      <c r="AG152" t="s">
        <v>75</v>
      </c>
      <c r="AH152" s="1" t="s">
        <v>76</v>
      </c>
      <c r="AI152" s="1">
        <v>14</v>
      </c>
      <c r="AJ152">
        <v>1</v>
      </c>
    </row>
    <row r="153" spans="1:36" x14ac:dyDescent="0.3">
      <c r="A153" t="s">
        <v>36</v>
      </c>
      <c r="B153">
        <v>1</v>
      </c>
      <c r="C153" t="s">
        <v>3924</v>
      </c>
      <c r="D153" t="s">
        <v>38</v>
      </c>
      <c r="E153">
        <v>7</v>
      </c>
      <c r="F153">
        <v>37</v>
      </c>
      <c r="G153">
        <v>263</v>
      </c>
      <c r="H153">
        <v>2</v>
      </c>
      <c r="I153">
        <v>7.17</v>
      </c>
      <c r="J153" t="s">
        <v>48</v>
      </c>
      <c r="K153">
        <f t="shared" si="20"/>
        <v>1</v>
      </c>
      <c r="L153">
        <v>3.72</v>
      </c>
      <c r="M153" t="s">
        <v>48</v>
      </c>
      <c r="N153">
        <f t="shared" si="21"/>
        <v>1</v>
      </c>
      <c r="O153" t="s">
        <v>27</v>
      </c>
      <c r="P153">
        <f t="shared" si="22"/>
        <v>1</v>
      </c>
      <c r="R153" t="s">
        <v>39</v>
      </c>
      <c r="S153">
        <f t="shared" si="23"/>
        <v>8</v>
      </c>
      <c r="T153" t="s">
        <v>28</v>
      </c>
      <c r="U153" t="s">
        <v>28</v>
      </c>
      <c r="V153" t="s">
        <v>28</v>
      </c>
      <c r="W153" t="s">
        <v>28</v>
      </c>
      <c r="X153">
        <f t="shared" si="24"/>
        <v>0</v>
      </c>
      <c r="Y153">
        <f t="shared" si="25"/>
        <v>0</v>
      </c>
      <c r="Z153">
        <f t="shared" si="26"/>
        <v>0</v>
      </c>
      <c r="AA153">
        <f t="shared" si="27"/>
        <v>0</v>
      </c>
      <c r="AB153" t="s">
        <v>40</v>
      </c>
      <c r="AC153">
        <f t="shared" si="28"/>
        <v>8</v>
      </c>
      <c r="AD153" t="s">
        <v>40</v>
      </c>
      <c r="AE153" t="b">
        <v>0</v>
      </c>
      <c r="AF153" s="13">
        <f t="shared" si="29"/>
        <v>0</v>
      </c>
      <c r="AG153" t="s">
        <v>40</v>
      </c>
      <c r="AH153" t="s">
        <v>40</v>
      </c>
      <c r="AJ153">
        <v>0</v>
      </c>
    </row>
    <row r="154" spans="1:36" x14ac:dyDescent="0.3">
      <c r="A154" t="s">
        <v>36</v>
      </c>
      <c r="B154">
        <v>1</v>
      </c>
      <c r="C154" t="s">
        <v>3957</v>
      </c>
      <c r="D154" t="s">
        <v>25</v>
      </c>
      <c r="E154">
        <v>2</v>
      </c>
      <c r="F154">
        <v>37</v>
      </c>
      <c r="G154">
        <v>2546</v>
      </c>
      <c r="H154">
        <v>48</v>
      </c>
      <c r="I154">
        <v>11.86</v>
      </c>
      <c r="J154" t="s">
        <v>26</v>
      </c>
      <c r="K154">
        <f t="shared" si="20"/>
        <v>2</v>
      </c>
      <c r="L154">
        <v>7.72</v>
      </c>
      <c r="M154" t="s">
        <v>26</v>
      </c>
      <c r="N154">
        <f t="shared" si="21"/>
        <v>2</v>
      </c>
      <c r="O154" t="s">
        <v>27</v>
      </c>
      <c r="P154">
        <f t="shared" si="22"/>
        <v>1</v>
      </c>
      <c r="Q154">
        <v>0</v>
      </c>
      <c r="R154" t="s">
        <v>28</v>
      </c>
      <c r="S154">
        <f t="shared" si="23"/>
        <v>0</v>
      </c>
      <c r="T154" t="s">
        <v>28</v>
      </c>
      <c r="U154" t="s">
        <v>28</v>
      </c>
      <c r="V154" t="s">
        <v>28</v>
      </c>
      <c r="W154" t="s">
        <v>28</v>
      </c>
      <c r="X154">
        <f t="shared" si="24"/>
        <v>0</v>
      </c>
      <c r="Y154">
        <f t="shared" si="25"/>
        <v>0</v>
      </c>
      <c r="Z154">
        <f t="shared" si="26"/>
        <v>0</v>
      </c>
      <c r="AA154">
        <f t="shared" si="27"/>
        <v>0</v>
      </c>
      <c r="AB154" t="s">
        <v>29</v>
      </c>
      <c r="AC154">
        <f t="shared" si="28"/>
        <v>1</v>
      </c>
      <c r="AD154">
        <v>2</v>
      </c>
      <c r="AE154" t="b">
        <v>0</v>
      </c>
      <c r="AF154" s="13">
        <f t="shared" si="29"/>
        <v>0</v>
      </c>
      <c r="AG154" t="s">
        <v>60</v>
      </c>
      <c r="AH154" s="1" t="s">
        <v>60</v>
      </c>
      <c r="AI154" s="1"/>
      <c r="AJ154">
        <v>0</v>
      </c>
    </row>
    <row r="155" spans="1:36" x14ac:dyDescent="0.3">
      <c r="A155" t="s">
        <v>36</v>
      </c>
      <c r="B155">
        <v>1</v>
      </c>
      <c r="C155" t="s">
        <v>3976</v>
      </c>
      <c r="D155" t="s">
        <v>25</v>
      </c>
      <c r="E155">
        <v>2</v>
      </c>
      <c r="F155">
        <v>38</v>
      </c>
      <c r="G155">
        <v>808</v>
      </c>
      <c r="H155">
        <v>25</v>
      </c>
      <c r="I155">
        <v>13.82</v>
      </c>
      <c r="J155" t="s">
        <v>43</v>
      </c>
      <c r="K155">
        <f t="shared" si="20"/>
        <v>3</v>
      </c>
      <c r="L155">
        <v>11.07</v>
      </c>
      <c r="M155" t="s">
        <v>26</v>
      </c>
      <c r="N155">
        <f t="shared" si="21"/>
        <v>2</v>
      </c>
      <c r="O155" t="s">
        <v>49</v>
      </c>
      <c r="P155">
        <f t="shared" si="22"/>
        <v>0</v>
      </c>
      <c r="Q155">
        <v>0</v>
      </c>
      <c r="R155" t="s">
        <v>28</v>
      </c>
      <c r="S155">
        <f t="shared" si="23"/>
        <v>0</v>
      </c>
      <c r="T155" t="s">
        <v>28</v>
      </c>
      <c r="U155" t="s">
        <v>28</v>
      </c>
      <c r="V155" t="s">
        <v>28</v>
      </c>
      <c r="W155" t="s">
        <v>28</v>
      </c>
      <c r="X155">
        <f t="shared" si="24"/>
        <v>0</v>
      </c>
      <c r="Y155">
        <f t="shared" si="25"/>
        <v>0</v>
      </c>
      <c r="Z155">
        <f t="shared" si="26"/>
        <v>0</v>
      </c>
      <c r="AA155">
        <f t="shared" si="27"/>
        <v>0</v>
      </c>
      <c r="AB155" t="s">
        <v>29</v>
      </c>
      <c r="AC155">
        <f t="shared" si="28"/>
        <v>1</v>
      </c>
      <c r="AD155">
        <v>8</v>
      </c>
      <c r="AE155" t="b">
        <v>0</v>
      </c>
      <c r="AF155" s="13">
        <f t="shared" si="29"/>
        <v>0</v>
      </c>
      <c r="AG155" t="s">
        <v>320</v>
      </c>
      <c r="AH155" s="3" t="s">
        <v>121</v>
      </c>
      <c r="AI155" s="3">
        <v>13</v>
      </c>
      <c r="AJ155">
        <v>0</v>
      </c>
    </row>
    <row r="156" spans="1:36" x14ac:dyDescent="0.3">
      <c r="A156" t="s">
        <v>36</v>
      </c>
      <c r="B156">
        <v>1</v>
      </c>
      <c r="C156" t="s">
        <v>4004</v>
      </c>
      <c r="D156" t="s">
        <v>25</v>
      </c>
      <c r="E156">
        <v>2</v>
      </c>
      <c r="F156">
        <v>44</v>
      </c>
      <c r="G156">
        <v>302</v>
      </c>
      <c r="H156">
        <v>5</v>
      </c>
      <c r="I156">
        <v>11.21</v>
      </c>
      <c r="J156" t="s">
        <v>26</v>
      </c>
      <c r="K156">
        <f t="shared" si="20"/>
        <v>2</v>
      </c>
      <c r="L156">
        <v>8.9</v>
      </c>
      <c r="M156" t="s">
        <v>26</v>
      </c>
      <c r="N156">
        <f t="shared" si="21"/>
        <v>2</v>
      </c>
      <c r="O156" t="s">
        <v>27</v>
      </c>
      <c r="P156">
        <f t="shared" si="22"/>
        <v>1</v>
      </c>
      <c r="R156" t="s">
        <v>39</v>
      </c>
      <c r="S156">
        <f t="shared" si="23"/>
        <v>8</v>
      </c>
      <c r="T156" t="s">
        <v>28</v>
      </c>
      <c r="U156" t="s">
        <v>28</v>
      </c>
      <c r="V156" t="s">
        <v>28</v>
      </c>
      <c r="W156" t="s">
        <v>28</v>
      </c>
      <c r="X156">
        <f t="shared" si="24"/>
        <v>0</v>
      </c>
      <c r="Y156">
        <f t="shared" si="25"/>
        <v>0</v>
      </c>
      <c r="Z156">
        <f t="shared" si="26"/>
        <v>0</v>
      </c>
      <c r="AA156">
        <f t="shared" si="27"/>
        <v>0</v>
      </c>
      <c r="AB156" t="s">
        <v>40</v>
      </c>
      <c r="AC156">
        <f t="shared" si="28"/>
        <v>8</v>
      </c>
      <c r="AD156" t="s">
        <v>40</v>
      </c>
      <c r="AE156" t="b">
        <v>0</v>
      </c>
      <c r="AF156" s="13">
        <f t="shared" si="29"/>
        <v>0</v>
      </c>
      <c r="AG156" t="s">
        <v>40</v>
      </c>
      <c r="AH156" s="2" t="s">
        <v>40</v>
      </c>
      <c r="AI156" s="2"/>
      <c r="AJ156">
        <v>0</v>
      </c>
    </row>
    <row r="157" spans="1:36" x14ac:dyDescent="0.3">
      <c r="A157" t="s">
        <v>36</v>
      </c>
      <c r="B157">
        <v>1</v>
      </c>
      <c r="C157" t="s">
        <v>4010</v>
      </c>
      <c r="D157" t="s">
        <v>25</v>
      </c>
      <c r="E157">
        <v>2</v>
      </c>
      <c r="F157">
        <v>42</v>
      </c>
      <c r="G157">
        <v>657</v>
      </c>
      <c r="H157">
        <v>9</v>
      </c>
      <c r="I157">
        <v>14.55</v>
      </c>
      <c r="J157" t="s">
        <v>43</v>
      </c>
      <c r="K157">
        <f t="shared" si="20"/>
        <v>3</v>
      </c>
      <c r="L157">
        <v>12.07</v>
      </c>
      <c r="M157" t="s">
        <v>43</v>
      </c>
      <c r="N157">
        <f t="shared" si="21"/>
        <v>3</v>
      </c>
      <c r="O157" t="s">
        <v>27</v>
      </c>
      <c r="P157">
        <f t="shared" si="22"/>
        <v>1</v>
      </c>
      <c r="R157" t="s">
        <v>39</v>
      </c>
      <c r="S157">
        <f t="shared" si="23"/>
        <v>8</v>
      </c>
      <c r="T157" t="s">
        <v>28</v>
      </c>
      <c r="U157" t="s">
        <v>28</v>
      </c>
      <c r="V157" t="s">
        <v>28</v>
      </c>
      <c r="W157" t="s">
        <v>28</v>
      </c>
      <c r="X157">
        <f t="shared" si="24"/>
        <v>0</v>
      </c>
      <c r="Y157">
        <f t="shared" si="25"/>
        <v>0</v>
      </c>
      <c r="Z157">
        <f t="shared" si="26"/>
        <v>0</v>
      </c>
      <c r="AA157">
        <f t="shared" si="27"/>
        <v>0</v>
      </c>
      <c r="AB157" t="s">
        <v>40</v>
      </c>
      <c r="AC157">
        <f t="shared" si="28"/>
        <v>8</v>
      </c>
      <c r="AD157" t="s">
        <v>40</v>
      </c>
      <c r="AE157" t="b">
        <v>0</v>
      </c>
      <c r="AF157" s="13">
        <f t="shared" si="29"/>
        <v>0</v>
      </c>
      <c r="AG157" t="s">
        <v>40</v>
      </c>
      <c r="AH157" t="s">
        <v>40</v>
      </c>
      <c r="AJ157">
        <v>1</v>
      </c>
    </row>
    <row r="158" spans="1:36" x14ac:dyDescent="0.3">
      <c r="A158" t="s">
        <v>36</v>
      </c>
      <c r="B158">
        <v>1</v>
      </c>
      <c r="C158" t="s">
        <v>4047</v>
      </c>
      <c r="D158" t="s">
        <v>38</v>
      </c>
      <c r="E158">
        <v>7</v>
      </c>
      <c r="F158">
        <v>19</v>
      </c>
      <c r="G158">
        <v>363</v>
      </c>
      <c r="H158">
        <v>4</v>
      </c>
      <c r="I158">
        <v>7.17</v>
      </c>
      <c r="J158" t="s">
        <v>48</v>
      </c>
      <c r="K158">
        <f t="shared" si="20"/>
        <v>1</v>
      </c>
      <c r="L158">
        <v>5.5</v>
      </c>
      <c r="M158" t="s">
        <v>48</v>
      </c>
      <c r="N158">
        <f t="shared" si="21"/>
        <v>1</v>
      </c>
      <c r="O158" t="s">
        <v>27</v>
      </c>
      <c r="P158">
        <f t="shared" si="22"/>
        <v>1</v>
      </c>
      <c r="R158" t="s">
        <v>39</v>
      </c>
      <c r="S158">
        <f t="shared" si="23"/>
        <v>8</v>
      </c>
      <c r="T158" t="s">
        <v>28</v>
      </c>
      <c r="U158" t="s">
        <v>28</v>
      </c>
      <c r="V158" t="s">
        <v>28</v>
      </c>
      <c r="W158" t="s">
        <v>28</v>
      </c>
      <c r="X158">
        <f t="shared" si="24"/>
        <v>0</v>
      </c>
      <c r="Y158">
        <f t="shared" si="25"/>
        <v>0</v>
      </c>
      <c r="Z158">
        <f t="shared" si="26"/>
        <v>0</v>
      </c>
      <c r="AA158">
        <f t="shared" si="27"/>
        <v>0</v>
      </c>
      <c r="AB158" t="s">
        <v>40</v>
      </c>
      <c r="AC158">
        <f t="shared" si="28"/>
        <v>8</v>
      </c>
      <c r="AD158" t="s">
        <v>40</v>
      </c>
      <c r="AE158" t="b">
        <v>0</v>
      </c>
      <c r="AF158" s="13">
        <f t="shared" si="29"/>
        <v>0</v>
      </c>
      <c r="AG158" t="s">
        <v>40</v>
      </c>
      <c r="AH158" t="s">
        <v>40</v>
      </c>
      <c r="AJ158">
        <v>0</v>
      </c>
    </row>
    <row r="159" spans="1:36" x14ac:dyDescent="0.3">
      <c r="A159" t="s">
        <v>36</v>
      </c>
      <c r="B159">
        <v>1</v>
      </c>
      <c r="C159" t="s">
        <v>4060</v>
      </c>
      <c r="D159" t="s">
        <v>25</v>
      </c>
      <c r="E159">
        <v>2</v>
      </c>
      <c r="F159">
        <v>31</v>
      </c>
      <c r="G159">
        <v>947</v>
      </c>
      <c r="H159">
        <v>29</v>
      </c>
      <c r="I159">
        <v>13.02</v>
      </c>
      <c r="J159" t="s">
        <v>43</v>
      </c>
      <c r="K159">
        <f t="shared" si="20"/>
        <v>3</v>
      </c>
      <c r="L159">
        <v>11.28</v>
      </c>
      <c r="M159" t="s">
        <v>26</v>
      </c>
      <c r="N159">
        <f t="shared" si="21"/>
        <v>2</v>
      </c>
      <c r="O159" t="s">
        <v>49</v>
      </c>
      <c r="P159">
        <f t="shared" si="22"/>
        <v>0</v>
      </c>
      <c r="Q159">
        <v>1</v>
      </c>
      <c r="R159" t="s">
        <v>29</v>
      </c>
      <c r="S159">
        <f t="shared" si="23"/>
        <v>1</v>
      </c>
      <c r="T159" t="s">
        <v>28</v>
      </c>
      <c r="U159" t="s">
        <v>28</v>
      </c>
      <c r="V159" t="s">
        <v>29</v>
      </c>
      <c r="W159" t="s">
        <v>28</v>
      </c>
      <c r="X159">
        <f t="shared" si="24"/>
        <v>0</v>
      </c>
      <c r="Y159">
        <f t="shared" si="25"/>
        <v>0</v>
      </c>
      <c r="Z159">
        <f t="shared" si="26"/>
        <v>1</v>
      </c>
      <c r="AA159">
        <f t="shared" si="27"/>
        <v>0</v>
      </c>
      <c r="AB159" t="s">
        <v>28</v>
      </c>
      <c r="AC159">
        <f t="shared" si="28"/>
        <v>0</v>
      </c>
      <c r="AD159" t="s">
        <v>90</v>
      </c>
      <c r="AE159" t="b">
        <v>0</v>
      </c>
      <c r="AF159" s="13">
        <f t="shared" si="29"/>
        <v>0</v>
      </c>
      <c r="AG159" t="s">
        <v>120</v>
      </c>
      <c r="AH159" s="3" t="s">
        <v>45</v>
      </c>
      <c r="AI159" s="3">
        <v>5</v>
      </c>
      <c r="AJ159">
        <v>0</v>
      </c>
    </row>
    <row r="160" spans="1:36" x14ac:dyDescent="0.3">
      <c r="A160" t="s">
        <v>36</v>
      </c>
      <c r="B160">
        <v>1</v>
      </c>
      <c r="C160" t="s">
        <v>4084</v>
      </c>
      <c r="D160" t="s">
        <v>38</v>
      </c>
      <c r="E160">
        <v>7</v>
      </c>
      <c r="F160">
        <v>41</v>
      </c>
      <c r="G160">
        <v>256</v>
      </c>
      <c r="H160">
        <v>7</v>
      </c>
      <c r="I160">
        <v>13.02</v>
      </c>
      <c r="J160" t="s">
        <v>43</v>
      </c>
      <c r="K160">
        <f t="shared" si="20"/>
        <v>3</v>
      </c>
      <c r="L160">
        <v>12.76</v>
      </c>
      <c r="M160" t="s">
        <v>43</v>
      </c>
      <c r="N160">
        <f t="shared" si="21"/>
        <v>3</v>
      </c>
      <c r="O160" t="s">
        <v>27</v>
      </c>
      <c r="P160">
        <f t="shared" si="22"/>
        <v>1</v>
      </c>
      <c r="R160" t="s">
        <v>39</v>
      </c>
      <c r="S160">
        <f t="shared" si="23"/>
        <v>8</v>
      </c>
      <c r="T160" t="s">
        <v>28</v>
      </c>
      <c r="U160" t="s">
        <v>28</v>
      </c>
      <c r="V160" t="s">
        <v>28</v>
      </c>
      <c r="W160" t="s">
        <v>28</v>
      </c>
      <c r="X160">
        <f t="shared" si="24"/>
        <v>0</v>
      </c>
      <c r="Y160">
        <f t="shared" si="25"/>
        <v>0</v>
      </c>
      <c r="Z160">
        <f t="shared" si="26"/>
        <v>0</v>
      </c>
      <c r="AA160">
        <f t="shared" si="27"/>
        <v>0</v>
      </c>
      <c r="AB160" t="s">
        <v>40</v>
      </c>
      <c r="AC160">
        <f t="shared" si="28"/>
        <v>8</v>
      </c>
      <c r="AD160" t="s">
        <v>40</v>
      </c>
      <c r="AE160" t="b">
        <v>0</v>
      </c>
      <c r="AF160" s="13">
        <f t="shared" si="29"/>
        <v>0</v>
      </c>
      <c r="AG160" t="s">
        <v>40</v>
      </c>
      <c r="AH160" s="2" t="s">
        <v>40</v>
      </c>
      <c r="AI160" s="2"/>
      <c r="AJ160">
        <v>0</v>
      </c>
    </row>
    <row r="161" spans="1:36" x14ac:dyDescent="0.3">
      <c r="A161" t="s">
        <v>36</v>
      </c>
      <c r="B161">
        <v>1</v>
      </c>
      <c r="C161" t="s">
        <v>4144</v>
      </c>
      <c r="D161" t="s">
        <v>25</v>
      </c>
      <c r="E161">
        <v>2</v>
      </c>
      <c r="F161">
        <v>19</v>
      </c>
      <c r="G161">
        <v>504</v>
      </c>
      <c r="H161">
        <v>3</v>
      </c>
      <c r="I161">
        <v>12.16</v>
      </c>
      <c r="J161" t="s">
        <v>26</v>
      </c>
      <c r="K161">
        <f t="shared" si="20"/>
        <v>2</v>
      </c>
      <c r="L161">
        <v>13.58</v>
      </c>
      <c r="M161" t="s">
        <v>43</v>
      </c>
      <c r="N161">
        <f t="shared" si="21"/>
        <v>3</v>
      </c>
      <c r="O161" t="s">
        <v>49</v>
      </c>
      <c r="P161">
        <f t="shared" si="22"/>
        <v>0</v>
      </c>
      <c r="R161" t="s">
        <v>39</v>
      </c>
      <c r="S161">
        <f t="shared" si="23"/>
        <v>8</v>
      </c>
      <c r="T161" t="s">
        <v>28</v>
      </c>
      <c r="U161" t="s">
        <v>28</v>
      </c>
      <c r="V161" t="s">
        <v>28</v>
      </c>
      <c r="W161" t="s">
        <v>28</v>
      </c>
      <c r="X161">
        <f t="shared" si="24"/>
        <v>0</v>
      </c>
      <c r="Y161">
        <f t="shared" si="25"/>
        <v>0</v>
      </c>
      <c r="Z161">
        <f t="shared" si="26"/>
        <v>0</v>
      </c>
      <c r="AA161">
        <f t="shared" si="27"/>
        <v>0</v>
      </c>
      <c r="AB161" t="s">
        <v>40</v>
      </c>
      <c r="AC161">
        <f t="shared" si="28"/>
        <v>8</v>
      </c>
      <c r="AD161" t="s">
        <v>40</v>
      </c>
      <c r="AE161" t="b">
        <v>0</v>
      </c>
      <c r="AF161" s="13">
        <f t="shared" si="29"/>
        <v>0</v>
      </c>
      <c r="AG161" t="s">
        <v>40</v>
      </c>
      <c r="AH161" t="s">
        <v>40</v>
      </c>
      <c r="AJ161">
        <v>0</v>
      </c>
    </row>
    <row r="162" spans="1:36" x14ac:dyDescent="0.3">
      <c r="A162" t="s">
        <v>36</v>
      </c>
      <c r="B162">
        <v>1</v>
      </c>
      <c r="C162" t="s">
        <v>4155</v>
      </c>
      <c r="D162" t="s">
        <v>38</v>
      </c>
      <c r="E162">
        <v>7</v>
      </c>
      <c r="F162">
        <v>38</v>
      </c>
      <c r="G162">
        <v>1966</v>
      </c>
      <c r="H162">
        <v>30</v>
      </c>
      <c r="I162">
        <v>10.130000000000001</v>
      </c>
      <c r="J162" t="s">
        <v>26</v>
      </c>
      <c r="K162">
        <f t="shared" si="20"/>
        <v>2</v>
      </c>
      <c r="L162">
        <v>8.9</v>
      </c>
      <c r="M162" t="s">
        <v>26</v>
      </c>
      <c r="N162">
        <f t="shared" si="21"/>
        <v>2</v>
      </c>
      <c r="O162" t="s">
        <v>27</v>
      </c>
      <c r="P162">
        <f t="shared" si="22"/>
        <v>1</v>
      </c>
      <c r="R162" t="s">
        <v>39</v>
      </c>
      <c r="S162">
        <f t="shared" si="23"/>
        <v>8</v>
      </c>
      <c r="T162" t="s">
        <v>28</v>
      </c>
      <c r="U162" t="s">
        <v>28</v>
      </c>
      <c r="V162" t="s">
        <v>28</v>
      </c>
      <c r="W162" t="s">
        <v>28</v>
      </c>
      <c r="X162">
        <f t="shared" si="24"/>
        <v>0</v>
      </c>
      <c r="Y162">
        <f t="shared" si="25"/>
        <v>0</v>
      </c>
      <c r="Z162">
        <f t="shared" si="26"/>
        <v>0</v>
      </c>
      <c r="AA162">
        <f t="shared" si="27"/>
        <v>0</v>
      </c>
      <c r="AB162" t="s">
        <v>40</v>
      </c>
      <c r="AC162">
        <f t="shared" si="28"/>
        <v>8</v>
      </c>
      <c r="AD162" t="s">
        <v>40</v>
      </c>
      <c r="AE162" t="b">
        <v>0</v>
      </c>
      <c r="AF162" s="13">
        <f t="shared" si="29"/>
        <v>0</v>
      </c>
      <c r="AG162" t="s">
        <v>40</v>
      </c>
      <c r="AH162" s="2" t="s">
        <v>40</v>
      </c>
      <c r="AI162" s="2"/>
      <c r="AJ162">
        <v>1</v>
      </c>
    </row>
    <row r="163" spans="1:36" x14ac:dyDescent="0.3">
      <c r="A163" t="s">
        <v>36</v>
      </c>
      <c r="B163">
        <v>1</v>
      </c>
      <c r="C163" t="s">
        <v>4193</v>
      </c>
      <c r="D163" t="s">
        <v>38</v>
      </c>
      <c r="E163">
        <v>7</v>
      </c>
      <c r="F163">
        <v>47</v>
      </c>
      <c r="G163">
        <v>2921</v>
      </c>
      <c r="H163">
        <v>71</v>
      </c>
      <c r="I163">
        <v>8.84</v>
      </c>
      <c r="J163" t="s">
        <v>26</v>
      </c>
      <c r="K163">
        <f t="shared" si="20"/>
        <v>2</v>
      </c>
      <c r="L163">
        <v>7.34</v>
      </c>
      <c r="M163" t="s">
        <v>26</v>
      </c>
      <c r="N163">
        <f t="shared" si="21"/>
        <v>2</v>
      </c>
      <c r="O163" t="s">
        <v>27</v>
      </c>
      <c r="P163">
        <f t="shared" si="22"/>
        <v>1</v>
      </c>
      <c r="R163" t="s">
        <v>39</v>
      </c>
      <c r="S163">
        <f t="shared" si="23"/>
        <v>8</v>
      </c>
      <c r="T163" t="s">
        <v>28</v>
      </c>
      <c r="U163" t="s">
        <v>28</v>
      </c>
      <c r="V163" t="s">
        <v>28</v>
      </c>
      <c r="W163" t="s">
        <v>28</v>
      </c>
      <c r="X163">
        <f t="shared" si="24"/>
        <v>0</v>
      </c>
      <c r="Y163">
        <f t="shared" si="25"/>
        <v>0</v>
      </c>
      <c r="Z163">
        <f t="shared" si="26"/>
        <v>0</v>
      </c>
      <c r="AA163">
        <f t="shared" si="27"/>
        <v>0</v>
      </c>
      <c r="AB163" t="s">
        <v>40</v>
      </c>
      <c r="AC163">
        <f t="shared" si="28"/>
        <v>8</v>
      </c>
      <c r="AD163" t="s">
        <v>40</v>
      </c>
      <c r="AE163" t="b">
        <v>0</v>
      </c>
      <c r="AF163" s="13">
        <f t="shared" si="29"/>
        <v>0</v>
      </c>
      <c r="AG163" t="s">
        <v>40</v>
      </c>
      <c r="AH163" t="s">
        <v>40</v>
      </c>
      <c r="AJ163">
        <v>0</v>
      </c>
    </row>
    <row r="164" spans="1:36" x14ac:dyDescent="0.3">
      <c r="A164" t="s">
        <v>36</v>
      </c>
      <c r="B164">
        <v>1</v>
      </c>
      <c r="C164" t="s">
        <v>4265</v>
      </c>
      <c r="D164" t="s">
        <v>38</v>
      </c>
      <c r="E164">
        <v>7</v>
      </c>
      <c r="F164">
        <v>38</v>
      </c>
      <c r="G164">
        <v>401</v>
      </c>
      <c r="H164">
        <v>7</v>
      </c>
      <c r="I164">
        <v>12.46</v>
      </c>
      <c r="J164" t="s">
        <v>26</v>
      </c>
      <c r="K164">
        <f t="shared" si="20"/>
        <v>2</v>
      </c>
      <c r="L164">
        <v>9.84</v>
      </c>
      <c r="M164" t="s">
        <v>26</v>
      </c>
      <c r="N164">
        <f t="shared" si="21"/>
        <v>2</v>
      </c>
      <c r="O164" t="s">
        <v>27</v>
      </c>
      <c r="P164">
        <f t="shared" si="22"/>
        <v>1</v>
      </c>
      <c r="R164" t="s">
        <v>39</v>
      </c>
      <c r="S164">
        <f t="shared" si="23"/>
        <v>8</v>
      </c>
      <c r="T164" t="s">
        <v>28</v>
      </c>
      <c r="U164" t="s">
        <v>28</v>
      </c>
      <c r="V164" t="s">
        <v>28</v>
      </c>
      <c r="W164" t="s">
        <v>28</v>
      </c>
      <c r="X164">
        <f t="shared" si="24"/>
        <v>0</v>
      </c>
      <c r="Y164">
        <f t="shared" si="25"/>
        <v>0</v>
      </c>
      <c r="Z164">
        <f t="shared" si="26"/>
        <v>0</v>
      </c>
      <c r="AA164">
        <f t="shared" si="27"/>
        <v>0</v>
      </c>
      <c r="AB164" t="s">
        <v>40</v>
      </c>
      <c r="AC164">
        <f t="shared" si="28"/>
        <v>8</v>
      </c>
      <c r="AD164" t="s">
        <v>40</v>
      </c>
      <c r="AE164" t="b">
        <v>0</v>
      </c>
      <c r="AF164" s="13">
        <f t="shared" si="29"/>
        <v>0</v>
      </c>
      <c r="AG164" t="s">
        <v>40</v>
      </c>
      <c r="AH164" t="s">
        <v>40</v>
      </c>
      <c r="AJ164">
        <v>0</v>
      </c>
    </row>
    <row r="165" spans="1:36" x14ac:dyDescent="0.3">
      <c r="A165" t="s">
        <v>36</v>
      </c>
      <c r="B165">
        <v>1</v>
      </c>
      <c r="C165" t="s">
        <v>4275</v>
      </c>
      <c r="D165" t="s">
        <v>38</v>
      </c>
      <c r="E165">
        <v>7</v>
      </c>
      <c r="F165">
        <v>28</v>
      </c>
      <c r="G165">
        <v>736</v>
      </c>
      <c r="H165">
        <v>2</v>
      </c>
      <c r="I165">
        <v>10.130000000000001</v>
      </c>
      <c r="J165" t="s">
        <v>26</v>
      </c>
      <c r="K165">
        <f t="shared" si="20"/>
        <v>2</v>
      </c>
      <c r="L165">
        <v>5.46</v>
      </c>
      <c r="M165" t="s">
        <v>48</v>
      </c>
      <c r="N165">
        <f t="shared" si="21"/>
        <v>1</v>
      </c>
      <c r="O165" t="s">
        <v>49</v>
      </c>
      <c r="P165">
        <f t="shared" si="22"/>
        <v>0</v>
      </c>
      <c r="R165" t="s">
        <v>39</v>
      </c>
      <c r="S165">
        <f t="shared" si="23"/>
        <v>8</v>
      </c>
      <c r="T165" t="s">
        <v>28</v>
      </c>
      <c r="U165" t="s">
        <v>28</v>
      </c>
      <c r="V165" t="s">
        <v>28</v>
      </c>
      <c r="W165" t="s">
        <v>28</v>
      </c>
      <c r="X165">
        <f t="shared" si="24"/>
        <v>0</v>
      </c>
      <c r="Y165">
        <f t="shared" si="25"/>
        <v>0</v>
      </c>
      <c r="Z165">
        <f t="shared" si="26"/>
        <v>0</v>
      </c>
      <c r="AA165">
        <f t="shared" si="27"/>
        <v>0</v>
      </c>
      <c r="AB165" t="s">
        <v>40</v>
      </c>
      <c r="AC165">
        <f t="shared" si="28"/>
        <v>8</v>
      </c>
      <c r="AD165" t="s">
        <v>40</v>
      </c>
      <c r="AE165" t="b">
        <v>0</v>
      </c>
      <c r="AF165" s="13">
        <f t="shared" si="29"/>
        <v>0</v>
      </c>
      <c r="AG165" t="s">
        <v>40</v>
      </c>
      <c r="AH165" s="2" t="s">
        <v>40</v>
      </c>
      <c r="AI165" s="2"/>
      <c r="AJ165">
        <v>0</v>
      </c>
    </row>
    <row r="166" spans="1:36" x14ac:dyDescent="0.3">
      <c r="A166" t="s">
        <v>36</v>
      </c>
      <c r="B166">
        <v>1</v>
      </c>
      <c r="C166" t="s">
        <v>4311</v>
      </c>
      <c r="D166" t="s">
        <v>38</v>
      </c>
      <c r="E166">
        <v>7</v>
      </c>
      <c r="F166">
        <v>28</v>
      </c>
      <c r="G166">
        <v>773</v>
      </c>
      <c r="H166">
        <v>12</v>
      </c>
      <c r="I166">
        <v>13.02</v>
      </c>
      <c r="J166" t="s">
        <v>43</v>
      </c>
      <c r="K166">
        <f t="shared" si="20"/>
        <v>3</v>
      </c>
      <c r="L166">
        <v>8.83</v>
      </c>
      <c r="M166" t="s">
        <v>26</v>
      </c>
      <c r="N166">
        <f t="shared" si="21"/>
        <v>2</v>
      </c>
      <c r="O166" t="s">
        <v>49</v>
      </c>
      <c r="P166">
        <f t="shared" si="22"/>
        <v>0</v>
      </c>
      <c r="R166" t="s">
        <v>39</v>
      </c>
      <c r="S166">
        <f t="shared" si="23"/>
        <v>8</v>
      </c>
      <c r="T166" t="s">
        <v>28</v>
      </c>
      <c r="U166" t="s">
        <v>28</v>
      </c>
      <c r="V166" t="s">
        <v>28</v>
      </c>
      <c r="W166" t="s">
        <v>28</v>
      </c>
      <c r="X166">
        <f t="shared" si="24"/>
        <v>0</v>
      </c>
      <c r="Y166">
        <f t="shared" si="25"/>
        <v>0</v>
      </c>
      <c r="Z166">
        <f t="shared" si="26"/>
        <v>0</v>
      </c>
      <c r="AA166">
        <f t="shared" si="27"/>
        <v>0</v>
      </c>
      <c r="AB166" t="s">
        <v>40</v>
      </c>
      <c r="AC166">
        <f t="shared" si="28"/>
        <v>8</v>
      </c>
      <c r="AD166" t="s">
        <v>40</v>
      </c>
      <c r="AE166" t="b">
        <v>0</v>
      </c>
      <c r="AF166" s="13">
        <f t="shared" si="29"/>
        <v>0</v>
      </c>
      <c r="AG166" t="s">
        <v>40</v>
      </c>
      <c r="AH166" s="2" t="s">
        <v>40</v>
      </c>
      <c r="AI166" s="2"/>
      <c r="AJ166">
        <v>0</v>
      </c>
    </row>
    <row r="167" spans="1:36" x14ac:dyDescent="0.3">
      <c r="A167" t="s">
        <v>36</v>
      </c>
      <c r="B167">
        <v>1</v>
      </c>
      <c r="C167" t="s">
        <v>4321</v>
      </c>
      <c r="D167" t="s">
        <v>38</v>
      </c>
      <c r="E167">
        <v>7</v>
      </c>
      <c r="F167">
        <v>24</v>
      </c>
      <c r="G167">
        <v>839</v>
      </c>
      <c r="H167">
        <v>9</v>
      </c>
      <c r="I167">
        <v>8.84</v>
      </c>
      <c r="J167" t="s">
        <v>26</v>
      </c>
      <c r="K167">
        <f t="shared" si="20"/>
        <v>2</v>
      </c>
      <c r="L167">
        <v>3.84</v>
      </c>
      <c r="M167" t="s">
        <v>48</v>
      </c>
      <c r="N167">
        <f t="shared" si="21"/>
        <v>1</v>
      </c>
      <c r="O167" t="s">
        <v>49</v>
      </c>
      <c r="P167">
        <f t="shared" si="22"/>
        <v>0</v>
      </c>
      <c r="R167" t="s">
        <v>39</v>
      </c>
      <c r="S167">
        <f t="shared" si="23"/>
        <v>8</v>
      </c>
      <c r="T167" t="s">
        <v>28</v>
      </c>
      <c r="U167" t="s">
        <v>28</v>
      </c>
      <c r="V167" t="s">
        <v>28</v>
      </c>
      <c r="W167" t="s">
        <v>28</v>
      </c>
      <c r="X167">
        <f t="shared" si="24"/>
        <v>0</v>
      </c>
      <c r="Y167">
        <f t="shared" si="25"/>
        <v>0</v>
      </c>
      <c r="Z167">
        <f t="shared" si="26"/>
        <v>0</v>
      </c>
      <c r="AA167">
        <f t="shared" si="27"/>
        <v>0</v>
      </c>
      <c r="AB167" t="s">
        <v>40</v>
      </c>
      <c r="AC167">
        <f t="shared" si="28"/>
        <v>8</v>
      </c>
      <c r="AD167" t="s">
        <v>40</v>
      </c>
      <c r="AE167" t="b">
        <v>0</v>
      </c>
      <c r="AF167" s="13">
        <f t="shared" si="29"/>
        <v>0</v>
      </c>
      <c r="AG167" t="s">
        <v>40</v>
      </c>
      <c r="AH167" t="s">
        <v>40</v>
      </c>
      <c r="AJ167">
        <v>0</v>
      </c>
    </row>
    <row r="168" spans="1:36" x14ac:dyDescent="0.3">
      <c r="A168" t="s">
        <v>36</v>
      </c>
      <c r="B168">
        <v>1</v>
      </c>
      <c r="C168" t="s">
        <v>4344</v>
      </c>
      <c r="D168" t="s">
        <v>38</v>
      </c>
      <c r="E168">
        <v>7</v>
      </c>
      <c r="F168">
        <v>23</v>
      </c>
      <c r="G168">
        <v>619</v>
      </c>
      <c r="H168">
        <v>3</v>
      </c>
      <c r="I168">
        <v>11.21</v>
      </c>
      <c r="J168" t="s">
        <v>26</v>
      </c>
      <c r="K168">
        <f t="shared" si="20"/>
        <v>2</v>
      </c>
      <c r="L168">
        <v>6.85</v>
      </c>
      <c r="M168" t="s">
        <v>26</v>
      </c>
      <c r="N168">
        <f t="shared" si="21"/>
        <v>2</v>
      </c>
      <c r="O168" t="s">
        <v>27</v>
      </c>
      <c r="P168">
        <f t="shared" si="22"/>
        <v>1</v>
      </c>
      <c r="R168" t="s">
        <v>39</v>
      </c>
      <c r="S168">
        <f t="shared" si="23"/>
        <v>8</v>
      </c>
      <c r="T168" t="s">
        <v>28</v>
      </c>
      <c r="U168" t="s">
        <v>28</v>
      </c>
      <c r="V168" t="s">
        <v>28</v>
      </c>
      <c r="W168" t="s">
        <v>28</v>
      </c>
      <c r="X168">
        <f t="shared" si="24"/>
        <v>0</v>
      </c>
      <c r="Y168">
        <f t="shared" si="25"/>
        <v>0</v>
      </c>
      <c r="Z168">
        <f t="shared" si="26"/>
        <v>0</v>
      </c>
      <c r="AA168">
        <f t="shared" si="27"/>
        <v>0</v>
      </c>
      <c r="AB168" t="s">
        <v>40</v>
      </c>
      <c r="AC168">
        <f t="shared" si="28"/>
        <v>8</v>
      </c>
      <c r="AD168" t="s">
        <v>40</v>
      </c>
      <c r="AE168" t="b">
        <v>0</v>
      </c>
      <c r="AF168" s="13">
        <f t="shared" si="29"/>
        <v>0</v>
      </c>
      <c r="AG168" t="s">
        <v>40</v>
      </c>
      <c r="AH168" t="s">
        <v>40</v>
      </c>
      <c r="AJ168">
        <v>0</v>
      </c>
    </row>
    <row r="169" spans="1:36" x14ac:dyDescent="0.3">
      <c r="A169" t="s">
        <v>36</v>
      </c>
      <c r="B169">
        <v>1</v>
      </c>
      <c r="C169" t="s">
        <v>4383</v>
      </c>
      <c r="D169" t="s">
        <v>38</v>
      </c>
      <c r="E169">
        <v>7</v>
      </c>
      <c r="F169">
        <v>29</v>
      </c>
      <c r="G169">
        <v>649</v>
      </c>
      <c r="H169">
        <v>13</v>
      </c>
      <c r="I169">
        <v>6.43</v>
      </c>
      <c r="J169" t="s">
        <v>48</v>
      </c>
      <c r="K169">
        <f t="shared" si="20"/>
        <v>1</v>
      </c>
      <c r="L169">
        <v>2.83</v>
      </c>
      <c r="M169" t="s">
        <v>48</v>
      </c>
      <c r="N169">
        <f t="shared" si="21"/>
        <v>1</v>
      </c>
      <c r="O169" t="s">
        <v>27</v>
      </c>
      <c r="P169">
        <f t="shared" si="22"/>
        <v>1</v>
      </c>
      <c r="R169" t="s">
        <v>39</v>
      </c>
      <c r="S169">
        <f t="shared" si="23"/>
        <v>8</v>
      </c>
      <c r="T169" t="s">
        <v>28</v>
      </c>
      <c r="U169" t="s">
        <v>28</v>
      </c>
      <c r="V169" t="s">
        <v>28</v>
      </c>
      <c r="W169" t="s">
        <v>28</v>
      </c>
      <c r="X169">
        <f t="shared" si="24"/>
        <v>0</v>
      </c>
      <c r="Y169">
        <f t="shared" si="25"/>
        <v>0</v>
      </c>
      <c r="Z169">
        <f t="shared" si="26"/>
        <v>0</v>
      </c>
      <c r="AA169">
        <f t="shared" si="27"/>
        <v>0</v>
      </c>
      <c r="AB169" t="s">
        <v>40</v>
      </c>
      <c r="AC169">
        <f t="shared" si="28"/>
        <v>8</v>
      </c>
      <c r="AD169" t="s">
        <v>40</v>
      </c>
      <c r="AE169" t="b">
        <v>0</v>
      </c>
      <c r="AF169" s="13">
        <f t="shared" si="29"/>
        <v>0</v>
      </c>
      <c r="AG169" t="s">
        <v>40</v>
      </c>
      <c r="AH169" t="s">
        <v>40</v>
      </c>
      <c r="AJ169">
        <v>0</v>
      </c>
    </row>
    <row r="170" spans="1:36" x14ac:dyDescent="0.3">
      <c r="A170" t="s">
        <v>36</v>
      </c>
      <c r="B170">
        <v>1</v>
      </c>
      <c r="C170" t="s">
        <v>4430</v>
      </c>
      <c r="D170" t="s">
        <v>25</v>
      </c>
      <c r="E170">
        <v>2</v>
      </c>
      <c r="F170">
        <v>56</v>
      </c>
      <c r="G170">
        <v>717</v>
      </c>
      <c r="H170">
        <v>25</v>
      </c>
      <c r="I170">
        <v>13.02</v>
      </c>
      <c r="J170" t="s">
        <v>43</v>
      </c>
      <c r="K170">
        <f t="shared" si="20"/>
        <v>3</v>
      </c>
      <c r="L170">
        <v>10.48</v>
      </c>
      <c r="M170" t="s">
        <v>26</v>
      </c>
      <c r="N170">
        <f t="shared" si="21"/>
        <v>2</v>
      </c>
      <c r="O170" t="s">
        <v>49</v>
      </c>
      <c r="P170">
        <f t="shared" si="22"/>
        <v>0</v>
      </c>
      <c r="Q170">
        <v>1</v>
      </c>
      <c r="R170" t="s">
        <v>29</v>
      </c>
      <c r="S170">
        <f t="shared" si="23"/>
        <v>1</v>
      </c>
      <c r="T170" t="s">
        <v>28</v>
      </c>
      <c r="U170" t="s">
        <v>28</v>
      </c>
      <c r="V170" t="s">
        <v>29</v>
      </c>
      <c r="W170" t="s">
        <v>28</v>
      </c>
      <c r="X170">
        <f t="shared" si="24"/>
        <v>0</v>
      </c>
      <c r="Y170">
        <f t="shared" si="25"/>
        <v>0</v>
      </c>
      <c r="Z170">
        <f t="shared" si="26"/>
        <v>1</v>
      </c>
      <c r="AA170">
        <f t="shared" si="27"/>
        <v>0</v>
      </c>
      <c r="AB170" t="s">
        <v>28</v>
      </c>
      <c r="AC170">
        <f t="shared" si="28"/>
        <v>0</v>
      </c>
      <c r="AD170" t="s">
        <v>90</v>
      </c>
      <c r="AE170" t="b">
        <v>0</v>
      </c>
      <c r="AF170" s="13">
        <f t="shared" si="29"/>
        <v>0</v>
      </c>
      <c r="AG170" t="s">
        <v>152</v>
      </c>
      <c r="AH170" s="3" t="s">
        <v>152</v>
      </c>
      <c r="AI170" s="1">
        <v>2</v>
      </c>
      <c r="AJ170">
        <v>0</v>
      </c>
    </row>
    <row r="171" spans="1:36" x14ac:dyDescent="0.3">
      <c r="A171" t="s">
        <v>36</v>
      </c>
      <c r="B171">
        <v>1</v>
      </c>
      <c r="C171" t="s">
        <v>4433</v>
      </c>
      <c r="D171" t="s">
        <v>25</v>
      </c>
      <c r="E171">
        <v>2</v>
      </c>
      <c r="F171">
        <v>32</v>
      </c>
      <c r="G171">
        <v>283</v>
      </c>
      <c r="H171">
        <v>3</v>
      </c>
      <c r="I171">
        <v>8.84</v>
      </c>
      <c r="J171" t="s">
        <v>26</v>
      </c>
      <c r="K171">
        <f t="shared" si="20"/>
        <v>2</v>
      </c>
      <c r="L171">
        <v>7.38</v>
      </c>
      <c r="M171" t="s">
        <v>26</v>
      </c>
      <c r="N171">
        <f t="shared" si="21"/>
        <v>2</v>
      </c>
      <c r="O171" t="s">
        <v>27</v>
      </c>
      <c r="P171">
        <f t="shared" si="22"/>
        <v>1</v>
      </c>
      <c r="R171" t="s">
        <v>39</v>
      </c>
      <c r="S171">
        <f t="shared" si="23"/>
        <v>8</v>
      </c>
      <c r="T171" t="s">
        <v>28</v>
      </c>
      <c r="U171" t="s">
        <v>28</v>
      </c>
      <c r="V171" t="s">
        <v>28</v>
      </c>
      <c r="W171" t="s">
        <v>28</v>
      </c>
      <c r="X171">
        <f t="shared" si="24"/>
        <v>0</v>
      </c>
      <c r="Y171">
        <f t="shared" si="25"/>
        <v>0</v>
      </c>
      <c r="Z171">
        <f t="shared" si="26"/>
        <v>0</v>
      </c>
      <c r="AA171">
        <f t="shared" si="27"/>
        <v>0</v>
      </c>
      <c r="AB171" t="s">
        <v>40</v>
      </c>
      <c r="AC171">
        <f t="shared" si="28"/>
        <v>8</v>
      </c>
      <c r="AD171" t="s">
        <v>40</v>
      </c>
      <c r="AE171" t="b">
        <v>0</v>
      </c>
      <c r="AF171" s="13">
        <f t="shared" si="29"/>
        <v>0</v>
      </c>
      <c r="AG171" t="s">
        <v>40</v>
      </c>
      <c r="AH171" s="2" t="s">
        <v>40</v>
      </c>
      <c r="AI171" s="2"/>
      <c r="AJ171">
        <v>0</v>
      </c>
    </row>
    <row r="172" spans="1:36" x14ac:dyDescent="0.3">
      <c r="A172" t="s">
        <v>36</v>
      </c>
      <c r="B172">
        <v>1</v>
      </c>
      <c r="C172" t="s">
        <v>4471</v>
      </c>
      <c r="D172" t="s">
        <v>38</v>
      </c>
      <c r="E172">
        <v>7</v>
      </c>
      <c r="F172">
        <v>38</v>
      </c>
      <c r="G172">
        <v>608</v>
      </c>
      <c r="H172">
        <v>5</v>
      </c>
      <c r="I172">
        <v>8.08</v>
      </c>
      <c r="J172" t="s">
        <v>26</v>
      </c>
      <c r="K172">
        <f t="shared" si="20"/>
        <v>2</v>
      </c>
      <c r="L172">
        <v>6.44</v>
      </c>
      <c r="M172" t="s">
        <v>26</v>
      </c>
      <c r="N172">
        <f t="shared" si="21"/>
        <v>2</v>
      </c>
      <c r="O172" t="s">
        <v>27</v>
      </c>
      <c r="P172">
        <f t="shared" si="22"/>
        <v>1</v>
      </c>
      <c r="R172" t="s">
        <v>39</v>
      </c>
      <c r="S172">
        <f t="shared" si="23"/>
        <v>8</v>
      </c>
      <c r="T172" t="s">
        <v>28</v>
      </c>
      <c r="U172" t="s">
        <v>28</v>
      </c>
      <c r="V172" t="s">
        <v>28</v>
      </c>
      <c r="W172" t="s">
        <v>28</v>
      </c>
      <c r="X172">
        <f t="shared" si="24"/>
        <v>0</v>
      </c>
      <c r="Y172">
        <f t="shared" si="25"/>
        <v>0</v>
      </c>
      <c r="Z172">
        <f t="shared" si="26"/>
        <v>0</v>
      </c>
      <c r="AA172">
        <f t="shared" si="27"/>
        <v>0</v>
      </c>
      <c r="AB172" t="s">
        <v>40</v>
      </c>
      <c r="AC172">
        <f t="shared" si="28"/>
        <v>8</v>
      </c>
      <c r="AD172" t="s">
        <v>40</v>
      </c>
      <c r="AE172" t="b">
        <v>0</v>
      </c>
      <c r="AF172" s="13">
        <f t="shared" si="29"/>
        <v>0</v>
      </c>
      <c r="AG172" t="s">
        <v>40</v>
      </c>
      <c r="AH172" s="2" t="s">
        <v>40</v>
      </c>
      <c r="AI172" s="2"/>
      <c r="AJ172">
        <v>0</v>
      </c>
    </row>
    <row r="173" spans="1:36" x14ac:dyDescent="0.3">
      <c r="A173" t="s">
        <v>36</v>
      </c>
      <c r="B173">
        <v>1</v>
      </c>
      <c r="C173" t="s">
        <v>4476</v>
      </c>
      <c r="D173" t="s">
        <v>38</v>
      </c>
      <c r="E173">
        <v>7</v>
      </c>
      <c r="F173">
        <v>31</v>
      </c>
      <c r="G173">
        <v>2126</v>
      </c>
      <c r="H173">
        <v>35</v>
      </c>
      <c r="I173">
        <v>8.84</v>
      </c>
      <c r="J173" t="s">
        <v>26</v>
      </c>
      <c r="K173">
        <f t="shared" si="20"/>
        <v>2</v>
      </c>
      <c r="L173">
        <v>8.35</v>
      </c>
      <c r="M173" t="s">
        <v>26</v>
      </c>
      <c r="N173">
        <f t="shared" si="21"/>
        <v>2</v>
      </c>
      <c r="O173" t="s">
        <v>27</v>
      </c>
      <c r="P173">
        <f t="shared" si="22"/>
        <v>1</v>
      </c>
      <c r="R173" t="s">
        <v>39</v>
      </c>
      <c r="S173">
        <f t="shared" si="23"/>
        <v>8</v>
      </c>
      <c r="T173" t="s">
        <v>28</v>
      </c>
      <c r="U173" t="s">
        <v>28</v>
      </c>
      <c r="V173" t="s">
        <v>28</v>
      </c>
      <c r="W173" t="s">
        <v>28</v>
      </c>
      <c r="X173">
        <f t="shared" si="24"/>
        <v>0</v>
      </c>
      <c r="Y173">
        <f t="shared" si="25"/>
        <v>0</v>
      </c>
      <c r="Z173">
        <f t="shared" si="26"/>
        <v>0</v>
      </c>
      <c r="AA173">
        <f t="shared" si="27"/>
        <v>0</v>
      </c>
      <c r="AB173" t="s">
        <v>40</v>
      </c>
      <c r="AC173">
        <f t="shared" si="28"/>
        <v>8</v>
      </c>
      <c r="AD173" t="s">
        <v>40</v>
      </c>
      <c r="AE173" t="b">
        <v>0</v>
      </c>
      <c r="AF173" s="13">
        <f t="shared" si="29"/>
        <v>0</v>
      </c>
      <c r="AG173" t="s">
        <v>40</v>
      </c>
      <c r="AH173" t="s">
        <v>40</v>
      </c>
      <c r="AJ173">
        <v>0</v>
      </c>
    </row>
    <row r="174" spans="1:36" x14ac:dyDescent="0.3">
      <c r="A174" t="s">
        <v>36</v>
      </c>
      <c r="B174">
        <v>1</v>
      </c>
      <c r="C174" t="s">
        <v>4569</v>
      </c>
      <c r="D174" t="s">
        <v>25</v>
      </c>
      <c r="E174">
        <v>2</v>
      </c>
      <c r="F174">
        <v>26</v>
      </c>
      <c r="G174">
        <v>516</v>
      </c>
      <c r="H174">
        <v>15</v>
      </c>
      <c r="I174">
        <v>14.55</v>
      </c>
      <c r="J174" t="s">
        <v>43</v>
      </c>
      <c r="K174">
        <f t="shared" si="20"/>
        <v>3</v>
      </c>
      <c r="L174">
        <v>15.35</v>
      </c>
      <c r="M174" t="s">
        <v>43</v>
      </c>
      <c r="N174">
        <f t="shared" si="21"/>
        <v>3</v>
      </c>
      <c r="O174" t="s">
        <v>27</v>
      </c>
      <c r="P174">
        <f t="shared" si="22"/>
        <v>1</v>
      </c>
      <c r="Q174">
        <v>0</v>
      </c>
      <c r="R174" t="s">
        <v>28</v>
      </c>
      <c r="S174">
        <f t="shared" si="23"/>
        <v>0</v>
      </c>
      <c r="T174" t="s">
        <v>28</v>
      </c>
      <c r="U174" t="s">
        <v>28</v>
      </c>
      <c r="V174" t="s">
        <v>28</v>
      </c>
      <c r="W174" t="s">
        <v>28</v>
      </c>
      <c r="X174">
        <f t="shared" si="24"/>
        <v>0</v>
      </c>
      <c r="Y174">
        <f t="shared" si="25"/>
        <v>0</v>
      </c>
      <c r="Z174">
        <f t="shared" si="26"/>
        <v>0</v>
      </c>
      <c r="AA174">
        <f t="shared" si="27"/>
        <v>0</v>
      </c>
      <c r="AB174" t="s">
        <v>28</v>
      </c>
      <c r="AC174">
        <f t="shared" si="28"/>
        <v>0</v>
      </c>
      <c r="AD174" t="s">
        <v>90</v>
      </c>
      <c r="AE174" t="b">
        <v>0</v>
      </c>
      <c r="AF174" s="13">
        <f t="shared" si="29"/>
        <v>0</v>
      </c>
      <c r="AG174" t="s">
        <v>741</v>
      </c>
      <c r="AH174" s="3" t="s">
        <v>87</v>
      </c>
      <c r="AI174" s="3">
        <v>16</v>
      </c>
      <c r="AJ174">
        <v>0</v>
      </c>
    </row>
    <row r="175" spans="1:36" x14ac:dyDescent="0.3">
      <c r="A175" t="s">
        <v>36</v>
      </c>
      <c r="B175">
        <v>1</v>
      </c>
      <c r="C175" t="s">
        <v>4631</v>
      </c>
      <c r="D175" t="s">
        <v>38</v>
      </c>
      <c r="E175">
        <v>7</v>
      </c>
      <c r="F175">
        <v>40</v>
      </c>
      <c r="G175">
        <v>598</v>
      </c>
      <c r="H175">
        <v>6</v>
      </c>
      <c r="I175">
        <v>15.25</v>
      </c>
      <c r="J175" t="s">
        <v>43</v>
      </c>
      <c r="K175">
        <f t="shared" si="20"/>
        <v>3</v>
      </c>
      <c r="L175">
        <v>12.86</v>
      </c>
      <c r="M175" t="s">
        <v>43</v>
      </c>
      <c r="N175">
        <f t="shared" si="21"/>
        <v>3</v>
      </c>
      <c r="O175" t="s">
        <v>27</v>
      </c>
      <c r="P175">
        <f t="shared" si="22"/>
        <v>1</v>
      </c>
      <c r="R175" t="s">
        <v>39</v>
      </c>
      <c r="S175">
        <f t="shared" si="23"/>
        <v>8</v>
      </c>
      <c r="T175" t="s">
        <v>28</v>
      </c>
      <c r="U175" t="s">
        <v>28</v>
      </c>
      <c r="V175" t="s">
        <v>28</v>
      </c>
      <c r="W175" t="s">
        <v>28</v>
      </c>
      <c r="X175">
        <f t="shared" si="24"/>
        <v>0</v>
      </c>
      <c r="Y175">
        <f t="shared" si="25"/>
        <v>0</v>
      </c>
      <c r="Z175">
        <f t="shared" si="26"/>
        <v>0</v>
      </c>
      <c r="AA175">
        <f t="shared" si="27"/>
        <v>0</v>
      </c>
      <c r="AB175" t="s">
        <v>40</v>
      </c>
      <c r="AC175">
        <f t="shared" si="28"/>
        <v>8</v>
      </c>
      <c r="AD175" t="s">
        <v>40</v>
      </c>
      <c r="AE175" t="b">
        <v>0</v>
      </c>
      <c r="AF175" s="13">
        <f t="shared" si="29"/>
        <v>0</v>
      </c>
      <c r="AG175" t="s">
        <v>40</v>
      </c>
      <c r="AH175" s="2" t="s">
        <v>40</v>
      </c>
      <c r="AI175" s="2"/>
      <c r="AJ175">
        <v>1</v>
      </c>
    </row>
    <row r="176" spans="1:36" x14ac:dyDescent="0.3">
      <c r="A176" t="s">
        <v>36</v>
      </c>
      <c r="B176">
        <v>1</v>
      </c>
      <c r="C176" t="s">
        <v>4665</v>
      </c>
      <c r="D176" t="s">
        <v>25</v>
      </c>
      <c r="E176">
        <v>2</v>
      </c>
      <c r="F176">
        <v>24</v>
      </c>
      <c r="G176">
        <v>836</v>
      </c>
      <c r="H176">
        <v>22</v>
      </c>
      <c r="I176">
        <v>11.21</v>
      </c>
      <c r="J176" t="s">
        <v>26</v>
      </c>
      <c r="K176">
        <f t="shared" si="20"/>
        <v>2</v>
      </c>
      <c r="L176">
        <v>8.76</v>
      </c>
      <c r="M176" t="s">
        <v>26</v>
      </c>
      <c r="N176">
        <f t="shared" si="21"/>
        <v>2</v>
      </c>
      <c r="O176" t="s">
        <v>27</v>
      </c>
      <c r="P176">
        <f t="shared" si="22"/>
        <v>1</v>
      </c>
      <c r="R176" t="s">
        <v>39</v>
      </c>
      <c r="S176">
        <f t="shared" si="23"/>
        <v>8</v>
      </c>
      <c r="T176" t="s">
        <v>28</v>
      </c>
      <c r="U176" t="s">
        <v>28</v>
      </c>
      <c r="V176" t="s">
        <v>28</v>
      </c>
      <c r="W176" t="s">
        <v>28</v>
      </c>
      <c r="X176">
        <f t="shared" si="24"/>
        <v>0</v>
      </c>
      <c r="Y176">
        <f t="shared" si="25"/>
        <v>0</v>
      </c>
      <c r="Z176">
        <f t="shared" si="26"/>
        <v>0</v>
      </c>
      <c r="AA176">
        <f t="shared" si="27"/>
        <v>0</v>
      </c>
      <c r="AB176" t="s">
        <v>40</v>
      </c>
      <c r="AC176">
        <f t="shared" si="28"/>
        <v>8</v>
      </c>
      <c r="AD176" t="s">
        <v>40</v>
      </c>
      <c r="AE176" t="b">
        <v>0</v>
      </c>
      <c r="AF176" s="13">
        <f t="shared" si="29"/>
        <v>0</v>
      </c>
      <c r="AG176" t="s">
        <v>40</v>
      </c>
      <c r="AH176" s="2" t="s">
        <v>40</v>
      </c>
      <c r="AI176" s="2"/>
      <c r="AJ176">
        <v>0</v>
      </c>
    </row>
    <row r="177" spans="1:36" x14ac:dyDescent="0.3">
      <c r="A177" t="s">
        <v>36</v>
      </c>
      <c r="B177">
        <v>1</v>
      </c>
      <c r="C177" t="s">
        <v>4680</v>
      </c>
      <c r="D177" t="s">
        <v>25</v>
      </c>
      <c r="E177">
        <v>2</v>
      </c>
      <c r="F177">
        <v>47</v>
      </c>
      <c r="G177">
        <v>506</v>
      </c>
      <c r="H177">
        <v>6</v>
      </c>
      <c r="I177">
        <v>13.02</v>
      </c>
      <c r="J177" t="s">
        <v>43</v>
      </c>
      <c r="K177">
        <f t="shared" si="20"/>
        <v>3</v>
      </c>
      <c r="L177">
        <v>10.61</v>
      </c>
      <c r="M177" t="s">
        <v>26</v>
      </c>
      <c r="N177">
        <f t="shared" si="21"/>
        <v>2</v>
      </c>
      <c r="O177" t="s">
        <v>49</v>
      </c>
      <c r="P177">
        <f t="shared" si="22"/>
        <v>0</v>
      </c>
      <c r="Q177">
        <v>2</v>
      </c>
      <c r="R177" t="s">
        <v>29</v>
      </c>
      <c r="S177">
        <f t="shared" si="23"/>
        <v>1</v>
      </c>
      <c r="T177" t="s">
        <v>28</v>
      </c>
      <c r="U177" t="s">
        <v>28</v>
      </c>
      <c r="V177" t="s">
        <v>29</v>
      </c>
      <c r="W177" t="s">
        <v>28</v>
      </c>
      <c r="X177">
        <f t="shared" si="24"/>
        <v>0</v>
      </c>
      <c r="Y177">
        <f t="shared" si="25"/>
        <v>0</v>
      </c>
      <c r="Z177">
        <f t="shared" si="26"/>
        <v>1</v>
      </c>
      <c r="AA177">
        <f t="shared" si="27"/>
        <v>0</v>
      </c>
      <c r="AB177" t="s">
        <v>29</v>
      </c>
      <c r="AC177">
        <f t="shared" si="28"/>
        <v>1</v>
      </c>
      <c r="AD177">
        <v>24</v>
      </c>
      <c r="AE177" t="b">
        <v>0</v>
      </c>
      <c r="AF177" s="13">
        <f t="shared" si="29"/>
        <v>0</v>
      </c>
      <c r="AG177" t="s">
        <v>4584</v>
      </c>
      <c r="AH177" s="3" t="s">
        <v>543</v>
      </c>
      <c r="AI177" s="3">
        <v>1</v>
      </c>
      <c r="AJ177">
        <v>0</v>
      </c>
    </row>
    <row r="178" spans="1:36" x14ac:dyDescent="0.3">
      <c r="A178" t="s">
        <v>36</v>
      </c>
      <c r="B178">
        <v>1</v>
      </c>
      <c r="C178" t="s">
        <v>4691</v>
      </c>
      <c r="D178" t="s">
        <v>38</v>
      </c>
      <c r="E178">
        <v>7</v>
      </c>
      <c r="F178">
        <v>38</v>
      </c>
      <c r="G178">
        <v>2224</v>
      </c>
      <c r="H178">
        <v>46</v>
      </c>
      <c r="I178">
        <v>8.08</v>
      </c>
      <c r="J178" t="s">
        <v>26</v>
      </c>
      <c r="K178">
        <f t="shared" si="20"/>
        <v>2</v>
      </c>
      <c r="L178">
        <v>5.82</v>
      </c>
      <c r="M178" t="s">
        <v>48</v>
      </c>
      <c r="N178">
        <f t="shared" si="21"/>
        <v>1</v>
      </c>
      <c r="O178" t="s">
        <v>49</v>
      </c>
      <c r="P178">
        <f t="shared" si="22"/>
        <v>0</v>
      </c>
      <c r="R178" t="s">
        <v>39</v>
      </c>
      <c r="S178">
        <f t="shared" si="23"/>
        <v>8</v>
      </c>
      <c r="T178" t="s">
        <v>28</v>
      </c>
      <c r="U178" t="s">
        <v>28</v>
      </c>
      <c r="V178" t="s">
        <v>28</v>
      </c>
      <c r="W178" t="s">
        <v>28</v>
      </c>
      <c r="X178">
        <f t="shared" si="24"/>
        <v>0</v>
      </c>
      <c r="Y178">
        <f t="shared" si="25"/>
        <v>0</v>
      </c>
      <c r="Z178">
        <f t="shared" si="26"/>
        <v>0</v>
      </c>
      <c r="AA178">
        <f t="shared" si="27"/>
        <v>0</v>
      </c>
      <c r="AB178" t="s">
        <v>40</v>
      </c>
      <c r="AC178">
        <f t="shared" si="28"/>
        <v>8</v>
      </c>
      <c r="AD178" t="s">
        <v>40</v>
      </c>
      <c r="AE178" t="b">
        <v>0</v>
      </c>
      <c r="AF178" s="13">
        <f t="shared" si="29"/>
        <v>0</v>
      </c>
      <c r="AG178" t="s">
        <v>40</v>
      </c>
      <c r="AH178" t="s">
        <v>40</v>
      </c>
      <c r="AJ178">
        <v>0</v>
      </c>
    </row>
    <row r="179" spans="1:36" x14ac:dyDescent="0.3">
      <c r="A179" t="s">
        <v>36</v>
      </c>
      <c r="B179">
        <v>1</v>
      </c>
      <c r="C179" t="s">
        <v>4761</v>
      </c>
      <c r="D179" t="s">
        <v>25</v>
      </c>
      <c r="E179">
        <v>2</v>
      </c>
      <c r="F179">
        <v>43</v>
      </c>
      <c r="G179">
        <v>607</v>
      </c>
      <c r="H179">
        <v>21</v>
      </c>
      <c r="I179">
        <v>13.82</v>
      </c>
      <c r="J179" t="s">
        <v>43</v>
      </c>
      <c r="K179">
        <f t="shared" si="20"/>
        <v>3</v>
      </c>
      <c r="L179">
        <v>12.48</v>
      </c>
      <c r="M179" t="s">
        <v>43</v>
      </c>
      <c r="N179">
        <f t="shared" si="21"/>
        <v>3</v>
      </c>
      <c r="O179" t="s">
        <v>27</v>
      </c>
      <c r="P179">
        <f t="shared" si="22"/>
        <v>1</v>
      </c>
      <c r="Q179">
        <v>1</v>
      </c>
      <c r="R179" t="s">
        <v>29</v>
      </c>
      <c r="S179">
        <f t="shared" si="23"/>
        <v>1</v>
      </c>
      <c r="T179" t="s">
        <v>28</v>
      </c>
      <c r="U179" t="s">
        <v>28</v>
      </c>
      <c r="V179" t="s">
        <v>29</v>
      </c>
      <c r="W179" t="s">
        <v>28</v>
      </c>
      <c r="X179">
        <f t="shared" si="24"/>
        <v>0</v>
      </c>
      <c r="Y179">
        <f t="shared" si="25"/>
        <v>0</v>
      </c>
      <c r="Z179">
        <f t="shared" si="26"/>
        <v>1</v>
      </c>
      <c r="AA179">
        <f t="shared" si="27"/>
        <v>0</v>
      </c>
      <c r="AB179" t="s">
        <v>28</v>
      </c>
      <c r="AC179">
        <f t="shared" si="28"/>
        <v>0</v>
      </c>
      <c r="AD179" t="s">
        <v>90</v>
      </c>
      <c r="AE179" t="b">
        <v>0</v>
      </c>
      <c r="AF179" s="13">
        <f t="shared" si="29"/>
        <v>0</v>
      </c>
      <c r="AG179" t="s">
        <v>80</v>
      </c>
      <c r="AH179" s="1" t="s">
        <v>80</v>
      </c>
      <c r="AI179" s="3">
        <v>12</v>
      </c>
      <c r="AJ179">
        <v>0</v>
      </c>
    </row>
    <row r="180" spans="1:36" x14ac:dyDescent="0.3">
      <c r="A180" t="s">
        <v>36</v>
      </c>
      <c r="B180">
        <v>1</v>
      </c>
      <c r="C180" t="s">
        <v>4768</v>
      </c>
      <c r="D180" t="s">
        <v>38</v>
      </c>
      <c r="E180">
        <v>7</v>
      </c>
      <c r="F180">
        <v>55</v>
      </c>
      <c r="G180">
        <v>2901</v>
      </c>
      <c r="H180">
        <v>56</v>
      </c>
      <c r="I180">
        <v>10.130000000000001</v>
      </c>
      <c r="J180" t="s">
        <v>26</v>
      </c>
      <c r="K180">
        <f t="shared" si="20"/>
        <v>2</v>
      </c>
      <c r="L180">
        <v>8.01</v>
      </c>
      <c r="M180" t="s">
        <v>26</v>
      </c>
      <c r="N180">
        <f t="shared" si="21"/>
        <v>2</v>
      </c>
      <c r="O180" t="s">
        <v>27</v>
      </c>
      <c r="P180">
        <f t="shared" si="22"/>
        <v>1</v>
      </c>
      <c r="R180" t="s">
        <v>39</v>
      </c>
      <c r="S180">
        <f t="shared" si="23"/>
        <v>8</v>
      </c>
      <c r="T180" t="s">
        <v>28</v>
      </c>
      <c r="U180" t="s">
        <v>28</v>
      </c>
      <c r="V180" t="s">
        <v>28</v>
      </c>
      <c r="W180" t="s">
        <v>28</v>
      </c>
      <c r="X180">
        <f t="shared" si="24"/>
        <v>0</v>
      </c>
      <c r="Y180">
        <f t="shared" si="25"/>
        <v>0</v>
      </c>
      <c r="Z180">
        <f t="shared" si="26"/>
        <v>0</v>
      </c>
      <c r="AA180">
        <f t="shared" si="27"/>
        <v>0</v>
      </c>
      <c r="AB180" t="s">
        <v>40</v>
      </c>
      <c r="AC180">
        <f t="shared" si="28"/>
        <v>8</v>
      </c>
      <c r="AD180" t="s">
        <v>40</v>
      </c>
      <c r="AE180" t="b">
        <v>0</v>
      </c>
      <c r="AF180" s="13">
        <f t="shared" si="29"/>
        <v>0</v>
      </c>
      <c r="AG180" t="s">
        <v>40</v>
      </c>
      <c r="AH180" s="2" t="s">
        <v>40</v>
      </c>
      <c r="AI180" s="2"/>
      <c r="AJ180">
        <v>0</v>
      </c>
    </row>
    <row r="181" spans="1:36" x14ac:dyDescent="0.3">
      <c r="A181" t="s">
        <v>36</v>
      </c>
      <c r="B181">
        <v>1</v>
      </c>
      <c r="C181" t="s">
        <v>4813</v>
      </c>
      <c r="D181" t="s">
        <v>38</v>
      </c>
      <c r="E181">
        <v>7</v>
      </c>
      <c r="F181">
        <v>39</v>
      </c>
      <c r="G181">
        <v>906</v>
      </c>
      <c r="H181">
        <v>10</v>
      </c>
      <c r="I181">
        <v>11.7</v>
      </c>
      <c r="J181" t="s">
        <v>26</v>
      </c>
      <c r="K181">
        <f t="shared" si="20"/>
        <v>2</v>
      </c>
      <c r="L181">
        <v>9.69</v>
      </c>
      <c r="M181" t="s">
        <v>26</v>
      </c>
      <c r="N181">
        <f t="shared" si="21"/>
        <v>2</v>
      </c>
      <c r="O181" t="s">
        <v>27</v>
      </c>
      <c r="P181">
        <f t="shared" si="22"/>
        <v>1</v>
      </c>
      <c r="R181" t="s">
        <v>39</v>
      </c>
      <c r="S181">
        <f t="shared" si="23"/>
        <v>8</v>
      </c>
      <c r="T181" t="s">
        <v>28</v>
      </c>
      <c r="U181" t="s">
        <v>28</v>
      </c>
      <c r="V181" t="s">
        <v>28</v>
      </c>
      <c r="W181" t="s">
        <v>28</v>
      </c>
      <c r="X181">
        <f t="shared" si="24"/>
        <v>0</v>
      </c>
      <c r="Y181">
        <f t="shared" si="25"/>
        <v>0</v>
      </c>
      <c r="Z181">
        <f t="shared" si="26"/>
        <v>0</v>
      </c>
      <c r="AA181">
        <f t="shared" si="27"/>
        <v>0</v>
      </c>
      <c r="AB181" t="s">
        <v>40</v>
      </c>
      <c r="AC181">
        <f t="shared" si="28"/>
        <v>8</v>
      </c>
      <c r="AD181" t="s">
        <v>40</v>
      </c>
      <c r="AE181" t="b">
        <v>0</v>
      </c>
      <c r="AF181" s="13">
        <f t="shared" si="29"/>
        <v>0</v>
      </c>
      <c r="AG181" t="s">
        <v>40</v>
      </c>
      <c r="AH181" t="s">
        <v>40</v>
      </c>
      <c r="AJ181">
        <v>0</v>
      </c>
    </row>
    <row r="182" spans="1:36" x14ac:dyDescent="0.3">
      <c r="A182" t="s">
        <v>36</v>
      </c>
      <c r="B182">
        <v>1</v>
      </c>
      <c r="C182" t="s">
        <v>4838</v>
      </c>
      <c r="D182" t="s">
        <v>38</v>
      </c>
      <c r="E182">
        <v>7</v>
      </c>
      <c r="F182">
        <v>17</v>
      </c>
      <c r="G182">
        <v>890</v>
      </c>
      <c r="H182">
        <v>11</v>
      </c>
      <c r="I182">
        <v>10.130000000000001</v>
      </c>
      <c r="J182" t="s">
        <v>26</v>
      </c>
      <c r="K182">
        <f t="shared" si="20"/>
        <v>2</v>
      </c>
      <c r="L182">
        <v>7.16</v>
      </c>
      <c r="M182" t="s">
        <v>26</v>
      </c>
      <c r="N182">
        <f t="shared" si="21"/>
        <v>2</v>
      </c>
      <c r="O182" t="s">
        <v>27</v>
      </c>
      <c r="P182">
        <f t="shared" si="22"/>
        <v>1</v>
      </c>
      <c r="R182" t="s">
        <v>39</v>
      </c>
      <c r="S182">
        <f t="shared" si="23"/>
        <v>8</v>
      </c>
      <c r="T182" t="s">
        <v>28</v>
      </c>
      <c r="U182" t="s">
        <v>28</v>
      </c>
      <c r="V182" t="s">
        <v>28</v>
      </c>
      <c r="W182" t="s">
        <v>28</v>
      </c>
      <c r="X182">
        <f t="shared" si="24"/>
        <v>0</v>
      </c>
      <c r="Y182">
        <f t="shared" si="25"/>
        <v>0</v>
      </c>
      <c r="Z182">
        <f t="shared" si="26"/>
        <v>0</v>
      </c>
      <c r="AA182">
        <f t="shared" si="27"/>
        <v>0</v>
      </c>
      <c r="AB182" t="s">
        <v>40</v>
      </c>
      <c r="AC182">
        <f t="shared" si="28"/>
        <v>8</v>
      </c>
      <c r="AD182" t="s">
        <v>40</v>
      </c>
      <c r="AE182" t="b">
        <v>0</v>
      </c>
      <c r="AF182" s="13">
        <f t="shared" si="29"/>
        <v>0</v>
      </c>
      <c r="AG182" t="s">
        <v>40</v>
      </c>
      <c r="AH182" t="s">
        <v>40</v>
      </c>
      <c r="AJ182">
        <v>0</v>
      </c>
    </row>
    <row r="183" spans="1:36" x14ac:dyDescent="0.3">
      <c r="A183" t="s">
        <v>36</v>
      </c>
      <c r="B183">
        <v>1</v>
      </c>
      <c r="C183" t="s">
        <v>4868</v>
      </c>
      <c r="D183" t="s">
        <v>25</v>
      </c>
      <c r="E183">
        <v>2</v>
      </c>
      <c r="F183">
        <v>18</v>
      </c>
      <c r="G183">
        <v>773</v>
      </c>
      <c r="H183">
        <v>9</v>
      </c>
      <c r="I183">
        <v>14.55</v>
      </c>
      <c r="J183" t="s">
        <v>43</v>
      </c>
      <c r="K183">
        <f t="shared" si="20"/>
        <v>3</v>
      </c>
      <c r="L183">
        <v>11.75</v>
      </c>
      <c r="M183" t="s">
        <v>26</v>
      </c>
      <c r="N183">
        <f t="shared" si="21"/>
        <v>2</v>
      </c>
      <c r="O183" t="s">
        <v>49</v>
      </c>
      <c r="P183">
        <f t="shared" si="22"/>
        <v>0</v>
      </c>
      <c r="R183" t="s">
        <v>39</v>
      </c>
      <c r="S183">
        <f t="shared" si="23"/>
        <v>8</v>
      </c>
      <c r="T183" t="s">
        <v>28</v>
      </c>
      <c r="U183" t="s">
        <v>28</v>
      </c>
      <c r="V183" t="s">
        <v>28</v>
      </c>
      <c r="W183" t="s">
        <v>28</v>
      </c>
      <c r="X183">
        <f t="shared" si="24"/>
        <v>0</v>
      </c>
      <c r="Y183">
        <f t="shared" si="25"/>
        <v>0</v>
      </c>
      <c r="Z183">
        <f t="shared" si="26"/>
        <v>0</v>
      </c>
      <c r="AA183">
        <f t="shared" si="27"/>
        <v>0</v>
      </c>
      <c r="AB183" t="s">
        <v>40</v>
      </c>
      <c r="AC183">
        <f t="shared" si="28"/>
        <v>8</v>
      </c>
      <c r="AD183" t="s">
        <v>40</v>
      </c>
      <c r="AE183" t="b">
        <v>0</v>
      </c>
      <c r="AF183" s="13">
        <f t="shared" si="29"/>
        <v>0</v>
      </c>
      <c r="AG183" t="s">
        <v>40</v>
      </c>
      <c r="AH183" s="2" t="s">
        <v>40</v>
      </c>
      <c r="AI183" s="2"/>
      <c r="AJ183">
        <v>0</v>
      </c>
    </row>
    <row r="184" spans="1:36" x14ac:dyDescent="0.3">
      <c r="A184" t="s">
        <v>36</v>
      </c>
      <c r="B184">
        <v>1</v>
      </c>
      <c r="C184" t="s">
        <v>4882</v>
      </c>
      <c r="D184" t="s">
        <v>38</v>
      </c>
      <c r="E184">
        <v>7</v>
      </c>
      <c r="F184">
        <v>37</v>
      </c>
      <c r="G184">
        <v>423</v>
      </c>
      <c r="H184">
        <v>1</v>
      </c>
      <c r="I184">
        <v>7.79</v>
      </c>
      <c r="J184" t="s">
        <v>48</v>
      </c>
      <c r="K184">
        <f t="shared" si="20"/>
        <v>1</v>
      </c>
      <c r="L184">
        <v>4.04</v>
      </c>
      <c r="M184" t="s">
        <v>48</v>
      </c>
      <c r="N184">
        <f t="shared" si="21"/>
        <v>1</v>
      </c>
      <c r="O184" t="s">
        <v>27</v>
      </c>
      <c r="P184">
        <f t="shared" si="22"/>
        <v>1</v>
      </c>
      <c r="R184" t="s">
        <v>39</v>
      </c>
      <c r="S184">
        <f t="shared" si="23"/>
        <v>8</v>
      </c>
      <c r="T184" t="s">
        <v>28</v>
      </c>
      <c r="U184" t="s">
        <v>28</v>
      </c>
      <c r="V184" t="s">
        <v>28</v>
      </c>
      <c r="W184" t="s">
        <v>28</v>
      </c>
      <c r="X184">
        <f t="shared" si="24"/>
        <v>0</v>
      </c>
      <c r="Y184">
        <f t="shared" si="25"/>
        <v>0</v>
      </c>
      <c r="Z184">
        <f t="shared" si="26"/>
        <v>0</v>
      </c>
      <c r="AA184">
        <f t="shared" si="27"/>
        <v>0</v>
      </c>
      <c r="AB184" t="s">
        <v>40</v>
      </c>
      <c r="AC184">
        <f t="shared" si="28"/>
        <v>8</v>
      </c>
      <c r="AD184" t="s">
        <v>40</v>
      </c>
      <c r="AE184" t="b">
        <v>0</v>
      </c>
      <c r="AF184" s="13">
        <f t="shared" si="29"/>
        <v>0</v>
      </c>
      <c r="AG184" t="s">
        <v>40</v>
      </c>
      <c r="AH184" t="s">
        <v>40</v>
      </c>
      <c r="AJ184">
        <v>0</v>
      </c>
    </row>
    <row r="185" spans="1:36" x14ac:dyDescent="0.3">
      <c r="A185" t="s">
        <v>36</v>
      </c>
      <c r="B185">
        <v>1</v>
      </c>
      <c r="C185" t="s">
        <v>4915</v>
      </c>
      <c r="D185" t="s">
        <v>38</v>
      </c>
      <c r="E185">
        <v>7</v>
      </c>
      <c r="F185">
        <v>14</v>
      </c>
      <c r="G185">
        <v>834</v>
      </c>
      <c r="H185">
        <v>19</v>
      </c>
      <c r="I185">
        <v>8.84</v>
      </c>
      <c r="J185" t="s">
        <v>26</v>
      </c>
      <c r="K185">
        <f t="shared" si="20"/>
        <v>2</v>
      </c>
      <c r="L185">
        <v>3.15</v>
      </c>
      <c r="M185" t="s">
        <v>48</v>
      </c>
      <c r="N185">
        <f t="shared" si="21"/>
        <v>1</v>
      </c>
      <c r="O185" t="s">
        <v>49</v>
      </c>
      <c r="P185">
        <f t="shared" si="22"/>
        <v>0</v>
      </c>
      <c r="R185" t="s">
        <v>39</v>
      </c>
      <c r="S185">
        <f t="shared" si="23"/>
        <v>8</v>
      </c>
      <c r="T185" t="s">
        <v>28</v>
      </c>
      <c r="U185" t="s">
        <v>28</v>
      </c>
      <c r="V185" t="s">
        <v>28</v>
      </c>
      <c r="W185" t="s">
        <v>28</v>
      </c>
      <c r="X185">
        <f t="shared" si="24"/>
        <v>0</v>
      </c>
      <c r="Y185">
        <f t="shared" si="25"/>
        <v>0</v>
      </c>
      <c r="Z185">
        <f t="shared" si="26"/>
        <v>0</v>
      </c>
      <c r="AA185">
        <f t="shared" si="27"/>
        <v>0</v>
      </c>
      <c r="AB185" t="s">
        <v>40</v>
      </c>
      <c r="AC185">
        <f t="shared" si="28"/>
        <v>8</v>
      </c>
      <c r="AD185" t="s">
        <v>40</v>
      </c>
      <c r="AE185" t="b">
        <v>0</v>
      </c>
      <c r="AF185" s="13">
        <f t="shared" si="29"/>
        <v>0</v>
      </c>
      <c r="AG185" t="s">
        <v>40</v>
      </c>
      <c r="AH185" s="2" t="s">
        <v>40</v>
      </c>
      <c r="AI185" s="2"/>
      <c r="AJ185">
        <v>0</v>
      </c>
    </row>
    <row r="186" spans="1:36" x14ac:dyDescent="0.3">
      <c r="A186" t="s">
        <v>36</v>
      </c>
      <c r="B186">
        <v>1</v>
      </c>
      <c r="C186" t="s">
        <v>5009</v>
      </c>
      <c r="D186" t="s">
        <v>25</v>
      </c>
      <c r="E186">
        <v>2</v>
      </c>
      <c r="F186">
        <v>26</v>
      </c>
      <c r="G186">
        <v>1814</v>
      </c>
      <c r="H186">
        <v>15</v>
      </c>
      <c r="I186">
        <v>8.84</v>
      </c>
      <c r="J186" t="s">
        <v>26</v>
      </c>
      <c r="K186">
        <f t="shared" si="20"/>
        <v>2</v>
      </c>
      <c r="L186">
        <v>8.5399999999999991</v>
      </c>
      <c r="M186" t="s">
        <v>26</v>
      </c>
      <c r="N186">
        <f t="shared" si="21"/>
        <v>2</v>
      </c>
      <c r="O186" t="s">
        <v>27</v>
      </c>
      <c r="P186">
        <f t="shared" si="22"/>
        <v>1</v>
      </c>
      <c r="R186" t="s">
        <v>39</v>
      </c>
      <c r="S186">
        <f t="shared" si="23"/>
        <v>8</v>
      </c>
      <c r="T186" t="s">
        <v>28</v>
      </c>
      <c r="U186" t="s">
        <v>28</v>
      </c>
      <c r="V186" t="s">
        <v>28</v>
      </c>
      <c r="W186" t="s">
        <v>28</v>
      </c>
      <c r="X186">
        <f t="shared" si="24"/>
        <v>0</v>
      </c>
      <c r="Y186">
        <f t="shared" si="25"/>
        <v>0</v>
      </c>
      <c r="Z186">
        <f t="shared" si="26"/>
        <v>0</v>
      </c>
      <c r="AA186">
        <f t="shared" si="27"/>
        <v>0</v>
      </c>
      <c r="AB186" t="s">
        <v>40</v>
      </c>
      <c r="AC186">
        <f t="shared" si="28"/>
        <v>8</v>
      </c>
      <c r="AD186" t="s">
        <v>40</v>
      </c>
      <c r="AE186" t="b">
        <v>0</v>
      </c>
      <c r="AF186" s="13">
        <f t="shared" si="29"/>
        <v>0</v>
      </c>
      <c r="AG186" t="s">
        <v>40</v>
      </c>
      <c r="AH186" s="2" t="s">
        <v>40</v>
      </c>
      <c r="AI186" s="2"/>
      <c r="AJ186">
        <v>0</v>
      </c>
    </row>
    <row r="187" spans="1:36" x14ac:dyDescent="0.3">
      <c r="A187" t="s">
        <v>36</v>
      </c>
      <c r="B187">
        <v>1</v>
      </c>
      <c r="C187" t="s">
        <v>5049</v>
      </c>
      <c r="D187" t="s">
        <v>25</v>
      </c>
      <c r="E187">
        <v>2</v>
      </c>
      <c r="F187">
        <v>39</v>
      </c>
      <c r="G187">
        <v>213</v>
      </c>
      <c r="H187">
        <v>0</v>
      </c>
      <c r="I187">
        <v>12.16</v>
      </c>
      <c r="J187" t="s">
        <v>26</v>
      </c>
      <c r="K187">
        <f t="shared" si="20"/>
        <v>2</v>
      </c>
      <c r="L187">
        <v>9.8699999999999992</v>
      </c>
      <c r="M187" t="s">
        <v>26</v>
      </c>
      <c r="N187">
        <f t="shared" si="21"/>
        <v>2</v>
      </c>
      <c r="O187" t="s">
        <v>27</v>
      </c>
      <c r="P187">
        <f t="shared" si="22"/>
        <v>1</v>
      </c>
      <c r="R187" t="s">
        <v>39</v>
      </c>
      <c r="S187">
        <f t="shared" si="23"/>
        <v>8</v>
      </c>
      <c r="T187" t="s">
        <v>28</v>
      </c>
      <c r="U187" t="s">
        <v>28</v>
      </c>
      <c r="V187" t="s">
        <v>28</v>
      </c>
      <c r="W187" t="s">
        <v>28</v>
      </c>
      <c r="X187">
        <f t="shared" si="24"/>
        <v>0</v>
      </c>
      <c r="Y187">
        <f t="shared" si="25"/>
        <v>0</v>
      </c>
      <c r="Z187">
        <f t="shared" si="26"/>
        <v>0</v>
      </c>
      <c r="AA187">
        <f t="shared" si="27"/>
        <v>0</v>
      </c>
      <c r="AB187" t="s">
        <v>40</v>
      </c>
      <c r="AC187">
        <f t="shared" si="28"/>
        <v>8</v>
      </c>
      <c r="AD187" t="s">
        <v>40</v>
      </c>
      <c r="AE187" t="b">
        <v>0</v>
      </c>
      <c r="AF187" s="13">
        <f t="shared" si="29"/>
        <v>0</v>
      </c>
      <c r="AG187" t="s">
        <v>40</v>
      </c>
      <c r="AH187" t="s">
        <v>40</v>
      </c>
      <c r="AJ187">
        <v>0</v>
      </c>
    </row>
    <row r="188" spans="1:36" x14ac:dyDescent="0.3">
      <c r="A188" t="s">
        <v>36</v>
      </c>
      <c r="B188">
        <v>1</v>
      </c>
      <c r="C188" t="s">
        <v>5089</v>
      </c>
      <c r="D188" t="s">
        <v>38</v>
      </c>
      <c r="E188">
        <v>7</v>
      </c>
      <c r="F188">
        <v>37</v>
      </c>
      <c r="G188">
        <v>1584</v>
      </c>
      <c r="H188">
        <v>15</v>
      </c>
      <c r="I188">
        <v>13.82</v>
      </c>
      <c r="J188" t="s">
        <v>43</v>
      </c>
      <c r="K188">
        <f t="shared" si="20"/>
        <v>3</v>
      </c>
      <c r="L188">
        <v>10.76</v>
      </c>
      <c r="M188" t="s">
        <v>26</v>
      </c>
      <c r="N188">
        <f t="shared" si="21"/>
        <v>2</v>
      </c>
      <c r="O188" t="s">
        <v>49</v>
      </c>
      <c r="P188">
        <f t="shared" si="22"/>
        <v>0</v>
      </c>
      <c r="R188" t="s">
        <v>39</v>
      </c>
      <c r="S188">
        <f t="shared" si="23"/>
        <v>8</v>
      </c>
      <c r="T188" t="s">
        <v>28</v>
      </c>
      <c r="U188" t="s">
        <v>28</v>
      </c>
      <c r="V188" t="s">
        <v>28</v>
      </c>
      <c r="W188" t="s">
        <v>28</v>
      </c>
      <c r="X188">
        <f t="shared" si="24"/>
        <v>0</v>
      </c>
      <c r="Y188">
        <f t="shared" si="25"/>
        <v>0</v>
      </c>
      <c r="Z188">
        <f t="shared" si="26"/>
        <v>0</v>
      </c>
      <c r="AA188">
        <f t="shared" si="27"/>
        <v>0</v>
      </c>
      <c r="AB188" t="s">
        <v>40</v>
      </c>
      <c r="AC188">
        <f t="shared" si="28"/>
        <v>8</v>
      </c>
      <c r="AD188" t="s">
        <v>40</v>
      </c>
      <c r="AE188" t="b">
        <v>0</v>
      </c>
      <c r="AF188" s="13">
        <f t="shared" si="29"/>
        <v>0</v>
      </c>
      <c r="AG188" t="s">
        <v>40</v>
      </c>
      <c r="AH188" s="2" t="s">
        <v>40</v>
      </c>
      <c r="AI188" s="2"/>
      <c r="AJ188">
        <v>0</v>
      </c>
    </row>
    <row r="189" spans="1:36" x14ac:dyDescent="0.3">
      <c r="A189" t="s">
        <v>36</v>
      </c>
      <c r="B189">
        <v>1</v>
      </c>
      <c r="C189" t="s">
        <v>5115</v>
      </c>
      <c r="D189" t="s">
        <v>25</v>
      </c>
      <c r="E189">
        <v>2</v>
      </c>
      <c r="F189">
        <v>26</v>
      </c>
      <c r="G189">
        <v>668</v>
      </c>
      <c r="H189">
        <v>32</v>
      </c>
      <c r="I189">
        <v>16.53</v>
      </c>
      <c r="J189" t="s">
        <v>43</v>
      </c>
      <c r="K189">
        <f t="shared" si="20"/>
        <v>3</v>
      </c>
      <c r="L189">
        <v>13.99</v>
      </c>
      <c r="M189" t="s">
        <v>43</v>
      </c>
      <c r="N189">
        <f t="shared" si="21"/>
        <v>3</v>
      </c>
      <c r="O189" t="s">
        <v>27</v>
      </c>
      <c r="P189">
        <f t="shared" si="22"/>
        <v>1</v>
      </c>
      <c r="Q189">
        <v>1</v>
      </c>
      <c r="R189" t="s">
        <v>29</v>
      </c>
      <c r="S189">
        <f t="shared" si="23"/>
        <v>1</v>
      </c>
      <c r="T189" t="s">
        <v>28</v>
      </c>
      <c r="U189" t="s">
        <v>28</v>
      </c>
      <c r="V189" t="s">
        <v>29</v>
      </c>
      <c r="W189" t="s">
        <v>28</v>
      </c>
      <c r="X189">
        <f t="shared" si="24"/>
        <v>0</v>
      </c>
      <c r="Y189">
        <f t="shared" si="25"/>
        <v>0</v>
      </c>
      <c r="Z189">
        <f t="shared" si="26"/>
        <v>1</v>
      </c>
      <c r="AA189">
        <f t="shared" si="27"/>
        <v>0</v>
      </c>
      <c r="AB189" t="s">
        <v>28</v>
      </c>
      <c r="AC189">
        <f t="shared" si="28"/>
        <v>0</v>
      </c>
      <c r="AD189" t="s">
        <v>90</v>
      </c>
      <c r="AE189" t="b">
        <v>0</v>
      </c>
      <c r="AF189" s="13">
        <f t="shared" si="29"/>
        <v>0</v>
      </c>
      <c r="AG189" t="s">
        <v>441</v>
      </c>
      <c r="AH189" s="3" t="s">
        <v>80</v>
      </c>
      <c r="AI189" s="3">
        <v>12</v>
      </c>
      <c r="AJ189">
        <v>0</v>
      </c>
    </row>
    <row r="190" spans="1:36" x14ac:dyDescent="0.3">
      <c r="A190" t="s">
        <v>36</v>
      </c>
      <c r="B190">
        <v>1</v>
      </c>
      <c r="C190" t="s">
        <v>5149</v>
      </c>
      <c r="D190" t="s">
        <v>34</v>
      </c>
      <c r="E190">
        <v>5</v>
      </c>
      <c r="F190">
        <v>37</v>
      </c>
      <c r="G190">
        <v>1059</v>
      </c>
      <c r="H190">
        <v>14</v>
      </c>
      <c r="I190">
        <v>11.7</v>
      </c>
      <c r="J190" t="str">
        <f>IF(I190&lt;=9,"EASY",IF(I190&lt;=14,"MEDIUM","HARD"))</f>
        <v>MEDIUM</v>
      </c>
      <c r="K190">
        <f t="shared" si="20"/>
        <v>2</v>
      </c>
      <c r="L190">
        <v>9.6999999999999993</v>
      </c>
      <c r="M190" t="str">
        <f>IF(L190&lt;=6,"EASY",IF(L190&lt;=12,"MEDIUM","HARD"))</f>
        <v>MEDIUM</v>
      </c>
      <c r="N190">
        <f t="shared" si="21"/>
        <v>2</v>
      </c>
      <c r="O190" t="str">
        <f>IF(J190=M190, "AGREE", "NOT")</f>
        <v>AGREE</v>
      </c>
      <c r="P190">
        <f t="shared" si="22"/>
        <v>1</v>
      </c>
      <c r="Q190" t="s">
        <v>35</v>
      </c>
      <c r="R190" t="s">
        <v>35</v>
      </c>
      <c r="S190">
        <f t="shared" si="23"/>
        <v>8</v>
      </c>
      <c r="X190">
        <f t="shared" si="24"/>
        <v>0</v>
      </c>
      <c r="Y190">
        <f t="shared" si="25"/>
        <v>0</v>
      </c>
      <c r="Z190">
        <f t="shared" si="26"/>
        <v>0</v>
      </c>
      <c r="AA190">
        <f t="shared" si="27"/>
        <v>0</v>
      </c>
      <c r="AB190" t="s">
        <v>35</v>
      </c>
      <c r="AC190">
        <f t="shared" si="28"/>
        <v>8</v>
      </c>
      <c r="AD190" t="s">
        <v>35</v>
      </c>
      <c r="AE190" t="s">
        <v>35</v>
      </c>
      <c r="AF190" s="13">
        <f t="shared" si="29"/>
        <v>0</v>
      </c>
      <c r="AG190" t="s">
        <v>35</v>
      </c>
      <c r="AH190" s="2"/>
      <c r="AI190" s="2"/>
      <c r="AJ190">
        <v>0</v>
      </c>
    </row>
    <row r="191" spans="1:36" x14ac:dyDescent="0.3">
      <c r="A191" t="s">
        <v>36</v>
      </c>
      <c r="B191">
        <v>1</v>
      </c>
      <c r="C191" t="s">
        <v>5163</v>
      </c>
      <c r="D191" t="s">
        <v>25</v>
      </c>
      <c r="E191">
        <v>2</v>
      </c>
      <c r="F191">
        <v>25</v>
      </c>
      <c r="G191">
        <v>510</v>
      </c>
      <c r="H191">
        <v>2</v>
      </c>
      <c r="I191">
        <v>13.02</v>
      </c>
      <c r="J191" t="s">
        <v>43</v>
      </c>
      <c r="K191">
        <f t="shared" si="20"/>
        <v>3</v>
      </c>
      <c r="L191">
        <v>11.94</v>
      </c>
      <c r="M191" t="s">
        <v>26</v>
      </c>
      <c r="N191">
        <f t="shared" si="21"/>
        <v>2</v>
      </c>
      <c r="O191" t="s">
        <v>49</v>
      </c>
      <c r="P191">
        <f t="shared" si="22"/>
        <v>0</v>
      </c>
      <c r="R191" t="s">
        <v>39</v>
      </c>
      <c r="S191">
        <f t="shared" si="23"/>
        <v>8</v>
      </c>
      <c r="T191" t="s">
        <v>28</v>
      </c>
      <c r="U191" t="s">
        <v>28</v>
      </c>
      <c r="V191" t="s">
        <v>28</v>
      </c>
      <c r="W191" t="s">
        <v>28</v>
      </c>
      <c r="X191">
        <f t="shared" si="24"/>
        <v>0</v>
      </c>
      <c r="Y191">
        <f t="shared" si="25"/>
        <v>0</v>
      </c>
      <c r="Z191">
        <f t="shared" si="26"/>
        <v>0</v>
      </c>
      <c r="AA191">
        <f t="shared" si="27"/>
        <v>0</v>
      </c>
      <c r="AB191" t="s">
        <v>40</v>
      </c>
      <c r="AC191">
        <f t="shared" si="28"/>
        <v>8</v>
      </c>
      <c r="AD191" t="s">
        <v>40</v>
      </c>
      <c r="AE191" t="b">
        <v>0</v>
      </c>
      <c r="AF191" s="13">
        <f t="shared" si="29"/>
        <v>0</v>
      </c>
      <c r="AG191" t="s">
        <v>40</v>
      </c>
      <c r="AH191" s="2" t="s">
        <v>40</v>
      </c>
      <c r="AI191" s="2"/>
      <c r="AJ191">
        <v>0</v>
      </c>
    </row>
    <row r="192" spans="1:36" x14ac:dyDescent="0.3">
      <c r="A192" t="s">
        <v>36</v>
      </c>
      <c r="B192">
        <v>1</v>
      </c>
      <c r="C192" t="s">
        <v>5276</v>
      </c>
      <c r="D192" t="s">
        <v>25</v>
      </c>
      <c r="E192">
        <v>2</v>
      </c>
      <c r="F192">
        <v>37</v>
      </c>
      <c r="G192">
        <v>426</v>
      </c>
      <c r="H192">
        <v>2</v>
      </c>
      <c r="I192">
        <v>8.84</v>
      </c>
      <c r="J192" t="s">
        <v>26</v>
      </c>
      <c r="K192">
        <f t="shared" si="20"/>
        <v>2</v>
      </c>
      <c r="L192">
        <v>7.08</v>
      </c>
      <c r="M192" t="s">
        <v>26</v>
      </c>
      <c r="N192">
        <f t="shared" si="21"/>
        <v>2</v>
      </c>
      <c r="O192" t="s">
        <v>27</v>
      </c>
      <c r="P192">
        <f t="shared" si="22"/>
        <v>1</v>
      </c>
      <c r="R192" t="s">
        <v>39</v>
      </c>
      <c r="S192">
        <f t="shared" si="23"/>
        <v>8</v>
      </c>
      <c r="T192" t="s">
        <v>28</v>
      </c>
      <c r="U192" t="s">
        <v>28</v>
      </c>
      <c r="V192" t="s">
        <v>28</v>
      </c>
      <c r="W192" t="s">
        <v>28</v>
      </c>
      <c r="X192">
        <f t="shared" si="24"/>
        <v>0</v>
      </c>
      <c r="Y192">
        <f t="shared" si="25"/>
        <v>0</v>
      </c>
      <c r="Z192">
        <f t="shared" si="26"/>
        <v>0</v>
      </c>
      <c r="AA192">
        <f t="shared" si="27"/>
        <v>0</v>
      </c>
      <c r="AB192" t="s">
        <v>40</v>
      </c>
      <c r="AC192">
        <f t="shared" si="28"/>
        <v>8</v>
      </c>
      <c r="AD192" t="s">
        <v>40</v>
      </c>
      <c r="AE192" t="b">
        <v>0</v>
      </c>
      <c r="AF192" s="13">
        <f t="shared" si="29"/>
        <v>0</v>
      </c>
      <c r="AG192" t="s">
        <v>40</v>
      </c>
      <c r="AH192" t="s">
        <v>40</v>
      </c>
      <c r="AJ192">
        <v>0</v>
      </c>
    </row>
    <row r="193" spans="1:36" x14ac:dyDescent="0.3">
      <c r="A193" t="s">
        <v>36</v>
      </c>
      <c r="B193">
        <v>1</v>
      </c>
      <c r="C193" t="s">
        <v>5287</v>
      </c>
      <c r="D193" t="s">
        <v>25</v>
      </c>
      <c r="E193">
        <v>2</v>
      </c>
      <c r="F193">
        <v>28</v>
      </c>
      <c r="G193">
        <v>332</v>
      </c>
      <c r="H193">
        <v>2</v>
      </c>
      <c r="I193">
        <v>15.25</v>
      </c>
      <c r="J193" t="s">
        <v>43</v>
      </c>
      <c r="K193">
        <f t="shared" si="20"/>
        <v>3</v>
      </c>
      <c r="L193">
        <v>15.16</v>
      </c>
      <c r="M193" t="s">
        <v>43</v>
      </c>
      <c r="N193">
        <f t="shared" si="21"/>
        <v>3</v>
      </c>
      <c r="O193" t="s">
        <v>27</v>
      </c>
      <c r="P193">
        <f t="shared" si="22"/>
        <v>1</v>
      </c>
      <c r="R193" t="s">
        <v>39</v>
      </c>
      <c r="S193">
        <f t="shared" si="23"/>
        <v>8</v>
      </c>
      <c r="T193" t="s">
        <v>28</v>
      </c>
      <c r="U193" t="s">
        <v>28</v>
      </c>
      <c r="V193" t="s">
        <v>28</v>
      </c>
      <c r="W193" t="s">
        <v>28</v>
      </c>
      <c r="X193">
        <f t="shared" si="24"/>
        <v>0</v>
      </c>
      <c r="Y193">
        <f t="shared" si="25"/>
        <v>0</v>
      </c>
      <c r="Z193">
        <f t="shared" si="26"/>
        <v>0</v>
      </c>
      <c r="AA193">
        <f t="shared" si="27"/>
        <v>0</v>
      </c>
      <c r="AB193" t="s">
        <v>40</v>
      </c>
      <c r="AC193">
        <f t="shared" si="28"/>
        <v>8</v>
      </c>
      <c r="AD193" t="s">
        <v>40</v>
      </c>
      <c r="AE193" t="b">
        <v>0</v>
      </c>
      <c r="AF193" s="13">
        <f t="shared" si="29"/>
        <v>0</v>
      </c>
      <c r="AG193" t="s">
        <v>40</v>
      </c>
      <c r="AH193" t="s">
        <v>40</v>
      </c>
      <c r="AJ193">
        <v>1</v>
      </c>
    </row>
    <row r="194" spans="1:36" x14ac:dyDescent="0.3">
      <c r="A194" t="s">
        <v>36</v>
      </c>
      <c r="B194">
        <v>1</v>
      </c>
      <c r="C194" t="s">
        <v>5316</v>
      </c>
      <c r="D194" t="s">
        <v>25</v>
      </c>
      <c r="E194">
        <v>2</v>
      </c>
      <c r="F194">
        <v>38</v>
      </c>
      <c r="G194">
        <v>464</v>
      </c>
      <c r="H194">
        <v>4</v>
      </c>
      <c r="I194">
        <v>22.92</v>
      </c>
      <c r="J194" t="s">
        <v>43</v>
      </c>
      <c r="K194">
        <f t="shared" ref="K194:K257" si="30">IF(J194="EASY",1,IF(J194="MEDIUM",2,3))</f>
        <v>3</v>
      </c>
      <c r="L194">
        <v>23.45</v>
      </c>
      <c r="M194" t="s">
        <v>43</v>
      </c>
      <c r="N194">
        <f t="shared" ref="N194:N257" si="31">IF(M194="EASY",1,IF(M194="MEDIUM",2,3))</f>
        <v>3</v>
      </c>
      <c r="O194" t="s">
        <v>27</v>
      </c>
      <c r="P194">
        <f t="shared" ref="P194:P257" si="32">IF(O194="AGREE",1,0)</f>
        <v>1</v>
      </c>
      <c r="R194" t="s">
        <v>39</v>
      </c>
      <c r="S194">
        <f t="shared" ref="S194:S257" si="33">IF(R194="YES",1,IF(R194="NO",0,8))</f>
        <v>8</v>
      </c>
      <c r="T194" t="s">
        <v>28</v>
      </c>
      <c r="U194" t="s">
        <v>28</v>
      </c>
      <c r="V194" t="s">
        <v>28</v>
      </c>
      <c r="W194" t="s">
        <v>28</v>
      </c>
      <c r="X194">
        <f t="shared" ref="X194:X257" si="34">IF(T194="Yes",1,0)</f>
        <v>0</v>
      </c>
      <c r="Y194">
        <f t="shared" ref="Y194:Y257" si="35">IF(U194="Yes",1,0)</f>
        <v>0</v>
      </c>
      <c r="Z194">
        <f t="shared" ref="Z194:Z257" si="36">IF(V194="Yes",1,0)</f>
        <v>0</v>
      </c>
      <c r="AA194">
        <f t="shared" ref="AA194:AA257" si="37">IF(W194="Yes",1,0)</f>
        <v>0</v>
      </c>
      <c r="AB194" t="s">
        <v>40</v>
      </c>
      <c r="AC194">
        <f t="shared" ref="AC194:AC257" si="38">IF(AB194="YES",1,IF(AB194="NO",0,8))</f>
        <v>8</v>
      </c>
      <c r="AD194" t="s">
        <v>40</v>
      </c>
      <c r="AE194" t="b">
        <v>0</v>
      </c>
      <c r="AF194" s="13">
        <f t="shared" ref="AF194:AF257" si="39">IF(AE194="TRUE",1,0)</f>
        <v>0</v>
      </c>
      <c r="AG194" t="s">
        <v>40</v>
      </c>
      <c r="AH194" t="s">
        <v>40</v>
      </c>
      <c r="AJ194">
        <v>0</v>
      </c>
    </row>
    <row r="195" spans="1:36" x14ac:dyDescent="0.3">
      <c r="A195" t="s">
        <v>36</v>
      </c>
      <c r="B195">
        <v>1</v>
      </c>
      <c r="C195" t="s">
        <v>5339</v>
      </c>
      <c r="D195" t="s">
        <v>38</v>
      </c>
      <c r="E195">
        <v>7</v>
      </c>
      <c r="F195">
        <v>26</v>
      </c>
      <c r="G195">
        <v>196</v>
      </c>
      <c r="H195">
        <v>0</v>
      </c>
      <c r="I195">
        <v>9.89</v>
      </c>
      <c r="J195" t="s">
        <v>26</v>
      </c>
      <c r="K195">
        <f t="shared" si="30"/>
        <v>2</v>
      </c>
      <c r="L195">
        <v>8.2200000000000006</v>
      </c>
      <c r="M195" t="s">
        <v>26</v>
      </c>
      <c r="N195">
        <f t="shared" si="31"/>
        <v>2</v>
      </c>
      <c r="O195" t="s">
        <v>27</v>
      </c>
      <c r="P195">
        <f t="shared" si="32"/>
        <v>1</v>
      </c>
      <c r="R195" t="s">
        <v>39</v>
      </c>
      <c r="S195">
        <f t="shared" si="33"/>
        <v>8</v>
      </c>
      <c r="T195" t="s">
        <v>28</v>
      </c>
      <c r="U195" t="s">
        <v>28</v>
      </c>
      <c r="V195" t="s">
        <v>28</v>
      </c>
      <c r="W195" t="s">
        <v>28</v>
      </c>
      <c r="X195">
        <f t="shared" si="34"/>
        <v>0</v>
      </c>
      <c r="Y195">
        <f t="shared" si="35"/>
        <v>0</v>
      </c>
      <c r="Z195">
        <f t="shared" si="36"/>
        <v>0</v>
      </c>
      <c r="AA195">
        <f t="shared" si="37"/>
        <v>0</v>
      </c>
      <c r="AB195" t="s">
        <v>40</v>
      </c>
      <c r="AC195">
        <f t="shared" si="38"/>
        <v>8</v>
      </c>
      <c r="AD195" t="s">
        <v>40</v>
      </c>
      <c r="AE195" t="b">
        <v>0</v>
      </c>
      <c r="AF195" s="13">
        <f t="shared" si="39"/>
        <v>0</v>
      </c>
      <c r="AG195" t="s">
        <v>40</v>
      </c>
      <c r="AH195" t="s">
        <v>40</v>
      </c>
      <c r="AJ195">
        <v>0</v>
      </c>
    </row>
    <row r="196" spans="1:36" x14ac:dyDescent="0.3">
      <c r="A196" t="s">
        <v>36</v>
      </c>
      <c r="B196">
        <v>1</v>
      </c>
      <c r="C196" t="s">
        <v>5345</v>
      </c>
      <c r="D196" t="s">
        <v>38</v>
      </c>
      <c r="E196">
        <v>7</v>
      </c>
      <c r="F196">
        <v>16</v>
      </c>
      <c r="G196">
        <v>457</v>
      </c>
      <c r="H196">
        <v>9</v>
      </c>
      <c r="I196">
        <v>10.5</v>
      </c>
      <c r="J196" t="s">
        <v>26</v>
      </c>
      <c r="K196">
        <f t="shared" si="30"/>
        <v>2</v>
      </c>
      <c r="L196">
        <v>9.35</v>
      </c>
      <c r="M196" t="s">
        <v>26</v>
      </c>
      <c r="N196">
        <f t="shared" si="31"/>
        <v>2</v>
      </c>
      <c r="O196" t="s">
        <v>27</v>
      </c>
      <c r="P196">
        <f t="shared" si="32"/>
        <v>1</v>
      </c>
      <c r="R196" t="s">
        <v>39</v>
      </c>
      <c r="S196">
        <f t="shared" si="33"/>
        <v>8</v>
      </c>
      <c r="T196" t="s">
        <v>28</v>
      </c>
      <c r="U196" t="s">
        <v>28</v>
      </c>
      <c r="V196" t="s">
        <v>28</v>
      </c>
      <c r="W196" t="s">
        <v>28</v>
      </c>
      <c r="X196">
        <f t="shared" si="34"/>
        <v>0</v>
      </c>
      <c r="Y196">
        <f t="shared" si="35"/>
        <v>0</v>
      </c>
      <c r="Z196">
        <f t="shared" si="36"/>
        <v>0</v>
      </c>
      <c r="AA196">
        <f t="shared" si="37"/>
        <v>0</v>
      </c>
      <c r="AB196" t="s">
        <v>40</v>
      </c>
      <c r="AC196">
        <f t="shared" si="38"/>
        <v>8</v>
      </c>
      <c r="AD196" t="s">
        <v>40</v>
      </c>
      <c r="AE196" t="b">
        <v>0</v>
      </c>
      <c r="AF196" s="13">
        <f t="shared" si="39"/>
        <v>0</v>
      </c>
      <c r="AG196" t="s">
        <v>40</v>
      </c>
      <c r="AH196" t="s">
        <v>40</v>
      </c>
      <c r="AJ196">
        <v>2</v>
      </c>
    </row>
    <row r="197" spans="1:36" x14ac:dyDescent="0.3">
      <c r="A197" t="s">
        <v>36</v>
      </c>
      <c r="B197">
        <v>1</v>
      </c>
      <c r="C197" t="s">
        <v>5358</v>
      </c>
      <c r="D197" t="s">
        <v>25</v>
      </c>
      <c r="E197">
        <v>2</v>
      </c>
      <c r="F197">
        <v>34</v>
      </c>
      <c r="G197">
        <v>593</v>
      </c>
      <c r="H197">
        <v>4</v>
      </c>
      <c r="I197">
        <v>13.02</v>
      </c>
      <c r="J197" t="s">
        <v>43</v>
      </c>
      <c r="K197">
        <f t="shared" si="30"/>
        <v>3</v>
      </c>
      <c r="L197">
        <v>8.74</v>
      </c>
      <c r="M197" t="s">
        <v>26</v>
      </c>
      <c r="N197">
        <f t="shared" si="31"/>
        <v>2</v>
      </c>
      <c r="O197" t="s">
        <v>49</v>
      </c>
      <c r="P197">
        <f t="shared" si="32"/>
        <v>0</v>
      </c>
      <c r="R197" t="s">
        <v>39</v>
      </c>
      <c r="S197">
        <f t="shared" si="33"/>
        <v>8</v>
      </c>
      <c r="T197" t="s">
        <v>28</v>
      </c>
      <c r="U197" t="s">
        <v>28</v>
      </c>
      <c r="V197" t="s">
        <v>28</v>
      </c>
      <c r="W197" t="s">
        <v>28</v>
      </c>
      <c r="X197">
        <f t="shared" si="34"/>
        <v>0</v>
      </c>
      <c r="Y197">
        <f t="shared" si="35"/>
        <v>0</v>
      </c>
      <c r="Z197">
        <f t="shared" si="36"/>
        <v>0</v>
      </c>
      <c r="AA197">
        <f t="shared" si="37"/>
        <v>0</v>
      </c>
      <c r="AB197" t="s">
        <v>40</v>
      </c>
      <c r="AC197">
        <f t="shared" si="38"/>
        <v>8</v>
      </c>
      <c r="AD197" t="s">
        <v>40</v>
      </c>
      <c r="AE197" t="b">
        <v>0</v>
      </c>
      <c r="AF197" s="13">
        <f t="shared" si="39"/>
        <v>0</v>
      </c>
      <c r="AG197" t="s">
        <v>40</v>
      </c>
      <c r="AH197" t="s">
        <v>40</v>
      </c>
      <c r="AJ197">
        <v>0</v>
      </c>
    </row>
    <row r="198" spans="1:36" x14ac:dyDescent="0.3">
      <c r="A198" t="s">
        <v>36</v>
      </c>
      <c r="B198">
        <v>1</v>
      </c>
      <c r="C198" t="s">
        <v>5382</v>
      </c>
      <c r="D198" t="s">
        <v>25</v>
      </c>
      <c r="E198">
        <v>2</v>
      </c>
      <c r="F198">
        <v>43</v>
      </c>
      <c r="G198">
        <v>847</v>
      </c>
      <c r="H198">
        <v>16</v>
      </c>
      <c r="I198">
        <v>12.46</v>
      </c>
      <c r="J198" t="s">
        <v>26</v>
      </c>
      <c r="K198">
        <f t="shared" si="30"/>
        <v>2</v>
      </c>
      <c r="L198">
        <v>10.58</v>
      </c>
      <c r="M198" t="s">
        <v>26</v>
      </c>
      <c r="N198">
        <f t="shared" si="31"/>
        <v>2</v>
      </c>
      <c r="O198" t="s">
        <v>27</v>
      </c>
      <c r="P198">
        <f t="shared" si="32"/>
        <v>1</v>
      </c>
      <c r="R198" t="s">
        <v>39</v>
      </c>
      <c r="S198">
        <f t="shared" si="33"/>
        <v>8</v>
      </c>
      <c r="T198" t="s">
        <v>28</v>
      </c>
      <c r="U198" t="s">
        <v>28</v>
      </c>
      <c r="V198" t="s">
        <v>28</v>
      </c>
      <c r="W198" t="s">
        <v>28</v>
      </c>
      <c r="X198">
        <f t="shared" si="34"/>
        <v>0</v>
      </c>
      <c r="Y198">
        <f t="shared" si="35"/>
        <v>0</v>
      </c>
      <c r="Z198">
        <f t="shared" si="36"/>
        <v>0</v>
      </c>
      <c r="AA198">
        <f t="shared" si="37"/>
        <v>0</v>
      </c>
      <c r="AB198" t="s">
        <v>40</v>
      </c>
      <c r="AC198">
        <f t="shared" si="38"/>
        <v>8</v>
      </c>
      <c r="AD198" t="s">
        <v>40</v>
      </c>
      <c r="AE198" t="b">
        <v>0</v>
      </c>
      <c r="AF198" s="13">
        <f t="shared" si="39"/>
        <v>0</v>
      </c>
      <c r="AG198" t="s">
        <v>40</v>
      </c>
      <c r="AH198" s="2" t="s">
        <v>40</v>
      </c>
      <c r="AI198" s="2"/>
      <c r="AJ198">
        <v>0</v>
      </c>
    </row>
    <row r="199" spans="1:36" x14ac:dyDescent="0.3">
      <c r="A199" t="s">
        <v>36</v>
      </c>
      <c r="B199">
        <v>1</v>
      </c>
      <c r="C199" t="s">
        <v>5402</v>
      </c>
      <c r="D199" t="s">
        <v>38</v>
      </c>
      <c r="E199">
        <v>7</v>
      </c>
      <c r="F199">
        <v>55</v>
      </c>
      <c r="G199">
        <v>716</v>
      </c>
      <c r="H199">
        <v>10</v>
      </c>
      <c r="I199">
        <v>11.21</v>
      </c>
      <c r="J199" t="s">
        <v>26</v>
      </c>
      <c r="K199">
        <f t="shared" si="30"/>
        <v>2</v>
      </c>
      <c r="L199">
        <v>9.08</v>
      </c>
      <c r="M199" t="s">
        <v>26</v>
      </c>
      <c r="N199">
        <f t="shared" si="31"/>
        <v>2</v>
      </c>
      <c r="O199" t="s">
        <v>27</v>
      </c>
      <c r="P199">
        <f t="shared" si="32"/>
        <v>1</v>
      </c>
      <c r="R199" t="s">
        <v>39</v>
      </c>
      <c r="S199">
        <f t="shared" si="33"/>
        <v>8</v>
      </c>
      <c r="T199" t="s">
        <v>28</v>
      </c>
      <c r="U199" t="s">
        <v>28</v>
      </c>
      <c r="V199" t="s">
        <v>28</v>
      </c>
      <c r="W199" t="s">
        <v>28</v>
      </c>
      <c r="X199">
        <f t="shared" si="34"/>
        <v>0</v>
      </c>
      <c r="Y199">
        <f t="shared" si="35"/>
        <v>0</v>
      </c>
      <c r="Z199">
        <f t="shared" si="36"/>
        <v>0</v>
      </c>
      <c r="AA199">
        <f t="shared" si="37"/>
        <v>0</v>
      </c>
      <c r="AB199" t="s">
        <v>40</v>
      </c>
      <c r="AC199">
        <f t="shared" si="38"/>
        <v>8</v>
      </c>
      <c r="AD199" t="s">
        <v>40</v>
      </c>
      <c r="AE199" t="b">
        <v>0</v>
      </c>
      <c r="AF199" s="13">
        <f t="shared" si="39"/>
        <v>0</v>
      </c>
      <c r="AG199" t="s">
        <v>40</v>
      </c>
      <c r="AH199" s="2" t="s">
        <v>40</v>
      </c>
      <c r="AI199" s="2"/>
      <c r="AJ199">
        <v>0</v>
      </c>
    </row>
    <row r="200" spans="1:36" x14ac:dyDescent="0.3">
      <c r="A200" t="s">
        <v>36</v>
      </c>
      <c r="B200">
        <v>1</v>
      </c>
      <c r="C200" t="s">
        <v>5444</v>
      </c>
      <c r="D200" t="s">
        <v>38</v>
      </c>
      <c r="E200">
        <v>7</v>
      </c>
      <c r="F200">
        <v>35</v>
      </c>
      <c r="G200">
        <v>2497</v>
      </c>
      <c r="H200">
        <v>78</v>
      </c>
      <c r="I200">
        <v>7.17</v>
      </c>
      <c r="J200" t="s">
        <v>48</v>
      </c>
      <c r="K200">
        <f t="shared" si="30"/>
        <v>1</v>
      </c>
      <c r="L200">
        <v>6.41</v>
      </c>
      <c r="M200" t="s">
        <v>26</v>
      </c>
      <c r="N200">
        <f t="shared" si="31"/>
        <v>2</v>
      </c>
      <c r="O200" t="s">
        <v>49</v>
      </c>
      <c r="P200">
        <f t="shared" si="32"/>
        <v>0</v>
      </c>
      <c r="R200" t="s">
        <v>39</v>
      </c>
      <c r="S200">
        <f t="shared" si="33"/>
        <v>8</v>
      </c>
      <c r="T200" t="s">
        <v>28</v>
      </c>
      <c r="U200" t="s">
        <v>28</v>
      </c>
      <c r="V200" t="s">
        <v>28</v>
      </c>
      <c r="W200" t="s">
        <v>28</v>
      </c>
      <c r="X200">
        <f t="shared" si="34"/>
        <v>0</v>
      </c>
      <c r="Y200">
        <f t="shared" si="35"/>
        <v>0</v>
      </c>
      <c r="Z200">
        <f t="shared" si="36"/>
        <v>0</v>
      </c>
      <c r="AA200">
        <f t="shared" si="37"/>
        <v>0</v>
      </c>
      <c r="AB200" t="s">
        <v>40</v>
      </c>
      <c r="AC200">
        <f t="shared" si="38"/>
        <v>8</v>
      </c>
      <c r="AD200" t="s">
        <v>40</v>
      </c>
      <c r="AE200" t="b">
        <v>0</v>
      </c>
      <c r="AF200" s="13">
        <f t="shared" si="39"/>
        <v>0</v>
      </c>
      <c r="AG200" t="s">
        <v>40</v>
      </c>
      <c r="AH200" t="s">
        <v>40</v>
      </c>
      <c r="AJ200">
        <v>1</v>
      </c>
    </row>
    <row r="201" spans="1:36" x14ac:dyDescent="0.3">
      <c r="A201" t="s">
        <v>36</v>
      </c>
      <c r="B201">
        <v>1</v>
      </c>
      <c r="C201" t="s">
        <v>5462</v>
      </c>
      <c r="D201" t="s">
        <v>38</v>
      </c>
      <c r="E201">
        <v>7</v>
      </c>
      <c r="F201">
        <v>56</v>
      </c>
      <c r="G201">
        <v>673</v>
      </c>
      <c r="H201">
        <v>2</v>
      </c>
      <c r="I201">
        <v>12.46</v>
      </c>
      <c r="J201" t="s">
        <v>26</v>
      </c>
      <c r="K201">
        <f t="shared" si="30"/>
        <v>2</v>
      </c>
      <c r="L201">
        <v>11.71</v>
      </c>
      <c r="M201" t="s">
        <v>26</v>
      </c>
      <c r="N201">
        <f t="shared" si="31"/>
        <v>2</v>
      </c>
      <c r="O201" t="s">
        <v>27</v>
      </c>
      <c r="P201">
        <f t="shared" si="32"/>
        <v>1</v>
      </c>
      <c r="R201" t="s">
        <v>39</v>
      </c>
      <c r="S201">
        <f t="shared" si="33"/>
        <v>8</v>
      </c>
      <c r="T201" t="s">
        <v>28</v>
      </c>
      <c r="U201" t="s">
        <v>28</v>
      </c>
      <c r="V201" t="s">
        <v>28</v>
      </c>
      <c r="W201" t="s">
        <v>28</v>
      </c>
      <c r="X201">
        <f t="shared" si="34"/>
        <v>0</v>
      </c>
      <c r="Y201">
        <f t="shared" si="35"/>
        <v>0</v>
      </c>
      <c r="Z201">
        <f t="shared" si="36"/>
        <v>0</v>
      </c>
      <c r="AA201">
        <f t="shared" si="37"/>
        <v>0</v>
      </c>
      <c r="AB201" t="s">
        <v>40</v>
      </c>
      <c r="AC201">
        <f t="shared" si="38"/>
        <v>8</v>
      </c>
      <c r="AD201" t="s">
        <v>40</v>
      </c>
      <c r="AE201" t="b">
        <v>0</v>
      </c>
      <c r="AF201" s="13">
        <f t="shared" si="39"/>
        <v>0</v>
      </c>
      <c r="AG201" t="s">
        <v>40</v>
      </c>
      <c r="AH201" s="2" t="s">
        <v>40</v>
      </c>
      <c r="AI201" s="2"/>
      <c r="AJ201">
        <v>3</v>
      </c>
    </row>
    <row r="202" spans="1:36" x14ac:dyDescent="0.3">
      <c r="A202" t="s">
        <v>36</v>
      </c>
      <c r="B202">
        <v>1</v>
      </c>
      <c r="C202" t="s">
        <v>5487</v>
      </c>
      <c r="D202" t="s">
        <v>25</v>
      </c>
      <c r="E202">
        <v>2</v>
      </c>
      <c r="F202">
        <v>47</v>
      </c>
      <c r="G202">
        <v>517</v>
      </c>
      <c r="H202">
        <v>8</v>
      </c>
      <c r="I202">
        <v>10.5</v>
      </c>
      <c r="J202" t="s">
        <v>26</v>
      </c>
      <c r="K202">
        <f t="shared" si="30"/>
        <v>2</v>
      </c>
      <c r="L202">
        <v>9.1</v>
      </c>
      <c r="M202" t="s">
        <v>26</v>
      </c>
      <c r="N202">
        <f t="shared" si="31"/>
        <v>2</v>
      </c>
      <c r="O202" t="s">
        <v>27</v>
      </c>
      <c r="P202">
        <f t="shared" si="32"/>
        <v>1</v>
      </c>
      <c r="Q202">
        <v>0</v>
      </c>
      <c r="R202" t="s">
        <v>28</v>
      </c>
      <c r="S202">
        <f t="shared" si="33"/>
        <v>0</v>
      </c>
      <c r="T202" t="s">
        <v>28</v>
      </c>
      <c r="U202" t="s">
        <v>28</v>
      </c>
      <c r="V202" t="s">
        <v>28</v>
      </c>
      <c r="W202" t="s">
        <v>28</v>
      </c>
      <c r="X202">
        <f t="shared" si="34"/>
        <v>0</v>
      </c>
      <c r="Y202">
        <f t="shared" si="35"/>
        <v>0</v>
      </c>
      <c r="Z202">
        <f t="shared" si="36"/>
        <v>0</v>
      </c>
      <c r="AA202">
        <f t="shared" si="37"/>
        <v>0</v>
      </c>
      <c r="AB202" t="s">
        <v>29</v>
      </c>
      <c r="AC202">
        <f t="shared" si="38"/>
        <v>1</v>
      </c>
      <c r="AD202">
        <v>12</v>
      </c>
      <c r="AE202" t="b">
        <v>0</v>
      </c>
      <c r="AF202" s="13">
        <f t="shared" si="39"/>
        <v>0</v>
      </c>
      <c r="AG202" t="s">
        <v>542</v>
      </c>
      <c r="AH202" s="1" t="s">
        <v>121</v>
      </c>
      <c r="AI202" s="3">
        <v>13</v>
      </c>
      <c r="AJ202">
        <v>0</v>
      </c>
    </row>
    <row r="203" spans="1:36" x14ac:dyDescent="0.3">
      <c r="A203" t="s">
        <v>36</v>
      </c>
      <c r="B203">
        <v>1</v>
      </c>
      <c r="C203" t="s">
        <v>5518</v>
      </c>
      <c r="D203" t="s">
        <v>38</v>
      </c>
      <c r="E203">
        <v>7</v>
      </c>
      <c r="F203">
        <v>43</v>
      </c>
      <c r="G203">
        <v>389</v>
      </c>
      <c r="H203">
        <v>4</v>
      </c>
      <c r="I203">
        <v>12.16</v>
      </c>
      <c r="J203" t="s">
        <v>26</v>
      </c>
      <c r="K203">
        <f t="shared" si="30"/>
        <v>2</v>
      </c>
      <c r="L203">
        <v>11.38</v>
      </c>
      <c r="M203" t="s">
        <v>26</v>
      </c>
      <c r="N203">
        <f t="shared" si="31"/>
        <v>2</v>
      </c>
      <c r="O203" t="s">
        <v>27</v>
      </c>
      <c r="P203">
        <f t="shared" si="32"/>
        <v>1</v>
      </c>
      <c r="R203" t="s">
        <v>39</v>
      </c>
      <c r="S203">
        <f t="shared" si="33"/>
        <v>8</v>
      </c>
      <c r="T203" t="s">
        <v>28</v>
      </c>
      <c r="U203" t="s">
        <v>28</v>
      </c>
      <c r="V203" t="s">
        <v>28</v>
      </c>
      <c r="W203" t="s">
        <v>28</v>
      </c>
      <c r="X203">
        <f t="shared" si="34"/>
        <v>0</v>
      </c>
      <c r="Y203">
        <f t="shared" si="35"/>
        <v>0</v>
      </c>
      <c r="Z203">
        <f t="shared" si="36"/>
        <v>0</v>
      </c>
      <c r="AA203">
        <f t="shared" si="37"/>
        <v>0</v>
      </c>
      <c r="AB203" t="s">
        <v>40</v>
      </c>
      <c r="AC203">
        <f t="shared" si="38"/>
        <v>8</v>
      </c>
      <c r="AD203" t="s">
        <v>40</v>
      </c>
      <c r="AE203" t="b">
        <v>0</v>
      </c>
      <c r="AF203" s="13">
        <f t="shared" si="39"/>
        <v>0</v>
      </c>
      <c r="AG203" t="s">
        <v>40</v>
      </c>
      <c r="AH203" s="2" t="s">
        <v>40</v>
      </c>
      <c r="AI203" s="2"/>
      <c r="AJ203">
        <v>5</v>
      </c>
    </row>
    <row r="204" spans="1:36" x14ac:dyDescent="0.3">
      <c r="A204" t="s">
        <v>36</v>
      </c>
      <c r="B204">
        <v>1</v>
      </c>
      <c r="C204" t="s">
        <v>5525</v>
      </c>
      <c r="D204" t="s">
        <v>25</v>
      </c>
      <c r="E204">
        <v>2</v>
      </c>
      <c r="F204">
        <v>39</v>
      </c>
      <c r="G204">
        <v>987</v>
      </c>
      <c r="H204">
        <v>19</v>
      </c>
      <c r="I204">
        <v>15.25</v>
      </c>
      <c r="J204" t="s">
        <v>43</v>
      </c>
      <c r="K204">
        <f t="shared" si="30"/>
        <v>3</v>
      </c>
      <c r="L204">
        <v>12.89</v>
      </c>
      <c r="M204" t="s">
        <v>43</v>
      </c>
      <c r="N204">
        <f t="shared" si="31"/>
        <v>3</v>
      </c>
      <c r="O204" t="s">
        <v>27</v>
      </c>
      <c r="P204">
        <f t="shared" si="32"/>
        <v>1</v>
      </c>
      <c r="Q204">
        <v>2</v>
      </c>
      <c r="R204" t="s">
        <v>29</v>
      </c>
      <c r="S204">
        <f t="shared" si="33"/>
        <v>1</v>
      </c>
      <c r="T204" t="s">
        <v>28</v>
      </c>
      <c r="U204" t="s">
        <v>28</v>
      </c>
      <c r="V204" t="s">
        <v>29</v>
      </c>
      <c r="W204" t="s">
        <v>28</v>
      </c>
      <c r="X204">
        <f t="shared" si="34"/>
        <v>0</v>
      </c>
      <c r="Y204">
        <f t="shared" si="35"/>
        <v>0</v>
      </c>
      <c r="Z204">
        <f t="shared" si="36"/>
        <v>1</v>
      </c>
      <c r="AA204">
        <f t="shared" si="37"/>
        <v>0</v>
      </c>
      <c r="AB204" t="s">
        <v>28</v>
      </c>
      <c r="AC204">
        <f t="shared" si="38"/>
        <v>0</v>
      </c>
      <c r="AD204" t="s">
        <v>90</v>
      </c>
      <c r="AE204" t="b">
        <v>0</v>
      </c>
      <c r="AF204" s="13">
        <f t="shared" si="39"/>
        <v>0</v>
      </c>
      <c r="AG204" t="s">
        <v>147</v>
      </c>
      <c r="AH204" s="1" t="s">
        <v>103</v>
      </c>
      <c r="AI204" s="1">
        <v>9</v>
      </c>
      <c r="AJ204">
        <v>0</v>
      </c>
    </row>
    <row r="205" spans="1:36" x14ac:dyDescent="0.3">
      <c r="A205" t="s">
        <v>36</v>
      </c>
      <c r="B205">
        <v>1</v>
      </c>
      <c r="C205" t="s">
        <v>5539</v>
      </c>
      <c r="D205" t="s">
        <v>25</v>
      </c>
      <c r="E205">
        <v>2</v>
      </c>
      <c r="F205">
        <v>24</v>
      </c>
      <c r="G205">
        <v>615</v>
      </c>
      <c r="H205">
        <v>8</v>
      </c>
      <c r="I205">
        <v>14.55</v>
      </c>
      <c r="J205" t="s">
        <v>43</v>
      </c>
      <c r="K205">
        <f t="shared" si="30"/>
        <v>3</v>
      </c>
      <c r="L205">
        <v>13.67</v>
      </c>
      <c r="M205" t="s">
        <v>43</v>
      </c>
      <c r="N205">
        <f t="shared" si="31"/>
        <v>3</v>
      </c>
      <c r="O205" t="s">
        <v>27</v>
      </c>
      <c r="P205">
        <f t="shared" si="32"/>
        <v>1</v>
      </c>
      <c r="Q205">
        <v>1</v>
      </c>
      <c r="R205" t="s">
        <v>29</v>
      </c>
      <c r="S205">
        <f t="shared" si="33"/>
        <v>1</v>
      </c>
      <c r="T205" t="s">
        <v>28</v>
      </c>
      <c r="U205" t="s">
        <v>28</v>
      </c>
      <c r="V205" t="s">
        <v>29</v>
      </c>
      <c r="W205" t="s">
        <v>28</v>
      </c>
      <c r="X205">
        <f t="shared" si="34"/>
        <v>0</v>
      </c>
      <c r="Y205">
        <f t="shared" si="35"/>
        <v>0</v>
      </c>
      <c r="Z205">
        <f t="shared" si="36"/>
        <v>1</v>
      </c>
      <c r="AA205">
        <f t="shared" si="37"/>
        <v>0</v>
      </c>
      <c r="AB205" t="s">
        <v>28</v>
      </c>
      <c r="AC205">
        <f t="shared" si="38"/>
        <v>0</v>
      </c>
      <c r="AD205" t="s">
        <v>90</v>
      </c>
      <c r="AE205" t="b">
        <v>0</v>
      </c>
      <c r="AF205" s="13">
        <f t="shared" si="39"/>
        <v>0</v>
      </c>
      <c r="AG205" t="s">
        <v>159</v>
      </c>
      <c r="AH205" s="1" t="s">
        <v>76</v>
      </c>
      <c r="AI205" s="1">
        <v>14</v>
      </c>
      <c r="AJ205">
        <v>0</v>
      </c>
    </row>
    <row r="206" spans="1:36" x14ac:dyDescent="0.3">
      <c r="A206" t="s">
        <v>36</v>
      </c>
      <c r="B206">
        <v>1</v>
      </c>
      <c r="C206" t="s">
        <v>5572</v>
      </c>
      <c r="D206" t="s">
        <v>25</v>
      </c>
      <c r="E206">
        <v>2</v>
      </c>
      <c r="F206">
        <v>48</v>
      </c>
      <c r="G206">
        <v>494</v>
      </c>
      <c r="H206">
        <v>11</v>
      </c>
      <c r="I206">
        <v>12.46</v>
      </c>
      <c r="J206" t="s">
        <v>26</v>
      </c>
      <c r="K206">
        <f t="shared" si="30"/>
        <v>2</v>
      </c>
      <c r="L206">
        <v>8.6</v>
      </c>
      <c r="M206" t="s">
        <v>26</v>
      </c>
      <c r="N206">
        <f t="shared" si="31"/>
        <v>2</v>
      </c>
      <c r="O206" t="s">
        <v>27</v>
      </c>
      <c r="P206">
        <f t="shared" si="32"/>
        <v>1</v>
      </c>
      <c r="Q206">
        <v>0</v>
      </c>
      <c r="R206" t="s">
        <v>28</v>
      </c>
      <c r="S206">
        <f t="shared" si="33"/>
        <v>0</v>
      </c>
      <c r="T206" t="s">
        <v>28</v>
      </c>
      <c r="U206" t="s">
        <v>28</v>
      </c>
      <c r="V206" t="s">
        <v>28</v>
      </c>
      <c r="W206" t="s">
        <v>28</v>
      </c>
      <c r="X206">
        <f t="shared" si="34"/>
        <v>0</v>
      </c>
      <c r="Y206">
        <f t="shared" si="35"/>
        <v>0</v>
      </c>
      <c r="Z206">
        <f t="shared" si="36"/>
        <v>0</v>
      </c>
      <c r="AA206">
        <f t="shared" si="37"/>
        <v>0</v>
      </c>
      <c r="AB206" t="s">
        <v>29</v>
      </c>
      <c r="AC206">
        <f t="shared" si="38"/>
        <v>1</v>
      </c>
      <c r="AD206">
        <v>24</v>
      </c>
      <c r="AE206" t="b">
        <v>0</v>
      </c>
      <c r="AF206" s="13">
        <f t="shared" si="39"/>
        <v>0</v>
      </c>
      <c r="AG206" t="s">
        <v>2122</v>
      </c>
      <c r="AH206" s="3" t="s">
        <v>80</v>
      </c>
      <c r="AI206" s="3">
        <v>12</v>
      </c>
      <c r="AJ206">
        <v>0</v>
      </c>
    </row>
    <row r="207" spans="1:36" x14ac:dyDescent="0.3">
      <c r="A207" t="s">
        <v>36</v>
      </c>
      <c r="B207">
        <v>1</v>
      </c>
      <c r="C207" t="s">
        <v>5635</v>
      </c>
      <c r="D207" t="s">
        <v>38</v>
      </c>
      <c r="E207">
        <v>7</v>
      </c>
      <c r="F207">
        <v>64</v>
      </c>
      <c r="G207">
        <v>831</v>
      </c>
      <c r="H207">
        <v>15</v>
      </c>
      <c r="I207">
        <v>11.21</v>
      </c>
      <c r="J207" t="s">
        <v>26</v>
      </c>
      <c r="K207">
        <f t="shared" si="30"/>
        <v>2</v>
      </c>
      <c r="L207">
        <v>6.88</v>
      </c>
      <c r="M207" t="s">
        <v>26</v>
      </c>
      <c r="N207">
        <f t="shared" si="31"/>
        <v>2</v>
      </c>
      <c r="O207" t="s">
        <v>27</v>
      </c>
      <c r="P207">
        <f t="shared" si="32"/>
        <v>1</v>
      </c>
      <c r="R207" t="s">
        <v>39</v>
      </c>
      <c r="S207">
        <f t="shared" si="33"/>
        <v>8</v>
      </c>
      <c r="T207" t="s">
        <v>28</v>
      </c>
      <c r="U207" t="s">
        <v>28</v>
      </c>
      <c r="V207" t="s">
        <v>28</v>
      </c>
      <c r="W207" t="s">
        <v>28</v>
      </c>
      <c r="X207">
        <f t="shared" si="34"/>
        <v>0</v>
      </c>
      <c r="Y207">
        <f t="shared" si="35"/>
        <v>0</v>
      </c>
      <c r="Z207">
        <f t="shared" si="36"/>
        <v>0</v>
      </c>
      <c r="AA207">
        <f t="shared" si="37"/>
        <v>0</v>
      </c>
      <c r="AB207" t="s">
        <v>40</v>
      </c>
      <c r="AC207">
        <f t="shared" si="38"/>
        <v>8</v>
      </c>
      <c r="AD207" t="s">
        <v>40</v>
      </c>
      <c r="AE207" t="b">
        <v>0</v>
      </c>
      <c r="AF207" s="13">
        <f t="shared" si="39"/>
        <v>0</v>
      </c>
      <c r="AG207" t="s">
        <v>40</v>
      </c>
      <c r="AH207" s="2" t="s">
        <v>40</v>
      </c>
      <c r="AI207" s="2"/>
      <c r="AJ207">
        <v>1</v>
      </c>
    </row>
    <row r="208" spans="1:36" x14ac:dyDescent="0.3">
      <c r="A208" t="s">
        <v>36</v>
      </c>
      <c r="B208">
        <v>1</v>
      </c>
      <c r="C208" t="s">
        <v>5664</v>
      </c>
      <c r="D208" t="s">
        <v>25</v>
      </c>
      <c r="E208">
        <v>2</v>
      </c>
      <c r="F208">
        <v>20</v>
      </c>
      <c r="G208">
        <v>369</v>
      </c>
      <c r="H208">
        <v>4</v>
      </c>
      <c r="I208">
        <v>10.130000000000001</v>
      </c>
      <c r="J208" t="s">
        <v>26</v>
      </c>
      <c r="K208">
        <f t="shared" si="30"/>
        <v>2</v>
      </c>
      <c r="L208">
        <v>7.19</v>
      </c>
      <c r="M208" t="s">
        <v>26</v>
      </c>
      <c r="N208">
        <f t="shared" si="31"/>
        <v>2</v>
      </c>
      <c r="O208" t="s">
        <v>27</v>
      </c>
      <c r="P208">
        <f t="shared" si="32"/>
        <v>1</v>
      </c>
      <c r="Q208">
        <v>0</v>
      </c>
      <c r="R208" t="s">
        <v>28</v>
      </c>
      <c r="S208">
        <f t="shared" si="33"/>
        <v>0</v>
      </c>
      <c r="T208" t="s">
        <v>28</v>
      </c>
      <c r="U208" t="s">
        <v>28</v>
      </c>
      <c r="V208" t="s">
        <v>28</v>
      </c>
      <c r="W208" t="s">
        <v>28</v>
      </c>
      <c r="X208">
        <f t="shared" si="34"/>
        <v>0</v>
      </c>
      <c r="Y208">
        <f t="shared" si="35"/>
        <v>0</v>
      </c>
      <c r="Z208">
        <f t="shared" si="36"/>
        <v>0</v>
      </c>
      <c r="AA208">
        <f t="shared" si="37"/>
        <v>0</v>
      </c>
      <c r="AB208" t="s">
        <v>29</v>
      </c>
      <c r="AC208">
        <f t="shared" si="38"/>
        <v>1</v>
      </c>
      <c r="AD208">
        <v>10</v>
      </c>
      <c r="AE208" t="b">
        <v>0</v>
      </c>
      <c r="AF208" s="13">
        <f t="shared" si="39"/>
        <v>0</v>
      </c>
      <c r="AG208" t="s">
        <v>615</v>
      </c>
      <c r="AH208" s="3" t="s">
        <v>60</v>
      </c>
      <c r="AI208" s="3"/>
      <c r="AJ208">
        <v>0</v>
      </c>
    </row>
    <row r="209" spans="1:36" x14ac:dyDescent="0.3">
      <c r="A209" t="s">
        <v>36</v>
      </c>
      <c r="B209">
        <v>1</v>
      </c>
      <c r="C209" t="s">
        <v>5670</v>
      </c>
      <c r="D209" t="s">
        <v>38</v>
      </c>
      <c r="E209">
        <v>7</v>
      </c>
      <c r="F209">
        <v>32</v>
      </c>
      <c r="G209">
        <v>1655</v>
      </c>
      <c r="H209">
        <v>15</v>
      </c>
      <c r="I209">
        <v>13.82</v>
      </c>
      <c r="J209" t="s">
        <v>43</v>
      </c>
      <c r="K209">
        <f t="shared" si="30"/>
        <v>3</v>
      </c>
      <c r="L209">
        <v>10.56</v>
      </c>
      <c r="M209" t="s">
        <v>26</v>
      </c>
      <c r="N209">
        <f t="shared" si="31"/>
        <v>2</v>
      </c>
      <c r="O209" t="s">
        <v>49</v>
      </c>
      <c r="P209">
        <f t="shared" si="32"/>
        <v>0</v>
      </c>
      <c r="R209" t="s">
        <v>39</v>
      </c>
      <c r="S209">
        <f t="shared" si="33"/>
        <v>8</v>
      </c>
      <c r="T209" t="s">
        <v>28</v>
      </c>
      <c r="U209" t="s">
        <v>28</v>
      </c>
      <c r="V209" t="s">
        <v>28</v>
      </c>
      <c r="W209" t="s">
        <v>28</v>
      </c>
      <c r="X209">
        <f t="shared" si="34"/>
        <v>0</v>
      </c>
      <c r="Y209">
        <f t="shared" si="35"/>
        <v>0</v>
      </c>
      <c r="Z209">
        <f t="shared" si="36"/>
        <v>0</v>
      </c>
      <c r="AA209">
        <f t="shared" si="37"/>
        <v>0</v>
      </c>
      <c r="AB209" t="s">
        <v>40</v>
      </c>
      <c r="AC209">
        <f t="shared" si="38"/>
        <v>8</v>
      </c>
      <c r="AD209" t="s">
        <v>40</v>
      </c>
      <c r="AE209" t="b">
        <v>0</v>
      </c>
      <c r="AF209" s="13">
        <f t="shared" si="39"/>
        <v>0</v>
      </c>
      <c r="AG209" t="s">
        <v>40</v>
      </c>
      <c r="AH209" s="2" t="s">
        <v>40</v>
      </c>
      <c r="AI209" s="2"/>
      <c r="AJ209">
        <v>1</v>
      </c>
    </row>
    <row r="210" spans="1:36" x14ac:dyDescent="0.3">
      <c r="A210" t="s">
        <v>36</v>
      </c>
      <c r="B210">
        <v>1</v>
      </c>
      <c r="C210" t="s">
        <v>5683</v>
      </c>
      <c r="D210" t="s">
        <v>34</v>
      </c>
      <c r="E210">
        <v>5</v>
      </c>
      <c r="F210">
        <v>43</v>
      </c>
      <c r="G210">
        <v>576</v>
      </c>
      <c r="H210">
        <v>4</v>
      </c>
      <c r="I210">
        <v>15.25</v>
      </c>
      <c r="J210" t="str">
        <f>IF(I210&lt;=9,"EASY",IF(I210&lt;=14,"MEDIUM","HARD"))</f>
        <v>HARD</v>
      </c>
      <c r="K210">
        <f t="shared" si="30"/>
        <v>3</v>
      </c>
      <c r="L210">
        <v>12.55</v>
      </c>
      <c r="M210" t="str">
        <f>IF(L210&lt;=6,"EASY",IF(L210&lt;=12,"MEDIUM","HARD"))</f>
        <v>HARD</v>
      </c>
      <c r="N210">
        <f t="shared" si="31"/>
        <v>3</v>
      </c>
      <c r="O210" t="str">
        <f>IF(J210=M210, "AGREE", "NOT")</f>
        <v>AGREE</v>
      </c>
      <c r="P210">
        <f t="shared" si="32"/>
        <v>1</v>
      </c>
      <c r="Q210" t="s">
        <v>35</v>
      </c>
      <c r="R210" t="s">
        <v>35</v>
      </c>
      <c r="S210">
        <f t="shared" si="33"/>
        <v>8</v>
      </c>
      <c r="X210">
        <f t="shared" si="34"/>
        <v>0</v>
      </c>
      <c r="Y210">
        <f t="shared" si="35"/>
        <v>0</v>
      </c>
      <c r="Z210">
        <f t="shared" si="36"/>
        <v>0</v>
      </c>
      <c r="AA210">
        <f t="shared" si="37"/>
        <v>0</v>
      </c>
      <c r="AB210" t="s">
        <v>35</v>
      </c>
      <c r="AC210">
        <f t="shared" si="38"/>
        <v>8</v>
      </c>
      <c r="AD210" t="s">
        <v>35</v>
      </c>
      <c r="AE210" t="s">
        <v>35</v>
      </c>
      <c r="AF210" s="13">
        <f t="shared" si="39"/>
        <v>0</v>
      </c>
      <c r="AG210" t="s">
        <v>35</v>
      </c>
      <c r="AH210" s="2"/>
      <c r="AI210" s="2"/>
      <c r="AJ210">
        <v>2</v>
      </c>
    </row>
    <row r="211" spans="1:36" x14ac:dyDescent="0.3">
      <c r="A211" t="s">
        <v>36</v>
      </c>
      <c r="B211">
        <v>1</v>
      </c>
      <c r="C211" t="s">
        <v>5687</v>
      </c>
      <c r="D211" t="s">
        <v>38</v>
      </c>
      <c r="E211">
        <v>7</v>
      </c>
      <c r="F211">
        <v>44</v>
      </c>
      <c r="G211">
        <v>391</v>
      </c>
      <c r="H211">
        <v>7</v>
      </c>
      <c r="I211">
        <v>11.21</v>
      </c>
      <c r="J211" t="s">
        <v>26</v>
      </c>
      <c r="K211">
        <f t="shared" si="30"/>
        <v>2</v>
      </c>
      <c r="L211">
        <v>8.6300000000000008</v>
      </c>
      <c r="M211" t="s">
        <v>26</v>
      </c>
      <c r="N211">
        <f t="shared" si="31"/>
        <v>2</v>
      </c>
      <c r="O211" t="s">
        <v>27</v>
      </c>
      <c r="P211">
        <f t="shared" si="32"/>
        <v>1</v>
      </c>
      <c r="R211" t="s">
        <v>39</v>
      </c>
      <c r="S211">
        <f t="shared" si="33"/>
        <v>8</v>
      </c>
      <c r="T211" t="s">
        <v>28</v>
      </c>
      <c r="U211" t="s">
        <v>28</v>
      </c>
      <c r="V211" t="s">
        <v>28</v>
      </c>
      <c r="W211" t="s">
        <v>28</v>
      </c>
      <c r="X211">
        <f t="shared" si="34"/>
        <v>0</v>
      </c>
      <c r="Y211">
        <f t="shared" si="35"/>
        <v>0</v>
      </c>
      <c r="Z211">
        <f t="shared" si="36"/>
        <v>0</v>
      </c>
      <c r="AA211">
        <f t="shared" si="37"/>
        <v>0</v>
      </c>
      <c r="AB211" t="s">
        <v>40</v>
      </c>
      <c r="AC211">
        <f t="shared" si="38"/>
        <v>8</v>
      </c>
      <c r="AD211" t="s">
        <v>40</v>
      </c>
      <c r="AE211" t="b">
        <v>0</v>
      </c>
      <c r="AF211" s="13">
        <f t="shared" si="39"/>
        <v>0</v>
      </c>
      <c r="AG211" t="s">
        <v>40</v>
      </c>
      <c r="AH211" t="s">
        <v>40</v>
      </c>
      <c r="AJ211">
        <v>0</v>
      </c>
    </row>
    <row r="212" spans="1:36" x14ac:dyDescent="0.3">
      <c r="A212" t="s">
        <v>36</v>
      </c>
      <c r="B212">
        <v>1</v>
      </c>
      <c r="C212" t="s">
        <v>5717</v>
      </c>
      <c r="D212" t="s">
        <v>25</v>
      </c>
      <c r="E212">
        <v>2</v>
      </c>
      <c r="F212">
        <v>55</v>
      </c>
      <c r="G212">
        <v>697</v>
      </c>
      <c r="H212">
        <v>4</v>
      </c>
      <c r="I212">
        <v>13.02</v>
      </c>
      <c r="J212" t="s">
        <v>43</v>
      </c>
      <c r="K212">
        <f t="shared" si="30"/>
        <v>3</v>
      </c>
      <c r="L212">
        <v>9.8000000000000007</v>
      </c>
      <c r="M212" t="s">
        <v>26</v>
      </c>
      <c r="N212">
        <f t="shared" si="31"/>
        <v>2</v>
      </c>
      <c r="O212" t="s">
        <v>49</v>
      </c>
      <c r="P212">
        <f t="shared" si="32"/>
        <v>0</v>
      </c>
      <c r="Q212">
        <v>3</v>
      </c>
      <c r="R212" t="s">
        <v>29</v>
      </c>
      <c r="S212">
        <f t="shared" si="33"/>
        <v>1</v>
      </c>
      <c r="T212" t="s">
        <v>28</v>
      </c>
      <c r="U212" t="s">
        <v>28</v>
      </c>
      <c r="V212" t="s">
        <v>28</v>
      </c>
      <c r="W212" t="s">
        <v>28</v>
      </c>
      <c r="X212">
        <f t="shared" si="34"/>
        <v>0</v>
      </c>
      <c r="Y212">
        <f t="shared" si="35"/>
        <v>0</v>
      </c>
      <c r="Z212">
        <f t="shared" si="36"/>
        <v>0</v>
      </c>
      <c r="AA212">
        <f t="shared" si="37"/>
        <v>0</v>
      </c>
      <c r="AB212" t="s">
        <v>29</v>
      </c>
      <c r="AC212">
        <f t="shared" si="38"/>
        <v>1</v>
      </c>
      <c r="AD212">
        <v>11</v>
      </c>
      <c r="AE212" t="b">
        <v>0</v>
      </c>
      <c r="AF212" s="13">
        <f t="shared" si="39"/>
        <v>0</v>
      </c>
      <c r="AG212" t="s">
        <v>45</v>
      </c>
      <c r="AH212" s="3" t="s">
        <v>45</v>
      </c>
      <c r="AI212" s="3">
        <v>5</v>
      </c>
      <c r="AJ212">
        <v>1</v>
      </c>
    </row>
    <row r="213" spans="1:36" x14ac:dyDescent="0.3">
      <c r="A213" t="s">
        <v>36</v>
      </c>
      <c r="B213">
        <v>1</v>
      </c>
      <c r="C213" t="s">
        <v>5751</v>
      </c>
      <c r="D213" t="s">
        <v>38</v>
      </c>
      <c r="E213">
        <v>7</v>
      </c>
      <c r="F213">
        <v>33</v>
      </c>
      <c r="G213">
        <v>1179</v>
      </c>
      <c r="H213">
        <v>18</v>
      </c>
      <c r="I213">
        <v>11.21</v>
      </c>
      <c r="J213" t="s">
        <v>26</v>
      </c>
      <c r="K213">
        <f t="shared" si="30"/>
        <v>2</v>
      </c>
      <c r="L213">
        <v>6.58</v>
      </c>
      <c r="M213" t="s">
        <v>26</v>
      </c>
      <c r="N213">
        <f t="shared" si="31"/>
        <v>2</v>
      </c>
      <c r="O213" t="s">
        <v>27</v>
      </c>
      <c r="P213">
        <f t="shared" si="32"/>
        <v>1</v>
      </c>
      <c r="R213" t="s">
        <v>39</v>
      </c>
      <c r="S213">
        <f t="shared" si="33"/>
        <v>8</v>
      </c>
      <c r="T213" t="s">
        <v>28</v>
      </c>
      <c r="U213" t="s">
        <v>28</v>
      </c>
      <c r="V213" t="s">
        <v>28</v>
      </c>
      <c r="W213" t="s">
        <v>28</v>
      </c>
      <c r="X213">
        <f t="shared" si="34"/>
        <v>0</v>
      </c>
      <c r="Y213">
        <f t="shared" si="35"/>
        <v>0</v>
      </c>
      <c r="Z213">
        <f t="shared" si="36"/>
        <v>0</v>
      </c>
      <c r="AA213">
        <f t="shared" si="37"/>
        <v>0</v>
      </c>
      <c r="AB213" t="s">
        <v>40</v>
      </c>
      <c r="AC213">
        <f t="shared" si="38"/>
        <v>8</v>
      </c>
      <c r="AD213" t="s">
        <v>40</v>
      </c>
      <c r="AE213" t="b">
        <v>0</v>
      </c>
      <c r="AF213" s="13">
        <f t="shared" si="39"/>
        <v>0</v>
      </c>
      <c r="AG213" t="s">
        <v>40</v>
      </c>
      <c r="AH213" s="2" t="s">
        <v>40</v>
      </c>
      <c r="AI213" s="2"/>
      <c r="AJ213">
        <v>1</v>
      </c>
    </row>
    <row r="214" spans="1:36" x14ac:dyDescent="0.3">
      <c r="A214" t="s">
        <v>36</v>
      </c>
      <c r="B214">
        <v>1</v>
      </c>
      <c r="C214" t="s">
        <v>5776</v>
      </c>
      <c r="D214" t="s">
        <v>25</v>
      </c>
      <c r="E214">
        <v>2</v>
      </c>
      <c r="F214">
        <v>35</v>
      </c>
      <c r="G214">
        <v>625</v>
      </c>
      <c r="H214">
        <v>14</v>
      </c>
      <c r="I214">
        <v>8.84</v>
      </c>
      <c r="J214" t="s">
        <v>26</v>
      </c>
      <c r="K214">
        <f t="shared" si="30"/>
        <v>2</v>
      </c>
      <c r="L214">
        <v>6.83</v>
      </c>
      <c r="M214" t="s">
        <v>26</v>
      </c>
      <c r="N214">
        <f t="shared" si="31"/>
        <v>2</v>
      </c>
      <c r="O214" t="s">
        <v>27</v>
      </c>
      <c r="P214">
        <f t="shared" si="32"/>
        <v>1</v>
      </c>
      <c r="Q214">
        <v>0</v>
      </c>
      <c r="R214" t="s">
        <v>28</v>
      </c>
      <c r="S214">
        <f t="shared" si="33"/>
        <v>0</v>
      </c>
      <c r="T214" t="s">
        <v>28</v>
      </c>
      <c r="U214" t="s">
        <v>28</v>
      </c>
      <c r="V214" t="s">
        <v>28</v>
      </c>
      <c r="W214" t="s">
        <v>28</v>
      </c>
      <c r="X214">
        <f t="shared" si="34"/>
        <v>0</v>
      </c>
      <c r="Y214">
        <f t="shared" si="35"/>
        <v>0</v>
      </c>
      <c r="Z214">
        <f t="shared" si="36"/>
        <v>0</v>
      </c>
      <c r="AA214">
        <f t="shared" si="37"/>
        <v>0</v>
      </c>
      <c r="AB214" t="s">
        <v>29</v>
      </c>
      <c r="AC214">
        <f t="shared" si="38"/>
        <v>1</v>
      </c>
      <c r="AD214">
        <v>9</v>
      </c>
      <c r="AE214" t="b">
        <v>0</v>
      </c>
      <c r="AF214" s="13">
        <f t="shared" si="39"/>
        <v>0</v>
      </c>
      <c r="AG214" t="s">
        <v>247</v>
      </c>
      <c r="AH214" s="1" t="s">
        <v>60</v>
      </c>
      <c r="AI214" s="1"/>
      <c r="AJ214">
        <v>0</v>
      </c>
    </row>
    <row r="215" spans="1:36" x14ac:dyDescent="0.3">
      <c r="A215" t="s">
        <v>36</v>
      </c>
      <c r="B215">
        <v>1</v>
      </c>
      <c r="C215" t="s">
        <v>5821</v>
      </c>
      <c r="D215" t="s">
        <v>25</v>
      </c>
      <c r="E215">
        <v>2</v>
      </c>
      <c r="F215">
        <v>40</v>
      </c>
      <c r="G215">
        <v>4280</v>
      </c>
      <c r="H215">
        <v>96</v>
      </c>
      <c r="I215">
        <v>13.02</v>
      </c>
      <c r="J215" t="s">
        <v>43</v>
      </c>
      <c r="K215">
        <f t="shared" si="30"/>
        <v>3</v>
      </c>
      <c r="L215">
        <v>9.3699999999999992</v>
      </c>
      <c r="M215" t="s">
        <v>26</v>
      </c>
      <c r="N215">
        <f t="shared" si="31"/>
        <v>2</v>
      </c>
      <c r="O215" t="s">
        <v>49</v>
      </c>
      <c r="P215">
        <f t="shared" si="32"/>
        <v>0</v>
      </c>
      <c r="Q215">
        <v>1</v>
      </c>
      <c r="R215" t="s">
        <v>29</v>
      </c>
      <c r="S215">
        <f t="shared" si="33"/>
        <v>1</v>
      </c>
      <c r="T215" t="s">
        <v>28</v>
      </c>
      <c r="U215" t="s">
        <v>28</v>
      </c>
      <c r="V215" t="s">
        <v>28</v>
      </c>
      <c r="W215" t="s">
        <v>28</v>
      </c>
      <c r="X215">
        <f t="shared" si="34"/>
        <v>0</v>
      </c>
      <c r="Y215">
        <f t="shared" si="35"/>
        <v>0</v>
      </c>
      <c r="Z215">
        <f t="shared" si="36"/>
        <v>0</v>
      </c>
      <c r="AA215">
        <f t="shared" si="37"/>
        <v>0</v>
      </c>
      <c r="AB215" t="s">
        <v>28</v>
      </c>
      <c r="AC215">
        <f t="shared" si="38"/>
        <v>0</v>
      </c>
      <c r="AD215" t="s">
        <v>90</v>
      </c>
      <c r="AE215" t="b">
        <v>0</v>
      </c>
      <c r="AF215" s="13">
        <f t="shared" si="39"/>
        <v>0</v>
      </c>
      <c r="AG215" t="s">
        <v>161</v>
      </c>
      <c r="AH215" s="1" t="s">
        <v>45</v>
      </c>
      <c r="AI215" s="3">
        <v>5</v>
      </c>
      <c r="AJ215">
        <v>1</v>
      </c>
    </row>
    <row r="216" spans="1:36" x14ac:dyDescent="0.3">
      <c r="A216" t="s">
        <v>36</v>
      </c>
      <c r="B216">
        <v>1</v>
      </c>
      <c r="C216" t="s">
        <v>5828</v>
      </c>
      <c r="D216" t="s">
        <v>25</v>
      </c>
      <c r="E216">
        <v>2</v>
      </c>
      <c r="F216">
        <v>35</v>
      </c>
      <c r="G216">
        <v>449</v>
      </c>
      <c r="H216">
        <v>8</v>
      </c>
      <c r="I216">
        <v>14.07</v>
      </c>
      <c r="J216" t="s">
        <v>43</v>
      </c>
      <c r="K216">
        <f t="shared" si="30"/>
        <v>3</v>
      </c>
      <c r="L216">
        <v>10.54</v>
      </c>
      <c r="M216" t="s">
        <v>26</v>
      </c>
      <c r="N216">
        <f t="shared" si="31"/>
        <v>2</v>
      </c>
      <c r="O216" t="s">
        <v>49</v>
      </c>
      <c r="P216">
        <f t="shared" si="32"/>
        <v>0</v>
      </c>
      <c r="Q216">
        <v>1</v>
      </c>
      <c r="R216" t="s">
        <v>29</v>
      </c>
      <c r="S216">
        <f t="shared" si="33"/>
        <v>1</v>
      </c>
      <c r="T216" t="s">
        <v>28</v>
      </c>
      <c r="U216" t="s">
        <v>28</v>
      </c>
      <c r="V216" t="s">
        <v>29</v>
      </c>
      <c r="W216" t="s">
        <v>28</v>
      </c>
      <c r="X216">
        <f t="shared" si="34"/>
        <v>0</v>
      </c>
      <c r="Y216">
        <f t="shared" si="35"/>
        <v>0</v>
      </c>
      <c r="Z216">
        <f t="shared" si="36"/>
        <v>1</v>
      </c>
      <c r="AA216">
        <f t="shared" si="37"/>
        <v>0</v>
      </c>
      <c r="AB216" t="s">
        <v>28</v>
      </c>
      <c r="AC216">
        <f t="shared" si="38"/>
        <v>0</v>
      </c>
      <c r="AD216" t="s">
        <v>90</v>
      </c>
      <c r="AE216" t="b">
        <v>0</v>
      </c>
      <c r="AF216" s="13">
        <f t="shared" si="39"/>
        <v>0</v>
      </c>
      <c r="AG216" t="s">
        <v>147</v>
      </c>
      <c r="AH216" s="3" t="s">
        <v>103</v>
      </c>
      <c r="AI216" s="1">
        <v>9</v>
      </c>
      <c r="AJ216">
        <v>0</v>
      </c>
    </row>
    <row r="217" spans="1:36" x14ac:dyDescent="0.3">
      <c r="A217" t="s">
        <v>36</v>
      </c>
      <c r="B217">
        <v>1</v>
      </c>
      <c r="C217" t="s">
        <v>5845</v>
      </c>
      <c r="D217" t="s">
        <v>38</v>
      </c>
      <c r="E217">
        <v>7</v>
      </c>
      <c r="F217">
        <v>20</v>
      </c>
      <c r="G217">
        <v>894</v>
      </c>
      <c r="H217">
        <v>18</v>
      </c>
      <c r="I217">
        <v>3.13</v>
      </c>
      <c r="J217" t="s">
        <v>48</v>
      </c>
      <c r="K217">
        <f t="shared" si="30"/>
        <v>1</v>
      </c>
      <c r="L217">
        <v>4.24</v>
      </c>
      <c r="M217" t="s">
        <v>48</v>
      </c>
      <c r="N217">
        <f t="shared" si="31"/>
        <v>1</v>
      </c>
      <c r="O217" t="s">
        <v>27</v>
      </c>
      <c r="P217">
        <f t="shared" si="32"/>
        <v>1</v>
      </c>
      <c r="R217" t="s">
        <v>39</v>
      </c>
      <c r="S217">
        <f t="shared" si="33"/>
        <v>8</v>
      </c>
      <c r="T217" t="s">
        <v>28</v>
      </c>
      <c r="U217" t="s">
        <v>28</v>
      </c>
      <c r="V217" t="s">
        <v>28</v>
      </c>
      <c r="W217" t="s">
        <v>28</v>
      </c>
      <c r="X217">
        <f t="shared" si="34"/>
        <v>0</v>
      </c>
      <c r="Y217">
        <f t="shared" si="35"/>
        <v>0</v>
      </c>
      <c r="Z217">
        <f t="shared" si="36"/>
        <v>0</v>
      </c>
      <c r="AA217">
        <f t="shared" si="37"/>
        <v>0</v>
      </c>
      <c r="AB217" t="s">
        <v>40</v>
      </c>
      <c r="AC217">
        <f t="shared" si="38"/>
        <v>8</v>
      </c>
      <c r="AD217" t="s">
        <v>40</v>
      </c>
      <c r="AE217" t="b">
        <v>0</v>
      </c>
      <c r="AF217" s="13">
        <f t="shared" si="39"/>
        <v>0</v>
      </c>
      <c r="AG217" t="s">
        <v>40</v>
      </c>
      <c r="AH217" s="2" t="s">
        <v>40</v>
      </c>
      <c r="AI217" s="2"/>
      <c r="AJ217">
        <v>0</v>
      </c>
    </row>
    <row r="218" spans="1:36" x14ac:dyDescent="0.3">
      <c r="A218" t="s">
        <v>36</v>
      </c>
      <c r="B218">
        <v>1</v>
      </c>
      <c r="C218" t="s">
        <v>5875</v>
      </c>
      <c r="D218" t="s">
        <v>25</v>
      </c>
      <c r="E218">
        <v>2</v>
      </c>
      <c r="F218">
        <v>38</v>
      </c>
      <c r="G218">
        <v>1657</v>
      </c>
      <c r="H218">
        <v>19</v>
      </c>
      <c r="I218">
        <v>15.25</v>
      </c>
      <c r="J218" t="s">
        <v>43</v>
      </c>
      <c r="K218">
        <f t="shared" si="30"/>
        <v>3</v>
      </c>
      <c r="L218">
        <v>12</v>
      </c>
      <c r="M218" t="s">
        <v>26</v>
      </c>
      <c r="N218">
        <f t="shared" si="31"/>
        <v>2</v>
      </c>
      <c r="O218" t="s">
        <v>49</v>
      </c>
      <c r="P218">
        <f t="shared" si="32"/>
        <v>0</v>
      </c>
      <c r="R218" t="s">
        <v>39</v>
      </c>
      <c r="S218">
        <f t="shared" si="33"/>
        <v>8</v>
      </c>
      <c r="T218" t="s">
        <v>28</v>
      </c>
      <c r="U218" t="s">
        <v>28</v>
      </c>
      <c r="V218" t="s">
        <v>28</v>
      </c>
      <c r="W218" t="s">
        <v>28</v>
      </c>
      <c r="X218">
        <f t="shared" si="34"/>
        <v>0</v>
      </c>
      <c r="Y218">
        <f t="shared" si="35"/>
        <v>0</v>
      </c>
      <c r="Z218">
        <f t="shared" si="36"/>
        <v>0</v>
      </c>
      <c r="AA218">
        <f t="shared" si="37"/>
        <v>0</v>
      </c>
      <c r="AB218" t="s">
        <v>40</v>
      </c>
      <c r="AC218">
        <f t="shared" si="38"/>
        <v>8</v>
      </c>
      <c r="AD218" t="s">
        <v>40</v>
      </c>
      <c r="AE218" t="b">
        <v>0</v>
      </c>
      <c r="AF218" s="13">
        <f t="shared" si="39"/>
        <v>0</v>
      </c>
      <c r="AG218" t="s">
        <v>40</v>
      </c>
      <c r="AH218" t="s">
        <v>40</v>
      </c>
      <c r="AJ218">
        <v>0</v>
      </c>
    </row>
    <row r="219" spans="1:36" x14ac:dyDescent="0.3">
      <c r="A219" t="s">
        <v>36</v>
      </c>
      <c r="B219">
        <v>1</v>
      </c>
      <c r="C219" t="s">
        <v>5902</v>
      </c>
      <c r="D219" t="s">
        <v>25</v>
      </c>
      <c r="E219">
        <v>2</v>
      </c>
      <c r="F219">
        <v>41</v>
      </c>
      <c r="G219">
        <v>575</v>
      </c>
      <c r="H219">
        <v>9</v>
      </c>
      <c r="I219">
        <v>11.21</v>
      </c>
      <c r="J219" t="s">
        <v>26</v>
      </c>
      <c r="K219">
        <f t="shared" si="30"/>
        <v>2</v>
      </c>
      <c r="L219">
        <v>7.87</v>
      </c>
      <c r="M219" t="s">
        <v>26</v>
      </c>
      <c r="N219">
        <f t="shared" si="31"/>
        <v>2</v>
      </c>
      <c r="O219" t="s">
        <v>27</v>
      </c>
      <c r="P219">
        <f t="shared" si="32"/>
        <v>1</v>
      </c>
      <c r="Q219">
        <v>1</v>
      </c>
      <c r="R219" t="s">
        <v>29</v>
      </c>
      <c r="S219">
        <f t="shared" si="33"/>
        <v>1</v>
      </c>
      <c r="T219" t="s">
        <v>28</v>
      </c>
      <c r="U219" t="s">
        <v>28</v>
      </c>
      <c r="V219" t="s">
        <v>29</v>
      </c>
      <c r="W219" t="s">
        <v>28</v>
      </c>
      <c r="X219">
        <f t="shared" si="34"/>
        <v>0</v>
      </c>
      <c r="Y219">
        <f t="shared" si="35"/>
        <v>0</v>
      </c>
      <c r="Z219">
        <f t="shared" si="36"/>
        <v>1</v>
      </c>
      <c r="AA219">
        <f t="shared" si="37"/>
        <v>0</v>
      </c>
      <c r="AB219" t="s">
        <v>29</v>
      </c>
      <c r="AC219">
        <f t="shared" si="38"/>
        <v>1</v>
      </c>
      <c r="AD219">
        <v>10</v>
      </c>
      <c r="AE219" t="b">
        <v>0</v>
      </c>
      <c r="AF219" s="13">
        <f t="shared" si="39"/>
        <v>0</v>
      </c>
      <c r="AG219" t="s">
        <v>615</v>
      </c>
      <c r="AH219" s="1" t="s">
        <v>31</v>
      </c>
      <c r="AI219" s="3">
        <v>11</v>
      </c>
      <c r="AJ219">
        <v>1</v>
      </c>
    </row>
    <row r="220" spans="1:36" x14ac:dyDescent="0.3">
      <c r="A220" t="s">
        <v>36</v>
      </c>
      <c r="B220">
        <v>1</v>
      </c>
      <c r="C220" t="s">
        <v>5935</v>
      </c>
      <c r="D220" t="s">
        <v>38</v>
      </c>
      <c r="E220">
        <v>7</v>
      </c>
      <c r="F220">
        <v>36</v>
      </c>
      <c r="G220">
        <v>703</v>
      </c>
      <c r="H220">
        <v>11</v>
      </c>
      <c r="I220">
        <v>12.46</v>
      </c>
      <c r="J220" t="s">
        <v>26</v>
      </c>
      <c r="K220">
        <f t="shared" si="30"/>
        <v>2</v>
      </c>
      <c r="L220">
        <v>10.07</v>
      </c>
      <c r="M220" t="s">
        <v>26</v>
      </c>
      <c r="N220">
        <f t="shared" si="31"/>
        <v>2</v>
      </c>
      <c r="O220" t="s">
        <v>27</v>
      </c>
      <c r="P220">
        <f t="shared" si="32"/>
        <v>1</v>
      </c>
      <c r="R220" t="s">
        <v>39</v>
      </c>
      <c r="S220">
        <f t="shared" si="33"/>
        <v>8</v>
      </c>
      <c r="T220" t="s">
        <v>28</v>
      </c>
      <c r="U220" t="s">
        <v>28</v>
      </c>
      <c r="V220" t="s">
        <v>28</v>
      </c>
      <c r="W220" t="s">
        <v>28</v>
      </c>
      <c r="X220">
        <f t="shared" si="34"/>
        <v>0</v>
      </c>
      <c r="Y220">
        <f t="shared" si="35"/>
        <v>0</v>
      </c>
      <c r="Z220">
        <f t="shared" si="36"/>
        <v>0</v>
      </c>
      <c r="AA220">
        <f t="shared" si="37"/>
        <v>0</v>
      </c>
      <c r="AB220" t="s">
        <v>40</v>
      </c>
      <c r="AC220">
        <f t="shared" si="38"/>
        <v>8</v>
      </c>
      <c r="AD220" t="s">
        <v>40</v>
      </c>
      <c r="AE220" t="b">
        <v>0</v>
      </c>
      <c r="AF220" s="13">
        <f t="shared" si="39"/>
        <v>0</v>
      </c>
      <c r="AG220" t="s">
        <v>40</v>
      </c>
      <c r="AH220" s="2" t="s">
        <v>40</v>
      </c>
      <c r="AI220" s="2"/>
      <c r="AJ220">
        <v>1</v>
      </c>
    </row>
    <row r="221" spans="1:36" x14ac:dyDescent="0.3">
      <c r="A221" t="s">
        <v>36</v>
      </c>
      <c r="B221">
        <v>1</v>
      </c>
      <c r="C221" t="s">
        <v>5973</v>
      </c>
      <c r="D221" t="s">
        <v>25</v>
      </c>
      <c r="E221">
        <v>2</v>
      </c>
      <c r="F221">
        <v>16</v>
      </c>
      <c r="G221">
        <v>610</v>
      </c>
      <c r="H221">
        <v>7</v>
      </c>
      <c r="I221">
        <v>8.84</v>
      </c>
      <c r="J221" t="s">
        <v>26</v>
      </c>
      <c r="K221">
        <f t="shared" si="30"/>
        <v>2</v>
      </c>
      <c r="L221">
        <v>7.44</v>
      </c>
      <c r="M221" t="s">
        <v>26</v>
      </c>
      <c r="N221">
        <f t="shared" si="31"/>
        <v>2</v>
      </c>
      <c r="O221" t="s">
        <v>27</v>
      </c>
      <c r="P221">
        <f t="shared" si="32"/>
        <v>1</v>
      </c>
      <c r="Q221">
        <v>0</v>
      </c>
      <c r="R221" t="s">
        <v>28</v>
      </c>
      <c r="S221">
        <f t="shared" si="33"/>
        <v>0</v>
      </c>
      <c r="T221" t="s">
        <v>28</v>
      </c>
      <c r="U221" t="s">
        <v>28</v>
      </c>
      <c r="V221" t="s">
        <v>28</v>
      </c>
      <c r="W221" t="s">
        <v>28</v>
      </c>
      <c r="X221">
        <f t="shared" si="34"/>
        <v>0</v>
      </c>
      <c r="Y221">
        <f t="shared" si="35"/>
        <v>0</v>
      </c>
      <c r="Z221">
        <f t="shared" si="36"/>
        <v>0</v>
      </c>
      <c r="AA221">
        <f t="shared" si="37"/>
        <v>0</v>
      </c>
      <c r="AB221" t="s">
        <v>29</v>
      </c>
      <c r="AC221">
        <f t="shared" si="38"/>
        <v>1</v>
      </c>
      <c r="AD221">
        <v>9</v>
      </c>
      <c r="AE221" t="b">
        <v>0</v>
      </c>
      <c r="AF221" s="13">
        <f t="shared" si="39"/>
        <v>0</v>
      </c>
      <c r="AG221" t="s">
        <v>129</v>
      </c>
      <c r="AH221" s="3" t="s">
        <v>60</v>
      </c>
      <c r="AI221" s="3"/>
      <c r="AJ221">
        <v>0</v>
      </c>
    </row>
    <row r="222" spans="1:36" x14ac:dyDescent="0.3">
      <c r="A222" t="s">
        <v>36</v>
      </c>
      <c r="B222">
        <v>1</v>
      </c>
      <c r="C222" t="s">
        <v>6020</v>
      </c>
      <c r="D222" t="s">
        <v>38</v>
      </c>
      <c r="E222">
        <v>7</v>
      </c>
      <c r="F222">
        <v>31</v>
      </c>
      <c r="G222">
        <v>163</v>
      </c>
      <c r="H222">
        <v>1</v>
      </c>
      <c r="I222">
        <v>10.5</v>
      </c>
      <c r="J222" t="s">
        <v>26</v>
      </c>
      <c r="K222">
        <f t="shared" si="30"/>
        <v>2</v>
      </c>
      <c r="L222">
        <v>9.76</v>
      </c>
      <c r="M222" t="s">
        <v>26</v>
      </c>
      <c r="N222">
        <f t="shared" si="31"/>
        <v>2</v>
      </c>
      <c r="O222" t="s">
        <v>27</v>
      </c>
      <c r="P222">
        <f t="shared" si="32"/>
        <v>1</v>
      </c>
      <c r="R222" t="s">
        <v>39</v>
      </c>
      <c r="S222">
        <f t="shared" si="33"/>
        <v>8</v>
      </c>
      <c r="T222" t="s">
        <v>28</v>
      </c>
      <c r="U222" t="s">
        <v>28</v>
      </c>
      <c r="V222" t="s">
        <v>28</v>
      </c>
      <c r="W222" t="s">
        <v>28</v>
      </c>
      <c r="X222">
        <f t="shared" si="34"/>
        <v>0</v>
      </c>
      <c r="Y222">
        <f t="shared" si="35"/>
        <v>0</v>
      </c>
      <c r="Z222">
        <f t="shared" si="36"/>
        <v>0</v>
      </c>
      <c r="AA222">
        <f t="shared" si="37"/>
        <v>0</v>
      </c>
      <c r="AB222" t="s">
        <v>40</v>
      </c>
      <c r="AC222">
        <f t="shared" si="38"/>
        <v>8</v>
      </c>
      <c r="AD222" t="s">
        <v>40</v>
      </c>
      <c r="AE222" t="b">
        <v>0</v>
      </c>
      <c r="AF222" s="13">
        <f t="shared" si="39"/>
        <v>0</v>
      </c>
      <c r="AG222" t="s">
        <v>40</v>
      </c>
      <c r="AH222" t="s">
        <v>40</v>
      </c>
      <c r="AJ222">
        <v>1</v>
      </c>
    </row>
    <row r="223" spans="1:36" x14ac:dyDescent="0.3">
      <c r="A223" t="s">
        <v>36</v>
      </c>
      <c r="B223">
        <v>1</v>
      </c>
      <c r="C223" t="s">
        <v>6047</v>
      </c>
      <c r="D223" t="s">
        <v>38</v>
      </c>
      <c r="E223">
        <v>7</v>
      </c>
      <c r="F223">
        <v>20</v>
      </c>
      <c r="G223">
        <v>930</v>
      </c>
      <c r="H223">
        <v>10</v>
      </c>
      <c r="I223">
        <v>3.13</v>
      </c>
      <c r="J223" t="s">
        <v>48</v>
      </c>
      <c r="K223">
        <f t="shared" si="30"/>
        <v>1</v>
      </c>
      <c r="L223">
        <v>3.65</v>
      </c>
      <c r="M223" t="s">
        <v>48</v>
      </c>
      <c r="N223">
        <f t="shared" si="31"/>
        <v>1</v>
      </c>
      <c r="O223" t="s">
        <v>27</v>
      </c>
      <c r="P223">
        <f t="shared" si="32"/>
        <v>1</v>
      </c>
      <c r="R223" t="s">
        <v>39</v>
      </c>
      <c r="S223">
        <f t="shared" si="33"/>
        <v>8</v>
      </c>
      <c r="T223" t="s">
        <v>28</v>
      </c>
      <c r="U223" t="s">
        <v>28</v>
      </c>
      <c r="V223" t="s">
        <v>28</v>
      </c>
      <c r="W223" t="s">
        <v>28</v>
      </c>
      <c r="X223">
        <f t="shared" si="34"/>
        <v>0</v>
      </c>
      <c r="Y223">
        <f t="shared" si="35"/>
        <v>0</v>
      </c>
      <c r="Z223">
        <f t="shared" si="36"/>
        <v>0</v>
      </c>
      <c r="AA223">
        <f t="shared" si="37"/>
        <v>0</v>
      </c>
      <c r="AB223" t="s">
        <v>40</v>
      </c>
      <c r="AC223">
        <f t="shared" si="38"/>
        <v>8</v>
      </c>
      <c r="AD223" t="s">
        <v>40</v>
      </c>
      <c r="AE223" t="b">
        <v>0</v>
      </c>
      <c r="AF223" s="13">
        <f t="shared" si="39"/>
        <v>0</v>
      </c>
      <c r="AG223" t="s">
        <v>40</v>
      </c>
      <c r="AH223" t="s">
        <v>40</v>
      </c>
      <c r="AJ223">
        <v>0</v>
      </c>
    </row>
    <row r="224" spans="1:36" x14ac:dyDescent="0.3">
      <c r="A224" t="s">
        <v>36</v>
      </c>
      <c r="B224">
        <v>1</v>
      </c>
      <c r="C224" t="s">
        <v>6075</v>
      </c>
      <c r="D224" t="s">
        <v>25</v>
      </c>
      <c r="E224">
        <v>2</v>
      </c>
      <c r="F224">
        <v>46</v>
      </c>
      <c r="G224">
        <v>311</v>
      </c>
      <c r="H224">
        <v>2</v>
      </c>
      <c r="I224">
        <v>10.5</v>
      </c>
      <c r="J224" t="s">
        <v>26</v>
      </c>
      <c r="K224">
        <f t="shared" si="30"/>
        <v>2</v>
      </c>
      <c r="L224">
        <v>7.83</v>
      </c>
      <c r="M224" t="s">
        <v>26</v>
      </c>
      <c r="N224">
        <f t="shared" si="31"/>
        <v>2</v>
      </c>
      <c r="O224" t="s">
        <v>27</v>
      </c>
      <c r="P224">
        <f t="shared" si="32"/>
        <v>1</v>
      </c>
      <c r="R224" t="s">
        <v>39</v>
      </c>
      <c r="S224">
        <f t="shared" si="33"/>
        <v>8</v>
      </c>
      <c r="T224" t="s">
        <v>28</v>
      </c>
      <c r="U224" t="s">
        <v>28</v>
      </c>
      <c r="V224" t="s">
        <v>28</v>
      </c>
      <c r="W224" t="s">
        <v>28</v>
      </c>
      <c r="X224">
        <f t="shared" si="34"/>
        <v>0</v>
      </c>
      <c r="Y224">
        <f t="shared" si="35"/>
        <v>0</v>
      </c>
      <c r="Z224">
        <f t="shared" si="36"/>
        <v>0</v>
      </c>
      <c r="AA224">
        <f t="shared" si="37"/>
        <v>0</v>
      </c>
      <c r="AB224" t="s">
        <v>40</v>
      </c>
      <c r="AC224">
        <f t="shared" si="38"/>
        <v>8</v>
      </c>
      <c r="AD224" t="s">
        <v>40</v>
      </c>
      <c r="AE224" t="b">
        <v>0</v>
      </c>
      <c r="AF224" s="13">
        <f t="shared" si="39"/>
        <v>0</v>
      </c>
      <c r="AG224" t="s">
        <v>40</v>
      </c>
      <c r="AH224" t="s">
        <v>40</v>
      </c>
      <c r="AJ224">
        <v>0</v>
      </c>
    </row>
    <row r="225" spans="1:36" x14ac:dyDescent="0.3">
      <c r="A225" t="s">
        <v>36</v>
      </c>
      <c r="B225">
        <v>1</v>
      </c>
      <c r="C225" t="s">
        <v>6148</v>
      </c>
      <c r="D225" t="s">
        <v>38</v>
      </c>
      <c r="E225">
        <v>7</v>
      </c>
      <c r="F225">
        <v>87</v>
      </c>
      <c r="G225">
        <v>1499</v>
      </c>
      <c r="H225">
        <v>25</v>
      </c>
      <c r="I225">
        <v>15.11</v>
      </c>
      <c r="J225" t="s">
        <v>43</v>
      </c>
      <c r="K225">
        <f t="shared" si="30"/>
        <v>3</v>
      </c>
      <c r="L225">
        <v>11.68</v>
      </c>
      <c r="M225" t="s">
        <v>26</v>
      </c>
      <c r="N225">
        <f t="shared" si="31"/>
        <v>2</v>
      </c>
      <c r="O225" t="s">
        <v>49</v>
      </c>
      <c r="P225">
        <f t="shared" si="32"/>
        <v>0</v>
      </c>
      <c r="R225" t="s">
        <v>39</v>
      </c>
      <c r="S225">
        <f t="shared" si="33"/>
        <v>8</v>
      </c>
      <c r="T225" t="s">
        <v>28</v>
      </c>
      <c r="U225" t="s">
        <v>28</v>
      </c>
      <c r="V225" t="s">
        <v>28</v>
      </c>
      <c r="W225" t="s">
        <v>28</v>
      </c>
      <c r="X225">
        <f t="shared" si="34"/>
        <v>0</v>
      </c>
      <c r="Y225">
        <f t="shared" si="35"/>
        <v>0</v>
      </c>
      <c r="Z225">
        <f t="shared" si="36"/>
        <v>0</v>
      </c>
      <c r="AA225">
        <f t="shared" si="37"/>
        <v>0</v>
      </c>
      <c r="AB225" t="s">
        <v>40</v>
      </c>
      <c r="AC225">
        <f t="shared" si="38"/>
        <v>8</v>
      </c>
      <c r="AD225" t="s">
        <v>40</v>
      </c>
      <c r="AE225" t="b">
        <v>0</v>
      </c>
      <c r="AF225" s="13">
        <f t="shared" si="39"/>
        <v>0</v>
      </c>
      <c r="AG225" t="s">
        <v>40</v>
      </c>
      <c r="AH225" t="s">
        <v>40</v>
      </c>
      <c r="AJ225">
        <v>0</v>
      </c>
    </row>
    <row r="226" spans="1:36" x14ac:dyDescent="0.3">
      <c r="A226" t="s">
        <v>36</v>
      </c>
      <c r="B226">
        <v>1</v>
      </c>
      <c r="C226" t="s">
        <v>6215</v>
      </c>
      <c r="D226" t="s">
        <v>25</v>
      </c>
      <c r="E226">
        <v>2</v>
      </c>
      <c r="F226">
        <v>30</v>
      </c>
      <c r="G226">
        <v>766</v>
      </c>
      <c r="H226">
        <v>5</v>
      </c>
      <c r="I226">
        <v>8.84</v>
      </c>
      <c r="J226" t="s">
        <v>26</v>
      </c>
      <c r="K226">
        <f t="shared" si="30"/>
        <v>2</v>
      </c>
      <c r="L226">
        <v>6.4</v>
      </c>
      <c r="M226" t="s">
        <v>26</v>
      </c>
      <c r="N226">
        <f t="shared" si="31"/>
        <v>2</v>
      </c>
      <c r="O226" t="s">
        <v>27</v>
      </c>
      <c r="P226">
        <f t="shared" si="32"/>
        <v>1</v>
      </c>
      <c r="R226" t="s">
        <v>39</v>
      </c>
      <c r="S226">
        <f t="shared" si="33"/>
        <v>8</v>
      </c>
      <c r="T226" t="s">
        <v>28</v>
      </c>
      <c r="U226" t="s">
        <v>28</v>
      </c>
      <c r="V226" t="s">
        <v>28</v>
      </c>
      <c r="W226" t="s">
        <v>28</v>
      </c>
      <c r="X226">
        <f t="shared" si="34"/>
        <v>0</v>
      </c>
      <c r="Y226">
        <f t="shared" si="35"/>
        <v>0</v>
      </c>
      <c r="Z226">
        <f t="shared" si="36"/>
        <v>0</v>
      </c>
      <c r="AA226">
        <f t="shared" si="37"/>
        <v>0</v>
      </c>
      <c r="AB226" t="s">
        <v>40</v>
      </c>
      <c r="AC226">
        <f t="shared" si="38"/>
        <v>8</v>
      </c>
      <c r="AD226" t="s">
        <v>40</v>
      </c>
      <c r="AE226" t="b">
        <v>0</v>
      </c>
      <c r="AF226" s="13">
        <f t="shared" si="39"/>
        <v>0</v>
      </c>
      <c r="AG226" t="s">
        <v>40</v>
      </c>
      <c r="AH226" t="s">
        <v>40</v>
      </c>
      <c r="AJ226">
        <v>0</v>
      </c>
    </row>
    <row r="227" spans="1:36" x14ac:dyDescent="0.3">
      <c r="A227" t="s">
        <v>36</v>
      </c>
      <c r="B227">
        <v>1</v>
      </c>
      <c r="C227" t="s">
        <v>6234</v>
      </c>
      <c r="D227" t="s">
        <v>25</v>
      </c>
      <c r="E227">
        <v>2</v>
      </c>
      <c r="F227">
        <v>34</v>
      </c>
      <c r="G227">
        <v>877</v>
      </c>
      <c r="H227">
        <v>7</v>
      </c>
      <c r="I227">
        <v>13.56</v>
      </c>
      <c r="J227" t="s">
        <v>43</v>
      </c>
      <c r="K227">
        <f t="shared" si="30"/>
        <v>3</v>
      </c>
      <c r="L227">
        <v>12.78</v>
      </c>
      <c r="M227" t="s">
        <v>43</v>
      </c>
      <c r="N227">
        <f t="shared" si="31"/>
        <v>3</v>
      </c>
      <c r="O227" t="s">
        <v>27</v>
      </c>
      <c r="P227">
        <f t="shared" si="32"/>
        <v>1</v>
      </c>
      <c r="Q227">
        <v>1</v>
      </c>
      <c r="R227" t="s">
        <v>29</v>
      </c>
      <c r="S227">
        <f t="shared" si="33"/>
        <v>1</v>
      </c>
      <c r="T227" t="s">
        <v>28</v>
      </c>
      <c r="U227" t="s">
        <v>28</v>
      </c>
      <c r="V227" t="s">
        <v>29</v>
      </c>
      <c r="W227" t="s">
        <v>28</v>
      </c>
      <c r="X227">
        <f t="shared" si="34"/>
        <v>0</v>
      </c>
      <c r="Y227">
        <f t="shared" si="35"/>
        <v>0</v>
      </c>
      <c r="Z227">
        <f t="shared" si="36"/>
        <v>1</v>
      </c>
      <c r="AA227">
        <f t="shared" si="37"/>
        <v>0</v>
      </c>
      <c r="AB227" t="s">
        <v>28</v>
      </c>
      <c r="AC227">
        <f t="shared" si="38"/>
        <v>0</v>
      </c>
      <c r="AD227" t="s">
        <v>90</v>
      </c>
      <c r="AE227" t="b">
        <v>0</v>
      </c>
      <c r="AF227" s="13">
        <f t="shared" si="39"/>
        <v>0</v>
      </c>
      <c r="AG227" t="s">
        <v>403</v>
      </c>
      <c r="AH227" s="3" t="s">
        <v>103</v>
      </c>
      <c r="AI227" s="1">
        <v>9</v>
      </c>
      <c r="AJ227">
        <v>0</v>
      </c>
    </row>
    <row r="228" spans="1:36" x14ac:dyDescent="0.3">
      <c r="A228" t="s">
        <v>36</v>
      </c>
      <c r="B228">
        <v>1</v>
      </c>
      <c r="C228" t="s">
        <v>6258</v>
      </c>
      <c r="D228" t="s">
        <v>25</v>
      </c>
      <c r="E228">
        <v>2</v>
      </c>
      <c r="F228">
        <v>44</v>
      </c>
      <c r="G228">
        <v>814</v>
      </c>
      <c r="H228">
        <v>46</v>
      </c>
      <c r="I228">
        <v>10.69</v>
      </c>
      <c r="J228" t="s">
        <v>26</v>
      </c>
      <c r="K228">
        <f t="shared" si="30"/>
        <v>2</v>
      </c>
      <c r="L228">
        <v>7.2</v>
      </c>
      <c r="M228" t="s">
        <v>26</v>
      </c>
      <c r="N228">
        <f t="shared" si="31"/>
        <v>2</v>
      </c>
      <c r="O228" t="s">
        <v>27</v>
      </c>
      <c r="P228">
        <f t="shared" si="32"/>
        <v>1</v>
      </c>
      <c r="R228" t="s">
        <v>39</v>
      </c>
      <c r="S228">
        <f t="shared" si="33"/>
        <v>8</v>
      </c>
      <c r="T228" t="s">
        <v>28</v>
      </c>
      <c r="U228" t="s">
        <v>28</v>
      </c>
      <c r="V228" t="s">
        <v>28</v>
      </c>
      <c r="W228" t="s">
        <v>28</v>
      </c>
      <c r="X228">
        <f t="shared" si="34"/>
        <v>0</v>
      </c>
      <c r="Y228">
        <f t="shared" si="35"/>
        <v>0</v>
      </c>
      <c r="Z228">
        <f t="shared" si="36"/>
        <v>0</v>
      </c>
      <c r="AA228">
        <f t="shared" si="37"/>
        <v>0</v>
      </c>
      <c r="AB228" t="s">
        <v>40</v>
      </c>
      <c r="AC228">
        <f t="shared" si="38"/>
        <v>8</v>
      </c>
      <c r="AD228" t="s">
        <v>40</v>
      </c>
      <c r="AE228" t="b">
        <v>0</v>
      </c>
      <c r="AF228" s="13">
        <f t="shared" si="39"/>
        <v>0</v>
      </c>
      <c r="AG228" t="s">
        <v>40</v>
      </c>
      <c r="AH228" t="s">
        <v>40</v>
      </c>
      <c r="AJ228">
        <v>0</v>
      </c>
    </row>
    <row r="229" spans="1:36" x14ac:dyDescent="0.3">
      <c r="A229" t="s">
        <v>36</v>
      </c>
      <c r="B229">
        <v>1</v>
      </c>
      <c r="C229" t="s">
        <v>6294</v>
      </c>
      <c r="D229" t="s">
        <v>38</v>
      </c>
      <c r="E229">
        <v>7</v>
      </c>
      <c r="F229">
        <v>46</v>
      </c>
      <c r="G229">
        <v>332</v>
      </c>
      <c r="H229">
        <v>3</v>
      </c>
      <c r="I229">
        <v>11.86</v>
      </c>
      <c r="J229" t="s">
        <v>26</v>
      </c>
      <c r="K229">
        <f t="shared" si="30"/>
        <v>2</v>
      </c>
      <c r="L229">
        <v>9.3699999999999992</v>
      </c>
      <c r="M229" t="s">
        <v>26</v>
      </c>
      <c r="N229">
        <f t="shared" si="31"/>
        <v>2</v>
      </c>
      <c r="O229" t="s">
        <v>27</v>
      </c>
      <c r="P229">
        <f t="shared" si="32"/>
        <v>1</v>
      </c>
      <c r="R229" t="s">
        <v>39</v>
      </c>
      <c r="S229">
        <f t="shared" si="33"/>
        <v>8</v>
      </c>
      <c r="T229" t="s">
        <v>28</v>
      </c>
      <c r="U229" t="s">
        <v>28</v>
      </c>
      <c r="V229" t="s">
        <v>28</v>
      </c>
      <c r="W229" t="s">
        <v>28</v>
      </c>
      <c r="X229">
        <f t="shared" si="34"/>
        <v>0</v>
      </c>
      <c r="Y229">
        <f t="shared" si="35"/>
        <v>0</v>
      </c>
      <c r="Z229">
        <f t="shared" si="36"/>
        <v>0</v>
      </c>
      <c r="AA229">
        <f t="shared" si="37"/>
        <v>0</v>
      </c>
      <c r="AB229" t="s">
        <v>40</v>
      </c>
      <c r="AC229">
        <f t="shared" si="38"/>
        <v>8</v>
      </c>
      <c r="AD229" t="s">
        <v>40</v>
      </c>
      <c r="AE229" t="b">
        <v>0</v>
      </c>
      <c r="AF229" s="13">
        <f t="shared" si="39"/>
        <v>0</v>
      </c>
      <c r="AG229" t="s">
        <v>40</v>
      </c>
      <c r="AH229" s="2" t="s">
        <v>40</v>
      </c>
      <c r="AI229" s="2"/>
      <c r="AJ229">
        <v>0</v>
      </c>
    </row>
    <row r="230" spans="1:36" x14ac:dyDescent="0.3">
      <c r="A230" t="s">
        <v>36</v>
      </c>
      <c r="B230">
        <v>1</v>
      </c>
      <c r="C230" t="s">
        <v>6324</v>
      </c>
      <c r="D230" t="s">
        <v>25</v>
      </c>
      <c r="E230">
        <v>2</v>
      </c>
      <c r="F230">
        <v>25</v>
      </c>
      <c r="G230">
        <v>1269</v>
      </c>
      <c r="H230">
        <v>30</v>
      </c>
      <c r="I230">
        <v>11.21</v>
      </c>
      <c r="J230" t="s">
        <v>26</v>
      </c>
      <c r="K230">
        <f t="shared" si="30"/>
        <v>2</v>
      </c>
      <c r="L230">
        <v>10.210000000000001</v>
      </c>
      <c r="M230" t="s">
        <v>26</v>
      </c>
      <c r="N230">
        <f t="shared" si="31"/>
        <v>2</v>
      </c>
      <c r="O230" t="s">
        <v>27</v>
      </c>
      <c r="P230">
        <f t="shared" si="32"/>
        <v>1</v>
      </c>
      <c r="R230" t="s">
        <v>39</v>
      </c>
      <c r="S230">
        <f t="shared" si="33"/>
        <v>8</v>
      </c>
      <c r="T230" t="s">
        <v>28</v>
      </c>
      <c r="U230" t="s">
        <v>28</v>
      </c>
      <c r="V230" t="s">
        <v>28</v>
      </c>
      <c r="W230" t="s">
        <v>28</v>
      </c>
      <c r="X230">
        <f t="shared" si="34"/>
        <v>0</v>
      </c>
      <c r="Y230">
        <f t="shared" si="35"/>
        <v>0</v>
      </c>
      <c r="Z230">
        <f t="shared" si="36"/>
        <v>0</v>
      </c>
      <c r="AA230">
        <f t="shared" si="37"/>
        <v>0</v>
      </c>
      <c r="AB230" t="s">
        <v>40</v>
      </c>
      <c r="AC230">
        <f t="shared" si="38"/>
        <v>8</v>
      </c>
      <c r="AD230" t="s">
        <v>40</v>
      </c>
      <c r="AE230" t="b">
        <v>0</v>
      </c>
      <c r="AF230" s="13">
        <f t="shared" si="39"/>
        <v>0</v>
      </c>
      <c r="AG230" t="s">
        <v>40</v>
      </c>
      <c r="AH230" s="2" t="s">
        <v>40</v>
      </c>
      <c r="AI230" s="2"/>
      <c r="AJ230">
        <v>0</v>
      </c>
    </row>
    <row r="231" spans="1:36" x14ac:dyDescent="0.3">
      <c r="A231" t="s">
        <v>36</v>
      </c>
      <c r="B231">
        <v>1</v>
      </c>
      <c r="C231" t="s">
        <v>6326</v>
      </c>
      <c r="D231" t="s">
        <v>25</v>
      </c>
      <c r="E231">
        <v>2</v>
      </c>
      <c r="F231">
        <v>38</v>
      </c>
      <c r="G231">
        <v>1439</v>
      </c>
      <c r="H231">
        <v>47</v>
      </c>
      <c r="I231">
        <v>9.39</v>
      </c>
      <c r="J231" t="s">
        <v>26</v>
      </c>
      <c r="K231">
        <f t="shared" si="30"/>
        <v>2</v>
      </c>
      <c r="L231">
        <v>7.56</v>
      </c>
      <c r="M231" t="s">
        <v>26</v>
      </c>
      <c r="N231">
        <f t="shared" si="31"/>
        <v>2</v>
      </c>
      <c r="O231" t="s">
        <v>27</v>
      </c>
      <c r="P231">
        <f t="shared" si="32"/>
        <v>1</v>
      </c>
      <c r="R231" t="s">
        <v>39</v>
      </c>
      <c r="S231">
        <f t="shared" si="33"/>
        <v>8</v>
      </c>
      <c r="T231" t="s">
        <v>28</v>
      </c>
      <c r="U231" t="s">
        <v>28</v>
      </c>
      <c r="V231" t="s">
        <v>28</v>
      </c>
      <c r="W231" t="s">
        <v>28</v>
      </c>
      <c r="X231">
        <f t="shared" si="34"/>
        <v>0</v>
      </c>
      <c r="Y231">
        <f t="shared" si="35"/>
        <v>0</v>
      </c>
      <c r="Z231">
        <f t="shared" si="36"/>
        <v>0</v>
      </c>
      <c r="AA231">
        <f t="shared" si="37"/>
        <v>0</v>
      </c>
      <c r="AB231" t="s">
        <v>40</v>
      </c>
      <c r="AC231">
        <f t="shared" si="38"/>
        <v>8</v>
      </c>
      <c r="AD231" t="s">
        <v>40</v>
      </c>
      <c r="AE231" t="b">
        <v>0</v>
      </c>
      <c r="AF231" s="13">
        <f t="shared" si="39"/>
        <v>0</v>
      </c>
      <c r="AG231" t="s">
        <v>40</v>
      </c>
      <c r="AH231" s="2" t="s">
        <v>40</v>
      </c>
      <c r="AI231" s="2"/>
      <c r="AJ231">
        <v>0</v>
      </c>
    </row>
    <row r="232" spans="1:36" x14ac:dyDescent="0.3">
      <c r="A232" t="s">
        <v>36</v>
      </c>
      <c r="B232">
        <v>1</v>
      </c>
      <c r="C232" t="s">
        <v>6339</v>
      </c>
      <c r="D232" t="s">
        <v>25</v>
      </c>
      <c r="E232">
        <v>2</v>
      </c>
      <c r="F232">
        <v>34</v>
      </c>
      <c r="G232">
        <v>1102</v>
      </c>
      <c r="H232">
        <v>12</v>
      </c>
      <c r="I232">
        <v>8.84</v>
      </c>
      <c r="J232" t="s">
        <v>26</v>
      </c>
      <c r="K232">
        <f t="shared" si="30"/>
        <v>2</v>
      </c>
      <c r="L232">
        <v>5.84</v>
      </c>
      <c r="M232" t="s">
        <v>48</v>
      </c>
      <c r="N232">
        <f t="shared" si="31"/>
        <v>1</v>
      </c>
      <c r="O232" t="s">
        <v>49</v>
      </c>
      <c r="P232">
        <f t="shared" si="32"/>
        <v>0</v>
      </c>
      <c r="Q232">
        <v>1</v>
      </c>
      <c r="R232" t="s">
        <v>29</v>
      </c>
      <c r="S232">
        <f t="shared" si="33"/>
        <v>1</v>
      </c>
      <c r="T232" t="s">
        <v>28</v>
      </c>
      <c r="U232" t="s">
        <v>28</v>
      </c>
      <c r="V232" t="s">
        <v>28</v>
      </c>
      <c r="W232" t="s">
        <v>28</v>
      </c>
      <c r="X232">
        <f t="shared" si="34"/>
        <v>0</v>
      </c>
      <c r="Y232">
        <f t="shared" si="35"/>
        <v>0</v>
      </c>
      <c r="Z232">
        <f t="shared" si="36"/>
        <v>0</v>
      </c>
      <c r="AA232">
        <f t="shared" si="37"/>
        <v>0</v>
      </c>
      <c r="AB232" t="s">
        <v>28</v>
      </c>
      <c r="AC232">
        <f t="shared" si="38"/>
        <v>0</v>
      </c>
      <c r="AD232" t="s">
        <v>90</v>
      </c>
      <c r="AE232" t="b">
        <v>0</v>
      </c>
      <c r="AF232" s="13">
        <f t="shared" si="39"/>
        <v>0</v>
      </c>
      <c r="AG232" t="s">
        <v>52</v>
      </c>
      <c r="AH232" s="1" t="s">
        <v>53</v>
      </c>
      <c r="AI232" s="3">
        <v>8</v>
      </c>
      <c r="AJ232">
        <v>0</v>
      </c>
    </row>
    <row r="233" spans="1:36" x14ac:dyDescent="0.3">
      <c r="A233" t="s">
        <v>36</v>
      </c>
      <c r="B233">
        <v>1</v>
      </c>
      <c r="C233" t="s">
        <v>6389</v>
      </c>
      <c r="D233" t="s">
        <v>25</v>
      </c>
      <c r="E233">
        <v>2</v>
      </c>
      <c r="F233">
        <v>32</v>
      </c>
      <c r="G233">
        <v>564</v>
      </c>
      <c r="H233">
        <v>13</v>
      </c>
      <c r="I233">
        <v>10.5</v>
      </c>
      <c r="J233" t="s">
        <v>26</v>
      </c>
      <c r="K233">
        <f t="shared" si="30"/>
        <v>2</v>
      </c>
      <c r="L233">
        <v>7.38</v>
      </c>
      <c r="M233" t="s">
        <v>26</v>
      </c>
      <c r="N233">
        <f t="shared" si="31"/>
        <v>2</v>
      </c>
      <c r="O233" t="s">
        <v>27</v>
      </c>
      <c r="P233">
        <f t="shared" si="32"/>
        <v>1</v>
      </c>
      <c r="R233" t="s">
        <v>39</v>
      </c>
      <c r="S233">
        <f t="shared" si="33"/>
        <v>8</v>
      </c>
      <c r="T233" t="s">
        <v>28</v>
      </c>
      <c r="U233" t="s">
        <v>28</v>
      </c>
      <c r="V233" t="s">
        <v>28</v>
      </c>
      <c r="W233" t="s">
        <v>28</v>
      </c>
      <c r="X233">
        <f t="shared" si="34"/>
        <v>0</v>
      </c>
      <c r="Y233">
        <f t="shared" si="35"/>
        <v>0</v>
      </c>
      <c r="Z233">
        <f t="shared" si="36"/>
        <v>0</v>
      </c>
      <c r="AA233">
        <f t="shared" si="37"/>
        <v>0</v>
      </c>
      <c r="AB233" t="s">
        <v>40</v>
      </c>
      <c r="AC233">
        <f t="shared" si="38"/>
        <v>8</v>
      </c>
      <c r="AD233" t="s">
        <v>40</v>
      </c>
      <c r="AE233" t="b">
        <v>0</v>
      </c>
      <c r="AF233" s="13">
        <f t="shared" si="39"/>
        <v>0</v>
      </c>
      <c r="AG233" t="s">
        <v>40</v>
      </c>
      <c r="AH233" s="2" t="s">
        <v>40</v>
      </c>
      <c r="AI233" s="2"/>
      <c r="AJ233">
        <v>0</v>
      </c>
    </row>
    <row r="234" spans="1:36" x14ac:dyDescent="0.3">
      <c r="A234" t="s">
        <v>36</v>
      </c>
      <c r="B234">
        <v>1</v>
      </c>
      <c r="C234" t="s">
        <v>6408</v>
      </c>
      <c r="D234" t="s">
        <v>25</v>
      </c>
      <c r="E234">
        <v>2</v>
      </c>
      <c r="F234">
        <v>30</v>
      </c>
      <c r="G234">
        <v>534</v>
      </c>
      <c r="H234">
        <v>12</v>
      </c>
      <c r="I234">
        <v>13.82</v>
      </c>
      <c r="J234" t="s">
        <v>43</v>
      </c>
      <c r="K234">
        <f t="shared" si="30"/>
        <v>3</v>
      </c>
      <c r="L234">
        <v>11.5</v>
      </c>
      <c r="M234" t="s">
        <v>26</v>
      </c>
      <c r="N234">
        <f t="shared" si="31"/>
        <v>2</v>
      </c>
      <c r="O234" t="s">
        <v>49</v>
      </c>
      <c r="P234">
        <f t="shared" si="32"/>
        <v>0</v>
      </c>
      <c r="Q234">
        <v>1</v>
      </c>
      <c r="R234" t="s">
        <v>29</v>
      </c>
      <c r="S234">
        <f t="shared" si="33"/>
        <v>1</v>
      </c>
      <c r="T234" t="s">
        <v>28</v>
      </c>
      <c r="U234" t="s">
        <v>28</v>
      </c>
      <c r="V234" t="s">
        <v>29</v>
      </c>
      <c r="W234" t="s">
        <v>28</v>
      </c>
      <c r="X234">
        <f t="shared" si="34"/>
        <v>0</v>
      </c>
      <c r="Y234">
        <f t="shared" si="35"/>
        <v>0</v>
      </c>
      <c r="Z234">
        <f t="shared" si="36"/>
        <v>1</v>
      </c>
      <c r="AA234">
        <f t="shared" si="37"/>
        <v>0</v>
      </c>
      <c r="AB234" t="s">
        <v>28</v>
      </c>
      <c r="AC234">
        <f t="shared" si="38"/>
        <v>0</v>
      </c>
      <c r="AD234" t="s">
        <v>90</v>
      </c>
      <c r="AE234" t="b">
        <v>0</v>
      </c>
      <c r="AF234" s="13">
        <f t="shared" si="39"/>
        <v>0</v>
      </c>
      <c r="AG234" t="s">
        <v>80</v>
      </c>
      <c r="AH234" s="3" t="s">
        <v>80</v>
      </c>
      <c r="AI234" s="3">
        <v>12</v>
      </c>
      <c r="AJ234">
        <v>0</v>
      </c>
    </row>
    <row r="235" spans="1:36" x14ac:dyDescent="0.3">
      <c r="A235" t="s">
        <v>36</v>
      </c>
      <c r="B235">
        <v>1</v>
      </c>
      <c r="C235" t="s">
        <v>6440</v>
      </c>
      <c r="D235" t="s">
        <v>25</v>
      </c>
      <c r="E235">
        <v>2</v>
      </c>
      <c r="F235">
        <v>42</v>
      </c>
      <c r="G235">
        <v>820</v>
      </c>
      <c r="H235">
        <v>21</v>
      </c>
      <c r="I235">
        <v>11.86</v>
      </c>
      <c r="J235" t="s">
        <v>26</v>
      </c>
      <c r="K235">
        <f t="shared" si="30"/>
        <v>2</v>
      </c>
      <c r="L235">
        <v>10.66</v>
      </c>
      <c r="M235" t="s">
        <v>26</v>
      </c>
      <c r="N235">
        <f t="shared" si="31"/>
        <v>2</v>
      </c>
      <c r="O235" t="s">
        <v>27</v>
      </c>
      <c r="P235">
        <f t="shared" si="32"/>
        <v>1</v>
      </c>
      <c r="R235" t="s">
        <v>39</v>
      </c>
      <c r="S235">
        <f t="shared" si="33"/>
        <v>8</v>
      </c>
      <c r="T235" t="s">
        <v>28</v>
      </c>
      <c r="U235" t="s">
        <v>28</v>
      </c>
      <c r="V235" t="s">
        <v>28</v>
      </c>
      <c r="W235" t="s">
        <v>28</v>
      </c>
      <c r="X235">
        <f t="shared" si="34"/>
        <v>0</v>
      </c>
      <c r="Y235">
        <f t="shared" si="35"/>
        <v>0</v>
      </c>
      <c r="Z235">
        <f t="shared" si="36"/>
        <v>0</v>
      </c>
      <c r="AA235">
        <f t="shared" si="37"/>
        <v>0</v>
      </c>
      <c r="AB235" t="s">
        <v>40</v>
      </c>
      <c r="AC235">
        <f t="shared" si="38"/>
        <v>8</v>
      </c>
      <c r="AD235" t="s">
        <v>40</v>
      </c>
      <c r="AE235" t="b">
        <v>0</v>
      </c>
      <c r="AF235" s="13">
        <f t="shared" si="39"/>
        <v>0</v>
      </c>
      <c r="AG235" t="s">
        <v>40</v>
      </c>
      <c r="AH235" s="2" t="s">
        <v>40</v>
      </c>
      <c r="AI235" s="2"/>
      <c r="AJ235">
        <v>0</v>
      </c>
    </row>
    <row r="236" spans="1:36" x14ac:dyDescent="0.3">
      <c r="A236" t="s">
        <v>36</v>
      </c>
      <c r="B236">
        <v>1</v>
      </c>
      <c r="C236" t="s">
        <v>6448</v>
      </c>
      <c r="D236" t="s">
        <v>38</v>
      </c>
      <c r="E236">
        <v>7</v>
      </c>
      <c r="F236">
        <v>72</v>
      </c>
      <c r="G236">
        <v>681</v>
      </c>
      <c r="H236">
        <v>7</v>
      </c>
      <c r="I236">
        <v>8.84</v>
      </c>
      <c r="J236" t="s">
        <v>26</v>
      </c>
      <c r="K236">
        <f t="shared" si="30"/>
        <v>2</v>
      </c>
      <c r="L236">
        <v>5.14</v>
      </c>
      <c r="M236" t="s">
        <v>48</v>
      </c>
      <c r="N236">
        <f t="shared" si="31"/>
        <v>1</v>
      </c>
      <c r="O236" t="s">
        <v>49</v>
      </c>
      <c r="P236">
        <f t="shared" si="32"/>
        <v>0</v>
      </c>
      <c r="R236" t="s">
        <v>39</v>
      </c>
      <c r="S236">
        <f t="shared" si="33"/>
        <v>8</v>
      </c>
      <c r="T236" t="s">
        <v>28</v>
      </c>
      <c r="U236" t="s">
        <v>28</v>
      </c>
      <c r="V236" t="s">
        <v>28</v>
      </c>
      <c r="W236" t="s">
        <v>28</v>
      </c>
      <c r="X236">
        <f t="shared" si="34"/>
        <v>0</v>
      </c>
      <c r="Y236">
        <f t="shared" si="35"/>
        <v>0</v>
      </c>
      <c r="Z236">
        <f t="shared" si="36"/>
        <v>0</v>
      </c>
      <c r="AA236">
        <f t="shared" si="37"/>
        <v>0</v>
      </c>
      <c r="AB236" t="s">
        <v>40</v>
      </c>
      <c r="AC236">
        <f t="shared" si="38"/>
        <v>8</v>
      </c>
      <c r="AD236" t="s">
        <v>40</v>
      </c>
      <c r="AE236" t="b">
        <v>0</v>
      </c>
      <c r="AF236" s="13">
        <f t="shared" si="39"/>
        <v>0</v>
      </c>
      <c r="AG236" t="s">
        <v>40</v>
      </c>
      <c r="AH236" s="2" t="s">
        <v>40</v>
      </c>
      <c r="AI236" s="2"/>
      <c r="AJ236">
        <v>2</v>
      </c>
    </row>
    <row r="237" spans="1:36" x14ac:dyDescent="0.3">
      <c r="A237" t="s">
        <v>36</v>
      </c>
      <c r="B237">
        <v>1</v>
      </c>
      <c r="C237" t="s">
        <v>6459</v>
      </c>
      <c r="D237" t="s">
        <v>38</v>
      </c>
      <c r="E237">
        <v>7</v>
      </c>
      <c r="F237">
        <v>13</v>
      </c>
      <c r="G237">
        <v>795</v>
      </c>
      <c r="H237">
        <v>10</v>
      </c>
      <c r="I237">
        <v>7.79</v>
      </c>
      <c r="J237" t="s">
        <v>48</v>
      </c>
      <c r="K237">
        <f t="shared" si="30"/>
        <v>1</v>
      </c>
      <c r="L237">
        <v>5.16</v>
      </c>
      <c r="M237" t="s">
        <v>48</v>
      </c>
      <c r="N237">
        <f t="shared" si="31"/>
        <v>1</v>
      </c>
      <c r="O237" t="s">
        <v>27</v>
      </c>
      <c r="P237">
        <f t="shared" si="32"/>
        <v>1</v>
      </c>
      <c r="R237" t="s">
        <v>39</v>
      </c>
      <c r="S237">
        <f t="shared" si="33"/>
        <v>8</v>
      </c>
      <c r="T237" t="s">
        <v>28</v>
      </c>
      <c r="U237" t="s">
        <v>28</v>
      </c>
      <c r="V237" t="s">
        <v>28</v>
      </c>
      <c r="W237" t="s">
        <v>28</v>
      </c>
      <c r="X237">
        <f t="shared" si="34"/>
        <v>0</v>
      </c>
      <c r="Y237">
        <f t="shared" si="35"/>
        <v>0</v>
      </c>
      <c r="Z237">
        <f t="shared" si="36"/>
        <v>0</v>
      </c>
      <c r="AA237">
        <f t="shared" si="37"/>
        <v>0</v>
      </c>
      <c r="AB237" t="s">
        <v>40</v>
      </c>
      <c r="AC237">
        <f t="shared" si="38"/>
        <v>8</v>
      </c>
      <c r="AD237" t="s">
        <v>40</v>
      </c>
      <c r="AE237" t="b">
        <v>0</v>
      </c>
      <c r="AF237" s="13">
        <f t="shared" si="39"/>
        <v>0</v>
      </c>
      <c r="AG237" t="s">
        <v>40</v>
      </c>
      <c r="AH237" t="s">
        <v>40</v>
      </c>
      <c r="AJ237">
        <v>2</v>
      </c>
    </row>
    <row r="238" spans="1:36" x14ac:dyDescent="0.3">
      <c r="A238" t="s">
        <v>36</v>
      </c>
      <c r="B238">
        <v>1</v>
      </c>
      <c r="C238" t="s">
        <v>6469</v>
      </c>
      <c r="D238" t="s">
        <v>38</v>
      </c>
      <c r="E238">
        <v>7</v>
      </c>
      <c r="F238">
        <v>28</v>
      </c>
      <c r="G238">
        <v>1312</v>
      </c>
      <c r="H238">
        <v>22</v>
      </c>
      <c r="I238">
        <v>10.5</v>
      </c>
      <c r="J238" t="s">
        <v>26</v>
      </c>
      <c r="K238">
        <f t="shared" si="30"/>
        <v>2</v>
      </c>
      <c r="L238">
        <v>8.6999999999999993</v>
      </c>
      <c r="M238" t="s">
        <v>26</v>
      </c>
      <c r="N238">
        <f t="shared" si="31"/>
        <v>2</v>
      </c>
      <c r="O238" t="s">
        <v>27</v>
      </c>
      <c r="P238">
        <f t="shared" si="32"/>
        <v>1</v>
      </c>
      <c r="R238" t="s">
        <v>39</v>
      </c>
      <c r="S238">
        <f t="shared" si="33"/>
        <v>8</v>
      </c>
      <c r="T238" t="s">
        <v>28</v>
      </c>
      <c r="U238" t="s">
        <v>28</v>
      </c>
      <c r="V238" t="s">
        <v>28</v>
      </c>
      <c r="W238" t="s">
        <v>28</v>
      </c>
      <c r="X238">
        <f t="shared" si="34"/>
        <v>0</v>
      </c>
      <c r="Y238">
        <f t="shared" si="35"/>
        <v>0</v>
      </c>
      <c r="Z238">
        <f t="shared" si="36"/>
        <v>0</v>
      </c>
      <c r="AA238">
        <f t="shared" si="37"/>
        <v>0</v>
      </c>
      <c r="AB238" t="s">
        <v>40</v>
      </c>
      <c r="AC238">
        <f t="shared" si="38"/>
        <v>8</v>
      </c>
      <c r="AD238" t="s">
        <v>40</v>
      </c>
      <c r="AE238" t="b">
        <v>0</v>
      </c>
      <c r="AF238" s="13">
        <f t="shared" si="39"/>
        <v>0</v>
      </c>
      <c r="AG238" t="s">
        <v>40</v>
      </c>
      <c r="AH238" t="s">
        <v>40</v>
      </c>
      <c r="AJ238">
        <v>2</v>
      </c>
    </row>
    <row r="239" spans="1:36" x14ac:dyDescent="0.3">
      <c r="A239" t="s">
        <v>36</v>
      </c>
      <c r="B239">
        <v>1</v>
      </c>
      <c r="C239" t="s">
        <v>6478</v>
      </c>
      <c r="D239" t="s">
        <v>38</v>
      </c>
      <c r="E239">
        <v>7</v>
      </c>
      <c r="F239">
        <v>12</v>
      </c>
      <c r="G239">
        <v>684</v>
      </c>
      <c r="H239">
        <v>3</v>
      </c>
      <c r="I239">
        <v>8.84</v>
      </c>
      <c r="J239" t="s">
        <v>26</v>
      </c>
      <c r="K239">
        <f t="shared" si="30"/>
        <v>2</v>
      </c>
      <c r="L239">
        <v>9.3699999999999992</v>
      </c>
      <c r="M239" t="s">
        <v>26</v>
      </c>
      <c r="N239">
        <f t="shared" si="31"/>
        <v>2</v>
      </c>
      <c r="O239" t="s">
        <v>27</v>
      </c>
      <c r="P239">
        <f t="shared" si="32"/>
        <v>1</v>
      </c>
      <c r="R239" t="s">
        <v>39</v>
      </c>
      <c r="S239">
        <f t="shared" si="33"/>
        <v>8</v>
      </c>
      <c r="T239" t="s">
        <v>28</v>
      </c>
      <c r="U239" t="s">
        <v>28</v>
      </c>
      <c r="V239" t="s">
        <v>28</v>
      </c>
      <c r="W239" t="s">
        <v>28</v>
      </c>
      <c r="X239">
        <f t="shared" si="34"/>
        <v>0</v>
      </c>
      <c r="Y239">
        <f t="shared" si="35"/>
        <v>0</v>
      </c>
      <c r="Z239">
        <f t="shared" si="36"/>
        <v>0</v>
      </c>
      <c r="AA239">
        <f t="shared" si="37"/>
        <v>0</v>
      </c>
      <c r="AB239" t="s">
        <v>40</v>
      </c>
      <c r="AC239">
        <f t="shared" si="38"/>
        <v>8</v>
      </c>
      <c r="AD239" t="s">
        <v>40</v>
      </c>
      <c r="AE239" t="b">
        <v>0</v>
      </c>
      <c r="AF239" s="13">
        <f t="shared" si="39"/>
        <v>0</v>
      </c>
      <c r="AG239" t="s">
        <v>40</v>
      </c>
      <c r="AH239" s="2" t="s">
        <v>40</v>
      </c>
      <c r="AI239" s="2"/>
      <c r="AJ239">
        <v>2</v>
      </c>
    </row>
    <row r="240" spans="1:36" x14ac:dyDescent="0.3">
      <c r="A240" t="s">
        <v>36</v>
      </c>
      <c r="B240">
        <v>1</v>
      </c>
      <c r="C240" t="s">
        <v>6489</v>
      </c>
      <c r="D240" t="s">
        <v>38</v>
      </c>
      <c r="E240">
        <v>7</v>
      </c>
      <c r="F240">
        <v>13</v>
      </c>
      <c r="G240">
        <v>1045</v>
      </c>
      <c r="H240">
        <v>11</v>
      </c>
      <c r="I240">
        <v>8.84</v>
      </c>
      <c r="J240" t="s">
        <v>26</v>
      </c>
      <c r="K240">
        <f t="shared" si="30"/>
        <v>2</v>
      </c>
      <c r="L240">
        <v>9.6999999999999993</v>
      </c>
      <c r="M240" t="s">
        <v>26</v>
      </c>
      <c r="N240">
        <f t="shared" si="31"/>
        <v>2</v>
      </c>
      <c r="O240" t="s">
        <v>27</v>
      </c>
      <c r="P240">
        <f t="shared" si="32"/>
        <v>1</v>
      </c>
      <c r="R240" t="s">
        <v>39</v>
      </c>
      <c r="S240">
        <f t="shared" si="33"/>
        <v>8</v>
      </c>
      <c r="T240" t="s">
        <v>28</v>
      </c>
      <c r="U240" t="s">
        <v>28</v>
      </c>
      <c r="V240" t="s">
        <v>28</v>
      </c>
      <c r="W240" t="s">
        <v>28</v>
      </c>
      <c r="X240">
        <f t="shared" si="34"/>
        <v>0</v>
      </c>
      <c r="Y240">
        <f t="shared" si="35"/>
        <v>0</v>
      </c>
      <c r="Z240">
        <f t="shared" si="36"/>
        <v>0</v>
      </c>
      <c r="AA240">
        <f t="shared" si="37"/>
        <v>0</v>
      </c>
      <c r="AB240" t="s">
        <v>40</v>
      </c>
      <c r="AC240">
        <f t="shared" si="38"/>
        <v>8</v>
      </c>
      <c r="AD240" t="s">
        <v>40</v>
      </c>
      <c r="AE240" t="b">
        <v>0</v>
      </c>
      <c r="AF240" s="13">
        <f t="shared" si="39"/>
        <v>0</v>
      </c>
      <c r="AG240" t="s">
        <v>40</v>
      </c>
      <c r="AH240" s="2" t="s">
        <v>40</v>
      </c>
      <c r="AI240" s="2"/>
      <c r="AJ240">
        <v>2</v>
      </c>
    </row>
    <row r="241" spans="1:36" x14ac:dyDescent="0.3">
      <c r="A241" t="s">
        <v>36</v>
      </c>
      <c r="B241">
        <v>1</v>
      </c>
      <c r="C241" t="s">
        <v>6497</v>
      </c>
      <c r="D241" t="s">
        <v>38</v>
      </c>
      <c r="E241">
        <v>7</v>
      </c>
      <c r="F241">
        <v>26</v>
      </c>
      <c r="G241">
        <v>995</v>
      </c>
      <c r="H241">
        <v>13</v>
      </c>
      <c r="I241">
        <v>9.73</v>
      </c>
      <c r="J241" t="s">
        <v>26</v>
      </c>
      <c r="K241">
        <f t="shared" si="30"/>
        <v>2</v>
      </c>
      <c r="L241">
        <v>8.2100000000000009</v>
      </c>
      <c r="M241" t="s">
        <v>26</v>
      </c>
      <c r="N241">
        <f t="shared" si="31"/>
        <v>2</v>
      </c>
      <c r="O241" t="s">
        <v>27</v>
      </c>
      <c r="P241">
        <f t="shared" si="32"/>
        <v>1</v>
      </c>
      <c r="R241" t="s">
        <v>39</v>
      </c>
      <c r="S241">
        <f t="shared" si="33"/>
        <v>8</v>
      </c>
      <c r="T241" t="s">
        <v>28</v>
      </c>
      <c r="U241" t="s">
        <v>28</v>
      </c>
      <c r="V241" t="s">
        <v>28</v>
      </c>
      <c r="W241" t="s">
        <v>28</v>
      </c>
      <c r="X241">
        <f t="shared" si="34"/>
        <v>0</v>
      </c>
      <c r="Y241">
        <f t="shared" si="35"/>
        <v>0</v>
      </c>
      <c r="Z241">
        <f t="shared" si="36"/>
        <v>0</v>
      </c>
      <c r="AA241">
        <f t="shared" si="37"/>
        <v>0</v>
      </c>
      <c r="AB241" t="s">
        <v>40</v>
      </c>
      <c r="AC241">
        <f t="shared" si="38"/>
        <v>8</v>
      </c>
      <c r="AD241" t="s">
        <v>40</v>
      </c>
      <c r="AE241" t="b">
        <v>0</v>
      </c>
      <c r="AF241" s="13">
        <f t="shared" si="39"/>
        <v>0</v>
      </c>
      <c r="AG241" t="s">
        <v>40</v>
      </c>
      <c r="AH241" t="s">
        <v>40</v>
      </c>
      <c r="AJ241">
        <v>2</v>
      </c>
    </row>
    <row r="242" spans="1:36" x14ac:dyDescent="0.3">
      <c r="A242" t="s">
        <v>36</v>
      </c>
      <c r="B242">
        <v>1</v>
      </c>
      <c r="C242" t="s">
        <v>6509</v>
      </c>
      <c r="D242" t="s">
        <v>38</v>
      </c>
      <c r="E242">
        <v>7</v>
      </c>
      <c r="F242">
        <v>35</v>
      </c>
      <c r="G242">
        <v>924</v>
      </c>
      <c r="H242">
        <v>14</v>
      </c>
      <c r="I242">
        <v>8.84</v>
      </c>
      <c r="J242" t="s">
        <v>26</v>
      </c>
      <c r="K242">
        <f t="shared" si="30"/>
        <v>2</v>
      </c>
      <c r="L242">
        <v>5.69</v>
      </c>
      <c r="M242" t="s">
        <v>48</v>
      </c>
      <c r="N242">
        <f t="shared" si="31"/>
        <v>1</v>
      </c>
      <c r="O242" t="s">
        <v>49</v>
      </c>
      <c r="P242">
        <f t="shared" si="32"/>
        <v>0</v>
      </c>
      <c r="R242" t="s">
        <v>39</v>
      </c>
      <c r="S242">
        <f t="shared" si="33"/>
        <v>8</v>
      </c>
      <c r="T242" t="s">
        <v>28</v>
      </c>
      <c r="U242" t="s">
        <v>28</v>
      </c>
      <c r="V242" t="s">
        <v>28</v>
      </c>
      <c r="W242" t="s">
        <v>28</v>
      </c>
      <c r="X242">
        <f t="shared" si="34"/>
        <v>0</v>
      </c>
      <c r="Y242">
        <f t="shared" si="35"/>
        <v>0</v>
      </c>
      <c r="Z242">
        <f t="shared" si="36"/>
        <v>0</v>
      </c>
      <c r="AA242">
        <f t="shared" si="37"/>
        <v>0</v>
      </c>
      <c r="AB242" t="s">
        <v>40</v>
      </c>
      <c r="AC242">
        <f t="shared" si="38"/>
        <v>8</v>
      </c>
      <c r="AD242" t="s">
        <v>40</v>
      </c>
      <c r="AE242" t="b">
        <v>0</v>
      </c>
      <c r="AF242" s="13">
        <f t="shared" si="39"/>
        <v>0</v>
      </c>
      <c r="AG242" t="s">
        <v>40</v>
      </c>
      <c r="AH242" t="s">
        <v>40</v>
      </c>
      <c r="AJ242">
        <v>2</v>
      </c>
    </row>
    <row r="243" spans="1:36" x14ac:dyDescent="0.3">
      <c r="A243" t="s">
        <v>36</v>
      </c>
      <c r="B243">
        <v>1</v>
      </c>
      <c r="C243" t="s">
        <v>6513</v>
      </c>
      <c r="D243" t="s">
        <v>25</v>
      </c>
      <c r="E243">
        <v>2</v>
      </c>
      <c r="F243">
        <v>41</v>
      </c>
      <c r="G243">
        <v>610</v>
      </c>
      <c r="H243">
        <v>17</v>
      </c>
      <c r="I243">
        <v>11.86</v>
      </c>
      <c r="J243" t="s">
        <v>26</v>
      </c>
      <c r="K243">
        <f t="shared" si="30"/>
        <v>2</v>
      </c>
      <c r="L243">
        <v>9.6</v>
      </c>
      <c r="M243" t="s">
        <v>26</v>
      </c>
      <c r="N243">
        <f t="shared" si="31"/>
        <v>2</v>
      </c>
      <c r="O243" t="s">
        <v>27</v>
      </c>
      <c r="P243">
        <f t="shared" si="32"/>
        <v>1</v>
      </c>
      <c r="Q243">
        <v>0</v>
      </c>
      <c r="R243" t="s">
        <v>28</v>
      </c>
      <c r="S243">
        <f t="shared" si="33"/>
        <v>0</v>
      </c>
      <c r="T243" t="s">
        <v>28</v>
      </c>
      <c r="U243" t="s">
        <v>28</v>
      </c>
      <c r="V243" t="s">
        <v>28</v>
      </c>
      <c r="W243" t="s">
        <v>28</v>
      </c>
      <c r="X243">
        <f t="shared" si="34"/>
        <v>0</v>
      </c>
      <c r="Y243">
        <f t="shared" si="35"/>
        <v>0</v>
      </c>
      <c r="Z243">
        <f t="shared" si="36"/>
        <v>0</v>
      </c>
      <c r="AA243">
        <f t="shared" si="37"/>
        <v>0</v>
      </c>
      <c r="AB243" t="s">
        <v>40</v>
      </c>
      <c r="AC243">
        <f t="shared" si="38"/>
        <v>8</v>
      </c>
      <c r="AD243" t="s">
        <v>40</v>
      </c>
      <c r="AE243" t="b">
        <v>0</v>
      </c>
      <c r="AF243" s="13">
        <f t="shared" si="39"/>
        <v>0</v>
      </c>
      <c r="AG243" t="s">
        <v>60</v>
      </c>
      <c r="AH243" s="1" t="s">
        <v>60</v>
      </c>
      <c r="AI243" s="1"/>
      <c r="AJ243">
        <v>2</v>
      </c>
    </row>
    <row r="244" spans="1:36" x14ac:dyDescent="0.3">
      <c r="A244" t="s">
        <v>36</v>
      </c>
      <c r="B244">
        <v>1</v>
      </c>
      <c r="C244" t="s">
        <v>6523</v>
      </c>
      <c r="D244" t="s">
        <v>38</v>
      </c>
      <c r="E244">
        <v>7</v>
      </c>
      <c r="F244">
        <v>19</v>
      </c>
      <c r="G244">
        <v>1299</v>
      </c>
      <c r="H244">
        <v>21</v>
      </c>
      <c r="I244">
        <v>7.79</v>
      </c>
      <c r="J244" t="s">
        <v>48</v>
      </c>
      <c r="K244">
        <f t="shared" si="30"/>
        <v>1</v>
      </c>
      <c r="L244">
        <v>5.51</v>
      </c>
      <c r="M244" t="s">
        <v>48</v>
      </c>
      <c r="N244">
        <f t="shared" si="31"/>
        <v>1</v>
      </c>
      <c r="O244" t="s">
        <v>27</v>
      </c>
      <c r="P244">
        <f t="shared" si="32"/>
        <v>1</v>
      </c>
      <c r="R244" t="s">
        <v>39</v>
      </c>
      <c r="S244">
        <f t="shared" si="33"/>
        <v>8</v>
      </c>
      <c r="T244" t="s">
        <v>28</v>
      </c>
      <c r="U244" t="s">
        <v>28</v>
      </c>
      <c r="V244" t="s">
        <v>28</v>
      </c>
      <c r="W244" t="s">
        <v>28</v>
      </c>
      <c r="X244">
        <f t="shared" si="34"/>
        <v>0</v>
      </c>
      <c r="Y244">
        <f t="shared" si="35"/>
        <v>0</v>
      </c>
      <c r="Z244">
        <f t="shared" si="36"/>
        <v>0</v>
      </c>
      <c r="AA244">
        <f t="shared" si="37"/>
        <v>0</v>
      </c>
      <c r="AB244" t="s">
        <v>40</v>
      </c>
      <c r="AC244">
        <f t="shared" si="38"/>
        <v>8</v>
      </c>
      <c r="AD244" t="s">
        <v>40</v>
      </c>
      <c r="AE244" t="b">
        <v>0</v>
      </c>
      <c r="AF244" s="13">
        <f t="shared" si="39"/>
        <v>0</v>
      </c>
      <c r="AG244" t="s">
        <v>40</v>
      </c>
      <c r="AH244" s="2" t="s">
        <v>40</v>
      </c>
      <c r="AI244" s="2"/>
      <c r="AJ244">
        <v>2</v>
      </c>
    </row>
    <row r="245" spans="1:36" x14ac:dyDescent="0.3">
      <c r="A245" t="s">
        <v>36</v>
      </c>
      <c r="B245">
        <v>1</v>
      </c>
      <c r="C245" t="s">
        <v>6527</v>
      </c>
      <c r="D245" t="s">
        <v>38</v>
      </c>
      <c r="E245">
        <v>7</v>
      </c>
      <c r="F245">
        <v>22</v>
      </c>
      <c r="G245">
        <v>469</v>
      </c>
      <c r="H245">
        <v>4</v>
      </c>
      <c r="I245">
        <v>8.84</v>
      </c>
      <c r="J245" t="s">
        <v>26</v>
      </c>
      <c r="K245">
        <f t="shared" si="30"/>
        <v>2</v>
      </c>
      <c r="L245">
        <v>4.97</v>
      </c>
      <c r="M245" t="s">
        <v>48</v>
      </c>
      <c r="N245">
        <f t="shared" si="31"/>
        <v>1</v>
      </c>
      <c r="O245" t="s">
        <v>49</v>
      </c>
      <c r="P245">
        <f t="shared" si="32"/>
        <v>0</v>
      </c>
      <c r="R245" t="s">
        <v>39</v>
      </c>
      <c r="S245">
        <f t="shared" si="33"/>
        <v>8</v>
      </c>
      <c r="T245" t="s">
        <v>28</v>
      </c>
      <c r="U245" t="s">
        <v>28</v>
      </c>
      <c r="V245" t="s">
        <v>28</v>
      </c>
      <c r="W245" t="s">
        <v>28</v>
      </c>
      <c r="X245">
        <f t="shared" si="34"/>
        <v>0</v>
      </c>
      <c r="Y245">
        <f t="shared" si="35"/>
        <v>0</v>
      </c>
      <c r="Z245">
        <f t="shared" si="36"/>
        <v>0</v>
      </c>
      <c r="AA245">
        <f t="shared" si="37"/>
        <v>0</v>
      </c>
      <c r="AB245" t="s">
        <v>40</v>
      </c>
      <c r="AC245">
        <f t="shared" si="38"/>
        <v>8</v>
      </c>
      <c r="AD245" t="s">
        <v>40</v>
      </c>
      <c r="AE245" t="b">
        <v>0</v>
      </c>
      <c r="AF245" s="13">
        <f t="shared" si="39"/>
        <v>0</v>
      </c>
      <c r="AG245" t="s">
        <v>40</v>
      </c>
      <c r="AH245" s="2" t="s">
        <v>40</v>
      </c>
      <c r="AI245" s="2"/>
      <c r="AJ245">
        <v>2</v>
      </c>
    </row>
    <row r="246" spans="1:36" x14ac:dyDescent="0.3">
      <c r="A246" t="s">
        <v>36</v>
      </c>
      <c r="B246">
        <v>1</v>
      </c>
      <c r="C246" t="s">
        <v>6530</v>
      </c>
      <c r="D246" t="s">
        <v>38</v>
      </c>
      <c r="E246">
        <v>7</v>
      </c>
      <c r="F246">
        <v>23</v>
      </c>
      <c r="G246">
        <v>6429</v>
      </c>
      <c r="H246">
        <v>74</v>
      </c>
      <c r="I246">
        <v>7.55</v>
      </c>
      <c r="J246" t="s">
        <v>48</v>
      </c>
      <c r="K246">
        <f t="shared" si="30"/>
        <v>1</v>
      </c>
      <c r="L246">
        <v>5.19</v>
      </c>
      <c r="M246" t="s">
        <v>48</v>
      </c>
      <c r="N246">
        <f t="shared" si="31"/>
        <v>1</v>
      </c>
      <c r="O246" t="s">
        <v>27</v>
      </c>
      <c r="P246">
        <f t="shared" si="32"/>
        <v>1</v>
      </c>
      <c r="R246" t="s">
        <v>39</v>
      </c>
      <c r="S246">
        <f t="shared" si="33"/>
        <v>8</v>
      </c>
      <c r="T246" t="s">
        <v>28</v>
      </c>
      <c r="U246" t="s">
        <v>28</v>
      </c>
      <c r="V246" t="s">
        <v>28</v>
      </c>
      <c r="W246" t="s">
        <v>28</v>
      </c>
      <c r="X246">
        <f t="shared" si="34"/>
        <v>0</v>
      </c>
      <c r="Y246">
        <f t="shared" si="35"/>
        <v>0</v>
      </c>
      <c r="Z246">
        <f t="shared" si="36"/>
        <v>0</v>
      </c>
      <c r="AA246">
        <f t="shared" si="37"/>
        <v>0</v>
      </c>
      <c r="AB246" t="s">
        <v>40</v>
      </c>
      <c r="AC246">
        <f t="shared" si="38"/>
        <v>8</v>
      </c>
      <c r="AD246" t="s">
        <v>40</v>
      </c>
      <c r="AE246" t="b">
        <v>0</v>
      </c>
      <c r="AF246" s="13">
        <f t="shared" si="39"/>
        <v>0</v>
      </c>
      <c r="AG246" t="s">
        <v>40</v>
      </c>
      <c r="AH246" s="2" t="s">
        <v>40</v>
      </c>
      <c r="AI246" s="2"/>
      <c r="AJ246">
        <v>3</v>
      </c>
    </row>
    <row r="247" spans="1:36" x14ac:dyDescent="0.3">
      <c r="A247" t="s">
        <v>36</v>
      </c>
      <c r="B247">
        <v>1</v>
      </c>
      <c r="C247" t="s">
        <v>6541</v>
      </c>
      <c r="D247" t="s">
        <v>454</v>
      </c>
      <c r="E247">
        <v>3</v>
      </c>
      <c r="F247">
        <v>21</v>
      </c>
      <c r="G247">
        <v>913</v>
      </c>
      <c r="H247">
        <v>42</v>
      </c>
      <c r="I247">
        <v>10.130000000000001</v>
      </c>
      <c r="J247" t="str">
        <f>IF(I247&lt;=9,"EASY",IF(I247&lt;=14,"MEDIUM","HARD"))</f>
        <v>MEDIUM</v>
      </c>
      <c r="K247">
        <f t="shared" si="30"/>
        <v>2</v>
      </c>
      <c r="L247">
        <v>9.3000000000000007</v>
      </c>
      <c r="M247" t="str">
        <f>IF(L247&lt;=6,"EASY",IF(L247&lt;=12,"MEDIUM","HARD"))</f>
        <v>MEDIUM</v>
      </c>
      <c r="N247">
        <f t="shared" si="31"/>
        <v>2</v>
      </c>
      <c r="O247" t="str">
        <f>IF(J247=M247, "AGREE", "NOT")</f>
        <v>AGREE</v>
      </c>
      <c r="P247">
        <f t="shared" si="32"/>
        <v>1</v>
      </c>
      <c r="Q247" t="s">
        <v>35</v>
      </c>
      <c r="R247" t="s">
        <v>35</v>
      </c>
      <c r="S247">
        <f t="shared" si="33"/>
        <v>8</v>
      </c>
      <c r="X247">
        <f t="shared" si="34"/>
        <v>0</v>
      </c>
      <c r="Y247">
        <f t="shared" si="35"/>
        <v>0</v>
      </c>
      <c r="Z247">
        <f t="shared" si="36"/>
        <v>0</v>
      </c>
      <c r="AA247">
        <f t="shared" si="37"/>
        <v>0</v>
      </c>
      <c r="AB247" t="s">
        <v>35</v>
      </c>
      <c r="AC247">
        <f t="shared" si="38"/>
        <v>8</v>
      </c>
      <c r="AD247" t="s">
        <v>35</v>
      </c>
      <c r="AE247" t="s">
        <v>35</v>
      </c>
      <c r="AF247" s="13">
        <f t="shared" si="39"/>
        <v>0</v>
      </c>
      <c r="AG247" t="s">
        <v>35</v>
      </c>
      <c r="AH247" s="2"/>
      <c r="AI247" s="2"/>
      <c r="AJ247">
        <v>2</v>
      </c>
    </row>
    <row r="248" spans="1:36" x14ac:dyDescent="0.3">
      <c r="A248" t="s">
        <v>36</v>
      </c>
      <c r="B248">
        <v>1</v>
      </c>
      <c r="C248" t="s">
        <v>6545</v>
      </c>
      <c r="D248" t="s">
        <v>38</v>
      </c>
      <c r="E248">
        <v>7</v>
      </c>
      <c r="F248">
        <v>66</v>
      </c>
      <c r="G248">
        <v>2674</v>
      </c>
      <c r="H248">
        <v>78</v>
      </c>
      <c r="I248">
        <v>13.43</v>
      </c>
      <c r="J248" t="s">
        <v>43</v>
      </c>
      <c r="K248">
        <f t="shared" si="30"/>
        <v>3</v>
      </c>
      <c r="L248">
        <v>11.05</v>
      </c>
      <c r="M248" t="s">
        <v>26</v>
      </c>
      <c r="N248">
        <f t="shared" si="31"/>
        <v>2</v>
      </c>
      <c r="O248" t="s">
        <v>49</v>
      </c>
      <c r="P248">
        <f t="shared" si="32"/>
        <v>0</v>
      </c>
      <c r="R248" t="s">
        <v>39</v>
      </c>
      <c r="S248">
        <f t="shared" si="33"/>
        <v>8</v>
      </c>
      <c r="T248" t="s">
        <v>28</v>
      </c>
      <c r="U248" t="s">
        <v>28</v>
      </c>
      <c r="V248" t="s">
        <v>28</v>
      </c>
      <c r="W248" t="s">
        <v>28</v>
      </c>
      <c r="X248">
        <f t="shared" si="34"/>
        <v>0</v>
      </c>
      <c r="Y248">
        <f t="shared" si="35"/>
        <v>0</v>
      </c>
      <c r="Z248">
        <f t="shared" si="36"/>
        <v>0</v>
      </c>
      <c r="AA248">
        <f t="shared" si="37"/>
        <v>0</v>
      </c>
      <c r="AB248" t="s">
        <v>40</v>
      </c>
      <c r="AC248">
        <f t="shared" si="38"/>
        <v>8</v>
      </c>
      <c r="AD248" t="s">
        <v>40</v>
      </c>
      <c r="AE248" t="b">
        <v>0</v>
      </c>
      <c r="AF248" s="13">
        <f t="shared" si="39"/>
        <v>0</v>
      </c>
      <c r="AG248" t="s">
        <v>40</v>
      </c>
      <c r="AH248" t="s">
        <v>40</v>
      </c>
      <c r="AJ248">
        <v>0</v>
      </c>
    </row>
    <row r="249" spans="1:36" x14ac:dyDescent="0.3">
      <c r="A249" t="s">
        <v>36</v>
      </c>
      <c r="B249">
        <v>1</v>
      </c>
      <c r="C249" t="s">
        <v>6547</v>
      </c>
      <c r="D249" t="s">
        <v>38</v>
      </c>
      <c r="E249">
        <v>7</v>
      </c>
      <c r="F249">
        <v>12</v>
      </c>
      <c r="G249">
        <v>479</v>
      </c>
      <c r="H249">
        <v>5</v>
      </c>
      <c r="I249">
        <v>8.84</v>
      </c>
      <c r="J249" t="s">
        <v>26</v>
      </c>
      <c r="K249">
        <f t="shared" si="30"/>
        <v>2</v>
      </c>
      <c r="L249">
        <v>7.4</v>
      </c>
      <c r="M249" t="s">
        <v>26</v>
      </c>
      <c r="N249">
        <f t="shared" si="31"/>
        <v>2</v>
      </c>
      <c r="O249" t="s">
        <v>27</v>
      </c>
      <c r="P249">
        <f t="shared" si="32"/>
        <v>1</v>
      </c>
      <c r="R249" t="s">
        <v>39</v>
      </c>
      <c r="S249">
        <f t="shared" si="33"/>
        <v>8</v>
      </c>
      <c r="T249" t="s">
        <v>28</v>
      </c>
      <c r="U249" t="s">
        <v>28</v>
      </c>
      <c r="V249" t="s">
        <v>28</v>
      </c>
      <c r="W249" t="s">
        <v>28</v>
      </c>
      <c r="X249">
        <f t="shared" si="34"/>
        <v>0</v>
      </c>
      <c r="Y249">
        <f t="shared" si="35"/>
        <v>0</v>
      </c>
      <c r="Z249">
        <f t="shared" si="36"/>
        <v>0</v>
      </c>
      <c r="AA249">
        <f t="shared" si="37"/>
        <v>0</v>
      </c>
      <c r="AB249" t="s">
        <v>40</v>
      </c>
      <c r="AC249">
        <f t="shared" si="38"/>
        <v>8</v>
      </c>
      <c r="AD249" t="s">
        <v>40</v>
      </c>
      <c r="AE249" t="b">
        <v>0</v>
      </c>
      <c r="AF249" s="13">
        <f t="shared" si="39"/>
        <v>0</v>
      </c>
      <c r="AG249" t="s">
        <v>40</v>
      </c>
      <c r="AH249" t="s">
        <v>40</v>
      </c>
      <c r="AJ249">
        <v>2</v>
      </c>
    </row>
    <row r="250" spans="1:36" x14ac:dyDescent="0.3">
      <c r="A250" t="s">
        <v>36</v>
      </c>
      <c r="B250">
        <v>1</v>
      </c>
      <c r="C250" t="s">
        <v>6550</v>
      </c>
      <c r="D250" t="s">
        <v>38</v>
      </c>
      <c r="E250">
        <v>7</v>
      </c>
      <c r="F250">
        <v>19</v>
      </c>
      <c r="G250">
        <v>919</v>
      </c>
      <c r="H250">
        <v>16</v>
      </c>
      <c r="I250">
        <v>6.43</v>
      </c>
      <c r="J250" t="s">
        <v>48</v>
      </c>
      <c r="K250">
        <f t="shared" si="30"/>
        <v>1</v>
      </c>
      <c r="L250">
        <v>2.41</v>
      </c>
      <c r="M250" t="s">
        <v>48</v>
      </c>
      <c r="N250">
        <f t="shared" si="31"/>
        <v>1</v>
      </c>
      <c r="O250" t="s">
        <v>27</v>
      </c>
      <c r="P250">
        <f t="shared" si="32"/>
        <v>1</v>
      </c>
      <c r="R250" t="s">
        <v>39</v>
      </c>
      <c r="S250">
        <f t="shared" si="33"/>
        <v>8</v>
      </c>
      <c r="T250" t="s">
        <v>28</v>
      </c>
      <c r="U250" t="s">
        <v>28</v>
      </c>
      <c r="V250" t="s">
        <v>28</v>
      </c>
      <c r="W250" t="s">
        <v>28</v>
      </c>
      <c r="X250">
        <f t="shared" si="34"/>
        <v>0</v>
      </c>
      <c r="Y250">
        <f t="shared" si="35"/>
        <v>0</v>
      </c>
      <c r="Z250">
        <f t="shared" si="36"/>
        <v>0</v>
      </c>
      <c r="AA250">
        <f t="shared" si="37"/>
        <v>0</v>
      </c>
      <c r="AB250" t="s">
        <v>40</v>
      </c>
      <c r="AC250">
        <f t="shared" si="38"/>
        <v>8</v>
      </c>
      <c r="AD250" t="s">
        <v>40</v>
      </c>
      <c r="AE250" t="b">
        <v>0</v>
      </c>
      <c r="AF250" s="13">
        <f t="shared" si="39"/>
        <v>0</v>
      </c>
      <c r="AG250" t="s">
        <v>40</v>
      </c>
      <c r="AH250" t="s">
        <v>40</v>
      </c>
      <c r="AJ250">
        <v>2</v>
      </c>
    </row>
    <row r="251" spans="1:36" x14ac:dyDescent="0.3">
      <c r="A251" t="s">
        <v>36</v>
      </c>
      <c r="B251">
        <v>1</v>
      </c>
      <c r="C251" t="s">
        <v>6575</v>
      </c>
      <c r="D251" t="s">
        <v>38</v>
      </c>
      <c r="E251">
        <v>7</v>
      </c>
      <c r="F251">
        <v>21</v>
      </c>
      <c r="G251">
        <v>814</v>
      </c>
      <c r="H251">
        <v>9</v>
      </c>
      <c r="I251">
        <v>10.130000000000001</v>
      </c>
      <c r="J251" t="s">
        <v>26</v>
      </c>
      <c r="K251">
        <f t="shared" si="30"/>
        <v>2</v>
      </c>
      <c r="L251">
        <v>9.3000000000000007</v>
      </c>
      <c r="M251" t="s">
        <v>26</v>
      </c>
      <c r="N251">
        <f t="shared" si="31"/>
        <v>2</v>
      </c>
      <c r="O251" t="s">
        <v>27</v>
      </c>
      <c r="P251">
        <f t="shared" si="32"/>
        <v>1</v>
      </c>
      <c r="R251" t="s">
        <v>39</v>
      </c>
      <c r="S251">
        <f t="shared" si="33"/>
        <v>8</v>
      </c>
      <c r="T251" t="s">
        <v>28</v>
      </c>
      <c r="U251" t="s">
        <v>28</v>
      </c>
      <c r="V251" t="s">
        <v>28</v>
      </c>
      <c r="W251" t="s">
        <v>28</v>
      </c>
      <c r="X251">
        <f t="shared" si="34"/>
        <v>0</v>
      </c>
      <c r="Y251">
        <f t="shared" si="35"/>
        <v>0</v>
      </c>
      <c r="Z251">
        <f t="shared" si="36"/>
        <v>0</v>
      </c>
      <c r="AA251">
        <f t="shared" si="37"/>
        <v>0</v>
      </c>
      <c r="AB251" t="s">
        <v>40</v>
      </c>
      <c r="AC251">
        <f t="shared" si="38"/>
        <v>8</v>
      </c>
      <c r="AD251" t="s">
        <v>40</v>
      </c>
      <c r="AE251" t="b">
        <v>0</v>
      </c>
      <c r="AF251" s="13">
        <f t="shared" si="39"/>
        <v>0</v>
      </c>
      <c r="AG251" t="s">
        <v>40</v>
      </c>
      <c r="AH251" t="s">
        <v>40</v>
      </c>
      <c r="AJ251">
        <v>2</v>
      </c>
    </row>
    <row r="252" spans="1:36" x14ac:dyDescent="0.3">
      <c r="A252" t="s">
        <v>36</v>
      </c>
      <c r="B252">
        <v>1</v>
      </c>
      <c r="C252" t="s">
        <v>6578</v>
      </c>
      <c r="D252" t="s">
        <v>38</v>
      </c>
      <c r="E252">
        <v>7</v>
      </c>
      <c r="F252">
        <v>48</v>
      </c>
      <c r="G252">
        <v>931</v>
      </c>
      <c r="H252">
        <v>14</v>
      </c>
      <c r="I252">
        <v>9.52</v>
      </c>
      <c r="J252" t="s">
        <v>26</v>
      </c>
      <c r="K252">
        <f t="shared" si="30"/>
        <v>2</v>
      </c>
      <c r="L252">
        <v>7.53</v>
      </c>
      <c r="M252" t="s">
        <v>26</v>
      </c>
      <c r="N252">
        <f t="shared" si="31"/>
        <v>2</v>
      </c>
      <c r="O252" t="s">
        <v>27</v>
      </c>
      <c r="P252">
        <f t="shared" si="32"/>
        <v>1</v>
      </c>
      <c r="R252" t="s">
        <v>39</v>
      </c>
      <c r="S252">
        <f t="shared" si="33"/>
        <v>8</v>
      </c>
      <c r="T252" t="s">
        <v>28</v>
      </c>
      <c r="U252" t="s">
        <v>28</v>
      </c>
      <c r="V252" t="s">
        <v>28</v>
      </c>
      <c r="W252" t="s">
        <v>28</v>
      </c>
      <c r="X252">
        <f t="shared" si="34"/>
        <v>0</v>
      </c>
      <c r="Y252">
        <f t="shared" si="35"/>
        <v>0</v>
      </c>
      <c r="Z252">
        <f t="shared" si="36"/>
        <v>0</v>
      </c>
      <c r="AA252">
        <f t="shared" si="37"/>
        <v>0</v>
      </c>
      <c r="AB252" t="s">
        <v>40</v>
      </c>
      <c r="AC252">
        <f t="shared" si="38"/>
        <v>8</v>
      </c>
      <c r="AD252" t="s">
        <v>40</v>
      </c>
      <c r="AE252" t="b">
        <v>0</v>
      </c>
      <c r="AF252" s="13">
        <f t="shared" si="39"/>
        <v>0</v>
      </c>
      <c r="AG252" t="s">
        <v>40</v>
      </c>
      <c r="AH252" s="2" t="s">
        <v>40</v>
      </c>
      <c r="AI252" s="2"/>
      <c r="AJ252">
        <v>2</v>
      </c>
    </row>
    <row r="253" spans="1:36" x14ac:dyDescent="0.3">
      <c r="A253" t="s">
        <v>36</v>
      </c>
      <c r="B253">
        <v>1</v>
      </c>
      <c r="C253" t="s">
        <v>6580</v>
      </c>
      <c r="D253" t="s">
        <v>38</v>
      </c>
      <c r="E253">
        <v>7</v>
      </c>
      <c r="F253">
        <v>16</v>
      </c>
      <c r="G253">
        <v>705</v>
      </c>
      <c r="H253">
        <v>12</v>
      </c>
      <c r="I253">
        <v>10.130000000000001</v>
      </c>
      <c r="J253" t="s">
        <v>26</v>
      </c>
      <c r="K253">
        <f t="shared" si="30"/>
        <v>2</v>
      </c>
      <c r="L253">
        <v>8.18</v>
      </c>
      <c r="M253" t="s">
        <v>26</v>
      </c>
      <c r="N253">
        <f t="shared" si="31"/>
        <v>2</v>
      </c>
      <c r="O253" t="s">
        <v>27</v>
      </c>
      <c r="P253">
        <f t="shared" si="32"/>
        <v>1</v>
      </c>
      <c r="R253" t="s">
        <v>39</v>
      </c>
      <c r="S253">
        <f t="shared" si="33"/>
        <v>8</v>
      </c>
      <c r="T253" t="s">
        <v>28</v>
      </c>
      <c r="U253" t="s">
        <v>28</v>
      </c>
      <c r="V253" t="s">
        <v>28</v>
      </c>
      <c r="W253" t="s">
        <v>28</v>
      </c>
      <c r="X253">
        <f t="shared" si="34"/>
        <v>0</v>
      </c>
      <c r="Y253">
        <f t="shared" si="35"/>
        <v>0</v>
      </c>
      <c r="Z253">
        <f t="shared" si="36"/>
        <v>0</v>
      </c>
      <c r="AA253">
        <f t="shared" si="37"/>
        <v>0</v>
      </c>
      <c r="AB253" t="s">
        <v>40</v>
      </c>
      <c r="AC253">
        <f t="shared" si="38"/>
        <v>8</v>
      </c>
      <c r="AD253" t="s">
        <v>40</v>
      </c>
      <c r="AE253" t="b">
        <v>0</v>
      </c>
      <c r="AF253" s="13">
        <f t="shared" si="39"/>
        <v>0</v>
      </c>
      <c r="AG253" t="s">
        <v>40</v>
      </c>
      <c r="AH253" s="2" t="s">
        <v>40</v>
      </c>
      <c r="AI253" s="2"/>
      <c r="AJ253">
        <v>2</v>
      </c>
    </row>
    <row r="254" spans="1:36" x14ac:dyDescent="0.3">
      <c r="A254" t="s">
        <v>36</v>
      </c>
      <c r="B254">
        <v>1</v>
      </c>
      <c r="C254" t="s">
        <v>6582</v>
      </c>
      <c r="D254" t="s">
        <v>38</v>
      </c>
      <c r="E254">
        <v>7</v>
      </c>
      <c r="F254">
        <v>39</v>
      </c>
      <c r="G254">
        <v>481</v>
      </c>
      <c r="H254">
        <v>10</v>
      </c>
      <c r="I254">
        <v>8.84</v>
      </c>
      <c r="J254" t="s">
        <v>26</v>
      </c>
      <c r="K254">
        <f t="shared" si="30"/>
        <v>2</v>
      </c>
      <c r="L254">
        <v>7.33</v>
      </c>
      <c r="M254" t="s">
        <v>26</v>
      </c>
      <c r="N254">
        <f t="shared" si="31"/>
        <v>2</v>
      </c>
      <c r="O254" t="s">
        <v>27</v>
      </c>
      <c r="P254">
        <f t="shared" si="32"/>
        <v>1</v>
      </c>
      <c r="R254" t="s">
        <v>39</v>
      </c>
      <c r="S254">
        <f t="shared" si="33"/>
        <v>8</v>
      </c>
      <c r="T254" t="s">
        <v>28</v>
      </c>
      <c r="U254" t="s">
        <v>28</v>
      </c>
      <c r="V254" t="s">
        <v>28</v>
      </c>
      <c r="W254" t="s">
        <v>28</v>
      </c>
      <c r="X254">
        <f t="shared" si="34"/>
        <v>0</v>
      </c>
      <c r="Y254">
        <f t="shared" si="35"/>
        <v>0</v>
      </c>
      <c r="Z254">
        <f t="shared" si="36"/>
        <v>0</v>
      </c>
      <c r="AA254">
        <f t="shared" si="37"/>
        <v>0</v>
      </c>
      <c r="AB254" t="s">
        <v>40</v>
      </c>
      <c r="AC254">
        <f t="shared" si="38"/>
        <v>8</v>
      </c>
      <c r="AD254" t="s">
        <v>40</v>
      </c>
      <c r="AE254" t="b">
        <v>0</v>
      </c>
      <c r="AF254" s="13">
        <f t="shared" si="39"/>
        <v>0</v>
      </c>
      <c r="AG254" t="s">
        <v>40</v>
      </c>
      <c r="AH254" s="2" t="s">
        <v>40</v>
      </c>
      <c r="AI254" s="2"/>
      <c r="AJ254">
        <v>2</v>
      </c>
    </row>
    <row r="255" spans="1:36" x14ac:dyDescent="0.3">
      <c r="A255" t="s">
        <v>36</v>
      </c>
      <c r="B255">
        <v>1</v>
      </c>
      <c r="C255" t="s">
        <v>6583</v>
      </c>
      <c r="D255" t="s">
        <v>38</v>
      </c>
      <c r="E255">
        <v>7</v>
      </c>
      <c r="F255">
        <v>35</v>
      </c>
      <c r="G255">
        <v>473</v>
      </c>
      <c r="H255">
        <v>4</v>
      </c>
      <c r="I255">
        <v>13.02</v>
      </c>
      <c r="J255" t="s">
        <v>43</v>
      </c>
      <c r="K255">
        <f t="shared" si="30"/>
        <v>3</v>
      </c>
      <c r="L255">
        <v>11.21</v>
      </c>
      <c r="M255" t="s">
        <v>26</v>
      </c>
      <c r="N255">
        <f t="shared" si="31"/>
        <v>2</v>
      </c>
      <c r="O255" t="s">
        <v>49</v>
      </c>
      <c r="P255">
        <f t="shared" si="32"/>
        <v>0</v>
      </c>
      <c r="R255" t="s">
        <v>39</v>
      </c>
      <c r="S255">
        <f t="shared" si="33"/>
        <v>8</v>
      </c>
      <c r="T255" t="s">
        <v>28</v>
      </c>
      <c r="U255" t="s">
        <v>28</v>
      </c>
      <c r="V255" t="s">
        <v>28</v>
      </c>
      <c r="W255" t="s">
        <v>28</v>
      </c>
      <c r="X255">
        <f t="shared" si="34"/>
        <v>0</v>
      </c>
      <c r="Y255">
        <f t="shared" si="35"/>
        <v>0</v>
      </c>
      <c r="Z255">
        <f t="shared" si="36"/>
        <v>0</v>
      </c>
      <c r="AA255">
        <f t="shared" si="37"/>
        <v>0</v>
      </c>
      <c r="AB255" t="s">
        <v>40</v>
      </c>
      <c r="AC255">
        <f t="shared" si="38"/>
        <v>8</v>
      </c>
      <c r="AD255" t="s">
        <v>40</v>
      </c>
      <c r="AE255" t="b">
        <v>0</v>
      </c>
      <c r="AF255" s="13">
        <f t="shared" si="39"/>
        <v>0</v>
      </c>
      <c r="AG255" t="s">
        <v>40</v>
      </c>
      <c r="AH255" s="2" t="s">
        <v>40</v>
      </c>
      <c r="AI255" s="2"/>
      <c r="AJ255">
        <v>2</v>
      </c>
    </row>
    <row r="256" spans="1:36" x14ac:dyDescent="0.3">
      <c r="A256" t="s">
        <v>36</v>
      </c>
      <c r="B256">
        <v>1</v>
      </c>
      <c r="C256" t="s">
        <v>6588</v>
      </c>
      <c r="D256" t="s">
        <v>25</v>
      </c>
      <c r="E256">
        <v>2</v>
      </c>
      <c r="F256">
        <v>34</v>
      </c>
      <c r="G256">
        <v>1559</v>
      </c>
      <c r="H256">
        <v>90</v>
      </c>
      <c r="I256">
        <v>13.02</v>
      </c>
      <c r="J256" t="s">
        <v>43</v>
      </c>
      <c r="K256">
        <f t="shared" si="30"/>
        <v>3</v>
      </c>
      <c r="L256">
        <v>11.04</v>
      </c>
      <c r="M256" t="s">
        <v>26</v>
      </c>
      <c r="N256">
        <f t="shared" si="31"/>
        <v>2</v>
      </c>
      <c r="O256" t="s">
        <v>49</v>
      </c>
      <c r="P256">
        <f t="shared" si="32"/>
        <v>0</v>
      </c>
      <c r="Q256">
        <v>1</v>
      </c>
      <c r="R256" t="s">
        <v>29</v>
      </c>
      <c r="S256">
        <f t="shared" si="33"/>
        <v>1</v>
      </c>
      <c r="T256" t="s">
        <v>28</v>
      </c>
      <c r="U256" t="s">
        <v>28</v>
      </c>
      <c r="V256" t="s">
        <v>29</v>
      </c>
      <c r="W256" t="s">
        <v>28</v>
      </c>
      <c r="X256">
        <f t="shared" si="34"/>
        <v>0</v>
      </c>
      <c r="Y256">
        <f t="shared" si="35"/>
        <v>0</v>
      </c>
      <c r="Z256">
        <f t="shared" si="36"/>
        <v>1</v>
      </c>
      <c r="AA256">
        <f t="shared" si="37"/>
        <v>0</v>
      </c>
      <c r="AB256" t="s">
        <v>28</v>
      </c>
      <c r="AC256">
        <f t="shared" si="38"/>
        <v>0</v>
      </c>
      <c r="AD256" t="s">
        <v>90</v>
      </c>
      <c r="AE256" t="b">
        <v>0</v>
      </c>
      <c r="AF256" s="13">
        <f t="shared" si="39"/>
        <v>0</v>
      </c>
      <c r="AG256" t="s">
        <v>152</v>
      </c>
      <c r="AH256" s="1" t="s">
        <v>152</v>
      </c>
      <c r="AI256" s="1">
        <v>2</v>
      </c>
      <c r="AJ256">
        <v>0</v>
      </c>
    </row>
    <row r="257" spans="1:36" x14ac:dyDescent="0.3">
      <c r="A257" t="s">
        <v>36</v>
      </c>
      <c r="B257">
        <v>1</v>
      </c>
      <c r="C257" t="s">
        <v>6634</v>
      </c>
      <c r="D257" t="s">
        <v>25</v>
      </c>
      <c r="E257">
        <v>2</v>
      </c>
      <c r="F257">
        <v>52</v>
      </c>
      <c r="G257">
        <v>1701</v>
      </c>
      <c r="H257">
        <v>13</v>
      </c>
      <c r="I257">
        <v>13.56</v>
      </c>
      <c r="J257" t="s">
        <v>43</v>
      </c>
      <c r="K257">
        <f t="shared" si="30"/>
        <v>3</v>
      </c>
      <c r="L257">
        <v>10.91</v>
      </c>
      <c r="M257" t="s">
        <v>26</v>
      </c>
      <c r="N257">
        <f t="shared" si="31"/>
        <v>2</v>
      </c>
      <c r="O257" t="s">
        <v>49</v>
      </c>
      <c r="P257">
        <f t="shared" si="32"/>
        <v>0</v>
      </c>
      <c r="Q257">
        <v>2</v>
      </c>
      <c r="R257" t="s">
        <v>29</v>
      </c>
      <c r="S257">
        <f t="shared" si="33"/>
        <v>1</v>
      </c>
      <c r="T257" t="s">
        <v>28</v>
      </c>
      <c r="U257" t="s">
        <v>28</v>
      </c>
      <c r="V257" t="s">
        <v>28</v>
      </c>
      <c r="W257" t="s">
        <v>28</v>
      </c>
      <c r="X257">
        <f t="shared" si="34"/>
        <v>0</v>
      </c>
      <c r="Y257">
        <f t="shared" si="35"/>
        <v>0</v>
      </c>
      <c r="Z257">
        <f t="shared" si="36"/>
        <v>0</v>
      </c>
      <c r="AA257">
        <f t="shared" si="37"/>
        <v>0</v>
      </c>
      <c r="AB257" t="s">
        <v>29</v>
      </c>
      <c r="AC257">
        <f t="shared" si="38"/>
        <v>1</v>
      </c>
      <c r="AD257">
        <v>6</v>
      </c>
      <c r="AE257" t="b">
        <v>0</v>
      </c>
      <c r="AF257" s="13">
        <f t="shared" si="39"/>
        <v>0</v>
      </c>
      <c r="AG257" t="s">
        <v>188</v>
      </c>
      <c r="AH257" s="1" t="s">
        <v>80</v>
      </c>
      <c r="AI257" s="3">
        <v>12</v>
      </c>
      <c r="AJ257">
        <v>0</v>
      </c>
    </row>
    <row r="258" spans="1:36" x14ac:dyDescent="0.3">
      <c r="A258" t="s">
        <v>36</v>
      </c>
      <c r="B258">
        <v>1</v>
      </c>
      <c r="C258" t="s">
        <v>6689</v>
      </c>
      <c r="D258" t="s">
        <v>38</v>
      </c>
      <c r="E258">
        <v>7</v>
      </c>
      <c r="F258">
        <v>42</v>
      </c>
      <c r="G258">
        <v>689</v>
      </c>
      <c r="H258">
        <v>15</v>
      </c>
      <c r="I258">
        <v>8.84</v>
      </c>
      <c r="J258" t="s">
        <v>26</v>
      </c>
      <c r="K258">
        <f t="shared" ref="K258:K321" si="40">IF(J258="EASY",1,IF(J258="MEDIUM",2,3))</f>
        <v>2</v>
      </c>
      <c r="L258">
        <v>5.6</v>
      </c>
      <c r="M258" t="s">
        <v>48</v>
      </c>
      <c r="N258">
        <f t="shared" ref="N258:N321" si="41">IF(M258="EASY",1,IF(M258="MEDIUM",2,3))</f>
        <v>1</v>
      </c>
      <c r="O258" t="s">
        <v>49</v>
      </c>
      <c r="P258">
        <f t="shared" ref="P258:P321" si="42">IF(O258="AGREE",1,0)</f>
        <v>0</v>
      </c>
      <c r="R258" t="s">
        <v>39</v>
      </c>
      <c r="S258">
        <f t="shared" ref="S258:S321" si="43">IF(R258="YES",1,IF(R258="NO",0,8))</f>
        <v>8</v>
      </c>
      <c r="T258" t="s">
        <v>28</v>
      </c>
      <c r="U258" t="s">
        <v>28</v>
      </c>
      <c r="V258" t="s">
        <v>28</v>
      </c>
      <c r="W258" t="s">
        <v>28</v>
      </c>
      <c r="X258">
        <f t="shared" ref="X258:X321" si="44">IF(T258="Yes",1,0)</f>
        <v>0</v>
      </c>
      <c r="Y258">
        <f t="shared" ref="Y258:Y321" si="45">IF(U258="Yes",1,0)</f>
        <v>0</v>
      </c>
      <c r="Z258">
        <f t="shared" ref="Z258:Z321" si="46">IF(V258="Yes",1,0)</f>
        <v>0</v>
      </c>
      <c r="AA258">
        <f t="shared" ref="AA258:AA321" si="47">IF(W258="Yes",1,0)</f>
        <v>0</v>
      </c>
      <c r="AB258" t="s">
        <v>40</v>
      </c>
      <c r="AC258">
        <f t="shared" ref="AC258:AC321" si="48">IF(AB258="YES",1,IF(AB258="NO",0,8))</f>
        <v>8</v>
      </c>
      <c r="AD258" t="s">
        <v>40</v>
      </c>
      <c r="AE258" t="b">
        <v>0</v>
      </c>
      <c r="AF258" s="13">
        <f t="shared" ref="AF258:AF321" si="49">IF(AE258="TRUE",1,0)</f>
        <v>0</v>
      </c>
      <c r="AG258" t="s">
        <v>40</v>
      </c>
      <c r="AH258" t="s">
        <v>40</v>
      </c>
      <c r="AJ258">
        <v>1</v>
      </c>
    </row>
    <row r="259" spans="1:36" x14ac:dyDescent="0.3">
      <c r="A259" t="s">
        <v>36</v>
      </c>
      <c r="B259">
        <v>1</v>
      </c>
      <c r="C259" t="s">
        <v>6706</v>
      </c>
      <c r="D259" t="s">
        <v>25</v>
      </c>
      <c r="E259">
        <v>2</v>
      </c>
      <c r="F259">
        <v>12</v>
      </c>
      <c r="G259">
        <v>983</v>
      </c>
      <c r="H259">
        <v>27</v>
      </c>
      <c r="I259">
        <v>8.84</v>
      </c>
      <c r="J259" t="s">
        <v>26</v>
      </c>
      <c r="K259">
        <f t="shared" si="40"/>
        <v>2</v>
      </c>
      <c r="L259">
        <v>7.77</v>
      </c>
      <c r="M259" t="s">
        <v>26</v>
      </c>
      <c r="N259">
        <f t="shared" si="41"/>
        <v>2</v>
      </c>
      <c r="O259" t="s">
        <v>27</v>
      </c>
      <c r="P259">
        <f t="shared" si="42"/>
        <v>1</v>
      </c>
      <c r="R259" t="s">
        <v>39</v>
      </c>
      <c r="S259">
        <f t="shared" si="43"/>
        <v>8</v>
      </c>
      <c r="T259" t="s">
        <v>28</v>
      </c>
      <c r="U259" t="s">
        <v>28</v>
      </c>
      <c r="V259" t="s">
        <v>28</v>
      </c>
      <c r="W259" t="s">
        <v>28</v>
      </c>
      <c r="X259">
        <f t="shared" si="44"/>
        <v>0</v>
      </c>
      <c r="Y259">
        <f t="shared" si="45"/>
        <v>0</v>
      </c>
      <c r="Z259">
        <f t="shared" si="46"/>
        <v>0</v>
      </c>
      <c r="AA259">
        <f t="shared" si="47"/>
        <v>0</v>
      </c>
      <c r="AB259" t="s">
        <v>40</v>
      </c>
      <c r="AC259">
        <f t="shared" si="48"/>
        <v>8</v>
      </c>
      <c r="AD259" t="s">
        <v>40</v>
      </c>
      <c r="AE259" t="b">
        <v>0</v>
      </c>
      <c r="AF259" s="13">
        <f t="shared" si="49"/>
        <v>0</v>
      </c>
      <c r="AG259" t="s">
        <v>40</v>
      </c>
      <c r="AH259" s="2" t="s">
        <v>40</v>
      </c>
      <c r="AI259" s="2"/>
      <c r="AJ259">
        <v>0</v>
      </c>
    </row>
    <row r="260" spans="1:36" x14ac:dyDescent="0.3">
      <c r="A260" t="s">
        <v>36</v>
      </c>
      <c r="B260">
        <v>1</v>
      </c>
      <c r="C260" t="s">
        <v>6719</v>
      </c>
      <c r="D260" t="s">
        <v>38</v>
      </c>
      <c r="E260">
        <v>7</v>
      </c>
      <c r="F260">
        <v>28</v>
      </c>
      <c r="G260">
        <v>1850</v>
      </c>
      <c r="H260">
        <v>41</v>
      </c>
      <c r="I260">
        <v>12.46</v>
      </c>
      <c r="J260" t="s">
        <v>26</v>
      </c>
      <c r="K260">
        <f t="shared" si="40"/>
        <v>2</v>
      </c>
      <c r="L260">
        <v>10.81</v>
      </c>
      <c r="M260" t="s">
        <v>26</v>
      </c>
      <c r="N260">
        <f t="shared" si="41"/>
        <v>2</v>
      </c>
      <c r="O260" t="s">
        <v>27</v>
      </c>
      <c r="P260">
        <f t="shared" si="42"/>
        <v>1</v>
      </c>
      <c r="R260" t="s">
        <v>39</v>
      </c>
      <c r="S260">
        <f t="shared" si="43"/>
        <v>8</v>
      </c>
      <c r="T260" t="s">
        <v>28</v>
      </c>
      <c r="U260" t="s">
        <v>28</v>
      </c>
      <c r="V260" t="s">
        <v>28</v>
      </c>
      <c r="W260" t="s">
        <v>28</v>
      </c>
      <c r="X260">
        <f t="shared" si="44"/>
        <v>0</v>
      </c>
      <c r="Y260">
        <f t="shared" si="45"/>
        <v>0</v>
      </c>
      <c r="Z260">
        <f t="shared" si="46"/>
        <v>0</v>
      </c>
      <c r="AA260">
        <f t="shared" si="47"/>
        <v>0</v>
      </c>
      <c r="AB260" t="s">
        <v>40</v>
      </c>
      <c r="AC260">
        <f t="shared" si="48"/>
        <v>8</v>
      </c>
      <c r="AD260" t="s">
        <v>40</v>
      </c>
      <c r="AE260" t="b">
        <v>0</v>
      </c>
      <c r="AF260" s="13">
        <f t="shared" si="49"/>
        <v>0</v>
      </c>
      <c r="AG260" t="s">
        <v>40</v>
      </c>
      <c r="AH260" s="12" t="s">
        <v>40</v>
      </c>
      <c r="AI260" s="12"/>
      <c r="AJ260">
        <v>0</v>
      </c>
    </row>
    <row r="261" spans="1:36" x14ac:dyDescent="0.3">
      <c r="A261" t="s">
        <v>36</v>
      </c>
      <c r="B261">
        <v>1</v>
      </c>
      <c r="C261" t="s">
        <v>6735</v>
      </c>
      <c r="D261" t="s">
        <v>25</v>
      </c>
      <c r="E261">
        <v>2</v>
      </c>
      <c r="F261">
        <v>32</v>
      </c>
      <c r="G261">
        <v>602</v>
      </c>
      <c r="H261">
        <v>5</v>
      </c>
      <c r="I261">
        <v>11.86</v>
      </c>
      <c r="J261" t="s">
        <v>26</v>
      </c>
      <c r="K261">
        <f t="shared" si="40"/>
        <v>2</v>
      </c>
      <c r="L261">
        <v>9.59</v>
      </c>
      <c r="M261" t="s">
        <v>26</v>
      </c>
      <c r="N261">
        <f t="shared" si="41"/>
        <v>2</v>
      </c>
      <c r="O261" t="s">
        <v>27</v>
      </c>
      <c r="P261">
        <f t="shared" si="42"/>
        <v>1</v>
      </c>
      <c r="R261" t="s">
        <v>39</v>
      </c>
      <c r="S261">
        <f t="shared" si="43"/>
        <v>8</v>
      </c>
      <c r="T261" t="s">
        <v>28</v>
      </c>
      <c r="U261" t="s">
        <v>28</v>
      </c>
      <c r="V261" t="s">
        <v>28</v>
      </c>
      <c r="W261" t="s">
        <v>28</v>
      </c>
      <c r="X261">
        <f t="shared" si="44"/>
        <v>0</v>
      </c>
      <c r="Y261">
        <f t="shared" si="45"/>
        <v>0</v>
      </c>
      <c r="Z261">
        <f t="shared" si="46"/>
        <v>0</v>
      </c>
      <c r="AA261">
        <f t="shared" si="47"/>
        <v>0</v>
      </c>
      <c r="AB261" t="s">
        <v>40</v>
      </c>
      <c r="AC261">
        <f t="shared" si="48"/>
        <v>8</v>
      </c>
      <c r="AD261" t="s">
        <v>40</v>
      </c>
      <c r="AE261" t="b">
        <v>0</v>
      </c>
      <c r="AF261" s="13">
        <f t="shared" si="49"/>
        <v>0</v>
      </c>
      <c r="AG261" t="s">
        <v>40</v>
      </c>
      <c r="AH261" s="12" t="s">
        <v>40</v>
      </c>
      <c r="AI261" s="12"/>
      <c r="AJ261">
        <v>0</v>
      </c>
    </row>
    <row r="262" spans="1:36" x14ac:dyDescent="0.3">
      <c r="A262" t="s">
        <v>36</v>
      </c>
      <c r="B262">
        <v>1</v>
      </c>
      <c r="C262" t="s">
        <v>6784</v>
      </c>
      <c r="D262" t="s">
        <v>25</v>
      </c>
      <c r="E262">
        <v>2</v>
      </c>
      <c r="F262">
        <v>31</v>
      </c>
      <c r="G262">
        <v>2298</v>
      </c>
      <c r="H262">
        <v>32</v>
      </c>
      <c r="I262">
        <v>13.02</v>
      </c>
      <c r="J262" t="s">
        <v>43</v>
      </c>
      <c r="K262">
        <f t="shared" si="40"/>
        <v>3</v>
      </c>
      <c r="L262">
        <v>9.49</v>
      </c>
      <c r="M262" t="s">
        <v>26</v>
      </c>
      <c r="N262">
        <f t="shared" si="41"/>
        <v>2</v>
      </c>
      <c r="O262" t="s">
        <v>49</v>
      </c>
      <c r="P262">
        <f t="shared" si="42"/>
        <v>0</v>
      </c>
      <c r="Q262">
        <v>2</v>
      </c>
      <c r="R262" t="s">
        <v>29</v>
      </c>
      <c r="S262">
        <f t="shared" si="43"/>
        <v>1</v>
      </c>
      <c r="T262" t="s">
        <v>28</v>
      </c>
      <c r="U262" t="s">
        <v>28</v>
      </c>
      <c r="V262" t="s">
        <v>29</v>
      </c>
      <c r="W262" t="s">
        <v>28</v>
      </c>
      <c r="X262">
        <f t="shared" si="44"/>
        <v>0</v>
      </c>
      <c r="Y262">
        <f t="shared" si="45"/>
        <v>0</v>
      </c>
      <c r="Z262">
        <f t="shared" si="46"/>
        <v>1</v>
      </c>
      <c r="AA262">
        <f t="shared" si="47"/>
        <v>0</v>
      </c>
      <c r="AB262" t="s">
        <v>29</v>
      </c>
      <c r="AC262">
        <f t="shared" si="48"/>
        <v>1</v>
      </c>
      <c r="AD262">
        <v>1</v>
      </c>
      <c r="AE262" t="b">
        <v>0</v>
      </c>
      <c r="AF262" s="13">
        <f t="shared" si="49"/>
        <v>0</v>
      </c>
      <c r="AG262" t="s">
        <v>152</v>
      </c>
      <c r="AH262" s="10" t="s">
        <v>152</v>
      </c>
      <c r="AI262" s="1">
        <v>2</v>
      </c>
      <c r="AJ262">
        <v>0</v>
      </c>
    </row>
    <row r="263" spans="1:36" x14ac:dyDescent="0.3">
      <c r="A263" t="s">
        <v>36</v>
      </c>
      <c r="B263">
        <v>1</v>
      </c>
      <c r="C263" t="s">
        <v>6810</v>
      </c>
      <c r="D263" t="s">
        <v>25</v>
      </c>
      <c r="E263">
        <v>2</v>
      </c>
      <c r="F263">
        <v>41</v>
      </c>
      <c r="G263">
        <v>230</v>
      </c>
      <c r="H263">
        <v>2</v>
      </c>
      <c r="I263">
        <v>9.73</v>
      </c>
      <c r="J263" t="s">
        <v>26</v>
      </c>
      <c r="K263">
        <f t="shared" si="40"/>
        <v>2</v>
      </c>
      <c r="L263">
        <v>8.4499999999999993</v>
      </c>
      <c r="M263" t="s">
        <v>26</v>
      </c>
      <c r="N263">
        <f t="shared" si="41"/>
        <v>2</v>
      </c>
      <c r="O263" t="s">
        <v>27</v>
      </c>
      <c r="P263">
        <f t="shared" si="42"/>
        <v>1</v>
      </c>
      <c r="R263" t="s">
        <v>39</v>
      </c>
      <c r="S263">
        <f t="shared" si="43"/>
        <v>8</v>
      </c>
      <c r="T263" t="s">
        <v>28</v>
      </c>
      <c r="U263" t="s">
        <v>28</v>
      </c>
      <c r="V263" t="s">
        <v>28</v>
      </c>
      <c r="W263" t="s">
        <v>28</v>
      </c>
      <c r="X263">
        <f t="shared" si="44"/>
        <v>0</v>
      </c>
      <c r="Y263">
        <f t="shared" si="45"/>
        <v>0</v>
      </c>
      <c r="Z263">
        <f t="shared" si="46"/>
        <v>0</v>
      </c>
      <c r="AA263">
        <f t="shared" si="47"/>
        <v>0</v>
      </c>
      <c r="AB263" t="s">
        <v>40</v>
      </c>
      <c r="AC263">
        <f t="shared" si="48"/>
        <v>8</v>
      </c>
      <c r="AD263" t="s">
        <v>40</v>
      </c>
      <c r="AE263" t="b">
        <v>0</v>
      </c>
      <c r="AF263" s="13">
        <f t="shared" si="49"/>
        <v>0</v>
      </c>
      <c r="AG263" t="s">
        <v>40</v>
      </c>
      <c r="AH263" s="11" t="s">
        <v>40</v>
      </c>
      <c r="AI263" s="11"/>
      <c r="AJ263">
        <v>0</v>
      </c>
    </row>
    <row r="264" spans="1:36" x14ac:dyDescent="0.3">
      <c r="A264" t="s">
        <v>36</v>
      </c>
      <c r="B264">
        <v>1</v>
      </c>
      <c r="C264" t="s">
        <v>6829</v>
      </c>
      <c r="D264" t="s">
        <v>38</v>
      </c>
      <c r="E264">
        <v>7</v>
      </c>
      <c r="F264">
        <v>31</v>
      </c>
      <c r="G264">
        <v>914</v>
      </c>
      <c r="H264">
        <v>8</v>
      </c>
      <c r="I264">
        <v>11.21</v>
      </c>
      <c r="J264" t="s">
        <v>26</v>
      </c>
      <c r="K264">
        <f t="shared" si="40"/>
        <v>2</v>
      </c>
      <c r="L264">
        <v>8.73</v>
      </c>
      <c r="M264" t="s">
        <v>26</v>
      </c>
      <c r="N264">
        <f t="shared" si="41"/>
        <v>2</v>
      </c>
      <c r="O264" t="s">
        <v>27</v>
      </c>
      <c r="P264">
        <f t="shared" si="42"/>
        <v>1</v>
      </c>
      <c r="R264" t="s">
        <v>39</v>
      </c>
      <c r="S264">
        <f t="shared" si="43"/>
        <v>8</v>
      </c>
      <c r="T264" t="s">
        <v>28</v>
      </c>
      <c r="U264" t="s">
        <v>28</v>
      </c>
      <c r="V264" t="s">
        <v>28</v>
      </c>
      <c r="W264" t="s">
        <v>28</v>
      </c>
      <c r="X264">
        <f t="shared" si="44"/>
        <v>0</v>
      </c>
      <c r="Y264">
        <f t="shared" si="45"/>
        <v>0</v>
      </c>
      <c r="Z264">
        <f t="shared" si="46"/>
        <v>0</v>
      </c>
      <c r="AA264">
        <f t="shared" si="47"/>
        <v>0</v>
      </c>
      <c r="AB264" t="s">
        <v>40</v>
      </c>
      <c r="AC264">
        <f t="shared" si="48"/>
        <v>8</v>
      </c>
      <c r="AD264" t="s">
        <v>40</v>
      </c>
      <c r="AE264" t="b">
        <v>0</v>
      </c>
      <c r="AF264" s="13">
        <f t="shared" si="49"/>
        <v>0</v>
      </c>
      <c r="AG264" t="s">
        <v>40</v>
      </c>
      <c r="AH264" s="11" t="s">
        <v>40</v>
      </c>
      <c r="AI264" s="11"/>
      <c r="AJ264">
        <v>0</v>
      </c>
    </row>
    <row r="265" spans="1:36" x14ac:dyDescent="0.3">
      <c r="A265" t="s">
        <v>36</v>
      </c>
      <c r="B265">
        <v>1</v>
      </c>
      <c r="C265" t="s">
        <v>6835</v>
      </c>
      <c r="D265" t="s">
        <v>25</v>
      </c>
      <c r="E265">
        <v>2</v>
      </c>
      <c r="F265">
        <v>26</v>
      </c>
      <c r="G265">
        <v>340</v>
      </c>
      <c r="H265">
        <v>10</v>
      </c>
      <c r="I265">
        <v>10.130000000000001</v>
      </c>
      <c r="J265" t="s">
        <v>26</v>
      </c>
      <c r="K265">
        <f t="shared" si="40"/>
        <v>2</v>
      </c>
      <c r="L265">
        <v>7.18</v>
      </c>
      <c r="M265" t="s">
        <v>26</v>
      </c>
      <c r="N265">
        <f t="shared" si="41"/>
        <v>2</v>
      </c>
      <c r="O265" t="s">
        <v>27</v>
      </c>
      <c r="P265">
        <f t="shared" si="42"/>
        <v>1</v>
      </c>
      <c r="R265" t="s">
        <v>39</v>
      </c>
      <c r="S265">
        <f t="shared" si="43"/>
        <v>8</v>
      </c>
      <c r="T265" t="s">
        <v>28</v>
      </c>
      <c r="U265" t="s">
        <v>28</v>
      </c>
      <c r="V265" t="s">
        <v>28</v>
      </c>
      <c r="W265" t="s">
        <v>28</v>
      </c>
      <c r="X265">
        <f t="shared" si="44"/>
        <v>0</v>
      </c>
      <c r="Y265">
        <f t="shared" si="45"/>
        <v>0</v>
      </c>
      <c r="Z265">
        <f t="shared" si="46"/>
        <v>0</v>
      </c>
      <c r="AA265">
        <f t="shared" si="47"/>
        <v>0</v>
      </c>
      <c r="AB265" t="s">
        <v>40</v>
      </c>
      <c r="AC265">
        <f t="shared" si="48"/>
        <v>8</v>
      </c>
      <c r="AD265" t="s">
        <v>40</v>
      </c>
      <c r="AE265" t="b">
        <v>0</v>
      </c>
      <c r="AF265" s="13">
        <f t="shared" si="49"/>
        <v>0</v>
      </c>
      <c r="AG265" t="s">
        <v>40</v>
      </c>
      <c r="AH265" s="12" t="s">
        <v>40</v>
      </c>
      <c r="AI265" s="12"/>
      <c r="AJ265">
        <v>0</v>
      </c>
    </row>
    <row r="266" spans="1:36" x14ac:dyDescent="0.3">
      <c r="A266" t="s">
        <v>36</v>
      </c>
      <c r="B266">
        <v>1</v>
      </c>
      <c r="C266" t="s">
        <v>6854</v>
      </c>
      <c r="D266" t="s">
        <v>38</v>
      </c>
      <c r="E266">
        <v>7</v>
      </c>
      <c r="F266">
        <v>31</v>
      </c>
      <c r="G266">
        <v>979</v>
      </c>
      <c r="H266">
        <v>9</v>
      </c>
      <c r="I266">
        <v>11.21</v>
      </c>
      <c r="J266" t="s">
        <v>26</v>
      </c>
      <c r="K266">
        <f t="shared" si="40"/>
        <v>2</v>
      </c>
      <c r="L266">
        <v>12.49</v>
      </c>
      <c r="M266" t="s">
        <v>43</v>
      </c>
      <c r="N266">
        <f t="shared" si="41"/>
        <v>3</v>
      </c>
      <c r="O266" t="s">
        <v>49</v>
      </c>
      <c r="P266">
        <f t="shared" si="42"/>
        <v>0</v>
      </c>
      <c r="R266" t="s">
        <v>39</v>
      </c>
      <c r="S266">
        <f t="shared" si="43"/>
        <v>8</v>
      </c>
      <c r="T266" t="s">
        <v>28</v>
      </c>
      <c r="U266" t="s">
        <v>28</v>
      </c>
      <c r="V266" t="s">
        <v>28</v>
      </c>
      <c r="W266" t="s">
        <v>28</v>
      </c>
      <c r="X266">
        <f t="shared" si="44"/>
        <v>0</v>
      </c>
      <c r="Y266">
        <f t="shared" si="45"/>
        <v>0</v>
      </c>
      <c r="Z266">
        <f t="shared" si="46"/>
        <v>0</v>
      </c>
      <c r="AA266">
        <f t="shared" si="47"/>
        <v>0</v>
      </c>
      <c r="AB266" t="s">
        <v>40</v>
      </c>
      <c r="AC266">
        <f t="shared" si="48"/>
        <v>8</v>
      </c>
      <c r="AD266" t="s">
        <v>40</v>
      </c>
      <c r="AE266" t="b">
        <v>0</v>
      </c>
      <c r="AF266" s="13">
        <f t="shared" si="49"/>
        <v>0</v>
      </c>
      <c r="AG266" t="s">
        <v>40</v>
      </c>
      <c r="AH266" s="11" t="s">
        <v>40</v>
      </c>
      <c r="AI266" s="11"/>
      <c r="AJ266">
        <v>0</v>
      </c>
    </row>
    <row r="267" spans="1:36" x14ac:dyDescent="0.3">
      <c r="A267" t="s">
        <v>36</v>
      </c>
      <c r="B267">
        <v>1</v>
      </c>
      <c r="C267" t="s">
        <v>6880</v>
      </c>
      <c r="D267" t="s">
        <v>38</v>
      </c>
      <c r="E267">
        <v>7</v>
      </c>
      <c r="F267">
        <v>59</v>
      </c>
      <c r="G267">
        <v>2620</v>
      </c>
      <c r="H267">
        <v>55</v>
      </c>
      <c r="I267">
        <v>13.56</v>
      </c>
      <c r="J267" t="s">
        <v>43</v>
      </c>
      <c r="K267">
        <f t="shared" si="40"/>
        <v>3</v>
      </c>
      <c r="L267">
        <v>10.08</v>
      </c>
      <c r="M267" t="s">
        <v>26</v>
      </c>
      <c r="N267">
        <f t="shared" si="41"/>
        <v>2</v>
      </c>
      <c r="O267" t="s">
        <v>49</v>
      </c>
      <c r="P267">
        <f t="shared" si="42"/>
        <v>0</v>
      </c>
      <c r="R267" t="s">
        <v>39</v>
      </c>
      <c r="S267">
        <f t="shared" si="43"/>
        <v>8</v>
      </c>
      <c r="T267" t="s">
        <v>28</v>
      </c>
      <c r="U267" t="s">
        <v>28</v>
      </c>
      <c r="V267" t="s">
        <v>28</v>
      </c>
      <c r="W267" t="s">
        <v>28</v>
      </c>
      <c r="X267">
        <f t="shared" si="44"/>
        <v>0</v>
      </c>
      <c r="Y267">
        <f t="shared" si="45"/>
        <v>0</v>
      </c>
      <c r="Z267">
        <f t="shared" si="46"/>
        <v>0</v>
      </c>
      <c r="AA267">
        <f t="shared" si="47"/>
        <v>0</v>
      </c>
      <c r="AB267" t="s">
        <v>40</v>
      </c>
      <c r="AC267">
        <f t="shared" si="48"/>
        <v>8</v>
      </c>
      <c r="AD267" t="s">
        <v>40</v>
      </c>
      <c r="AE267" t="b">
        <v>0</v>
      </c>
      <c r="AF267" s="13">
        <f t="shared" si="49"/>
        <v>0</v>
      </c>
      <c r="AG267" t="s">
        <v>40</v>
      </c>
      <c r="AH267" s="12" t="s">
        <v>40</v>
      </c>
      <c r="AI267" s="12"/>
      <c r="AJ267">
        <v>0</v>
      </c>
    </row>
    <row r="268" spans="1:36" x14ac:dyDescent="0.3">
      <c r="A268" t="s">
        <v>36</v>
      </c>
      <c r="B268">
        <v>1</v>
      </c>
      <c r="C268" t="s">
        <v>6901</v>
      </c>
      <c r="D268" t="s">
        <v>25</v>
      </c>
      <c r="E268">
        <v>2</v>
      </c>
      <c r="F268">
        <v>31</v>
      </c>
      <c r="G268">
        <v>466</v>
      </c>
      <c r="H268">
        <v>7</v>
      </c>
      <c r="I268">
        <v>9.73</v>
      </c>
      <c r="J268" t="s">
        <v>26</v>
      </c>
      <c r="K268">
        <f t="shared" si="40"/>
        <v>2</v>
      </c>
      <c r="L268">
        <v>5.19</v>
      </c>
      <c r="M268" t="s">
        <v>48</v>
      </c>
      <c r="N268">
        <f t="shared" si="41"/>
        <v>1</v>
      </c>
      <c r="O268" t="s">
        <v>49</v>
      </c>
      <c r="P268">
        <f t="shared" si="42"/>
        <v>0</v>
      </c>
      <c r="R268" t="s">
        <v>39</v>
      </c>
      <c r="S268">
        <f t="shared" si="43"/>
        <v>8</v>
      </c>
      <c r="T268" t="s">
        <v>28</v>
      </c>
      <c r="U268" t="s">
        <v>28</v>
      </c>
      <c r="V268" t="s">
        <v>28</v>
      </c>
      <c r="W268" t="s">
        <v>28</v>
      </c>
      <c r="X268">
        <f t="shared" si="44"/>
        <v>0</v>
      </c>
      <c r="Y268">
        <f t="shared" si="45"/>
        <v>0</v>
      </c>
      <c r="Z268">
        <f t="shared" si="46"/>
        <v>0</v>
      </c>
      <c r="AA268">
        <f t="shared" si="47"/>
        <v>0</v>
      </c>
      <c r="AB268" t="s">
        <v>40</v>
      </c>
      <c r="AC268">
        <f t="shared" si="48"/>
        <v>8</v>
      </c>
      <c r="AD268" t="s">
        <v>40</v>
      </c>
      <c r="AE268" t="b">
        <v>0</v>
      </c>
      <c r="AF268" s="13">
        <f t="shared" si="49"/>
        <v>0</v>
      </c>
      <c r="AG268" t="s">
        <v>40</v>
      </c>
      <c r="AH268" s="11" t="s">
        <v>40</v>
      </c>
      <c r="AI268" s="11"/>
      <c r="AJ268">
        <v>0</v>
      </c>
    </row>
    <row r="269" spans="1:36" x14ac:dyDescent="0.3">
      <c r="A269" t="s">
        <v>36</v>
      </c>
      <c r="B269">
        <v>1</v>
      </c>
      <c r="C269" t="s">
        <v>6949</v>
      </c>
      <c r="D269" t="s">
        <v>38</v>
      </c>
      <c r="E269">
        <v>7</v>
      </c>
      <c r="F269">
        <v>26</v>
      </c>
      <c r="G269">
        <v>1045</v>
      </c>
      <c r="H269">
        <v>10</v>
      </c>
      <c r="I269">
        <v>11.21</v>
      </c>
      <c r="J269" t="s">
        <v>26</v>
      </c>
      <c r="K269">
        <f t="shared" si="40"/>
        <v>2</v>
      </c>
      <c r="L269">
        <v>8.5399999999999991</v>
      </c>
      <c r="M269" t="s">
        <v>26</v>
      </c>
      <c r="N269">
        <f t="shared" si="41"/>
        <v>2</v>
      </c>
      <c r="O269" t="s">
        <v>27</v>
      </c>
      <c r="P269">
        <f t="shared" si="42"/>
        <v>1</v>
      </c>
      <c r="R269" t="s">
        <v>39</v>
      </c>
      <c r="S269">
        <f t="shared" si="43"/>
        <v>8</v>
      </c>
      <c r="T269" t="s">
        <v>28</v>
      </c>
      <c r="U269" t="s">
        <v>28</v>
      </c>
      <c r="V269" t="s">
        <v>28</v>
      </c>
      <c r="W269" t="s">
        <v>28</v>
      </c>
      <c r="X269">
        <f t="shared" si="44"/>
        <v>0</v>
      </c>
      <c r="Y269">
        <f t="shared" si="45"/>
        <v>0</v>
      </c>
      <c r="Z269">
        <f t="shared" si="46"/>
        <v>0</v>
      </c>
      <c r="AA269">
        <f t="shared" si="47"/>
        <v>0</v>
      </c>
      <c r="AB269" t="s">
        <v>40</v>
      </c>
      <c r="AC269">
        <f t="shared" si="48"/>
        <v>8</v>
      </c>
      <c r="AD269" t="s">
        <v>40</v>
      </c>
      <c r="AE269" t="b">
        <v>0</v>
      </c>
      <c r="AF269" s="13">
        <f t="shared" si="49"/>
        <v>0</v>
      </c>
      <c r="AG269" t="s">
        <v>40</v>
      </c>
      <c r="AH269" s="11" t="s">
        <v>40</v>
      </c>
      <c r="AI269" s="11"/>
      <c r="AJ269">
        <v>0</v>
      </c>
    </row>
    <row r="270" spans="1:36" x14ac:dyDescent="0.3">
      <c r="A270" t="s">
        <v>36</v>
      </c>
      <c r="B270">
        <v>1</v>
      </c>
      <c r="C270" t="s">
        <v>6974</v>
      </c>
      <c r="D270" t="s">
        <v>25</v>
      </c>
      <c r="E270">
        <v>2</v>
      </c>
      <c r="F270">
        <v>36</v>
      </c>
      <c r="G270">
        <v>429</v>
      </c>
      <c r="H270">
        <v>0</v>
      </c>
      <c r="I270">
        <v>10.5</v>
      </c>
      <c r="J270" t="s">
        <v>26</v>
      </c>
      <c r="K270">
        <f t="shared" si="40"/>
        <v>2</v>
      </c>
      <c r="L270">
        <v>7.45</v>
      </c>
      <c r="M270" t="s">
        <v>26</v>
      </c>
      <c r="N270">
        <f t="shared" si="41"/>
        <v>2</v>
      </c>
      <c r="O270" t="s">
        <v>27</v>
      </c>
      <c r="P270">
        <f t="shared" si="42"/>
        <v>1</v>
      </c>
      <c r="R270" t="s">
        <v>39</v>
      </c>
      <c r="S270">
        <f t="shared" si="43"/>
        <v>8</v>
      </c>
      <c r="T270" t="s">
        <v>28</v>
      </c>
      <c r="U270" t="s">
        <v>28</v>
      </c>
      <c r="V270" t="s">
        <v>28</v>
      </c>
      <c r="W270" t="s">
        <v>28</v>
      </c>
      <c r="X270">
        <f t="shared" si="44"/>
        <v>0</v>
      </c>
      <c r="Y270">
        <f t="shared" si="45"/>
        <v>0</v>
      </c>
      <c r="Z270">
        <f t="shared" si="46"/>
        <v>0</v>
      </c>
      <c r="AA270">
        <f t="shared" si="47"/>
        <v>0</v>
      </c>
      <c r="AB270" t="s">
        <v>40</v>
      </c>
      <c r="AC270">
        <f t="shared" si="48"/>
        <v>8</v>
      </c>
      <c r="AD270" t="s">
        <v>40</v>
      </c>
      <c r="AE270" t="b">
        <v>0</v>
      </c>
      <c r="AF270" s="13">
        <f t="shared" si="49"/>
        <v>0</v>
      </c>
      <c r="AG270" t="s">
        <v>40</v>
      </c>
      <c r="AH270" s="11" t="s">
        <v>40</v>
      </c>
      <c r="AI270" s="11"/>
      <c r="AJ270">
        <v>0</v>
      </c>
    </row>
    <row r="271" spans="1:36" x14ac:dyDescent="0.3">
      <c r="A271" t="s">
        <v>36</v>
      </c>
      <c r="B271">
        <v>1</v>
      </c>
      <c r="C271" t="s">
        <v>6995</v>
      </c>
      <c r="D271" t="s">
        <v>25</v>
      </c>
      <c r="E271">
        <v>2</v>
      </c>
      <c r="F271">
        <v>38</v>
      </c>
      <c r="G271">
        <v>828</v>
      </c>
      <c r="H271">
        <v>21</v>
      </c>
      <c r="I271">
        <v>13.56</v>
      </c>
      <c r="J271" t="s">
        <v>43</v>
      </c>
      <c r="K271">
        <f t="shared" si="40"/>
        <v>3</v>
      </c>
      <c r="L271">
        <v>10.78</v>
      </c>
      <c r="M271" t="s">
        <v>26</v>
      </c>
      <c r="N271">
        <f t="shared" si="41"/>
        <v>2</v>
      </c>
      <c r="O271" t="s">
        <v>49</v>
      </c>
      <c r="P271">
        <f t="shared" si="42"/>
        <v>0</v>
      </c>
      <c r="R271" t="s">
        <v>39</v>
      </c>
      <c r="S271">
        <f t="shared" si="43"/>
        <v>8</v>
      </c>
      <c r="T271" t="s">
        <v>28</v>
      </c>
      <c r="U271" t="s">
        <v>28</v>
      </c>
      <c r="V271" t="s">
        <v>28</v>
      </c>
      <c r="W271" t="s">
        <v>28</v>
      </c>
      <c r="X271">
        <f t="shared" si="44"/>
        <v>0</v>
      </c>
      <c r="Y271">
        <f t="shared" si="45"/>
        <v>0</v>
      </c>
      <c r="Z271">
        <f t="shared" si="46"/>
        <v>0</v>
      </c>
      <c r="AA271">
        <f t="shared" si="47"/>
        <v>0</v>
      </c>
      <c r="AB271" t="s">
        <v>40</v>
      </c>
      <c r="AC271">
        <f t="shared" si="48"/>
        <v>8</v>
      </c>
      <c r="AD271" t="s">
        <v>40</v>
      </c>
      <c r="AE271" t="b">
        <v>0</v>
      </c>
      <c r="AF271" s="13">
        <f t="shared" si="49"/>
        <v>0</v>
      </c>
      <c r="AG271" t="s">
        <v>40</v>
      </c>
      <c r="AH271" s="12" t="s">
        <v>40</v>
      </c>
      <c r="AI271" s="12"/>
      <c r="AJ271">
        <v>0</v>
      </c>
    </row>
    <row r="272" spans="1:36" x14ac:dyDescent="0.3">
      <c r="A272" t="s">
        <v>36</v>
      </c>
      <c r="B272">
        <v>1</v>
      </c>
      <c r="C272" t="s">
        <v>7020</v>
      </c>
      <c r="D272" t="s">
        <v>38</v>
      </c>
      <c r="E272">
        <v>7</v>
      </c>
      <c r="F272">
        <v>39</v>
      </c>
      <c r="G272">
        <v>723</v>
      </c>
      <c r="H272">
        <v>24</v>
      </c>
      <c r="I272">
        <v>9.39</v>
      </c>
      <c r="J272" t="s">
        <v>26</v>
      </c>
      <c r="K272">
        <f t="shared" si="40"/>
        <v>2</v>
      </c>
      <c r="L272">
        <v>6.21</v>
      </c>
      <c r="M272" t="s">
        <v>26</v>
      </c>
      <c r="N272">
        <f t="shared" si="41"/>
        <v>2</v>
      </c>
      <c r="O272" t="s">
        <v>27</v>
      </c>
      <c r="P272">
        <f t="shared" si="42"/>
        <v>1</v>
      </c>
      <c r="R272" t="s">
        <v>39</v>
      </c>
      <c r="S272">
        <f t="shared" si="43"/>
        <v>8</v>
      </c>
      <c r="T272" t="s">
        <v>28</v>
      </c>
      <c r="U272" t="s">
        <v>28</v>
      </c>
      <c r="V272" t="s">
        <v>28</v>
      </c>
      <c r="W272" t="s">
        <v>28</v>
      </c>
      <c r="X272">
        <f t="shared" si="44"/>
        <v>0</v>
      </c>
      <c r="Y272">
        <f t="shared" si="45"/>
        <v>0</v>
      </c>
      <c r="Z272">
        <f t="shared" si="46"/>
        <v>0</v>
      </c>
      <c r="AA272">
        <f t="shared" si="47"/>
        <v>0</v>
      </c>
      <c r="AB272" t="s">
        <v>40</v>
      </c>
      <c r="AC272">
        <f t="shared" si="48"/>
        <v>8</v>
      </c>
      <c r="AD272" t="s">
        <v>40</v>
      </c>
      <c r="AE272" t="b">
        <v>0</v>
      </c>
      <c r="AF272" s="13">
        <f t="shared" si="49"/>
        <v>0</v>
      </c>
      <c r="AG272" t="s">
        <v>40</v>
      </c>
      <c r="AH272" s="12" t="s">
        <v>40</v>
      </c>
      <c r="AI272" s="12"/>
      <c r="AJ272">
        <v>0</v>
      </c>
    </row>
    <row r="273" spans="1:36" x14ac:dyDescent="0.3">
      <c r="A273" t="s">
        <v>36</v>
      </c>
      <c r="B273">
        <v>1</v>
      </c>
      <c r="C273" t="s">
        <v>7053</v>
      </c>
      <c r="D273" t="s">
        <v>25</v>
      </c>
      <c r="E273">
        <v>2</v>
      </c>
      <c r="F273">
        <v>23</v>
      </c>
      <c r="G273">
        <v>486</v>
      </c>
      <c r="H273">
        <v>5</v>
      </c>
      <c r="I273">
        <v>11.21</v>
      </c>
      <c r="J273" t="s">
        <v>26</v>
      </c>
      <c r="K273">
        <f t="shared" si="40"/>
        <v>2</v>
      </c>
      <c r="L273">
        <v>9.93</v>
      </c>
      <c r="M273" t="s">
        <v>26</v>
      </c>
      <c r="N273">
        <f t="shared" si="41"/>
        <v>2</v>
      </c>
      <c r="O273" t="s">
        <v>27</v>
      </c>
      <c r="P273">
        <f t="shared" si="42"/>
        <v>1</v>
      </c>
      <c r="R273" t="s">
        <v>39</v>
      </c>
      <c r="S273">
        <f t="shared" si="43"/>
        <v>8</v>
      </c>
      <c r="T273" t="s">
        <v>28</v>
      </c>
      <c r="U273" t="s">
        <v>28</v>
      </c>
      <c r="V273" t="s">
        <v>28</v>
      </c>
      <c r="W273" t="s">
        <v>28</v>
      </c>
      <c r="X273">
        <f t="shared" si="44"/>
        <v>0</v>
      </c>
      <c r="Y273">
        <f t="shared" si="45"/>
        <v>0</v>
      </c>
      <c r="Z273">
        <f t="shared" si="46"/>
        <v>0</v>
      </c>
      <c r="AA273">
        <f t="shared" si="47"/>
        <v>0</v>
      </c>
      <c r="AB273" t="s">
        <v>40</v>
      </c>
      <c r="AC273">
        <f t="shared" si="48"/>
        <v>8</v>
      </c>
      <c r="AD273" t="s">
        <v>40</v>
      </c>
      <c r="AE273" t="b">
        <v>0</v>
      </c>
      <c r="AF273" s="13">
        <f t="shared" si="49"/>
        <v>0</v>
      </c>
      <c r="AG273" t="s">
        <v>40</v>
      </c>
      <c r="AH273" s="12" t="s">
        <v>40</v>
      </c>
      <c r="AI273" s="12"/>
      <c r="AJ273">
        <v>0</v>
      </c>
    </row>
    <row r="274" spans="1:36" x14ac:dyDescent="0.3">
      <c r="A274" t="s">
        <v>36</v>
      </c>
      <c r="B274">
        <v>1</v>
      </c>
      <c r="C274" t="s">
        <v>7098</v>
      </c>
      <c r="D274" t="s">
        <v>25</v>
      </c>
      <c r="E274">
        <v>2</v>
      </c>
      <c r="F274">
        <v>39</v>
      </c>
      <c r="G274">
        <v>479</v>
      </c>
      <c r="H274">
        <v>8</v>
      </c>
      <c r="I274">
        <v>10.5</v>
      </c>
      <c r="J274" t="s">
        <v>26</v>
      </c>
      <c r="K274">
        <f t="shared" si="40"/>
        <v>2</v>
      </c>
      <c r="L274">
        <v>8.24</v>
      </c>
      <c r="M274" t="s">
        <v>26</v>
      </c>
      <c r="N274">
        <f t="shared" si="41"/>
        <v>2</v>
      </c>
      <c r="O274" t="s">
        <v>27</v>
      </c>
      <c r="P274">
        <f t="shared" si="42"/>
        <v>1</v>
      </c>
      <c r="Q274">
        <v>0</v>
      </c>
      <c r="R274" t="s">
        <v>28</v>
      </c>
      <c r="S274">
        <f t="shared" si="43"/>
        <v>0</v>
      </c>
      <c r="T274" t="s">
        <v>28</v>
      </c>
      <c r="U274" t="s">
        <v>28</v>
      </c>
      <c r="V274" t="s">
        <v>28</v>
      </c>
      <c r="W274" t="s">
        <v>28</v>
      </c>
      <c r="X274">
        <f t="shared" si="44"/>
        <v>0</v>
      </c>
      <c r="Y274">
        <f t="shared" si="45"/>
        <v>0</v>
      </c>
      <c r="Z274">
        <f t="shared" si="46"/>
        <v>0</v>
      </c>
      <c r="AA274">
        <f t="shared" si="47"/>
        <v>0</v>
      </c>
      <c r="AB274" t="s">
        <v>29</v>
      </c>
      <c r="AC274">
        <f t="shared" si="48"/>
        <v>1</v>
      </c>
      <c r="AD274">
        <v>7</v>
      </c>
      <c r="AE274" t="b">
        <v>0</v>
      </c>
      <c r="AF274" s="13">
        <f t="shared" si="49"/>
        <v>0</v>
      </c>
      <c r="AG274" t="s">
        <v>60</v>
      </c>
      <c r="AH274" s="10" t="s">
        <v>60</v>
      </c>
      <c r="AI274" s="10"/>
      <c r="AJ274">
        <v>0</v>
      </c>
    </row>
    <row r="275" spans="1:36" x14ac:dyDescent="0.3">
      <c r="A275" t="s">
        <v>234</v>
      </c>
      <c r="B275">
        <v>2</v>
      </c>
      <c r="C275" t="s">
        <v>235</v>
      </c>
      <c r="D275" t="s">
        <v>38</v>
      </c>
      <c r="E275">
        <v>7</v>
      </c>
      <c r="F275">
        <v>42</v>
      </c>
      <c r="G275">
        <v>268</v>
      </c>
      <c r="H275">
        <v>1</v>
      </c>
      <c r="I275">
        <v>17.12</v>
      </c>
      <c r="J275" t="s">
        <v>43</v>
      </c>
      <c r="K275">
        <f t="shared" si="40"/>
        <v>3</v>
      </c>
      <c r="L275">
        <v>14.8</v>
      </c>
      <c r="M275" t="s">
        <v>43</v>
      </c>
      <c r="N275">
        <f t="shared" si="41"/>
        <v>3</v>
      </c>
      <c r="O275" t="s">
        <v>27</v>
      </c>
      <c r="P275">
        <f t="shared" si="42"/>
        <v>1</v>
      </c>
      <c r="R275" t="s">
        <v>39</v>
      </c>
      <c r="S275">
        <f t="shared" si="43"/>
        <v>8</v>
      </c>
      <c r="T275" t="s">
        <v>28</v>
      </c>
      <c r="U275" t="s">
        <v>28</v>
      </c>
      <c r="V275" t="s">
        <v>28</v>
      </c>
      <c r="W275" t="s">
        <v>28</v>
      </c>
      <c r="X275">
        <f t="shared" si="44"/>
        <v>0</v>
      </c>
      <c r="Y275">
        <f t="shared" si="45"/>
        <v>0</v>
      </c>
      <c r="Z275">
        <f t="shared" si="46"/>
        <v>0</v>
      </c>
      <c r="AA275">
        <f t="shared" si="47"/>
        <v>0</v>
      </c>
      <c r="AB275" t="s">
        <v>40</v>
      </c>
      <c r="AC275">
        <f t="shared" si="48"/>
        <v>8</v>
      </c>
      <c r="AD275" t="s">
        <v>40</v>
      </c>
      <c r="AE275" t="b">
        <v>0</v>
      </c>
      <c r="AF275" s="13">
        <f t="shared" si="49"/>
        <v>0</v>
      </c>
      <c r="AG275" t="s">
        <v>40</v>
      </c>
      <c r="AH275" s="2" t="s">
        <v>40</v>
      </c>
      <c r="AI275" s="2"/>
      <c r="AJ275">
        <v>4</v>
      </c>
    </row>
    <row r="276" spans="1:36" x14ac:dyDescent="0.3">
      <c r="A276" t="s">
        <v>234</v>
      </c>
      <c r="B276">
        <v>2</v>
      </c>
      <c r="C276" t="s">
        <v>236</v>
      </c>
      <c r="D276" t="s">
        <v>38</v>
      </c>
      <c r="E276">
        <v>7</v>
      </c>
      <c r="F276">
        <v>52</v>
      </c>
      <c r="G276">
        <v>120</v>
      </c>
      <c r="H276">
        <v>3</v>
      </c>
      <c r="I276">
        <v>15.47</v>
      </c>
      <c r="J276" t="s">
        <v>43</v>
      </c>
      <c r="K276">
        <f t="shared" si="40"/>
        <v>3</v>
      </c>
      <c r="L276">
        <v>13.18</v>
      </c>
      <c r="M276" t="s">
        <v>43</v>
      </c>
      <c r="N276">
        <f t="shared" si="41"/>
        <v>3</v>
      </c>
      <c r="O276" t="s">
        <v>27</v>
      </c>
      <c r="P276">
        <f t="shared" si="42"/>
        <v>1</v>
      </c>
      <c r="R276" t="s">
        <v>39</v>
      </c>
      <c r="S276">
        <f t="shared" si="43"/>
        <v>8</v>
      </c>
      <c r="T276" t="s">
        <v>28</v>
      </c>
      <c r="U276" t="s">
        <v>28</v>
      </c>
      <c r="V276" t="s">
        <v>28</v>
      </c>
      <c r="W276" t="s">
        <v>28</v>
      </c>
      <c r="X276">
        <f t="shared" si="44"/>
        <v>0</v>
      </c>
      <c r="Y276">
        <f t="shared" si="45"/>
        <v>0</v>
      </c>
      <c r="Z276">
        <f t="shared" si="46"/>
        <v>0</v>
      </c>
      <c r="AA276">
        <f t="shared" si="47"/>
        <v>0</v>
      </c>
      <c r="AB276" t="s">
        <v>40</v>
      </c>
      <c r="AC276">
        <f t="shared" si="48"/>
        <v>8</v>
      </c>
      <c r="AD276" t="s">
        <v>40</v>
      </c>
      <c r="AE276" t="b">
        <v>0</v>
      </c>
      <c r="AF276" s="13">
        <f t="shared" si="49"/>
        <v>0</v>
      </c>
      <c r="AG276" t="s">
        <v>40</v>
      </c>
      <c r="AH276" s="2" t="s">
        <v>40</v>
      </c>
      <c r="AI276" s="2"/>
      <c r="AJ276">
        <v>2</v>
      </c>
    </row>
    <row r="277" spans="1:36" x14ac:dyDescent="0.3">
      <c r="A277" t="s">
        <v>234</v>
      </c>
      <c r="B277">
        <v>2</v>
      </c>
      <c r="C277" t="s">
        <v>256</v>
      </c>
      <c r="D277" t="s">
        <v>25</v>
      </c>
      <c r="E277">
        <v>2</v>
      </c>
      <c r="F277">
        <v>44</v>
      </c>
      <c r="G277">
        <v>241</v>
      </c>
      <c r="H277">
        <v>0</v>
      </c>
      <c r="I277">
        <v>15.25</v>
      </c>
      <c r="J277" t="s">
        <v>43</v>
      </c>
      <c r="K277">
        <f t="shared" si="40"/>
        <v>3</v>
      </c>
      <c r="L277">
        <v>14.44</v>
      </c>
      <c r="M277" t="s">
        <v>43</v>
      </c>
      <c r="N277">
        <f t="shared" si="41"/>
        <v>3</v>
      </c>
      <c r="O277" t="s">
        <v>27</v>
      </c>
      <c r="P277">
        <f t="shared" si="42"/>
        <v>1</v>
      </c>
      <c r="R277" t="s">
        <v>39</v>
      </c>
      <c r="S277">
        <f t="shared" si="43"/>
        <v>8</v>
      </c>
      <c r="T277" t="s">
        <v>28</v>
      </c>
      <c r="U277" t="s">
        <v>28</v>
      </c>
      <c r="V277" t="s">
        <v>28</v>
      </c>
      <c r="W277" t="s">
        <v>28</v>
      </c>
      <c r="X277">
        <f t="shared" si="44"/>
        <v>0</v>
      </c>
      <c r="Y277">
        <f t="shared" si="45"/>
        <v>0</v>
      </c>
      <c r="Z277">
        <f t="shared" si="46"/>
        <v>0</v>
      </c>
      <c r="AA277">
        <f t="shared" si="47"/>
        <v>0</v>
      </c>
      <c r="AB277" t="s">
        <v>40</v>
      </c>
      <c r="AC277">
        <f t="shared" si="48"/>
        <v>8</v>
      </c>
      <c r="AD277" t="s">
        <v>40</v>
      </c>
      <c r="AE277" t="b">
        <v>0</v>
      </c>
      <c r="AF277" s="13">
        <f t="shared" si="49"/>
        <v>0</v>
      </c>
      <c r="AG277" t="s">
        <v>40</v>
      </c>
      <c r="AH277" s="2" t="s">
        <v>40</v>
      </c>
      <c r="AI277" s="2"/>
      <c r="AJ277">
        <v>2</v>
      </c>
    </row>
    <row r="278" spans="1:36" x14ac:dyDescent="0.3">
      <c r="A278" t="s">
        <v>234</v>
      </c>
      <c r="B278">
        <v>2</v>
      </c>
      <c r="C278" t="s">
        <v>260</v>
      </c>
      <c r="D278" t="s">
        <v>25</v>
      </c>
      <c r="E278">
        <v>2</v>
      </c>
      <c r="F278">
        <v>69</v>
      </c>
      <c r="G278">
        <v>249</v>
      </c>
      <c r="H278">
        <v>11</v>
      </c>
      <c r="I278">
        <v>17.12</v>
      </c>
      <c r="J278" t="s">
        <v>43</v>
      </c>
      <c r="K278">
        <f t="shared" si="40"/>
        <v>3</v>
      </c>
      <c r="L278">
        <v>17.7</v>
      </c>
      <c r="M278" t="s">
        <v>43</v>
      </c>
      <c r="N278">
        <f t="shared" si="41"/>
        <v>3</v>
      </c>
      <c r="O278" t="s">
        <v>27</v>
      </c>
      <c r="P278">
        <f t="shared" si="42"/>
        <v>1</v>
      </c>
      <c r="R278" t="s">
        <v>39</v>
      </c>
      <c r="S278">
        <f t="shared" si="43"/>
        <v>8</v>
      </c>
      <c r="T278" t="s">
        <v>28</v>
      </c>
      <c r="U278" t="s">
        <v>28</v>
      </c>
      <c r="V278" t="s">
        <v>28</v>
      </c>
      <c r="W278" t="s">
        <v>28</v>
      </c>
      <c r="X278">
        <f t="shared" si="44"/>
        <v>0</v>
      </c>
      <c r="Y278">
        <f t="shared" si="45"/>
        <v>0</v>
      </c>
      <c r="Z278">
        <f t="shared" si="46"/>
        <v>0</v>
      </c>
      <c r="AA278">
        <f t="shared" si="47"/>
        <v>0</v>
      </c>
      <c r="AB278" t="s">
        <v>40</v>
      </c>
      <c r="AC278">
        <f t="shared" si="48"/>
        <v>8</v>
      </c>
      <c r="AD278" t="s">
        <v>40</v>
      </c>
      <c r="AE278" t="b">
        <v>0</v>
      </c>
      <c r="AF278" s="13">
        <f t="shared" si="49"/>
        <v>0</v>
      </c>
      <c r="AG278" t="s">
        <v>40</v>
      </c>
      <c r="AH278" t="s">
        <v>40</v>
      </c>
      <c r="AJ278">
        <v>3</v>
      </c>
    </row>
    <row r="279" spans="1:36" x14ac:dyDescent="0.3">
      <c r="A279" t="s">
        <v>234</v>
      </c>
      <c r="B279">
        <v>2</v>
      </c>
      <c r="C279" t="s">
        <v>263</v>
      </c>
      <c r="D279" t="s">
        <v>38</v>
      </c>
      <c r="E279">
        <v>7</v>
      </c>
      <c r="F279">
        <v>27</v>
      </c>
      <c r="G279">
        <v>120</v>
      </c>
      <c r="H279">
        <v>5</v>
      </c>
      <c r="I279">
        <v>11.86</v>
      </c>
      <c r="J279" t="s">
        <v>26</v>
      </c>
      <c r="K279">
        <f t="shared" si="40"/>
        <v>2</v>
      </c>
      <c r="L279">
        <v>12.83</v>
      </c>
      <c r="M279" t="s">
        <v>43</v>
      </c>
      <c r="N279">
        <f t="shared" si="41"/>
        <v>3</v>
      </c>
      <c r="O279" t="s">
        <v>49</v>
      </c>
      <c r="P279">
        <f t="shared" si="42"/>
        <v>0</v>
      </c>
      <c r="R279" t="s">
        <v>39</v>
      </c>
      <c r="S279">
        <f t="shared" si="43"/>
        <v>8</v>
      </c>
      <c r="T279" t="s">
        <v>28</v>
      </c>
      <c r="U279" t="s">
        <v>28</v>
      </c>
      <c r="V279" t="s">
        <v>28</v>
      </c>
      <c r="W279" t="s">
        <v>28</v>
      </c>
      <c r="X279">
        <f t="shared" si="44"/>
        <v>0</v>
      </c>
      <c r="Y279">
        <f t="shared" si="45"/>
        <v>0</v>
      </c>
      <c r="Z279">
        <f t="shared" si="46"/>
        <v>0</v>
      </c>
      <c r="AA279">
        <f t="shared" si="47"/>
        <v>0</v>
      </c>
      <c r="AB279" t="s">
        <v>40</v>
      </c>
      <c r="AC279">
        <f t="shared" si="48"/>
        <v>8</v>
      </c>
      <c r="AD279" t="s">
        <v>40</v>
      </c>
      <c r="AE279" t="b">
        <v>0</v>
      </c>
      <c r="AF279" s="13">
        <f t="shared" si="49"/>
        <v>0</v>
      </c>
      <c r="AG279" t="s">
        <v>40</v>
      </c>
      <c r="AH279" t="s">
        <v>40</v>
      </c>
      <c r="AJ279">
        <v>3</v>
      </c>
    </row>
    <row r="280" spans="1:36" x14ac:dyDescent="0.3">
      <c r="A280" t="s">
        <v>234</v>
      </c>
      <c r="B280">
        <v>2</v>
      </c>
      <c r="C280" t="s">
        <v>283</v>
      </c>
      <c r="D280" t="s">
        <v>38</v>
      </c>
      <c r="E280">
        <v>7</v>
      </c>
      <c r="F280">
        <v>46</v>
      </c>
      <c r="G280">
        <v>272</v>
      </c>
      <c r="H280">
        <v>2</v>
      </c>
      <c r="I280">
        <v>13.02</v>
      </c>
      <c r="J280" t="s">
        <v>43</v>
      </c>
      <c r="K280">
        <f t="shared" si="40"/>
        <v>3</v>
      </c>
      <c r="L280">
        <v>12.19</v>
      </c>
      <c r="M280" t="s">
        <v>43</v>
      </c>
      <c r="N280">
        <f t="shared" si="41"/>
        <v>3</v>
      </c>
      <c r="O280" t="s">
        <v>27</v>
      </c>
      <c r="P280">
        <f t="shared" si="42"/>
        <v>1</v>
      </c>
      <c r="R280" t="s">
        <v>39</v>
      </c>
      <c r="S280">
        <f t="shared" si="43"/>
        <v>8</v>
      </c>
      <c r="T280" t="s">
        <v>28</v>
      </c>
      <c r="U280" t="s">
        <v>28</v>
      </c>
      <c r="V280" t="s">
        <v>28</v>
      </c>
      <c r="W280" t="s">
        <v>28</v>
      </c>
      <c r="X280">
        <f t="shared" si="44"/>
        <v>0</v>
      </c>
      <c r="Y280">
        <f t="shared" si="45"/>
        <v>0</v>
      </c>
      <c r="Z280">
        <f t="shared" si="46"/>
        <v>0</v>
      </c>
      <c r="AA280">
        <f t="shared" si="47"/>
        <v>0</v>
      </c>
      <c r="AB280" t="s">
        <v>40</v>
      </c>
      <c r="AC280">
        <f t="shared" si="48"/>
        <v>8</v>
      </c>
      <c r="AD280" t="s">
        <v>40</v>
      </c>
      <c r="AE280" t="b">
        <v>0</v>
      </c>
      <c r="AF280" s="13">
        <f t="shared" si="49"/>
        <v>0</v>
      </c>
      <c r="AG280" t="s">
        <v>40</v>
      </c>
      <c r="AH280" t="s">
        <v>40</v>
      </c>
      <c r="AJ280">
        <v>1</v>
      </c>
    </row>
    <row r="281" spans="1:36" x14ac:dyDescent="0.3">
      <c r="A281" t="s">
        <v>234</v>
      </c>
      <c r="B281">
        <v>2</v>
      </c>
      <c r="C281" t="s">
        <v>286</v>
      </c>
      <c r="D281" t="s">
        <v>25</v>
      </c>
      <c r="E281">
        <v>2</v>
      </c>
      <c r="F281">
        <v>32</v>
      </c>
      <c r="G281">
        <v>72</v>
      </c>
      <c r="H281">
        <v>2</v>
      </c>
      <c r="I281">
        <v>10.130000000000001</v>
      </c>
      <c r="J281" t="s">
        <v>26</v>
      </c>
      <c r="K281">
        <f t="shared" si="40"/>
        <v>2</v>
      </c>
      <c r="L281">
        <v>10.76</v>
      </c>
      <c r="M281" t="s">
        <v>26</v>
      </c>
      <c r="N281">
        <f t="shared" si="41"/>
        <v>2</v>
      </c>
      <c r="O281" t="s">
        <v>27</v>
      </c>
      <c r="P281">
        <f t="shared" si="42"/>
        <v>1</v>
      </c>
      <c r="R281" t="s">
        <v>39</v>
      </c>
      <c r="S281">
        <f t="shared" si="43"/>
        <v>8</v>
      </c>
      <c r="T281" t="s">
        <v>28</v>
      </c>
      <c r="U281" t="s">
        <v>28</v>
      </c>
      <c r="V281" t="s">
        <v>28</v>
      </c>
      <c r="W281" t="s">
        <v>28</v>
      </c>
      <c r="X281">
        <f t="shared" si="44"/>
        <v>0</v>
      </c>
      <c r="Y281">
        <f t="shared" si="45"/>
        <v>0</v>
      </c>
      <c r="Z281">
        <f t="shared" si="46"/>
        <v>0</v>
      </c>
      <c r="AA281">
        <f t="shared" si="47"/>
        <v>0</v>
      </c>
      <c r="AB281" t="s">
        <v>40</v>
      </c>
      <c r="AC281">
        <f t="shared" si="48"/>
        <v>8</v>
      </c>
      <c r="AD281" t="s">
        <v>40</v>
      </c>
      <c r="AE281" t="b">
        <v>0</v>
      </c>
      <c r="AF281" s="13">
        <f t="shared" si="49"/>
        <v>0</v>
      </c>
      <c r="AG281" t="s">
        <v>40</v>
      </c>
      <c r="AH281" t="s">
        <v>40</v>
      </c>
      <c r="AJ281">
        <v>3</v>
      </c>
    </row>
    <row r="282" spans="1:36" x14ac:dyDescent="0.3">
      <c r="A282" t="s">
        <v>234</v>
      </c>
      <c r="B282">
        <v>2</v>
      </c>
      <c r="C282" t="s">
        <v>301</v>
      </c>
      <c r="D282" t="s">
        <v>38</v>
      </c>
      <c r="E282">
        <v>7</v>
      </c>
      <c r="F282">
        <v>44</v>
      </c>
      <c r="G282">
        <v>97</v>
      </c>
      <c r="H282">
        <v>2</v>
      </c>
      <c r="I282">
        <v>15.02</v>
      </c>
      <c r="J282" t="s">
        <v>43</v>
      </c>
      <c r="K282">
        <f t="shared" si="40"/>
        <v>3</v>
      </c>
      <c r="L282">
        <v>14.27</v>
      </c>
      <c r="M282" t="s">
        <v>43</v>
      </c>
      <c r="N282">
        <f t="shared" si="41"/>
        <v>3</v>
      </c>
      <c r="O282" t="s">
        <v>27</v>
      </c>
      <c r="P282">
        <f t="shared" si="42"/>
        <v>1</v>
      </c>
      <c r="R282" t="s">
        <v>39</v>
      </c>
      <c r="S282">
        <f t="shared" si="43"/>
        <v>8</v>
      </c>
      <c r="T282" t="s">
        <v>28</v>
      </c>
      <c r="U282" t="s">
        <v>28</v>
      </c>
      <c r="V282" t="s">
        <v>28</v>
      </c>
      <c r="W282" t="s">
        <v>28</v>
      </c>
      <c r="X282">
        <f t="shared" si="44"/>
        <v>0</v>
      </c>
      <c r="Y282">
        <f t="shared" si="45"/>
        <v>0</v>
      </c>
      <c r="Z282">
        <f t="shared" si="46"/>
        <v>0</v>
      </c>
      <c r="AA282">
        <f t="shared" si="47"/>
        <v>0</v>
      </c>
      <c r="AB282" t="s">
        <v>40</v>
      </c>
      <c r="AC282">
        <f t="shared" si="48"/>
        <v>8</v>
      </c>
      <c r="AD282" t="s">
        <v>40</v>
      </c>
      <c r="AE282" t="b">
        <v>0</v>
      </c>
      <c r="AF282" s="13">
        <f t="shared" si="49"/>
        <v>0</v>
      </c>
      <c r="AG282" t="s">
        <v>40</v>
      </c>
      <c r="AH282" t="s">
        <v>40</v>
      </c>
      <c r="AJ282">
        <v>7</v>
      </c>
    </row>
    <row r="283" spans="1:36" x14ac:dyDescent="0.3">
      <c r="A283" t="s">
        <v>234</v>
      </c>
      <c r="B283">
        <v>2</v>
      </c>
      <c r="C283" t="s">
        <v>319</v>
      </c>
      <c r="D283" t="s">
        <v>25</v>
      </c>
      <c r="E283">
        <v>2</v>
      </c>
      <c r="F283">
        <v>19</v>
      </c>
      <c r="G283">
        <v>188</v>
      </c>
      <c r="H283">
        <v>3</v>
      </c>
      <c r="I283">
        <v>11.21</v>
      </c>
      <c r="J283" t="s">
        <v>26</v>
      </c>
      <c r="K283">
        <f t="shared" si="40"/>
        <v>2</v>
      </c>
      <c r="L283">
        <v>11.72</v>
      </c>
      <c r="M283" t="s">
        <v>26</v>
      </c>
      <c r="N283">
        <f t="shared" si="41"/>
        <v>2</v>
      </c>
      <c r="O283" t="s">
        <v>27</v>
      </c>
      <c r="P283">
        <f t="shared" si="42"/>
        <v>1</v>
      </c>
      <c r="Q283">
        <v>0</v>
      </c>
      <c r="R283" t="s">
        <v>28</v>
      </c>
      <c r="S283">
        <f t="shared" si="43"/>
        <v>0</v>
      </c>
      <c r="T283" t="s">
        <v>28</v>
      </c>
      <c r="U283" t="s">
        <v>28</v>
      </c>
      <c r="V283" t="s">
        <v>28</v>
      </c>
      <c r="W283" t="s">
        <v>28</v>
      </c>
      <c r="X283">
        <f t="shared" si="44"/>
        <v>0</v>
      </c>
      <c r="Y283">
        <f t="shared" si="45"/>
        <v>0</v>
      </c>
      <c r="Z283">
        <f t="shared" si="46"/>
        <v>0</v>
      </c>
      <c r="AA283">
        <f t="shared" si="47"/>
        <v>0</v>
      </c>
      <c r="AB283" t="s">
        <v>29</v>
      </c>
      <c r="AC283">
        <f t="shared" si="48"/>
        <v>1</v>
      </c>
      <c r="AD283">
        <v>18</v>
      </c>
      <c r="AE283" t="b">
        <v>0</v>
      </c>
      <c r="AF283" s="13">
        <f t="shared" si="49"/>
        <v>0</v>
      </c>
      <c r="AG283" t="s">
        <v>320</v>
      </c>
      <c r="AH283" s="1" t="s">
        <v>121</v>
      </c>
      <c r="AI283" s="3">
        <v>13</v>
      </c>
      <c r="AJ283">
        <v>4</v>
      </c>
    </row>
    <row r="284" spans="1:36" x14ac:dyDescent="0.3">
      <c r="A284" t="s">
        <v>234</v>
      </c>
      <c r="B284">
        <v>2</v>
      </c>
      <c r="C284" t="s">
        <v>325</v>
      </c>
      <c r="D284" t="s">
        <v>38</v>
      </c>
      <c r="E284">
        <v>7</v>
      </c>
      <c r="F284">
        <v>34</v>
      </c>
      <c r="G284">
        <v>224</v>
      </c>
      <c r="H284">
        <v>4</v>
      </c>
      <c r="I284">
        <v>9.3000000000000007</v>
      </c>
      <c r="J284" t="s">
        <v>26</v>
      </c>
      <c r="K284">
        <f t="shared" si="40"/>
        <v>2</v>
      </c>
      <c r="L284">
        <v>11.26</v>
      </c>
      <c r="M284" t="s">
        <v>26</v>
      </c>
      <c r="N284">
        <f t="shared" si="41"/>
        <v>2</v>
      </c>
      <c r="O284" t="s">
        <v>27</v>
      </c>
      <c r="P284">
        <f t="shared" si="42"/>
        <v>1</v>
      </c>
      <c r="R284" t="s">
        <v>39</v>
      </c>
      <c r="S284">
        <f t="shared" si="43"/>
        <v>8</v>
      </c>
      <c r="T284" t="s">
        <v>28</v>
      </c>
      <c r="U284" t="s">
        <v>28</v>
      </c>
      <c r="V284" t="s">
        <v>28</v>
      </c>
      <c r="W284" t="s">
        <v>28</v>
      </c>
      <c r="X284">
        <f t="shared" si="44"/>
        <v>0</v>
      </c>
      <c r="Y284">
        <f t="shared" si="45"/>
        <v>0</v>
      </c>
      <c r="Z284">
        <f t="shared" si="46"/>
        <v>0</v>
      </c>
      <c r="AA284">
        <f t="shared" si="47"/>
        <v>0</v>
      </c>
      <c r="AB284" t="s">
        <v>40</v>
      </c>
      <c r="AC284">
        <f t="shared" si="48"/>
        <v>8</v>
      </c>
      <c r="AD284" t="s">
        <v>40</v>
      </c>
      <c r="AE284" t="b">
        <v>0</v>
      </c>
      <c r="AF284" s="13">
        <f t="shared" si="49"/>
        <v>0</v>
      </c>
      <c r="AG284" t="s">
        <v>40</v>
      </c>
      <c r="AH284" s="2" t="s">
        <v>40</v>
      </c>
      <c r="AI284" s="2"/>
      <c r="AJ284">
        <v>3</v>
      </c>
    </row>
    <row r="285" spans="1:36" x14ac:dyDescent="0.3">
      <c r="A285" t="s">
        <v>234</v>
      </c>
      <c r="B285">
        <v>2</v>
      </c>
      <c r="C285" t="s">
        <v>329</v>
      </c>
      <c r="D285" t="s">
        <v>25</v>
      </c>
      <c r="E285">
        <v>2</v>
      </c>
      <c r="F285">
        <v>43</v>
      </c>
      <c r="G285">
        <v>54</v>
      </c>
      <c r="H285">
        <v>1</v>
      </c>
      <c r="I285">
        <v>11.86</v>
      </c>
      <c r="J285" t="s">
        <v>26</v>
      </c>
      <c r="K285">
        <f t="shared" si="40"/>
        <v>2</v>
      </c>
      <c r="L285">
        <v>10.86</v>
      </c>
      <c r="M285" t="s">
        <v>26</v>
      </c>
      <c r="N285">
        <f t="shared" si="41"/>
        <v>2</v>
      </c>
      <c r="O285" t="s">
        <v>27</v>
      </c>
      <c r="P285">
        <f t="shared" si="42"/>
        <v>1</v>
      </c>
      <c r="Q285">
        <v>10</v>
      </c>
      <c r="R285" t="s">
        <v>29</v>
      </c>
      <c r="S285">
        <f t="shared" si="43"/>
        <v>1</v>
      </c>
      <c r="T285" t="s">
        <v>28</v>
      </c>
      <c r="U285" t="s">
        <v>28</v>
      </c>
      <c r="V285" t="s">
        <v>28</v>
      </c>
      <c r="W285" t="s">
        <v>28</v>
      </c>
      <c r="X285">
        <f t="shared" si="44"/>
        <v>0</v>
      </c>
      <c r="Y285">
        <f t="shared" si="45"/>
        <v>0</v>
      </c>
      <c r="Z285">
        <f t="shared" si="46"/>
        <v>0</v>
      </c>
      <c r="AA285">
        <f t="shared" si="47"/>
        <v>0</v>
      </c>
      <c r="AB285" t="s">
        <v>29</v>
      </c>
      <c r="AC285">
        <f t="shared" si="48"/>
        <v>1</v>
      </c>
      <c r="AD285">
        <v>6</v>
      </c>
      <c r="AE285" t="b">
        <v>1</v>
      </c>
      <c r="AF285" s="13">
        <f t="shared" si="49"/>
        <v>0</v>
      </c>
      <c r="AG285" t="s">
        <v>330</v>
      </c>
      <c r="AH285" s="1" t="s">
        <v>76</v>
      </c>
      <c r="AI285" s="1">
        <v>14</v>
      </c>
      <c r="AJ285">
        <v>1</v>
      </c>
    </row>
    <row r="286" spans="1:36" x14ac:dyDescent="0.3">
      <c r="A286" t="s">
        <v>234</v>
      </c>
      <c r="B286">
        <v>2</v>
      </c>
      <c r="C286" t="s">
        <v>339</v>
      </c>
      <c r="D286" t="s">
        <v>25</v>
      </c>
      <c r="E286">
        <v>2</v>
      </c>
      <c r="F286">
        <v>40</v>
      </c>
      <c r="G286">
        <v>4</v>
      </c>
      <c r="H286">
        <v>0</v>
      </c>
      <c r="I286">
        <v>11.86</v>
      </c>
      <c r="J286" t="s">
        <v>26</v>
      </c>
      <c r="K286">
        <f t="shared" si="40"/>
        <v>2</v>
      </c>
      <c r="L286">
        <v>10.85</v>
      </c>
      <c r="M286" t="s">
        <v>26</v>
      </c>
      <c r="N286">
        <f t="shared" si="41"/>
        <v>2</v>
      </c>
      <c r="O286" t="s">
        <v>27</v>
      </c>
      <c r="P286">
        <f t="shared" si="42"/>
        <v>1</v>
      </c>
      <c r="Q286">
        <v>1</v>
      </c>
      <c r="R286" t="s">
        <v>29</v>
      </c>
      <c r="S286">
        <f t="shared" si="43"/>
        <v>1</v>
      </c>
      <c r="T286" t="s">
        <v>28</v>
      </c>
      <c r="U286" t="s">
        <v>28</v>
      </c>
      <c r="V286" t="s">
        <v>29</v>
      </c>
      <c r="W286" t="s">
        <v>28</v>
      </c>
      <c r="X286">
        <f t="shared" si="44"/>
        <v>0</v>
      </c>
      <c r="Y286">
        <f t="shared" si="45"/>
        <v>0</v>
      </c>
      <c r="Z286">
        <f t="shared" si="46"/>
        <v>1</v>
      </c>
      <c r="AA286">
        <f t="shared" si="47"/>
        <v>0</v>
      </c>
      <c r="AB286" t="s">
        <v>29</v>
      </c>
      <c r="AC286">
        <f t="shared" si="48"/>
        <v>1</v>
      </c>
      <c r="AD286">
        <v>68</v>
      </c>
      <c r="AE286" t="b">
        <v>1</v>
      </c>
      <c r="AF286" s="13">
        <f t="shared" si="49"/>
        <v>0</v>
      </c>
      <c r="AG286" t="s">
        <v>320</v>
      </c>
      <c r="AH286" s="1" t="s">
        <v>121</v>
      </c>
      <c r="AI286" s="3">
        <v>13</v>
      </c>
      <c r="AJ286">
        <v>3</v>
      </c>
    </row>
    <row r="287" spans="1:36" x14ac:dyDescent="0.3">
      <c r="A287" t="s">
        <v>234</v>
      </c>
      <c r="B287">
        <v>2</v>
      </c>
      <c r="C287" t="s">
        <v>343</v>
      </c>
      <c r="D287" t="s">
        <v>25</v>
      </c>
      <c r="E287">
        <v>2</v>
      </c>
      <c r="F287">
        <v>29</v>
      </c>
      <c r="G287">
        <v>61</v>
      </c>
      <c r="H287">
        <v>0</v>
      </c>
      <c r="I287">
        <v>12.46</v>
      </c>
      <c r="J287" t="s">
        <v>26</v>
      </c>
      <c r="K287">
        <f t="shared" si="40"/>
        <v>2</v>
      </c>
      <c r="L287">
        <v>15.44</v>
      </c>
      <c r="M287" t="s">
        <v>43</v>
      </c>
      <c r="N287">
        <f t="shared" si="41"/>
        <v>3</v>
      </c>
      <c r="O287" t="s">
        <v>49</v>
      </c>
      <c r="P287">
        <f t="shared" si="42"/>
        <v>0</v>
      </c>
      <c r="R287" t="s">
        <v>39</v>
      </c>
      <c r="S287">
        <f t="shared" si="43"/>
        <v>8</v>
      </c>
      <c r="T287" t="s">
        <v>28</v>
      </c>
      <c r="U287" t="s">
        <v>28</v>
      </c>
      <c r="V287" t="s">
        <v>28</v>
      </c>
      <c r="W287" t="s">
        <v>28</v>
      </c>
      <c r="X287">
        <f t="shared" si="44"/>
        <v>0</v>
      </c>
      <c r="Y287">
        <f t="shared" si="45"/>
        <v>0</v>
      </c>
      <c r="Z287">
        <f t="shared" si="46"/>
        <v>0</v>
      </c>
      <c r="AA287">
        <f t="shared" si="47"/>
        <v>0</v>
      </c>
      <c r="AB287" t="s">
        <v>40</v>
      </c>
      <c r="AC287">
        <f t="shared" si="48"/>
        <v>8</v>
      </c>
      <c r="AD287" t="s">
        <v>40</v>
      </c>
      <c r="AE287" t="b">
        <v>0</v>
      </c>
      <c r="AF287" s="13">
        <f t="shared" si="49"/>
        <v>0</v>
      </c>
      <c r="AG287" t="s">
        <v>40</v>
      </c>
      <c r="AH287" s="2" t="s">
        <v>40</v>
      </c>
      <c r="AI287" s="2"/>
      <c r="AJ287">
        <v>4</v>
      </c>
    </row>
    <row r="288" spans="1:36" x14ac:dyDescent="0.3">
      <c r="A288" t="s">
        <v>234</v>
      </c>
      <c r="B288">
        <v>2</v>
      </c>
      <c r="C288" t="s">
        <v>349</v>
      </c>
      <c r="D288" t="s">
        <v>25</v>
      </c>
      <c r="E288">
        <v>2</v>
      </c>
      <c r="F288">
        <v>32</v>
      </c>
      <c r="G288">
        <v>157</v>
      </c>
      <c r="H288">
        <v>1</v>
      </c>
      <c r="I288">
        <v>11.21</v>
      </c>
      <c r="J288" t="s">
        <v>26</v>
      </c>
      <c r="K288">
        <f t="shared" si="40"/>
        <v>2</v>
      </c>
      <c r="L288">
        <v>8.85</v>
      </c>
      <c r="M288" t="s">
        <v>26</v>
      </c>
      <c r="N288">
        <f t="shared" si="41"/>
        <v>2</v>
      </c>
      <c r="O288" t="s">
        <v>27</v>
      </c>
      <c r="P288">
        <f t="shared" si="42"/>
        <v>1</v>
      </c>
      <c r="R288" t="s">
        <v>39</v>
      </c>
      <c r="S288">
        <f t="shared" si="43"/>
        <v>8</v>
      </c>
      <c r="T288" t="s">
        <v>28</v>
      </c>
      <c r="U288" t="s">
        <v>28</v>
      </c>
      <c r="V288" t="s">
        <v>28</v>
      </c>
      <c r="W288" t="s">
        <v>28</v>
      </c>
      <c r="X288">
        <f t="shared" si="44"/>
        <v>0</v>
      </c>
      <c r="Y288">
        <f t="shared" si="45"/>
        <v>0</v>
      </c>
      <c r="Z288">
        <f t="shared" si="46"/>
        <v>0</v>
      </c>
      <c r="AA288">
        <f t="shared" si="47"/>
        <v>0</v>
      </c>
      <c r="AB288" t="s">
        <v>40</v>
      </c>
      <c r="AC288">
        <f t="shared" si="48"/>
        <v>8</v>
      </c>
      <c r="AD288" t="s">
        <v>40</v>
      </c>
      <c r="AE288" t="b">
        <v>0</v>
      </c>
      <c r="AF288" s="13">
        <f t="shared" si="49"/>
        <v>0</v>
      </c>
      <c r="AG288" t="s">
        <v>40</v>
      </c>
      <c r="AH288" s="2" t="s">
        <v>40</v>
      </c>
      <c r="AI288" s="2"/>
      <c r="AJ288">
        <v>1</v>
      </c>
    </row>
    <row r="289" spans="1:36" x14ac:dyDescent="0.3">
      <c r="A289" t="s">
        <v>234</v>
      </c>
      <c r="B289">
        <v>2</v>
      </c>
      <c r="C289" t="s">
        <v>352</v>
      </c>
      <c r="D289" t="s">
        <v>38</v>
      </c>
      <c r="E289">
        <v>7</v>
      </c>
      <c r="F289">
        <v>0</v>
      </c>
      <c r="G289">
        <v>70</v>
      </c>
      <c r="H289">
        <v>0</v>
      </c>
      <c r="I289">
        <v>3.13</v>
      </c>
      <c r="J289" t="s">
        <v>48</v>
      </c>
      <c r="K289">
        <f t="shared" si="40"/>
        <v>1</v>
      </c>
      <c r="L289">
        <v>-15.59</v>
      </c>
      <c r="M289" t="s">
        <v>48</v>
      </c>
      <c r="N289">
        <f t="shared" si="41"/>
        <v>1</v>
      </c>
      <c r="O289" t="s">
        <v>27</v>
      </c>
      <c r="P289">
        <f t="shared" si="42"/>
        <v>1</v>
      </c>
      <c r="R289" t="s">
        <v>39</v>
      </c>
      <c r="S289">
        <f t="shared" si="43"/>
        <v>8</v>
      </c>
      <c r="T289" t="s">
        <v>28</v>
      </c>
      <c r="U289" t="s">
        <v>28</v>
      </c>
      <c r="V289" t="s">
        <v>28</v>
      </c>
      <c r="W289" t="s">
        <v>28</v>
      </c>
      <c r="X289">
        <f t="shared" si="44"/>
        <v>0</v>
      </c>
      <c r="Y289">
        <f t="shared" si="45"/>
        <v>0</v>
      </c>
      <c r="Z289">
        <f t="shared" si="46"/>
        <v>0</v>
      </c>
      <c r="AA289">
        <f t="shared" si="47"/>
        <v>0</v>
      </c>
      <c r="AB289" t="s">
        <v>40</v>
      </c>
      <c r="AC289">
        <f t="shared" si="48"/>
        <v>8</v>
      </c>
      <c r="AD289" t="s">
        <v>40</v>
      </c>
      <c r="AE289" t="b">
        <v>0</v>
      </c>
      <c r="AF289" s="13">
        <f t="shared" si="49"/>
        <v>0</v>
      </c>
      <c r="AG289" t="s">
        <v>40</v>
      </c>
      <c r="AH289" s="2" t="s">
        <v>40</v>
      </c>
      <c r="AI289" s="2"/>
      <c r="AJ289">
        <v>1</v>
      </c>
    </row>
    <row r="290" spans="1:36" x14ac:dyDescent="0.3">
      <c r="A290" t="s">
        <v>234</v>
      </c>
      <c r="B290">
        <v>2</v>
      </c>
      <c r="C290" t="s">
        <v>354</v>
      </c>
      <c r="D290" t="s">
        <v>38</v>
      </c>
      <c r="E290">
        <v>7</v>
      </c>
      <c r="F290">
        <v>42</v>
      </c>
      <c r="G290">
        <v>55</v>
      </c>
      <c r="H290">
        <v>2</v>
      </c>
      <c r="I290">
        <v>12.46</v>
      </c>
      <c r="J290" t="s">
        <v>26</v>
      </c>
      <c r="K290">
        <f t="shared" si="40"/>
        <v>2</v>
      </c>
      <c r="L290">
        <v>11.22</v>
      </c>
      <c r="M290" t="s">
        <v>26</v>
      </c>
      <c r="N290">
        <f t="shared" si="41"/>
        <v>2</v>
      </c>
      <c r="O290" t="s">
        <v>27</v>
      </c>
      <c r="P290">
        <f t="shared" si="42"/>
        <v>1</v>
      </c>
      <c r="R290" t="s">
        <v>39</v>
      </c>
      <c r="S290">
        <f t="shared" si="43"/>
        <v>8</v>
      </c>
      <c r="T290" t="s">
        <v>28</v>
      </c>
      <c r="U290" t="s">
        <v>28</v>
      </c>
      <c r="V290" t="s">
        <v>28</v>
      </c>
      <c r="W290" t="s">
        <v>28</v>
      </c>
      <c r="X290">
        <f t="shared" si="44"/>
        <v>0</v>
      </c>
      <c r="Y290">
        <f t="shared" si="45"/>
        <v>0</v>
      </c>
      <c r="Z290">
        <f t="shared" si="46"/>
        <v>0</v>
      </c>
      <c r="AA290">
        <f t="shared" si="47"/>
        <v>0</v>
      </c>
      <c r="AB290" t="s">
        <v>40</v>
      </c>
      <c r="AC290">
        <f t="shared" si="48"/>
        <v>8</v>
      </c>
      <c r="AD290" t="s">
        <v>40</v>
      </c>
      <c r="AE290" t="b">
        <v>0</v>
      </c>
      <c r="AF290" s="13">
        <f t="shared" si="49"/>
        <v>0</v>
      </c>
      <c r="AG290" t="s">
        <v>40</v>
      </c>
      <c r="AH290" s="2" t="s">
        <v>40</v>
      </c>
      <c r="AI290" s="2"/>
      <c r="AJ290">
        <v>3</v>
      </c>
    </row>
    <row r="291" spans="1:36" x14ac:dyDescent="0.3">
      <c r="A291" t="s">
        <v>234</v>
      </c>
      <c r="B291">
        <v>2</v>
      </c>
      <c r="C291" t="s">
        <v>376</v>
      </c>
      <c r="D291" t="s">
        <v>38</v>
      </c>
      <c r="E291">
        <v>7</v>
      </c>
      <c r="F291">
        <v>38</v>
      </c>
      <c r="G291">
        <v>283</v>
      </c>
      <c r="H291">
        <v>13</v>
      </c>
      <c r="I291">
        <v>14.07</v>
      </c>
      <c r="J291" t="s">
        <v>43</v>
      </c>
      <c r="K291">
        <f t="shared" si="40"/>
        <v>3</v>
      </c>
      <c r="L291">
        <v>15.74</v>
      </c>
      <c r="M291" t="s">
        <v>43</v>
      </c>
      <c r="N291">
        <f t="shared" si="41"/>
        <v>3</v>
      </c>
      <c r="O291" t="s">
        <v>27</v>
      </c>
      <c r="P291">
        <f t="shared" si="42"/>
        <v>1</v>
      </c>
      <c r="R291" t="s">
        <v>39</v>
      </c>
      <c r="S291">
        <f t="shared" si="43"/>
        <v>8</v>
      </c>
      <c r="T291" t="s">
        <v>28</v>
      </c>
      <c r="U291" t="s">
        <v>28</v>
      </c>
      <c r="V291" t="s">
        <v>28</v>
      </c>
      <c r="W291" t="s">
        <v>28</v>
      </c>
      <c r="X291">
        <f t="shared" si="44"/>
        <v>0</v>
      </c>
      <c r="Y291">
        <f t="shared" si="45"/>
        <v>0</v>
      </c>
      <c r="Z291">
        <f t="shared" si="46"/>
        <v>0</v>
      </c>
      <c r="AA291">
        <f t="shared" si="47"/>
        <v>0</v>
      </c>
      <c r="AB291" t="s">
        <v>40</v>
      </c>
      <c r="AC291">
        <f t="shared" si="48"/>
        <v>8</v>
      </c>
      <c r="AD291" t="s">
        <v>40</v>
      </c>
      <c r="AE291" t="b">
        <v>0</v>
      </c>
      <c r="AF291" s="13">
        <f t="shared" si="49"/>
        <v>0</v>
      </c>
      <c r="AG291" t="s">
        <v>40</v>
      </c>
      <c r="AH291" t="s">
        <v>40</v>
      </c>
      <c r="AJ291">
        <v>4</v>
      </c>
    </row>
    <row r="292" spans="1:36" x14ac:dyDescent="0.3">
      <c r="A292" t="s">
        <v>234</v>
      </c>
      <c r="B292">
        <v>2</v>
      </c>
      <c r="C292" t="s">
        <v>378</v>
      </c>
      <c r="D292" t="s">
        <v>34</v>
      </c>
      <c r="E292">
        <v>5</v>
      </c>
      <c r="F292">
        <v>27</v>
      </c>
      <c r="G292">
        <v>21</v>
      </c>
      <c r="H292">
        <v>10</v>
      </c>
      <c r="I292">
        <v>9.73</v>
      </c>
      <c r="J292" t="str">
        <f>IF(I292&lt;=9,"EASY",IF(I292&lt;=14,"MEDIUM","HARD"))</f>
        <v>MEDIUM</v>
      </c>
      <c r="K292">
        <f t="shared" si="40"/>
        <v>2</v>
      </c>
      <c r="L292">
        <v>8.4600000000000009</v>
      </c>
      <c r="M292" t="str">
        <f>IF(L292&lt;=6,"EASY",IF(L292&lt;=12,"MEDIUM","HARD"))</f>
        <v>MEDIUM</v>
      </c>
      <c r="N292">
        <f t="shared" si="41"/>
        <v>2</v>
      </c>
      <c r="O292" t="str">
        <f>IF(J292=M292, "AGREE", "NOT")</f>
        <v>AGREE</v>
      </c>
      <c r="P292">
        <f t="shared" si="42"/>
        <v>1</v>
      </c>
      <c r="Q292" t="s">
        <v>35</v>
      </c>
      <c r="R292" t="s">
        <v>35</v>
      </c>
      <c r="S292">
        <f t="shared" si="43"/>
        <v>8</v>
      </c>
      <c r="X292">
        <f t="shared" si="44"/>
        <v>0</v>
      </c>
      <c r="Y292">
        <f t="shared" si="45"/>
        <v>0</v>
      </c>
      <c r="Z292">
        <f t="shared" si="46"/>
        <v>0</v>
      </c>
      <c r="AA292">
        <f t="shared" si="47"/>
        <v>0</v>
      </c>
      <c r="AB292" t="s">
        <v>35</v>
      </c>
      <c r="AC292">
        <f t="shared" si="48"/>
        <v>8</v>
      </c>
      <c r="AD292" t="s">
        <v>35</v>
      </c>
      <c r="AE292" t="s">
        <v>35</v>
      </c>
      <c r="AF292" s="13">
        <f t="shared" si="49"/>
        <v>0</v>
      </c>
      <c r="AG292" t="s">
        <v>35</v>
      </c>
      <c r="AH292" s="2"/>
      <c r="AI292" s="2"/>
      <c r="AJ292">
        <v>2</v>
      </c>
    </row>
    <row r="293" spans="1:36" x14ac:dyDescent="0.3">
      <c r="A293" t="s">
        <v>234</v>
      </c>
      <c r="B293">
        <v>2</v>
      </c>
      <c r="C293" t="s">
        <v>379</v>
      </c>
      <c r="D293" t="s">
        <v>25</v>
      </c>
      <c r="E293">
        <v>2</v>
      </c>
      <c r="F293">
        <v>42</v>
      </c>
      <c r="G293">
        <v>54</v>
      </c>
      <c r="H293">
        <v>0</v>
      </c>
      <c r="I293">
        <v>14.55</v>
      </c>
      <c r="J293" t="s">
        <v>43</v>
      </c>
      <c r="K293">
        <f t="shared" si="40"/>
        <v>3</v>
      </c>
      <c r="L293">
        <v>13.39</v>
      </c>
      <c r="M293" t="s">
        <v>43</v>
      </c>
      <c r="N293">
        <f t="shared" si="41"/>
        <v>3</v>
      </c>
      <c r="O293" t="s">
        <v>27</v>
      </c>
      <c r="P293">
        <f t="shared" si="42"/>
        <v>1</v>
      </c>
      <c r="Q293">
        <v>10</v>
      </c>
      <c r="R293" t="s">
        <v>29</v>
      </c>
      <c r="S293">
        <f t="shared" si="43"/>
        <v>1</v>
      </c>
      <c r="T293" t="s">
        <v>28</v>
      </c>
      <c r="U293" t="s">
        <v>28</v>
      </c>
      <c r="V293" t="s">
        <v>29</v>
      </c>
      <c r="W293" t="s">
        <v>28</v>
      </c>
      <c r="X293">
        <f t="shared" si="44"/>
        <v>0</v>
      </c>
      <c r="Y293">
        <f t="shared" si="45"/>
        <v>0</v>
      </c>
      <c r="Z293">
        <f t="shared" si="46"/>
        <v>1</v>
      </c>
      <c r="AA293">
        <f t="shared" si="47"/>
        <v>0</v>
      </c>
      <c r="AB293" t="s">
        <v>29</v>
      </c>
      <c r="AC293">
        <f t="shared" si="48"/>
        <v>1</v>
      </c>
      <c r="AD293">
        <v>11</v>
      </c>
      <c r="AE293" t="b">
        <v>1</v>
      </c>
      <c r="AF293" s="13">
        <f t="shared" si="49"/>
        <v>0</v>
      </c>
      <c r="AG293" t="s">
        <v>60</v>
      </c>
      <c r="AH293" s="3" t="s">
        <v>60</v>
      </c>
      <c r="AI293" s="3"/>
      <c r="AJ293">
        <v>1</v>
      </c>
    </row>
    <row r="294" spans="1:36" x14ac:dyDescent="0.3">
      <c r="A294" t="s">
        <v>234</v>
      </c>
      <c r="B294">
        <v>2</v>
      </c>
      <c r="C294" t="s">
        <v>393</v>
      </c>
      <c r="D294" t="s">
        <v>25</v>
      </c>
      <c r="E294">
        <v>2</v>
      </c>
      <c r="F294">
        <v>50</v>
      </c>
      <c r="G294">
        <v>358</v>
      </c>
      <c r="H294">
        <v>19</v>
      </c>
      <c r="I294">
        <v>11.7</v>
      </c>
      <c r="J294" t="s">
        <v>26</v>
      </c>
      <c r="K294">
        <f t="shared" si="40"/>
        <v>2</v>
      </c>
      <c r="L294">
        <v>9.82</v>
      </c>
      <c r="M294" t="s">
        <v>26</v>
      </c>
      <c r="N294">
        <f t="shared" si="41"/>
        <v>2</v>
      </c>
      <c r="O294" t="s">
        <v>27</v>
      </c>
      <c r="P294">
        <f t="shared" si="42"/>
        <v>1</v>
      </c>
      <c r="R294" t="s">
        <v>39</v>
      </c>
      <c r="S294">
        <f t="shared" si="43"/>
        <v>8</v>
      </c>
      <c r="T294" t="s">
        <v>28</v>
      </c>
      <c r="U294" t="s">
        <v>28</v>
      </c>
      <c r="V294" t="s">
        <v>28</v>
      </c>
      <c r="W294" t="s">
        <v>28</v>
      </c>
      <c r="X294">
        <f t="shared" si="44"/>
        <v>0</v>
      </c>
      <c r="Y294">
        <f t="shared" si="45"/>
        <v>0</v>
      </c>
      <c r="Z294">
        <f t="shared" si="46"/>
        <v>0</v>
      </c>
      <c r="AA294">
        <f t="shared" si="47"/>
        <v>0</v>
      </c>
      <c r="AB294" t="s">
        <v>40</v>
      </c>
      <c r="AC294">
        <f t="shared" si="48"/>
        <v>8</v>
      </c>
      <c r="AD294" t="s">
        <v>40</v>
      </c>
      <c r="AE294" t="b">
        <v>0</v>
      </c>
      <c r="AF294" s="13">
        <f t="shared" si="49"/>
        <v>0</v>
      </c>
      <c r="AG294" t="s">
        <v>40</v>
      </c>
      <c r="AH294" s="2" t="s">
        <v>40</v>
      </c>
      <c r="AI294" s="2"/>
      <c r="AJ294">
        <v>0</v>
      </c>
    </row>
    <row r="295" spans="1:36" x14ac:dyDescent="0.3">
      <c r="A295" t="s">
        <v>234</v>
      </c>
      <c r="B295">
        <v>2</v>
      </c>
      <c r="C295" t="s">
        <v>398</v>
      </c>
      <c r="D295" t="s">
        <v>38</v>
      </c>
      <c r="E295">
        <v>7</v>
      </c>
      <c r="F295">
        <v>31</v>
      </c>
      <c r="G295">
        <v>68</v>
      </c>
      <c r="H295">
        <v>4</v>
      </c>
      <c r="I295">
        <v>11.21</v>
      </c>
      <c r="J295" t="s">
        <v>26</v>
      </c>
      <c r="K295">
        <f t="shared" si="40"/>
        <v>2</v>
      </c>
      <c r="L295">
        <v>8.99</v>
      </c>
      <c r="M295" t="s">
        <v>26</v>
      </c>
      <c r="N295">
        <f t="shared" si="41"/>
        <v>2</v>
      </c>
      <c r="O295" t="s">
        <v>27</v>
      </c>
      <c r="P295">
        <f t="shared" si="42"/>
        <v>1</v>
      </c>
      <c r="R295" t="s">
        <v>39</v>
      </c>
      <c r="S295">
        <f t="shared" si="43"/>
        <v>8</v>
      </c>
      <c r="T295" t="s">
        <v>28</v>
      </c>
      <c r="U295" t="s">
        <v>28</v>
      </c>
      <c r="V295" t="s">
        <v>28</v>
      </c>
      <c r="W295" t="s">
        <v>28</v>
      </c>
      <c r="X295">
        <f t="shared" si="44"/>
        <v>0</v>
      </c>
      <c r="Y295">
        <f t="shared" si="45"/>
        <v>0</v>
      </c>
      <c r="Z295">
        <f t="shared" si="46"/>
        <v>0</v>
      </c>
      <c r="AA295">
        <f t="shared" si="47"/>
        <v>0</v>
      </c>
      <c r="AB295" t="s">
        <v>40</v>
      </c>
      <c r="AC295">
        <f t="shared" si="48"/>
        <v>8</v>
      </c>
      <c r="AD295" t="s">
        <v>40</v>
      </c>
      <c r="AE295" t="b">
        <v>0</v>
      </c>
      <c r="AF295" s="13">
        <f t="shared" si="49"/>
        <v>0</v>
      </c>
      <c r="AG295" t="s">
        <v>40</v>
      </c>
      <c r="AH295" t="s">
        <v>40</v>
      </c>
      <c r="AJ295">
        <v>3</v>
      </c>
    </row>
    <row r="296" spans="1:36" x14ac:dyDescent="0.3">
      <c r="A296" t="s">
        <v>234</v>
      </c>
      <c r="B296">
        <v>2</v>
      </c>
      <c r="C296" t="s">
        <v>399</v>
      </c>
      <c r="D296" t="s">
        <v>25</v>
      </c>
      <c r="E296">
        <v>2</v>
      </c>
      <c r="F296">
        <v>120</v>
      </c>
      <c r="G296">
        <v>133</v>
      </c>
      <c r="H296">
        <v>8</v>
      </c>
      <c r="I296">
        <v>14.31</v>
      </c>
      <c r="J296" t="s">
        <v>43</v>
      </c>
      <c r="K296">
        <f t="shared" si="40"/>
        <v>3</v>
      </c>
      <c r="L296">
        <v>13.84</v>
      </c>
      <c r="M296" t="s">
        <v>43</v>
      </c>
      <c r="N296">
        <f t="shared" si="41"/>
        <v>3</v>
      </c>
      <c r="O296" t="s">
        <v>27</v>
      </c>
      <c r="P296">
        <f t="shared" si="42"/>
        <v>1</v>
      </c>
      <c r="Q296">
        <v>8</v>
      </c>
      <c r="R296" t="s">
        <v>29</v>
      </c>
      <c r="S296">
        <f t="shared" si="43"/>
        <v>1</v>
      </c>
      <c r="T296" t="s">
        <v>28</v>
      </c>
      <c r="U296" t="s">
        <v>28</v>
      </c>
      <c r="V296" t="s">
        <v>29</v>
      </c>
      <c r="W296" t="s">
        <v>28</v>
      </c>
      <c r="X296">
        <f t="shared" si="44"/>
        <v>0</v>
      </c>
      <c r="Y296">
        <f t="shared" si="45"/>
        <v>0</v>
      </c>
      <c r="Z296">
        <f t="shared" si="46"/>
        <v>1</v>
      </c>
      <c r="AA296">
        <f t="shared" si="47"/>
        <v>0</v>
      </c>
      <c r="AB296" t="s">
        <v>29</v>
      </c>
      <c r="AC296">
        <f t="shared" si="48"/>
        <v>1</v>
      </c>
      <c r="AD296">
        <v>4</v>
      </c>
      <c r="AE296" t="b">
        <v>0</v>
      </c>
      <c r="AF296" s="13">
        <f t="shared" si="49"/>
        <v>0</v>
      </c>
      <c r="AG296" t="s">
        <v>96</v>
      </c>
      <c r="AH296" s="1" t="s">
        <v>76</v>
      </c>
      <c r="AI296" s="1">
        <v>14</v>
      </c>
      <c r="AJ296">
        <v>3</v>
      </c>
    </row>
    <row r="297" spans="1:36" x14ac:dyDescent="0.3">
      <c r="A297" t="s">
        <v>234</v>
      </c>
      <c r="B297">
        <v>2</v>
      </c>
      <c r="C297" t="s">
        <v>400</v>
      </c>
      <c r="D297" t="s">
        <v>25</v>
      </c>
      <c r="E297">
        <v>2</v>
      </c>
      <c r="F297">
        <v>18</v>
      </c>
      <c r="G297">
        <v>40</v>
      </c>
      <c r="H297">
        <v>0</v>
      </c>
      <c r="I297">
        <v>11.21</v>
      </c>
      <c r="J297" t="s">
        <v>26</v>
      </c>
      <c r="K297">
        <f t="shared" si="40"/>
        <v>2</v>
      </c>
      <c r="L297">
        <v>8.9</v>
      </c>
      <c r="M297" t="s">
        <v>26</v>
      </c>
      <c r="N297">
        <f t="shared" si="41"/>
        <v>2</v>
      </c>
      <c r="O297" t="s">
        <v>27</v>
      </c>
      <c r="P297">
        <f t="shared" si="42"/>
        <v>1</v>
      </c>
      <c r="R297" t="s">
        <v>39</v>
      </c>
      <c r="S297">
        <f t="shared" si="43"/>
        <v>8</v>
      </c>
      <c r="T297" t="s">
        <v>28</v>
      </c>
      <c r="U297" t="s">
        <v>28</v>
      </c>
      <c r="V297" t="s">
        <v>28</v>
      </c>
      <c r="W297" t="s">
        <v>28</v>
      </c>
      <c r="X297">
        <f t="shared" si="44"/>
        <v>0</v>
      </c>
      <c r="Y297">
        <f t="shared" si="45"/>
        <v>0</v>
      </c>
      <c r="Z297">
        <f t="shared" si="46"/>
        <v>0</v>
      </c>
      <c r="AA297">
        <f t="shared" si="47"/>
        <v>0</v>
      </c>
      <c r="AB297" t="s">
        <v>40</v>
      </c>
      <c r="AC297">
        <f t="shared" si="48"/>
        <v>8</v>
      </c>
      <c r="AD297" t="s">
        <v>40</v>
      </c>
      <c r="AE297" t="b">
        <v>0</v>
      </c>
      <c r="AF297" s="13">
        <f t="shared" si="49"/>
        <v>0</v>
      </c>
      <c r="AG297" t="s">
        <v>40</v>
      </c>
      <c r="AH297" t="s">
        <v>40</v>
      </c>
      <c r="AJ297">
        <v>5</v>
      </c>
    </row>
    <row r="298" spans="1:36" x14ac:dyDescent="0.3">
      <c r="A298" t="s">
        <v>234</v>
      </c>
      <c r="B298">
        <v>2</v>
      </c>
      <c r="C298" t="s">
        <v>413</v>
      </c>
      <c r="D298" t="s">
        <v>38</v>
      </c>
      <c r="E298">
        <v>7</v>
      </c>
      <c r="F298">
        <v>22</v>
      </c>
      <c r="G298">
        <v>469</v>
      </c>
      <c r="H298">
        <v>3</v>
      </c>
      <c r="I298">
        <v>11.21</v>
      </c>
      <c r="J298" t="s">
        <v>26</v>
      </c>
      <c r="K298">
        <f t="shared" si="40"/>
        <v>2</v>
      </c>
      <c r="L298">
        <v>12.84</v>
      </c>
      <c r="M298" t="s">
        <v>43</v>
      </c>
      <c r="N298">
        <f t="shared" si="41"/>
        <v>3</v>
      </c>
      <c r="O298" t="s">
        <v>49</v>
      </c>
      <c r="P298">
        <f t="shared" si="42"/>
        <v>0</v>
      </c>
      <c r="R298" t="s">
        <v>39</v>
      </c>
      <c r="S298">
        <f t="shared" si="43"/>
        <v>8</v>
      </c>
      <c r="T298" t="s">
        <v>28</v>
      </c>
      <c r="U298" t="s">
        <v>28</v>
      </c>
      <c r="V298" t="s">
        <v>28</v>
      </c>
      <c r="W298" t="s">
        <v>28</v>
      </c>
      <c r="X298">
        <f t="shared" si="44"/>
        <v>0</v>
      </c>
      <c r="Y298">
        <f t="shared" si="45"/>
        <v>0</v>
      </c>
      <c r="Z298">
        <f t="shared" si="46"/>
        <v>0</v>
      </c>
      <c r="AA298">
        <f t="shared" si="47"/>
        <v>0</v>
      </c>
      <c r="AB298" t="s">
        <v>40</v>
      </c>
      <c r="AC298">
        <f t="shared" si="48"/>
        <v>8</v>
      </c>
      <c r="AD298" t="s">
        <v>40</v>
      </c>
      <c r="AE298" t="b">
        <v>0</v>
      </c>
      <c r="AF298" s="13">
        <f t="shared" si="49"/>
        <v>0</v>
      </c>
      <c r="AG298" t="s">
        <v>40</v>
      </c>
      <c r="AH298" t="s">
        <v>40</v>
      </c>
      <c r="AJ298">
        <v>1</v>
      </c>
    </row>
    <row r="299" spans="1:36" x14ac:dyDescent="0.3">
      <c r="A299" t="s">
        <v>234</v>
      </c>
      <c r="B299">
        <v>2</v>
      </c>
      <c r="C299" t="s">
        <v>418</v>
      </c>
      <c r="D299" t="s">
        <v>25</v>
      </c>
      <c r="E299">
        <v>2</v>
      </c>
      <c r="F299">
        <v>48</v>
      </c>
      <c r="G299">
        <v>24</v>
      </c>
      <c r="H299">
        <v>0</v>
      </c>
      <c r="I299">
        <v>8.84</v>
      </c>
      <c r="J299" t="s">
        <v>26</v>
      </c>
      <c r="K299">
        <f t="shared" si="40"/>
        <v>2</v>
      </c>
      <c r="L299">
        <v>7.73</v>
      </c>
      <c r="M299" t="s">
        <v>26</v>
      </c>
      <c r="N299">
        <f t="shared" si="41"/>
        <v>2</v>
      </c>
      <c r="O299" t="s">
        <v>27</v>
      </c>
      <c r="P299">
        <f t="shared" si="42"/>
        <v>1</v>
      </c>
      <c r="Q299">
        <v>2</v>
      </c>
      <c r="R299" t="s">
        <v>29</v>
      </c>
      <c r="S299">
        <f t="shared" si="43"/>
        <v>1</v>
      </c>
      <c r="T299" t="s">
        <v>28</v>
      </c>
      <c r="U299" t="s">
        <v>28</v>
      </c>
      <c r="V299" t="s">
        <v>29</v>
      </c>
      <c r="W299" t="s">
        <v>28</v>
      </c>
      <c r="X299">
        <f t="shared" si="44"/>
        <v>0</v>
      </c>
      <c r="Y299">
        <f t="shared" si="45"/>
        <v>0</v>
      </c>
      <c r="Z299">
        <f t="shared" si="46"/>
        <v>1</v>
      </c>
      <c r="AA299">
        <f t="shared" si="47"/>
        <v>0</v>
      </c>
      <c r="AB299" t="s">
        <v>29</v>
      </c>
      <c r="AC299">
        <f t="shared" si="48"/>
        <v>1</v>
      </c>
      <c r="AD299">
        <v>18</v>
      </c>
      <c r="AE299" t="b">
        <v>1</v>
      </c>
      <c r="AF299" s="13">
        <f t="shared" si="49"/>
        <v>0</v>
      </c>
      <c r="AG299" t="s">
        <v>99</v>
      </c>
      <c r="AH299" s="1" t="s">
        <v>45</v>
      </c>
      <c r="AI299" s="3">
        <v>5</v>
      </c>
      <c r="AJ299">
        <v>2</v>
      </c>
    </row>
    <row r="300" spans="1:36" x14ac:dyDescent="0.3">
      <c r="A300" t="s">
        <v>234</v>
      </c>
      <c r="B300">
        <v>2</v>
      </c>
      <c r="C300" t="s">
        <v>424</v>
      </c>
      <c r="D300" t="s">
        <v>38</v>
      </c>
      <c r="E300">
        <v>7</v>
      </c>
      <c r="F300">
        <v>29</v>
      </c>
      <c r="G300">
        <v>211</v>
      </c>
      <c r="H300">
        <v>21</v>
      </c>
      <c r="I300">
        <v>14.07</v>
      </c>
      <c r="J300" t="s">
        <v>43</v>
      </c>
      <c r="K300">
        <f t="shared" si="40"/>
        <v>3</v>
      </c>
      <c r="L300">
        <v>16.260000000000002</v>
      </c>
      <c r="M300" t="s">
        <v>43</v>
      </c>
      <c r="N300">
        <f t="shared" si="41"/>
        <v>3</v>
      </c>
      <c r="O300" t="s">
        <v>27</v>
      </c>
      <c r="P300">
        <f t="shared" si="42"/>
        <v>1</v>
      </c>
      <c r="R300" t="s">
        <v>39</v>
      </c>
      <c r="S300">
        <f t="shared" si="43"/>
        <v>8</v>
      </c>
      <c r="T300" t="s">
        <v>28</v>
      </c>
      <c r="U300" t="s">
        <v>28</v>
      </c>
      <c r="V300" t="s">
        <v>28</v>
      </c>
      <c r="W300" t="s">
        <v>28</v>
      </c>
      <c r="X300">
        <f t="shared" si="44"/>
        <v>0</v>
      </c>
      <c r="Y300">
        <f t="shared" si="45"/>
        <v>0</v>
      </c>
      <c r="Z300">
        <f t="shared" si="46"/>
        <v>0</v>
      </c>
      <c r="AA300">
        <f t="shared" si="47"/>
        <v>0</v>
      </c>
      <c r="AB300" t="s">
        <v>40</v>
      </c>
      <c r="AC300">
        <f t="shared" si="48"/>
        <v>8</v>
      </c>
      <c r="AD300" t="s">
        <v>40</v>
      </c>
      <c r="AE300" t="b">
        <v>0</v>
      </c>
      <c r="AF300" s="13">
        <f t="shared" si="49"/>
        <v>0</v>
      </c>
      <c r="AG300" t="s">
        <v>40</v>
      </c>
      <c r="AH300" s="2" t="s">
        <v>40</v>
      </c>
      <c r="AI300" s="2"/>
      <c r="AJ300">
        <v>4</v>
      </c>
    </row>
    <row r="301" spans="1:36" x14ac:dyDescent="0.3">
      <c r="A301" t="s">
        <v>234</v>
      </c>
      <c r="B301">
        <v>2</v>
      </c>
      <c r="C301" t="s">
        <v>426</v>
      </c>
      <c r="D301" t="s">
        <v>38</v>
      </c>
      <c r="E301">
        <v>7</v>
      </c>
      <c r="F301">
        <v>51</v>
      </c>
      <c r="G301">
        <v>46</v>
      </c>
      <c r="H301">
        <v>1</v>
      </c>
      <c r="I301">
        <v>13.02</v>
      </c>
      <c r="J301" t="s">
        <v>43</v>
      </c>
      <c r="K301">
        <f t="shared" si="40"/>
        <v>3</v>
      </c>
      <c r="L301">
        <v>12.06</v>
      </c>
      <c r="M301" t="s">
        <v>43</v>
      </c>
      <c r="N301">
        <f t="shared" si="41"/>
        <v>3</v>
      </c>
      <c r="O301" t="s">
        <v>27</v>
      </c>
      <c r="P301">
        <f t="shared" si="42"/>
        <v>1</v>
      </c>
      <c r="R301" t="s">
        <v>39</v>
      </c>
      <c r="S301">
        <f t="shared" si="43"/>
        <v>8</v>
      </c>
      <c r="T301" t="s">
        <v>28</v>
      </c>
      <c r="U301" t="s">
        <v>28</v>
      </c>
      <c r="V301" t="s">
        <v>28</v>
      </c>
      <c r="W301" t="s">
        <v>28</v>
      </c>
      <c r="X301">
        <f t="shared" si="44"/>
        <v>0</v>
      </c>
      <c r="Y301">
        <f t="shared" si="45"/>
        <v>0</v>
      </c>
      <c r="Z301">
        <f t="shared" si="46"/>
        <v>0</v>
      </c>
      <c r="AA301">
        <f t="shared" si="47"/>
        <v>0</v>
      </c>
      <c r="AB301" t="s">
        <v>40</v>
      </c>
      <c r="AC301">
        <f t="shared" si="48"/>
        <v>8</v>
      </c>
      <c r="AD301" t="s">
        <v>40</v>
      </c>
      <c r="AE301" t="b">
        <v>0</v>
      </c>
      <c r="AF301" s="13">
        <f t="shared" si="49"/>
        <v>0</v>
      </c>
      <c r="AG301" t="s">
        <v>40</v>
      </c>
      <c r="AH301" s="2" t="s">
        <v>40</v>
      </c>
      <c r="AI301" s="2"/>
      <c r="AJ301">
        <v>3</v>
      </c>
    </row>
    <row r="302" spans="1:36" x14ac:dyDescent="0.3">
      <c r="A302" t="s">
        <v>234</v>
      </c>
      <c r="B302">
        <v>2</v>
      </c>
      <c r="C302" t="s">
        <v>428</v>
      </c>
      <c r="D302" t="s">
        <v>38</v>
      </c>
      <c r="E302">
        <v>7</v>
      </c>
      <c r="F302">
        <v>29</v>
      </c>
      <c r="G302">
        <v>90</v>
      </c>
      <c r="H302">
        <v>0</v>
      </c>
      <c r="I302">
        <v>19.29</v>
      </c>
      <c r="J302" t="s">
        <v>43</v>
      </c>
      <c r="K302">
        <f t="shared" si="40"/>
        <v>3</v>
      </c>
      <c r="L302">
        <v>18.510000000000002</v>
      </c>
      <c r="M302" t="s">
        <v>43</v>
      </c>
      <c r="N302">
        <f t="shared" si="41"/>
        <v>3</v>
      </c>
      <c r="O302" t="s">
        <v>27</v>
      </c>
      <c r="P302">
        <f t="shared" si="42"/>
        <v>1</v>
      </c>
      <c r="R302" t="s">
        <v>39</v>
      </c>
      <c r="S302">
        <f t="shared" si="43"/>
        <v>8</v>
      </c>
      <c r="T302" t="s">
        <v>28</v>
      </c>
      <c r="U302" t="s">
        <v>28</v>
      </c>
      <c r="V302" t="s">
        <v>28</v>
      </c>
      <c r="W302" t="s">
        <v>28</v>
      </c>
      <c r="X302">
        <f t="shared" si="44"/>
        <v>0</v>
      </c>
      <c r="Y302">
        <f t="shared" si="45"/>
        <v>0</v>
      </c>
      <c r="Z302">
        <f t="shared" si="46"/>
        <v>0</v>
      </c>
      <c r="AA302">
        <f t="shared" si="47"/>
        <v>0</v>
      </c>
      <c r="AB302" t="s">
        <v>40</v>
      </c>
      <c r="AC302">
        <f t="shared" si="48"/>
        <v>8</v>
      </c>
      <c r="AD302" t="s">
        <v>40</v>
      </c>
      <c r="AE302" t="b">
        <v>0</v>
      </c>
      <c r="AF302" s="13">
        <f t="shared" si="49"/>
        <v>0</v>
      </c>
      <c r="AG302" t="s">
        <v>40</v>
      </c>
      <c r="AH302" s="2" t="s">
        <v>40</v>
      </c>
      <c r="AI302" s="2"/>
      <c r="AJ302">
        <v>3</v>
      </c>
    </row>
    <row r="303" spans="1:36" x14ac:dyDescent="0.3">
      <c r="A303" t="s">
        <v>234</v>
      </c>
      <c r="B303">
        <v>2</v>
      </c>
      <c r="C303" t="s">
        <v>429</v>
      </c>
      <c r="D303" t="s">
        <v>38</v>
      </c>
      <c r="E303">
        <v>7</v>
      </c>
      <c r="F303">
        <v>21</v>
      </c>
      <c r="G303">
        <v>69</v>
      </c>
      <c r="H303">
        <v>1</v>
      </c>
      <c r="I303">
        <v>12.16</v>
      </c>
      <c r="J303" t="s">
        <v>26</v>
      </c>
      <c r="K303">
        <f t="shared" si="40"/>
        <v>2</v>
      </c>
      <c r="L303">
        <v>9.86</v>
      </c>
      <c r="M303" t="s">
        <v>26</v>
      </c>
      <c r="N303">
        <f t="shared" si="41"/>
        <v>2</v>
      </c>
      <c r="O303" t="s">
        <v>27</v>
      </c>
      <c r="P303">
        <f t="shared" si="42"/>
        <v>1</v>
      </c>
      <c r="R303" t="s">
        <v>39</v>
      </c>
      <c r="S303">
        <f t="shared" si="43"/>
        <v>8</v>
      </c>
      <c r="T303" t="s">
        <v>28</v>
      </c>
      <c r="U303" t="s">
        <v>28</v>
      </c>
      <c r="V303" t="s">
        <v>28</v>
      </c>
      <c r="W303" t="s">
        <v>28</v>
      </c>
      <c r="X303">
        <f t="shared" si="44"/>
        <v>0</v>
      </c>
      <c r="Y303">
        <f t="shared" si="45"/>
        <v>0</v>
      </c>
      <c r="Z303">
        <f t="shared" si="46"/>
        <v>0</v>
      </c>
      <c r="AA303">
        <f t="shared" si="47"/>
        <v>0</v>
      </c>
      <c r="AB303" t="s">
        <v>40</v>
      </c>
      <c r="AC303">
        <f t="shared" si="48"/>
        <v>8</v>
      </c>
      <c r="AD303" t="s">
        <v>40</v>
      </c>
      <c r="AE303" t="b">
        <v>0</v>
      </c>
      <c r="AF303" s="13">
        <f t="shared" si="49"/>
        <v>0</v>
      </c>
      <c r="AG303" t="s">
        <v>40</v>
      </c>
      <c r="AH303" t="s">
        <v>40</v>
      </c>
      <c r="AJ303">
        <v>3</v>
      </c>
    </row>
    <row r="304" spans="1:36" x14ac:dyDescent="0.3">
      <c r="A304" t="s">
        <v>234</v>
      </c>
      <c r="B304">
        <v>2</v>
      </c>
      <c r="C304" t="s">
        <v>439</v>
      </c>
      <c r="D304" t="s">
        <v>25</v>
      </c>
      <c r="E304">
        <v>2</v>
      </c>
      <c r="F304">
        <v>55</v>
      </c>
      <c r="G304">
        <v>505</v>
      </c>
      <c r="H304">
        <v>13</v>
      </c>
      <c r="I304">
        <v>11.21</v>
      </c>
      <c r="J304" t="s">
        <v>26</v>
      </c>
      <c r="K304">
        <f t="shared" si="40"/>
        <v>2</v>
      </c>
      <c r="L304">
        <v>9.3699999999999992</v>
      </c>
      <c r="M304" t="s">
        <v>26</v>
      </c>
      <c r="N304">
        <f t="shared" si="41"/>
        <v>2</v>
      </c>
      <c r="O304" t="s">
        <v>27</v>
      </c>
      <c r="P304">
        <f t="shared" si="42"/>
        <v>1</v>
      </c>
      <c r="R304" t="s">
        <v>39</v>
      </c>
      <c r="S304">
        <f t="shared" si="43"/>
        <v>8</v>
      </c>
      <c r="T304" t="s">
        <v>28</v>
      </c>
      <c r="U304" t="s">
        <v>28</v>
      </c>
      <c r="V304" t="s">
        <v>28</v>
      </c>
      <c r="W304" t="s">
        <v>28</v>
      </c>
      <c r="X304">
        <f t="shared" si="44"/>
        <v>0</v>
      </c>
      <c r="Y304">
        <f t="shared" si="45"/>
        <v>0</v>
      </c>
      <c r="Z304">
        <f t="shared" si="46"/>
        <v>0</v>
      </c>
      <c r="AA304">
        <f t="shared" si="47"/>
        <v>0</v>
      </c>
      <c r="AB304" t="s">
        <v>40</v>
      </c>
      <c r="AC304">
        <f t="shared" si="48"/>
        <v>8</v>
      </c>
      <c r="AD304" t="s">
        <v>40</v>
      </c>
      <c r="AE304" t="b">
        <v>0</v>
      </c>
      <c r="AF304" s="13">
        <f t="shared" si="49"/>
        <v>0</v>
      </c>
      <c r="AG304" t="s">
        <v>40</v>
      </c>
      <c r="AH304" t="s">
        <v>40</v>
      </c>
      <c r="AJ304">
        <v>0</v>
      </c>
    </row>
    <row r="305" spans="1:36" x14ac:dyDescent="0.3">
      <c r="A305" t="s">
        <v>234</v>
      </c>
      <c r="B305">
        <v>2</v>
      </c>
      <c r="C305" t="s">
        <v>460</v>
      </c>
      <c r="D305" t="s">
        <v>25</v>
      </c>
      <c r="E305">
        <v>2</v>
      </c>
      <c r="F305">
        <v>22</v>
      </c>
      <c r="G305">
        <v>248</v>
      </c>
      <c r="H305">
        <v>7</v>
      </c>
      <c r="I305">
        <v>12.16</v>
      </c>
      <c r="J305" t="s">
        <v>26</v>
      </c>
      <c r="K305">
        <f t="shared" si="40"/>
        <v>2</v>
      </c>
      <c r="L305">
        <v>10.15</v>
      </c>
      <c r="M305" t="s">
        <v>26</v>
      </c>
      <c r="N305">
        <f t="shared" si="41"/>
        <v>2</v>
      </c>
      <c r="O305" t="s">
        <v>27</v>
      </c>
      <c r="P305">
        <f t="shared" si="42"/>
        <v>1</v>
      </c>
      <c r="Q305">
        <v>0</v>
      </c>
      <c r="R305" t="s">
        <v>28</v>
      </c>
      <c r="S305">
        <f t="shared" si="43"/>
        <v>0</v>
      </c>
      <c r="T305" t="s">
        <v>28</v>
      </c>
      <c r="U305" t="s">
        <v>28</v>
      </c>
      <c r="V305" t="s">
        <v>28</v>
      </c>
      <c r="W305" t="s">
        <v>28</v>
      </c>
      <c r="X305">
        <f t="shared" si="44"/>
        <v>0</v>
      </c>
      <c r="Y305">
        <f t="shared" si="45"/>
        <v>0</v>
      </c>
      <c r="Z305">
        <f t="shared" si="46"/>
        <v>0</v>
      </c>
      <c r="AA305">
        <f t="shared" si="47"/>
        <v>0</v>
      </c>
      <c r="AB305" t="s">
        <v>29</v>
      </c>
      <c r="AC305">
        <f t="shared" si="48"/>
        <v>1</v>
      </c>
      <c r="AD305">
        <v>15</v>
      </c>
      <c r="AE305" t="b">
        <v>0</v>
      </c>
      <c r="AF305" s="13">
        <f t="shared" si="49"/>
        <v>0</v>
      </c>
      <c r="AG305" t="s">
        <v>121</v>
      </c>
      <c r="AH305" s="1" t="s">
        <v>121</v>
      </c>
      <c r="AI305" s="3">
        <v>13</v>
      </c>
      <c r="AJ305">
        <v>2</v>
      </c>
    </row>
    <row r="306" spans="1:36" x14ac:dyDescent="0.3">
      <c r="A306" t="s">
        <v>234</v>
      </c>
      <c r="B306">
        <v>2</v>
      </c>
      <c r="C306" t="s">
        <v>466</v>
      </c>
      <c r="D306" t="s">
        <v>38</v>
      </c>
      <c r="E306">
        <v>7</v>
      </c>
      <c r="F306">
        <v>61</v>
      </c>
      <c r="G306">
        <v>145</v>
      </c>
      <c r="H306">
        <v>1</v>
      </c>
      <c r="I306">
        <v>15.47</v>
      </c>
      <c r="J306" t="s">
        <v>43</v>
      </c>
      <c r="K306">
        <f t="shared" si="40"/>
        <v>3</v>
      </c>
      <c r="L306">
        <v>14.59</v>
      </c>
      <c r="M306" t="s">
        <v>43</v>
      </c>
      <c r="N306">
        <f t="shared" si="41"/>
        <v>3</v>
      </c>
      <c r="O306" t="s">
        <v>27</v>
      </c>
      <c r="P306">
        <f t="shared" si="42"/>
        <v>1</v>
      </c>
      <c r="R306" t="s">
        <v>39</v>
      </c>
      <c r="S306">
        <f t="shared" si="43"/>
        <v>8</v>
      </c>
      <c r="T306" t="s">
        <v>28</v>
      </c>
      <c r="U306" t="s">
        <v>28</v>
      </c>
      <c r="V306" t="s">
        <v>28</v>
      </c>
      <c r="W306" t="s">
        <v>28</v>
      </c>
      <c r="X306">
        <f t="shared" si="44"/>
        <v>0</v>
      </c>
      <c r="Y306">
        <f t="shared" si="45"/>
        <v>0</v>
      </c>
      <c r="Z306">
        <f t="shared" si="46"/>
        <v>0</v>
      </c>
      <c r="AA306">
        <f t="shared" si="47"/>
        <v>0</v>
      </c>
      <c r="AB306" t="s">
        <v>40</v>
      </c>
      <c r="AC306">
        <f t="shared" si="48"/>
        <v>8</v>
      </c>
      <c r="AD306" t="s">
        <v>40</v>
      </c>
      <c r="AE306" t="b">
        <v>0</v>
      </c>
      <c r="AF306" s="13">
        <f t="shared" si="49"/>
        <v>0</v>
      </c>
      <c r="AG306" t="s">
        <v>40</v>
      </c>
      <c r="AH306" s="2" t="s">
        <v>40</v>
      </c>
      <c r="AI306" s="2"/>
      <c r="AJ306">
        <v>3</v>
      </c>
    </row>
    <row r="307" spans="1:36" x14ac:dyDescent="0.3">
      <c r="A307" t="s">
        <v>234</v>
      </c>
      <c r="B307">
        <v>2</v>
      </c>
      <c r="C307" t="s">
        <v>479</v>
      </c>
      <c r="D307" t="s">
        <v>25</v>
      </c>
      <c r="E307">
        <v>2</v>
      </c>
      <c r="F307">
        <v>63</v>
      </c>
      <c r="G307">
        <v>97</v>
      </c>
      <c r="H307">
        <v>9</v>
      </c>
      <c r="I307">
        <v>8.84</v>
      </c>
      <c r="J307" t="s">
        <v>26</v>
      </c>
      <c r="K307">
        <f t="shared" si="40"/>
        <v>2</v>
      </c>
      <c r="L307">
        <v>6.67</v>
      </c>
      <c r="M307" t="s">
        <v>26</v>
      </c>
      <c r="N307">
        <f t="shared" si="41"/>
        <v>2</v>
      </c>
      <c r="O307" t="s">
        <v>27</v>
      </c>
      <c r="P307">
        <f t="shared" si="42"/>
        <v>1</v>
      </c>
      <c r="R307" t="s">
        <v>39</v>
      </c>
      <c r="S307">
        <f t="shared" si="43"/>
        <v>8</v>
      </c>
      <c r="T307" t="s">
        <v>28</v>
      </c>
      <c r="U307" t="s">
        <v>28</v>
      </c>
      <c r="V307" t="s">
        <v>28</v>
      </c>
      <c r="W307" t="s">
        <v>28</v>
      </c>
      <c r="X307">
        <f t="shared" si="44"/>
        <v>0</v>
      </c>
      <c r="Y307">
        <f t="shared" si="45"/>
        <v>0</v>
      </c>
      <c r="Z307">
        <f t="shared" si="46"/>
        <v>0</v>
      </c>
      <c r="AA307">
        <f t="shared" si="47"/>
        <v>0</v>
      </c>
      <c r="AB307" t="s">
        <v>40</v>
      </c>
      <c r="AC307">
        <f t="shared" si="48"/>
        <v>8</v>
      </c>
      <c r="AD307" t="s">
        <v>40</v>
      </c>
      <c r="AE307" t="b">
        <v>0</v>
      </c>
      <c r="AF307" s="13">
        <f t="shared" si="49"/>
        <v>0</v>
      </c>
      <c r="AG307" t="s">
        <v>40</v>
      </c>
      <c r="AH307" t="s">
        <v>40</v>
      </c>
      <c r="AJ307">
        <v>0</v>
      </c>
    </row>
    <row r="308" spans="1:36" x14ac:dyDescent="0.3">
      <c r="A308" t="s">
        <v>234</v>
      </c>
      <c r="B308">
        <v>2</v>
      </c>
      <c r="C308" t="s">
        <v>483</v>
      </c>
      <c r="D308" t="s">
        <v>38</v>
      </c>
      <c r="E308">
        <v>7</v>
      </c>
      <c r="F308">
        <v>68</v>
      </c>
      <c r="G308">
        <v>142</v>
      </c>
      <c r="H308">
        <v>1</v>
      </c>
      <c r="I308">
        <v>14.19</v>
      </c>
      <c r="J308" t="s">
        <v>43</v>
      </c>
      <c r="K308">
        <f t="shared" si="40"/>
        <v>3</v>
      </c>
      <c r="L308">
        <v>12.56</v>
      </c>
      <c r="M308" t="s">
        <v>43</v>
      </c>
      <c r="N308">
        <f t="shared" si="41"/>
        <v>3</v>
      </c>
      <c r="O308" t="s">
        <v>27</v>
      </c>
      <c r="P308">
        <f t="shared" si="42"/>
        <v>1</v>
      </c>
      <c r="R308" t="s">
        <v>39</v>
      </c>
      <c r="S308">
        <f t="shared" si="43"/>
        <v>8</v>
      </c>
      <c r="T308" t="s">
        <v>28</v>
      </c>
      <c r="U308" t="s">
        <v>28</v>
      </c>
      <c r="V308" t="s">
        <v>28</v>
      </c>
      <c r="W308" t="s">
        <v>28</v>
      </c>
      <c r="X308">
        <f t="shared" si="44"/>
        <v>0</v>
      </c>
      <c r="Y308">
        <f t="shared" si="45"/>
        <v>0</v>
      </c>
      <c r="Z308">
        <f t="shared" si="46"/>
        <v>0</v>
      </c>
      <c r="AA308">
        <f t="shared" si="47"/>
        <v>0</v>
      </c>
      <c r="AB308" t="s">
        <v>40</v>
      </c>
      <c r="AC308">
        <f t="shared" si="48"/>
        <v>8</v>
      </c>
      <c r="AD308" t="s">
        <v>40</v>
      </c>
      <c r="AE308" t="b">
        <v>0</v>
      </c>
      <c r="AF308" s="13">
        <f t="shared" si="49"/>
        <v>0</v>
      </c>
      <c r="AG308" t="s">
        <v>40</v>
      </c>
      <c r="AH308" s="2" t="s">
        <v>40</v>
      </c>
      <c r="AI308" s="2"/>
      <c r="AJ308">
        <v>0</v>
      </c>
    </row>
    <row r="309" spans="1:36" x14ac:dyDescent="0.3">
      <c r="A309" t="s">
        <v>234</v>
      </c>
      <c r="B309">
        <v>2</v>
      </c>
      <c r="C309" t="s">
        <v>484</v>
      </c>
      <c r="D309" t="s">
        <v>25</v>
      </c>
      <c r="E309">
        <v>2</v>
      </c>
      <c r="F309">
        <v>120</v>
      </c>
      <c r="G309">
        <v>319</v>
      </c>
      <c r="H309">
        <v>8</v>
      </c>
      <c r="I309">
        <v>14.55</v>
      </c>
      <c r="J309" t="s">
        <v>43</v>
      </c>
      <c r="K309">
        <f t="shared" si="40"/>
        <v>3</v>
      </c>
      <c r="L309">
        <v>13.35</v>
      </c>
      <c r="M309" t="s">
        <v>43</v>
      </c>
      <c r="N309">
        <f t="shared" si="41"/>
        <v>3</v>
      </c>
      <c r="O309" t="s">
        <v>27</v>
      </c>
      <c r="P309">
        <f t="shared" si="42"/>
        <v>1</v>
      </c>
      <c r="Q309">
        <v>1</v>
      </c>
      <c r="R309" t="s">
        <v>29</v>
      </c>
      <c r="S309">
        <f t="shared" si="43"/>
        <v>1</v>
      </c>
      <c r="T309" t="s">
        <v>28</v>
      </c>
      <c r="U309" t="s">
        <v>28</v>
      </c>
      <c r="V309" t="s">
        <v>29</v>
      </c>
      <c r="W309" t="s">
        <v>28</v>
      </c>
      <c r="X309">
        <f t="shared" si="44"/>
        <v>0</v>
      </c>
      <c r="Y309">
        <f t="shared" si="45"/>
        <v>0</v>
      </c>
      <c r="Z309">
        <f t="shared" si="46"/>
        <v>1</v>
      </c>
      <c r="AA309">
        <f t="shared" si="47"/>
        <v>0</v>
      </c>
      <c r="AB309" t="s">
        <v>29</v>
      </c>
      <c r="AC309">
        <f t="shared" si="48"/>
        <v>1</v>
      </c>
      <c r="AD309">
        <v>44</v>
      </c>
      <c r="AE309" t="b">
        <v>1</v>
      </c>
      <c r="AF309" s="13">
        <f t="shared" si="49"/>
        <v>0</v>
      </c>
      <c r="AG309" t="s">
        <v>362</v>
      </c>
      <c r="AH309" s="3" t="s">
        <v>76</v>
      </c>
      <c r="AI309" s="1">
        <v>14</v>
      </c>
      <c r="AJ309">
        <v>2</v>
      </c>
    </row>
    <row r="310" spans="1:36" x14ac:dyDescent="0.3">
      <c r="A310" t="s">
        <v>234</v>
      </c>
      <c r="B310">
        <v>2</v>
      </c>
      <c r="C310" t="s">
        <v>497</v>
      </c>
      <c r="D310" t="s">
        <v>38</v>
      </c>
      <c r="E310">
        <v>7</v>
      </c>
      <c r="F310">
        <v>42</v>
      </c>
      <c r="G310">
        <v>368</v>
      </c>
      <c r="H310">
        <v>0</v>
      </c>
      <c r="I310">
        <v>11.21</v>
      </c>
      <c r="J310" t="s">
        <v>26</v>
      </c>
      <c r="K310">
        <f t="shared" si="40"/>
        <v>2</v>
      </c>
      <c r="L310">
        <v>9.26</v>
      </c>
      <c r="M310" t="s">
        <v>26</v>
      </c>
      <c r="N310">
        <f t="shared" si="41"/>
        <v>2</v>
      </c>
      <c r="O310" t="s">
        <v>27</v>
      </c>
      <c r="P310">
        <f t="shared" si="42"/>
        <v>1</v>
      </c>
      <c r="R310" t="s">
        <v>39</v>
      </c>
      <c r="S310">
        <f t="shared" si="43"/>
        <v>8</v>
      </c>
      <c r="T310" t="s">
        <v>28</v>
      </c>
      <c r="U310" t="s">
        <v>28</v>
      </c>
      <c r="V310" t="s">
        <v>28</v>
      </c>
      <c r="W310" t="s">
        <v>28</v>
      </c>
      <c r="X310">
        <f t="shared" si="44"/>
        <v>0</v>
      </c>
      <c r="Y310">
        <f t="shared" si="45"/>
        <v>0</v>
      </c>
      <c r="Z310">
        <f t="shared" si="46"/>
        <v>0</v>
      </c>
      <c r="AA310">
        <f t="shared" si="47"/>
        <v>0</v>
      </c>
      <c r="AB310" t="s">
        <v>40</v>
      </c>
      <c r="AC310">
        <f t="shared" si="48"/>
        <v>8</v>
      </c>
      <c r="AD310" t="s">
        <v>40</v>
      </c>
      <c r="AE310" t="b">
        <v>0</v>
      </c>
      <c r="AF310" s="13">
        <f t="shared" si="49"/>
        <v>0</v>
      </c>
      <c r="AG310" t="s">
        <v>40</v>
      </c>
      <c r="AH310" t="s">
        <v>40</v>
      </c>
      <c r="AJ310">
        <v>0</v>
      </c>
    </row>
    <row r="311" spans="1:36" x14ac:dyDescent="0.3">
      <c r="A311" t="s">
        <v>234</v>
      </c>
      <c r="B311">
        <v>2</v>
      </c>
      <c r="C311" t="s">
        <v>499</v>
      </c>
      <c r="D311" t="s">
        <v>25</v>
      </c>
      <c r="E311">
        <v>2</v>
      </c>
      <c r="F311">
        <v>30</v>
      </c>
      <c r="G311">
        <v>268</v>
      </c>
      <c r="H311">
        <v>16</v>
      </c>
      <c r="I311">
        <v>13.02</v>
      </c>
      <c r="J311" t="s">
        <v>43</v>
      </c>
      <c r="K311">
        <f t="shared" si="40"/>
        <v>3</v>
      </c>
      <c r="L311">
        <v>10.34</v>
      </c>
      <c r="M311" t="s">
        <v>26</v>
      </c>
      <c r="N311">
        <f t="shared" si="41"/>
        <v>2</v>
      </c>
      <c r="O311" t="s">
        <v>49</v>
      </c>
      <c r="P311">
        <f t="shared" si="42"/>
        <v>0</v>
      </c>
      <c r="Q311">
        <v>2</v>
      </c>
      <c r="R311" t="s">
        <v>29</v>
      </c>
      <c r="S311">
        <f t="shared" si="43"/>
        <v>1</v>
      </c>
      <c r="T311" t="s">
        <v>28</v>
      </c>
      <c r="U311" t="s">
        <v>28</v>
      </c>
      <c r="V311" t="s">
        <v>29</v>
      </c>
      <c r="W311" t="s">
        <v>28</v>
      </c>
      <c r="X311">
        <f t="shared" si="44"/>
        <v>0</v>
      </c>
      <c r="Y311">
        <f t="shared" si="45"/>
        <v>0</v>
      </c>
      <c r="Z311">
        <f t="shared" si="46"/>
        <v>1</v>
      </c>
      <c r="AA311">
        <f t="shared" si="47"/>
        <v>0</v>
      </c>
      <c r="AB311" t="s">
        <v>29</v>
      </c>
      <c r="AC311">
        <f t="shared" si="48"/>
        <v>1</v>
      </c>
      <c r="AD311">
        <v>39</v>
      </c>
      <c r="AE311" t="b">
        <v>1</v>
      </c>
      <c r="AF311" s="13">
        <f t="shared" si="49"/>
        <v>0</v>
      </c>
      <c r="AG311" t="s">
        <v>60</v>
      </c>
      <c r="AH311" s="1" t="s">
        <v>60</v>
      </c>
      <c r="AI311" s="1"/>
      <c r="AJ311">
        <v>0</v>
      </c>
    </row>
    <row r="312" spans="1:36" x14ac:dyDescent="0.3">
      <c r="A312" t="s">
        <v>234</v>
      </c>
      <c r="B312">
        <v>2</v>
      </c>
      <c r="C312" t="s">
        <v>511</v>
      </c>
      <c r="D312" t="s">
        <v>38</v>
      </c>
      <c r="E312">
        <v>7</v>
      </c>
      <c r="F312">
        <v>11</v>
      </c>
      <c r="G312">
        <v>944</v>
      </c>
      <c r="H312">
        <v>11</v>
      </c>
      <c r="I312">
        <v>7.17</v>
      </c>
      <c r="J312" t="s">
        <v>48</v>
      </c>
      <c r="K312">
        <f t="shared" si="40"/>
        <v>1</v>
      </c>
      <c r="L312">
        <v>4.79</v>
      </c>
      <c r="M312" t="s">
        <v>48</v>
      </c>
      <c r="N312">
        <f t="shared" si="41"/>
        <v>1</v>
      </c>
      <c r="O312" t="s">
        <v>27</v>
      </c>
      <c r="P312">
        <f t="shared" si="42"/>
        <v>1</v>
      </c>
      <c r="R312" t="s">
        <v>39</v>
      </c>
      <c r="S312">
        <f t="shared" si="43"/>
        <v>8</v>
      </c>
      <c r="T312" t="s">
        <v>28</v>
      </c>
      <c r="U312" t="s">
        <v>28</v>
      </c>
      <c r="V312" t="s">
        <v>28</v>
      </c>
      <c r="W312" t="s">
        <v>28</v>
      </c>
      <c r="X312">
        <f t="shared" si="44"/>
        <v>0</v>
      </c>
      <c r="Y312">
        <f t="shared" si="45"/>
        <v>0</v>
      </c>
      <c r="Z312">
        <f t="shared" si="46"/>
        <v>0</v>
      </c>
      <c r="AA312">
        <f t="shared" si="47"/>
        <v>0</v>
      </c>
      <c r="AB312" t="s">
        <v>40</v>
      </c>
      <c r="AC312">
        <f t="shared" si="48"/>
        <v>8</v>
      </c>
      <c r="AD312" t="s">
        <v>40</v>
      </c>
      <c r="AE312" t="b">
        <v>0</v>
      </c>
      <c r="AF312" s="13">
        <f t="shared" si="49"/>
        <v>0</v>
      </c>
      <c r="AG312" t="s">
        <v>40</v>
      </c>
      <c r="AH312" t="s">
        <v>40</v>
      </c>
      <c r="AJ312">
        <v>0</v>
      </c>
    </row>
    <row r="313" spans="1:36" x14ac:dyDescent="0.3">
      <c r="A313" t="s">
        <v>234</v>
      </c>
      <c r="B313">
        <v>2</v>
      </c>
      <c r="C313" t="s">
        <v>518</v>
      </c>
      <c r="D313" t="s">
        <v>38</v>
      </c>
      <c r="E313">
        <v>7</v>
      </c>
      <c r="F313">
        <v>33</v>
      </c>
      <c r="G313">
        <v>360</v>
      </c>
      <c r="H313">
        <v>0</v>
      </c>
      <c r="I313">
        <v>11.21</v>
      </c>
      <c r="J313" t="s">
        <v>26</v>
      </c>
      <c r="K313">
        <f t="shared" si="40"/>
        <v>2</v>
      </c>
      <c r="L313">
        <v>10.15</v>
      </c>
      <c r="M313" t="s">
        <v>26</v>
      </c>
      <c r="N313">
        <f t="shared" si="41"/>
        <v>2</v>
      </c>
      <c r="O313" t="s">
        <v>27</v>
      </c>
      <c r="P313">
        <f t="shared" si="42"/>
        <v>1</v>
      </c>
      <c r="R313" t="s">
        <v>39</v>
      </c>
      <c r="S313">
        <f t="shared" si="43"/>
        <v>8</v>
      </c>
      <c r="T313" t="s">
        <v>28</v>
      </c>
      <c r="U313" t="s">
        <v>28</v>
      </c>
      <c r="V313" t="s">
        <v>28</v>
      </c>
      <c r="W313" t="s">
        <v>28</v>
      </c>
      <c r="X313">
        <f t="shared" si="44"/>
        <v>0</v>
      </c>
      <c r="Y313">
        <f t="shared" si="45"/>
        <v>0</v>
      </c>
      <c r="Z313">
        <f t="shared" si="46"/>
        <v>0</v>
      </c>
      <c r="AA313">
        <f t="shared" si="47"/>
        <v>0</v>
      </c>
      <c r="AB313" t="s">
        <v>40</v>
      </c>
      <c r="AC313">
        <f t="shared" si="48"/>
        <v>8</v>
      </c>
      <c r="AD313" t="s">
        <v>40</v>
      </c>
      <c r="AE313" t="b">
        <v>0</v>
      </c>
      <c r="AF313" s="13">
        <f t="shared" si="49"/>
        <v>0</v>
      </c>
      <c r="AG313" t="s">
        <v>40</v>
      </c>
      <c r="AH313" s="2" t="s">
        <v>40</v>
      </c>
      <c r="AI313" s="2"/>
      <c r="AJ313">
        <v>0</v>
      </c>
    </row>
    <row r="314" spans="1:36" x14ac:dyDescent="0.3">
      <c r="A314" t="s">
        <v>234</v>
      </c>
      <c r="B314">
        <v>2</v>
      </c>
      <c r="C314" t="s">
        <v>536</v>
      </c>
      <c r="D314" t="s">
        <v>38</v>
      </c>
      <c r="E314">
        <v>7</v>
      </c>
      <c r="F314">
        <v>28</v>
      </c>
      <c r="G314">
        <v>237</v>
      </c>
      <c r="H314">
        <v>3</v>
      </c>
      <c r="I314">
        <v>8.84</v>
      </c>
      <c r="J314" t="s">
        <v>26</v>
      </c>
      <c r="K314">
        <f t="shared" si="40"/>
        <v>2</v>
      </c>
      <c r="L314">
        <v>9.5399999999999991</v>
      </c>
      <c r="M314" t="s">
        <v>26</v>
      </c>
      <c r="N314">
        <f t="shared" si="41"/>
        <v>2</v>
      </c>
      <c r="O314" t="s">
        <v>27</v>
      </c>
      <c r="P314">
        <f t="shared" si="42"/>
        <v>1</v>
      </c>
      <c r="R314" t="s">
        <v>39</v>
      </c>
      <c r="S314">
        <f t="shared" si="43"/>
        <v>8</v>
      </c>
      <c r="T314" t="s">
        <v>28</v>
      </c>
      <c r="U314" t="s">
        <v>28</v>
      </c>
      <c r="V314" t="s">
        <v>28</v>
      </c>
      <c r="W314" t="s">
        <v>28</v>
      </c>
      <c r="X314">
        <f t="shared" si="44"/>
        <v>0</v>
      </c>
      <c r="Y314">
        <f t="shared" si="45"/>
        <v>0</v>
      </c>
      <c r="Z314">
        <f t="shared" si="46"/>
        <v>0</v>
      </c>
      <c r="AA314">
        <f t="shared" si="47"/>
        <v>0</v>
      </c>
      <c r="AB314" t="s">
        <v>40</v>
      </c>
      <c r="AC314">
        <f t="shared" si="48"/>
        <v>8</v>
      </c>
      <c r="AD314" t="s">
        <v>40</v>
      </c>
      <c r="AE314" t="b">
        <v>0</v>
      </c>
      <c r="AF314" s="13">
        <f t="shared" si="49"/>
        <v>0</v>
      </c>
      <c r="AG314" t="s">
        <v>40</v>
      </c>
      <c r="AH314" t="s">
        <v>40</v>
      </c>
      <c r="AJ314">
        <v>3</v>
      </c>
    </row>
    <row r="315" spans="1:36" x14ac:dyDescent="0.3">
      <c r="A315" t="s">
        <v>234</v>
      </c>
      <c r="B315">
        <v>2</v>
      </c>
      <c r="C315" t="s">
        <v>545</v>
      </c>
      <c r="D315" t="s">
        <v>25</v>
      </c>
      <c r="E315">
        <v>2</v>
      </c>
      <c r="F315">
        <v>155</v>
      </c>
      <c r="G315">
        <v>79</v>
      </c>
      <c r="H315">
        <v>0</v>
      </c>
      <c r="I315">
        <v>15.3</v>
      </c>
      <c r="J315" t="s">
        <v>43</v>
      </c>
      <c r="K315">
        <f t="shared" si="40"/>
        <v>3</v>
      </c>
      <c r="L315">
        <v>17.53</v>
      </c>
      <c r="M315" t="s">
        <v>43</v>
      </c>
      <c r="N315">
        <f t="shared" si="41"/>
        <v>3</v>
      </c>
      <c r="O315" t="s">
        <v>27</v>
      </c>
      <c r="P315">
        <f t="shared" si="42"/>
        <v>1</v>
      </c>
      <c r="Q315">
        <v>0</v>
      </c>
      <c r="R315" t="s">
        <v>28</v>
      </c>
      <c r="S315">
        <f t="shared" si="43"/>
        <v>0</v>
      </c>
      <c r="T315" t="s">
        <v>28</v>
      </c>
      <c r="U315" t="s">
        <v>28</v>
      </c>
      <c r="V315" t="s">
        <v>28</v>
      </c>
      <c r="W315" t="s">
        <v>28</v>
      </c>
      <c r="X315">
        <f t="shared" si="44"/>
        <v>0</v>
      </c>
      <c r="Y315">
        <f t="shared" si="45"/>
        <v>0</v>
      </c>
      <c r="Z315">
        <f t="shared" si="46"/>
        <v>0</v>
      </c>
      <c r="AA315">
        <f t="shared" si="47"/>
        <v>0</v>
      </c>
      <c r="AB315" t="s">
        <v>29</v>
      </c>
      <c r="AC315">
        <f t="shared" si="48"/>
        <v>1</v>
      </c>
      <c r="AD315">
        <v>6</v>
      </c>
      <c r="AE315" t="b">
        <v>1</v>
      </c>
      <c r="AF315" s="13">
        <f t="shared" si="49"/>
        <v>0</v>
      </c>
      <c r="AG315" t="s">
        <v>60</v>
      </c>
      <c r="AH315" s="3" t="s">
        <v>60</v>
      </c>
      <c r="AI315" s="3"/>
      <c r="AJ315">
        <v>0</v>
      </c>
    </row>
    <row r="316" spans="1:36" x14ac:dyDescent="0.3">
      <c r="A316" t="s">
        <v>234</v>
      </c>
      <c r="B316">
        <v>2</v>
      </c>
      <c r="C316" t="s">
        <v>547</v>
      </c>
      <c r="D316" t="s">
        <v>25</v>
      </c>
      <c r="E316">
        <v>2</v>
      </c>
      <c r="F316">
        <v>31</v>
      </c>
      <c r="G316">
        <v>164</v>
      </c>
      <c r="H316">
        <v>2</v>
      </c>
      <c r="I316">
        <v>11.86</v>
      </c>
      <c r="J316" t="s">
        <v>26</v>
      </c>
      <c r="K316">
        <f t="shared" si="40"/>
        <v>2</v>
      </c>
      <c r="L316">
        <v>8.99</v>
      </c>
      <c r="M316" t="s">
        <v>26</v>
      </c>
      <c r="N316">
        <f t="shared" si="41"/>
        <v>2</v>
      </c>
      <c r="O316" t="s">
        <v>27</v>
      </c>
      <c r="P316">
        <f t="shared" si="42"/>
        <v>1</v>
      </c>
      <c r="Q316">
        <v>1</v>
      </c>
      <c r="R316" t="s">
        <v>29</v>
      </c>
      <c r="S316">
        <f t="shared" si="43"/>
        <v>1</v>
      </c>
      <c r="T316" t="s">
        <v>28</v>
      </c>
      <c r="U316" t="s">
        <v>28</v>
      </c>
      <c r="V316" t="s">
        <v>29</v>
      </c>
      <c r="W316" t="s">
        <v>28</v>
      </c>
      <c r="X316">
        <f t="shared" si="44"/>
        <v>0</v>
      </c>
      <c r="Y316">
        <f t="shared" si="45"/>
        <v>0</v>
      </c>
      <c r="Z316">
        <f t="shared" si="46"/>
        <v>1</v>
      </c>
      <c r="AA316">
        <f t="shared" si="47"/>
        <v>0</v>
      </c>
      <c r="AB316" t="s">
        <v>29</v>
      </c>
      <c r="AC316">
        <f t="shared" si="48"/>
        <v>1</v>
      </c>
      <c r="AD316">
        <v>71</v>
      </c>
      <c r="AE316" t="b">
        <v>1</v>
      </c>
      <c r="AF316" s="13">
        <f t="shared" si="49"/>
        <v>0</v>
      </c>
      <c r="AG316" t="s">
        <v>52</v>
      </c>
      <c r="AH316" s="3" t="s">
        <v>53</v>
      </c>
      <c r="AI316" s="3">
        <v>8</v>
      </c>
      <c r="AJ316">
        <v>3</v>
      </c>
    </row>
    <row r="317" spans="1:36" x14ac:dyDescent="0.3">
      <c r="A317" t="s">
        <v>234</v>
      </c>
      <c r="B317">
        <v>2</v>
      </c>
      <c r="C317" t="s">
        <v>554</v>
      </c>
      <c r="D317" t="s">
        <v>25</v>
      </c>
      <c r="E317">
        <v>2</v>
      </c>
      <c r="F317">
        <v>34</v>
      </c>
      <c r="G317">
        <v>103</v>
      </c>
      <c r="H317">
        <v>2</v>
      </c>
      <c r="I317">
        <v>14.07</v>
      </c>
      <c r="J317" t="s">
        <v>43</v>
      </c>
      <c r="K317">
        <f t="shared" si="40"/>
        <v>3</v>
      </c>
      <c r="L317">
        <v>13.82</v>
      </c>
      <c r="M317" t="s">
        <v>43</v>
      </c>
      <c r="N317">
        <f t="shared" si="41"/>
        <v>3</v>
      </c>
      <c r="O317" t="s">
        <v>27</v>
      </c>
      <c r="P317">
        <f t="shared" si="42"/>
        <v>1</v>
      </c>
      <c r="Q317">
        <v>1</v>
      </c>
      <c r="R317" t="s">
        <v>29</v>
      </c>
      <c r="S317">
        <f t="shared" si="43"/>
        <v>1</v>
      </c>
      <c r="T317" t="s">
        <v>28</v>
      </c>
      <c r="U317" t="s">
        <v>28</v>
      </c>
      <c r="V317" t="s">
        <v>29</v>
      </c>
      <c r="W317" t="s">
        <v>28</v>
      </c>
      <c r="X317">
        <f t="shared" si="44"/>
        <v>0</v>
      </c>
      <c r="Y317">
        <f t="shared" si="45"/>
        <v>0</v>
      </c>
      <c r="Z317">
        <f t="shared" si="46"/>
        <v>1</v>
      </c>
      <c r="AA317">
        <f t="shared" si="47"/>
        <v>0</v>
      </c>
      <c r="AB317" t="s">
        <v>29</v>
      </c>
      <c r="AC317">
        <f t="shared" si="48"/>
        <v>1</v>
      </c>
      <c r="AD317">
        <v>39</v>
      </c>
      <c r="AE317" t="b">
        <v>0</v>
      </c>
      <c r="AF317" s="13">
        <f t="shared" si="49"/>
        <v>0</v>
      </c>
      <c r="AG317" t="s">
        <v>60</v>
      </c>
      <c r="AH317" s="1" t="s">
        <v>60</v>
      </c>
      <c r="AI317" s="1"/>
      <c r="AJ317">
        <v>0</v>
      </c>
    </row>
    <row r="318" spans="1:36" x14ac:dyDescent="0.3">
      <c r="A318" t="s">
        <v>234</v>
      </c>
      <c r="B318">
        <v>2</v>
      </c>
      <c r="C318" t="s">
        <v>577</v>
      </c>
      <c r="D318" t="s">
        <v>34</v>
      </c>
      <c r="E318">
        <v>5</v>
      </c>
      <c r="F318">
        <v>48</v>
      </c>
      <c r="G318">
        <v>872</v>
      </c>
      <c r="H318">
        <v>23</v>
      </c>
      <c r="I318">
        <v>13.56</v>
      </c>
      <c r="J318" t="str">
        <f>IF(I318&lt;=9,"EASY",IF(I318&lt;=14,"MEDIUM","HARD"))</f>
        <v>MEDIUM</v>
      </c>
      <c r="K318">
        <f t="shared" si="40"/>
        <v>2</v>
      </c>
      <c r="L318">
        <v>13.02</v>
      </c>
      <c r="M318" t="str">
        <f>IF(L318&lt;=6,"EASY",IF(L318&lt;=12,"MEDIUM","HARD"))</f>
        <v>HARD</v>
      </c>
      <c r="N318">
        <f t="shared" si="41"/>
        <v>3</v>
      </c>
      <c r="O318" t="str">
        <f>IF(J318=M318, "AGREE", "NOT")</f>
        <v>NOT</v>
      </c>
      <c r="P318">
        <f t="shared" si="42"/>
        <v>0</v>
      </c>
      <c r="Q318" t="s">
        <v>35</v>
      </c>
      <c r="R318" t="s">
        <v>35</v>
      </c>
      <c r="S318">
        <f t="shared" si="43"/>
        <v>8</v>
      </c>
      <c r="X318">
        <f t="shared" si="44"/>
        <v>0</v>
      </c>
      <c r="Y318">
        <f t="shared" si="45"/>
        <v>0</v>
      </c>
      <c r="Z318">
        <f t="shared" si="46"/>
        <v>0</v>
      </c>
      <c r="AA318">
        <f t="shared" si="47"/>
        <v>0</v>
      </c>
      <c r="AB318" t="s">
        <v>35</v>
      </c>
      <c r="AC318">
        <f t="shared" si="48"/>
        <v>8</v>
      </c>
      <c r="AD318" t="s">
        <v>35</v>
      </c>
      <c r="AE318" t="s">
        <v>35</v>
      </c>
      <c r="AF318" s="13">
        <f t="shared" si="49"/>
        <v>0</v>
      </c>
      <c r="AG318" t="s">
        <v>35</v>
      </c>
      <c r="AJ318">
        <v>5</v>
      </c>
    </row>
    <row r="319" spans="1:36" x14ac:dyDescent="0.3">
      <c r="A319" t="s">
        <v>234</v>
      </c>
      <c r="B319">
        <v>2</v>
      </c>
      <c r="C319" t="s">
        <v>586</v>
      </c>
      <c r="D319" t="s">
        <v>25</v>
      </c>
      <c r="E319">
        <v>2</v>
      </c>
      <c r="F319">
        <v>51</v>
      </c>
      <c r="G319">
        <v>367</v>
      </c>
      <c r="H319">
        <v>18</v>
      </c>
      <c r="I319">
        <v>11.21</v>
      </c>
      <c r="J319" t="s">
        <v>26</v>
      </c>
      <c r="K319">
        <f t="shared" si="40"/>
        <v>2</v>
      </c>
      <c r="L319">
        <v>10.44</v>
      </c>
      <c r="M319" t="s">
        <v>26</v>
      </c>
      <c r="N319">
        <f t="shared" si="41"/>
        <v>2</v>
      </c>
      <c r="O319" t="s">
        <v>27</v>
      </c>
      <c r="P319">
        <f t="shared" si="42"/>
        <v>1</v>
      </c>
      <c r="Q319">
        <v>2</v>
      </c>
      <c r="R319" t="s">
        <v>29</v>
      </c>
      <c r="S319">
        <f t="shared" si="43"/>
        <v>1</v>
      </c>
      <c r="T319" t="s">
        <v>28</v>
      </c>
      <c r="U319" t="s">
        <v>28</v>
      </c>
      <c r="V319" t="s">
        <v>29</v>
      </c>
      <c r="W319" t="s">
        <v>28</v>
      </c>
      <c r="X319">
        <f t="shared" si="44"/>
        <v>0</v>
      </c>
      <c r="Y319">
        <f t="shared" si="45"/>
        <v>0</v>
      </c>
      <c r="Z319">
        <f t="shared" si="46"/>
        <v>1</v>
      </c>
      <c r="AA319">
        <f t="shared" si="47"/>
        <v>0</v>
      </c>
      <c r="AB319" t="s">
        <v>29</v>
      </c>
      <c r="AC319">
        <f t="shared" si="48"/>
        <v>1</v>
      </c>
      <c r="AD319">
        <v>35</v>
      </c>
      <c r="AE319" t="b">
        <v>0</v>
      </c>
      <c r="AF319" s="13">
        <f t="shared" si="49"/>
        <v>0</v>
      </c>
      <c r="AG319" t="s">
        <v>587</v>
      </c>
      <c r="AH319" s="3" t="s">
        <v>121</v>
      </c>
      <c r="AI319" s="3">
        <v>13</v>
      </c>
      <c r="AJ319">
        <v>2</v>
      </c>
    </row>
    <row r="320" spans="1:36" x14ac:dyDescent="0.3">
      <c r="A320" t="s">
        <v>234</v>
      </c>
      <c r="B320">
        <v>2</v>
      </c>
      <c r="C320" t="s">
        <v>591</v>
      </c>
      <c r="D320" t="s">
        <v>25</v>
      </c>
      <c r="E320">
        <v>2</v>
      </c>
      <c r="F320">
        <v>113</v>
      </c>
      <c r="G320">
        <v>366</v>
      </c>
      <c r="H320">
        <v>16</v>
      </c>
      <c r="I320">
        <v>12.46</v>
      </c>
      <c r="J320" t="s">
        <v>26</v>
      </c>
      <c r="K320">
        <f t="shared" si="40"/>
        <v>2</v>
      </c>
      <c r="L320">
        <v>10.130000000000001</v>
      </c>
      <c r="M320" t="s">
        <v>26</v>
      </c>
      <c r="N320">
        <f t="shared" si="41"/>
        <v>2</v>
      </c>
      <c r="O320" t="s">
        <v>27</v>
      </c>
      <c r="P320">
        <f t="shared" si="42"/>
        <v>1</v>
      </c>
      <c r="Q320">
        <v>1</v>
      </c>
      <c r="R320" t="s">
        <v>29</v>
      </c>
      <c r="S320">
        <f t="shared" si="43"/>
        <v>1</v>
      </c>
      <c r="T320" t="s">
        <v>28</v>
      </c>
      <c r="U320" t="s">
        <v>28</v>
      </c>
      <c r="V320" t="s">
        <v>29</v>
      </c>
      <c r="W320" t="s">
        <v>28</v>
      </c>
      <c r="X320">
        <f t="shared" si="44"/>
        <v>0</v>
      </c>
      <c r="Y320">
        <f t="shared" si="45"/>
        <v>0</v>
      </c>
      <c r="Z320">
        <f t="shared" si="46"/>
        <v>1</v>
      </c>
      <c r="AA320">
        <f t="shared" si="47"/>
        <v>0</v>
      </c>
      <c r="AB320" t="s">
        <v>29</v>
      </c>
      <c r="AC320">
        <f t="shared" si="48"/>
        <v>1</v>
      </c>
      <c r="AD320">
        <v>60</v>
      </c>
      <c r="AE320" t="b">
        <v>1</v>
      </c>
      <c r="AF320" s="13">
        <f t="shared" si="49"/>
        <v>0</v>
      </c>
      <c r="AG320" t="s">
        <v>362</v>
      </c>
      <c r="AH320" s="3" t="s">
        <v>76</v>
      </c>
      <c r="AI320" s="1">
        <v>14</v>
      </c>
      <c r="AJ320">
        <v>2</v>
      </c>
    </row>
    <row r="321" spans="1:36" x14ac:dyDescent="0.3">
      <c r="A321" t="s">
        <v>234</v>
      </c>
      <c r="B321">
        <v>2</v>
      </c>
      <c r="C321" t="s">
        <v>610</v>
      </c>
      <c r="D321" t="s">
        <v>38</v>
      </c>
      <c r="E321">
        <v>7</v>
      </c>
      <c r="F321">
        <v>32</v>
      </c>
      <c r="G321">
        <v>110</v>
      </c>
      <c r="H321">
        <v>0</v>
      </c>
      <c r="I321">
        <v>12.6</v>
      </c>
      <c r="J321" t="s">
        <v>26</v>
      </c>
      <c r="K321">
        <f t="shared" si="40"/>
        <v>2</v>
      </c>
      <c r="L321">
        <v>11.87</v>
      </c>
      <c r="M321" t="s">
        <v>26</v>
      </c>
      <c r="N321">
        <f t="shared" si="41"/>
        <v>2</v>
      </c>
      <c r="O321" t="s">
        <v>27</v>
      </c>
      <c r="P321">
        <f t="shared" si="42"/>
        <v>1</v>
      </c>
      <c r="R321" t="s">
        <v>39</v>
      </c>
      <c r="S321">
        <f t="shared" si="43"/>
        <v>8</v>
      </c>
      <c r="T321" t="s">
        <v>28</v>
      </c>
      <c r="U321" t="s">
        <v>28</v>
      </c>
      <c r="V321" t="s">
        <v>28</v>
      </c>
      <c r="W321" t="s">
        <v>28</v>
      </c>
      <c r="X321">
        <f t="shared" si="44"/>
        <v>0</v>
      </c>
      <c r="Y321">
        <f t="shared" si="45"/>
        <v>0</v>
      </c>
      <c r="Z321">
        <f t="shared" si="46"/>
        <v>0</v>
      </c>
      <c r="AA321">
        <f t="shared" si="47"/>
        <v>0</v>
      </c>
      <c r="AB321" t="s">
        <v>40</v>
      </c>
      <c r="AC321">
        <f t="shared" si="48"/>
        <v>8</v>
      </c>
      <c r="AD321" t="s">
        <v>40</v>
      </c>
      <c r="AE321" t="b">
        <v>0</v>
      </c>
      <c r="AF321" s="13">
        <f t="shared" si="49"/>
        <v>0</v>
      </c>
      <c r="AG321" t="s">
        <v>40</v>
      </c>
      <c r="AH321" t="s">
        <v>40</v>
      </c>
      <c r="AJ321">
        <v>0</v>
      </c>
    </row>
    <row r="322" spans="1:36" x14ac:dyDescent="0.3">
      <c r="A322" t="s">
        <v>234</v>
      </c>
      <c r="B322">
        <v>2</v>
      </c>
      <c r="C322" t="s">
        <v>611</v>
      </c>
      <c r="D322" t="s">
        <v>38</v>
      </c>
      <c r="E322">
        <v>7</v>
      </c>
      <c r="F322">
        <v>52</v>
      </c>
      <c r="G322">
        <v>150</v>
      </c>
      <c r="H322">
        <v>1</v>
      </c>
      <c r="I322">
        <v>9.89</v>
      </c>
      <c r="J322" t="s">
        <v>26</v>
      </c>
      <c r="K322">
        <f t="shared" ref="K322:K385" si="50">IF(J322="EASY",1,IF(J322="MEDIUM",2,3))</f>
        <v>2</v>
      </c>
      <c r="L322">
        <v>8.2100000000000009</v>
      </c>
      <c r="M322" t="s">
        <v>26</v>
      </c>
      <c r="N322">
        <f t="shared" ref="N322:N385" si="51">IF(M322="EASY",1,IF(M322="MEDIUM",2,3))</f>
        <v>2</v>
      </c>
      <c r="O322" t="s">
        <v>27</v>
      </c>
      <c r="P322">
        <f t="shared" ref="P322:P385" si="52">IF(O322="AGREE",1,0)</f>
        <v>1</v>
      </c>
      <c r="R322" t="s">
        <v>39</v>
      </c>
      <c r="S322">
        <f t="shared" ref="S322:S385" si="53">IF(R322="YES",1,IF(R322="NO",0,8))</f>
        <v>8</v>
      </c>
      <c r="T322" t="s">
        <v>28</v>
      </c>
      <c r="U322" t="s">
        <v>28</v>
      </c>
      <c r="V322" t="s">
        <v>28</v>
      </c>
      <c r="W322" t="s">
        <v>28</v>
      </c>
      <c r="X322">
        <f t="shared" ref="X322:X385" si="54">IF(T322="Yes",1,0)</f>
        <v>0</v>
      </c>
      <c r="Y322">
        <f t="shared" ref="Y322:Y385" si="55">IF(U322="Yes",1,0)</f>
        <v>0</v>
      </c>
      <c r="Z322">
        <f t="shared" ref="Z322:Z385" si="56">IF(V322="Yes",1,0)</f>
        <v>0</v>
      </c>
      <c r="AA322">
        <f t="shared" ref="AA322:AA385" si="57">IF(W322="Yes",1,0)</f>
        <v>0</v>
      </c>
      <c r="AB322" t="s">
        <v>40</v>
      </c>
      <c r="AC322">
        <f t="shared" ref="AC322:AC385" si="58">IF(AB322="YES",1,IF(AB322="NO",0,8))</f>
        <v>8</v>
      </c>
      <c r="AD322" t="s">
        <v>40</v>
      </c>
      <c r="AE322" t="b">
        <v>0</v>
      </c>
      <c r="AF322" s="13">
        <f t="shared" ref="AF322:AF385" si="59">IF(AE322="TRUE",1,0)</f>
        <v>0</v>
      </c>
      <c r="AG322" t="s">
        <v>40</v>
      </c>
      <c r="AH322" s="2" t="s">
        <v>40</v>
      </c>
      <c r="AI322" s="2"/>
      <c r="AJ322">
        <v>0</v>
      </c>
    </row>
    <row r="323" spans="1:36" x14ac:dyDescent="0.3">
      <c r="A323" t="s">
        <v>234</v>
      </c>
      <c r="B323">
        <v>2</v>
      </c>
      <c r="C323" t="s">
        <v>629</v>
      </c>
      <c r="D323" t="s">
        <v>25</v>
      </c>
      <c r="E323">
        <v>2</v>
      </c>
      <c r="F323">
        <v>53</v>
      </c>
      <c r="G323">
        <v>501</v>
      </c>
      <c r="H323">
        <v>0</v>
      </c>
      <c r="I323">
        <v>16.53</v>
      </c>
      <c r="J323" t="s">
        <v>43</v>
      </c>
      <c r="K323">
        <f t="shared" si="50"/>
        <v>3</v>
      </c>
      <c r="L323">
        <v>16.12</v>
      </c>
      <c r="M323" t="s">
        <v>43</v>
      </c>
      <c r="N323">
        <f t="shared" si="51"/>
        <v>3</v>
      </c>
      <c r="O323" t="s">
        <v>27</v>
      </c>
      <c r="P323">
        <f t="shared" si="52"/>
        <v>1</v>
      </c>
      <c r="R323" t="s">
        <v>39</v>
      </c>
      <c r="S323">
        <f t="shared" si="53"/>
        <v>8</v>
      </c>
      <c r="T323" t="s">
        <v>28</v>
      </c>
      <c r="U323" t="s">
        <v>28</v>
      </c>
      <c r="V323" t="s">
        <v>28</v>
      </c>
      <c r="W323" t="s">
        <v>28</v>
      </c>
      <c r="X323">
        <f t="shared" si="54"/>
        <v>0</v>
      </c>
      <c r="Y323">
        <f t="shared" si="55"/>
        <v>0</v>
      </c>
      <c r="Z323">
        <f t="shared" si="56"/>
        <v>0</v>
      </c>
      <c r="AA323">
        <f t="shared" si="57"/>
        <v>0</v>
      </c>
      <c r="AB323" t="s">
        <v>40</v>
      </c>
      <c r="AC323">
        <f t="shared" si="58"/>
        <v>8</v>
      </c>
      <c r="AD323" t="s">
        <v>40</v>
      </c>
      <c r="AE323" t="b">
        <v>0</v>
      </c>
      <c r="AF323" s="13">
        <f t="shared" si="59"/>
        <v>0</v>
      </c>
      <c r="AG323" t="s">
        <v>40</v>
      </c>
      <c r="AH323" s="2" t="s">
        <v>40</v>
      </c>
      <c r="AI323" s="2"/>
      <c r="AJ323">
        <v>1</v>
      </c>
    </row>
    <row r="324" spans="1:36" x14ac:dyDescent="0.3">
      <c r="A324" t="s">
        <v>234</v>
      </c>
      <c r="B324">
        <v>2</v>
      </c>
      <c r="C324" t="s">
        <v>631</v>
      </c>
      <c r="D324" t="s">
        <v>25</v>
      </c>
      <c r="E324">
        <v>2</v>
      </c>
      <c r="F324">
        <v>38</v>
      </c>
      <c r="G324">
        <v>166</v>
      </c>
      <c r="H324">
        <v>1</v>
      </c>
      <c r="I324">
        <v>14.55</v>
      </c>
      <c r="J324" t="s">
        <v>43</v>
      </c>
      <c r="K324">
        <f t="shared" si="50"/>
        <v>3</v>
      </c>
      <c r="L324">
        <v>16.93</v>
      </c>
      <c r="M324" t="s">
        <v>43</v>
      </c>
      <c r="N324">
        <f t="shared" si="51"/>
        <v>3</v>
      </c>
      <c r="O324" t="s">
        <v>27</v>
      </c>
      <c r="P324">
        <f t="shared" si="52"/>
        <v>1</v>
      </c>
      <c r="Q324">
        <v>1</v>
      </c>
      <c r="R324" t="s">
        <v>29</v>
      </c>
      <c r="S324">
        <f t="shared" si="53"/>
        <v>1</v>
      </c>
      <c r="T324" t="s">
        <v>28</v>
      </c>
      <c r="U324" t="s">
        <v>28</v>
      </c>
      <c r="V324" t="s">
        <v>29</v>
      </c>
      <c r="W324" t="s">
        <v>28</v>
      </c>
      <c r="X324">
        <f t="shared" si="54"/>
        <v>0</v>
      </c>
      <c r="Y324">
        <f t="shared" si="55"/>
        <v>0</v>
      </c>
      <c r="Z324">
        <f t="shared" si="56"/>
        <v>1</v>
      </c>
      <c r="AA324">
        <f t="shared" si="57"/>
        <v>0</v>
      </c>
      <c r="AB324" t="s">
        <v>29</v>
      </c>
      <c r="AC324">
        <f t="shared" si="58"/>
        <v>1</v>
      </c>
      <c r="AD324">
        <v>29</v>
      </c>
      <c r="AE324" t="b">
        <v>1</v>
      </c>
      <c r="AF324" s="13">
        <f t="shared" si="59"/>
        <v>0</v>
      </c>
      <c r="AG324" t="s">
        <v>209</v>
      </c>
      <c r="AH324" s="3" t="s">
        <v>76</v>
      </c>
      <c r="AI324" s="1">
        <v>14</v>
      </c>
      <c r="AJ324">
        <v>2</v>
      </c>
    </row>
    <row r="325" spans="1:36" x14ac:dyDescent="0.3">
      <c r="A325" t="s">
        <v>234</v>
      </c>
      <c r="B325">
        <v>2</v>
      </c>
      <c r="C325" t="s">
        <v>636</v>
      </c>
      <c r="D325" t="s">
        <v>34</v>
      </c>
      <c r="E325">
        <v>5</v>
      </c>
      <c r="F325">
        <v>113</v>
      </c>
      <c r="G325">
        <v>368</v>
      </c>
      <c r="H325">
        <v>14</v>
      </c>
      <c r="I325">
        <v>13.66</v>
      </c>
      <c r="J325" t="str">
        <f>IF(I325&lt;=9,"EASY",IF(I325&lt;=14,"MEDIUM","HARD"))</f>
        <v>MEDIUM</v>
      </c>
      <c r="K325">
        <f t="shared" si="50"/>
        <v>2</v>
      </c>
      <c r="L325">
        <v>12.96</v>
      </c>
      <c r="M325" t="str">
        <f>IF(L325&lt;=6,"EASY",IF(L325&lt;=12,"MEDIUM","HARD"))</f>
        <v>HARD</v>
      </c>
      <c r="N325">
        <f t="shared" si="51"/>
        <v>3</v>
      </c>
      <c r="O325" t="str">
        <f>IF(J325=M325, "AGREE", "NOT")</f>
        <v>NOT</v>
      </c>
      <c r="P325">
        <f t="shared" si="52"/>
        <v>0</v>
      </c>
      <c r="Q325" t="s">
        <v>35</v>
      </c>
      <c r="R325" t="s">
        <v>35</v>
      </c>
      <c r="S325">
        <f t="shared" si="53"/>
        <v>8</v>
      </c>
      <c r="X325">
        <f t="shared" si="54"/>
        <v>0</v>
      </c>
      <c r="Y325">
        <f t="shared" si="55"/>
        <v>0</v>
      </c>
      <c r="Z325">
        <f t="shared" si="56"/>
        <v>0</v>
      </c>
      <c r="AA325">
        <f t="shared" si="57"/>
        <v>0</v>
      </c>
      <c r="AB325" t="s">
        <v>35</v>
      </c>
      <c r="AC325">
        <f t="shared" si="58"/>
        <v>8</v>
      </c>
      <c r="AD325" t="s">
        <v>35</v>
      </c>
      <c r="AE325" t="s">
        <v>35</v>
      </c>
      <c r="AF325" s="13">
        <f t="shared" si="59"/>
        <v>0</v>
      </c>
      <c r="AG325" t="s">
        <v>35</v>
      </c>
      <c r="AH325" s="2"/>
      <c r="AI325" s="2"/>
      <c r="AJ325">
        <v>4</v>
      </c>
    </row>
    <row r="326" spans="1:36" x14ac:dyDescent="0.3">
      <c r="A326" t="s">
        <v>234</v>
      </c>
      <c r="B326">
        <v>2</v>
      </c>
      <c r="C326" t="s">
        <v>657</v>
      </c>
      <c r="D326" t="s">
        <v>38</v>
      </c>
      <c r="E326">
        <v>7</v>
      </c>
      <c r="F326">
        <v>36</v>
      </c>
      <c r="G326">
        <v>215</v>
      </c>
      <c r="H326">
        <v>9</v>
      </c>
      <c r="I326">
        <v>12.16</v>
      </c>
      <c r="J326" t="s">
        <v>26</v>
      </c>
      <c r="K326">
        <f t="shared" si="50"/>
        <v>2</v>
      </c>
      <c r="L326">
        <v>9.7899999999999991</v>
      </c>
      <c r="M326" t="s">
        <v>26</v>
      </c>
      <c r="N326">
        <f t="shared" si="51"/>
        <v>2</v>
      </c>
      <c r="O326" t="s">
        <v>27</v>
      </c>
      <c r="P326">
        <f t="shared" si="52"/>
        <v>1</v>
      </c>
      <c r="R326" t="s">
        <v>39</v>
      </c>
      <c r="S326">
        <f t="shared" si="53"/>
        <v>8</v>
      </c>
      <c r="T326" t="s">
        <v>28</v>
      </c>
      <c r="U326" t="s">
        <v>28</v>
      </c>
      <c r="V326" t="s">
        <v>28</v>
      </c>
      <c r="W326" t="s">
        <v>28</v>
      </c>
      <c r="X326">
        <f t="shared" si="54"/>
        <v>0</v>
      </c>
      <c r="Y326">
        <f t="shared" si="55"/>
        <v>0</v>
      </c>
      <c r="Z326">
        <f t="shared" si="56"/>
        <v>0</v>
      </c>
      <c r="AA326">
        <f t="shared" si="57"/>
        <v>0</v>
      </c>
      <c r="AB326" t="s">
        <v>40</v>
      </c>
      <c r="AC326">
        <f t="shared" si="58"/>
        <v>8</v>
      </c>
      <c r="AD326" t="s">
        <v>40</v>
      </c>
      <c r="AE326" t="b">
        <v>0</v>
      </c>
      <c r="AF326" s="13">
        <f t="shared" si="59"/>
        <v>0</v>
      </c>
      <c r="AG326" t="s">
        <v>40</v>
      </c>
      <c r="AH326" s="2" t="s">
        <v>40</v>
      </c>
      <c r="AI326" s="2"/>
      <c r="AJ326">
        <v>2</v>
      </c>
    </row>
    <row r="327" spans="1:36" x14ac:dyDescent="0.3">
      <c r="A327" t="s">
        <v>234</v>
      </c>
      <c r="B327">
        <v>2</v>
      </c>
      <c r="C327" t="s">
        <v>658</v>
      </c>
      <c r="D327" t="s">
        <v>25</v>
      </c>
      <c r="E327">
        <v>2</v>
      </c>
      <c r="F327">
        <v>52</v>
      </c>
      <c r="G327">
        <v>497</v>
      </c>
      <c r="H327">
        <v>8</v>
      </c>
      <c r="I327">
        <v>8.08</v>
      </c>
      <c r="J327" t="s">
        <v>26</v>
      </c>
      <c r="K327">
        <f t="shared" si="50"/>
        <v>2</v>
      </c>
      <c r="L327">
        <v>4.91</v>
      </c>
      <c r="M327" t="s">
        <v>48</v>
      </c>
      <c r="N327">
        <f t="shared" si="51"/>
        <v>1</v>
      </c>
      <c r="O327" t="s">
        <v>49</v>
      </c>
      <c r="P327">
        <f t="shared" si="52"/>
        <v>0</v>
      </c>
      <c r="R327" t="s">
        <v>39</v>
      </c>
      <c r="S327">
        <f t="shared" si="53"/>
        <v>8</v>
      </c>
      <c r="T327" t="s">
        <v>28</v>
      </c>
      <c r="U327" t="s">
        <v>28</v>
      </c>
      <c r="V327" t="s">
        <v>28</v>
      </c>
      <c r="W327" t="s">
        <v>28</v>
      </c>
      <c r="X327">
        <f t="shared" si="54"/>
        <v>0</v>
      </c>
      <c r="Y327">
        <f t="shared" si="55"/>
        <v>0</v>
      </c>
      <c r="Z327">
        <f t="shared" si="56"/>
        <v>0</v>
      </c>
      <c r="AA327">
        <f t="shared" si="57"/>
        <v>0</v>
      </c>
      <c r="AB327" t="s">
        <v>40</v>
      </c>
      <c r="AC327">
        <f t="shared" si="58"/>
        <v>8</v>
      </c>
      <c r="AD327" t="s">
        <v>40</v>
      </c>
      <c r="AE327" t="b">
        <v>0</v>
      </c>
      <c r="AF327" s="13">
        <f t="shared" si="59"/>
        <v>0</v>
      </c>
      <c r="AG327" t="s">
        <v>40</v>
      </c>
      <c r="AH327" t="s">
        <v>40</v>
      </c>
      <c r="AJ327">
        <v>0</v>
      </c>
    </row>
    <row r="328" spans="1:36" x14ac:dyDescent="0.3">
      <c r="A328" t="s">
        <v>234</v>
      </c>
      <c r="B328">
        <v>2</v>
      </c>
      <c r="C328" t="s">
        <v>659</v>
      </c>
      <c r="D328" t="s">
        <v>25</v>
      </c>
      <c r="E328">
        <v>2</v>
      </c>
      <c r="F328">
        <v>95</v>
      </c>
      <c r="G328">
        <v>124</v>
      </c>
      <c r="H328">
        <v>1</v>
      </c>
      <c r="I328">
        <v>15.9</v>
      </c>
      <c r="J328" t="s">
        <v>43</v>
      </c>
      <c r="K328">
        <f t="shared" si="50"/>
        <v>3</v>
      </c>
      <c r="L328">
        <v>14.67</v>
      </c>
      <c r="M328" t="s">
        <v>43</v>
      </c>
      <c r="N328">
        <f t="shared" si="51"/>
        <v>3</v>
      </c>
      <c r="O328" t="s">
        <v>27</v>
      </c>
      <c r="P328">
        <f t="shared" si="52"/>
        <v>1</v>
      </c>
      <c r="Q328">
        <v>5</v>
      </c>
      <c r="R328" t="s">
        <v>29</v>
      </c>
      <c r="S328">
        <f t="shared" si="53"/>
        <v>1</v>
      </c>
      <c r="T328" t="s">
        <v>28</v>
      </c>
      <c r="U328" t="s">
        <v>28</v>
      </c>
      <c r="V328" t="s">
        <v>28</v>
      </c>
      <c r="W328" t="s">
        <v>28</v>
      </c>
      <c r="X328">
        <f t="shared" si="54"/>
        <v>0</v>
      </c>
      <c r="Y328">
        <f t="shared" si="55"/>
        <v>0</v>
      </c>
      <c r="Z328">
        <f t="shared" si="56"/>
        <v>0</v>
      </c>
      <c r="AA328">
        <f t="shared" si="57"/>
        <v>0</v>
      </c>
      <c r="AB328" t="s">
        <v>28</v>
      </c>
      <c r="AC328">
        <f t="shared" si="58"/>
        <v>0</v>
      </c>
      <c r="AD328" t="s">
        <v>90</v>
      </c>
      <c r="AE328" t="b">
        <v>0</v>
      </c>
      <c r="AF328" s="13">
        <f t="shared" si="59"/>
        <v>0</v>
      </c>
      <c r="AG328" t="s">
        <v>159</v>
      </c>
      <c r="AH328" s="1" t="s">
        <v>76</v>
      </c>
      <c r="AI328" s="1">
        <v>14</v>
      </c>
      <c r="AJ328">
        <v>6</v>
      </c>
    </row>
    <row r="329" spans="1:36" x14ac:dyDescent="0.3">
      <c r="A329" t="s">
        <v>234</v>
      </c>
      <c r="B329">
        <v>2</v>
      </c>
      <c r="C329" t="s">
        <v>665</v>
      </c>
      <c r="D329" t="s">
        <v>38</v>
      </c>
      <c r="E329">
        <v>7</v>
      </c>
      <c r="F329">
        <v>31</v>
      </c>
      <c r="G329">
        <v>322</v>
      </c>
      <c r="H329">
        <v>5</v>
      </c>
      <c r="I329">
        <v>13.56</v>
      </c>
      <c r="J329" t="s">
        <v>43</v>
      </c>
      <c r="K329">
        <f t="shared" si="50"/>
        <v>3</v>
      </c>
      <c r="L329">
        <v>15.85</v>
      </c>
      <c r="M329" t="s">
        <v>43</v>
      </c>
      <c r="N329">
        <f t="shared" si="51"/>
        <v>3</v>
      </c>
      <c r="O329" t="s">
        <v>27</v>
      </c>
      <c r="P329">
        <f t="shared" si="52"/>
        <v>1</v>
      </c>
      <c r="R329" t="s">
        <v>39</v>
      </c>
      <c r="S329">
        <f t="shared" si="53"/>
        <v>8</v>
      </c>
      <c r="T329" t="s">
        <v>28</v>
      </c>
      <c r="U329" t="s">
        <v>28</v>
      </c>
      <c r="V329" t="s">
        <v>28</v>
      </c>
      <c r="W329" t="s">
        <v>28</v>
      </c>
      <c r="X329">
        <f t="shared" si="54"/>
        <v>0</v>
      </c>
      <c r="Y329">
        <f t="shared" si="55"/>
        <v>0</v>
      </c>
      <c r="Z329">
        <f t="shared" si="56"/>
        <v>0</v>
      </c>
      <c r="AA329">
        <f t="shared" si="57"/>
        <v>0</v>
      </c>
      <c r="AB329" t="s">
        <v>40</v>
      </c>
      <c r="AC329">
        <f t="shared" si="58"/>
        <v>8</v>
      </c>
      <c r="AD329" t="s">
        <v>40</v>
      </c>
      <c r="AE329" t="b">
        <v>0</v>
      </c>
      <c r="AF329" s="13">
        <f t="shared" si="59"/>
        <v>0</v>
      </c>
      <c r="AG329" t="s">
        <v>40</v>
      </c>
      <c r="AH329" s="2" t="s">
        <v>40</v>
      </c>
      <c r="AI329" s="2"/>
      <c r="AJ329">
        <v>4</v>
      </c>
    </row>
    <row r="330" spans="1:36" x14ac:dyDescent="0.3">
      <c r="A330" t="s">
        <v>234</v>
      </c>
      <c r="B330">
        <v>2</v>
      </c>
      <c r="C330" t="s">
        <v>671</v>
      </c>
      <c r="D330" t="s">
        <v>38</v>
      </c>
      <c r="E330">
        <v>7</v>
      </c>
      <c r="F330">
        <v>98</v>
      </c>
      <c r="G330">
        <v>264</v>
      </c>
      <c r="H330">
        <v>19</v>
      </c>
      <c r="I330">
        <v>10.79</v>
      </c>
      <c r="J330" t="s">
        <v>26</v>
      </c>
      <c r="K330">
        <f t="shared" si="50"/>
        <v>2</v>
      </c>
      <c r="L330">
        <v>9.27</v>
      </c>
      <c r="M330" t="s">
        <v>26</v>
      </c>
      <c r="N330">
        <f t="shared" si="51"/>
        <v>2</v>
      </c>
      <c r="O330" t="s">
        <v>27</v>
      </c>
      <c r="P330">
        <f t="shared" si="52"/>
        <v>1</v>
      </c>
      <c r="R330" t="s">
        <v>39</v>
      </c>
      <c r="S330">
        <f t="shared" si="53"/>
        <v>8</v>
      </c>
      <c r="T330" t="s">
        <v>28</v>
      </c>
      <c r="U330" t="s">
        <v>28</v>
      </c>
      <c r="V330" t="s">
        <v>28</v>
      </c>
      <c r="W330" t="s">
        <v>28</v>
      </c>
      <c r="X330">
        <f t="shared" si="54"/>
        <v>0</v>
      </c>
      <c r="Y330">
        <f t="shared" si="55"/>
        <v>0</v>
      </c>
      <c r="Z330">
        <f t="shared" si="56"/>
        <v>0</v>
      </c>
      <c r="AA330">
        <f t="shared" si="57"/>
        <v>0</v>
      </c>
      <c r="AB330" t="s">
        <v>40</v>
      </c>
      <c r="AC330">
        <f t="shared" si="58"/>
        <v>8</v>
      </c>
      <c r="AD330" t="s">
        <v>40</v>
      </c>
      <c r="AE330" t="b">
        <v>0</v>
      </c>
      <c r="AF330" s="13">
        <f t="shared" si="59"/>
        <v>0</v>
      </c>
      <c r="AG330" t="s">
        <v>40</v>
      </c>
      <c r="AH330" s="2" t="s">
        <v>40</v>
      </c>
      <c r="AI330" s="2"/>
      <c r="AJ330">
        <v>0</v>
      </c>
    </row>
    <row r="331" spans="1:36" x14ac:dyDescent="0.3">
      <c r="A331" t="s">
        <v>234</v>
      </c>
      <c r="B331">
        <v>2</v>
      </c>
      <c r="C331" t="s">
        <v>675</v>
      </c>
      <c r="D331" t="s">
        <v>34</v>
      </c>
      <c r="E331">
        <v>5</v>
      </c>
      <c r="F331">
        <v>23</v>
      </c>
      <c r="G331">
        <v>55</v>
      </c>
      <c r="H331">
        <v>11</v>
      </c>
      <c r="I331">
        <v>9.73</v>
      </c>
      <c r="J331" t="str">
        <f>IF(I331&lt;=9,"EASY",IF(I331&lt;=14,"MEDIUM","HARD"))</f>
        <v>MEDIUM</v>
      </c>
      <c r="K331">
        <f t="shared" si="50"/>
        <v>2</v>
      </c>
      <c r="L331">
        <v>11</v>
      </c>
      <c r="M331" t="str">
        <f>IF(L331&lt;=6,"EASY",IF(L331&lt;=12,"MEDIUM","HARD"))</f>
        <v>MEDIUM</v>
      </c>
      <c r="N331">
        <f t="shared" si="51"/>
        <v>2</v>
      </c>
      <c r="O331" t="str">
        <f>IF(J331=M331, "AGREE", "NOT")</f>
        <v>AGREE</v>
      </c>
      <c r="P331">
        <f t="shared" si="52"/>
        <v>1</v>
      </c>
      <c r="Q331" t="s">
        <v>35</v>
      </c>
      <c r="R331" t="s">
        <v>35</v>
      </c>
      <c r="S331">
        <f t="shared" si="53"/>
        <v>8</v>
      </c>
      <c r="X331">
        <f t="shared" si="54"/>
        <v>0</v>
      </c>
      <c r="Y331">
        <f t="shared" si="55"/>
        <v>0</v>
      </c>
      <c r="Z331">
        <f t="shared" si="56"/>
        <v>0</v>
      </c>
      <c r="AA331">
        <f t="shared" si="57"/>
        <v>0</v>
      </c>
      <c r="AB331" t="s">
        <v>35</v>
      </c>
      <c r="AC331">
        <f t="shared" si="58"/>
        <v>8</v>
      </c>
      <c r="AD331" t="s">
        <v>35</v>
      </c>
      <c r="AE331" t="s">
        <v>35</v>
      </c>
      <c r="AF331" s="13">
        <f t="shared" si="59"/>
        <v>0</v>
      </c>
      <c r="AG331" t="s">
        <v>35</v>
      </c>
      <c r="AJ331">
        <v>2</v>
      </c>
    </row>
    <row r="332" spans="1:36" x14ac:dyDescent="0.3">
      <c r="A332" t="s">
        <v>234</v>
      </c>
      <c r="B332">
        <v>2</v>
      </c>
      <c r="C332" t="s">
        <v>679</v>
      </c>
      <c r="D332" t="s">
        <v>25</v>
      </c>
      <c r="E332">
        <v>2</v>
      </c>
      <c r="F332">
        <v>52</v>
      </c>
      <c r="G332">
        <v>109</v>
      </c>
      <c r="H332">
        <v>0</v>
      </c>
      <c r="I332">
        <v>11.7</v>
      </c>
      <c r="J332" t="s">
        <v>26</v>
      </c>
      <c r="K332">
        <f t="shared" si="50"/>
        <v>2</v>
      </c>
      <c r="L332">
        <v>8.09</v>
      </c>
      <c r="M332" t="s">
        <v>26</v>
      </c>
      <c r="N332">
        <f t="shared" si="51"/>
        <v>2</v>
      </c>
      <c r="O332" t="s">
        <v>27</v>
      </c>
      <c r="P332">
        <f t="shared" si="52"/>
        <v>1</v>
      </c>
      <c r="R332" t="s">
        <v>39</v>
      </c>
      <c r="S332">
        <f t="shared" si="53"/>
        <v>8</v>
      </c>
      <c r="T332" t="s">
        <v>28</v>
      </c>
      <c r="U332" t="s">
        <v>28</v>
      </c>
      <c r="V332" t="s">
        <v>28</v>
      </c>
      <c r="W332" t="s">
        <v>28</v>
      </c>
      <c r="X332">
        <f t="shared" si="54"/>
        <v>0</v>
      </c>
      <c r="Y332">
        <f t="shared" si="55"/>
        <v>0</v>
      </c>
      <c r="Z332">
        <f t="shared" si="56"/>
        <v>0</v>
      </c>
      <c r="AA332">
        <f t="shared" si="57"/>
        <v>0</v>
      </c>
      <c r="AB332" t="s">
        <v>40</v>
      </c>
      <c r="AC332">
        <f t="shared" si="58"/>
        <v>8</v>
      </c>
      <c r="AD332" t="s">
        <v>40</v>
      </c>
      <c r="AE332" t="b">
        <v>0</v>
      </c>
      <c r="AF332" s="13">
        <f t="shared" si="59"/>
        <v>0</v>
      </c>
      <c r="AG332" t="s">
        <v>40</v>
      </c>
      <c r="AH332" t="s">
        <v>40</v>
      </c>
      <c r="AJ332">
        <v>0</v>
      </c>
    </row>
    <row r="333" spans="1:36" x14ac:dyDescent="0.3">
      <c r="A333" t="s">
        <v>234</v>
      </c>
      <c r="B333">
        <v>2</v>
      </c>
      <c r="C333" t="s">
        <v>684</v>
      </c>
      <c r="D333" t="s">
        <v>25</v>
      </c>
      <c r="E333">
        <v>2</v>
      </c>
      <c r="F333">
        <v>17</v>
      </c>
      <c r="G333">
        <v>118</v>
      </c>
      <c r="H333">
        <v>1</v>
      </c>
      <c r="I333">
        <v>9.73</v>
      </c>
      <c r="J333" t="s">
        <v>26</v>
      </c>
      <c r="K333">
        <f t="shared" si="50"/>
        <v>2</v>
      </c>
      <c r="L333">
        <v>7.44</v>
      </c>
      <c r="M333" t="s">
        <v>26</v>
      </c>
      <c r="N333">
        <f t="shared" si="51"/>
        <v>2</v>
      </c>
      <c r="O333" t="s">
        <v>27</v>
      </c>
      <c r="P333">
        <f t="shared" si="52"/>
        <v>1</v>
      </c>
      <c r="Q333">
        <v>0</v>
      </c>
      <c r="R333" t="s">
        <v>28</v>
      </c>
      <c r="S333">
        <f t="shared" si="53"/>
        <v>0</v>
      </c>
      <c r="T333" t="s">
        <v>28</v>
      </c>
      <c r="U333" t="s">
        <v>28</v>
      </c>
      <c r="V333" t="s">
        <v>28</v>
      </c>
      <c r="W333" t="s">
        <v>28</v>
      </c>
      <c r="X333">
        <f t="shared" si="54"/>
        <v>0</v>
      </c>
      <c r="Y333">
        <f t="shared" si="55"/>
        <v>0</v>
      </c>
      <c r="Z333">
        <f t="shared" si="56"/>
        <v>0</v>
      </c>
      <c r="AA333">
        <f t="shared" si="57"/>
        <v>0</v>
      </c>
      <c r="AB333" t="s">
        <v>29</v>
      </c>
      <c r="AC333">
        <f t="shared" si="58"/>
        <v>1</v>
      </c>
      <c r="AD333">
        <v>1</v>
      </c>
      <c r="AE333" t="b">
        <v>0</v>
      </c>
      <c r="AF333" s="13">
        <f t="shared" si="59"/>
        <v>0</v>
      </c>
      <c r="AG333" t="s">
        <v>86</v>
      </c>
      <c r="AH333" s="3" t="s">
        <v>103</v>
      </c>
      <c r="AI333" s="1">
        <v>9</v>
      </c>
      <c r="AJ333">
        <v>2</v>
      </c>
    </row>
    <row r="334" spans="1:36" x14ac:dyDescent="0.3">
      <c r="A334" t="s">
        <v>234</v>
      </c>
      <c r="B334">
        <v>2</v>
      </c>
      <c r="C334" t="s">
        <v>695</v>
      </c>
      <c r="D334" t="s">
        <v>25</v>
      </c>
      <c r="E334">
        <v>2</v>
      </c>
      <c r="F334">
        <v>15</v>
      </c>
      <c r="G334">
        <v>96</v>
      </c>
      <c r="H334">
        <v>1</v>
      </c>
      <c r="I334">
        <v>9.52</v>
      </c>
      <c r="J334" t="s">
        <v>26</v>
      </c>
      <c r="K334">
        <f t="shared" si="50"/>
        <v>2</v>
      </c>
      <c r="L334">
        <v>14.98</v>
      </c>
      <c r="M334" t="s">
        <v>43</v>
      </c>
      <c r="N334">
        <f t="shared" si="51"/>
        <v>3</v>
      </c>
      <c r="O334" t="s">
        <v>49</v>
      </c>
      <c r="P334">
        <f t="shared" si="52"/>
        <v>0</v>
      </c>
      <c r="Q334">
        <v>0</v>
      </c>
      <c r="R334" t="s">
        <v>28</v>
      </c>
      <c r="S334">
        <f t="shared" si="53"/>
        <v>0</v>
      </c>
      <c r="T334" t="s">
        <v>28</v>
      </c>
      <c r="U334" t="s">
        <v>28</v>
      </c>
      <c r="V334" t="s">
        <v>28</v>
      </c>
      <c r="W334" t="s">
        <v>28</v>
      </c>
      <c r="X334">
        <f t="shared" si="54"/>
        <v>0</v>
      </c>
      <c r="Y334">
        <f t="shared" si="55"/>
        <v>0</v>
      </c>
      <c r="Z334">
        <f t="shared" si="56"/>
        <v>0</v>
      </c>
      <c r="AA334">
        <f t="shared" si="57"/>
        <v>0</v>
      </c>
      <c r="AB334" t="s">
        <v>29</v>
      </c>
      <c r="AC334">
        <f t="shared" si="58"/>
        <v>1</v>
      </c>
      <c r="AD334">
        <v>28</v>
      </c>
      <c r="AE334" t="b">
        <v>0</v>
      </c>
      <c r="AF334" s="13">
        <f t="shared" si="59"/>
        <v>0</v>
      </c>
      <c r="AG334" t="s">
        <v>60</v>
      </c>
      <c r="AH334" s="1" t="s">
        <v>60</v>
      </c>
      <c r="AI334" s="1"/>
      <c r="AJ334">
        <v>3</v>
      </c>
    </row>
    <row r="335" spans="1:36" x14ac:dyDescent="0.3">
      <c r="A335" t="s">
        <v>234</v>
      </c>
      <c r="B335">
        <v>2</v>
      </c>
      <c r="C335" t="s">
        <v>710</v>
      </c>
      <c r="D335" t="s">
        <v>25</v>
      </c>
      <c r="E335">
        <v>2</v>
      </c>
      <c r="F335">
        <v>30</v>
      </c>
      <c r="G335">
        <v>348</v>
      </c>
      <c r="H335">
        <v>8</v>
      </c>
      <c r="I335">
        <v>10.5</v>
      </c>
      <c r="J335" t="s">
        <v>26</v>
      </c>
      <c r="K335">
        <f t="shared" si="50"/>
        <v>2</v>
      </c>
      <c r="L335">
        <v>9.16</v>
      </c>
      <c r="M335" t="s">
        <v>26</v>
      </c>
      <c r="N335">
        <f t="shared" si="51"/>
        <v>2</v>
      </c>
      <c r="O335" t="s">
        <v>27</v>
      </c>
      <c r="P335">
        <f t="shared" si="52"/>
        <v>1</v>
      </c>
      <c r="Q335">
        <v>0</v>
      </c>
      <c r="R335" t="s">
        <v>28</v>
      </c>
      <c r="S335">
        <f t="shared" si="53"/>
        <v>0</v>
      </c>
      <c r="T335" t="s">
        <v>28</v>
      </c>
      <c r="U335" t="s">
        <v>28</v>
      </c>
      <c r="V335" t="s">
        <v>28</v>
      </c>
      <c r="W335" t="s">
        <v>28</v>
      </c>
      <c r="X335">
        <f t="shared" si="54"/>
        <v>0</v>
      </c>
      <c r="Y335">
        <f t="shared" si="55"/>
        <v>0</v>
      </c>
      <c r="Z335">
        <f t="shared" si="56"/>
        <v>0</v>
      </c>
      <c r="AA335">
        <f t="shared" si="57"/>
        <v>0</v>
      </c>
      <c r="AB335" t="s">
        <v>29</v>
      </c>
      <c r="AC335">
        <f t="shared" si="58"/>
        <v>1</v>
      </c>
      <c r="AD335">
        <v>3</v>
      </c>
      <c r="AE335" t="b">
        <v>1</v>
      </c>
      <c r="AF335" s="13">
        <f t="shared" si="59"/>
        <v>0</v>
      </c>
      <c r="AG335" t="s">
        <v>120</v>
      </c>
      <c r="AH335" s="3" t="s">
        <v>121</v>
      </c>
      <c r="AI335" s="3">
        <v>13</v>
      </c>
      <c r="AJ335">
        <v>1</v>
      </c>
    </row>
    <row r="336" spans="1:36" x14ac:dyDescent="0.3">
      <c r="A336" t="s">
        <v>234</v>
      </c>
      <c r="B336">
        <v>2</v>
      </c>
      <c r="C336" t="s">
        <v>716</v>
      </c>
      <c r="D336" t="s">
        <v>38</v>
      </c>
      <c r="E336">
        <v>7</v>
      </c>
      <c r="F336">
        <v>43</v>
      </c>
      <c r="G336">
        <v>286</v>
      </c>
      <c r="H336">
        <v>11</v>
      </c>
      <c r="I336">
        <v>13.02</v>
      </c>
      <c r="J336" t="s">
        <v>43</v>
      </c>
      <c r="K336">
        <f t="shared" si="50"/>
        <v>3</v>
      </c>
      <c r="L336">
        <v>10.86</v>
      </c>
      <c r="M336" t="s">
        <v>26</v>
      </c>
      <c r="N336">
        <f t="shared" si="51"/>
        <v>2</v>
      </c>
      <c r="O336" t="s">
        <v>49</v>
      </c>
      <c r="P336">
        <f t="shared" si="52"/>
        <v>0</v>
      </c>
      <c r="R336" t="s">
        <v>39</v>
      </c>
      <c r="S336">
        <f t="shared" si="53"/>
        <v>8</v>
      </c>
      <c r="T336" t="s">
        <v>28</v>
      </c>
      <c r="U336" t="s">
        <v>28</v>
      </c>
      <c r="V336" t="s">
        <v>28</v>
      </c>
      <c r="W336" t="s">
        <v>28</v>
      </c>
      <c r="X336">
        <f t="shared" si="54"/>
        <v>0</v>
      </c>
      <c r="Y336">
        <f t="shared" si="55"/>
        <v>0</v>
      </c>
      <c r="Z336">
        <f t="shared" si="56"/>
        <v>0</v>
      </c>
      <c r="AA336">
        <f t="shared" si="57"/>
        <v>0</v>
      </c>
      <c r="AB336" t="s">
        <v>40</v>
      </c>
      <c r="AC336">
        <f t="shared" si="58"/>
        <v>8</v>
      </c>
      <c r="AD336" t="s">
        <v>40</v>
      </c>
      <c r="AE336" t="b">
        <v>0</v>
      </c>
      <c r="AF336" s="13">
        <f t="shared" si="59"/>
        <v>0</v>
      </c>
      <c r="AG336" t="s">
        <v>40</v>
      </c>
      <c r="AH336" s="2" t="s">
        <v>40</v>
      </c>
      <c r="AI336" s="2"/>
      <c r="AJ336">
        <v>2</v>
      </c>
    </row>
    <row r="337" spans="1:36" x14ac:dyDescent="0.3">
      <c r="A337" t="s">
        <v>234</v>
      </c>
      <c r="B337">
        <v>2</v>
      </c>
      <c r="C337" t="s">
        <v>735</v>
      </c>
      <c r="D337" t="s">
        <v>25</v>
      </c>
      <c r="E337">
        <v>2</v>
      </c>
      <c r="F337">
        <v>47</v>
      </c>
      <c r="G337">
        <v>367</v>
      </c>
      <c r="H337">
        <v>18</v>
      </c>
      <c r="I337">
        <v>11.21</v>
      </c>
      <c r="J337" t="s">
        <v>26</v>
      </c>
      <c r="K337">
        <f t="shared" si="50"/>
        <v>2</v>
      </c>
      <c r="L337">
        <v>9.08</v>
      </c>
      <c r="M337" t="s">
        <v>26</v>
      </c>
      <c r="N337">
        <f t="shared" si="51"/>
        <v>2</v>
      </c>
      <c r="O337" t="s">
        <v>27</v>
      </c>
      <c r="P337">
        <f t="shared" si="52"/>
        <v>1</v>
      </c>
      <c r="Q337">
        <v>4</v>
      </c>
      <c r="R337" t="s">
        <v>29</v>
      </c>
      <c r="S337">
        <f t="shared" si="53"/>
        <v>1</v>
      </c>
      <c r="T337" t="s">
        <v>28</v>
      </c>
      <c r="U337" t="s">
        <v>28</v>
      </c>
      <c r="V337" t="s">
        <v>29</v>
      </c>
      <c r="W337" t="s">
        <v>28</v>
      </c>
      <c r="X337">
        <f t="shared" si="54"/>
        <v>0</v>
      </c>
      <c r="Y337">
        <f t="shared" si="55"/>
        <v>0</v>
      </c>
      <c r="Z337">
        <f t="shared" si="56"/>
        <v>1</v>
      </c>
      <c r="AA337">
        <f t="shared" si="57"/>
        <v>0</v>
      </c>
      <c r="AB337" t="s">
        <v>29</v>
      </c>
      <c r="AC337">
        <f t="shared" si="58"/>
        <v>1</v>
      </c>
      <c r="AD337">
        <v>14</v>
      </c>
      <c r="AE337" t="b">
        <v>1</v>
      </c>
      <c r="AF337" s="13">
        <f t="shared" si="59"/>
        <v>0</v>
      </c>
      <c r="AG337" t="s">
        <v>736</v>
      </c>
      <c r="AH337" s="1" t="s">
        <v>80</v>
      </c>
      <c r="AI337" s="3">
        <v>12</v>
      </c>
      <c r="AJ337">
        <v>1</v>
      </c>
    </row>
    <row r="338" spans="1:36" x14ac:dyDescent="0.3">
      <c r="A338" t="s">
        <v>234</v>
      </c>
      <c r="B338">
        <v>2</v>
      </c>
      <c r="C338" t="s">
        <v>749</v>
      </c>
      <c r="D338" t="s">
        <v>25</v>
      </c>
      <c r="E338">
        <v>2</v>
      </c>
      <c r="F338">
        <v>39</v>
      </c>
      <c r="G338">
        <v>70</v>
      </c>
      <c r="H338">
        <v>0</v>
      </c>
      <c r="I338">
        <v>13.56</v>
      </c>
      <c r="J338" t="s">
        <v>43</v>
      </c>
      <c r="K338">
        <f t="shared" si="50"/>
        <v>3</v>
      </c>
      <c r="L338">
        <v>13.08</v>
      </c>
      <c r="M338" t="s">
        <v>43</v>
      </c>
      <c r="N338">
        <f t="shared" si="51"/>
        <v>3</v>
      </c>
      <c r="O338" t="s">
        <v>27</v>
      </c>
      <c r="P338">
        <f t="shared" si="52"/>
        <v>1</v>
      </c>
      <c r="R338" t="s">
        <v>39</v>
      </c>
      <c r="S338">
        <f t="shared" si="53"/>
        <v>8</v>
      </c>
      <c r="T338" t="s">
        <v>28</v>
      </c>
      <c r="U338" t="s">
        <v>28</v>
      </c>
      <c r="V338" t="s">
        <v>28</v>
      </c>
      <c r="W338" t="s">
        <v>28</v>
      </c>
      <c r="X338">
        <f t="shared" si="54"/>
        <v>0</v>
      </c>
      <c r="Y338">
        <f t="shared" si="55"/>
        <v>0</v>
      </c>
      <c r="Z338">
        <f t="shared" si="56"/>
        <v>0</v>
      </c>
      <c r="AA338">
        <f t="shared" si="57"/>
        <v>0</v>
      </c>
      <c r="AB338" t="s">
        <v>40</v>
      </c>
      <c r="AC338">
        <f t="shared" si="58"/>
        <v>8</v>
      </c>
      <c r="AD338" t="s">
        <v>40</v>
      </c>
      <c r="AE338" t="b">
        <v>0</v>
      </c>
      <c r="AF338" s="13">
        <f t="shared" si="59"/>
        <v>0</v>
      </c>
      <c r="AG338" t="s">
        <v>40</v>
      </c>
      <c r="AH338" t="s">
        <v>40</v>
      </c>
      <c r="AJ338">
        <v>0</v>
      </c>
    </row>
    <row r="339" spans="1:36" x14ac:dyDescent="0.3">
      <c r="A339" t="s">
        <v>234</v>
      </c>
      <c r="B339">
        <v>2</v>
      </c>
      <c r="C339" t="s">
        <v>753</v>
      </c>
      <c r="D339" t="s">
        <v>25</v>
      </c>
      <c r="E339">
        <v>2</v>
      </c>
      <c r="F339">
        <v>109</v>
      </c>
      <c r="G339">
        <v>517</v>
      </c>
      <c r="H339">
        <v>6</v>
      </c>
      <c r="I339">
        <v>14.27</v>
      </c>
      <c r="J339" t="s">
        <v>43</v>
      </c>
      <c r="K339">
        <f t="shared" si="50"/>
        <v>3</v>
      </c>
      <c r="L339">
        <v>13.16</v>
      </c>
      <c r="M339" t="s">
        <v>43</v>
      </c>
      <c r="N339">
        <f t="shared" si="51"/>
        <v>3</v>
      </c>
      <c r="O339" t="s">
        <v>27</v>
      </c>
      <c r="P339">
        <f t="shared" si="52"/>
        <v>1</v>
      </c>
      <c r="Q339">
        <v>1</v>
      </c>
      <c r="R339" t="s">
        <v>29</v>
      </c>
      <c r="S339">
        <f t="shared" si="53"/>
        <v>1</v>
      </c>
      <c r="T339" t="s">
        <v>28</v>
      </c>
      <c r="U339" t="s">
        <v>28</v>
      </c>
      <c r="V339" t="s">
        <v>29</v>
      </c>
      <c r="W339" t="s">
        <v>28</v>
      </c>
      <c r="X339">
        <f t="shared" si="54"/>
        <v>0</v>
      </c>
      <c r="Y339">
        <f t="shared" si="55"/>
        <v>0</v>
      </c>
      <c r="Z339">
        <f t="shared" si="56"/>
        <v>1</v>
      </c>
      <c r="AA339">
        <f t="shared" si="57"/>
        <v>0</v>
      </c>
      <c r="AB339" t="s">
        <v>29</v>
      </c>
      <c r="AC339">
        <f t="shared" si="58"/>
        <v>1</v>
      </c>
      <c r="AD339">
        <v>27</v>
      </c>
      <c r="AE339" t="b">
        <v>1</v>
      </c>
      <c r="AF339" s="13">
        <f t="shared" si="59"/>
        <v>0</v>
      </c>
      <c r="AG339" t="s">
        <v>96</v>
      </c>
      <c r="AH339" s="1" t="s">
        <v>76</v>
      </c>
      <c r="AI339" s="1">
        <v>14</v>
      </c>
      <c r="AJ339">
        <v>2</v>
      </c>
    </row>
    <row r="340" spans="1:36" x14ac:dyDescent="0.3">
      <c r="A340" t="s">
        <v>234</v>
      </c>
      <c r="B340">
        <v>2</v>
      </c>
      <c r="C340" t="s">
        <v>755</v>
      </c>
      <c r="D340" t="s">
        <v>38</v>
      </c>
      <c r="E340">
        <v>7</v>
      </c>
      <c r="F340">
        <v>50</v>
      </c>
      <c r="G340">
        <v>138</v>
      </c>
      <c r="H340">
        <v>8</v>
      </c>
      <c r="I340">
        <v>11.7</v>
      </c>
      <c r="J340" t="s">
        <v>26</v>
      </c>
      <c r="K340">
        <f t="shared" si="50"/>
        <v>2</v>
      </c>
      <c r="L340">
        <v>9.82</v>
      </c>
      <c r="M340" t="s">
        <v>26</v>
      </c>
      <c r="N340">
        <f t="shared" si="51"/>
        <v>2</v>
      </c>
      <c r="O340" t="s">
        <v>27</v>
      </c>
      <c r="P340">
        <f t="shared" si="52"/>
        <v>1</v>
      </c>
      <c r="R340" t="s">
        <v>39</v>
      </c>
      <c r="S340">
        <f t="shared" si="53"/>
        <v>8</v>
      </c>
      <c r="T340" t="s">
        <v>28</v>
      </c>
      <c r="U340" t="s">
        <v>28</v>
      </c>
      <c r="V340" t="s">
        <v>28</v>
      </c>
      <c r="W340" t="s">
        <v>28</v>
      </c>
      <c r="X340">
        <f t="shared" si="54"/>
        <v>0</v>
      </c>
      <c r="Y340">
        <f t="shared" si="55"/>
        <v>0</v>
      </c>
      <c r="Z340">
        <f t="shared" si="56"/>
        <v>0</v>
      </c>
      <c r="AA340">
        <f t="shared" si="57"/>
        <v>0</v>
      </c>
      <c r="AB340" t="s">
        <v>40</v>
      </c>
      <c r="AC340">
        <f t="shared" si="58"/>
        <v>8</v>
      </c>
      <c r="AD340" t="s">
        <v>40</v>
      </c>
      <c r="AE340" t="b">
        <v>0</v>
      </c>
      <c r="AF340" s="13">
        <f t="shared" si="59"/>
        <v>0</v>
      </c>
      <c r="AG340" t="s">
        <v>40</v>
      </c>
      <c r="AH340" s="2" t="s">
        <v>40</v>
      </c>
      <c r="AI340" s="2"/>
      <c r="AJ340">
        <v>2</v>
      </c>
    </row>
    <row r="341" spans="1:36" x14ac:dyDescent="0.3">
      <c r="A341" t="s">
        <v>234</v>
      </c>
      <c r="B341">
        <v>2</v>
      </c>
      <c r="C341" t="s">
        <v>772</v>
      </c>
      <c r="D341" t="s">
        <v>25</v>
      </c>
      <c r="E341">
        <v>2</v>
      </c>
      <c r="F341">
        <v>68</v>
      </c>
      <c r="G341">
        <v>187</v>
      </c>
      <c r="H341">
        <v>3</v>
      </c>
      <c r="I341">
        <v>13.02</v>
      </c>
      <c r="J341" t="s">
        <v>43</v>
      </c>
      <c r="K341">
        <f t="shared" si="50"/>
        <v>3</v>
      </c>
      <c r="L341">
        <v>12.27</v>
      </c>
      <c r="M341" t="s">
        <v>43</v>
      </c>
      <c r="N341">
        <f t="shared" si="51"/>
        <v>3</v>
      </c>
      <c r="O341" t="s">
        <v>27</v>
      </c>
      <c r="P341">
        <f t="shared" si="52"/>
        <v>1</v>
      </c>
      <c r="Q341">
        <v>3</v>
      </c>
      <c r="R341" t="s">
        <v>29</v>
      </c>
      <c r="S341">
        <f t="shared" si="53"/>
        <v>1</v>
      </c>
      <c r="T341" t="s">
        <v>28</v>
      </c>
      <c r="U341" t="s">
        <v>28</v>
      </c>
      <c r="V341" t="s">
        <v>29</v>
      </c>
      <c r="W341" t="s">
        <v>28</v>
      </c>
      <c r="X341">
        <f t="shared" si="54"/>
        <v>0</v>
      </c>
      <c r="Y341">
        <f t="shared" si="55"/>
        <v>0</v>
      </c>
      <c r="Z341">
        <f t="shared" si="56"/>
        <v>1</v>
      </c>
      <c r="AA341">
        <f t="shared" si="57"/>
        <v>0</v>
      </c>
      <c r="AB341" t="s">
        <v>28</v>
      </c>
      <c r="AC341">
        <f t="shared" si="58"/>
        <v>0</v>
      </c>
      <c r="AD341" t="s">
        <v>90</v>
      </c>
      <c r="AE341" t="b">
        <v>0</v>
      </c>
      <c r="AF341" s="13">
        <f t="shared" si="59"/>
        <v>0</v>
      </c>
      <c r="AG341" t="s">
        <v>188</v>
      </c>
      <c r="AH341" s="1" t="s">
        <v>45</v>
      </c>
      <c r="AI341" s="3">
        <v>5</v>
      </c>
      <c r="AJ341">
        <v>5</v>
      </c>
    </row>
    <row r="342" spans="1:36" x14ac:dyDescent="0.3">
      <c r="A342" t="s">
        <v>234</v>
      </c>
      <c r="B342">
        <v>2</v>
      </c>
      <c r="C342" t="s">
        <v>773</v>
      </c>
      <c r="D342" t="s">
        <v>38</v>
      </c>
      <c r="E342">
        <v>7</v>
      </c>
      <c r="F342">
        <v>38</v>
      </c>
      <c r="G342">
        <v>107</v>
      </c>
      <c r="H342">
        <v>2</v>
      </c>
      <c r="I342">
        <v>13.56</v>
      </c>
      <c r="J342" t="s">
        <v>43</v>
      </c>
      <c r="K342">
        <f t="shared" si="50"/>
        <v>3</v>
      </c>
      <c r="L342">
        <v>11.71</v>
      </c>
      <c r="M342" t="s">
        <v>26</v>
      </c>
      <c r="N342">
        <f t="shared" si="51"/>
        <v>2</v>
      </c>
      <c r="O342" t="s">
        <v>49</v>
      </c>
      <c r="P342">
        <f t="shared" si="52"/>
        <v>0</v>
      </c>
      <c r="R342" t="s">
        <v>39</v>
      </c>
      <c r="S342">
        <f t="shared" si="53"/>
        <v>8</v>
      </c>
      <c r="T342" t="s">
        <v>28</v>
      </c>
      <c r="U342" t="s">
        <v>28</v>
      </c>
      <c r="V342" t="s">
        <v>28</v>
      </c>
      <c r="W342" t="s">
        <v>28</v>
      </c>
      <c r="X342">
        <f t="shared" si="54"/>
        <v>0</v>
      </c>
      <c r="Y342">
        <f t="shared" si="55"/>
        <v>0</v>
      </c>
      <c r="Z342">
        <f t="shared" si="56"/>
        <v>0</v>
      </c>
      <c r="AA342">
        <f t="shared" si="57"/>
        <v>0</v>
      </c>
      <c r="AB342" t="s">
        <v>40</v>
      </c>
      <c r="AC342">
        <f t="shared" si="58"/>
        <v>8</v>
      </c>
      <c r="AD342" t="s">
        <v>40</v>
      </c>
      <c r="AE342" t="b">
        <v>0</v>
      </c>
      <c r="AF342" s="13">
        <f t="shared" si="59"/>
        <v>0</v>
      </c>
      <c r="AG342" t="s">
        <v>40</v>
      </c>
      <c r="AH342" t="s">
        <v>40</v>
      </c>
      <c r="AJ342">
        <v>4</v>
      </c>
    </row>
    <row r="343" spans="1:36" x14ac:dyDescent="0.3">
      <c r="A343" t="s">
        <v>234</v>
      </c>
      <c r="B343">
        <v>2</v>
      </c>
      <c r="C343" t="s">
        <v>781</v>
      </c>
      <c r="D343" t="s">
        <v>25</v>
      </c>
      <c r="E343">
        <v>2</v>
      </c>
      <c r="F343">
        <v>64</v>
      </c>
      <c r="G343">
        <v>313</v>
      </c>
      <c r="H343">
        <v>1</v>
      </c>
      <c r="I343">
        <v>10.69</v>
      </c>
      <c r="J343" t="s">
        <v>26</v>
      </c>
      <c r="K343">
        <f t="shared" si="50"/>
        <v>2</v>
      </c>
      <c r="L343">
        <v>8.35</v>
      </c>
      <c r="M343" t="s">
        <v>26</v>
      </c>
      <c r="N343">
        <f t="shared" si="51"/>
        <v>2</v>
      </c>
      <c r="O343" t="s">
        <v>27</v>
      </c>
      <c r="P343">
        <f t="shared" si="52"/>
        <v>1</v>
      </c>
      <c r="R343" t="s">
        <v>39</v>
      </c>
      <c r="S343">
        <f t="shared" si="53"/>
        <v>8</v>
      </c>
      <c r="T343" t="s">
        <v>28</v>
      </c>
      <c r="U343" t="s">
        <v>28</v>
      </c>
      <c r="V343" t="s">
        <v>28</v>
      </c>
      <c r="W343" t="s">
        <v>28</v>
      </c>
      <c r="X343">
        <f t="shared" si="54"/>
        <v>0</v>
      </c>
      <c r="Y343">
        <f t="shared" si="55"/>
        <v>0</v>
      </c>
      <c r="Z343">
        <f t="shared" si="56"/>
        <v>0</v>
      </c>
      <c r="AA343">
        <f t="shared" si="57"/>
        <v>0</v>
      </c>
      <c r="AB343" t="s">
        <v>40</v>
      </c>
      <c r="AC343">
        <f t="shared" si="58"/>
        <v>8</v>
      </c>
      <c r="AD343" t="s">
        <v>40</v>
      </c>
      <c r="AE343" t="b">
        <v>0</v>
      </c>
      <c r="AF343" s="13">
        <f t="shared" si="59"/>
        <v>0</v>
      </c>
      <c r="AG343" t="s">
        <v>40</v>
      </c>
      <c r="AH343" t="s">
        <v>40</v>
      </c>
      <c r="AJ343">
        <v>0</v>
      </c>
    </row>
    <row r="344" spans="1:36" x14ac:dyDescent="0.3">
      <c r="A344" t="s">
        <v>234</v>
      </c>
      <c r="B344">
        <v>2</v>
      </c>
      <c r="C344" t="s">
        <v>796</v>
      </c>
      <c r="D344" t="s">
        <v>38</v>
      </c>
      <c r="E344">
        <v>7</v>
      </c>
      <c r="F344">
        <v>25</v>
      </c>
      <c r="G344">
        <v>97</v>
      </c>
      <c r="H344">
        <v>2</v>
      </c>
      <c r="I344">
        <v>11.86</v>
      </c>
      <c r="J344" t="s">
        <v>26</v>
      </c>
      <c r="K344">
        <f t="shared" si="50"/>
        <v>2</v>
      </c>
      <c r="L344">
        <v>13.15</v>
      </c>
      <c r="M344" t="s">
        <v>43</v>
      </c>
      <c r="N344">
        <f t="shared" si="51"/>
        <v>3</v>
      </c>
      <c r="O344" t="s">
        <v>49</v>
      </c>
      <c r="P344">
        <f t="shared" si="52"/>
        <v>0</v>
      </c>
      <c r="R344" t="s">
        <v>39</v>
      </c>
      <c r="S344">
        <f t="shared" si="53"/>
        <v>8</v>
      </c>
      <c r="T344" t="s">
        <v>28</v>
      </c>
      <c r="U344" t="s">
        <v>28</v>
      </c>
      <c r="V344" t="s">
        <v>28</v>
      </c>
      <c r="W344" t="s">
        <v>28</v>
      </c>
      <c r="X344">
        <f t="shared" si="54"/>
        <v>0</v>
      </c>
      <c r="Y344">
        <f t="shared" si="55"/>
        <v>0</v>
      </c>
      <c r="Z344">
        <f t="shared" si="56"/>
        <v>0</v>
      </c>
      <c r="AA344">
        <f t="shared" si="57"/>
        <v>0</v>
      </c>
      <c r="AB344" t="s">
        <v>40</v>
      </c>
      <c r="AC344">
        <f t="shared" si="58"/>
        <v>8</v>
      </c>
      <c r="AD344" t="s">
        <v>40</v>
      </c>
      <c r="AE344" t="b">
        <v>0</v>
      </c>
      <c r="AF344" s="13">
        <f t="shared" si="59"/>
        <v>0</v>
      </c>
      <c r="AG344" t="s">
        <v>40</v>
      </c>
      <c r="AH344" s="2" t="s">
        <v>40</v>
      </c>
      <c r="AI344" s="2"/>
      <c r="AJ344">
        <v>5</v>
      </c>
    </row>
    <row r="345" spans="1:36" x14ac:dyDescent="0.3">
      <c r="A345" t="s">
        <v>234</v>
      </c>
      <c r="B345">
        <v>2</v>
      </c>
      <c r="C345" t="s">
        <v>797</v>
      </c>
      <c r="D345" t="s">
        <v>25</v>
      </c>
      <c r="E345">
        <v>2</v>
      </c>
      <c r="F345">
        <v>80</v>
      </c>
      <c r="G345">
        <v>1184</v>
      </c>
      <c r="H345">
        <v>6</v>
      </c>
      <c r="I345">
        <v>13.66</v>
      </c>
      <c r="J345" t="s">
        <v>43</v>
      </c>
      <c r="K345">
        <f t="shared" si="50"/>
        <v>3</v>
      </c>
      <c r="L345">
        <v>11.6</v>
      </c>
      <c r="M345" t="s">
        <v>26</v>
      </c>
      <c r="N345">
        <f t="shared" si="51"/>
        <v>2</v>
      </c>
      <c r="O345" t="s">
        <v>49</v>
      </c>
      <c r="P345">
        <f t="shared" si="52"/>
        <v>0</v>
      </c>
      <c r="Q345">
        <v>0</v>
      </c>
      <c r="R345" t="s">
        <v>28</v>
      </c>
      <c r="S345">
        <f t="shared" si="53"/>
        <v>0</v>
      </c>
      <c r="T345" t="s">
        <v>28</v>
      </c>
      <c r="U345" t="s">
        <v>28</v>
      </c>
      <c r="V345" t="s">
        <v>28</v>
      </c>
      <c r="W345" t="s">
        <v>28</v>
      </c>
      <c r="X345">
        <f t="shared" si="54"/>
        <v>0</v>
      </c>
      <c r="Y345">
        <f t="shared" si="55"/>
        <v>0</v>
      </c>
      <c r="Z345">
        <f t="shared" si="56"/>
        <v>0</v>
      </c>
      <c r="AA345">
        <f t="shared" si="57"/>
        <v>0</v>
      </c>
      <c r="AB345" t="s">
        <v>40</v>
      </c>
      <c r="AC345">
        <f t="shared" si="58"/>
        <v>8</v>
      </c>
      <c r="AD345" t="s">
        <v>40</v>
      </c>
      <c r="AE345" t="b">
        <v>0</v>
      </c>
      <c r="AF345" s="13">
        <f t="shared" si="59"/>
        <v>0</v>
      </c>
      <c r="AG345" t="s">
        <v>266</v>
      </c>
      <c r="AH345" s="3" t="s">
        <v>121</v>
      </c>
      <c r="AI345" s="3">
        <v>13</v>
      </c>
      <c r="AJ345">
        <v>1</v>
      </c>
    </row>
    <row r="346" spans="1:36" x14ac:dyDescent="0.3">
      <c r="A346" t="s">
        <v>234</v>
      </c>
      <c r="B346">
        <v>2</v>
      </c>
      <c r="C346" t="s">
        <v>814</v>
      </c>
      <c r="D346" t="s">
        <v>34</v>
      </c>
      <c r="E346">
        <v>5</v>
      </c>
      <c r="F346">
        <v>39</v>
      </c>
      <c r="G346">
        <v>481</v>
      </c>
      <c r="H346">
        <v>62</v>
      </c>
      <c r="I346">
        <v>15.02</v>
      </c>
      <c r="J346" t="str">
        <f>IF(I346&lt;=9,"EASY",IF(I346&lt;=14,"MEDIUM","HARD"))</f>
        <v>HARD</v>
      </c>
      <c r="K346">
        <f t="shared" si="50"/>
        <v>3</v>
      </c>
      <c r="L346">
        <v>15.2</v>
      </c>
      <c r="M346" t="str">
        <f>IF(L346&lt;=6,"EASY",IF(L346&lt;=12,"MEDIUM","HARD"))</f>
        <v>HARD</v>
      </c>
      <c r="N346">
        <f t="shared" si="51"/>
        <v>3</v>
      </c>
      <c r="O346" t="str">
        <f>IF(J346=M346, "AGREE", "NOT")</f>
        <v>AGREE</v>
      </c>
      <c r="P346">
        <f t="shared" si="52"/>
        <v>1</v>
      </c>
      <c r="Q346" t="s">
        <v>35</v>
      </c>
      <c r="R346" t="s">
        <v>35</v>
      </c>
      <c r="S346">
        <f t="shared" si="53"/>
        <v>8</v>
      </c>
      <c r="X346">
        <f t="shared" si="54"/>
        <v>0</v>
      </c>
      <c r="Y346">
        <f t="shared" si="55"/>
        <v>0</v>
      </c>
      <c r="Z346">
        <f t="shared" si="56"/>
        <v>0</v>
      </c>
      <c r="AA346">
        <f t="shared" si="57"/>
        <v>0</v>
      </c>
      <c r="AB346" t="s">
        <v>35</v>
      </c>
      <c r="AC346">
        <f t="shared" si="58"/>
        <v>8</v>
      </c>
      <c r="AD346" t="s">
        <v>35</v>
      </c>
      <c r="AE346" t="s">
        <v>35</v>
      </c>
      <c r="AF346" s="13">
        <f t="shared" si="59"/>
        <v>0</v>
      </c>
      <c r="AG346" t="s">
        <v>35</v>
      </c>
      <c r="AJ346">
        <v>3</v>
      </c>
    </row>
    <row r="347" spans="1:36" x14ac:dyDescent="0.3">
      <c r="A347" t="s">
        <v>234</v>
      </c>
      <c r="B347">
        <v>2</v>
      </c>
      <c r="C347" t="s">
        <v>817</v>
      </c>
      <c r="D347" t="s">
        <v>25</v>
      </c>
      <c r="E347">
        <v>2</v>
      </c>
      <c r="F347">
        <v>47</v>
      </c>
      <c r="G347">
        <v>485</v>
      </c>
      <c r="H347">
        <v>24</v>
      </c>
      <c r="I347">
        <v>15.02</v>
      </c>
      <c r="J347" t="s">
        <v>43</v>
      </c>
      <c r="K347">
        <f t="shared" si="50"/>
        <v>3</v>
      </c>
      <c r="L347">
        <v>12.61</v>
      </c>
      <c r="M347" t="s">
        <v>43</v>
      </c>
      <c r="N347">
        <f t="shared" si="51"/>
        <v>3</v>
      </c>
      <c r="O347" t="s">
        <v>27</v>
      </c>
      <c r="P347">
        <f t="shared" si="52"/>
        <v>1</v>
      </c>
      <c r="Q347">
        <v>1</v>
      </c>
      <c r="R347" t="s">
        <v>29</v>
      </c>
      <c r="S347">
        <f t="shared" si="53"/>
        <v>1</v>
      </c>
      <c r="T347" t="s">
        <v>28</v>
      </c>
      <c r="U347" t="s">
        <v>28</v>
      </c>
      <c r="V347" t="s">
        <v>29</v>
      </c>
      <c r="W347" t="s">
        <v>28</v>
      </c>
      <c r="X347">
        <f t="shared" si="54"/>
        <v>0</v>
      </c>
      <c r="Y347">
        <f t="shared" si="55"/>
        <v>0</v>
      </c>
      <c r="Z347">
        <f t="shared" si="56"/>
        <v>1</v>
      </c>
      <c r="AA347">
        <f t="shared" si="57"/>
        <v>0</v>
      </c>
      <c r="AB347" t="s">
        <v>29</v>
      </c>
      <c r="AC347">
        <f t="shared" si="58"/>
        <v>1</v>
      </c>
      <c r="AD347">
        <v>31</v>
      </c>
      <c r="AE347" t="b">
        <v>1</v>
      </c>
      <c r="AF347" s="13">
        <f t="shared" si="59"/>
        <v>0</v>
      </c>
      <c r="AG347" t="s">
        <v>96</v>
      </c>
      <c r="AH347" s="3" t="s">
        <v>76</v>
      </c>
      <c r="AI347" s="1">
        <v>14</v>
      </c>
      <c r="AJ347">
        <v>2</v>
      </c>
    </row>
    <row r="348" spans="1:36" x14ac:dyDescent="0.3">
      <c r="A348" t="s">
        <v>234</v>
      </c>
      <c r="B348">
        <v>2</v>
      </c>
      <c r="C348" t="s">
        <v>883</v>
      </c>
      <c r="D348" t="s">
        <v>38</v>
      </c>
      <c r="E348">
        <v>7</v>
      </c>
      <c r="F348">
        <v>38</v>
      </c>
      <c r="G348">
        <v>84</v>
      </c>
      <c r="H348">
        <v>2</v>
      </c>
      <c r="I348">
        <v>17.12</v>
      </c>
      <c r="J348" t="s">
        <v>43</v>
      </c>
      <c r="K348">
        <f t="shared" si="50"/>
        <v>3</v>
      </c>
      <c r="L348">
        <v>16.97</v>
      </c>
      <c r="M348" t="s">
        <v>43</v>
      </c>
      <c r="N348">
        <f t="shared" si="51"/>
        <v>3</v>
      </c>
      <c r="O348" t="s">
        <v>27</v>
      </c>
      <c r="P348">
        <f t="shared" si="52"/>
        <v>1</v>
      </c>
      <c r="R348" t="s">
        <v>39</v>
      </c>
      <c r="S348">
        <f t="shared" si="53"/>
        <v>8</v>
      </c>
      <c r="T348" t="s">
        <v>28</v>
      </c>
      <c r="U348" t="s">
        <v>28</v>
      </c>
      <c r="V348" t="s">
        <v>28</v>
      </c>
      <c r="W348" t="s">
        <v>28</v>
      </c>
      <c r="X348">
        <f t="shared" si="54"/>
        <v>0</v>
      </c>
      <c r="Y348">
        <f t="shared" si="55"/>
        <v>0</v>
      </c>
      <c r="Z348">
        <f t="shared" si="56"/>
        <v>0</v>
      </c>
      <c r="AA348">
        <f t="shared" si="57"/>
        <v>0</v>
      </c>
      <c r="AB348" t="s">
        <v>40</v>
      </c>
      <c r="AC348">
        <f t="shared" si="58"/>
        <v>8</v>
      </c>
      <c r="AD348" t="s">
        <v>40</v>
      </c>
      <c r="AE348" t="b">
        <v>0</v>
      </c>
      <c r="AF348" s="13">
        <f t="shared" si="59"/>
        <v>0</v>
      </c>
      <c r="AG348" t="s">
        <v>40</v>
      </c>
      <c r="AH348" t="s">
        <v>40</v>
      </c>
      <c r="AJ348">
        <v>3</v>
      </c>
    </row>
    <row r="349" spans="1:36" x14ac:dyDescent="0.3">
      <c r="A349" t="s">
        <v>234</v>
      </c>
      <c r="B349">
        <v>2</v>
      </c>
      <c r="C349" t="s">
        <v>906</v>
      </c>
      <c r="D349" t="s">
        <v>25</v>
      </c>
      <c r="E349">
        <v>2</v>
      </c>
      <c r="F349">
        <v>12</v>
      </c>
      <c r="G349">
        <v>250</v>
      </c>
      <c r="H349">
        <v>3</v>
      </c>
      <c r="I349">
        <v>10.130000000000001</v>
      </c>
      <c r="J349" t="s">
        <v>26</v>
      </c>
      <c r="K349">
        <f t="shared" si="50"/>
        <v>2</v>
      </c>
      <c r="L349">
        <v>12.32</v>
      </c>
      <c r="M349" t="s">
        <v>43</v>
      </c>
      <c r="N349">
        <f t="shared" si="51"/>
        <v>3</v>
      </c>
      <c r="O349" t="s">
        <v>49</v>
      </c>
      <c r="P349">
        <f t="shared" si="52"/>
        <v>0</v>
      </c>
      <c r="R349" t="s">
        <v>39</v>
      </c>
      <c r="S349">
        <f t="shared" si="53"/>
        <v>8</v>
      </c>
      <c r="T349" t="s">
        <v>28</v>
      </c>
      <c r="U349" t="s">
        <v>28</v>
      </c>
      <c r="V349" t="s">
        <v>28</v>
      </c>
      <c r="W349" t="s">
        <v>28</v>
      </c>
      <c r="X349">
        <f t="shared" si="54"/>
        <v>0</v>
      </c>
      <c r="Y349">
        <f t="shared" si="55"/>
        <v>0</v>
      </c>
      <c r="Z349">
        <f t="shared" si="56"/>
        <v>0</v>
      </c>
      <c r="AA349">
        <f t="shared" si="57"/>
        <v>0</v>
      </c>
      <c r="AB349" t="s">
        <v>40</v>
      </c>
      <c r="AC349">
        <f t="shared" si="58"/>
        <v>8</v>
      </c>
      <c r="AD349" t="s">
        <v>40</v>
      </c>
      <c r="AE349" t="b">
        <v>0</v>
      </c>
      <c r="AF349" s="13">
        <f t="shared" si="59"/>
        <v>0</v>
      </c>
      <c r="AG349" t="s">
        <v>40</v>
      </c>
      <c r="AH349" s="2" t="s">
        <v>40</v>
      </c>
      <c r="AI349" s="2"/>
      <c r="AJ349">
        <v>0</v>
      </c>
    </row>
    <row r="350" spans="1:36" x14ac:dyDescent="0.3">
      <c r="A350" t="s">
        <v>234</v>
      </c>
      <c r="B350">
        <v>2</v>
      </c>
      <c r="C350" t="s">
        <v>909</v>
      </c>
      <c r="D350" t="s">
        <v>38</v>
      </c>
      <c r="E350">
        <v>7</v>
      </c>
      <c r="F350">
        <v>49</v>
      </c>
      <c r="G350">
        <v>115</v>
      </c>
      <c r="H350">
        <v>0</v>
      </c>
      <c r="I350">
        <v>17.12</v>
      </c>
      <c r="J350" t="s">
        <v>43</v>
      </c>
      <c r="K350">
        <f t="shared" si="50"/>
        <v>3</v>
      </c>
      <c r="L350">
        <v>17.27</v>
      </c>
      <c r="M350" t="s">
        <v>43</v>
      </c>
      <c r="N350">
        <f t="shared" si="51"/>
        <v>3</v>
      </c>
      <c r="O350" t="s">
        <v>27</v>
      </c>
      <c r="P350">
        <f t="shared" si="52"/>
        <v>1</v>
      </c>
      <c r="R350" t="s">
        <v>39</v>
      </c>
      <c r="S350">
        <f t="shared" si="53"/>
        <v>8</v>
      </c>
      <c r="T350" t="s">
        <v>28</v>
      </c>
      <c r="U350" t="s">
        <v>28</v>
      </c>
      <c r="V350" t="s">
        <v>28</v>
      </c>
      <c r="W350" t="s">
        <v>28</v>
      </c>
      <c r="X350">
        <f t="shared" si="54"/>
        <v>0</v>
      </c>
      <c r="Y350">
        <f t="shared" si="55"/>
        <v>0</v>
      </c>
      <c r="Z350">
        <f t="shared" si="56"/>
        <v>0</v>
      </c>
      <c r="AA350">
        <f t="shared" si="57"/>
        <v>0</v>
      </c>
      <c r="AB350" t="s">
        <v>40</v>
      </c>
      <c r="AC350">
        <f t="shared" si="58"/>
        <v>8</v>
      </c>
      <c r="AD350" t="s">
        <v>40</v>
      </c>
      <c r="AE350" t="b">
        <v>0</v>
      </c>
      <c r="AF350" s="13">
        <f t="shared" si="59"/>
        <v>0</v>
      </c>
      <c r="AG350" t="s">
        <v>40</v>
      </c>
      <c r="AH350" t="s">
        <v>40</v>
      </c>
      <c r="AJ350">
        <v>4</v>
      </c>
    </row>
    <row r="351" spans="1:36" x14ac:dyDescent="0.3">
      <c r="A351" t="s">
        <v>234</v>
      </c>
      <c r="B351">
        <v>2</v>
      </c>
      <c r="C351" t="s">
        <v>920</v>
      </c>
      <c r="D351" t="s">
        <v>25</v>
      </c>
      <c r="E351">
        <v>2</v>
      </c>
      <c r="F351">
        <v>96</v>
      </c>
      <c r="G351">
        <v>264</v>
      </c>
      <c r="H351">
        <v>18</v>
      </c>
      <c r="I351">
        <v>12.75</v>
      </c>
      <c r="J351" t="s">
        <v>26</v>
      </c>
      <c r="K351">
        <f t="shared" si="50"/>
        <v>2</v>
      </c>
      <c r="L351">
        <v>10.56</v>
      </c>
      <c r="M351" t="s">
        <v>26</v>
      </c>
      <c r="N351">
        <f t="shared" si="51"/>
        <v>2</v>
      </c>
      <c r="O351" t="s">
        <v>27</v>
      </c>
      <c r="P351">
        <f t="shared" si="52"/>
        <v>1</v>
      </c>
      <c r="Q351">
        <v>1</v>
      </c>
      <c r="R351" t="s">
        <v>29</v>
      </c>
      <c r="S351">
        <f t="shared" si="53"/>
        <v>1</v>
      </c>
      <c r="T351" t="s">
        <v>28</v>
      </c>
      <c r="U351" t="s">
        <v>28</v>
      </c>
      <c r="V351" t="s">
        <v>29</v>
      </c>
      <c r="W351" t="s">
        <v>28</v>
      </c>
      <c r="X351">
        <f t="shared" si="54"/>
        <v>0</v>
      </c>
      <c r="Y351">
        <f t="shared" si="55"/>
        <v>0</v>
      </c>
      <c r="Z351">
        <f t="shared" si="56"/>
        <v>1</v>
      </c>
      <c r="AA351">
        <f t="shared" si="57"/>
        <v>0</v>
      </c>
      <c r="AB351" t="s">
        <v>29</v>
      </c>
      <c r="AC351">
        <f t="shared" si="58"/>
        <v>1</v>
      </c>
      <c r="AD351">
        <v>22</v>
      </c>
      <c r="AE351" t="b">
        <v>1</v>
      </c>
      <c r="AF351" s="13">
        <f t="shared" si="59"/>
        <v>0</v>
      </c>
      <c r="AG351" t="s">
        <v>96</v>
      </c>
      <c r="AH351" s="3" t="s">
        <v>76</v>
      </c>
      <c r="AI351" s="1">
        <v>14</v>
      </c>
      <c r="AJ351">
        <v>2</v>
      </c>
    </row>
    <row r="352" spans="1:36" x14ac:dyDescent="0.3">
      <c r="A352" t="s">
        <v>234</v>
      </c>
      <c r="B352">
        <v>2</v>
      </c>
      <c r="C352" t="s">
        <v>922</v>
      </c>
      <c r="D352" t="s">
        <v>25</v>
      </c>
      <c r="E352">
        <v>2</v>
      </c>
      <c r="F352">
        <v>28</v>
      </c>
      <c r="G352">
        <v>107</v>
      </c>
      <c r="H352">
        <v>1</v>
      </c>
      <c r="I352">
        <v>11.86</v>
      </c>
      <c r="J352" t="s">
        <v>26</v>
      </c>
      <c r="K352">
        <f t="shared" si="50"/>
        <v>2</v>
      </c>
      <c r="L352">
        <v>13.34</v>
      </c>
      <c r="M352" t="s">
        <v>43</v>
      </c>
      <c r="N352">
        <f t="shared" si="51"/>
        <v>3</v>
      </c>
      <c r="O352" t="s">
        <v>49</v>
      </c>
      <c r="P352">
        <f t="shared" si="52"/>
        <v>0</v>
      </c>
      <c r="Q352">
        <v>2</v>
      </c>
      <c r="R352" t="s">
        <v>29</v>
      </c>
      <c r="S352">
        <f t="shared" si="53"/>
        <v>1</v>
      </c>
      <c r="T352" t="s">
        <v>28</v>
      </c>
      <c r="U352" t="s">
        <v>28</v>
      </c>
      <c r="V352" t="s">
        <v>28</v>
      </c>
      <c r="W352" t="s">
        <v>28</v>
      </c>
      <c r="X352">
        <f t="shared" si="54"/>
        <v>0</v>
      </c>
      <c r="Y352">
        <f t="shared" si="55"/>
        <v>0</v>
      </c>
      <c r="Z352">
        <f t="shared" si="56"/>
        <v>0</v>
      </c>
      <c r="AA352">
        <f t="shared" si="57"/>
        <v>0</v>
      </c>
      <c r="AB352" t="s">
        <v>40</v>
      </c>
      <c r="AC352">
        <f t="shared" si="58"/>
        <v>8</v>
      </c>
      <c r="AD352" t="s">
        <v>40</v>
      </c>
      <c r="AE352" t="b">
        <v>0</v>
      </c>
      <c r="AF352" s="13">
        <f t="shared" si="59"/>
        <v>0</v>
      </c>
      <c r="AG352" t="s">
        <v>60</v>
      </c>
      <c r="AH352" s="3" t="s">
        <v>60</v>
      </c>
      <c r="AI352" s="3"/>
      <c r="AJ352">
        <v>2</v>
      </c>
    </row>
    <row r="353" spans="1:36" x14ac:dyDescent="0.3">
      <c r="A353" t="s">
        <v>234</v>
      </c>
      <c r="B353">
        <v>2</v>
      </c>
      <c r="C353" t="s">
        <v>926</v>
      </c>
      <c r="D353" t="s">
        <v>25</v>
      </c>
      <c r="E353">
        <v>2</v>
      </c>
      <c r="F353">
        <v>36</v>
      </c>
      <c r="G353">
        <v>208</v>
      </c>
      <c r="H353">
        <v>4</v>
      </c>
      <c r="I353">
        <v>17.12</v>
      </c>
      <c r="J353" t="s">
        <v>43</v>
      </c>
      <c r="K353">
        <f t="shared" si="50"/>
        <v>3</v>
      </c>
      <c r="L353">
        <v>20.079999999999998</v>
      </c>
      <c r="M353" t="s">
        <v>43</v>
      </c>
      <c r="N353">
        <f t="shared" si="51"/>
        <v>3</v>
      </c>
      <c r="O353" t="s">
        <v>27</v>
      </c>
      <c r="P353">
        <f t="shared" si="52"/>
        <v>1</v>
      </c>
      <c r="R353" t="s">
        <v>39</v>
      </c>
      <c r="S353">
        <f t="shared" si="53"/>
        <v>8</v>
      </c>
      <c r="T353" t="s">
        <v>28</v>
      </c>
      <c r="U353" t="s">
        <v>28</v>
      </c>
      <c r="V353" t="s">
        <v>28</v>
      </c>
      <c r="W353" t="s">
        <v>28</v>
      </c>
      <c r="X353">
        <f t="shared" si="54"/>
        <v>0</v>
      </c>
      <c r="Y353">
        <f t="shared" si="55"/>
        <v>0</v>
      </c>
      <c r="Z353">
        <f t="shared" si="56"/>
        <v>0</v>
      </c>
      <c r="AA353">
        <f t="shared" si="57"/>
        <v>0</v>
      </c>
      <c r="AB353" t="s">
        <v>40</v>
      </c>
      <c r="AC353">
        <f t="shared" si="58"/>
        <v>8</v>
      </c>
      <c r="AD353" t="s">
        <v>40</v>
      </c>
      <c r="AE353" t="b">
        <v>0</v>
      </c>
      <c r="AF353" s="13">
        <f t="shared" si="59"/>
        <v>0</v>
      </c>
      <c r="AG353" t="s">
        <v>40</v>
      </c>
      <c r="AH353" s="2" t="s">
        <v>40</v>
      </c>
      <c r="AI353" s="2"/>
      <c r="AJ353">
        <v>0</v>
      </c>
    </row>
    <row r="354" spans="1:36" x14ac:dyDescent="0.3">
      <c r="A354" t="s">
        <v>234</v>
      </c>
      <c r="B354">
        <v>2</v>
      </c>
      <c r="C354" t="s">
        <v>944</v>
      </c>
      <c r="D354" t="s">
        <v>25</v>
      </c>
      <c r="E354">
        <v>2</v>
      </c>
      <c r="F354">
        <v>51</v>
      </c>
      <c r="G354">
        <v>77</v>
      </c>
      <c r="H354">
        <v>1</v>
      </c>
      <c r="I354">
        <v>15.47</v>
      </c>
      <c r="J354" t="s">
        <v>43</v>
      </c>
      <c r="K354">
        <f t="shared" si="50"/>
        <v>3</v>
      </c>
      <c r="L354">
        <v>12.56</v>
      </c>
      <c r="M354" t="s">
        <v>43</v>
      </c>
      <c r="N354">
        <f t="shared" si="51"/>
        <v>3</v>
      </c>
      <c r="O354" t="s">
        <v>27</v>
      </c>
      <c r="P354">
        <f t="shared" si="52"/>
        <v>1</v>
      </c>
      <c r="Q354">
        <v>1</v>
      </c>
      <c r="R354" t="s">
        <v>29</v>
      </c>
      <c r="S354">
        <f t="shared" si="53"/>
        <v>1</v>
      </c>
      <c r="T354" t="s">
        <v>28</v>
      </c>
      <c r="U354" t="s">
        <v>28</v>
      </c>
      <c r="V354" t="s">
        <v>29</v>
      </c>
      <c r="W354" t="s">
        <v>28</v>
      </c>
      <c r="X354">
        <f t="shared" si="54"/>
        <v>0</v>
      </c>
      <c r="Y354">
        <f t="shared" si="55"/>
        <v>0</v>
      </c>
      <c r="Z354">
        <f t="shared" si="56"/>
        <v>1</v>
      </c>
      <c r="AA354">
        <f t="shared" si="57"/>
        <v>0</v>
      </c>
      <c r="AB354" t="s">
        <v>29</v>
      </c>
      <c r="AC354">
        <f t="shared" si="58"/>
        <v>1</v>
      </c>
      <c r="AD354">
        <v>32</v>
      </c>
      <c r="AE354" t="b">
        <v>1</v>
      </c>
      <c r="AF354" s="13">
        <f t="shared" si="59"/>
        <v>0</v>
      </c>
      <c r="AG354" t="s">
        <v>60</v>
      </c>
      <c r="AH354" s="3" t="s">
        <v>60</v>
      </c>
      <c r="AI354" s="3"/>
      <c r="AJ354">
        <v>2</v>
      </c>
    </row>
    <row r="355" spans="1:36" x14ac:dyDescent="0.3">
      <c r="A355" t="s">
        <v>234</v>
      </c>
      <c r="B355">
        <v>2</v>
      </c>
      <c r="C355" t="s">
        <v>946</v>
      </c>
      <c r="D355" t="s">
        <v>25</v>
      </c>
      <c r="E355">
        <v>2</v>
      </c>
      <c r="F355">
        <v>46</v>
      </c>
      <c r="G355">
        <v>132</v>
      </c>
      <c r="H355">
        <v>2</v>
      </c>
      <c r="I355">
        <v>8.08</v>
      </c>
      <c r="J355" t="s">
        <v>26</v>
      </c>
      <c r="K355">
        <f t="shared" si="50"/>
        <v>2</v>
      </c>
      <c r="L355">
        <v>6.34</v>
      </c>
      <c r="M355" t="s">
        <v>26</v>
      </c>
      <c r="N355">
        <f t="shared" si="51"/>
        <v>2</v>
      </c>
      <c r="O355" t="s">
        <v>27</v>
      </c>
      <c r="P355">
        <f t="shared" si="52"/>
        <v>1</v>
      </c>
      <c r="R355" t="s">
        <v>39</v>
      </c>
      <c r="S355">
        <f t="shared" si="53"/>
        <v>8</v>
      </c>
      <c r="T355" t="s">
        <v>28</v>
      </c>
      <c r="U355" t="s">
        <v>28</v>
      </c>
      <c r="V355" t="s">
        <v>28</v>
      </c>
      <c r="W355" t="s">
        <v>28</v>
      </c>
      <c r="X355">
        <f t="shared" si="54"/>
        <v>0</v>
      </c>
      <c r="Y355">
        <f t="shared" si="55"/>
        <v>0</v>
      </c>
      <c r="Z355">
        <f t="shared" si="56"/>
        <v>0</v>
      </c>
      <c r="AA355">
        <f t="shared" si="57"/>
        <v>0</v>
      </c>
      <c r="AB355" t="s">
        <v>40</v>
      </c>
      <c r="AC355">
        <f t="shared" si="58"/>
        <v>8</v>
      </c>
      <c r="AD355" t="s">
        <v>40</v>
      </c>
      <c r="AE355" t="b">
        <v>0</v>
      </c>
      <c r="AF355" s="13">
        <f t="shared" si="59"/>
        <v>0</v>
      </c>
      <c r="AG355" t="s">
        <v>40</v>
      </c>
      <c r="AH355" s="2" t="s">
        <v>40</v>
      </c>
      <c r="AI355" s="2"/>
      <c r="AJ355">
        <v>1</v>
      </c>
    </row>
    <row r="356" spans="1:36" x14ac:dyDescent="0.3">
      <c r="A356" t="s">
        <v>234</v>
      </c>
      <c r="B356">
        <v>2</v>
      </c>
      <c r="C356" t="s">
        <v>967</v>
      </c>
      <c r="D356" t="s">
        <v>25</v>
      </c>
      <c r="E356">
        <v>2</v>
      </c>
      <c r="F356">
        <v>56</v>
      </c>
      <c r="G356">
        <v>81</v>
      </c>
      <c r="H356">
        <v>3</v>
      </c>
      <c r="I356">
        <v>14.55</v>
      </c>
      <c r="J356" t="s">
        <v>43</v>
      </c>
      <c r="K356">
        <f t="shared" si="50"/>
        <v>3</v>
      </c>
      <c r="L356">
        <v>14.24</v>
      </c>
      <c r="M356" t="s">
        <v>43</v>
      </c>
      <c r="N356">
        <f t="shared" si="51"/>
        <v>3</v>
      </c>
      <c r="O356" t="s">
        <v>27</v>
      </c>
      <c r="P356">
        <f t="shared" si="52"/>
        <v>1</v>
      </c>
      <c r="Q356">
        <v>2</v>
      </c>
      <c r="R356" t="s">
        <v>29</v>
      </c>
      <c r="S356">
        <f t="shared" si="53"/>
        <v>1</v>
      </c>
      <c r="T356" t="s">
        <v>28</v>
      </c>
      <c r="U356" t="s">
        <v>28</v>
      </c>
      <c r="V356" t="s">
        <v>29</v>
      </c>
      <c r="W356" t="s">
        <v>28</v>
      </c>
      <c r="X356">
        <f t="shared" si="54"/>
        <v>0</v>
      </c>
      <c r="Y356">
        <f t="shared" si="55"/>
        <v>0</v>
      </c>
      <c r="Z356">
        <f t="shared" si="56"/>
        <v>1</v>
      </c>
      <c r="AA356">
        <f t="shared" si="57"/>
        <v>0</v>
      </c>
      <c r="AB356" t="s">
        <v>29</v>
      </c>
      <c r="AC356">
        <f t="shared" si="58"/>
        <v>1</v>
      </c>
      <c r="AD356">
        <v>9</v>
      </c>
      <c r="AE356" t="b">
        <v>1</v>
      </c>
      <c r="AF356" s="13">
        <f t="shared" si="59"/>
        <v>0</v>
      </c>
      <c r="AG356" t="s">
        <v>147</v>
      </c>
      <c r="AH356" s="1" t="s">
        <v>103</v>
      </c>
      <c r="AI356" s="1">
        <v>9</v>
      </c>
      <c r="AJ356">
        <v>3</v>
      </c>
    </row>
    <row r="357" spans="1:36" x14ac:dyDescent="0.3">
      <c r="A357" t="s">
        <v>234</v>
      </c>
      <c r="B357">
        <v>2</v>
      </c>
      <c r="C357" t="s">
        <v>997</v>
      </c>
      <c r="D357" t="s">
        <v>25</v>
      </c>
      <c r="E357">
        <v>2</v>
      </c>
      <c r="F357">
        <v>36</v>
      </c>
      <c r="G357">
        <v>496</v>
      </c>
      <c r="H357">
        <v>5</v>
      </c>
      <c r="I357">
        <v>18.239999999999998</v>
      </c>
      <c r="J357" t="s">
        <v>43</v>
      </c>
      <c r="K357">
        <f t="shared" si="50"/>
        <v>3</v>
      </c>
      <c r="L357">
        <v>21.39</v>
      </c>
      <c r="M357" t="s">
        <v>43</v>
      </c>
      <c r="N357">
        <f t="shared" si="51"/>
        <v>3</v>
      </c>
      <c r="O357" t="s">
        <v>27</v>
      </c>
      <c r="P357">
        <f t="shared" si="52"/>
        <v>1</v>
      </c>
      <c r="Q357">
        <v>1</v>
      </c>
      <c r="R357" t="s">
        <v>29</v>
      </c>
      <c r="S357">
        <f t="shared" si="53"/>
        <v>1</v>
      </c>
      <c r="T357" t="s">
        <v>28</v>
      </c>
      <c r="U357" t="s">
        <v>28</v>
      </c>
      <c r="V357" t="s">
        <v>28</v>
      </c>
      <c r="W357" t="s">
        <v>28</v>
      </c>
      <c r="X357">
        <f t="shared" si="54"/>
        <v>0</v>
      </c>
      <c r="Y357">
        <f t="shared" si="55"/>
        <v>0</v>
      </c>
      <c r="Z357">
        <f t="shared" si="56"/>
        <v>0</v>
      </c>
      <c r="AA357">
        <f t="shared" si="57"/>
        <v>0</v>
      </c>
      <c r="AB357" t="s">
        <v>29</v>
      </c>
      <c r="AC357">
        <f t="shared" si="58"/>
        <v>1</v>
      </c>
      <c r="AD357">
        <v>52</v>
      </c>
      <c r="AE357" t="b">
        <v>1</v>
      </c>
      <c r="AF357" s="13">
        <f t="shared" si="59"/>
        <v>0</v>
      </c>
      <c r="AG357" t="s">
        <v>129</v>
      </c>
      <c r="AH357" s="1" t="s">
        <v>45</v>
      </c>
      <c r="AI357" s="3">
        <v>5</v>
      </c>
      <c r="AJ357">
        <v>2</v>
      </c>
    </row>
    <row r="358" spans="1:36" x14ac:dyDescent="0.3">
      <c r="A358" t="s">
        <v>234</v>
      </c>
      <c r="B358">
        <v>2</v>
      </c>
      <c r="C358" t="s">
        <v>998</v>
      </c>
      <c r="D358" t="s">
        <v>38</v>
      </c>
      <c r="E358">
        <v>7</v>
      </c>
      <c r="F358">
        <v>42</v>
      </c>
      <c r="G358">
        <v>120</v>
      </c>
      <c r="H358">
        <v>3</v>
      </c>
      <c r="I358">
        <v>10.69</v>
      </c>
      <c r="J358" t="s">
        <v>26</v>
      </c>
      <c r="K358">
        <f t="shared" si="50"/>
        <v>2</v>
      </c>
      <c r="L358">
        <v>10.14</v>
      </c>
      <c r="M358" t="s">
        <v>26</v>
      </c>
      <c r="N358">
        <f t="shared" si="51"/>
        <v>2</v>
      </c>
      <c r="O358" t="s">
        <v>27</v>
      </c>
      <c r="P358">
        <f t="shared" si="52"/>
        <v>1</v>
      </c>
      <c r="R358" t="s">
        <v>39</v>
      </c>
      <c r="S358">
        <f t="shared" si="53"/>
        <v>8</v>
      </c>
      <c r="T358" t="s">
        <v>28</v>
      </c>
      <c r="U358" t="s">
        <v>28</v>
      </c>
      <c r="V358" t="s">
        <v>28</v>
      </c>
      <c r="W358" t="s">
        <v>28</v>
      </c>
      <c r="X358">
        <f t="shared" si="54"/>
        <v>0</v>
      </c>
      <c r="Y358">
        <f t="shared" si="55"/>
        <v>0</v>
      </c>
      <c r="Z358">
        <f t="shared" si="56"/>
        <v>0</v>
      </c>
      <c r="AA358">
        <f t="shared" si="57"/>
        <v>0</v>
      </c>
      <c r="AB358" t="s">
        <v>40</v>
      </c>
      <c r="AC358">
        <f t="shared" si="58"/>
        <v>8</v>
      </c>
      <c r="AD358" t="s">
        <v>40</v>
      </c>
      <c r="AE358" t="b">
        <v>0</v>
      </c>
      <c r="AF358" s="13">
        <f t="shared" si="59"/>
        <v>0</v>
      </c>
      <c r="AG358" t="s">
        <v>40</v>
      </c>
      <c r="AH358" t="s">
        <v>40</v>
      </c>
      <c r="AJ358">
        <v>2</v>
      </c>
    </row>
    <row r="359" spans="1:36" x14ac:dyDescent="0.3">
      <c r="A359" t="s">
        <v>234</v>
      </c>
      <c r="B359">
        <v>2</v>
      </c>
      <c r="C359" t="s">
        <v>1010</v>
      </c>
      <c r="D359" t="s">
        <v>25</v>
      </c>
      <c r="E359">
        <v>2</v>
      </c>
      <c r="F359">
        <v>53</v>
      </c>
      <c r="G359">
        <v>72</v>
      </c>
      <c r="H359">
        <v>2</v>
      </c>
      <c r="I359">
        <v>11.7</v>
      </c>
      <c r="J359" t="s">
        <v>26</v>
      </c>
      <c r="K359">
        <f t="shared" si="50"/>
        <v>2</v>
      </c>
      <c r="L359">
        <v>10.51</v>
      </c>
      <c r="M359" t="s">
        <v>26</v>
      </c>
      <c r="N359">
        <f t="shared" si="51"/>
        <v>2</v>
      </c>
      <c r="O359" t="s">
        <v>27</v>
      </c>
      <c r="P359">
        <f t="shared" si="52"/>
        <v>1</v>
      </c>
      <c r="Q359">
        <v>2</v>
      </c>
      <c r="R359" t="s">
        <v>29</v>
      </c>
      <c r="S359">
        <f t="shared" si="53"/>
        <v>1</v>
      </c>
      <c r="T359" t="s">
        <v>28</v>
      </c>
      <c r="U359" t="s">
        <v>28</v>
      </c>
      <c r="V359" t="s">
        <v>28</v>
      </c>
      <c r="W359" t="s">
        <v>28</v>
      </c>
      <c r="X359">
        <f t="shared" si="54"/>
        <v>0</v>
      </c>
      <c r="Y359">
        <f t="shared" si="55"/>
        <v>0</v>
      </c>
      <c r="Z359">
        <f t="shared" si="56"/>
        <v>0</v>
      </c>
      <c r="AA359">
        <f t="shared" si="57"/>
        <v>0</v>
      </c>
      <c r="AB359" t="s">
        <v>29</v>
      </c>
      <c r="AC359">
        <f t="shared" si="58"/>
        <v>1</v>
      </c>
      <c r="AD359">
        <v>48</v>
      </c>
      <c r="AE359" t="b">
        <v>1</v>
      </c>
      <c r="AF359" s="13">
        <f t="shared" si="59"/>
        <v>0</v>
      </c>
      <c r="AG359" t="s">
        <v>247</v>
      </c>
      <c r="AH359" s="1" t="s">
        <v>45</v>
      </c>
      <c r="AI359" s="3">
        <v>5</v>
      </c>
      <c r="AJ359">
        <v>1</v>
      </c>
    </row>
    <row r="360" spans="1:36" x14ac:dyDescent="0.3">
      <c r="A360" t="s">
        <v>234</v>
      </c>
      <c r="B360">
        <v>2</v>
      </c>
      <c r="C360" t="s">
        <v>1013</v>
      </c>
      <c r="D360" t="s">
        <v>38</v>
      </c>
      <c r="E360">
        <v>7</v>
      </c>
      <c r="F360">
        <v>35</v>
      </c>
      <c r="G360">
        <v>511</v>
      </c>
      <c r="H360">
        <v>19</v>
      </c>
      <c r="I360">
        <v>13.82</v>
      </c>
      <c r="J360" t="s">
        <v>43</v>
      </c>
      <c r="K360">
        <f t="shared" si="50"/>
        <v>3</v>
      </c>
      <c r="L360">
        <v>13.49</v>
      </c>
      <c r="M360" t="s">
        <v>43</v>
      </c>
      <c r="N360">
        <f t="shared" si="51"/>
        <v>3</v>
      </c>
      <c r="O360" t="s">
        <v>27</v>
      </c>
      <c r="P360">
        <f t="shared" si="52"/>
        <v>1</v>
      </c>
      <c r="R360" t="s">
        <v>39</v>
      </c>
      <c r="S360">
        <f t="shared" si="53"/>
        <v>8</v>
      </c>
      <c r="T360" t="s">
        <v>28</v>
      </c>
      <c r="U360" t="s">
        <v>28</v>
      </c>
      <c r="V360" t="s">
        <v>28</v>
      </c>
      <c r="W360" t="s">
        <v>28</v>
      </c>
      <c r="X360">
        <f t="shared" si="54"/>
        <v>0</v>
      </c>
      <c r="Y360">
        <f t="shared" si="55"/>
        <v>0</v>
      </c>
      <c r="Z360">
        <f t="shared" si="56"/>
        <v>0</v>
      </c>
      <c r="AA360">
        <f t="shared" si="57"/>
        <v>0</v>
      </c>
      <c r="AB360" t="s">
        <v>40</v>
      </c>
      <c r="AC360">
        <f t="shared" si="58"/>
        <v>8</v>
      </c>
      <c r="AD360" t="s">
        <v>40</v>
      </c>
      <c r="AE360" t="b">
        <v>0</v>
      </c>
      <c r="AF360" s="13">
        <f t="shared" si="59"/>
        <v>0</v>
      </c>
      <c r="AG360" t="s">
        <v>40</v>
      </c>
      <c r="AH360" s="2" t="s">
        <v>40</v>
      </c>
      <c r="AI360" s="2"/>
      <c r="AJ360">
        <v>3</v>
      </c>
    </row>
    <row r="361" spans="1:36" x14ac:dyDescent="0.3">
      <c r="A361" t="s">
        <v>234</v>
      </c>
      <c r="B361">
        <v>2</v>
      </c>
      <c r="C361" t="s">
        <v>1033</v>
      </c>
      <c r="D361" t="s">
        <v>25</v>
      </c>
      <c r="E361">
        <v>2</v>
      </c>
      <c r="F361">
        <v>104</v>
      </c>
      <c r="G361">
        <v>179</v>
      </c>
      <c r="H361">
        <v>11</v>
      </c>
      <c r="I361">
        <v>15.47</v>
      </c>
      <c r="J361" t="s">
        <v>43</v>
      </c>
      <c r="K361">
        <f t="shared" si="50"/>
        <v>3</v>
      </c>
      <c r="L361">
        <v>13.86</v>
      </c>
      <c r="M361" t="s">
        <v>43</v>
      </c>
      <c r="N361">
        <f t="shared" si="51"/>
        <v>3</v>
      </c>
      <c r="O361" t="s">
        <v>27</v>
      </c>
      <c r="P361">
        <f t="shared" si="52"/>
        <v>1</v>
      </c>
      <c r="Q361">
        <v>1</v>
      </c>
      <c r="R361" t="s">
        <v>29</v>
      </c>
      <c r="S361">
        <f t="shared" si="53"/>
        <v>1</v>
      </c>
      <c r="T361" t="s">
        <v>28</v>
      </c>
      <c r="U361" t="s">
        <v>28</v>
      </c>
      <c r="V361" t="s">
        <v>29</v>
      </c>
      <c r="W361" t="s">
        <v>28</v>
      </c>
      <c r="X361">
        <f t="shared" si="54"/>
        <v>0</v>
      </c>
      <c r="Y361">
        <f t="shared" si="55"/>
        <v>0</v>
      </c>
      <c r="Z361">
        <f t="shared" si="56"/>
        <v>1</v>
      </c>
      <c r="AA361">
        <f t="shared" si="57"/>
        <v>0</v>
      </c>
      <c r="AB361" t="s">
        <v>29</v>
      </c>
      <c r="AC361">
        <f t="shared" si="58"/>
        <v>1</v>
      </c>
      <c r="AD361">
        <v>16</v>
      </c>
      <c r="AE361" t="b">
        <v>1</v>
      </c>
      <c r="AF361" s="13">
        <f t="shared" si="59"/>
        <v>0</v>
      </c>
      <c r="AG361" t="s">
        <v>1034</v>
      </c>
      <c r="AH361" s="3" t="s">
        <v>76</v>
      </c>
      <c r="AI361" s="1">
        <v>14</v>
      </c>
      <c r="AJ361">
        <v>4</v>
      </c>
    </row>
    <row r="362" spans="1:36" x14ac:dyDescent="0.3">
      <c r="A362" t="s">
        <v>234</v>
      </c>
      <c r="B362">
        <v>2</v>
      </c>
      <c r="C362" t="s">
        <v>1037</v>
      </c>
      <c r="D362" t="s">
        <v>25</v>
      </c>
      <c r="E362">
        <v>2</v>
      </c>
      <c r="F362">
        <v>74</v>
      </c>
      <c r="G362">
        <v>88</v>
      </c>
      <c r="H362">
        <v>1</v>
      </c>
      <c r="I362">
        <v>13.82</v>
      </c>
      <c r="J362" t="s">
        <v>43</v>
      </c>
      <c r="K362">
        <f t="shared" si="50"/>
        <v>3</v>
      </c>
      <c r="L362">
        <v>12.99</v>
      </c>
      <c r="M362" t="s">
        <v>43</v>
      </c>
      <c r="N362">
        <f t="shared" si="51"/>
        <v>3</v>
      </c>
      <c r="O362" t="s">
        <v>27</v>
      </c>
      <c r="P362">
        <f t="shared" si="52"/>
        <v>1</v>
      </c>
      <c r="Q362">
        <v>1</v>
      </c>
      <c r="R362" t="s">
        <v>29</v>
      </c>
      <c r="S362">
        <f t="shared" si="53"/>
        <v>1</v>
      </c>
      <c r="T362" t="s">
        <v>28</v>
      </c>
      <c r="U362" t="s">
        <v>28</v>
      </c>
      <c r="V362" t="s">
        <v>29</v>
      </c>
      <c r="W362" t="s">
        <v>28</v>
      </c>
      <c r="X362">
        <f t="shared" si="54"/>
        <v>0</v>
      </c>
      <c r="Y362">
        <f t="shared" si="55"/>
        <v>0</v>
      </c>
      <c r="Z362">
        <f t="shared" si="56"/>
        <v>1</v>
      </c>
      <c r="AA362">
        <f t="shared" si="57"/>
        <v>0</v>
      </c>
      <c r="AB362" t="s">
        <v>29</v>
      </c>
      <c r="AC362">
        <f t="shared" si="58"/>
        <v>1</v>
      </c>
      <c r="AD362">
        <v>27</v>
      </c>
      <c r="AE362" t="b">
        <v>1</v>
      </c>
      <c r="AF362" s="13">
        <f t="shared" si="59"/>
        <v>0</v>
      </c>
      <c r="AG362" t="s">
        <v>320</v>
      </c>
      <c r="AH362" s="3" t="s">
        <v>121</v>
      </c>
      <c r="AI362" s="3">
        <v>13</v>
      </c>
      <c r="AJ362">
        <v>3</v>
      </c>
    </row>
    <row r="363" spans="1:36" x14ac:dyDescent="0.3">
      <c r="A363" t="s">
        <v>234</v>
      </c>
      <c r="B363">
        <v>2</v>
      </c>
      <c r="C363" t="s">
        <v>1057</v>
      </c>
      <c r="D363" t="s">
        <v>25</v>
      </c>
      <c r="E363">
        <v>2</v>
      </c>
      <c r="F363">
        <v>36</v>
      </c>
      <c r="G363">
        <v>94</v>
      </c>
      <c r="H363">
        <v>1</v>
      </c>
      <c r="I363">
        <v>13.82</v>
      </c>
      <c r="J363" t="s">
        <v>43</v>
      </c>
      <c r="K363">
        <f t="shared" si="50"/>
        <v>3</v>
      </c>
      <c r="L363">
        <v>12.74</v>
      </c>
      <c r="M363" t="s">
        <v>43</v>
      </c>
      <c r="N363">
        <f t="shared" si="51"/>
        <v>3</v>
      </c>
      <c r="O363" t="s">
        <v>27</v>
      </c>
      <c r="P363">
        <f t="shared" si="52"/>
        <v>1</v>
      </c>
      <c r="Q363">
        <v>3</v>
      </c>
      <c r="R363" t="s">
        <v>29</v>
      </c>
      <c r="S363">
        <f t="shared" si="53"/>
        <v>1</v>
      </c>
      <c r="T363" t="s">
        <v>28</v>
      </c>
      <c r="U363" t="s">
        <v>28</v>
      </c>
      <c r="V363" t="s">
        <v>29</v>
      </c>
      <c r="W363" t="s">
        <v>28</v>
      </c>
      <c r="X363">
        <f t="shared" si="54"/>
        <v>0</v>
      </c>
      <c r="Y363">
        <f t="shared" si="55"/>
        <v>0</v>
      </c>
      <c r="Z363">
        <f t="shared" si="56"/>
        <v>1</v>
      </c>
      <c r="AA363">
        <f t="shared" si="57"/>
        <v>0</v>
      </c>
      <c r="AB363" t="s">
        <v>29</v>
      </c>
      <c r="AC363">
        <f t="shared" si="58"/>
        <v>1</v>
      </c>
      <c r="AD363">
        <v>16</v>
      </c>
      <c r="AE363" t="b">
        <v>1</v>
      </c>
      <c r="AF363" s="13">
        <f t="shared" si="59"/>
        <v>0</v>
      </c>
      <c r="AG363" t="s">
        <v>889</v>
      </c>
      <c r="AH363" s="3" t="s">
        <v>103</v>
      </c>
      <c r="AI363" s="1">
        <v>9</v>
      </c>
      <c r="AJ363">
        <v>4</v>
      </c>
    </row>
    <row r="364" spans="1:36" x14ac:dyDescent="0.3">
      <c r="A364" t="s">
        <v>234</v>
      </c>
      <c r="B364">
        <v>2</v>
      </c>
      <c r="C364" t="s">
        <v>1066</v>
      </c>
      <c r="D364" t="s">
        <v>25</v>
      </c>
      <c r="E364">
        <v>2</v>
      </c>
      <c r="F364">
        <v>25</v>
      </c>
      <c r="G364">
        <v>125</v>
      </c>
      <c r="H364">
        <v>5</v>
      </c>
      <c r="I364">
        <v>11.86</v>
      </c>
      <c r="J364" t="s">
        <v>26</v>
      </c>
      <c r="K364">
        <f t="shared" si="50"/>
        <v>2</v>
      </c>
      <c r="L364">
        <v>9.84</v>
      </c>
      <c r="M364" t="s">
        <v>26</v>
      </c>
      <c r="N364">
        <f t="shared" si="51"/>
        <v>2</v>
      </c>
      <c r="O364" t="s">
        <v>27</v>
      </c>
      <c r="P364">
        <f t="shared" si="52"/>
        <v>1</v>
      </c>
      <c r="Q364">
        <v>1</v>
      </c>
      <c r="R364" t="s">
        <v>29</v>
      </c>
      <c r="S364">
        <f t="shared" si="53"/>
        <v>1</v>
      </c>
      <c r="T364" t="s">
        <v>28</v>
      </c>
      <c r="U364" t="s">
        <v>28</v>
      </c>
      <c r="V364" t="s">
        <v>29</v>
      </c>
      <c r="W364" t="s">
        <v>28</v>
      </c>
      <c r="X364">
        <f t="shared" si="54"/>
        <v>0</v>
      </c>
      <c r="Y364">
        <f t="shared" si="55"/>
        <v>0</v>
      </c>
      <c r="Z364">
        <f t="shared" si="56"/>
        <v>1</v>
      </c>
      <c r="AA364">
        <f t="shared" si="57"/>
        <v>0</v>
      </c>
      <c r="AB364" t="s">
        <v>29</v>
      </c>
      <c r="AC364">
        <f t="shared" si="58"/>
        <v>1</v>
      </c>
      <c r="AD364">
        <v>27</v>
      </c>
      <c r="AE364" t="b">
        <v>1</v>
      </c>
      <c r="AF364" s="13">
        <f t="shared" si="59"/>
        <v>0</v>
      </c>
      <c r="AG364" t="s">
        <v>60</v>
      </c>
      <c r="AH364" s="3" t="s">
        <v>60</v>
      </c>
      <c r="AI364" s="3"/>
      <c r="AJ364">
        <v>2</v>
      </c>
    </row>
    <row r="365" spans="1:36" x14ac:dyDescent="0.3">
      <c r="A365" t="s">
        <v>234</v>
      </c>
      <c r="B365">
        <v>2</v>
      </c>
      <c r="C365" t="s">
        <v>1074</v>
      </c>
      <c r="D365" t="s">
        <v>25</v>
      </c>
      <c r="E365">
        <v>2</v>
      </c>
      <c r="F365">
        <v>54</v>
      </c>
      <c r="G365">
        <v>274</v>
      </c>
      <c r="H365">
        <v>10</v>
      </c>
      <c r="I365">
        <v>16.73</v>
      </c>
      <c r="J365" t="s">
        <v>43</v>
      </c>
      <c r="K365">
        <f t="shared" si="50"/>
        <v>3</v>
      </c>
      <c r="L365">
        <v>14.16</v>
      </c>
      <c r="M365" t="s">
        <v>43</v>
      </c>
      <c r="N365">
        <f t="shared" si="51"/>
        <v>3</v>
      </c>
      <c r="O365" t="s">
        <v>27</v>
      </c>
      <c r="P365">
        <f t="shared" si="52"/>
        <v>1</v>
      </c>
      <c r="R365" t="s">
        <v>39</v>
      </c>
      <c r="S365">
        <f t="shared" si="53"/>
        <v>8</v>
      </c>
      <c r="T365" t="s">
        <v>28</v>
      </c>
      <c r="U365" t="s">
        <v>28</v>
      </c>
      <c r="V365" t="s">
        <v>28</v>
      </c>
      <c r="W365" t="s">
        <v>28</v>
      </c>
      <c r="X365">
        <f t="shared" si="54"/>
        <v>0</v>
      </c>
      <c r="Y365">
        <f t="shared" si="55"/>
        <v>0</v>
      </c>
      <c r="Z365">
        <f t="shared" si="56"/>
        <v>0</v>
      </c>
      <c r="AA365">
        <f t="shared" si="57"/>
        <v>0</v>
      </c>
      <c r="AB365" t="s">
        <v>40</v>
      </c>
      <c r="AC365">
        <f t="shared" si="58"/>
        <v>8</v>
      </c>
      <c r="AD365" t="s">
        <v>40</v>
      </c>
      <c r="AE365" t="b">
        <v>0</v>
      </c>
      <c r="AF365" s="13">
        <f t="shared" si="59"/>
        <v>0</v>
      </c>
      <c r="AG365" t="s">
        <v>40</v>
      </c>
      <c r="AH365" t="s">
        <v>40</v>
      </c>
      <c r="AJ365">
        <v>1</v>
      </c>
    </row>
    <row r="366" spans="1:36" x14ac:dyDescent="0.3">
      <c r="A366" t="s">
        <v>234</v>
      </c>
      <c r="B366">
        <v>2</v>
      </c>
      <c r="C366" t="s">
        <v>1089</v>
      </c>
      <c r="D366" t="s">
        <v>38</v>
      </c>
      <c r="E366">
        <v>7</v>
      </c>
      <c r="F366">
        <v>60</v>
      </c>
      <c r="G366">
        <v>236</v>
      </c>
      <c r="H366">
        <v>11</v>
      </c>
      <c r="I366">
        <v>15.47</v>
      </c>
      <c r="J366" t="s">
        <v>43</v>
      </c>
      <c r="K366">
        <f t="shared" si="50"/>
        <v>3</v>
      </c>
      <c r="L366">
        <v>13.84</v>
      </c>
      <c r="M366" t="s">
        <v>43</v>
      </c>
      <c r="N366">
        <f t="shared" si="51"/>
        <v>3</v>
      </c>
      <c r="O366" t="s">
        <v>27</v>
      </c>
      <c r="P366">
        <f t="shared" si="52"/>
        <v>1</v>
      </c>
      <c r="R366" t="s">
        <v>39</v>
      </c>
      <c r="S366">
        <f t="shared" si="53"/>
        <v>8</v>
      </c>
      <c r="T366" t="s">
        <v>28</v>
      </c>
      <c r="U366" t="s">
        <v>28</v>
      </c>
      <c r="V366" t="s">
        <v>28</v>
      </c>
      <c r="W366" t="s">
        <v>28</v>
      </c>
      <c r="X366">
        <f t="shared" si="54"/>
        <v>0</v>
      </c>
      <c r="Y366">
        <f t="shared" si="55"/>
        <v>0</v>
      </c>
      <c r="Z366">
        <f t="shared" si="56"/>
        <v>0</v>
      </c>
      <c r="AA366">
        <f t="shared" si="57"/>
        <v>0</v>
      </c>
      <c r="AB366" t="s">
        <v>40</v>
      </c>
      <c r="AC366">
        <f t="shared" si="58"/>
        <v>8</v>
      </c>
      <c r="AD366" t="s">
        <v>40</v>
      </c>
      <c r="AE366" t="b">
        <v>0</v>
      </c>
      <c r="AF366" s="13">
        <f t="shared" si="59"/>
        <v>0</v>
      </c>
      <c r="AG366" t="s">
        <v>40</v>
      </c>
      <c r="AH366" t="s">
        <v>40</v>
      </c>
      <c r="AJ366">
        <v>4</v>
      </c>
    </row>
    <row r="367" spans="1:36" x14ac:dyDescent="0.3">
      <c r="A367" t="s">
        <v>234</v>
      </c>
      <c r="B367">
        <v>2</v>
      </c>
      <c r="C367" t="s">
        <v>1095</v>
      </c>
      <c r="D367" t="s">
        <v>25</v>
      </c>
      <c r="E367">
        <v>2</v>
      </c>
      <c r="F367">
        <v>48</v>
      </c>
      <c r="G367">
        <v>505</v>
      </c>
      <c r="H367">
        <v>8</v>
      </c>
      <c r="I367">
        <v>15.25</v>
      </c>
      <c r="J367" t="s">
        <v>43</v>
      </c>
      <c r="K367">
        <f t="shared" si="50"/>
        <v>3</v>
      </c>
      <c r="L367">
        <v>14.42</v>
      </c>
      <c r="M367" t="s">
        <v>43</v>
      </c>
      <c r="N367">
        <f t="shared" si="51"/>
        <v>3</v>
      </c>
      <c r="O367" t="s">
        <v>27</v>
      </c>
      <c r="P367">
        <f t="shared" si="52"/>
        <v>1</v>
      </c>
      <c r="R367" t="s">
        <v>39</v>
      </c>
      <c r="S367">
        <f t="shared" si="53"/>
        <v>8</v>
      </c>
      <c r="T367" t="s">
        <v>28</v>
      </c>
      <c r="U367" t="s">
        <v>28</v>
      </c>
      <c r="V367" t="s">
        <v>28</v>
      </c>
      <c r="W367" t="s">
        <v>28</v>
      </c>
      <c r="X367">
        <f t="shared" si="54"/>
        <v>0</v>
      </c>
      <c r="Y367">
        <f t="shared" si="55"/>
        <v>0</v>
      </c>
      <c r="Z367">
        <f t="shared" si="56"/>
        <v>0</v>
      </c>
      <c r="AA367">
        <f t="shared" si="57"/>
        <v>0</v>
      </c>
      <c r="AB367" t="s">
        <v>40</v>
      </c>
      <c r="AC367">
        <f t="shared" si="58"/>
        <v>8</v>
      </c>
      <c r="AD367" t="s">
        <v>40</v>
      </c>
      <c r="AE367" t="b">
        <v>0</v>
      </c>
      <c r="AF367" s="13">
        <f t="shared" si="59"/>
        <v>0</v>
      </c>
      <c r="AG367" t="s">
        <v>40</v>
      </c>
      <c r="AH367" s="2" t="s">
        <v>40</v>
      </c>
      <c r="AI367" s="2"/>
      <c r="AJ367">
        <v>1</v>
      </c>
    </row>
    <row r="368" spans="1:36" x14ac:dyDescent="0.3">
      <c r="A368" t="s">
        <v>234</v>
      </c>
      <c r="B368">
        <v>2</v>
      </c>
      <c r="C368" t="s">
        <v>1106</v>
      </c>
      <c r="D368" t="s">
        <v>25</v>
      </c>
      <c r="E368">
        <v>2</v>
      </c>
      <c r="F368">
        <v>62</v>
      </c>
      <c r="G368">
        <v>209</v>
      </c>
      <c r="H368">
        <v>16</v>
      </c>
      <c r="I368">
        <v>13.97</v>
      </c>
      <c r="J368" t="s">
        <v>43</v>
      </c>
      <c r="K368">
        <f t="shared" si="50"/>
        <v>3</v>
      </c>
      <c r="L368">
        <v>15.32</v>
      </c>
      <c r="M368" t="s">
        <v>43</v>
      </c>
      <c r="N368">
        <f t="shared" si="51"/>
        <v>3</v>
      </c>
      <c r="O368" t="s">
        <v>27</v>
      </c>
      <c r="P368">
        <f t="shared" si="52"/>
        <v>1</v>
      </c>
      <c r="Q368">
        <v>1</v>
      </c>
      <c r="R368" t="s">
        <v>29</v>
      </c>
      <c r="S368">
        <f t="shared" si="53"/>
        <v>1</v>
      </c>
      <c r="T368" t="s">
        <v>28</v>
      </c>
      <c r="U368" t="s">
        <v>28</v>
      </c>
      <c r="V368" t="s">
        <v>28</v>
      </c>
      <c r="W368" t="s">
        <v>28</v>
      </c>
      <c r="X368">
        <f t="shared" si="54"/>
        <v>0</v>
      </c>
      <c r="Y368">
        <f t="shared" si="55"/>
        <v>0</v>
      </c>
      <c r="Z368">
        <f t="shared" si="56"/>
        <v>0</v>
      </c>
      <c r="AA368">
        <f t="shared" si="57"/>
        <v>0</v>
      </c>
      <c r="AB368" t="s">
        <v>29</v>
      </c>
      <c r="AC368">
        <f t="shared" si="58"/>
        <v>1</v>
      </c>
      <c r="AD368">
        <v>17</v>
      </c>
      <c r="AE368" t="b">
        <v>1</v>
      </c>
      <c r="AF368" s="13">
        <f t="shared" si="59"/>
        <v>0</v>
      </c>
      <c r="AG368" t="s">
        <v>60</v>
      </c>
      <c r="AH368" s="1" t="s">
        <v>60</v>
      </c>
      <c r="AI368" s="1"/>
      <c r="AJ368">
        <v>3</v>
      </c>
    </row>
    <row r="369" spans="1:36" x14ac:dyDescent="0.3">
      <c r="A369" t="s">
        <v>234</v>
      </c>
      <c r="B369">
        <v>2</v>
      </c>
      <c r="C369" t="s">
        <v>1126</v>
      </c>
      <c r="D369" t="s">
        <v>34</v>
      </c>
      <c r="E369">
        <v>5</v>
      </c>
      <c r="F369">
        <v>54</v>
      </c>
      <c r="G369">
        <v>119</v>
      </c>
      <c r="H369">
        <v>2</v>
      </c>
      <c r="I369">
        <v>13.02</v>
      </c>
      <c r="J369" t="str">
        <f>IF(I369&lt;=9,"EASY",IF(I369&lt;=14,"MEDIUM","HARD"))</f>
        <v>MEDIUM</v>
      </c>
      <c r="K369">
        <f t="shared" si="50"/>
        <v>2</v>
      </c>
      <c r="L369">
        <v>10.88</v>
      </c>
      <c r="M369" t="str">
        <f>IF(L369&lt;=6,"EASY",IF(L369&lt;=12,"MEDIUM","HARD"))</f>
        <v>MEDIUM</v>
      </c>
      <c r="N369">
        <f t="shared" si="51"/>
        <v>2</v>
      </c>
      <c r="O369" t="str">
        <f>IF(J369=M369, "AGREE", "NOT")</f>
        <v>AGREE</v>
      </c>
      <c r="P369">
        <f t="shared" si="52"/>
        <v>1</v>
      </c>
      <c r="Q369" t="s">
        <v>35</v>
      </c>
      <c r="R369" t="s">
        <v>35</v>
      </c>
      <c r="S369">
        <f t="shared" si="53"/>
        <v>8</v>
      </c>
      <c r="X369">
        <f t="shared" si="54"/>
        <v>0</v>
      </c>
      <c r="Y369">
        <f t="shared" si="55"/>
        <v>0</v>
      </c>
      <c r="Z369">
        <f t="shared" si="56"/>
        <v>0</v>
      </c>
      <c r="AA369">
        <f t="shared" si="57"/>
        <v>0</v>
      </c>
      <c r="AB369" t="s">
        <v>35</v>
      </c>
      <c r="AC369">
        <f t="shared" si="58"/>
        <v>8</v>
      </c>
      <c r="AD369" t="s">
        <v>35</v>
      </c>
      <c r="AE369" t="s">
        <v>35</v>
      </c>
      <c r="AF369" s="13">
        <f t="shared" si="59"/>
        <v>0</v>
      </c>
      <c r="AG369" t="s">
        <v>35</v>
      </c>
      <c r="AJ369">
        <v>2</v>
      </c>
    </row>
    <row r="370" spans="1:36" x14ac:dyDescent="0.3">
      <c r="A370" t="s">
        <v>234</v>
      </c>
      <c r="B370">
        <v>2</v>
      </c>
      <c r="C370" t="s">
        <v>1130</v>
      </c>
      <c r="D370" t="s">
        <v>38</v>
      </c>
      <c r="E370">
        <v>7</v>
      </c>
      <c r="F370">
        <v>51</v>
      </c>
      <c r="G370">
        <v>245</v>
      </c>
      <c r="H370">
        <v>1</v>
      </c>
      <c r="I370">
        <v>15.47</v>
      </c>
      <c r="J370" t="s">
        <v>43</v>
      </c>
      <c r="K370">
        <f t="shared" si="50"/>
        <v>3</v>
      </c>
      <c r="L370">
        <v>14.64</v>
      </c>
      <c r="M370" t="s">
        <v>43</v>
      </c>
      <c r="N370">
        <f t="shared" si="51"/>
        <v>3</v>
      </c>
      <c r="O370" t="s">
        <v>27</v>
      </c>
      <c r="P370">
        <f t="shared" si="52"/>
        <v>1</v>
      </c>
      <c r="R370" t="s">
        <v>39</v>
      </c>
      <c r="S370">
        <f t="shared" si="53"/>
        <v>8</v>
      </c>
      <c r="T370" t="s">
        <v>28</v>
      </c>
      <c r="U370" t="s">
        <v>28</v>
      </c>
      <c r="V370" t="s">
        <v>28</v>
      </c>
      <c r="W370" t="s">
        <v>28</v>
      </c>
      <c r="X370">
        <f t="shared" si="54"/>
        <v>0</v>
      </c>
      <c r="Y370">
        <f t="shared" si="55"/>
        <v>0</v>
      </c>
      <c r="Z370">
        <f t="shared" si="56"/>
        <v>0</v>
      </c>
      <c r="AA370">
        <f t="shared" si="57"/>
        <v>0</v>
      </c>
      <c r="AB370" t="s">
        <v>40</v>
      </c>
      <c r="AC370">
        <f t="shared" si="58"/>
        <v>8</v>
      </c>
      <c r="AD370" t="s">
        <v>40</v>
      </c>
      <c r="AE370" t="b">
        <v>0</v>
      </c>
      <c r="AF370" s="13">
        <f t="shared" si="59"/>
        <v>0</v>
      </c>
      <c r="AG370" t="s">
        <v>40</v>
      </c>
      <c r="AH370" s="2" t="s">
        <v>40</v>
      </c>
      <c r="AI370" s="2"/>
      <c r="AJ370">
        <v>2</v>
      </c>
    </row>
    <row r="371" spans="1:36" x14ac:dyDescent="0.3">
      <c r="A371" t="s">
        <v>234</v>
      </c>
      <c r="B371">
        <v>2</v>
      </c>
      <c r="C371" t="s">
        <v>1132</v>
      </c>
      <c r="D371" t="s">
        <v>34</v>
      </c>
      <c r="E371">
        <v>5</v>
      </c>
      <c r="F371">
        <v>102</v>
      </c>
      <c r="G371">
        <v>145</v>
      </c>
      <c r="H371">
        <v>3</v>
      </c>
      <c r="I371">
        <v>11.49</v>
      </c>
      <c r="J371" t="str">
        <f>IF(I371&lt;=9,"EASY",IF(I371&lt;=14,"MEDIUM","HARD"))</f>
        <v>MEDIUM</v>
      </c>
      <c r="K371">
        <f t="shared" si="50"/>
        <v>2</v>
      </c>
      <c r="L371">
        <v>10.69</v>
      </c>
      <c r="M371" t="str">
        <f>IF(L371&lt;=6,"EASY",IF(L371&lt;=12,"MEDIUM","HARD"))</f>
        <v>MEDIUM</v>
      </c>
      <c r="N371">
        <f t="shared" si="51"/>
        <v>2</v>
      </c>
      <c r="O371" t="str">
        <f>IF(J371=M371, "AGREE", "NOT")</f>
        <v>AGREE</v>
      </c>
      <c r="P371">
        <f t="shared" si="52"/>
        <v>1</v>
      </c>
      <c r="Q371" t="s">
        <v>35</v>
      </c>
      <c r="R371" t="s">
        <v>35</v>
      </c>
      <c r="S371">
        <f t="shared" si="53"/>
        <v>8</v>
      </c>
      <c r="X371">
        <f t="shared" si="54"/>
        <v>0</v>
      </c>
      <c r="Y371">
        <f t="shared" si="55"/>
        <v>0</v>
      </c>
      <c r="Z371">
        <f t="shared" si="56"/>
        <v>0</v>
      </c>
      <c r="AA371">
        <f t="shared" si="57"/>
        <v>0</v>
      </c>
      <c r="AB371" t="s">
        <v>35</v>
      </c>
      <c r="AC371">
        <f t="shared" si="58"/>
        <v>8</v>
      </c>
      <c r="AD371" t="s">
        <v>35</v>
      </c>
      <c r="AE371" t="s">
        <v>35</v>
      </c>
      <c r="AF371" s="13">
        <f t="shared" si="59"/>
        <v>0</v>
      </c>
      <c r="AG371" t="s">
        <v>35</v>
      </c>
      <c r="AH371" s="2"/>
      <c r="AI371" s="2"/>
      <c r="AJ371">
        <v>4</v>
      </c>
    </row>
    <row r="372" spans="1:36" x14ac:dyDescent="0.3">
      <c r="A372" t="s">
        <v>234</v>
      </c>
      <c r="B372">
        <v>2</v>
      </c>
      <c r="C372" t="s">
        <v>1133</v>
      </c>
      <c r="D372" t="s">
        <v>25</v>
      </c>
      <c r="E372">
        <v>2</v>
      </c>
      <c r="F372">
        <v>53</v>
      </c>
      <c r="G372">
        <v>123</v>
      </c>
      <c r="H372">
        <v>1</v>
      </c>
      <c r="I372">
        <v>14.19</v>
      </c>
      <c r="J372" t="s">
        <v>43</v>
      </c>
      <c r="K372">
        <f t="shared" si="50"/>
        <v>3</v>
      </c>
      <c r="L372">
        <v>12.06</v>
      </c>
      <c r="M372" t="s">
        <v>43</v>
      </c>
      <c r="N372">
        <f t="shared" si="51"/>
        <v>3</v>
      </c>
      <c r="O372" t="s">
        <v>27</v>
      </c>
      <c r="P372">
        <f t="shared" si="52"/>
        <v>1</v>
      </c>
      <c r="Q372">
        <v>2</v>
      </c>
      <c r="R372" t="s">
        <v>29</v>
      </c>
      <c r="S372">
        <f t="shared" si="53"/>
        <v>1</v>
      </c>
      <c r="T372" t="s">
        <v>28</v>
      </c>
      <c r="U372" t="s">
        <v>28</v>
      </c>
      <c r="V372" t="s">
        <v>29</v>
      </c>
      <c r="W372" t="s">
        <v>28</v>
      </c>
      <c r="X372">
        <f t="shared" si="54"/>
        <v>0</v>
      </c>
      <c r="Y372">
        <f t="shared" si="55"/>
        <v>0</v>
      </c>
      <c r="Z372">
        <f t="shared" si="56"/>
        <v>1</v>
      </c>
      <c r="AA372">
        <f t="shared" si="57"/>
        <v>0</v>
      </c>
      <c r="AB372" t="s">
        <v>29</v>
      </c>
      <c r="AC372">
        <f t="shared" si="58"/>
        <v>1</v>
      </c>
      <c r="AD372">
        <v>9</v>
      </c>
      <c r="AE372" t="b">
        <v>1</v>
      </c>
      <c r="AF372" s="13">
        <f t="shared" si="59"/>
        <v>0</v>
      </c>
      <c r="AG372" t="s">
        <v>80</v>
      </c>
      <c r="AH372" s="1" t="s">
        <v>80</v>
      </c>
      <c r="AI372" s="3">
        <v>12</v>
      </c>
      <c r="AJ372">
        <v>3</v>
      </c>
    </row>
    <row r="373" spans="1:36" x14ac:dyDescent="0.3">
      <c r="A373" t="s">
        <v>234</v>
      </c>
      <c r="B373">
        <v>2</v>
      </c>
      <c r="C373" t="s">
        <v>1162</v>
      </c>
      <c r="D373" t="s">
        <v>38</v>
      </c>
      <c r="E373">
        <v>7</v>
      </c>
      <c r="F373">
        <v>39</v>
      </c>
      <c r="G373">
        <v>544</v>
      </c>
      <c r="H373">
        <v>3</v>
      </c>
      <c r="I373">
        <v>12.46</v>
      </c>
      <c r="J373" t="s">
        <v>26</v>
      </c>
      <c r="K373">
        <f t="shared" si="50"/>
        <v>2</v>
      </c>
      <c r="L373">
        <v>10.050000000000001</v>
      </c>
      <c r="M373" t="s">
        <v>26</v>
      </c>
      <c r="N373">
        <f t="shared" si="51"/>
        <v>2</v>
      </c>
      <c r="O373" t="s">
        <v>27</v>
      </c>
      <c r="P373">
        <f t="shared" si="52"/>
        <v>1</v>
      </c>
      <c r="R373" t="s">
        <v>39</v>
      </c>
      <c r="S373">
        <f t="shared" si="53"/>
        <v>8</v>
      </c>
      <c r="T373" t="s">
        <v>28</v>
      </c>
      <c r="U373" t="s">
        <v>28</v>
      </c>
      <c r="V373" t="s">
        <v>28</v>
      </c>
      <c r="W373" t="s">
        <v>28</v>
      </c>
      <c r="X373">
        <f t="shared" si="54"/>
        <v>0</v>
      </c>
      <c r="Y373">
        <f t="shared" si="55"/>
        <v>0</v>
      </c>
      <c r="Z373">
        <f t="shared" si="56"/>
        <v>0</v>
      </c>
      <c r="AA373">
        <f t="shared" si="57"/>
        <v>0</v>
      </c>
      <c r="AB373" t="s">
        <v>40</v>
      </c>
      <c r="AC373">
        <f t="shared" si="58"/>
        <v>8</v>
      </c>
      <c r="AD373" t="s">
        <v>40</v>
      </c>
      <c r="AE373" t="b">
        <v>0</v>
      </c>
      <c r="AF373" s="13">
        <f t="shared" si="59"/>
        <v>0</v>
      </c>
      <c r="AG373" t="s">
        <v>40</v>
      </c>
      <c r="AH373" s="2" t="s">
        <v>40</v>
      </c>
      <c r="AI373" s="2"/>
      <c r="AJ373">
        <v>0</v>
      </c>
    </row>
    <row r="374" spans="1:36" x14ac:dyDescent="0.3">
      <c r="A374" t="s">
        <v>234</v>
      </c>
      <c r="B374">
        <v>2</v>
      </c>
      <c r="C374" t="s">
        <v>1170</v>
      </c>
      <c r="D374" t="s">
        <v>25</v>
      </c>
      <c r="E374">
        <v>2</v>
      </c>
      <c r="F374">
        <v>87</v>
      </c>
      <c r="G374">
        <v>589</v>
      </c>
      <c r="H374">
        <v>18</v>
      </c>
      <c r="I374">
        <v>12.69</v>
      </c>
      <c r="J374" t="s">
        <v>26</v>
      </c>
      <c r="K374">
        <f t="shared" si="50"/>
        <v>2</v>
      </c>
      <c r="L374">
        <v>11.95</v>
      </c>
      <c r="M374" t="s">
        <v>26</v>
      </c>
      <c r="N374">
        <f t="shared" si="51"/>
        <v>2</v>
      </c>
      <c r="O374" t="s">
        <v>27</v>
      </c>
      <c r="P374">
        <f t="shared" si="52"/>
        <v>1</v>
      </c>
      <c r="R374" t="s">
        <v>39</v>
      </c>
      <c r="S374">
        <f t="shared" si="53"/>
        <v>8</v>
      </c>
      <c r="T374" t="s">
        <v>28</v>
      </c>
      <c r="U374" t="s">
        <v>28</v>
      </c>
      <c r="V374" t="s">
        <v>28</v>
      </c>
      <c r="W374" t="s">
        <v>28</v>
      </c>
      <c r="X374">
        <f t="shared" si="54"/>
        <v>0</v>
      </c>
      <c r="Y374">
        <f t="shared" si="55"/>
        <v>0</v>
      </c>
      <c r="Z374">
        <f t="shared" si="56"/>
        <v>0</v>
      </c>
      <c r="AA374">
        <f t="shared" si="57"/>
        <v>0</v>
      </c>
      <c r="AB374" t="s">
        <v>40</v>
      </c>
      <c r="AC374">
        <f t="shared" si="58"/>
        <v>8</v>
      </c>
      <c r="AD374" t="s">
        <v>40</v>
      </c>
      <c r="AE374" t="b">
        <v>0</v>
      </c>
      <c r="AF374" s="13">
        <f t="shared" si="59"/>
        <v>0</v>
      </c>
      <c r="AG374" t="s">
        <v>40</v>
      </c>
      <c r="AH374" t="s">
        <v>40</v>
      </c>
      <c r="AJ374">
        <v>2</v>
      </c>
    </row>
    <row r="375" spans="1:36" x14ac:dyDescent="0.3">
      <c r="A375" t="s">
        <v>234</v>
      </c>
      <c r="B375">
        <v>2</v>
      </c>
      <c r="C375" t="s">
        <v>1187</v>
      </c>
      <c r="D375" t="s">
        <v>38</v>
      </c>
      <c r="E375">
        <v>7</v>
      </c>
      <c r="F375">
        <v>27</v>
      </c>
      <c r="G375">
        <v>210</v>
      </c>
      <c r="H375">
        <v>10</v>
      </c>
      <c r="I375">
        <v>13.82</v>
      </c>
      <c r="J375" t="s">
        <v>43</v>
      </c>
      <c r="K375">
        <f t="shared" si="50"/>
        <v>3</v>
      </c>
      <c r="L375">
        <v>14.15</v>
      </c>
      <c r="M375" t="s">
        <v>43</v>
      </c>
      <c r="N375">
        <f t="shared" si="51"/>
        <v>3</v>
      </c>
      <c r="O375" t="s">
        <v>27</v>
      </c>
      <c r="P375">
        <f t="shared" si="52"/>
        <v>1</v>
      </c>
      <c r="R375" t="s">
        <v>39</v>
      </c>
      <c r="S375">
        <f t="shared" si="53"/>
        <v>8</v>
      </c>
      <c r="T375" t="s">
        <v>28</v>
      </c>
      <c r="U375" t="s">
        <v>28</v>
      </c>
      <c r="V375" t="s">
        <v>28</v>
      </c>
      <c r="W375" t="s">
        <v>28</v>
      </c>
      <c r="X375">
        <f t="shared" si="54"/>
        <v>0</v>
      </c>
      <c r="Y375">
        <f t="shared" si="55"/>
        <v>0</v>
      </c>
      <c r="Z375">
        <f t="shared" si="56"/>
        <v>0</v>
      </c>
      <c r="AA375">
        <f t="shared" si="57"/>
        <v>0</v>
      </c>
      <c r="AB375" t="s">
        <v>40</v>
      </c>
      <c r="AC375">
        <f t="shared" si="58"/>
        <v>8</v>
      </c>
      <c r="AD375" t="s">
        <v>40</v>
      </c>
      <c r="AE375" t="b">
        <v>0</v>
      </c>
      <c r="AF375" s="13">
        <f t="shared" si="59"/>
        <v>0</v>
      </c>
      <c r="AG375" t="s">
        <v>40</v>
      </c>
      <c r="AH375" s="2" t="s">
        <v>40</v>
      </c>
      <c r="AI375" s="2"/>
      <c r="AJ375">
        <v>3</v>
      </c>
    </row>
    <row r="376" spans="1:36" x14ac:dyDescent="0.3">
      <c r="A376" t="s">
        <v>234</v>
      </c>
      <c r="B376">
        <v>2</v>
      </c>
      <c r="C376" t="s">
        <v>1213</v>
      </c>
      <c r="D376" t="s">
        <v>38</v>
      </c>
      <c r="E376">
        <v>7</v>
      </c>
      <c r="F376">
        <v>85</v>
      </c>
      <c r="G376">
        <v>134</v>
      </c>
      <c r="H376">
        <v>0</v>
      </c>
      <c r="I376">
        <v>14.55</v>
      </c>
      <c r="J376" t="s">
        <v>43</v>
      </c>
      <c r="K376">
        <f t="shared" si="50"/>
        <v>3</v>
      </c>
      <c r="L376">
        <v>12.97</v>
      </c>
      <c r="M376" t="s">
        <v>43</v>
      </c>
      <c r="N376">
        <f t="shared" si="51"/>
        <v>3</v>
      </c>
      <c r="O376" t="s">
        <v>27</v>
      </c>
      <c r="P376">
        <f t="shared" si="52"/>
        <v>1</v>
      </c>
      <c r="R376" t="s">
        <v>39</v>
      </c>
      <c r="S376">
        <f t="shared" si="53"/>
        <v>8</v>
      </c>
      <c r="T376" t="s">
        <v>28</v>
      </c>
      <c r="U376" t="s">
        <v>28</v>
      </c>
      <c r="V376" t="s">
        <v>28</v>
      </c>
      <c r="W376" t="s">
        <v>28</v>
      </c>
      <c r="X376">
        <f t="shared" si="54"/>
        <v>0</v>
      </c>
      <c r="Y376">
        <f t="shared" si="55"/>
        <v>0</v>
      </c>
      <c r="Z376">
        <f t="shared" si="56"/>
        <v>0</v>
      </c>
      <c r="AA376">
        <f t="shared" si="57"/>
        <v>0</v>
      </c>
      <c r="AB376" t="s">
        <v>40</v>
      </c>
      <c r="AC376">
        <f t="shared" si="58"/>
        <v>8</v>
      </c>
      <c r="AD376" t="s">
        <v>40</v>
      </c>
      <c r="AE376" t="b">
        <v>0</v>
      </c>
      <c r="AF376" s="13">
        <f t="shared" si="59"/>
        <v>0</v>
      </c>
      <c r="AG376" t="s">
        <v>40</v>
      </c>
      <c r="AH376" t="s">
        <v>40</v>
      </c>
      <c r="AJ376">
        <v>0</v>
      </c>
    </row>
    <row r="377" spans="1:36" x14ac:dyDescent="0.3">
      <c r="A377" t="s">
        <v>234</v>
      </c>
      <c r="B377">
        <v>2</v>
      </c>
      <c r="C377" t="s">
        <v>1217</v>
      </c>
      <c r="D377" t="s">
        <v>25</v>
      </c>
      <c r="E377">
        <v>2</v>
      </c>
      <c r="F377">
        <v>43</v>
      </c>
      <c r="G377">
        <v>66</v>
      </c>
      <c r="H377">
        <v>1</v>
      </c>
      <c r="I377">
        <v>9.89</v>
      </c>
      <c r="J377" t="s">
        <v>26</v>
      </c>
      <c r="K377">
        <f t="shared" si="50"/>
        <v>2</v>
      </c>
      <c r="L377">
        <v>6.97</v>
      </c>
      <c r="M377" t="s">
        <v>26</v>
      </c>
      <c r="N377">
        <f t="shared" si="51"/>
        <v>2</v>
      </c>
      <c r="O377" t="s">
        <v>27</v>
      </c>
      <c r="P377">
        <f t="shared" si="52"/>
        <v>1</v>
      </c>
      <c r="Q377">
        <v>4</v>
      </c>
      <c r="R377" t="s">
        <v>29</v>
      </c>
      <c r="S377">
        <f t="shared" si="53"/>
        <v>1</v>
      </c>
      <c r="T377" t="s">
        <v>28</v>
      </c>
      <c r="U377" t="s">
        <v>28</v>
      </c>
      <c r="V377" t="s">
        <v>29</v>
      </c>
      <c r="W377" t="s">
        <v>28</v>
      </c>
      <c r="X377">
        <f t="shared" si="54"/>
        <v>0</v>
      </c>
      <c r="Y377">
        <f t="shared" si="55"/>
        <v>0</v>
      </c>
      <c r="Z377">
        <f t="shared" si="56"/>
        <v>1</v>
      </c>
      <c r="AA377">
        <f t="shared" si="57"/>
        <v>0</v>
      </c>
      <c r="AB377" t="s">
        <v>40</v>
      </c>
      <c r="AC377">
        <f t="shared" si="58"/>
        <v>8</v>
      </c>
      <c r="AD377" t="s">
        <v>40</v>
      </c>
      <c r="AE377" t="b">
        <v>0</v>
      </c>
      <c r="AF377" s="13">
        <f t="shared" si="59"/>
        <v>0</v>
      </c>
      <c r="AG377" t="s">
        <v>86</v>
      </c>
      <c r="AH377" s="3" t="s">
        <v>103</v>
      </c>
      <c r="AI377" s="1">
        <v>9</v>
      </c>
      <c r="AJ377">
        <v>2</v>
      </c>
    </row>
    <row r="378" spans="1:36" x14ac:dyDescent="0.3">
      <c r="A378" t="s">
        <v>234</v>
      </c>
      <c r="B378">
        <v>2</v>
      </c>
      <c r="C378" t="s">
        <v>1219</v>
      </c>
      <c r="D378" t="s">
        <v>38</v>
      </c>
      <c r="E378">
        <v>7</v>
      </c>
      <c r="F378">
        <v>42</v>
      </c>
      <c r="G378">
        <v>181</v>
      </c>
      <c r="H378">
        <v>0</v>
      </c>
      <c r="I378">
        <v>10.130000000000001</v>
      </c>
      <c r="J378" t="s">
        <v>26</v>
      </c>
      <c r="K378">
        <f t="shared" si="50"/>
        <v>2</v>
      </c>
      <c r="L378">
        <v>9.3000000000000007</v>
      </c>
      <c r="M378" t="s">
        <v>26</v>
      </c>
      <c r="N378">
        <f t="shared" si="51"/>
        <v>2</v>
      </c>
      <c r="O378" t="s">
        <v>27</v>
      </c>
      <c r="P378">
        <f t="shared" si="52"/>
        <v>1</v>
      </c>
      <c r="R378" t="s">
        <v>39</v>
      </c>
      <c r="S378">
        <f t="shared" si="53"/>
        <v>8</v>
      </c>
      <c r="T378" t="s">
        <v>28</v>
      </c>
      <c r="U378" t="s">
        <v>28</v>
      </c>
      <c r="V378" t="s">
        <v>28</v>
      </c>
      <c r="W378" t="s">
        <v>28</v>
      </c>
      <c r="X378">
        <f t="shared" si="54"/>
        <v>0</v>
      </c>
      <c r="Y378">
        <f t="shared" si="55"/>
        <v>0</v>
      </c>
      <c r="Z378">
        <f t="shared" si="56"/>
        <v>0</v>
      </c>
      <c r="AA378">
        <f t="shared" si="57"/>
        <v>0</v>
      </c>
      <c r="AB378" t="s">
        <v>40</v>
      </c>
      <c r="AC378">
        <f t="shared" si="58"/>
        <v>8</v>
      </c>
      <c r="AD378" t="s">
        <v>40</v>
      </c>
      <c r="AE378" t="b">
        <v>0</v>
      </c>
      <c r="AF378" s="13">
        <f t="shared" si="59"/>
        <v>0</v>
      </c>
      <c r="AG378" t="s">
        <v>40</v>
      </c>
      <c r="AH378" t="s">
        <v>40</v>
      </c>
      <c r="AJ378">
        <v>0</v>
      </c>
    </row>
    <row r="379" spans="1:36" x14ac:dyDescent="0.3">
      <c r="A379" t="s">
        <v>234</v>
      </c>
      <c r="B379">
        <v>2</v>
      </c>
      <c r="C379" t="s">
        <v>1229</v>
      </c>
      <c r="D379" t="s">
        <v>25</v>
      </c>
      <c r="E379">
        <v>2</v>
      </c>
      <c r="F379">
        <v>41</v>
      </c>
      <c r="G379">
        <v>255</v>
      </c>
      <c r="H379">
        <v>5</v>
      </c>
      <c r="I379">
        <v>17.12</v>
      </c>
      <c r="J379" t="s">
        <v>43</v>
      </c>
      <c r="K379">
        <f t="shared" si="50"/>
        <v>3</v>
      </c>
      <c r="L379">
        <v>19.170000000000002</v>
      </c>
      <c r="M379" t="s">
        <v>43</v>
      </c>
      <c r="N379">
        <f t="shared" si="51"/>
        <v>3</v>
      </c>
      <c r="O379" t="s">
        <v>27</v>
      </c>
      <c r="P379">
        <f t="shared" si="52"/>
        <v>1</v>
      </c>
      <c r="Q379">
        <v>1</v>
      </c>
      <c r="R379" t="s">
        <v>29</v>
      </c>
      <c r="S379">
        <f t="shared" si="53"/>
        <v>1</v>
      </c>
      <c r="T379" t="s">
        <v>28</v>
      </c>
      <c r="U379" t="s">
        <v>28</v>
      </c>
      <c r="V379" t="s">
        <v>29</v>
      </c>
      <c r="W379" t="s">
        <v>28</v>
      </c>
      <c r="X379">
        <f t="shared" si="54"/>
        <v>0</v>
      </c>
      <c r="Y379">
        <f t="shared" si="55"/>
        <v>0</v>
      </c>
      <c r="Z379">
        <f t="shared" si="56"/>
        <v>1</v>
      </c>
      <c r="AA379">
        <f t="shared" si="57"/>
        <v>0</v>
      </c>
      <c r="AB379" t="s">
        <v>29</v>
      </c>
      <c r="AC379">
        <f t="shared" si="58"/>
        <v>1</v>
      </c>
      <c r="AD379">
        <v>57</v>
      </c>
      <c r="AE379" t="b">
        <v>1</v>
      </c>
      <c r="AF379" s="13">
        <f t="shared" si="59"/>
        <v>0</v>
      </c>
      <c r="AG379" t="s">
        <v>60</v>
      </c>
      <c r="AH379" s="3" t="s">
        <v>60</v>
      </c>
      <c r="AI379" s="3"/>
      <c r="AJ379">
        <v>3</v>
      </c>
    </row>
    <row r="380" spans="1:36" x14ac:dyDescent="0.3">
      <c r="A380" t="s">
        <v>234</v>
      </c>
      <c r="B380">
        <v>2</v>
      </c>
      <c r="C380" t="s">
        <v>1237</v>
      </c>
      <c r="D380" t="s">
        <v>25</v>
      </c>
      <c r="E380">
        <v>2</v>
      </c>
      <c r="F380">
        <v>35</v>
      </c>
      <c r="G380">
        <v>95</v>
      </c>
      <c r="H380">
        <v>5</v>
      </c>
      <c r="I380">
        <v>9.39</v>
      </c>
      <c r="J380" t="s">
        <v>26</v>
      </c>
      <c r="K380">
        <f t="shared" si="50"/>
        <v>2</v>
      </c>
      <c r="L380">
        <v>7.71</v>
      </c>
      <c r="M380" t="s">
        <v>26</v>
      </c>
      <c r="N380">
        <f t="shared" si="51"/>
        <v>2</v>
      </c>
      <c r="O380" t="s">
        <v>27</v>
      </c>
      <c r="P380">
        <f t="shared" si="52"/>
        <v>1</v>
      </c>
      <c r="Q380">
        <v>2</v>
      </c>
      <c r="R380" t="s">
        <v>29</v>
      </c>
      <c r="S380">
        <f t="shared" si="53"/>
        <v>1</v>
      </c>
      <c r="T380" t="s">
        <v>28</v>
      </c>
      <c r="U380" t="s">
        <v>28</v>
      </c>
      <c r="V380" t="s">
        <v>29</v>
      </c>
      <c r="W380" t="s">
        <v>28</v>
      </c>
      <c r="X380">
        <f t="shared" si="54"/>
        <v>0</v>
      </c>
      <c r="Y380">
        <f t="shared" si="55"/>
        <v>0</v>
      </c>
      <c r="Z380">
        <f t="shared" si="56"/>
        <v>1</v>
      </c>
      <c r="AA380">
        <f t="shared" si="57"/>
        <v>0</v>
      </c>
      <c r="AB380" t="s">
        <v>29</v>
      </c>
      <c r="AC380">
        <f t="shared" si="58"/>
        <v>1</v>
      </c>
      <c r="AD380">
        <v>10</v>
      </c>
      <c r="AE380" t="b">
        <v>1</v>
      </c>
      <c r="AF380" s="13">
        <f t="shared" si="59"/>
        <v>0</v>
      </c>
      <c r="AG380" t="s">
        <v>60</v>
      </c>
      <c r="AH380" s="3" t="s">
        <v>60</v>
      </c>
      <c r="AI380" s="3"/>
      <c r="AJ380">
        <v>3</v>
      </c>
    </row>
    <row r="381" spans="1:36" x14ac:dyDescent="0.3">
      <c r="A381" t="s">
        <v>234</v>
      </c>
      <c r="B381">
        <v>2</v>
      </c>
      <c r="C381" t="s">
        <v>1239</v>
      </c>
      <c r="D381" t="s">
        <v>25</v>
      </c>
      <c r="E381">
        <v>2</v>
      </c>
      <c r="F381">
        <v>28</v>
      </c>
      <c r="G381">
        <v>501</v>
      </c>
      <c r="H381">
        <v>7</v>
      </c>
      <c r="I381">
        <v>12.16</v>
      </c>
      <c r="J381" t="s">
        <v>26</v>
      </c>
      <c r="K381">
        <f t="shared" si="50"/>
        <v>2</v>
      </c>
      <c r="L381">
        <v>11.36</v>
      </c>
      <c r="M381" t="s">
        <v>26</v>
      </c>
      <c r="N381">
        <f t="shared" si="51"/>
        <v>2</v>
      </c>
      <c r="O381" t="s">
        <v>27</v>
      </c>
      <c r="P381">
        <f t="shared" si="52"/>
        <v>1</v>
      </c>
      <c r="Q381">
        <v>0</v>
      </c>
      <c r="R381" t="s">
        <v>28</v>
      </c>
      <c r="S381">
        <f t="shared" si="53"/>
        <v>0</v>
      </c>
      <c r="T381" t="s">
        <v>28</v>
      </c>
      <c r="U381" t="s">
        <v>28</v>
      </c>
      <c r="V381" t="s">
        <v>28</v>
      </c>
      <c r="W381" t="s">
        <v>28</v>
      </c>
      <c r="X381">
        <f t="shared" si="54"/>
        <v>0</v>
      </c>
      <c r="Y381">
        <f t="shared" si="55"/>
        <v>0</v>
      </c>
      <c r="Z381">
        <f t="shared" si="56"/>
        <v>0</v>
      </c>
      <c r="AA381">
        <f t="shared" si="57"/>
        <v>0</v>
      </c>
      <c r="AB381" t="s">
        <v>29</v>
      </c>
      <c r="AC381">
        <f t="shared" si="58"/>
        <v>1</v>
      </c>
      <c r="AD381">
        <v>32</v>
      </c>
      <c r="AE381" t="b">
        <v>1</v>
      </c>
      <c r="AF381" s="13">
        <f t="shared" si="59"/>
        <v>0</v>
      </c>
      <c r="AG381" t="s">
        <v>60</v>
      </c>
      <c r="AH381" s="1" t="s">
        <v>60</v>
      </c>
      <c r="AI381" s="1"/>
      <c r="AJ381">
        <v>2</v>
      </c>
    </row>
    <row r="382" spans="1:36" x14ac:dyDescent="0.3">
      <c r="A382" t="s">
        <v>234</v>
      </c>
      <c r="B382">
        <v>2</v>
      </c>
      <c r="C382" t="s">
        <v>1253</v>
      </c>
      <c r="D382" t="s">
        <v>25</v>
      </c>
      <c r="E382">
        <v>2</v>
      </c>
      <c r="F382">
        <v>36</v>
      </c>
      <c r="G382">
        <v>267</v>
      </c>
      <c r="H382">
        <v>6</v>
      </c>
      <c r="I382">
        <v>12.46</v>
      </c>
      <c r="J382" t="s">
        <v>26</v>
      </c>
      <c r="K382">
        <f t="shared" si="50"/>
        <v>2</v>
      </c>
      <c r="L382">
        <v>14.33</v>
      </c>
      <c r="M382" t="s">
        <v>43</v>
      </c>
      <c r="N382">
        <f t="shared" si="51"/>
        <v>3</v>
      </c>
      <c r="O382" t="s">
        <v>49</v>
      </c>
      <c r="P382">
        <f t="shared" si="52"/>
        <v>0</v>
      </c>
      <c r="Q382">
        <v>1</v>
      </c>
      <c r="R382" t="s">
        <v>29</v>
      </c>
      <c r="S382">
        <f t="shared" si="53"/>
        <v>1</v>
      </c>
      <c r="T382" t="s">
        <v>28</v>
      </c>
      <c r="U382" t="s">
        <v>28</v>
      </c>
      <c r="V382" t="s">
        <v>29</v>
      </c>
      <c r="W382" t="s">
        <v>28</v>
      </c>
      <c r="X382">
        <f t="shared" si="54"/>
        <v>0</v>
      </c>
      <c r="Y382">
        <f t="shared" si="55"/>
        <v>0</v>
      </c>
      <c r="Z382">
        <f t="shared" si="56"/>
        <v>1</v>
      </c>
      <c r="AA382">
        <f t="shared" si="57"/>
        <v>0</v>
      </c>
      <c r="AB382" t="s">
        <v>29</v>
      </c>
      <c r="AC382">
        <f t="shared" si="58"/>
        <v>1</v>
      </c>
      <c r="AD382">
        <v>87</v>
      </c>
      <c r="AE382" t="b">
        <v>1</v>
      </c>
      <c r="AF382" s="13">
        <f t="shared" si="59"/>
        <v>0</v>
      </c>
      <c r="AG382" t="s">
        <v>1254</v>
      </c>
      <c r="AH382" s="3" t="s">
        <v>76</v>
      </c>
      <c r="AI382" s="1">
        <v>14</v>
      </c>
      <c r="AJ382">
        <v>3</v>
      </c>
    </row>
    <row r="383" spans="1:36" x14ac:dyDescent="0.3">
      <c r="A383" t="s">
        <v>234</v>
      </c>
      <c r="B383">
        <v>2</v>
      </c>
      <c r="C383" t="s">
        <v>1258</v>
      </c>
      <c r="D383" t="s">
        <v>34</v>
      </c>
      <c r="E383">
        <v>5</v>
      </c>
      <c r="F383">
        <v>82</v>
      </c>
      <c r="G383">
        <v>130</v>
      </c>
      <c r="H383">
        <v>3</v>
      </c>
      <c r="I383">
        <v>15.25</v>
      </c>
      <c r="J383" t="str">
        <f>IF(I383&lt;=9,"EASY",IF(I383&lt;=14,"MEDIUM","HARD"))</f>
        <v>HARD</v>
      </c>
      <c r="K383">
        <f t="shared" si="50"/>
        <v>3</v>
      </c>
      <c r="L383">
        <v>14.57</v>
      </c>
      <c r="M383" t="str">
        <f>IF(L383&lt;=6,"EASY",IF(L383&lt;=12,"MEDIUM","HARD"))</f>
        <v>HARD</v>
      </c>
      <c r="N383">
        <f t="shared" si="51"/>
        <v>3</v>
      </c>
      <c r="O383" t="str">
        <f>IF(J383=M383, "AGREE", "NOT")</f>
        <v>AGREE</v>
      </c>
      <c r="P383">
        <f t="shared" si="52"/>
        <v>1</v>
      </c>
      <c r="Q383" t="s">
        <v>35</v>
      </c>
      <c r="R383" t="s">
        <v>35</v>
      </c>
      <c r="S383">
        <f t="shared" si="53"/>
        <v>8</v>
      </c>
      <c r="X383">
        <f t="shared" si="54"/>
        <v>0</v>
      </c>
      <c r="Y383">
        <f t="shared" si="55"/>
        <v>0</v>
      </c>
      <c r="Z383">
        <f t="shared" si="56"/>
        <v>0</v>
      </c>
      <c r="AA383">
        <f t="shared" si="57"/>
        <v>0</v>
      </c>
      <c r="AB383" t="s">
        <v>35</v>
      </c>
      <c r="AC383">
        <f t="shared" si="58"/>
        <v>8</v>
      </c>
      <c r="AD383" t="s">
        <v>35</v>
      </c>
      <c r="AE383" t="s">
        <v>35</v>
      </c>
      <c r="AF383" s="13">
        <f t="shared" si="59"/>
        <v>0</v>
      </c>
      <c r="AG383" t="s">
        <v>35</v>
      </c>
      <c r="AJ383">
        <v>3</v>
      </c>
    </row>
    <row r="384" spans="1:36" x14ac:dyDescent="0.3">
      <c r="A384" t="s">
        <v>234</v>
      </c>
      <c r="B384">
        <v>2</v>
      </c>
      <c r="C384" t="s">
        <v>1260</v>
      </c>
      <c r="D384" t="s">
        <v>38</v>
      </c>
      <c r="E384">
        <v>7</v>
      </c>
      <c r="F384">
        <v>37</v>
      </c>
      <c r="G384">
        <v>103</v>
      </c>
      <c r="H384">
        <v>4</v>
      </c>
      <c r="I384">
        <v>13.02</v>
      </c>
      <c r="J384" t="s">
        <v>43</v>
      </c>
      <c r="K384">
        <f t="shared" si="50"/>
        <v>3</v>
      </c>
      <c r="L384">
        <v>14.59</v>
      </c>
      <c r="M384" t="s">
        <v>43</v>
      </c>
      <c r="N384">
        <f t="shared" si="51"/>
        <v>3</v>
      </c>
      <c r="O384" t="s">
        <v>27</v>
      </c>
      <c r="P384">
        <f t="shared" si="52"/>
        <v>1</v>
      </c>
      <c r="R384" t="s">
        <v>39</v>
      </c>
      <c r="S384">
        <f t="shared" si="53"/>
        <v>8</v>
      </c>
      <c r="T384" t="s">
        <v>28</v>
      </c>
      <c r="U384" t="s">
        <v>28</v>
      </c>
      <c r="V384" t="s">
        <v>28</v>
      </c>
      <c r="W384" t="s">
        <v>28</v>
      </c>
      <c r="X384">
        <f t="shared" si="54"/>
        <v>0</v>
      </c>
      <c r="Y384">
        <f t="shared" si="55"/>
        <v>0</v>
      </c>
      <c r="Z384">
        <f t="shared" si="56"/>
        <v>0</v>
      </c>
      <c r="AA384">
        <f t="shared" si="57"/>
        <v>0</v>
      </c>
      <c r="AB384" t="s">
        <v>40</v>
      </c>
      <c r="AC384">
        <f t="shared" si="58"/>
        <v>8</v>
      </c>
      <c r="AD384" t="s">
        <v>40</v>
      </c>
      <c r="AE384" t="b">
        <v>0</v>
      </c>
      <c r="AF384" s="13">
        <f t="shared" si="59"/>
        <v>0</v>
      </c>
      <c r="AG384" t="s">
        <v>40</v>
      </c>
      <c r="AH384" s="2" t="s">
        <v>40</v>
      </c>
      <c r="AI384" s="2"/>
      <c r="AJ384">
        <v>3</v>
      </c>
    </row>
    <row r="385" spans="1:36" x14ac:dyDescent="0.3">
      <c r="A385" t="s">
        <v>234</v>
      </c>
      <c r="B385">
        <v>2</v>
      </c>
      <c r="C385" t="s">
        <v>1292</v>
      </c>
      <c r="D385" t="s">
        <v>38</v>
      </c>
      <c r="E385">
        <v>7</v>
      </c>
      <c r="F385">
        <v>40</v>
      </c>
      <c r="G385">
        <v>154</v>
      </c>
      <c r="H385">
        <v>10</v>
      </c>
      <c r="I385">
        <v>11.21</v>
      </c>
      <c r="J385" t="s">
        <v>26</v>
      </c>
      <c r="K385">
        <f t="shared" si="50"/>
        <v>2</v>
      </c>
      <c r="L385">
        <v>9.26</v>
      </c>
      <c r="M385" t="s">
        <v>26</v>
      </c>
      <c r="N385">
        <f t="shared" si="51"/>
        <v>2</v>
      </c>
      <c r="O385" t="s">
        <v>27</v>
      </c>
      <c r="P385">
        <f t="shared" si="52"/>
        <v>1</v>
      </c>
      <c r="R385" t="s">
        <v>39</v>
      </c>
      <c r="S385">
        <f t="shared" si="53"/>
        <v>8</v>
      </c>
      <c r="T385" t="s">
        <v>28</v>
      </c>
      <c r="U385" t="s">
        <v>28</v>
      </c>
      <c r="V385" t="s">
        <v>28</v>
      </c>
      <c r="W385" t="s">
        <v>28</v>
      </c>
      <c r="X385">
        <f t="shared" si="54"/>
        <v>0</v>
      </c>
      <c r="Y385">
        <f t="shared" si="55"/>
        <v>0</v>
      </c>
      <c r="Z385">
        <f t="shared" si="56"/>
        <v>0</v>
      </c>
      <c r="AA385">
        <f t="shared" si="57"/>
        <v>0</v>
      </c>
      <c r="AB385" t="s">
        <v>40</v>
      </c>
      <c r="AC385">
        <f t="shared" si="58"/>
        <v>8</v>
      </c>
      <c r="AD385" t="s">
        <v>40</v>
      </c>
      <c r="AE385" t="b">
        <v>0</v>
      </c>
      <c r="AF385" s="13">
        <f t="shared" si="59"/>
        <v>0</v>
      </c>
      <c r="AG385" t="s">
        <v>40</v>
      </c>
      <c r="AH385" t="s">
        <v>40</v>
      </c>
      <c r="AJ385">
        <v>2</v>
      </c>
    </row>
    <row r="386" spans="1:36" x14ac:dyDescent="0.3">
      <c r="A386" t="s">
        <v>234</v>
      </c>
      <c r="B386">
        <v>2</v>
      </c>
      <c r="C386" t="s">
        <v>1301</v>
      </c>
      <c r="D386" t="s">
        <v>34</v>
      </c>
      <c r="E386">
        <v>5</v>
      </c>
      <c r="F386">
        <v>53</v>
      </c>
      <c r="G386">
        <v>234</v>
      </c>
      <c r="H386">
        <v>4</v>
      </c>
      <c r="I386">
        <v>12.16</v>
      </c>
      <c r="J386" t="str">
        <f>IF(I386&lt;=9,"EASY",IF(I386&lt;=14,"MEDIUM","HARD"))</f>
        <v>MEDIUM</v>
      </c>
      <c r="K386">
        <f t="shared" ref="K386:K449" si="60">IF(J386="EASY",1,IF(J386="MEDIUM",2,3))</f>
        <v>2</v>
      </c>
      <c r="L386">
        <v>11.17</v>
      </c>
      <c r="M386" t="str">
        <f>IF(L386&lt;=6,"EASY",IF(L386&lt;=12,"MEDIUM","HARD"))</f>
        <v>MEDIUM</v>
      </c>
      <c r="N386">
        <f t="shared" ref="N386:N449" si="61">IF(M386="EASY",1,IF(M386="MEDIUM",2,3))</f>
        <v>2</v>
      </c>
      <c r="O386" t="str">
        <f>IF(J386=M386, "AGREE", "NOT")</f>
        <v>AGREE</v>
      </c>
      <c r="P386">
        <f t="shared" ref="P386:P449" si="62">IF(O386="AGREE",1,0)</f>
        <v>1</v>
      </c>
      <c r="Q386" t="s">
        <v>35</v>
      </c>
      <c r="R386" t="s">
        <v>35</v>
      </c>
      <c r="S386">
        <f t="shared" ref="S386:S449" si="63">IF(R386="YES",1,IF(R386="NO",0,8))</f>
        <v>8</v>
      </c>
      <c r="X386">
        <f t="shared" ref="X386:X449" si="64">IF(T386="Yes",1,0)</f>
        <v>0</v>
      </c>
      <c r="Y386">
        <f t="shared" ref="Y386:Y449" si="65">IF(U386="Yes",1,0)</f>
        <v>0</v>
      </c>
      <c r="Z386">
        <f t="shared" ref="Z386:Z449" si="66">IF(V386="Yes",1,0)</f>
        <v>0</v>
      </c>
      <c r="AA386">
        <f t="shared" ref="AA386:AA449" si="67">IF(W386="Yes",1,0)</f>
        <v>0</v>
      </c>
      <c r="AB386" t="s">
        <v>35</v>
      </c>
      <c r="AC386">
        <f t="shared" ref="AC386:AC449" si="68">IF(AB386="YES",1,IF(AB386="NO",0,8))</f>
        <v>8</v>
      </c>
      <c r="AD386" t="s">
        <v>35</v>
      </c>
      <c r="AE386" t="s">
        <v>35</v>
      </c>
      <c r="AF386" s="13">
        <f t="shared" ref="AF386:AF449" si="69">IF(AE386="TRUE",1,0)</f>
        <v>0</v>
      </c>
      <c r="AG386" t="s">
        <v>35</v>
      </c>
      <c r="AJ386">
        <v>4</v>
      </c>
    </row>
    <row r="387" spans="1:36" x14ac:dyDescent="0.3">
      <c r="A387" t="s">
        <v>234</v>
      </c>
      <c r="B387">
        <v>2</v>
      </c>
      <c r="C387" t="s">
        <v>1314</v>
      </c>
      <c r="D387" t="s">
        <v>25</v>
      </c>
      <c r="E387">
        <v>2</v>
      </c>
      <c r="F387">
        <v>29</v>
      </c>
      <c r="G387">
        <v>1198</v>
      </c>
      <c r="H387">
        <v>33</v>
      </c>
      <c r="I387">
        <v>12.46</v>
      </c>
      <c r="J387" t="s">
        <v>26</v>
      </c>
      <c r="K387">
        <f t="shared" si="60"/>
        <v>2</v>
      </c>
      <c r="L387">
        <v>12.59</v>
      </c>
      <c r="M387" t="s">
        <v>43</v>
      </c>
      <c r="N387">
        <f t="shared" si="61"/>
        <v>3</v>
      </c>
      <c r="O387" t="s">
        <v>49</v>
      </c>
      <c r="P387">
        <f t="shared" si="62"/>
        <v>0</v>
      </c>
      <c r="Q387">
        <v>5</v>
      </c>
      <c r="R387" t="s">
        <v>29</v>
      </c>
      <c r="S387">
        <f t="shared" si="63"/>
        <v>1</v>
      </c>
      <c r="T387" t="s">
        <v>28</v>
      </c>
      <c r="U387" t="s">
        <v>28</v>
      </c>
      <c r="V387" t="s">
        <v>29</v>
      </c>
      <c r="W387" t="s">
        <v>28</v>
      </c>
      <c r="X387">
        <f t="shared" si="64"/>
        <v>0</v>
      </c>
      <c r="Y387">
        <f t="shared" si="65"/>
        <v>0</v>
      </c>
      <c r="Z387">
        <f t="shared" si="66"/>
        <v>1</v>
      </c>
      <c r="AA387">
        <f t="shared" si="67"/>
        <v>0</v>
      </c>
      <c r="AB387" t="s">
        <v>29</v>
      </c>
      <c r="AC387">
        <f t="shared" si="68"/>
        <v>1</v>
      </c>
      <c r="AD387">
        <v>9</v>
      </c>
      <c r="AE387" t="b">
        <v>1</v>
      </c>
      <c r="AF387" s="13">
        <f t="shared" si="69"/>
        <v>0</v>
      </c>
      <c r="AG387" t="s">
        <v>99</v>
      </c>
      <c r="AH387" s="1" t="s">
        <v>80</v>
      </c>
      <c r="AI387" s="3">
        <v>12</v>
      </c>
      <c r="AJ387">
        <v>2</v>
      </c>
    </row>
    <row r="388" spans="1:36" x14ac:dyDescent="0.3">
      <c r="A388" t="s">
        <v>234</v>
      </c>
      <c r="B388">
        <v>2</v>
      </c>
      <c r="C388" t="s">
        <v>1328</v>
      </c>
      <c r="D388" t="s">
        <v>25</v>
      </c>
      <c r="E388">
        <v>2</v>
      </c>
      <c r="F388">
        <v>139</v>
      </c>
      <c r="G388">
        <v>214</v>
      </c>
      <c r="H388">
        <v>4</v>
      </c>
      <c r="I388">
        <v>16.53</v>
      </c>
      <c r="J388" t="s">
        <v>43</v>
      </c>
      <c r="K388">
        <f t="shared" si="60"/>
        <v>3</v>
      </c>
      <c r="L388">
        <v>18.34</v>
      </c>
      <c r="M388" t="s">
        <v>43</v>
      </c>
      <c r="N388">
        <f t="shared" si="61"/>
        <v>3</v>
      </c>
      <c r="O388" t="s">
        <v>27</v>
      </c>
      <c r="P388">
        <f t="shared" si="62"/>
        <v>1</v>
      </c>
      <c r="Q388">
        <v>1</v>
      </c>
      <c r="R388" t="s">
        <v>29</v>
      </c>
      <c r="S388">
        <f t="shared" si="63"/>
        <v>1</v>
      </c>
      <c r="T388" t="s">
        <v>28</v>
      </c>
      <c r="U388" t="s">
        <v>28</v>
      </c>
      <c r="V388" t="s">
        <v>29</v>
      </c>
      <c r="W388" t="s">
        <v>28</v>
      </c>
      <c r="X388">
        <f t="shared" si="64"/>
        <v>0</v>
      </c>
      <c r="Y388">
        <f t="shared" si="65"/>
        <v>0</v>
      </c>
      <c r="Z388">
        <f t="shared" si="66"/>
        <v>1</v>
      </c>
      <c r="AA388">
        <f t="shared" si="67"/>
        <v>0</v>
      </c>
      <c r="AB388" t="s">
        <v>29</v>
      </c>
      <c r="AC388">
        <f t="shared" si="68"/>
        <v>1</v>
      </c>
      <c r="AD388">
        <v>30</v>
      </c>
      <c r="AE388" t="b">
        <v>1</v>
      </c>
      <c r="AF388" s="13">
        <f t="shared" si="69"/>
        <v>0</v>
      </c>
      <c r="AG388" t="s">
        <v>362</v>
      </c>
      <c r="AH388" s="3" t="s">
        <v>76</v>
      </c>
      <c r="AI388" s="1">
        <v>14</v>
      </c>
      <c r="AJ388">
        <v>2</v>
      </c>
    </row>
    <row r="389" spans="1:36" x14ac:dyDescent="0.3">
      <c r="A389" t="s">
        <v>234</v>
      </c>
      <c r="B389">
        <v>2</v>
      </c>
      <c r="C389" t="s">
        <v>1329</v>
      </c>
      <c r="D389" t="s">
        <v>38</v>
      </c>
      <c r="E389">
        <v>7</v>
      </c>
      <c r="F389">
        <v>41</v>
      </c>
      <c r="G389">
        <v>88</v>
      </c>
      <c r="H389">
        <v>0</v>
      </c>
      <c r="I389">
        <v>12.16</v>
      </c>
      <c r="J389" t="s">
        <v>26</v>
      </c>
      <c r="K389">
        <f t="shared" si="60"/>
        <v>2</v>
      </c>
      <c r="L389">
        <v>10.86</v>
      </c>
      <c r="M389" t="s">
        <v>26</v>
      </c>
      <c r="N389">
        <f t="shared" si="61"/>
        <v>2</v>
      </c>
      <c r="O389" t="s">
        <v>27</v>
      </c>
      <c r="P389">
        <f t="shared" si="62"/>
        <v>1</v>
      </c>
      <c r="R389" t="s">
        <v>39</v>
      </c>
      <c r="S389">
        <f t="shared" si="63"/>
        <v>8</v>
      </c>
      <c r="T389" t="s">
        <v>28</v>
      </c>
      <c r="U389" t="s">
        <v>28</v>
      </c>
      <c r="V389" t="s">
        <v>28</v>
      </c>
      <c r="W389" t="s">
        <v>28</v>
      </c>
      <c r="X389">
        <f t="shared" si="64"/>
        <v>0</v>
      </c>
      <c r="Y389">
        <f t="shared" si="65"/>
        <v>0</v>
      </c>
      <c r="Z389">
        <f t="shared" si="66"/>
        <v>0</v>
      </c>
      <c r="AA389">
        <f t="shared" si="67"/>
        <v>0</v>
      </c>
      <c r="AB389" t="s">
        <v>40</v>
      </c>
      <c r="AC389">
        <f t="shared" si="68"/>
        <v>8</v>
      </c>
      <c r="AD389" t="s">
        <v>40</v>
      </c>
      <c r="AE389" t="b">
        <v>0</v>
      </c>
      <c r="AF389" s="13">
        <f t="shared" si="69"/>
        <v>0</v>
      </c>
      <c r="AG389" t="s">
        <v>40</v>
      </c>
      <c r="AH389" s="2" t="s">
        <v>40</v>
      </c>
      <c r="AI389" s="2"/>
      <c r="AJ389">
        <v>0</v>
      </c>
    </row>
    <row r="390" spans="1:36" x14ac:dyDescent="0.3">
      <c r="A390" t="s">
        <v>234</v>
      </c>
      <c r="B390">
        <v>2</v>
      </c>
      <c r="C390" t="s">
        <v>1332</v>
      </c>
      <c r="D390" t="s">
        <v>38</v>
      </c>
      <c r="E390">
        <v>7</v>
      </c>
      <c r="F390">
        <v>107</v>
      </c>
      <c r="G390">
        <v>109</v>
      </c>
      <c r="H390">
        <v>1</v>
      </c>
      <c r="I390">
        <v>9.19</v>
      </c>
      <c r="J390" t="s">
        <v>26</v>
      </c>
      <c r="K390">
        <f t="shared" si="60"/>
        <v>2</v>
      </c>
      <c r="L390">
        <v>5.95</v>
      </c>
      <c r="M390" t="s">
        <v>48</v>
      </c>
      <c r="N390">
        <f t="shared" si="61"/>
        <v>1</v>
      </c>
      <c r="O390" t="s">
        <v>49</v>
      </c>
      <c r="P390">
        <f t="shared" si="62"/>
        <v>0</v>
      </c>
      <c r="R390" t="s">
        <v>39</v>
      </c>
      <c r="S390">
        <f t="shared" si="63"/>
        <v>8</v>
      </c>
      <c r="T390" t="s">
        <v>28</v>
      </c>
      <c r="U390" t="s">
        <v>28</v>
      </c>
      <c r="V390" t="s">
        <v>28</v>
      </c>
      <c r="W390" t="s">
        <v>28</v>
      </c>
      <c r="X390">
        <f t="shared" si="64"/>
        <v>0</v>
      </c>
      <c r="Y390">
        <f t="shared" si="65"/>
        <v>0</v>
      </c>
      <c r="Z390">
        <f t="shared" si="66"/>
        <v>0</v>
      </c>
      <c r="AA390">
        <f t="shared" si="67"/>
        <v>0</v>
      </c>
      <c r="AB390" t="s">
        <v>40</v>
      </c>
      <c r="AC390">
        <f t="shared" si="68"/>
        <v>8</v>
      </c>
      <c r="AD390" t="s">
        <v>40</v>
      </c>
      <c r="AE390" t="b">
        <v>0</v>
      </c>
      <c r="AF390" s="13">
        <f t="shared" si="69"/>
        <v>0</v>
      </c>
      <c r="AG390" t="s">
        <v>40</v>
      </c>
      <c r="AH390" s="2" t="s">
        <v>40</v>
      </c>
      <c r="AI390" s="2"/>
      <c r="AJ390">
        <v>2</v>
      </c>
    </row>
    <row r="391" spans="1:36" x14ac:dyDescent="0.3">
      <c r="A391" t="s">
        <v>234</v>
      </c>
      <c r="B391">
        <v>2</v>
      </c>
      <c r="C391" t="s">
        <v>1366</v>
      </c>
      <c r="D391" t="s">
        <v>38</v>
      </c>
      <c r="E391">
        <v>7</v>
      </c>
      <c r="F391">
        <v>51</v>
      </c>
      <c r="G391">
        <v>81</v>
      </c>
      <c r="H391">
        <v>1</v>
      </c>
      <c r="I391">
        <v>10.69</v>
      </c>
      <c r="J391" t="s">
        <v>26</v>
      </c>
      <c r="K391">
        <f t="shared" si="60"/>
        <v>2</v>
      </c>
      <c r="L391">
        <v>9.51</v>
      </c>
      <c r="M391" t="s">
        <v>26</v>
      </c>
      <c r="N391">
        <f t="shared" si="61"/>
        <v>2</v>
      </c>
      <c r="O391" t="s">
        <v>27</v>
      </c>
      <c r="P391">
        <f t="shared" si="62"/>
        <v>1</v>
      </c>
      <c r="R391" t="s">
        <v>39</v>
      </c>
      <c r="S391">
        <f t="shared" si="63"/>
        <v>8</v>
      </c>
      <c r="T391" t="s">
        <v>28</v>
      </c>
      <c r="U391" t="s">
        <v>28</v>
      </c>
      <c r="V391" t="s">
        <v>28</v>
      </c>
      <c r="W391" t="s">
        <v>28</v>
      </c>
      <c r="X391">
        <f t="shared" si="64"/>
        <v>0</v>
      </c>
      <c r="Y391">
        <f t="shared" si="65"/>
        <v>0</v>
      </c>
      <c r="Z391">
        <f t="shared" si="66"/>
        <v>0</v>
      </c>
      <c r="AA391">
        <f t="shared" si="67"/>
        <v>0</v>
      </c>
      <c r="AB391" t="s">
        <v>40</v>
      </c>
      <c r="AC391">
        <f t="shared" si="68"/>
        <v>8</v>
      </c>
      <c r="AD391" t="s">
        <v>40</v>
      </c>
      <c r="AE391" t="b">
        <v>0</v>
      </c>
      <c r="AF391" s="13">
        <f t="shared" si="69"/>
        <v>0</v>
      </c>
      <c r="AG391" t="s">
        <v>40</v>
      </c>
      <c r="AH391" t="s">
        <v>40</v>
      </c>
      <c r="AJ391">
        <v>0</v>
      </c>
    </row>
    <row r="392" spans="1:36" x14ac:dyDescent="0.3">
      <c r="A392" t="s">
        <v>234</v>
      </c>
      <c r="B392">
        <v>2</v>
      </c>
      <c r="C392" t="s">
        <v>1389</v>
      </c>
      <c r="D392" t="s">
        <v>25</v>
      </c>
      <c r="E392">
        <v>2</v>
      </c>
      <c r="F392">
        <v>23</v>
      </c>
      <c r="G392">
        <v>301</v>
      </c>
      <c r="H392">
        <v>2</v>
      </c>
      <c r="I392">
        <v>8.84</v>
      </c>
      <c r="J392" t="s">
        <v>26</v>
      </c>
      <c r="K392">
        <f t="shared" si="60"/>
        <v>2</v>
      </c>
      <c r="L392">
        <v>5.87</v>
      </c>
      <c r="M392" t="s">
        <v>48</v>
      </c>
      <c r="N392">
        <f t="shared" si="61"/>
        <v>1</v>
      </c>
      <c r="O392" t="s">
        <v>49</v>
      </c>
      <c r="P392">
        <f t="shared" si="62"/>
        <v>0</v>
      </c>
      <c r="Q392">
        <v>1</v>
      </c>
      <c r="R392" t="s">
        <v>29</v>
      </c>
      <c r="S392">
        <f t="shared" si="63"/>
        <v>1</v>
      </c>
      <c r="T392" t="s">
        <v>28</v>
      </c>
      <c r="U392" t="s">
        <v>28</v>
      </c>
      <c r="V392" t="s">
        <v>29</v>
      </c>
      <c r="W392" t="s">
        <v>28</v>
      </c>
      <c r="X392">
        <f t="shared" si="64"/>
        <v>0</v>
      </c>
      <c r="Y392">
        <f t="shared" si="65"/>
        <v>0</v>
      </c>
      <c r="Z392">
        <f t="shared" si="66"/>
        <v>1</v>
      </c>
      <c r="AA392">
        <f t="shared" si="67"/>
        <v>0</v>
      </c>
      <c r="AB392" t="s">
        <v>29</v>
      </c>
      <c r="AC392">
        <f t="shared" si="68"/>
        <v>1</v>
      </c>
      <c r="AD392">
        <v>190</v>
      </c>
      <c r="AE392" t="b">
        <v>1</v>
      </c>
      <c r="AF392" s="13">
        <f t="shared" si="69"/>
        <v>0</v>
      </c>
      <c r="AG392" t="s">
        <v>96</v>
      </c>
      <c r="AH392" s="3" t="s">
        <v>76</v>
      </c>
      <c r="AI392" s="1">
        <v>14</v>
      </c>
      <c r="AJ392">
        <v>0</v>
      </c>
    </row>
    <row r="393" spans="1:36" x14ac:dyDescent="0.3">
      <c r="A393" t="s">
        <v>234</v>
      </c>
      <c r="B393">
        <v>2</v>
      </c>
      <c r="C393" t="s">
        <v>1390</v>
      </c>
      <c r="D393" t="s">
        <v>34</v>
      </c>
      <c r="E393">
        <v>5</v>
      </c>
      <c r="F393">
        <v>34</v>
      </c>
      <c r="G393">
        <v>68</v>
      </c>
      <c r="H393">
        <v>5</v>
      </c>
      <c r="I393">
        <v>12.46</v>
      </c>
      <c r="J393" t="str">
        <f>IF(I393&lt;=9,"EASY",IF(I393&lt;=14,"MEDIUM","HARD"))</f>
        <v>MEDIUM</v>
      </c>
      <c r="K393">
        <f t="shared" si="60"/>
        <v>2</v>
      </c>
      <c r="L393">
        <v>14.51</v>
      </c>
      <c r="M393" t="str">
        <f>IF(L393&lt;=6,"EASY",IF(L393&lt;=12,"MEDIUM","HARD"))</f>
        <v>HARD</v>
      </c>
      <c r="N393">
        <f t="shared" si="61"/>
        <v>3</v>
      </c>
      <c r="O393" t="str">
        <f>IF(J393=M393, "AGREE", "NOT")</f>
        <v>NOT</v>
      </c>
      <c r="P393">
        <f t="shared" si="62"/>
        <v>0</v>
      </c>
      <c r="Q393" t="s">
        <v>35</v>
      </c>
      <c r="R393" t="s">
        <v>35</v>
      </c>
      <c r="S393">
        <f t="shared" si="63"/>
        <v>8</v>
      </c>
      <c r="X393">
        <f t="shared" si="64"/>
        <v>0</v>
      </c>
      <c r="Y393">
        <f t="shared" si="65"/>
        <v>0</v>
      </c>
      <c r="Z393">
        <f t="shared" si="66"/>
        <v>0</v>
      </c>
      <c r="AA393">
        <f t="shared" si="67"/>
        <v>0</v>
      </c>
      <c r="AB393" t="s">
        <v>35</v>
      </c>
      <c r="AC393">
        <f t="shared" si="68"/>
        <v>8</v>
      </c>
      <c r="AD393" t="s">
        <v>35</v>
      </c>
      <c r="AE393" t="s">
        <v>35</v>
      </c>
      <c r="AF393" s="13">
        <f t="shared" si="69"/>
        <v>0</v>
      </c>
      <c r="AG393" t="s">
        <v>35</v>
      </c>
      <c r="AH393" s="2"/>
      <c r="AI393" s="2"/>
      <c r="AJ393">
        <v>3</v>
      </c>
    </row>
    <row r="394" spans="1:36" x14ac:dyDescent="0.3">
      <c r="A394" t="s">
        <v>234</v>
      </c>
      <c r="B394">
        <v>2</v>
      </c>
      <c r="C394" t="s">
        <v>1401</v>
      </c>
      <c r="D394" t="s">
        <v>38</v>
      </c>
      <c r="E394">
        <v>7</v>
      </c>
      <c r="F394">
        <v>42</v>
      </c>
      <c r="G394">
        <v>281</v>
      </c>
      <c r="H394">
        <v>22</v>
      </c>
      <c r="I394">
        <v>13.02</v>
      </c>
      <c r="J394" t="s">
        <v>43</v>
      </c>
      <c r="K394">
        <f t="shared" si="60"/>
        <v>3</v>
      </c>
      <c r="L394">
        <v>10.66</v>
      </c>
      <c r="M394" t="s">
        <v>26</v>
      </c>
      <c r="N394">
        <f t="shared" si="61"/>
        <v>2</v>
      </c>
      <c r="O394" t="s">
        <v>49</v>
      </c>
      <c r="P394">
        <f t="shared" si="62"/>
        <v>0</v>
      </c>
      <c r="R394" t="s">
        <v>39</v>
      </c>
      <c r="S394">
        <f t="shared" si="63"/>
        <v>8</v>
      </c>
      <c r="T394" t="s">
        <v>28</v>
      </c>
      <c r="U394" t="s">
        <v>28</v>
      </c>
      <c r="V394" t="s">
        <v>28</v>
      </c>
      <c r="W394" t="s">
        <v>28</v>
      </c>
      <c r="X394">
        <f t="shared" si="64"/>
        <v>0</v>
      </c>
      <c r="Y394">
        <f t="shared" si="65"/>
        <v>0</v>
      </c>
      <c r="Z394">
        <f t="shared" si="66"/>
        <v>0</v>
      </c>
      <c r="AA394">
        <f t="shared" si="67"/>
        <v>0</v>
      </c>
      <c r="AB394" t="s">
        <v>40</v>
      </c>
      <c r="AC394">
        <f t="shared" si="68"/>
        <v>8</v>
      </c>
      <c r="AD394" t="s">
        <v>40</v>
      </c>
      <c r="AE394" t="b">
        <v>0</v>
      </c>
      <c r="AF394" s="13">
        <f t="shared" si="69"/>
        <v>0</v>
      </c>
      <c r="AG394" t="s">
        <v>40</v>
      </c>
      <c r="AH394" s="2" t="s">
        <v>40</v>
      </c>
      <c r="AI394" s="2"/>
      <c r="AJ394">
        <v>1</v>
      </c>
    </row>
    <row r="395" spans="1:36" x14ac:dyDescent="0.3">
      <c r="A395" t="s">
        <v>234</v>
      </c>
      <c r="B395">
        <v>2</v>
      </c>
      <c r="C395" t="s">
        <v>1413</v>
      </c>
      <c r="D395" t="s">
        <v>25</v>
      </c>
      <c r="E395">
        <v>2</v>
      </c>
      <c r="F395">
        <v>39</v>
      </c>
      <c r="G395">
        <v>99</v>
      </c>
      <c r="H395">
        <v>0</v>
      </c>
      <c r="I395">
        <v>12.46</v>
      </c>
      <c r="J395" t="s">
        <v>26</v>
      </c>
      <c r="K395">
        <f t="shared" si="60"/>
        <v>2</v>
      </c>
      <c r="L395">
        <v>10.050000000000001</v>
      </c>
      <c r="M395" t="s">
        <v>26</v>
      </c>
      <c r="N395">
        <f t="shared" si="61"/>
        <v>2</v>
      </c>
      <c r="O395" t="s">
        <v>27</v>
      </c>
      <c r="P395">
        <f t="shared" si="62"/>
        <v>1</v>
      </c>
      <c r="R395" t="s">
        <v>39</v>
      </c>
      <c r="S395">
        <f t="shared" si="63"/>
        <v>8</v>
      </c>
      <c r="T395" t="s">
        <v>28</v>
      </c>
      <c r="U395" t="s">
        <v>28</v>
      </c>
      <c r="V395" t="s">
        <v>28</v>
      </c>
      <c r="W395" t="s">
        <v>28</v>
      </c>
      <c r="X395">
        <f t="shared" si="64"/>
        <v>0</v>
      </c>
      <c r="Y395">
        <f t="shared" si="65"/>
        <v>0</v>
      </c>
      <c r="Z395">
        <f t="shared" si="66"/>
        <v>0</v>
      </c>
      <c r="AA395">
        <f t="shared" si="67"/>
        <v>0</v>
      </c>
      <c r="AB395" t="s">
        <v>40</v>
      </c>
      <c r="AC395">
        <f t="shared" si="68"/>
        <v>8</v>
      </c>
      <c r="AD395" t="s">
        <v>40</v>
      </c>
      <c r="AE395" t="b">
        <v>0</v>
      </c>
      <c r="AF395" s="13">
        <f t="shared" si="69"/>
        <v>0</v>
      </c>
      <c r="AG395" t="s">
        <v>40</v>
      </c>
      <c r="AH395" t="s">
        <v>40</v>
      </c>
      <c r="AJ395">
        <v>1</v>
      </c>
    </row>
    <row r="396" spans="1:36" x14ac:dyDescent="0.3">
      <c r="A396" t="s">
        <v>234</v>
      </c>
      <c r="B396">
        <v>2</v>
      </c>
      <c r="C396" t="s">
        <v>1442</v>
      </c>
      <c r="D396" t="s">
        <v>38</v>
      </c>
      <c r="E396">
        <v>7</v>
      </c>
      <c r="F396">
        <v>40</v>
      </c>
      <c r="G396">
        <v>295</v>
      </c>
      <c r="H396">
        <v>6</v>
      </c>
      <c r="I396">
        <v>15.02</v>
      </c>
      <c r="J396" t="s">
        <v>43</v>
      </c>
      <c r="K396">
        <f t="shared" si="60"/>
        <v>3</v>
      </c>
      <c r="L396">
        <v>13.21</v>
      </c>
      <c r="M396" t="s">
        <v>43</v>
      </c>
      <c r="N396">
        <f t="shared" si="61"/>
        <v>3</v>
      </c>
      <c r="O396" t="s">
        <v>27</v>
      </c>
      <c r="P396">
        <f t="shared" si="62"/>
        <v>1</v>
      </c>
      <c r="R396" t="s">
        <v>39</v>
      </c>
      <c r="S396">
        <f t="shared" si="63"/>
        <v>8</v>
      </c>
      <c r="T396" t="s">
        <v>28</v>
      </c>
      <c r="U396" t="s">
        <v>28</v>
      </c>
      <c r="V396" t="s">
        <v>28</v>
      </c>
      <c r="W396" t="s">
        <v>28</v>
      </c>
      <c r="X396">
        <f t="shared" si="64"/>
        <v>0</v>
      </c>
      <c r="Y396">
        <f t="shared" si="65"/>
        <v>0</v>
      </c>
      <c r="Z396">
        <f t="shared" si="66"/>
        <v>0</v>
      </c>
      <c r="AA396">
        <f t="shared" si="67"/>
        <v>0</v>
      </c>
      <c r="AB396" t="s">
        <v>40</v>
      </c>
      <c r="AC396">
        <f t="shared" si="68"/>
        <v>8</v>
      </c>
      <c r="AD396" t="s">
        <v>40</v>
      </c>
      <c r="AE396" t="b">
        <v>0</v>
      </c>
      <c r="AF396" s="13">
        <f t="shared" si="69"/>
        <v>0</v>
      </c>
      <c r="AG396" t="s">
        <v>40</v>
      </c>
      <c r="AH396" t="s">
        <v>40</v>
      </c>
      <c r="AJ396">
        <v>3</v>
      </c>
    </row>
    <row r="397" spans="1:36" x14ac:dyDescent="0.3">
      <c r="A397" t="s">
        <v>234</v>
      </c>
      <c r="B397">
        <v>2</v>
      </c>
      <c r="C397" t="s">
        <v>1445</v>
      </c>
      <c r="D397" t="s">
        <v>25</v>
      </c>
      <c r="E397">
        <v>2</v>
      </c>
      <c r="F397">
        <v>69</v>
      </c>
      <c r="G397">
        <v>87</v>
      </c>
      <c r="H397">
        <v>0</v>
      </c>
      <c r="I397">
        <v>10.79</v>
      </c>
      <c r="J397" t="s">
        <v>26</v>
      </c>
      <c r="K397">
        <f t="shared" si="60"/>
        <v>2</v>
      </c>
      <c r="L397">
        <v>8.77</v>
      </c>
      <c r="M397" t="s">
        <v>26</v>
      </c>
      <c r="N397">
        <f t="shared" si="61"/>
        <v>2</v>
      </c>
      <c r="O397" t="s">
        <v>27</v>
      </c>
      <c r="P397">
        <f t="shared" si="62"/>
        <v>1</v>
      </c>
      <c r="R397" t="s">
        <v>39</v>
      </c>
      <c r="S397">
        <f t="shared" si="63"/>
        <v>8</v>
      </c>
      <c r="T397" t="s">
        <v>28</v>
      </c>
      <c r="U397" t="s">
        <v>28</v>
      </c>
      <c r="V397" t="s">
        <v>28</v>
      </c>
      <c r="W397" t="s">
        <v>28</v>
      </c>
      <c r="X397">
        <f t="shared" si="64"/>
        <v>0</v>
      </c>
      <c r="Y397">
        <f t="shared" si="65"/>
        <v>0</v>
      </c>
      <c r="Z397">
        <f t="shared" si="66"/>
        <v>0</v>
      </c>
      <c r="AA397">
        <f t="shared" si="67"/>
        <v>0</v>
      </c>
      <c r="AB397" t="s">
        <v>40</v>
      </c>
      <c r="AC397">
        <f t="shared" si="68"/>
        <v>8</v>
      </c>
      <c r="AD397" t="s">
        <v>40</v>
      </c>
      <c r="AE397" t="b">
        <v>0</v>
      </c>
      <c r="AF397" s="13">
        <f t="shared" si="69"/>
        <v>0</v>
      </c>
      <c r="AG397" t="s">
        <v>40</v>
      </c>
      <c r="AH397" s="2" t="s">
        <v>40</v>
      </c>
      <c r="AI397" s="2"/>
      <c r="AJ397">
        <v>0</v>
      </c>
    </row>
    <row r="398" spans="1:36" x14ac:dyDescent="0.3">
      <c r="A398" t="s">
        <v>234</v>
      </c>
      <c r="B398">
        <v>2</v>
      </c>
      <c r="C398" t="s">
        <v>1446</v>
      </c>
      <c r="D398" t="s">
        <v>38</v>
      </c>
      <c r="E398">
        <v>7</v>
      </c>
      <c r="F398">
        <v>37</v>
      </c>
      <c r="G398">
        <v>96</v>
      </c>
      <c r="H398">
        <v>1</v>
      </c>
      <c r="I398">
        <v>13.02</v>
      </c>
      <c r="J398" t="s">
        <v>43</v>
      </c>
      <c r="K398">
        <f t="shared" si="60"/>
        <v>3</v>
      </c>
      <c r="L398">
        <v>11.54</v>
      </c>
      <c r="M398" t="s">
        <v>26</v>
      </c>
      <c r="N398">
        <f t="shared" si="61"/>
        <v>2</v>
      </c>
      <c r="O398" t="s">
        <v>49</v>
      </c>
      <c r="P398">
        <f t="shared" si="62"/>
        <v>0</v>
      </c>
      <c r="R398" t="s">
        <v>39</v>
      </c>
      <c r="S398">
        <f t="shared" si="63"/>
        <v>8</v>
      </c>
      <c r="T398" t="s">
        <v>28</v>
      </c>
      <c r="U398" t="s">
        <v>28</v>
      </c>
      <c r="V398" t="s">
        <v>28</v>
      </c>
      <c r="W398" t="s">
        <v>28</v>
      </c>
      <c r="X398">
        <f t="shared" si="64"/>
        <v>0</v>
      </c>
      <c r="Y398">
        <f t="shared" si="65"/>
        <v>0</v>
      </c>
      <c r="Z398">
        <f t="shared" si="66"/>
        <v>0</v>
      </c>
      <c r="AA398">
        <f t="shared" si="67"/>
        <v>0</v>
      </c>
      <c r="AB398" t="s">
        <v>40</v>
      </c>
      <c r="AC398">
        <f t="shared" si="68"/>
        <v>8</v>
      </c>
      <c r="AD398" t="s">
        <v>40</v>
      </c>
      <c r="AE398" t="b">
        <v>0</v>
      </c>
      <c r="AF398" s="13">
        <f t="shared" si="69"/>
        <v>0</v>
      </c>
      <c r="AG398" t="s">
        <v>40</v>
      </c>
      <c r="AH398" t="s">
        <v>40</v>
      </c>
      <c r="AJ398">
        <v>0</v>
      </c>
    </row>
    <row r="399" spans="1:36" x14ac:dyDescent="0.3">
      <c r="A399" t="s">
        <v>234</v>
      </c>
      <c r="B399">
        <v>2</v>
      </c>
      <c r="C399" t="s">
        <v>1459</v>
      </c>
      <c r="D399" t="s">
        <v>38</v>
      </c>
      <c r="E399">
        <v>7</v>
      </c>
      <c r="F399">
        <v>71</v>
      </c>
      <c r="G399">
        <v>124</v>
      </c>
      <c r="H399">
        <v>1</v>
      </c>
      <c r="I399">
        <v>14.79</v>
      </c>
      <c r="J399" t="s">
        <v>43</v>
      </c>
      <c r="K399">
        <f t="shared" si="60"/>
        <v>3</v>
      </c>
      <c r="L399">
        <v>14.29</v>
      </c>
      <c r="M399" t="s">
        <v>43</v>
      </c>
      <c r="N399">
        <f t="shared" si="61"/>
        <v>3</v>
      </c>
      <c r="O399" t="s">
        <v>27</v>
      </c>
      <c r="P399">
        <f t="shared" si="62"/>
        <v>1</v>
      </c>
      <c r="R399" t="s">
        <v>39</v>
      </c>
      <c r="S399">
        <f t="shared" si="63"/>
        <v>8</v>
      </c>
      <c r="T399" t="s">
        <v>28</v>
      </c>
      <c r="U399" t="s">
        <v>28</v>
      </c>
      <c r="V399" t="s">
        <v>28</v>
      </c>
      <c r="W399" t="s">
        <v>28</v>
      </c>
      <c r="X399">
        <f t="shared" si="64"/>
        <v>0</v>
      </c>
      <c r="Y399">
        <f t="shared" si="65"/>
        <v>0</v>
      </c>
      <c r="Z399">
        <f t="shared" si="66"/>
        <v>0</v>
      </c>
      <c r="AA399">
        <f t="shared" si="67"/>
        <v>0</v>
      </c>
      <c r="AB399" t="s">
        <v>40</v>
      </c>
      <c r="AC399">
        <f t="shared" si="68"/>
        <v>8</v>
      </c>
      <c r="AD399" t="s">
        <v>40</v>
      </c>
      <c r="AE399" t="b">
        <v>0</v>
      </c>
      <c r="AF399" s="13">
        <f t="shared" si="69"/>
        <v>0</v>
      </c>
      <c r="AG399" t="s">
        <v>40</v>
      </c>
      <c r="AH399" s="2" t="s">
        <v>40</v>
      </c>
      <c r="AI399" s="2"/>
      <c r="AJ399">
        <v>0</v>
      </c>
    </row>
    <row r="400" spans="1:36" x14ac:dyDescent="0.3">
      <c r="A400" t="s">
        <v>234</v>
      </c>
      <c r="B400">
        <v>2</v>
      </c>
      <c r="C400" t="s">
        <v>1467</v>
      </c>
      <c r="D400" t="s">
        <v>25</v>
      </c>
      <c r="E400">
        <v>2</v>
      </c>
      <c r="F400">
        <v>67</v>
      </c>
      <c r="G400">
        <v>292</v>
      </c>
      <c r="H400">
        <v>4</v>
      </c>
      <c r="I400">
        <v>15.25</v>
      </c>
      <c r="J400" t="s">
        <v>43</v>
      </c>
      <c r="K400">
        <f t="shared" si="60"/>
        <v>3</v>
      </c>
      <c r="L400">
        <v>14.19</v>
      </c>
      <c r="M400" t="s">
        <v>43</v>
      </c>
      <c r="N400">
        <f t="shared" si="61"/>
        <v>3</v>
      </c>
      <c r="O400" t="s">
        <v>27</v>
      </c>
      <c r="P400">
        <f t="shared" si="62"/>
        <v>1</v>
      </c>
      <c r="R400" t="s">
        <v>39</v>
      </c>
      <c r="S400">
        <f t="shared" si="63"/>
        <v>8</v>
      </c>
      <c r="T400" t="s">
        <v>28</v>
      </c>
      <c r="U400" t="s">
        <v>28</v>
      </c>
      <c r="V400" t="s">
        <v>28</v>
      </c>
      <c r="W400" t="s">
        <v>28</v>
      </c>
      <c r="X400">
        <f t="shared" si="64"/>
        <v>0</v>
      </c>
      <c r="Y400">
        <f t="shared" si="65"/>
        <v>0</v>
      </c>
      <c r="Z400">
        <f t="shared" si="66"/>
        <v>0</v>
      </c>
      <c r="AA400">
        <f t="shared" si="67"/>
        <v>0</v>
      </c>
      <c r="AB400" t="s">
        <v>40</v>
      </c>
      <c r="AC400">
        <f t="shared" si="68"/>
        <v>8</v>
      </c>
      <c r="AD400" t="s">
        <v>40</v>
      </c>
      <c r="AE400" t="b">
        <v>0</v>
      </c>
      <c r="AF400" s="13">
        <f t="shared" si="69"/>
        <v>0</v>
      </c>
      <c r="AG400" t="s">
        <v>40</v>
      </c>
      <c r="AH400" t="s">
        <v>40</v>
      </c>
      <c r="AJ400">
        <v>0</v>
      </c>
    </row>
    <row r="401" spans="1:36" x14ac:dyDescent="0.3">
      <c r="A401" t="s">
        <v>234</v>
      </c>
      <c r="B401">
        <v>2</v>
      </c>
      <c r="C401" t="s">
        <v>1481</v>
      </c>
      <c r="D401" t="s">
        <v>38</v>
      </c>
      <c r="E401">
        <v>7</v>
      </c>
      <c r="F401">
        <v>58</v>
      </c>
      <c r="G401">
        <v>127</v>
      </c>
      <c r="H401">
        <v>7</v>
      </c>
      <c r="I401">
        <v>15.47</v>
      </c>
      <c r="J401" t="s">
        <v>43</v>
      </c>
      <c r="K401">
        <f t="shared" si="60"/>
        <v>3</v>
      </c>
      <c r="L401">
        <v>14.33</v>
      </c>
      <c r="M401" t="s">
        <v>43</v>
      </c>
      <c r="N401">
        <f t="shared" si="61"/>
        <v>3</v>
      </c>
      <c r="O401" t="s">
        <v>27</v>
      </c>
      <c r="P401">
        <f t="shared" si="62"/>
        <v>1</v>
      </c>
      <c r="R401" t="s">
        <v>39</v>
      </c>
      <c r="S401">
        <f t="shared" si="63"/>
        <v>8</v>
      </c>
      <c r="T401" t="s">
        <v>28</v>
      </c>
      <c r="U401" t="s">
        <v>28</v>
      </c>
      <c r="V401" t="s">
        <v>28</v>
      </c>
      <c r="W401" t="s">
        <v>28</v>
      </c>
      <c r="X401">
        <f t="shared" si="64"/>
        <v>0</v>
      </c>
      <c r="Y401">
        <f t="shared" si="65"/>
        <v>0</v>
      </c>
      <c r="Z401">
        <f t="shared" si="66"/>
        <v>0</v>
      </c>
      <c r="AA401">
        <f t="shared" si="67"/>
        <v>0</v>
      </c>
      <c r="AB401" t="s">
        <v>40</v>
      </c>
      <c r="AC401">
        <f t="shared" si="68"/>
        <v>8</v>
      </c>
      <c r="AD401" t="s">
        <v>40</v>
      </c>
      <c r="AE401" t="b">
        <v>0</v>
      </c>
      <c r="AF401" s="13">
        <f t="shared" si="69"/>
        <v>0</v>
      </c>
      <c r="AG401" t="s">
        <v>40</v>
      </c>
      <c r="AH401" s="2" t="s">
        <v>40</v>
      </c>
      <c r="AI401" s="2"/>
      <c r="AJ401">
        <v>5</v>
      </c>
    </row>
    <row r="402" spans="1:36" x14ac:dyDescent="0.3">
      <c r="A402" t="s">
        <v>234</v>
      </c>
      <c r="B402">
        <v>2</v>
      </c>
      <c r="C402" t="s">
        <v>1503</v>
      </c>
      <c r="D402" t="s">
        <v>38</v>
      </c>
      <c r="E402">
        <v>7</v>
      </c>
      <c r="F402">
        <v>41</v>
      </c>
      <c r="G402">
        <v>348</v>
      </c>
      <c r="H402">
        <v>6</v>
      </c>
      <c r="I402">
        <v>15.25</v>
      </c>
      <c r="J402" t="s">
        <v>43</v>
      </c>
      <c r="K402">
        <f t="shared" si="60"/>
        <v>3</v>
      </c>
      <c r="L402">
        <v>13.99</v>
      </c>
      <c r="M402" t="s">
        <v>43</v>
      </c>
      <c r="N402">
        <f t="shared" si="61"/>
        <v>3</v>
      </c>
      <c r="O402" t="s">
        <v>27</v>
      </c>
      <c r="P402">
        <f t="shared" si="62"/>
        <v>1</v>
      </c>
      <c r="R402" t="s">
        <v>39</v>
      </c>
      <c r="S402">
        <f t="shared" si="63"/>
        <v>8</v>
      </c>
      <c r="T402" t="s">
        <v>28</v>
      </c>
      <c r="U402" t="s">
        <v>28</v>
      </c>
      <c r="V402" t="s">
        <v>28</v>
      </c>
      <c r="W402" t="s">
        <v>28</v>
      </c>
      <c r="X402">
        <f t="shared" si="64"/>
        <v>0</v>
      </c>
      <c r="Y402">
        <f t="shared" si="65"/>
        <v>0</v>
      </c>
      <c r="Z402">
        <f t="shared" si="66"/>
        <v>0</v>
      </c>
      <c r="AA402">
        <f t="shared" si="67"/>
        <v>0</v>
      </c>
      <c r="AB402" t="s">
        <v>40</v>
      </c>
      <c r="AC402">
        <f t="shared" si="68"/>
        <v>8</v>
      </c>
      <c r="AD402" t="s">
        <v>40</v>
      </c>
      <c r="AE402" t="b">
        <v>0</v>
      </c>
      <c r="AF402" s="13">
        <f t="shared" si="69"/>
        <v>0</v>
      </c>
      <c r="AG402" t="s">
        <v>40</v>
      </c>
      <c r="AH402" s="2" t="s">
        <v>40</v>
      </c>
      <c r="AI402" s="2"/>
      <c r="AJ402">
        <v>1</v>
      </c>
    </row>
    <row r="403" spans="1:36" x14ac:dyDescent="0.3">
      <c r="A403" t="s">
        <v>234</v>
      </c>
      <c r="B403">
        <v>2</v>
      </c>
      <c r="C403" t="s">
        <v>1507</v>
      </c>
      <c r="D403" t="s">
        <v>34</v>
      </c>
      <c r="E403">
        <v>5</v>
      </c>
      <c r="F403">
        <v>99</v>
      </c>
      <c r="G403">
        <v>151</v>
      </c>
      <c r="H403">
        <v>2</v>
      </c>
      <c r="I403">
        <v>11.43</v>
      </c>
      <c r="J403" t="str">
        <f>IF(I403&lt;=9,"EASY",IF(I403&lt;=14,"MEDIUM","HARD"))</f>
        <v>MEDIUM</v>
      </c>
      <c r="K403">
        <f t="shared" si="60"/>
        <v>2</v>
      </c>
      <c r="L403">
        <v>8.01</v>
      </c>
      <c r="M403" t="str">
        <f>IF(L403&lt;=6,"EASY",IF(L403&lt;=12,"MEDIUM","HARD"))</f>
        <v>MEDIUM</v>
      </c>
      <c r="N403">
        <f t="shared" si="61"/>
        <v>2</v>
      </c>
      <c r="O403" t="str">
        <f>IF(J403=M403, "AGREE", "NOT")</f>
        <v>AGREE</v>
      </c>
      <c r="P403">
        <f t="shared" si="62"/>
        <v>1</v>
      </c>
      <c r="Q403" t="s">
        <v>35</v>
      </c>
      <c r="R403" t="s">
        <v>35</v>
      </c>
      <c r="S403">
        <f t="shared" si="63"/>
        <v>8</v>
      </c>
      <c r="X403">
        <f t="shared" si="64"/>
        <v>0</v>
      </c>
      <c r="Y403">
        <f t="shared" si="65"/>
        <v>0</v>
      </c>
      <c r="Z403">
        <f t="shared" si="66"/>
        <v>0</v>
      </c>
      <c r="AA403">
        <f t="shared" si="67"/>
        <v>0</v>
      </c>
      <c r="AB403" t="s">
        <v>35</v>
      </c>
      <c r="AC403">
        <f t="shared" si="68"/>
        <v>8</v>
      </c>
      <c r="AD403" t="s">
        <v>35</v>
      </c>
      <c r="AE403" t="s">
        <v>35</v>
      </c>
      <c r="AF403" s="13">
        <f t="shared" si="69"/>
        <v>0</v>
      </c>
      <c r="AG403" t="s">
        <v>35</v>
      </c>
      <c r="AH403" s="2"/>
      <c r="AI403" s="2"/>
      <c r="AJ403">
        <v>2</v>
      </c>
    </row>
    <row r="404" spans="1:36" x14ac:dyDescent="0.3">
      <c r="A404" t="s">
        <v>234</v>
      </c>
      <c r="B404">
        <v>2</v>
      </c>
      <c r="C404" t="s">
        <v>1518</v>
      </c>
      <c r="D404" t="s">
        <v>38</v>
      </c>
      <c r="E404">
        <v>7</v>
      </c>
      <c r="F404">
        <v>41</v>
      </c>
      <c r="G404">
        <v>135</v>
      </c>
      <c r="H404">
        <v>4</v>
      </c>
      <c r="I404">
        <v>12.46</v>
      </c>
      <c r="J404" t="s">
        <v>26</v>
      </c>
      <c r="K404">
        <f t="shared" si="60"/>
        <v>2</v>
      </c>
      <c r="L404">
        <v>11.04</v>
      </c>
      <c r="M404" t="s">
        <v>26</v>
      </c>
      <c r="N404">
        <f t="shared" si="61"/>
        <v>2</v>
      </c>
      <c r="O404" t="s">
        <v>27</v>
      </c>
      <c r="P404">
        <f t="shared" si="62"/>
        <v>1</v>
      </c>
      <c r="R404" t="s">
        <v>39</v>
      </c>
      <c r="S404">
        <f t="shared" si="63"/>
        <v>8</v>
      </c>
      <c r="T404" t="s">
        <v>28</v>
      </c>
      <c r="U404" t="s">
        <v>28</v>
      </c>
      <c r="V404" t="s">
        <v>28</v>
      </c>
      <c r="W404" t="s">
        <v>28</v>
      </c>
      <c r="X404">
        <f t="shared" si="64"/>
        <v>0</v>
      </c>
      <c r="Y404">
        <f t="shared" si="65"/>
        <v>0</v>
      </c>
      <c r="Z404">
        <f t="shared" si="66"/>
        <v>0</v>
      </c>
      <c r="AA404">
        <f t="shared" si="67"/>
        <v>0</v>
      </c>
      <c r="AB404" t="s">
        <v>40</v>
      </c>
      <c r="AC404">
        <f t="shared" si="68"/>
        <v>8</v>
      </c>
      <c r="AD404" t="s">
        <v>40</v>
      </c>
      <c r="AE404" t="b">
        <v>0</v>
      </c>
      <c r="AF404" s="13">
        <f t="shared" si="69"/>
        <v>0</v>
      </c>
      <c r="AG404" t="s">
        <v>40</v>
      </c>
      <c r="AH404" s="2" t="s">
        <v>40</v>
      </c>
      <c r="AI404" s="2"/>
      <c r="AJ404">
        <v>3</v>
      </c>
    </row>
    <row r="405" spans="1:36" x14ac:dyDescent="0.3">
      <c r="A405" t="s">
        <v>234</v>
      </c>
      <c r="B405">
        <v>2</v>
      </c>
      <c r="C405" t="s">
        <v>1519</v>
      </c>
      <c r="D405" t="s">
        <v>38</v>
      </c>
      <c r="E405">
        <v>7</v>
      </c>
      <c r="F405">
        <v>86</v>
      </c>
      <c r="G405">
        <v>466</v>
      </c>
      <c r="H405">
        <v>4</v>
      </c>
      <c r="I405">
        <v>15.9</v>
      </c>
      <c r="J405" t="s">
        <v>43</v>
      </c>
      <c r="K405">
        <f t="shared" si="60"/>
        <v>3</v>
      </c>
      <c r="L405">
        <v>13.35</v>
      </c>
      <c r="M405" t="s">
        <v>43</v>
      </c>
      <c r="N405">
        <f t="shared" si="61"/>
        <v>3</v>
      </c>
      <c r="O405" t="s">
        <v>27</v>
      </c>
      <c r="P405">
        <f t="shared" si="62"/>
        <v>1</v>
      </c>
      <c r="R405" t="s">
        <v>39</v>
      </c>
      <c r="S405">
        <f t="shared" si="63"/>
        <v>8</v>
      </c>
      <c r="T405" t="s">
        <v>28</v>
      </c>
      <c r="U405" t="s">
        <v>28</v>
      </c>
      <c r="V405" t="s">
        <v>28</v>
      </c>
      <c r="W405" t="s">
        <v>28</v>
      </c>
      <c r="X405">
        <f t="shared" si="64"/>
        <v>0</v>
      </c>
      <c r="Y405">
        <f t="shared" si="65"/>
        <v>0</v>
      </c>
      <c r="Z405">
        <f t="shared" si="66"/>
        <v>0</v>
      </c>
      <c r="AA405">
        <f t="shared" si="67"/>
        <v>0</v>
      </c>
      <c r="AB405" t="s">
        <v>40</v>
      </c>
      <c r="AC405">
        <f t="shared" si="68"/>
        <v>8</v>
      </c>
      <c r="AD405" t="s">
        <v>40</v>
      </c>
      <c r="AE405" t="b">
        <v>0</v>
      </c>
      <c r="AF405" s="13">
        <f t="shared" si="69"/>
        <v>0</v>
      </c>
      <c r="AG405" t="s">
        <v>40</v>
      </c>
      <c r="AH405" t="s">
        <v>40</v>
      </c>
      <c r="AJ405">
        <v>1</v>
      </c>
    </row>
    <row r="406" spans="1:36" x14ac:dyDescent="0.3">
      <c r="A406" t="s">
        <v>234</v>
      </c>
      <c r="B406">
        <v>2</v>
      </c>
      <c r="C406" t="s">
        <v>1524</v>
      </c>
      <c r="D406" t="s">
        <v>34</v>
      </c>
      <c r="E406">
        <v>5</v>
      </c>
      <c r="F406">
        <v>38</v>
      </c>
      <c r="G406">
        <v>127</v>
      </c>
      <c r="H406">
        <v>1</v>
      </c>
      <c r="I406">
        <v>13.82</v>
      </c>
      <c r="J406" t="str">
        <f>IF(I406&lt;=9,"EASY",IF(I406&lt;=14,"MEDIUM","HARD"))</f>
        <v>MEDIUM</v>
      </c>
      <c r="K406">
        <f t="shared" si="60"/>
        <v>2</v>
      </c>
      <c r="L406">
        <v>11.69</v>
      </c>
      <c r="M406" t="str">
        <f>IF(L406&lt;=6,"EASY",IF(L406&lt;=12,"MEDIUM","HARD"))</f>
        <v>MEDIUM</v>
      </c>
      <c r="N406">
        <f t="shared" si="61"/>
        <v>2</v>
      </c>
      <c r="O406" t="str">
        <f>IF(J406=M406, "AGREE", "NOT")</f>
        <v>AGREE</v>
      </c>
      <c r="P406">
        <f t="shared" si="62"/>
        <v>1</v>
      </c>
      <c r="Q406" t="s">
        <v>35</v>
      </c>
      <c r="R406" t="s">
        <v>35</v>
      </c>
      <c r="S406">
        <f t="shared" si="63"/>
        <v>8</v>
      </c>
      <c r="X406">
        <f t="shared" si="64"/>
        <v>0</v>
      </c>
      <c r="Y406">
        <f t="shared" si="65"/>
        <v>0</v>
      </c>
      <c r="Z406">
        <f t="shared" si="66"/>
        <v>0</v>
      </c>
      <c r="AA406">
        <f t="shared" si="67"/>
        <v>0</v>
      </c>
      <c r="AB406" t="s">
        <v>35</v>
      </c>
      <c r="AC406">
        <f t="shared" si="68"/>
        <v>8</v>
      </c>
      <c r="AD406" t="s">
        <v>35</v>
      </c>
      <c r="AE406" t="s">
        <v>35</v>
      </c>
      <c r="AF406" s="13">
        <f t="shared" si="69"/>
        <v>0</v>
      </c>
      <c r="AG406" t="s">
        <v>35</v>
      </c>
      <c r="AH406" s="2"/>
      <c r="AI406" s="2"/>
      <c r="AJ406">
        <v>2</v>
      </c>
    </row>
    <row r="407" spans="1:36" x14ac:dyDescent="0.3">
      <c r="A407" t="s">
        <v>234</v>
      </c>
      <c r="B407">
        <v>2</v>
      </c>
      <c r="C407" t="s">
        <v>1525</v>
      </c>
      <c r="D407" t="s">
        <v>25</v>
      </c>
      <c r="E407">
        <v>2</v>
      </c>
      <c r="F407">
        <v>38</v>
      </c>
      <c r="G407">
        <v>520</v>
      </c>
      <c r="H407">
        <v>46</v>
      </c>
      <c r="I407">
        <v>11.86</v>
      </c>
      <c r="J407" t="s">
        <v>26</v>
      </c>
      <c r="K407">
        <f t="shared" si="60"/>
        <v>2</v>
      </c>
      <c r="L407">
        <v>10.47</v>
      </c>
      <c r="M407" t="s">
        <v>26</v>
      </c>
      <c r="N407">
        <f t="shared" si="61"/>
        <v>2</v>
      </c>
      <c r="O407" t="s">
        <v>27</v>
      </c>
      <c r="P407">
        <f t="shared" si="62"/>
        <v>1</v>
      </c>
      <c r="Q407">
        <v>1</v>
      </c>
      <c r="R407" t="s">
        <v>29</v>
      </c>
      <c r="S407">
        <f t="shared" si="63"/>
        <v>1</v>
      </c>
      <c r="T407" t="s">
        <v>28</v>
      </c>
      <c r="U407" t="s">
        <v>28</v>
      </c>
      <c r="V407" t="s">
        <v>29</v>
      </c>
      <c r="W407" t="s">
        <v>28</v>
      </c>
      <c r="X407">
        <f t="shared" si="64"/>
        <v>0</v>
      </c>
      <c r="Y407">
        <f t="shared" si="65"/>
        <v>0</v>
      </c>
      <c r="Z407">
        <f t="shared" si="66"/>
        <v>1</v>
      </c>
      <c r="AA407">
        <f t="shared" si="67"/>
        <v>0</v>
      </c>
      <c r="AB407" t="s">
        <v>29</v>
      </c>
      <c r="AC407">
        <f t="shared" si="68"/>
        <v>1</v>
      </c>
      <c r="AD407">
        <v>69</v>
      </c>
      <c r="AE407" t="b">
        <v>1</v>
      </c>
      <c r="AF407" s="13">
        <f t="shared" si="69"/>
        <v>0</v>
      </c>
      <c r="AG407" t="s">
        <v>60</v>
      </c>
      <c r="AH407" s="1" t="s">
        <v>60</v>
      </c>
      <c r="AI407" s="1"/>
      <c r="AJ407">
        <v>3</v>
      </c>
    </row>
    <row r="408" spans="1:36" x14ac:dyDescent="0.3">
      <c r="A408" t="s">
        <v>234</v>
      </c>
      <c r="B408">
        <v>2</v>
      </c>
      <c r="C408" t="s">
        <v>1538</v>
      </c>
      <c r="D408" t="s">
        <v>25</v>
      </c>
      <c r="E408">
        <v>2</v>
      </c>
      <c r="F408">
        <v>35</v>
      </c>
      <c r="G408">
        <v>80</v>
      </c>
      <c r="H408">
        <v>1</v>
      </c>
      <c r="I408">
        <v>11.86</v>
      </c>
      <c r="J408" t="s">
        <v>26</v>
      </c>
      <c r="K408">
        <f t="shared" si="60"/>
        <v>2</v>
      </c>
      <c r="L408">
        <v>11.55</v>
      </c>
      <c r="M408" t="s">
        <v>26</v>
      </c>
      <c r="N408">
        <f t="shared" si="61"/>
        <v>2</v>
      </c>
      <c r="O408" t="s">
        <v>27</v>
      </c>
      <c r="P408">
        <f t="shared" si="62"/>
        <v>1</v>
      </c>
      <c r="Q408">
        <v>2</v>
      </c>
      <c r="R408" t="s">
        <v>29</v>
      </c>
      <c r="S408">
        <f t="shared" si="63"/>
        <v>1</v>
      </c>
      <c r="T408" t="s">
        <v>28</v>
      </c>
      <c r="U408" t="s">
        <v>28</v>
      </c>
      <c r="V408" t="s">
        <v>28</v>
      </c>
      <c r="W408" t="s">
        <v>28</v>
      </c>
      <c r="X408">
        <f t="shared" si="64"/>
        <v>0</v>
      </c>
      <c r="Y408">
        <f t="shared" si="65"/>
        <v>0</v>
      </c>
      <c r="Z408">
        <f t="shared" si="66"/>
        <v>0</v>
      </c>
      <c r="AA408">
        <f t="shared" si="67"/>
        <v>0</v>
      </c>
      <c r="AB408" t="s">
        <v>29</v>
      </c>
      <c r="AC408">
        <f t="shared" si="68"/>
        <v>1</v>
      </c>
      <c r="AD408">
        <v>9</v>
      </c>
      <c r="AE408" t="b">
        <v>1</v>
      </c>
      <c r="AF408" s="13">
        <f t="shared" si="69"/>
        <v>0</v>
      </c>
      <c r="AG408" t="s">
        <v>542</v>
      </c>
      <c r="AH408" s="1" t="s">
        <v>543</v>
      </c>
      <c r="AI408" s="3">
        <v>1</v>
      </c>
      <c r="AJ408">
        <v>3</v>
      </c>
    </row>
    <row r="409" spans="1:36" x14ac:dyDescent="0.3">
      <c r="A409" t="s">
        <v>234</v>
      </c>
      <c r="B409">
        <v>2</v>
      </c>
      <c r="C409" t="s">
        <v>1552</v>
      </c>
      <c r="D409" t="s">
        <v>454</v>
      </c>
      <c r="E409">
        <v>3</v>
      </c>
      <c r="F409">
        <v>54</v>
      </c>
      <c r="G409">
        <v>606</v>
      </c>
      <c r="H409">
        <v>343</v>
      </c>
      <c r="I409">
        <v>13.82</v>
      </c>
      <c r="J409" t="str">
        <f>IF(I409&lt;=9,"EASY",IF(I409&lt;=14,"MEDIUM","HARD"))</f>
        <v>MEDIUM</v>
      </c>
      <c r="K409">
        <f t="shared" si="60"/>
        <v>2</v>
      </c>
      <c r="L409">
        <v>12.42</v>
      </c>
      <c r="M409" t="str">
        <f>IF(L409&lt;=6,"EASY",IF(L409&lt;=12,"MEDIUM","HARD"))</f>
        <v>HARD</v>
      </c>
      <c r="N409">
        <f t="shared" si="61"/>
        <v>3</v>
      </c>
      <c r="O409" t="str">
        <f>IF(J409=M409, "AGREE", "NOT")</f>
        <v>NOT</v>
      </c>
      <c r="P409">
        <f t="shared" si="62"/>
        <v>0</v>
      </c>
      <c r="Q409" t="s">
        <v>35</v>
      </c>
      <c r="R409" t="s">
        <v>35</v>
      </c>
      <c r="S409">
        <f t="shared" si="63"/>
        <v>8</v>
      </c>
      <c r="X409">
        <f t="shared" si="64"/>
        <v>0</v>
      </c>
      <c r="Y409">
        <f t="shared" si="65"/>
        <v>0</v>
      </c>
      <c r="Z409">
        <f t="shared" si="66"/>
        <v>0</v>
      </c>
      <c r="AA409">
        <f t="shared" si="67"/>
        <v>0</v>
      </c>
      <c r="AB409" t="s">
        <v>35</v>
      </c>
      <c r="AC409">
        <f t="shared" si="68"/>
        <v>8</v>
      </c>
      <c r="AD409" t="s">
        <v>35</v>
      </c>
      <c r="AE409" t="s">
        <v>35</v>
      </c>
      <c r="AF409" s="13">
        <f t="shared" si="69"/>
        <v>0</v>
      </c>
      <c r="AG409" t="s">
        <v>35</v>
      </c>
      <c r="AH409" s="2"/>
      <c r="AI409" s="2"/>
      <c r="AJ409">
        <v>1</v>
      </c>
    </row>
    <row r="410" spans="1:36" x14ac:dyDescent="0.3">
      <c r="A410" t="s">
        <v>234</v>
      </c>
      <c r="B410">
        <v>2</v>
      </c>
      <c r="C410" t="s">
        <v>1586</v>
      </c>
      <c r="D410" t="s">
        <v>38</v>
      </c>
      <c r="E410">
        <v>7</v>
      </c>
      <c r="F410">
        <v>32</v>
      </c>
      <c r="G410">
        <v>261</v>
      </c>
      <c r="H410">
        <v>8</v>
      </c>
      <c r="I410">
        <v>15.25</v>
      </c>
      <c r="J410" t="s">
        <v>43</v>
      </c>
      <c r="K410">
        <f t="shared" si="60"/>
        <v>3</v>
      </c>
      <c r="L410">
        <v>15.73</v>
      </c>
      <c r="M410" t="s">
        <v>43</v>
      </c>
      <c r="N410">
        <f t="shared" si="61"/>
        <v>3</v>
      </c>
      <c r="O410" t="s">
        <v>27</v>
      </c>
      <c r="P410">
        <f t="shared" si="62"/>
        <v>1</v>
      </c>
      <c r="R410" t="s">
        <v>39</v>
      </c>
      <c r="S410">
        <f t="shared" si="63"/>
        <v>8</v>
      </c>
      <c r="T410" t="s">
        <v>28</v>
      </c>
      <c r="U410" t="s">
        <v>28</v>
      </c>
      <c r="V410" t="s">
        <v>28</v>
      </c>
      <c r="W410" t="s">
        <v>28</v>
      </c>
      <c r="X410">
        <f t="shared" si="64"/>
        <v>0</v>
      </c>
      <c r="Y410">
        <f t="shared" si="65"/>
        <v>0</v>
      </c>
      <c r="Z410">
        <f t="shared" si="66"/>
        <v>0</v>
      </c>
      <c r="AA410">
        <f t="shared" si="67"/>
        <v>0</v>
      </c>
      <c r="AB410" t="s">
        <v>40</v>
      </c>
      <c r="AC410">
        <f t="shared" si="68"/>
        <v>8</v>
      </c>
      <c r="AD410" t="s">
        <v>40</v>
      </c>
      <c r="AE410" t="b">
        <v>0</v>
      </c>
      <c r="AF410" s="13">
        <f t="shared" si="69"/>
        <v>0</v>
      </c>
      <c r="AG410" t="s">
        <v>40</v>
      </c>
      <c r="AH410" t="s">
        <v>40</v>
      </c>
      <c r="AJ410">
        <v>1</v>
      </c>
    </row>
    <row r="411" spans="1:36" x14ac:dyDescent="0.3">
      <c r="A411" t="s">
        <v>234</v>
      </c>
      <c r="B411">
        <v>2</v>
      </c>
      <c r="C411" t="s">
        <v>1589</v>
      </c>
      <c r="D411" t="s">
        <v>34</v>
      </c>
      <c r="E411">
        <v>5</v>
      </c>
      <c r="F411">
        <v>23</v>
      </c>
      <c r="G411">
        <v>379</v>
      </c>
      <c r="H411">
        <v>8</v>
      </c>
      <c r="I411">
        <v>11.21</v>
      </c>
      <c r="J411" t="str">
        <f>IF(I411&lt;=9,"EASY",IF(I411&lt;=14,"MEDIUM","HARD"))</f>
        <v>MEDIUM</v>
      </c>
      <c r="K411">
        <f t="shared" si="60"/>
        <v>2</v>
      </c>
      <c r="L411">
        <v>8.43</v>
      </c>
      <c r="M411" t="str">
        <f>IF(L411&lt;=6,"EASY",IF(L411&lt;=12,"MEDIUM","HARD"))</f>
        <v>MEDIUM</v>
      </c>
      <c r="N411">
        <f t="shared" si="61"/>
        <v>2</v>
      </c>
      <c r="O411" t="str">
        <f>IF(J411=M411, "AGREE", "NOT")</f>
        <v>AGREE</v>
      </c>
      <c r="P411">
        <f t="shared" si="62"/>
        <v>1</v>
      </c>
      <c r="Q411" t="s">
        <v>35</v>
      </c>
      <c r="R411" t="s">
        <v>35</v>
      </c>
      <c r="S411">
        <f t="shared" si="63"/>
        <v>8</v>
      </c>
      <c r="X411">
        <f t="shared" si="64"/>
        <v>0</v>
      </c>
      <c r="Y411">
        <f t="shared" si="65"/>
        <v>0</v>
      </c>
      <c r="Z411">
        <f t="shared" si="66"/>
        <v>0</v>
      </c>
      <c r="AA411">
        <f t="shared" si="67"/>
        <v>0</v>
      </c>
      <c r="AB411" t="s">
        <v>35</v>
      </c>
      <c r="AC411">
        <f t="shared" si="68"/>
        <v>8</v>
      </c>
      <c r="AD411" t="s">
        <v>35</v>
      </c>
      <c r="AE411" t="s">
        <v>35</v>
      </c>
      <c r="AF411" s="13">
        <f t="shared" si="69"/>
        <v>0</v>
      </c>
      <c r="AG411" t="s">
        <v>35</v>
      </c>
      <c r="AH411" s="2"/>
      <c r="AI411" s="2"/>
      <c r="AJ411">
        <v>2</v>
      </c>
    </row>
    <row r="412" spans="1:36" x14ac:dyDescent="0.3">
      <c r="A412" t="s">
        <v>234</v>
      </c>
      <c r="B412">
        <v>2</v>
      </c>
      <c r="C412" t="s">
        <v>1613</v>
      </c>
      <c r="D412" t="s">
        <v>34</v>
      </c>
      <c r="E412">
        <v>5</v>
      </c>
      <c r="F412">
        <v>51</v>
      </c>
      <c r="G412">
        <v>526</v>
      </c>
      <c r="H412">
        <v>76</v>
      </c>
      <c r="I412">
        <v>13.82</v>
      </c>
      <c r="J412" t="str">
        <f>IF(I412&lt;=9,"EASY",IF(I412&lt;=14,"MEDIUM","HARD"))</f>
        <v>MEDIUM</v>
      </c>
      <c r="K412">
        <f t="shared" si="60"/>
        <v>2</v>
      </c>
      <c r="L412">
        <v>12.75</v>
      </c>
      <c r="M412" t="str">
        <f>IF(L412&lt;=6,"EASY",IF(L412&lt;=12,"MEDIUM","HARD"))</f>
        <v>HARD</v>
      </c>
      <c r="N412">
        <f t="shared" si="61"/>
        <v>3</v>
      </c>
      <c r="O412" t="str">
        <f>IF(J412=M412, "AGREE", "NOT")</f>
        <v>NOT</v>
      </c>
      <c r="P412">
        <f t="shared" si="62"/>
        <v>0</v>
      </c>
      <c r="Q412" t="s">
        <v>35</v>
      </c>
      <c r="R412" t="s">
        <v>35</v>
      </c>
      <c r="S412">
        <f t="shared" si="63"/>
        <v>8</v>
      </c>
      <c r="X412">
        <f t="shared" si="64"/>
        <v>0</v>
      </c>
      <c r="Y412">
        <f t="shared" si="65"/>
        <v>0</v>
      </c>
      <c r="Z412">
        <f t="shared" si="66"/>
        <v>0</v>
      </c>
      <c r="AA412">
        <f t="shared" si="67"/>
        <v>0</v>
      </c>
      <c r="AB412" t="s">
        <v>35</v>
      </c>
      <c r="AC412">
        <f t="shared" si="68"/>
        <v>8</v>
      </c>
      <c r="AD412" t="s">
        <v>35</v>
      </c>
      <c r="AE412" t="s">
        <v>35</v>
      </c>
      <c r="AF412" s="13">
        <f t="shared" si="69"/>
        <v>0</v>
      </c>
      <c r="AG412" t="s">
        <v>35</v>
      </c>
      <c r="AH412" s="2"/>
      <c r="AI412" s="2"/>
      <c r="AJ412">
        <v>2</v>
      </c>
    </row>
    <row r="413" spans="1:36" x14ac:dyDescent="0.3">
      <c r="A413" t="s">
        <v>234</v>
      </c>
      <c r="B413">
        <v>2</v>
      </c>
      <c r="C413" t="s">
        <v>1650</v>
      </c>
      <c r="D413" t="s">
        <v>25</v>
      </c>
      <c r="E413">
        <v>2</v>
      </c>
      <c r="F413">
        <v>45</v>
      </c>
      <c r="G413">
        <v>192</v>
      </c>
      <c r="H413">
        <v>0</v>
      </c>
      <c r="I413">
        <v>12.46</v>
      </c>
      <c r="J413" t="s">
        <v>26</v>
      </c>
      <c r="K413">
        <f t="shared" si="60"/>
        <v>2</v>
      </c>
      <c r="L413">
        <v>8.6199999999999992</v>
      </c>
      <c r="M413" t="s">
        <v>26</v>
      </c>
      <c r="N413">
        <f t="shared" si="61"/>
        <v>2</v>
      </c>
      <c r="O413" t="s">
        <v>27</v>
      </c>
      <c r="P413">
        <f t="shared" si="62"/>
        <v>1</v>
      </c>
      <c r="Q413">
        <v>1</v>
      </c>
      <c r="R413" t="s">
        <v>29</v>
      </c>
      <c r="S413">
        <f t="shared" si="63"/>
        <v>1</v>
      </c>
      <c r="T413" t="s">
        <v>28</v>
      </c>
      <c r="U413" t="s">
        <v>28</v>
      </c>
      <c r="V413" t="s">
        <v>29</v>
      </c>
      <c r="W413" t="s">
        <v>28</v>
      </c>
      <c r="X413">
        <f t="shared" si="64"/>
        <v>0</v>
      </c>
      <c r="Y413">
        <f t="shared" si="65"/>
        <v>0</v>
      </c>
      <c r="Z413">
        <f t="shared" si="66"/>
        <v>1</v>
      </c>
      <c r="AA413">
        <f t="shared" si="67"/>
        <v>0</v>
      </c>
      <c r="AB413" t="s">
        <v>29</v>
      </c>
      <c r="AC413">
        <f t="shared" si="68"/>
        <v>1</v>
      </c>
      <c r="AD413">
        <v>17</v>
      </c>
      <c r="AE413" t="b">
        <v>1</v>
      </c>
      <c r="AF413" s="13">
        <f t="shared" si="69"/>
        <v>0</v>
      </c>
      <c r="AG413" t="s">
        <v>60</v>
      </c>
      <c r="AH413" s="3" t="s">
        <v>60</v>
      </c>
      <c r="AI413" s="3"/>
      <c r="AJ413">
        <v>0</v>
      </c>
    </row>
    <row r="414" spans="1:36" x14ac:dyDescent="0.3">
      <c r="A414" t="s">
        <v>234</v>
      </c>
      <c r="B414">
        <v>2</v>
      </c>
      <c r="C414" t="s">
        <v>1651</v>
      </c>
      <c r="D414" t="s">
        <v>34</v>
      </c>
      <c r="E414">
        <v>5</v>
      </c>
      <c r="F414">
        <v>84</v>
      </c>
      <c r="G414">
        <v>391</v>
      </c>
      <c r="H414">
        <v>7</v>
      </c>
      <c r="I414">
        <v>16.53</v>
      </c>
      <c r="J414" t="str">
        <f>IF(I414&lt;=9,"EASY",IF(I414&lt;=14,"MEDIUM","HARD"))</f>
        <v>HARD</v>
      </c>
      <c r="K414">
        <f t="shared" si="60"/>
        <v>3</v>
      </c>
      <c r="L414">
        <v>14.37</v>
      </c>
      <c r="M414" t="str">
        <f>IF(L414&lt;=6,"EASY",IF(L414&lt;=12,"MEDIUM","HARD"))</f>
        <v>HARD</v>
      </c>
      <c r="N414">
        <f t="shared" si="61"/>
        <v>3</v>
      </c>
      <c r="O414" t="str">
        <f>IF(J414=M414, "AGREE", "NOT")</f>
        <v>AGREE</v>
      </c>
      <c r="P414">
        <f t="shared" si="62"/>
        <v>1</v>
      </c>
      <c r="Q414" t="s">
        <v>35</v>
      </c>
      <c r="R414" t="s">
        <v>35</v>
      </c>
      <c r="S414">
        <f t="shared" si="63"/>
        <v>8</v>
      </c>
      <c r="X414">
        <f t="shared" si="64"/>
        <v>0</v>
      </c>
      <c r="Y414">
        <f t="shared" si="65"/>
        <v>0</v>
      </c>
      <c r="Z414">
        <f t="shared" si="66"/>
        <v>0</v>
      </c>
      <c r="AA414">
        <f t="shared" si="67"/>
        <v>0</v>
      </c>
      <c r="AB414" t="s">
        <v>35</v>
      </c>
      <c r="AC414">
        <f t="shared" si="68"/>
        <v>8</v>
      </c>
      <c r="AD414" t="s">
        <v>35</v>
      </c>
      <c r="AE414" t="s">
        <v>35</v>
      </c>
      <c r="AF414" s="13">
        <f t="shared" si="69"/>
        <v>0</v>
      </c>
      <c r="AG414" t="s">
        <v>35</v>
      </c>
      <c r="AJ414">
        <v>2</v>
      </c>
    </row>
    <row r="415" spans="1:36" x14ac:dyDescent="0.3">
      <c r="A415" t="s">
        <v>234</v>
      </c>
      <c r="B415">
        <v>2</v>
      </c>
      <c r="C415" t="s">
        <v>1656</v>
      </c>
      <c r="D415" t="s">
        <v>25</v>
      </c>
      <c r="E415">
        <v>2</v>
      </c>
      <c r="F415">
        <v>75</v>
      </c>
      <c r="G415">
        <v>175</v>
      </c>
      <c r="H415">
        <v>3</v>
      </c>
      <c r="I415">
        <v>15.9</v>
      </c>
      <c r="J415" t="s">
        <v>43</v>
      </c>
      <c r="K415">
        <f t="shared" si="60"/>
        <v>3</v>
      </c>
      <c r="L415">
        <v>15.24</v>
      </c>
      <c r="M415" t="s">
        <v>43</v>
      </c>
      <c r="N415">
        <f t="shared" si="61"/>
        <v>3</v>
      </c>
      <c r="O415" t="s">
        <v>27</v>
      </c>
      <c r="P415">
        <f t="shared" si="62"/>
        <v>1</v>
      </c>
      <c r="R415" t="s">
        <v>39</v>
      </c>
      <c r="S415">
        <f t="shared" si="63"/>
        <v>8</v>
      </c>
      <c r="T415" t="s">
        <v>28</v>
      </c>
      <c r="U415" t="s">
        <v>28</v>
      </c>
      <c r="V415" t="s">
        <v>28</v>
      </c>
      <c r="W415" t="s">
        <v>28</v>
      </c>
      <c r="X415">
        <f t="shared" si="64"/>
        <v>0</v>
      </c>
      <c r="Y415">
        <f t="shared" si="65"/>
        <v>0</v>
      </c>
      <c r="Z415">
        <f t="shared" si="66"/>
        <v>0</v>
      </c>
      <c r="AA415">
        <f t="shared" si="67"/>
        <v>0</v>
      </c>
      <c r="AB415" t="s">
        <v>40</v>
      </c>
      <c r="AC415">
        <f t="shared" si="68"/>
        <v>8</v>
      </c>
      <c r="AD415" t="s">
        <v>40</v>
      </c>
      <c r="AE415" t="b">
        <v>0</v>
      </c>
      <c r="AF415" s="13">
        <f t="shared" si="69"/>
        <v>0</v>
      </c>
      <c r="AG415" t="s">
        <v>40</v>
      </c>
      <c r="AH415" t="s">
        <v>40</v>
      </c>
      <c r="AJ415">
        <v>0</v>
      </c>
    </row>
    <row r="416" spans="1:36" x14ac:dyDescent="0.3">
      <c r="A416" t="s">
        <v>234</v>
      </c>
      <c r="B416">
        <v>2</v>
      </c>
      <c r="C416" t="s">
        <v>1658</v>
      </c>
      <c r="D416" t="s">
        <v>34</v>
      </c>
      <c r="E416">
        <v>5</v>
      </c>
      <c r="F416">
        <v>40</v>
      </c>
      <c r="G416">
        <v>227</v>
      </c>
      <c r="H416">
        <v>10</v>
      </c>
      <c r="I416">
        <v>11.21</v>
      </c>
      <c r="J416" t="str">
        <f>IF(I416&lt;=9,"EASY",IF(I416&lt;=14,"MEDIUM","HARD"))</f>
        <v>MEDIUM</v>
      </c>
      <c r="K416">
        <f t="shared" si="60"/>
        <v>2</v>
      </c>
      <c r="L416">
        <v>10.14</v>
      </c>
      <c r="M416" t="str">
        <f>IF(L416&lt;=6,"EASY",IF(L416&lt;=12,"MEDIUM","HARD"))</f>
        <v>MEDIUM</v>
      </c>
      <c r="N416">
        <f t="shared" si="61"/>
        <v>2</v>
      </c>
      <c r="O416" t="str">
        <f>IF(J416=M416, "AGREE", "NOT")</f>
        <v>AGREE</v>
      </c>
      <c r="P416">
        <f t="shared" si="62"/>
        <v>1</v>
      </c>
      <c r="Q416" t="s">
        <v>35</v>
      </c>
      <c r="R416" t="s">
        <v>35</v>
      </c>
      <c r="S416">
        <f t="shared" si="63"/>
        <v>8</v>
      </c>
      <c r="X416">
        <f t="shared" si="64"/>
        <v>0</v>
      </c>
      <c r="Y416">
        <f t="shared" si="65"/>
        <v>0</v>
      </c>
      <c r="Z416">
        <f t="shared" si="66"/>
        <v>0</v>
      </c>
      <c r="AA416">
        <f t="shared" si="67"/>
        <v>0</v>
      </c>
      <c r="AB416" t="s">
        <v>35</v>
      </c>
      <c r="AC416">
        <f t="shared" si="68"/>
        <v>8</v>
      </c>
      <c r="AD416" t="s">
        <v>35</v>
      </c>
      <c r="AE416" t="s">
        <v>35</v>
      </c>
      <c r="AF416" s="13">
        <f t="shared" si="69"/>
        <v>0</v>
      </c>
      <c r="AG416" t="s">
        <v>35</v>
      </c>
      <c r="AH416" s="2"/>
      <c r="AI416" s="2"/>
      <c r="AJ416">
        <v>3</v>
      </c>
    </row>
    <row r="417" spans="1:36" x14ac:dyDescent="0.3">
      <c r="A417" t="s">
        <v>234</v>
      </c>
      <c r="B417">
        <v>2</v>
      </c>
      <c r="C417" t="s">
        <v>1663</v>
      </c>
      <c r="D417" t="s">
        <v>38</v>
      </c>
      <c r="E417">
        <v>7</v>
      </c>
      <c r="F417">
        <v>40</v>
      </c>
      <c r="G417">
        <v>277</v>
      </c>
      <c r="H417">
        <v>4</v>
      </c>
      <c r="I417">
        <v>12.46</v>
      </c>
      <c r="J417" t="s">
        <v>26</v>
      </c>
      <c r="K417">
        <f t="shared" si="60"/>
        <v>2</v>
      </c>
      <c r="L417">
        <v>11.44</v>
      </c>
      <c r="M417" t="s">
        <v>26</v>
      </c>
      <c r="N417">
        <f t="shared" si="61"/>
        <v>2</v>
      </c>
      <c r="O417" t="s">
        <v>27</v>
      </c>
      <c r="P417">
        <f t="shared" si="62"/>
        <v>1</v>
      </c>
      <c r="R417" t="s">
        <v>39</v>
      </c>
      <c r="S417">
        <f t="shared" si="63"/>
        <v>8</v>
      </c>
      <c r="T417" t="s">
        <v>28</v>
      </c>
      <c r="U417" t="s">
        <v>28</v>
      </c>
      <c r="V417" t="s">
        <v>28</v>
      </c>
      <c r="W417" t="s">
        <v>28</v>
      </c>
      <c r="X417">
        <f t="shared" si="64"/>
        <v>0</v>
      </c>
      <c r="Y417">
        <f t="shared" si="65"/>
        <v>0</v>
      </c>
      <c r="Z417">
        <f t="shared" si="66"/>
        <v>0</v>
      </c>
      <c r="AA417">
        <f t="shared" si="67"/>
        <v>0</v>
      </c>
      <c r="AB417" t="s">
        <v>40</v>
      </c>
      <c r="AC417">
        <f t="shared" si="68"/>
        <v>8</v>
      </c>
      <c r="AD417" t="s">
        <v>40</v>
      </c>
      <c r="AE417" t="b">
        <v>0</v>
      </c>
      <c r="AF417" s="13">
        <f t="shared" si="69"/>
        <v>0</v>
      </c>
      <c r="AG417" t="s">
        <v>40</v>
      </c>
      <c r="AH417" s="2" t="s">
        <v>40</v>
      </c>
      <c r="AI417" s="2"/>
      <c r="AJ417">
        <v>1</v>
      </c>
    </row>
    <row r="418" spans="1:36" x14ac:dyDescent="0.3">
      <c r="A418" t="s">
        <v>234</v>
      </c>
      <c r="B418">
        <v>2</v>
      </c>
      <c r="C418" t="s">
        <v>1670</v>
      </c>
      <c r="D418" t="s">
        <v>25</v>
      </c>
      <c r="E418">
        <v>2</v>
      </c>
      <c r="F418">
        <v>45</v>
      </c>
      <c r="G418">
        <v>141</v>
      </c>
      <c r="H418">
        <v>1</v>
      </c>
      <c r="I418">
        <v>12.16</v>
      </c>
      <c r="J418" t="s">
        <v>26</v>
      </c>
      <c r="K418">
        <f t="shared" si="60"/>
        <v>2</v>
      </c>
      <c r="L418">
        <v>12.14</v>
      </c>
      <c r="M418" t="s">
        <v>43</v>
      </c>
      <c r="N418">
        <f t="shared" si="61"/>
        <v>3</v>
      </c>
      <c r="O418" t="s">
        <v>49</v>
      </c>
      <c r="P418">
        <f t="shared" si="62"/>
        <v>0</v>
      </c>
      <c r="R418" t="s">
        <v>39</v>
      </c>
      <c r="S418">
        <f t="shared" si="63"/>
        <v>8</v>
      </c>
      <c r="T418" t="s">
        <v>28</v>
      </c>
      <c r="U418" t="s">
        <v>28</v>
      </c>
      <c r="V418" t="s">
        <v>28</v>
      </c>
      <c r="W418" t="s">
        <v>28</v>
      </c>
      <c r="X418">
        <f t="shared" si="64"/>
        <v>0</v>
      </c>
      <c r="Y418">
        <f t="shared" si="65"/>
        <v>0</v>
      </c>
      <c r="Z418">
        <f t="shared" si="66"/>
        <v>0</v>
      </c>
      <c r="AA418">
        <f t="shared" si="67"/>
        <v>0</v>
      </c>
      <c r="AB418" t="s">
        <v>40</v>
      </c>
      <c r="AC418">
        <f t="shared" si="68"/>
        <v>8</v>
      </c>
      <c r="AD418" t="s">
        <v>40</v>
      </c>
      <c r="AE418" t="b">
        <v>0</v>
      </c>
      <c r="AF418" s="13">
        <f t="shared" si="69"/>
        <v>0</v>
      </c>
      <c r="AG418" t="s">
        <v>40</v>
      </c>
      <c r="AH418" t="s">
        <v>40</v>
      </c>
      <c r="AJ418">
        <v>4</v>
      </c>
    </row>
    <row r="419" spans="1:36" x14ac:dyDescent="0.3">
      <c r="A419" t="s">
        <v>234</v>
      </c>
      <c r="B419">
        <v>2</v>
      </c>
      <c r="C419" t="s">
        <v>1673</v>
      </c>
      <c r="D419" t="s">
        <v>38</v>
      </c>
      <c r="E419">
        <v>7</v>
      </c>
      <c r="F419">
        <v>39</v>
      </c>
      <c r="G419">
        <v>145</v>
      </c>
      <c r="H419">
        <v>6</v>
      </c>
      <c r="I419">
        <v>17.12</v>
      </c>
      <c r="J419" t="s">
        <v>43</v>
      </c>
      <c r="K419">
        <f t="shared" si="60"/>
        <v>3</v>
      </c>
      <c r="L419">
        <v>15.01</v>
      </c>
      <c r="M419" t="s">
        <v>43</v>
      </c>
      <c r="N419">
        <f t="shared" si="61"/>
        <v>3</v>
      </c>
      <c r="O419" t="s">
        <v>27</v>
      </c>
      <c r="P419">
        <f t="shared" si="62"/>
        <v>1</v>
      </c>
      <c r="R419" t="s">
        <v>39</v>
      </c>
      <c r="S419">
        <f t="shared" si="63"/>
        <v>8</v>
      </c>
      <c r="T419" t="s">
        <v>28</v>
      </c>
      <c r="U419" t="s">
        <v>28</v>
      </c>
      <c r="V419" t="s">
        <v>28</v>
      </c>
      <c r="W419" t="s">
        <v>28</v>
      </c>
      <c r="X419">
        <f t="shared" si="64"/>
        <v>0</v>
      </c>
      <c r="Y419">
        <f t="shared" si="65"/>
        <v>0</v>
      </c>
      <c r="Z419">
        <f t="shared" si="66"/>
        <v>0</v>
      </c>
      <c r="AA419">
        <f t="shared" si="67"/>
        <v>0</v>
      </c>
      <c r="AB419" t="s">
        <v>40</v>
      </c>
      <c r="AC419">
        <f t="shared" si="68"/>
        <v>8</v>
      </c>
      <c r="AD419" t="s">
        <v>40</v>
      </c>
      <c r="AE419" t="b">
        <v>0</v>
      </c>
      <c r="AF419" s="13">
        <f t="shared" si="69"/>
        <v>0</v>
      </c>
      <c r="AG419" t="s">
        <v>40</v>
      </c>
      <c r="AH419" s="2" t="s">
        <v>40</v>
      </c>
      <c r="AI419" s="2"/>
      <c r="AJ419">
        <v>3</v>
      </c>
    </row>
    <row r="420" spans="1:36" x14ac:dyDescent="0.3">
      <c r="A420" t="s">
        <v>234</v>
      </c>
      <c r="B420">
        <v>2</v>
      </c>
      <c r="C420" t="s">
        <v>1675</v>
      </c>
      <c r="D420" t="s">
        <v>25</v>
      </c>
      <c r="E420">
        <v>2</v>
      </c>
      <c r="F420">
        <v>41</v>
      </c>
      <c r="G420">
        <v>67</v>
      </c>
      <c r="H420">
        <v>0</v>
      </c>
      <c r="I420">
        <v>11.21</v>
      </c>
      <c r="J420" t="s">
        <v>26</v>
      </c>
      <c r="K420">
        <f t="shared" si="60"/>
        <v>2</v>
      </c>
      <c r="L420">
        <v>9.31</v>
      </c>
      <c r="M420" t="s">
        <v>26</v>
      </c>
      <c r="N420">
        <f t="shared" si="61"/>
        <v>2</v>
      </c>
      <c r="O420" t="s">
        <v>27</v>
      </c>
      <c r="P420">
        <f t="shared" si="62"/>
        <v>1</v>
      </c>
      <c r="R420" t="s">
        <v>39</v>
      </c>
      <c r="S420">
        <f t="shared" si="63"/>
        <v>8</v>
      </c>
      <c r="T420" t="s">
        <v>28</v>
      </c>
      <c r="U420" t="s">
        <v>28</v>
      </c>
      <c r="V420" t="s">
        <v>28</v>
      </c>
      <c r="W420" t="s">
        <v>28</v>
      </c>
      <c r="X420">
        <f t="shared" si="64"/>
        <v>0</v>
      </c>
      <c r="Y420">
        <f t="shared" si="65"/>
        <v>0</v>
      </c>
      <c r="Z420">
        <f t="shared" si="66"/>
        <v>0</v>
      </c>
      <c r="AA420">
        <f t="shared" si="67"/>
        <v>0</v>
      </c>
      <c r="AB420" t="s">
        <v>40</v>
      </c>
      <c r="AC420">
        <f t="shared" si="68"/>
        <v>8</v>
      </c>
      <c r="AD420" t="s">
        <v>40</v>
      </c>
      <c r="AE420" t="b">
        <v>0</v>
      </c>
      <c r="AF420" s="13">
        <f t="shared" si="69"/>
        <v>0</v>
      </c>
      <c r="AG420" t="s">
        <v>40</v>
      </c>
      <c r="AH420" t="s">
        <v>40</v>
      </c>
      <c r="AJ420">
        <v>2</v>
      </c>
    </row>
    <row r="421" spans="1:36" x14ac:dyDescent="0.3">
      <c r="A421" t="s">
        <v>234</v>
      </c>
      <c r="B421">
        <v>2</v>
      </c>
      <c r="C421" t="s">
        <v>1699</v>
      </c>
      <c r="D421" t="s">
        <v>25</v>
      </c>
      <c r="E421">
        <v>2</v>
      </c>
      <c r="F421">
        <v>31</v>
      </c>
      <c r="G421">
        <v>185</v>
      </c>
      <c r="H421">
        <v>8</v>
      </c>
      <c r="I421">
        <v>10.36</v>
      </c>
      <c r="J421" t="s">
        <v>26</v>
      </c>
      <c r="K421">
        <f t="shared" si="60"/>
        <v>2</v>
      </c>
      <c r="L421">
        <v>7.38</v>
      </c>
      <c r="M421" t="s">
        <v>26</v>
      </c>
      <c r="N421">
        <f t="shared" si="61"/>
        <v>2</v>
      </c>
      <c r="O421" t="s">
        <v>27</v>
      </c>
      <c r="P421">
        <f t="shared" si="62"/>
        <v>1</v>
      </c>
      <c r="R421" t="s">
        <v>39</v>
      </c>
      <c r="S421">
        <f t="shared" si="63"/>
        <v>8</v>
      </c>
      <c r="T421" t="s">
        <v>28</v>
      </c>
      <c r="U421" t="s">
        <v>28</v>
      </c>
      <c r="V421" t="s">
        <v>28</v>
      </c>
      <c r="W421" t="s">
        <v>28</v>
      </c>
      <c r="X421">
        <f t="shared" si="64"/>
        <v>0</v>
      </c>
      <c r="Y421">
        <f t="shared" si="65"/>
        <v>0</v>
      </c>
      <c r="Z421">
        <f t="shared" si="66"/>
        <v>0</v>
      </c>
      <c r="AA421">
        <f t="shared" si="67"/>
        <v>0</v>
      </c>
      <c r="AB421" t="s">
        <v>40</v>
      </c>
      <c r="AC421">
        <f t="shared" si="68"/>
        <v>8</v>
      </c>
      <c r="AD421" t="s">
        <v>40</v>
      </c>
      <c r="AE421" t="b">
        <v>0</v>
      </c>
      <c r="AF421" s="13">
        <f t="shared" si="69"/>
        <v>0</v>
      </c>
      <c r="AG421" t="s">
        <v>40</v>
      </c>
      <c r="AH421" s="2" t="s">
        <v>40</v>
      </c>
      <c r="AI421" s="2"/>
      <c r="AJ421">
        <v>2</v>
      </c>
    </row>
    <row r="422" spans="1:36" x14ac:dyDescent="0.3">
      <c r="A422" t="s">
        <v>234</v>
      </c>
      <c r="B422">
        <v>2</v>
      </c>
      <c r="C422" t="s">
        <v>1730</v>
      </c>
      <c r="D422" t="s">
        <v>38</v>
      </c>
      <c r="E422">
        <v>7</v>
      </c>
      <c r="F422">
        <v>55</v>
      </c>
      <c r="G422">
        <v>434</v>
      </c>
      <c r="H422">
        <v>13</v>
      </c>
      <c r="I422">
        <v>9.52</v>
      </c>
      <c r="J422" t="s">
        <v>26</v>
      </c>
      <c r="K422">
        <f t="shared" si="60"/>
        <v>2</v>
      </c>
      <c r="L422">
        <v>8.2200000000000006</v>
      </c>
      <c r="M422" t="s">
        <v>26</v>
      </c>
      <c r="N422">
        <f t="shared" si="61"/>
        <v>2</v>
      </c>
      <c r="O422" t="s">
        <v>27</v>
      </c>
      <c r="P422">
        <f t="shared" si="62"/>
        <v>1</v>
      </c>
      <c r="R422" t="s">
        <v>39</v>
      </c>
      <c r="S422">
        <f t="shared" si="63"/>
        <v>8</v>
      </c>
      <c r="T422" t="s">
        <v>28</v>
      </c>
      <c r="U422" t="s">
        <v>28</v>
      </c>
      <c r="V422" t="s">
        <v>28</v>
      </c>
      <c r="W422" t="s">
        <v>28</v>
      </c>
      <c r="X422">
        <f t="shared" si="64"/>
        <v>0</v>
      </c>
      <c r="Y422">
        <f t="shared" si="65"/>
        <v>0</v>
      </c>
      <c r="Z422">
        <f t="shared" si="66"/>
        <v>0</v>
      </c>
      <c r="AA422">
        <f t="shared" si="67"/>
        <v>0</v>
      </c>
      <c r="AB422" t="s">
        <v>40</v>
      </c>
      <c r="AC422">
        <f t="shared" si="68"/>
        <v>8</v>
      </c>
      <c r="AD422" t="s">
        <v>40</v>
      </c>
      <c r="AE422" t="b">
        <v>0</v>
      </c>
      <c r="AF422" s="13">
        <f t="shared" si="69"/>
        <v>0</v>
      </c>
      <c r="AG422" t="s">
        <v>40</v>
      </c>
      <c r="AH422" s="2" t="s">
        <v>40</v>
      </c>
      <c r="AI422" s="2"/>
      <c r="AJ422">
        <v>3</v>
      </c>
    </row>
    <row r="423" spans="1:36" x14ac:dyDescent="0.3">
      <c r="A423" t="s">
        <v>234</v>
      </c>
      <c r="B423">
        <v>2</v>
      </c>
      <c r="C423" t="s">
        <v>1742</v>
      </c>
      <c r="D423" t="s">
        <v>25</v>
      </c>
      <c r="E423">
        <v>2</v>
      </c>
      <c r="F423">
        <v>23</v>
      </c>
      <c r="G423">
        <v>38</v>
      </c>
      <c r="H423">
        <v>1</v>
      </c>
      <c r="I423">
        <v>11.86</v>
      </c>
      <c r="J423" t="s">
        <v>26</v>
      </c>
      <c r="K423">
        <f t="shared" si="60"/>
        <v>2</v>
      </c>
      <c r="L423">
        <v>13.57</v>
      </c>
      <c r="M423" t="s">
        <v>43</v>
      </c>
      <c r="N423">
        <f t="shared" si="61"/>
        <v>3</v>
      </c>
      <c r="O423" t="s">
        <v>49</v>
      </c>
      <c r="P423">
        <f t="shared" si="62"/>
        <v>0</v>
      </c>
      <c r="R423" t="s">
        <v>39</v>
      </c>
      <c r="S423">
        <f t="shared" si="63"/>
        <v>8</v>
      </c>
      <c r="T423" t="s">
        <v>28</v>
      </c>
      <c r="U423" t="s">
        <v>28</v>
      </c>
      <c r="V423" t="s">
        <v>28</v>
      </c>
      <c r="W423" t="s">
        <v>28</v>
      </c>
      <c r="X423">
        <f t="shared" si="64"/>
        <v>0</v>
      </c>
      <c r="Y423">
        <f t="shared" si="65"/>
        <v>0</v>
      </c>
      <c r="Z423">
        <f t="shared" si="66"/>
        <v>0</v>
      </c>
      <c r="AA423">
        <f t="shared" si="67"/>
        <v>0</v>
      </c>
      <c r="AB423" t="s">
        <v>40</v>
      </c>
      <c r="AC423">
        <f t="shared" si="68"/>
        <v>8</v>
      </c>
      <c r="AD423" t="s">
        <v>40</v>
      </c>
      <c r="AE423" t="b">
        <v>0</v>
      </c>
      <c r="AF423" s="13">
        <f t="shared" si="69"/>
        <v>0</v>
      </c>
      <c r="AG423" t="s">
        <v>40</v>
      </c>
      <c r="AH423" s="2" t="s">
        <v>40</v>
      </c>
      <c r="AI423" s="2"/>
      <c r="AJ423">
        <v>2</v>
      </c>
    </row>
    <row r="424" spans="1:36" x14ac:dyDescent="0.3">
      <c r="A424" t="s">
        <v>234</v>
      </c>
      <c r="B424">
        <v>2</v>
      </c>
      <c r="C424" t="s">
        <v>1752</v>
      </c>
      <c r="D424" t="s">
        <v>38</v>
      </c>
      <c r="E424">
        <v>7</v>
      </c>
      <c r="F424">
        <v>36</v>
      </c>
      <c r="G424">
        <v>201</v>
      </c>
      <c r="H424">
        <v>3</v>
      </c>
      <c r="I424">
        <v>11.86</v>
      </c>
      <c r="J424" t="s">
        <v>26</v>
      </c>
      <c r="K424">
        <f t="shared" si="60"/>
        <v>2</v>
      </c>
      <c r="L424">
        <v>10.4</v>
      </c>
      <c r="M424" t="s">
        <v>26</v>
      </c>
      <c r="N424">
        <f t="shared" si="61"/>
        <v>2</v>
      </c>
      <c r="O424" t="s">
        <v>27</v>
      </c>
      <c r="P424">
        <f t="shared" si="62"/>
        <v>1</v>
      </c>
      <c r="R424" t="s">
        <v>39</v>
      </c>
      <c r="S424">
        <f t="shared" si="63"/>
        <v>8</v>
      </c>
      <c r="T424" t="s">
        <v>28</v>
      </c>
      <c r="U424" t="s">
        <v>28</v>
      </c>
      <c r="V424" t="s">
        <v>28</v>
      </c>
      <c r="W424" t="s">
        <v>28</v>
      </c>
      <c r="X424">
        <f t="shared" si="64"/>
        <v>0</v>
      </c>
      <c r="Y424">
        <f t="shared" si="65"/>
        <v>0</v>
      </c>
      <c r="Z424">
        <f t="shared" si="66"/>
        <v>0</v>
      </c>
      <c r="AA424">
        <f t="shared" si="67"/>
        <v>0</v>
      </c>
      <c r="AB424" t="s">
        <v>40</v>
      </c>
      <c r="AC424">
        <f t="shared" si="68"/>
        <v>8</v>
      </c>
      <c r="AD424" t="s">
        <v>40</v>
      </c>
      <c r="AE424" t="b">
        <v>0</v>
      </c>
      <c r="AF424" s="13">
        <f t="shared" si="69"/>
        <v>0</v>
      </c>
      <c r="AG424" t="s">
        <v>40</v>
      </c>
      <c r="AH424" s="2" t="s">
        <v>40</v>
      </c>
      <c r="AI424" s="2"/>
      <c r="AJ424">
        <v>1</v>
      </c>
    </row>
    <row r="425" spans="1:36" x14ac:dyDescent="0.3">
      <c r="A425" t="s">
        <v>234</v>
      </c>
      <c r="B425">
        <v>2</v>
      </c>
      <c r="C425" t="s">
        <v>1754</v>
      </c>
      <c r="D425" t="s">
        <v>38</v>
      </c>
      <c r="E425">
        <v>7</v>
      </c>
      <c r="F425">
        <v>56</v>
      </c>
      <c r="G425">
        <v>61</v>
      </c>
      <c r="H425">
        <v>2</v>
      </c>
      <c r="I425">
        <v>12.46</v>
      </c>
      <c r="J425" t="s">
        <v>26</v>
      </c>
      <c r="K425">
        <f t="shared" si="60"/>
        <v>2</v>
      </c>
      <c r="L425">
        <v>12.07</v>
      </c>
      <c r="M425" t="s">
        <v>43</v>
      </c>
      <c r="N425">
        <f t="shared" si="61"/>
        <v>3</v>
      </c>
      <c r="O425" t="s">
        <v>49</v>
      </c>
      <c r="P425">
        <f t="shared" si="62"/>
        <v>0</v>
      </c>
      <c r="R425" t="s">
        <v>39</v>
      </c>
      <c r="S425">
        <f t="shared" si="63"/>
        <v>8</v>
      </c>
      <c r="T425" t="s">
        <v>28</v>
      </c>
      <c r="U425" t="s">
        <v>28</v>
      </c>
      <c r="V425" t="s">
        <v>28</v>
      </c>
      <c r="W425" t="s">
        <v>28</v>
      </c>
      <c r="X425">
        <f t="shared" si="64"/>
        <v>0</v>
      </c>
      <c r="Y425">
        <f t="shared" si="65"/>
        <v>0</v>
      </c>
      <c r="Z425">
        <f t="shared" si="66"/>
        <v>0</v>
      </c>
      <c r="AA425">
        <f t="shared" si="67"/>
        <v>0</v>
      </c>
      <c r="AB425" t="s">
        <v>40</v>
      </c>
      <c r="AC425">
        <f t="shared" si="68"/>
        <v>8</v>
      </c>
      <c r="AD425" t="s">
        <v>40</v>
      </c>
      <c r="AE425" t="b">
        <v>0</v>
      </c>
      <c r="AF425" s="13">
        <f t="shared" si="69"/>
        <v>0</v>
      </c>
      <c r="AG425" t="s">
        <v>40</v>
      </c>
      <c r="AH425" s="2" t="s">
        <v>40</v>
      </c>
      <c r="AI425" s="2"/>
      <c r="AJ425">
        <v>5</v>
      </c>
    </row>
    <row r="426" spans="1:36" x14ac:dyDescent="0.3">
      <c r="A426" t="s">
        <v>234</v>
      </c>
      <c r="B426">
        <v>2</v>
      </c>
      <c r="C426" t="s">
        <v>1756</v>
      </c>
      <c r="D426" t="s">
        <v>34</v>
      </c>
      <c r="E426">
        <v>5</v>
      </c>
      <c r="F426">
        <v>52</v>
      </c>
      <c r="G426">
        <v>134</v>
      </c>
      <c r="H426">
        <v>2</v>
      </c>
      <c r="I426">
        <v>12.16</v>
      </c>
      <c r="J426" t="str">
        <f>IF(I426&lt;=9,"EASY",IF(I426&lt;=14,"MEDIUM","HARD"))</f>
        <v>MEDIUM</v>
      </c>
      <c r="K426">
        <f t="shared" si="60"/>
        <v>2</v>
      </c>
      <c r="L426">
        <v>12.48</v>
      </c>
      <c r="M426" t="str">
        <f>IF(L426&lt;=6,"EASY",IF(L426&lt;=12,"MEDIUM","HARD"))</f>
        <v>HARD</v>
      </c>
      <c r="N426">
        <f t="shared" si="61"/>
        <v>3</v>
      </c>
      <c r="O426" t="str">
        <f>IF(J426=M426, "AGREE", "NOT")</f>
        <v>NOT</v>
      </c>
      <c r="P426">
        <f t="shared" si="62"/>
        <v>0</v>
      </c>
      <c r="Q426" t="s">
        <v>35</v>
      </c>
      <c r="R426" t="s">
        <v>35</v>
      </c>
      <c r="S426">
        <f t="shared" si="63"/>
        <v>8</v>
      </c>
      <c r="X426">
        <f t="shared" si="64"/>
        <v>0</v>
      </c>
      <c r="Y426">
        <f t="shared" si="65"/>
        <v>0</v>
      </c>
      <c r="Z426">
        <f t="shared" si="66"/>
        <v>0</v>
      </c>
      <c r="AA426">
        <f t="shared" si="67"/>
        <v>0</v>
      </c>
      <c r="AB426" t="s">
        <v>35</v>
      </c>
      <c r="AC426">
        <f t="shared" si="68"/>
        <v>8</v>
      </c>
      <c r="AD426" t="s">
        <v>35</v>
      </c>
      <c r="AE426" t="s">
        <v>35</v>
      </c>
      <c r="AF426" s="13">
        <f t="shared" si="69"/>
        <v>0</v>
      </c>
      <c r="AG426" t="s">
        <v>35</v>
      </c>
      <c r="AJ426">
        <v>1</v>
      </c>
    </row>
    <row r="427" spans="1:36" x14ac:dyDescent="0.3">
      <c r="A427" t="s">
        <v>234</v>
      </c>
      <c r="B427">
        <v>2</v>
      </c>
      <c r="C427" t="s">
        <v>1779</v>
      </c>
      <c r="D427" t="s">
        <v>38</v>
      </c>
      <c r="E427">
        <v>7</v>
      </c>
      <c r="F427">
        <v>80</v>
      </c>
      <c r="G427">
        <v>82</v>
      </c>
      <c r="H427">
        <v>6</v>
      </c>
      <c r="I427">
        <v>13.35</v>
      </c>
      <c r="J427" t="s">
        <v>43</v>
      </c>
      <c r="K427">
        <f t="shared" si="60"/>
        <v>3</v>
      </c>
      <c r="L427">
        <v>10.86</v>
      </c>
      <c r="M427" t="s">
        <v>26</v>
      </c>
      <c r="N427">
        <f t="shared" si="61"/>
        <v>2</v>
      </c>
      <c r="O427" t="s">
        <v>49</v>
      </c>
      <c r="P427">
        <f t="shared" si="62"/>
        <v>0</v>
      </c>
      <c r="R427" t="s">
        <v>39</v>
      </c>
      <c r="S427">
        <f t="shared" si="63"/>
        <v>8</v>
      </c>
      <c r="T427" t="s">
        <v>28</v>
      </c>
      <c r="U427" t="s">
        <v>28</v>
      </c>
      <c r="V427" t="s">
        <v>28</v>
      </c>
      <c r="W427" t="s">
        <v>28</v>
      </c>
      <c r="X427">
        <f t="shared" si="64"/>
        <v>0</v>
      </c>
      <c r="Y427">
        <f t="shared" si="65"/>
        <v>0</v>
      </c>
      <c r="Z427">
        <f t="shared" si="66"/>
        <v>0</v>
      </c>
      <c r="AA427">
        <f t="shared" si="67"/>
        <v>0</v>
      </c>
      <c r="AB427" t="s">
        <v>40</v>
      </c>
      <c r="AC427">
        <f t="shared" si="68"/>
        <v>8</v>
      </c>
      <c r="AD427" t="s">
        <v>40</v>
      </c>
      <c r="AE427" t="b">
        <v>0</v>
      </c>
      <c r="AF427" s="13">
        <f t="shared" si="69"/>
        <v>0</v>
      </c>
      <c r="AG427" t="s">
        <v>40</v>
      </c>
      <c r="AH427" t="s">
        <v>40</v>
      </c>
      <c r="AJ427">
        <v>4</v>
      </c>
    </row>
    <row r="428" spans="1:36" x14ac:dyDescent="0.3">
      <c r="A428" t="s">
        <v>234</v>
      </c>
      <c r="B428">
        <v>2</v>
      </c>
      <c r="C428" t="s">
        <v>1788</v>
      </c>
      <c r="D428" t="s">
        <v>38</v>
      </c>
      <c r="E428">
        <v>7</v>
      </c>
      <c r="F428">
        <v>57</v>
      </c>
      <c r="G428">
        <v>150</v>
      </c>
      <c r="H428">
        <v>0</v>
      </c>
      <c r="I428">
        <v>15.47</v>
      </c>
      <c r="J428" t="s">
        <v>43</v>
      </c>
      <c r="K428">
        <f t="shared" si="60"/>
        <v>3</v>
      </c>
      <c r="L428">
        <v>13.14</v>
      </c>
      <c r="M428" t="s">
        <v>43</v>
      </c>
      <c r="N428">
        <f t="shared" si="61"/>
        <v>3</v>
      </c>
      <c r="O428" t="s">
        <v>27</v>
      </c>
      <c r="P428">
        <f t="shared" si="62"/>
        <v>1</v>
      </c>
      <c r="R428" t="s">
        <v>39</v>
      </c>
      <c r="S428">
        <f t="shared" si="63"/>
        <v>8</v>
      </c>
      <c r="T428" t="s">
        <v>28</v>
      </c>
      <c r="U428" t="s">
        <v>28</v>
      </c>
      <c r="V428" t="s">
        <v>28</v>
      </c>
      <c r="W428" t="s">
        <v>28</v>
      </c>
      <c r="X428">
        <f t="shared" si="64"/>
        <v>0</v>
      </c>
      <c r="Y428">
        <f t="shared" si="65"/>
        <v>0</v>
      </c>
      <c r="Z428">
        <f t="shared" si="66"/>
        <v>0</v>
      </c>
      <c r="AA428">
        <f t="shared" si="67"/>
        <v>0</v>
      </c>
      <c r="AB428" t="s">
        <v>40</v>
      </c>
      <c r="AC428">
        <f t="shared" si="68"/>
        <v>8</v>
      </c>
      <c r="AD428" t="s">
        <v>40</v>
      </c>
      <c r="AE428" t="b">
        <v>0</v>
      </c>
      <c r="AF428" s="13">
        <f t="shared" si="69"/>
        <v>0</v>
      </c>
      <c r="AG428" t="s">
        <v>40</v>
      </c>
      <c r="AH428" t="s">
        <v>40</v>
      </c>
      <c r="AJ428">
        <v>0</v>
      </c>
    </row>
    <row r="429" spans="1:36" x14ac:dyDescent="0.3">
      <c r="A429" t="s">
        <v>234</v>
      </c>
      <c r="B429">
        <v>2</v>
      </c>
      <c r="C429" t="s">
        <v>1826</v>
      </c>
      <c r="D429" t="s">
        <v>34</v>
      </c>
      <c r="E429">
        <v>5</v>
      </c>
      <c r="F429">
        <v>79</v>
      </c>
      <c r="G429">
        <v>165</v>
      </c>
      <c r="H429">
        <v>1</v>
      </c>
      <c r="I429">
        <v>14.91</v>
      </c>
      <c r="J429" t="str">
        <f>IF(I429&lt;=9,"EASY",IF(I429&lt;=14,"MEDIUM","HARD"))</f>
        <v>HARD</v>
      </c>
      <c r="K429">
        <f t="shared" si="60"/>
        <v>3</v>
      </c>
      <c r="L429">
        <v>13.17</v>
      </c>
      <c r="M429" t="str">
        <f>IF(L429&lt;=6,"EASY",IF(L429&lt;=12,"MEDIUM","HARD"))</f>
        <v>HARD</v>
      </c>
      <c r="N429">
        <f t="shared" si="61"/>
        <v>3</v>
      </c>
      <c r="O429" t="str">
        <f>IF(J429=M429, "AGREE", "NOT")</f>
        <v>AGREE</v>
      </c>
      <c r="P429">
        <f t="shared" si="62"/>
        <v>1</v>
      </c>
      <c r="Q429" t="s">
        <v>35</v>
      </c>
      <c r="R429" t="s">
        <v>35</v>
      </c>
      <c r="S429">
        <f t="shared" si="63"/>
        <v>8</v>
      </c>
      <c r="X429">
        <f t="shared" si="64"/>
        <v>0</v>
      </c>
      <c r="Y429">
        <f t="shared" si="65"/>
        <v>0</v>
      </c>
      <c r="Z429">
        <f t="shared" si="66"/>
        <v>0</v>
      </c>
      <c r="AA429">
        <f t="shared" si="67"/>
        <v>0</v>
      </c>
      <c r="AB429" t="s">
        <v>35</v>
      </c>
      <c r="AC429">
        <f t="shared" si="68"/>
        <v>8</v>
      </c>
      <c r="AD429" t="s">
        <v>35</v>
      </c>
      <c r="AE429" t="s">
        <v>35</v>
      </c>
      <c r="AF429" s="13">
        <f t="shared" si="69"/>
        <v>0</v>
      </c>
      <c r="AG429" t="s">
        <v>35</v>
      </c>
      <c r="AH429" s="2"/>
      <c r="AI429" s="2"/>
      <c r="AJ429">
        <v>1</v>
      </c>
    </row>
    <row r="430" spans="1:36" x14ac:dyDescent="0.3">
      <c r="A430" t="s">
        <v>234</v>
      </c>
      <c r="B430">
        <v>2</v>
      </c>
      <c r="C430" t="s">
        <v>1857</v>
      </c>
      <c r="D430" t="s">
        <v>25</v>
      </c>
      <c r="E430">
        <v>2</v>
      </c>
      <c r="F430">
        <v>67</v>
      </c>
      <c r="G430">
        <v>319</v>
      </c>
      <c r="H430">
        <v>8</v>
      </c>
      <c r="I430">
        <v>17.12</v>
      </c>
      <c r="J430" t="s">
        <v>43</v>
      </c>
      <c r="K430">
        <f t="shared" si="60"/>
        <v>3</v>
      </c>
      <c r="L430">
        <v>15.79</v>
      </c>
      <c r="M430" t="s">
        <v>43</v>
      </c>
      <c r="N430">
        <f t="shared" si="61"/>
        <v>3</v>
      </c>
      <c r="O430" t="s">
        <v>27</v>
      </c>
      <c r="P430">
        <f t="shared" si="62"/>
        <v>1</v>
      </c>
      <c r="R430" t="s">
        <v>39</v>
      </c>
      <c r="S430">
        <f t="shared" si="63"/>
        <v>8</v>
      </c>
      <c r="T430" t="s">
        <v>28</v>
      </c>
      <c r="U430" t="s">
        <v>28</v>
      </c>
      <c r="V430" t="s">
        <v>28</v>
      </c>
      <c r="W430" t="s">
        <v>28</v>
      </c>
      <c r="X430">
        <f t="shared" si="64"/>
        <v>0</v>
      </c>
      <c r="Y430">
        <f t="shared" si="65"/>
        <v>0</v>
      </c>
      <c r="Z430">
        <f t="shared" si="66"/>
        <v>0</v>
      </c>
      <c r="AA430">
        <f t="shared" si="67"/>
        <v>0</v>
      </c>
      <c r="AB430" t="s">
        <v>40</v>
      </c>
      <c r="AC430">
        <f t="shared" si="68"/>
        <v>8</v>
      </c>
      <c r="AD430" t="s">
        <v>40</v>
      </c>
      <c r="AE430" t="b">
        <v>0</v>
      </c>
      <c r="AF430" s="13">
        <f t="shared" si="69"/>
        <v>0</v>
      </c>
      <c r="AG430" t="s">
        <v>40</v>
      </c>
      <c r="AH430" t="s">
        <v>40</v>
      </c>
      <c r="AJ430">
        <v>0</v>
      </c>
    </row>
    <row r="431" spans="1:36" x14ac:dyDescent="0.3">
      <c r="A431" t="s">
        <v>234</v>
      </c>
      <c r="B431">
        <v>2</v>
      </c>
      <c r="C431" t="s">
        <v>1866</v>
      </c>
      <c r="D431" t="s">
        <v>25</v>
      </c>
      <c r="E431">
        <v>2</v>
      </c>
      <c r="F431">
        <v>65</v>
      </c>
      <c r="G431">
        <v>125</v>
      </c>
      <c r="H431">
        <v>2</v>
      </c>
      <c r="I431">
        <v>12.69</v>
      </c>
      <c r="J431" t="s">
        <v>26</v>
      </c>
      <c r="K431">
        <f t="shared" si="60"/>
        <v>2</v>
      </c>
      <c r="L431">
        <v>10.72</v>
      </c>
      <c r="M431" t="s">
        <v>26</v>
      </c>
      <c r="N431">
        <f t="shared" si="61"/>
        <v>2</v>
      </c>
      <c r="O431" t="s">
        <v>27</v>
      </c>
      <c r="P431">
        <f t="shared" si="62"/>
        <v>1</v>
      </c>
      <c r="R431" t="s">
        <v>39</v>
      </c>
      <c r="S431">
        <f t="shared" si="63"/>
        <v>8</v>
      </c>
      <c r="T431" t="s">
        <v>28</v>
      </c>
      <c r="U431" t="s">
        <v>28</v>
      </c>
      <c r="V431" t="s">
        <v>28</v>
      </c>
      <c r="W431" t="s">
        <v>28</v>
      </c>
      <c r="X431">
        <f t="shared" si="64"/>
        <v>0</v>
      </c>
      <c r="Y431">
        <f t="shared" si="65"/>
        <v>0</v>
      </c>
      <c r="Z431">
        <f t="shared" si="66"/>
        <v>0</v>
      </c>
      <c r="AA431">
        <f t="shared" si="67"/>
        <v>0</v>
      </c>
      <c r="AB431" t="s">
        <v>40</v>
      </c>
      <c r="AC431">
        <f t="shared" si="68"/>
        <v>8</v>
      </c>
      <c r="AD431" t="s">
        <v>40</v>
      </c>
      <c r="AE431" t="b">
        <v>0</v>
      </c>
      <c r="AF431" s="13">
        <f t="shared" si="69"/>
        <v>0</v>
      </c>
      <c r="AG431" t="s">
        <v>40</v>
      </c>
      <c r="AH431" s="2" t="s">
        <v>40</v>
      </c>
      <c r="AI431" s="2"/>
      <c r="AJ431">
        <v>2</v>
      </c>
    </row>
    <row r="432" spans="1:36" x14ac:dyDescent="0.3">
      <c r="A432" t="s">
        <v>234</v>
      </c>
      <c r="B432">
        <v>2</v>
      </c>
      <c r="C432" t="s">
        <v>1867</v>
      </c>
      <c r="D432" t="s">
        <v>38</v>
      </c>
      <c r="E432">
        <v>7</v>
      </c>
      <c r="F432">
        <v>49</v>
      </c>
      <c r="G432">
        <v>188</v>
      </c>
      <c r="H432">
        <v>3</v>
      </c>
      <c r="I432">
        <v>15.02</v>
      </c>
      <c r="J432" t="s">
        <v>43</v>
      </c>
      <c r="K432">
        <f t="shared" si="60"/>
        <v>3</v>
      </c>
      <c r="L432">
        <v>13.42</v>
      </c>
      <c r="M432" t="s">
        <v>43</v>
      </c>
      <c r="N432">
        <f t="shared" si="61"/>
        <v>3</v>
      </c>
      <c r="O432" t="s">
        <v>27</v>
      </c>
      <c r="P432">
        <f t="shared" si="62"/>
        <v>1</v>
      </c>
      <c r="R432" t="s">
        <v>39</v>
      </c>
      <c r="S432">
        <f t="shared" si="63"/>
        <v>8</v>
      </c>
      <c r="T432" t="s">
        <v>28</v>
      </c>
      <c r="U432" t="s">
        <v>28</v>
      </c>
      <c r="V432" t="s">
        <v>28</v>
      </c>
      <c r="W432" t="s">
        <v>28</v>
      </c>
      <c r="X432">
        <f t="shared" si="64"/>
        <v>0</v>
      </c>
      <c r="Y432">
        <f t="shared" si="65"/>
        <v>0</v>
      </c>
      <c r="Z432">
        <f t="shared" si="66"/>
        <v>0</v>
      </c>
      <c r="AA432">
        <f t="shared" si="67"/>
        <v>0</v>
      </c>
      <c r="AB432" t="s">
        <v>40</v>
      </c>
      <c r="AC432">
        <f t="shared" si="68"/>
        <v>8</v>
      </c>
      <c r="AD432" t="s">
        <v>40</v>
      </c>
      <c r="AE432" t="b">
        <v>0</v>
      </c>
      <c r="AF432" s="13">
        <f t="shared" si="69"/>
        <v>0</v>
      </c>
      <c r="AG432" t="s">
        <v>40</v>
      </c>
      <c r="AH432" t="s">
        <v>40</v>
      </c>
      <c r="AJ432">
        <v>0</v>
      </c>
    </row>
    <row r="433" spans="1:36" x14ac:dyDescent="0.3">
      <c r="A433" t="s">
        <v>234</v>
      </c>
      <c r="B433">
        <v>2</v>
      </c>
      <c r="C433" t="s">
        <v>1887</v>
      </c>
      <c r="D433" t="s">
        <v>34</v>
      </c>
      <c r="E433">
        <v>5</v>
      </c>
      <c r="F433">
        <v>93</v>
      </c>
      <c r="G433">
        <v>207</v>
      </c>
      <c r="H433">
        <v>0</v>
      </c>
      <c r="I433">
        <v>14.55</v>
      </c>
      <c r="J433" t="str">
        <f>IF(I433&lt;=9,"EASY",IF(I433&lt;=14,"MEDIUM","HARD"))</f>
        <v>HARD</v>
      </c>
      <c r="K433">
        <f t="shared" si="60"/>
        <v>3</v>
      </c>
      <c r="L433">
        <v>13.55</v>
      </c>
      <c r="M433" t="str">
        <f>IF(L433&lt;=6,"EASY",IF(L433&lt;=12,"MEDIUM","HARD"))</f>
        <v>HARD</v>
      </c>
      <c r="N433">
        <f t="shared" si="61"/>
        <v>3</v>
      </c>
      <c r="O433" t="str">
        <f>IF(J433=M433, "AGREE", "NOT")</f>
        <v>AGREE</v>
      </c>
      <c r="P433">
        <f t="shared" si="62"/>
        <v>1</v>
      </c>
      <c r="Q433" t="s">
        <v>35</v>
      </c>
      <c r="R433" t="s">
        <v>35</v>
      </c>
      <c r="S433">
        <f t="shared" si="63"/>
        <v>8</v>
      </c>
      <c r="X433">
        <f t="shared" si="64"/>
        <v>0</v>
      </c>
      <c r="Y433">
        <f t="shared" si="65"/>
        <v>0</v>
      </c>
      <c r="Z433">
        <f t="shared" si="66"/>
        <v>0</v>
      </c>
      <c r="AA433">
        <f t="shared" si="67"/>
        <v>0</v>
      </c>
      <c r="AB433" t="s">
        <v>35</v>
      </c>
      <c r="AC433">
        <f t="shared" si="68"/>
        <v>8</v>
      </c>
      <c r="AD433" t="s">
        <v>35</v>
      </c>
      <c r="AE433" t="s">
        <v>35</v>
      </c>
      <c r="AF433" s="13">
        <f t="shared" si="69"/>
        <v>0</v>
      </c>
      <c r="AG433" t="s">
        <v>35</v>
      </c>
      <c r="AJ433">
        <v>1</v>
      </c>
    </row>
    <row r="434" spans="1:36" x14ac:dyDescent="0.3">
      <c r="A434" t="s">
        <v>234</v>
      </c>
      <c r="B434">
        <v>2</v>
      </c>
      <c r="C434" t="s">
        <v>1888</v>
      </c>
      <c r="D434" t="s">
        <v>38</v>
      </c>
      <c r="E434">
        <v>7</v>
      </c>
      <c r="F434">
        <v>25</v>
      </c>
      <c r="G434">
        <v>174</v>
      </c>
      <c r="H434">
        <v>1</v>
      </c>
      <c r="I434">
        <v>10.5</v>
      </c>
      <c r="J434" t="s">
        <v>26</v>
      </c>
      <c r="K434">
        <f t="shared" si="60"/>
        <v>2</v>
      </c>
      <c r="L434">
        <v>9.3699999999999992</v>
      </c>
      <c r="M434" t="s">
        <v>26</v>
      </c>
      <c r="N434">
        <f t="shared" si="61"/>
        <v>2</v>
      </c>
      <c r="O434" t="s">
        <v>27</v>
      </c>
      <c r="P434">
        <f t="shared" si="62"/>
        <v>1</v>
      </c>
      <c r="R434" t="s">
        <v>39</v>
      </c>
      <c r="S434">
        <f t="shared" si="63"/>
        <v>8</v>
      </c>
      <c r="T434" t="s">
        <v>28</v>
      </c>
      <c r="U434" t="s">
        <v>28</v>
      </c>
      <c r="V434" t="s">
        <v>28</v>
      </c>
      <c r="W434" t="s">
        <v>28</v>
      </c>
      <c r="X434">
        <f t="shared" si="64"/>
        <v>0</v>
      </c>
      <c r="Y434">
        <f t="shared" si="65"/>
        <v>0</v>
      </c>
      <c r="Z434">
        <f t="shared" si="66"/>
        <v>0</v>
      </c>
      <c r="AA434">
        <f t="shared" si="67"/>
        <v>0</v>
      </c>
      <c r="AB434" t="s">
        <v>40</v>
      </c>
      <c r="AC434">
        <f t="shared" si="68"/>
        <v>8</v>
      </c>
      <c r="AD434" t="s">
        <v>40</v>
      </c>
      <c r="AE434" t="b">
        <v>0</v>
      </c>
      <c r="AF434" s="13">
        <f t="shared" si="69"/>
        <v>0</v>
      </c>
      <c r="AG434" t="s">
        <v>40</v>
      </c>
      <c r="AH434" s="2" t="s">
        <v>40</v>
      </c>
      <c r="AI434" s="2"/>
      <c r="AJ434">
        <v>4</v>
      </c>
    </row>
    <row r="435" spans="1:36" x14ac:dyDescent="0.3">
      <c r="A435" t="s">
        <v>234</v>
      </c>
      <c r="B435">
        <v>2</v>
      </c>
      <c r="C435" t="s">
        <v>1908</v>
      </c>
      <c r="D435" t="s">
        <v>25</v>
      </c>
      <c r="E435">
        <v>2</v>
      </c>
      <c r="F435">
        <v>39</v>
      </c>
      <c r="G435">
        <v>132</v>
      </c>
      <c r="H435">
        <v>3</v>
      </c>
      <c r="I435">
        <v>10.130000000000001</v>
      </c>
      <c r="J435" t="s">
        <v>26</v>
      </c>
      <c r="K435">
        <f t="shared" si="60"/>
        <v>2</v>
      </c>
      <c r="L435">
        <v>8.18</v>
      </c>
      <c r="M435" t="s">
        <v>26</v>
      </c>
      <c r="N435">
        <f t="shared" si="61"/>
        <v>2</v>
      </c>
      <c r="O435" t="s">
        <v>27</v>
      </c>
      <c r="P435">
        <f t="shared" si="62"/>
        <v>1</v>
      </c>
      <c r="R435" t="s">
        <v>39</v>
      </c>
      <c r="S435">
        <f t="shared" si="63"/>
        <v>8</v>
      </c>
      <c r="T435" t="s">
        <v>28</v>
      </c>
      <c r="U435" t="s">
        <v>28</v>
      </c>
      <c r="V435" t="s">
        <v>28</v>
      </c>
      <c r="W435" t="s">
        <v>28</v>
      </c>
      <c r="X435">
        <f t="shared" si="64"/>
        <v>0</v>
      </c>
      <c r="Y435">
        <f t="shared" si="65"/>
        <v>0</v>
      </c>
      <c r="Z435">
        <f t="shared" si="66"/>
        <v>0</v>
      </c>
      <c r="AA435">
        <f t="shared" si="67"/>
        <v>0</v>
      </c>
      <c r="AB435" t="s">
        <v>40</v>
      </c>
      <c r="AC435">
        <f t="shared" si="68"/>
        <v>8</v>
      </c>
      <c r="AD435" t="s">
        <v>40</v>
      </c>
      <c r="AE435" t="b">
        <v>0</v>
      </c>
      <c r="AF435" s="13">
        <f t="shared" si="69"/>
        <v>0</v>
      </c>
      <c r="AG435" t="s">
        <v>40</v>
      </c>
      <c r="AH435" s="2" t="s">
        <v>40</v>
      </c>
      <c r="AI435" s="2"/>
      <c r="AJ435">
        <v>0</v>
      </c>
    </row>
    <row r="436" spans="1:36" x14ac:dyDescent="0.3">
      <c r="A436" t="s">
        <v>234</v>
      </c>
      <c r="B436">
        <v>2</v>
      </c>
      <c r="C436" t="s">
        <v>1941</v>
      </c>
      <c r="D436" t="s">
        <v>25</v>
      </c>
      <c r="E436">
        <v>2</v>
      </c>
      <c r="F436">
        <v>72</v>
      </c>
      <c r="G436">
        <v>168</v>
      </c>
      <c r="H436">
        <v>3</v>
      </c>
      <c r="I436">
        <v>15.9</v>
      </c>
      <c r="J436" t="s">
        <v>43</v>
      </c>
      <c r="K436">
        <f t="shared" si="60"/>
        <v>3</v>
      </c>
      <c r="L436">
        <v>15.1</v>
      </c>
      <c r="M436" t="s">
        <v>43</v>
      </c>
      <c r="N436">
        <f t="shared" si="61"/>
        <v>3</v>
      </c>
      <c r="O436" t="s">
        <v>27</v>
      </c>
      <c r="P436">
        <f t="shared" si="62"/>
        <v>1</v>
      </c>
      <c r="R436" t="s">
        <v>39</v>
      </c>
      <c r="S436">
        <f t="shared" si="63"/>
        <v>8</v>
      </c>
      <c r="T436" t="s">
        <v>28</v>
      </c>
      <c r="U436" t="s">
        <v>28</v>
      </c>
      <c r="V436" t="s">
        <v>28</v>
      </c>
      <c r="W436" t="s">
        <v>28</v>
      </c>
      <c r="X436">
        <f t="shared" si="64"/>
        <v>0</v>
      </c>
      <c r="Y436">
        <f t="shared" si="65"/>
        <v>0</v>
      </c>
      <c r="Z436">
        <f t="shared" si="66"/>
        <v>0</v>
      </c>
      <c r="AA436">
        <f t="shared" si="67"/>
        <v>0</v>
      </c>
      <c r="AB436" t="s">
        <v>40</v>
      </c>
      <c r="AC436">
        <f t="shared" si="68"/>
        <v>8</v>
      </c>
      <c r="AD436" t="s">
        <v>40</v>
      </c>
      <c r="AE436" t="b">
        <v>0</v>
      </c>
      <c r="AF436" s="13">
        <f t="shared" si="69"/>
        <v>0</v>
      </c>
      <c r="AG436" t="s">
        <v>40</v>
      </c>
      <c r="AH436" t="s">
        <v>40</v>
      </c>
      <c r="AJ436">
        <v>1</v>
      </c>
    </row>
    <row r="437" spans="1:36" x14ac:dyDescent="0.3">
      <c r="A437" t="s">
        <v>234</v>
      </c>
      <c r="B437">
        <v>2</v>
      </c>
      <c r="C437" t="s">
        <v>1967</v>
      </c>
      <c r="D437" t="s">
        <v>34</v>
      </c>
      <c r="E437">
        <v>5</v>
      </c>
      <c r="F437">
        <v>50</v>
      </c>
      <c r="G437">
        <v>215</v>
      </c>
      <c r="H437">
        <v>5</v>
      </c>
      <c r="I437">
        <v>14.07</v>
      </c>
      <c r="J437" t="str">
        <f>IF(I437&lt;=9,"EASY",IF(I437&lt;=14,"MEDIUM","HARD"))</f>
        <v>HARD</v>
      </c>
      <c r="K437">
        <f t="shared" si="60"/>
        <v>3</v>
      </c>
      <c r="L437">
        <v>13.09</v>
      </c>
      <c r="M437" t="str">
        <f>IF(L437&lt;=6,"EASY",IF(L437&lt;=12,"MEDIUM","HARD"))</f>
        <v>HARD</v>
      </c>
      <c r="N437">
        <f t="shared" si="61"/>
        <v>3</v>
      </c>
      <c r="O437" t="str">
        <f>IF(J437=M437, "AGREE", "NOT")</f>
        <v>AGREE</v>
      </c>
      <c r="P437">
        <f t="shared" si="62"/>
        <v>1</v>
      </c>
      <c r="Q437" t="s">
        <v>35</v>
      </c>
      <c r="R437" t="s">
        <v>35</v>
      </c>
      <c r="S437">
        <f t="shared" si="63"/>
        <v>8</v>
      </c>
      <c r="X437">
        <f t="shared" si="64"/>
        <v>0</v>
      </c>
      <c r="Y437">
        <f t="shared" si="65"/>
        <v>0</v>
      </c>
      <c r="Z437">
        <f t="shared" si="66"/>
        <v>0</v>
      </c>
      <c r="AA437">
        <f t="shared" si="67"/>
        <v>0</v>
      </c>
      <c r="AB437" t="s">
        <v>35</v>
      </c>
      <c r="AC437">
        <f t="shared" si="68"/>
        <v>8</v>
      </c>
      <c r="AD437" t="s">
        <v>35</v>
      </c>
      <c r="AE437" t="s">
        <v>35</v>
      </c>
      <c r="AF437" s="13">
        <f t="shared" si="69"/>
        <v>0</v>
      </c>
      <c r="AG437" t="s">
        <v>35</v>
      </c>
      <c r="AJ437">
        <v>3</v>
      </c>
    </row>
    <row r="438" spans="1:36" x14ac:dyDescent="0.3">
      <c r="A438" t="s">
        <v>234</v>
      </c>
      <c r="B438">
        <v>2</v>
      </c>
      <c r="C438" t="s">
        <v>1968</v>
      </c>
      <c r="D438" t="s">
        <v>38</v>
      </c>
      <c r="E438">
        <v>7</v>
      </c>
      <c r="F438">
        <v>57</v>
      </c>
      <c r="G438">
        <v>110</v>
      </c>
      <c r="H438">
        <v>2</v>
      </c>
      <c r="I438">
        <v>14.55</v>
      </c>
      <c r="J438" t="s">
        <v>43</v>
      </c>
      <c r="K438">
        <f t="shared" si="60"/>
        <v>3</v>
      </c>
      <c r="L438">
        <v>14.4</v>
      </c>
      <c r="M438" t="s">
        <v>43</v>
      </c>
      <c r="N438">
        <f t="shared" si="61"/>
        <v>3</v>
      </c>
      <c r="O438" t="s">
        <v>27</v>
      </c>
      <c r="P438">
        <f t="shared" si="62"/>
        <v>1</v>
      </c>
      <c r="R438" t="s">
        <v>39</v>
      </c>
      <c r="S438">
        <f t="shared" si="63"/>
        <v>8</v>
      </c>
      <c r="T438" t="s">
        <v>28</v>
      </c>
      <c r="U438" t="s">
        <v>28</v>
      </c>
      <c r="V438" t="s">
        <v>28</v>
      </c>
      <c r="W438" t="s">
        <v>28</v>
      </c>
      <c r="X438">
        <f t="shared" si="64"/>
        <v>0</v>
      </c>
      <c r="Y438">
        <f t="shared" si="65"/>
        <v>0</v>
      </c>
      <c r="Z438">
        <f t="shared" si="66"/>
        <v>0</v>
      </c>
      <c r="AA438">
        <f t="shared" si="67"/>
        <v>0</v>
      </c>
      <c r="AB438" t="s">
        <v>40</v>
      </c>
      <c r="AC438">
        <f t="shared" si="68"/>
        <v>8</v>
      </c>
      <c r="AD438" t="s">
        <v>40</v>
      </c>
      <c r="AE438" t="b">
        <v>0</v>
      </c>
      <c r="AF438" s="13">
        <f t="shared" si="69"/>
        <v>0</v>
      </c>
      <c r="AG438" t="s">
        <v>40</v>
      </c>
      <c r="AH438" s="2" t="s">
        <v>40</v>
      </c>
      <c r="AI438" s="2"/>
      <c r="AJ438">
        <v>0</v>
      </c>
    </row>
    <row r="439" spans="1:36" x14ac:dyDescent="0.3">
      <c r="A439" t="s">
        <v>234</v>
      </c>
      <c r="B439">
        <v>2</v>
      </c>
      <c r="C439" t="s">
        <v>1990</v>
      </c>
      <c r="D439" t="s">
        <v>25</v>
      </c>
      <c r="E439">
        <v>2</v>
      </c>
      <c r="F439">
        <v>36</v>
      </c>
      <c r="G439">
        <v>179</v>
      </c>
      <c r="H439">
        <v>3</v>
      </c>
      <c r="I439">
        <v>10.130000000000001</v>
      </c>
      <c r="J439" t="s">
        <v>26</v>
      </c>
      <c r="K439">
        <f t="shared" si="60"/>
        <v>2</v>
      </c>
      <c r="L439">
        <v>6.93</v>
      </c>
      <c r="M439" t="s">
        <v>26</v>
      </c>
      <c r="N439">
        <f t="shared" si="61"/>
        <v>2</v>
      </c>
      <c r="O439" t="s">
        <v>27</v>
      </c>
      <c r="P439">
        <f t="shared" si="62"/>
        <v>1</v>
      </c>
      <c r="Q439">
        <v>0</v>
      </c>
      <c r="R439" t="s">
        <v>28</v>
      </c>
      <c r="S439">
        <f t="shared" si="63"/>
        <v>0</v>
      </c>
      <c r="T439" t="s">
        <v>28</v>
      </c>
      <c r="U439" t="s">
        <v>28</v>
      </c>
      <c r="V439" t="s">
        <v>28</v>
      </c>
      <c r="W439" t="s">
        <v>28</v>
      </c>
      <c r="X439">
        <f t="shared" si="64"/>
        <v>0</v>
      </c>
      <c r="Y439">
        <f t="shared" si="65"/>
        <v>0</v>
      </c>
      <c r="Z439">
        <f t="shared" si="66"/>
        <v>0</v>
      </c>
      <c r="AA439">
        <f t="shared" si="67"/>
        <v>0</v>
      </c>
      <c r="AB439" t="s">
        <v>29</v>
      </c>
      <c r="AC439">
        <f t="shared" si="68"/>
        <v>1</v>
      </c>
      <c r="AD439">
        <v>14</v>
      </c>
      <c r="AE439" t="b">
        <v>1</v>
      </c>
      <c r="AF439" s="13">
        <f t="shared" si="69"/>
        <v>0</v>
      </c>
      <c r="AG439" t="s">
        <v>542</v>
      </c>
      <c r="AH439" s="1" t="s">
        <v>121</v>
      </c>
      <c r="AI439" s="3">
        <v>13</v>
      </c>
      <c r="AJ439">
        <v>1</v>
      </c>
    </row>
    <row r="440" spans="1:36" x14ac:dyDescent="0.3">
      <c r="A440" t="s">
        <v>234</v>
      </c>
      <c r="B440">
        <v>2</v>
      </c>
      <c r="C440" t="s">
        <v>1991</v>
      </c>
      <c r="D440" t="s">
        <v>38</v>
      </c>
      <c r="E440">
        <v>7</v>
      </c>
      <c r="F440">
        <v>101</v>
      </c>
      <c r="G440">
        <v>2154</v>
      </c>
      <c r="H440">
        <v>34</v>
      </c>
      <c r="I440">
        <v>12.34</v>
      </c>
      <c r="J440" t="s">
        <v>26</v>
      </c>
      <c r="K440">
        <f t="shared" si="60"/>
        <v>2</v>
      </c>
      <c r="L440">
        <v>10.16</v>
      </c>
      <c r="M440" t="s">
        <v>26</v>
      </c>
      <c r="N440">
        <f t="shared" si="61"/>
        <v>2</v>
      </c>
      <c r="O440" t="s">
        <v>27</v>
      </c>
      <c r="P440">
        <f t="shared" si="62"/>
        <v>1</v>
      </c>
      <c r="R440" t="s">
        <v>39</v>
      </c>
      <c r="S440">
        <f t="shared" si="63"/>
        <v>8</v>
      </c>
      <c r="T440" t="s">
        <v>28</v>
      </c>
      <c r="U440" t="s">
        <v>28</v>
      </c>
      <c r="V440" t="s">
        <v>28</v>
      </c>
      <c r="W440" t="s">
        <v>28</v>
      </c>
      <c r="X440">
        <f t="shared" si="64"/>
        <v>0</v>
      </c>
      <c r="Y440">
        <f t="shared" si="65"/>
        <v>0</v>
      </c>
      <c r="Z440">
        <f t="shared" si="66"/>
        <v>0</v>
      </c>
      <c r="AA440">
        <f t="shared" si="67"/>
        <v>0</v>
      </c>
      <c r="AB440" t="s">
        <v>40</v>
      </c>
      <c r="AC440">
        <f t="shared" si="68"/>
        <v>8</v>
      </c>
      <c r="AD440" t="s">
        <v>40</v>
      </c>
      <c r="AE440" t="b">
        <v>0</v>
      </c>
      <c r="AF440" s="13">
        <f t="shared" si="69"/>
        <v>0</v>
      </c>
      <c r="AG440" t="s">
        <v>40</v>
      </c>
      <c r="AH440" t="s">
        <v>40</v>
      </c>
      <c r="AJ440">
        <v>0</v>
      </c>
    </row>
    <row r="441" spans="1:36" x14ac:dyDescent="0.3">
      <c r="A441" t="s">
        <v>234</v>
      </c>
      <c r="B441">
        <v>2</v>
      </c>
      <c r="C441" t="s">
        <v>1993</v>
      </c>
      <c r="D441" t="s">
        <v>38</v>
      </c>
      <c r="E441">
        <v>7</v>
      </c>
      <c r="F441">
        <v>49</v>
      </c>
      <c r="G441">
        <v>91</v>
      </c>
      <c r="H441">
        <v>2</v>
      </c>
      <c r="I441">
        <v>8.84</v>
      </c>
      <c r="J441" t="s">
        <v>26</v>
      </c>
      <c r="K441">
        <f t="shared" si="60"/>
        <v>2</v>
      </c>
      <c r="L441">
        <v>6.91</v>
      </c>
      <c r="M441" t="s">
        <v>26</v>
      </c>
      <c r="N441">
        <f t="shared" si="61"/>
        <v>2</v>
      </c>
      <c r="O441" t="s">
        <v>27</v>
      </c>
      <c r="P441">
        <f t="shared" si="62"/>
        <v>1</v>
      </c>
      <c r="R441" t="s">
        <v>39</v>
      </c>
      <c r="S441">
        <f t="shared" si="63"/>
        <v>8</v>
      </c>
      <c r="T441" t="s">
        <v>28</v>
      </c>
      <c r="U441" t="s">
        <v>28</v>
      </c>
      <c r="V441" t="s">
        <v>28</v>
      </c>
      <c r="W441" t="s">
        <v>28</v>
      </c>
      <c r="X441">
        <f t="shared" si="64"/>
        <v>0</v>
      </c>
      <c r="Y441">
        <f t="shared" si="65"/>
        <v>0</v>
      </c>
      <c r="Z441">
        <f t="shared" si="66"/>
        <v>0</v>
      </c>
      <c r="AA441">
        <f t="shared" si="67"/>
        <v>0</v>
      </c>
      <c r="AB441" t="s">
        <v>40</v>
      </c>
      <c r="AC441">
        <f t="shared" si="68"/>
        <v>8</v>
      </c>
      <c r="AD441" t="s">
        <v>40</v>
      </c>
      <c r="AE441" t="b">
        <v>0</v>
      </c>
      <c r="AF441" s="13">
        <f t="shared" si="69"/>
        <v>0</v>
      </c>
      <c r="AG441" t="s">
        <v>40</v>
      </c>
      <c r="AH441" s="2" t="s">
        <v>40</v>
      </c>
      <c r="AI441" s="2"/>
      <c r="AJ441">
        <v>1</v>
      </c>
    </row>
    <row r="442" spans="1:36" x14ac:dyDescent="0.3">
      <c r="A442" t="s">
        <v>234</v>
      </c>
      <c r="B442">
        <v>2</v>
      </c>
      <c r="C442" t="s">
        <v>1994</v>
      </c>
      <c r="D442" t="s">
        <v>34</v>
      </c>
      <c r="E442">
        <v>5</v>
      </c>
      <c r="F442">
        <v>53</v>
      </c>
      <c r="G442">
        <v>88</v>
      </c>
      <c r="H442">
        <v>1</v>
      </c>
      <c r="I442">
        <v>15.25</v>
      </c>
      <c r="J442" t="str">
        <f>IF(I442&lt;=9,"EASY",IF(I442&lt;=14,"MEDIUM","HARD"))</f>
        <v>HARD</v>
      </c>
      <c r="K442">
        <f t="shared" si="60"/>
        <v>3</v>
      </c>
      <c r="L442">
        <v>13</v>
      </c>
      <c r="M442" t="str">
        <f>IF(L442&lt;=6,"EASY",IF(L442&lt;=12,"MEDIUM","HARD"))</f>
        <v>HARD</v>
      </c>
      <c r="N442">
        <f t="shared" si="61"/>
        <v>3</v>
      </c>
      <c r="O442" t="str">
        <f>IF(J442=M442, "AGREE", "NOT")</f>
        <v>AGREE</v>
      </c>
      <c r="P442">
        <f t="shared" si="62"/>
        <v>1</v>
      </c>
      <c r="Q442" t="s">
        <v>35</v>
      </c>
      <c r="R442" t="s">
        <v>35</v>
      </c>
      <c r="S442">
        <f t="shared" si="63"/>
        <v>8</v>
      </c>
      <c r="X442">
        <f t="shared" si="64"/>
        <v>0</v>
      </c>
      <c r="Y442">
        <f t="shared" si="65"/>
        <v>0</v>
      </c>
      <c r="Z442">
        <f t="shared" si="66"/>
        <v>0</v>
      </c>
      <c r="AA442">
        <f t="shared" si="67"/>
        <v>0</v>
      </c>
      <c r="AB442" t="s">
        <v>35</v>
      </c>
      <c r="AC442">
        <f t="shared" si="68"/>
        <v>8</v>
      </c>
      <c r="AD442" t="s">
        <v>35</v>
      </c>
      <c r="AE442" t="s">
        <v>35</v>
      </c>
      <c r="AF442" s="13">
        <f t="shared" si="69"/>
        <v>0</v>
      </c>
      <c r="AG442" t="s">
        <v>35</v>
      </c>
      <c r="AJ442">
        <v>0</v>
      </c>
    </row>
    <row r="443" spans="1:36" x14ac:dyDescent="0.3">
      <c r="A443" t="s">
        <v>234</v>
      </c>
      <c r="B443">
        <v>2</v>
      </c>
      <c r="C443" t="s">
        <v>2015</v>
      </c>
      <c r="D443" t="s">
        <v>25</v>
      </c>
      <c r="E443">
        <v>2</v>
      </c>
      <c r="F443">
        <v>41</v>
      </c>
      <c r="G443">
        <v>152</v>
      </c>
      <c r="H443">
        <v>7</v>
      </c>
      <c r="I443">
        <v>16.32</v>
      </c>
      <c r="J443" t="s">
        <v>43</v>
      </c>
      <c r="K443">
        <f t="shared" si="60"/>
        <v>3</v>
      </c>
      <c r="L443">
        <v>14.78</v>
      </c>
      <c r="M443" t="s">
        <v>43</v>
      </c>
      <c r="N443">
        <f t="shared" si="61"/>
        <v>3</v>
      </c>
      <c r="O443" t="s">
        <v>27</v>
      </c>
      <c r="P443">
        <f t="shared" si="62"/>
        <v>1</v>
      </c>
      <c r="Q443">
        <v>1</v>
      </c>
      <c r="R443" t="s">
        <v>29</v>
      </c>
      <c r="S443">
        <f t="shared" si="63"/>
        <v>1</v>
      </c>
      <c r="T443" t="s">
        <v>28</v>
      </c>
      <c r="U443" t="s">
        <v>28</v>
      </c>
      <c r="V443" t="s">
        <v>29</v>
      </c>
      <c r="W443" t="s">
        <v>28</v>
      </c>
      <c r="X443">
        <f t="shared" si="64"/>
        <v>0</v>
      </c>
      <c r="Y443">
        <f t="shared" si="65"/>
        <v>0</v>
      </c>
      <c r="Z443">
        <f t="shared" si="66"/>
        <v>1</v>
      </c>
      <c r="AA443">
        <f t="shared" si="67"/>
        <v>0</v>
      </c>
      <c r="AB443" t="s">
        <v>29</v>
      </c>
      <c r="AC443">
        <f t="shared" si="68"/>
        <v>1</v>
      </c>
      <c r="AD443">
        <v>15</v>
      </c>
      <c r="AE443" t="b">
        <v>1</v>
      </c>
      <c r="AF443" s="13">
        <f t="shared" si="69"/>
        <v>0</v>
      </c>
      <c r="AG443" t="s">
        <v>266</v>
      </c>
      <c r="AH443" s="1" t="s">
        <v>121</v>
      </c>
      <c r="AI443" s="3">
        <v>13</v>
      </c>
      <c r="AJ443">
        <v>2</v>
      </c>
    </row>
    <row r="444" spans="1:36" x14ac:dyDescent="0.3">
      <c r="A444" t="s">
        <v>234</v>
      </c>
      <c r="B444">
        <v>2</v>
      </c>
      <c r="C444" t="s">
        <v>2024</v>
      </c>
      <c r="D444" t="s">
        <v>25</v>
      </c>
      <c r="E444">
        <v>2</v>
      </c>
      <c r="F444">
        <v>42</v>
      </c>
      <c r="G444">
        <v>295</v>
      </c>
      <c r="H444">
        <v>7</v>
      </c>
      <c r="I444">
        <v>14.55</v>
      </c>
      <c r="J444" t="s">
        <v>43</v>
      </c>
      <c r="K444">
        <f t="shared" si="60"/>
        <v>3</v>
      </c>
      <c r="L444">
        <v>12.83</v>
      </c>
      <c r="M444" t="s">
        <v>43</v>
      </c>
      <c r="N444">
        <f t="shared" si="61"/>
        <v>3</v>
      </c>
      <c r="O444" t="s">
        <v>27</v>
      </c>
      <c r="P444">
        <f t="shared" si="62"/>
        <v>1</v>
      </c>
      <c r="Q444">
        <v>1</v>
      </c>
      <c r="R444" t="s">
        <v>29</v>
      </c>
      <c r="S444">
        <f t="shared" si="63"/>
        <v>1</v>
      </c>
      <c r="T444" t="s">
        <v>28</v>
      </c>
      <c r="U444" t="s">
        <v>28</v>
      </c>
      <c r="V444" t="s">
        <v>29</v>
      </c>
      <c r="W444" t="s">
        <v>28</v>
      </c>
      <c r="X444">
        <f t="shared" si="64"/>
        <v>0</v>
      </c>
      <c r="Y444">
        <f t="shared" si="65"/>
        <v>0</v>
      </c>
      <c r="Z444">
        <f t="shared" si="66"/>
        <v>1</v>
      </c>
      <c r="AA444">
        <f t="shared" si="67"/>
        <v>0</v>
      </c>
      <c r="AB444" t="s">
        <v>29</v>
      </c>
      <c r="AC444">
        <f t="shared" si="68"/>
        <v>1</v>
      </c>
      <c r="AD444">
        <v>45</v>
      </c>
      <c r="AE444" t="b">
        <v>1</v>
      </c>
      <c r="AF444" s="13">
        <f t="shared" si="69"/>
        <v>0</v>
      </c>
      <c r="AG444" t="s">
        <v>96</v>
      </c>
      <c r="AH444" s="3" t="s">
        <v>76</v>
      </c>
      <c r="AI444" s="1">
        <v>14</v>
      </c>
      <c r="AJ444">
        <v>5</v>
      </c>
    </row>
    <row r="445" spans="1:36" x14ac:dyDescent="0.3">
      <c r="A445" t="s">
        <v>234</v>
      </c>
      <c r="B445">
        <v>2</v>
      </c>
      <c r="C445" t="s">
        <v>2036</v>
      </c>
      <c r="D445" t="s">
        <v>25</v>
      </c>
      <c r="E445">
        <v>2</v>
      </c>
      <c r="F445">
        <v>49</v>
      </c>
      <c r="G445">
        <v>55</v>
      </c>
      <c r="H445">
        <v>0</v>
      </c>
      <c r="I445">
        <v>13.02</v>
      </c>
      <c r="J445" t="s">
        <v>43</v>
      </c>
      <c r="K445">
        <f t="shared" si="60"/>
        <v>3</v>
      </c>
      <c r="L445">
        <v>11.83</v>
      </c>
      <c r="M445" t="s">
        <v>26</v>
      </c>
      <c r="N445">
        <f t="shared" si="61"/>
        <v>2</v>
      </c>
      <c r="O445" t="s">
        <v>49</v>
      </c>
      <c r="P445">
        <f t="shared" si="62"/>
        <v>0</v>
      </c>
      <c r="Q445">
        <v>0</v>
      </c>
      <c r="R445" t="s">
        <v>28</v>
      </c>
      <c r="S445">
        <f t="shared" si="63"/>
        <v>0</v>
      </c>
      <c r="T445" t="s">
        <v>28</v>
      </c>
      <c r="U445" t="s">
        <v>28</v>
      </c>
      <c r="V445" t="s">
        <v>28</v>
      </c>
      <c r="W445" t="s">
        <v>28</v>
      </c>
      <c r="X445">
        <f t="shared" si="64"/>
        <v>0</v>
      </c>
      <c r="Y445">
        <f t="shared" si="65"/>
        <v>0</v>
      </c>
      <c r="Z445">
        <f t="shared" si="66"/>
        <v>0</v>
      </c>
      <c r="AA445">
        <f t="shared" si="67"/>
        <v>0</v>
      </c>
      <c r="AB445" t="s">
        <v>29</v>
      </c>
      <c r="AC445">
        <f t="shared" si="68"/>
        <v>1</v>
      </c>
      <c r="AD445">
        <v>37</v>
      </c>
      <c r="AE445" t="b">
        <v>1</v>
      </c>
      <c r="AF445" s="13">
        <f t="shared" si="69"/>
        <v>0</v>
      </c>
      <c r="AG445" t="s">
        <v>250</v>
      </c>
      <c r="AH445" s="3" t="s">
        <v>45</v>
      </c>
      <c r="AI445" s="3">
        <v>5</v>
      </c>
      <c r="AJ445">
        <v>1</v>
      </c>
    </row>
    <row r="446" spans="1:36" x14ac:dyDescent="0.3">
      <c r="A446" t="s">
        <v>234</v>
      </c>
      <c r="B446">
        <v>2</v>
      </c>
      <c r="C446" t="s">
        <v>2039</v>
      </c>
      <c r="D446" t="s">
        <v>34</v>
      </c>
      <c r="E446">
        <v>5</v>
      </c>
      <c r="F446">
        <v>55</v>
      </c>
      <c r="G446">
        <v>186</v>
      </c>
      <c r="H446">
        <v>7</v>
      </c>
      <c r="I446">
        <v>12.46</v>
      </c>
      <c r="J446" t="str">
        <f>IF(I446&lt;=9,"EASY",IF(I446&lt;=14,"MEDIUM","HARD"))</f>
        <v>MEDIUM</v>
      </c>
      <c r="K446">
        <f t="shared" si="60"/>
        <v>2</v>
      </c>
      <c r="L446">
        <v>10.44</v>
      </c>
      <c r="M446" t="str">
        <f>IF(L446&lt;=6,"EASY",IF(L446&lt;=12,"MEDIUM","HARD"))</f>
        <v>MEDIUM</v>
      </c>
      <c r="N446">
        <f t="shared" si="61"/>
        <v>2</v>
      </c>
      <c r="O446" t="str">
        <f>IF(J446=M446, "AGREE", "NOT")</f>
        <v>AGREE</v>
      </c>
      <c r="P446">
        <f t="shared" si="62"/>
        <v>1</v>
      </c>
      <c r="Q446" t="s">
        <v>35</v>
      </c>
      <c r="R446" t="s">
        <v>35</v>
      </c>
      <c r="S446">
        <f t="shared" si="63"/>
        <v>8</v>
      </c>
      <c r="X446">
        <f t="shared" si="64"/>
        <v>0</v>
      </c>
      <c r="Y446">
        <f t="shared" si="65"/>
        <v>0</v>
      </c>
      <c r="Z446">
        <f t="shared" si="66"/>
        <v>0</v>
      </c>
      <c r="AA446">
        <f t="shared" si="67"/>
        <v>0</v>
      </c>
      <c r="AB446" t="s">
        <v>35</v>
      </c>
      <c r="AC446">
        <f t="shared" si="68"/>
        <v>8</v>
      </c>
      <c r="AD446" t="s">
        <v>35</v>
      </c>
      <c r="AE446" t="s">
        <v>35</v>
      </c>
      <c r="AF446" s="13">
        <f t="shared" si="69"/>
        <v>0</v>
      </c>
      <c r="AG446" t="s">
        <v>35</v>
      </c>
      <c r="AH446" s="2"/>
      <c r="AI446" s="2"/>
      <c r="AJ446">
        <v>2</v>
      </c>
    </row>
    <row r="447" spans="1:36" x14ac:dyDescent="0.3">
      <c r="A447" t="s">
        <v>234</v>
      </c>
      <c r="B447">
        <v>2</v>
      </c>
      <c r="C447" t="s">
        <v>2040</v>
      </c>
      <c r="D447" t="s">
        <v>38</v>
      </c>
      <c r="E447">
        <v>7</v>
      </c>
      <c r="F447">
        <v>35</v>
      </c>
      <c r="G447">
        <v>272</v>
      </c>
      <c r="H447">
        <v>0</v>
      </c>
      <c r="I447">
        <v>11.21</v>
      </c>
      <c r="J447" t="s">
        <v>26</v>
      </c>
      <c r="K447">
        <f t="shared" si="60"/>
        <v>2</v>
      </c>
      <c r="L447">
        <v>8.73</v>
      </c>
      <c r="M447" t="s">
        <v>26</v>
      </c>
      <c r="N447">
        <f t="shared" si="61"/>
        <v>2</v>
      </c>
      <c r="O447" t="s">
        <v>27</v>
      </c>
      <c r="P447">
        <f t="shared" si="62"/>
        <v>1</v>
      </c>
      <c r="R447" t="s">
        <v>39</v>
      </c>
      <c r="S447">
        <f t="shared" si="63"/>
        <v>8</v>
      </c>
      <c r="T447" t="s">
        <v>28</v>
      </c>
      <c r="U447" t="s">
        <v>28</v>
      </c>
      <c r="V447" t="s">
        <v>28</v>
      </c>
      <c r="W447" t="s">
        <v>28</v>
      </c>
      <c r="X447">
        <f t="shared" si="64"/>
        <v>0</v>
      </c>
      <c r="Y447">
        <f t="shared" si="65"/>
        <v>0</v>
      </c>
      <c r="Z447">
        <f t="shared" si="66"/>
        <v>0</v>
      </c>
      <c r="AA447">
        <f t="shared" si="67"/>
        <v>0</v>
      </c>
      <c r="AB447" t="s">
        <v>40</v>
      </c>
      <c r="AC447">
        <f t="shared" si="68"/>
        <v>8</v>
      </c>
      <c r="AD447" t="s">
        <v>40</v>
      </c>
      <c r="AE447" t="b">
        <v>0</v>
      </c>
      <c r="AF447" s="13">
        <f t="shared" si="69"/>
        <v>0</v>
      </c>
      <c r="AG447" t="s">
        <v>40</v>
      </c>
      <c r="AH447" s="2" t="s">
        <v>40</v>
      </c>
      <c r="AI447" s="2"/>
      <c r="AJ447">
        <v>0</v>
      </c>
    </row>
    <row r="448" spans="1:36" x14ac:dyDescent="0.3">
      <c r="A448" t="s">
        <v>234</v>
      </c>
      <c r="B448">
        <v>2</v>
      </c>
      <c r="C448" t="s">
        <v>2047</v>
      </c>
      <c r="D448" t="s">
        <v>25</v>
      </c>
      <c r="E448">
        <v>2</v>
      </c>
      <c r="F448">
        <v>46</v>
      </c>
      <c r="G448">
        <v>587</v>
      </c>
      <c r="H448">
        <v>1</v>
      </c>
      <c r="I448">
        <v>10.5</v>
      </c>
      <c r="J448" t="s">
        <v>26</v>
      </c>
      <c r="K448">
        <f t="shared" si="60"/>
        <v>2</v>
      </c>
      <c r="L448">
        <v>8.09</v>
      </c>
      <c r="M448" t="s">
        <v>26</v>
      </c>
      <c r="N448">
        <f t="shared" si="61"/>
        <v>2</v>
      </c>
      <c r="O448" t="s">
        <v>27</v>
      </c>
      <c r="P448">
        <f t="shared" si="62"/>
        <v>1</v>
      </c>
      <c r="Q448">
        <v>0</v>
      </c>
      <c r="R448" t="s">
        <v>28</v>
      </c>
      <c r="S448">
        <f t="shared" si="63"/>
        <v>0</v>
      </c>
      <c r="T448" t="s">
        <v>28</v>
      </c>
      <c r="U448" t="s">
        <v>28</v>
      </c>
      <c r="V448" t="s">
        <v>28</v>
      </c>
      <c r="W448" t="s">
        <v>28</v>
      </c>
      <c r="X448">
        <f t="shared" si="64"/>
        <v>0</v>
      </c>
      <c r="Y448">
        <f t="shared" si="65"/>
        <v>0</v>
      </c>
      <c r="Z448">
        <f t="shared" si="66"/>
        <v>0</v>
      </c>
      <c r="AA448">
        <f t="shared" si="67"/>
        <v>0</v>
      </c>
      <c r="AB448" t="s">
        <v>29</v>
      </c>
      <c r="AC448">
        <f t="shared" si="68"/>
        <v>1</v>
      </c>
      <c r="AD448">
        <v>111</v>
      </c>
      <c r="AE448" t="b">
        <v>1</v>
      </c>
      <c r="AF448" s="13">
        <f t="shared" si="69"/>
        <v>0</v>
      </c>
      <c r="AG448" t="s">
        <v>266</v>
      </c>
      <c r="AH448" s="3" t="s">
        <v>45</v>
      </c>
      <c r="AI448" s="3">
        <v>5</v>
      </c>
      <c r="AJ448">
        <v>1</v>
      </c>
    </row>
    <row r="449" spans="1:36" x14ac:dyDescent="0.3">
      <c r="A449" t="s">
        <v>234</v>
      </c>
      <c r="B449">
        <v>2</v>
      </c>
      <c r="C449" t="s">
        <v>2063</v>
      </c>
      <c r="D449" t="s">
        <v>25</v>
      </c>
      <c r="E449">
        <v>2</v>
      </c>
      <c r="F449">
        <v>65</v>
      </c>
      <c r="G449">
        <v>17</v>
      </c>
      <c r="H449">
        <v>0</v>
      </c>
      <c r="I449">
        <v>13.56</v>
      </c>
      <c r="J449" t="s">
        <v>43</v>
      </c>
      <c r="K449">
        <f t="shared" si="60"/>
        <v>3</v>
      </c>
      <c r="L449">
        <v>14.1</v>
      </c>
      <c r="M449" t="s">
        <v>43</v>
      </c>
      <c r="N449">
        <f t="shared" si="61"/>
        <v>3</v>
      </c>
      <c r="O449" t="s">
        <v>27</v>
      </c>
      <c r="P449">
        <f t="shared" si="62"/>
        <v>1</v>
      </c>
      <c r="R449" t="s">
        <v>39</v>
      </c>
      <c r="S449">
        <f t="shared" si="63"/>
        <v>8</v>
      </c>
      <c r="T449" t="s">
        <v>28</v>
      </c>
      <c r="U449" t="s">
        <v>28</v>
      </c>
      <c r="V449" t="s">
        <v>28</v>
      </c>
      <c r="W449" t="s">
        <v>28</v>
      </c>
      <c r="X449">
        <f t="shared" si="64"/>
        <v>0</v>
      </c>
      <c r="Y449">
        <f t="shared" si="65"/>
        <v>0</v>
      </c>
      <c r="Z449">
        <f t="shared" si="66"/>
        <v>0</v>
      </c>
      <c r="AA449">
        <f t="shared" si="67"/>
        <v>0</v>
      </c>
      <c r="AB449" t="s">
        <v>40</v>
      </c>
      <c r="AC449">
        <f t="shared" si="68"/>
        <v>8</v>
      </c>
      <c r="AD449" t="s">
        <v>40</v>
      </c>
      <c r="AE449" t="b">
        <v>0</v>
      </c>
      <c r="AF449" s="13">
        <f t="shared" si="69"/>
        <v>0</v>
      </c>
      <c r="AG449" t="s">
        <v>40</v>
      </c>
      <c r="AH449" t="s">
        <v>40</v>
      </c>
      <c r="AJ449">
        <v>2</v>
      </c>
    </row>
    <row r="450" spans="1:36" x14ac:dyDescent="0.3">
      <c r="A450" t="s">
        <v>234</v>
      </c>
      <c r="B450">
        <v>2</v>
      </c>
      <c r="C450" t="s">
        <v>2077</v>
      </c>
      <c r="D450" t="s">
        <v>38</v>
      </c>
      <c r="E450">
        <v>7</v>
      </c>
      <c r="F450">
        <v>52</v>
      </c>
      <c r="G450">
        <v>242</v>
      </c>
      <c r="H450">
        <v>13</v>
      </c>
      <c r="I450">
        <v>10.69</v>
      </c>
      <c r="J450" t="s">
        <v>26</v>
      </c>
      <c r="K450">
        <f t="shared" ref="K450:K513" si="70">IF(J450="EASY",1,IF(J450="MEDIUM",2,3))</f>
        <v>2</v>
      </c>
      <c r="L450">
        <v>7.63</v>
      </c>
      <c r="M450" t="s">
        <v>26</v>
      </c>
      <c r="N450">
        <f t="shared" ref="N450:N513" si="71">IF(M450="EASY",1,IF(M450="MEDIUM",2,3))</f>
        <v>2</v>
      </c>
      <c r="O450" t="s">
        <v>27</v>
      </c>
      <c r="P450">
        <f t="shared" ref="P450:P513" si="72">IF(O450="AGREE",1,0)</f>
        <v>1</v>
      </c>
      <c r="R450" t="s">
        <v>39</v>
      </c>
      <c r="S450">
        <f t="shared" ref="S450:S513" si="73">IF(R450="YES",1,IF(R450="NO",0,8))</f>
        <v>8</v>
      </c>
      <c r="T450" t="s">
        <v>28</v>
      </c>
      <c r="U450" t="s">
        <v>28</v>
      </c>
      <c r="V450" t="s">
        <v>28</v>
      </c>
      <c r="W450" t="s">
        <v>28</v>
      </c>
      <c r="X450">
        <f t="shared" ref="X450:X513" si="74">IF(T450="Yes",1,0)</f>
        <v>0</v>
      </c>
      <c r="Y450">
        <f t="shared" ref="Y450:Y513" si="75">IF(U450="Yes",1,0)</f>
        <v>0</v>
      </c>
      <c r="Z450">
        <f t="shared" ref="Z450:Z513" si="76">IF(V450="Yes",1,0)</f>
        <v>0</v>
      </c>
      <c r="AA450">
        <f t="shared" ref="AA450:AA513" si="77">IF(W450="Yes",1,0)</f>
        <v>0</v>
      </c>
      <c r="AB450" t="s">
        <v>40</v>
      </c>
      <c r="AC450">
        <f t="shared" ref="AC450:AC513" si="78">IF(AB450="YES",1,IF(AB450="NO",0,8))</f>
        <v>8</v>
      </c>
      <c r="AD450" t="s">
        <v>40</v>
      </c>
      <c r="AE450" t="b">
        <v>0</v>
      </c>
      <c r="AF450" s="13">
        <f t="shared" ref="AF450:AF513" si="79">IF(AE450="TRUE",1,0)</f>
        <v>0</v>
      </c>
      <c r="AG450" t="s">
        <v>40</v>
      </c>
      <c r="AH450" t="s">
        <v>40</v>
      </c>
      <c r="AJ450">
        <v>3</v>
      </c>
    </row>
    <row r="451" spans="1:36" x14ac:dyDescent="0.3">
      <c r="A451" t="s">
        <v>234</v>
      </c>
      <c r="B451">
        <v>2</v>
      </c>
      <c r="C451" t="s">
        <v>2129</v>
      </c>
      <c r="D451" t="s">
        <v>38</v>
      </c>
      <c r="E451">
        <v>7</v>
      </c>
      <c r="F451">
        <v>52</v>
      </c>
      <c r="G451">
        <v>123</v>
      </c>
      <c r="H451">
        <v>0</v>
      </c>
      <c r="I451">
        <v>15.9</v>
      </c>
      <c r="J451" t="s">
        <v>43</v>
      </c>
      <c r="K451">
        <f t="shared" si="70"/>
        <v>3</v>
      </c>
      <c r="L451">
        <v>15.2</v>
      </c>
      <c r="M451" t="s">
        <v>43</v>
      </c>
      <c r="N451">
        <f t="shared" si="71"/>
        <v>3</v>
      </c>
      <c r="O451" t="s">
        <v>27</v>
      </c>
      <c r="P451">
        <f t="shared" si="72"/>
        <v>1</v>
      </c>
      <c r="R451" t="s">
        <v>39</v>
      </c>
      <c r="S451">
        <f t="shared" si="73"/>
        <v>8</v>
      </c>
      <c r="T451" t="s">
        <v>28</v>
      </c>
      <c r="U451" t="s">
        <v>28</v>
      </c>
      <c r="V451" t="s">
        <v>28</v>
      </c>
      <c r="W451" t="s">
        <v>28</v>
      </c>
      <c r="X451">
        <f t="shared" si="74"/>
        <v>0</v>
      </c>
      <c r="Y451">
        <f t="shared" si="75"/>
        <v>0</v>
      </c>
      <c r="Z451">
        <f t="shared" si="76"/>
        <v>0</v>
      </c>
      <c r="AA451">
        <f t="shared" si="77"/>
        <v>0</v>
      </c>
      <c r="AB451" t="s">
        <v>40</v>
      </c>
      <c r="AC451">
        <f t="shared" si="78"/>
        <v>8</v>
      </c>
      <c r="AD451" t="s">
        <v>40</v>
      </c>
      <c r="AE451" t="b">
        <v>0</v>
      </c>
      <c r="AF451" s="13">
        <f t="shared" si="79"/>
        <v>0</v>
      </c>
      <c r="AG451" t="s">
        <v>40</v>
      </c>
      <c r="AH451" t="s">
        <v>40</v>
      </c>
      <c r="AJ451">
        <v>2</v>
      </c>
    </row>
    <row r="452" spans="1:36" x14ac:dyDescent="0.3">
      <c r="A452" t="s">
        <v>234</v>
      </c>
      <c r="B452">
        <v>2</v>
      </c>
      <c r="C452" t="s">
        <v>2145</v>
      </c>
      <c r="D452" t="s">
        <v>25</v>
      </c>
      <c r="E452">
        <v>2</v>
      </c>
      <c r="F452">
        <v>35</v>
      </c>
      <c r="G452">
        <v>132</v>
      </c>
      <c r="H452">
        <v>2</v>
      </c>
      <c r="I452">
        <v>10.130000000000001</v>
      </c>
      <c r="J452" t="s">
        <v>26</v>
      </c>
      <c r="K452">
        <f t="shared" si="70"/>
        <v>2</v>
      </c>
      <c r="L452">
        <v>9.74</v>
      </c>
      <c r="M452" t="s">
        <v>26</v>
      </c>
      <c r="N452">
        <f t="shared" si="71"/>
        <v>2</v>
      </c>
      <c r="O452" t="s">
        <v>27</v>
      </c>
      <c r="P452">
        <f t="shared" si="72"/>
        <v>1</v>
      </c>
      <c r="Q452">
        <v>1</v>
      </c>
      <c r="R452" t="s">
        <v>29</v>
      </c>
      <c r="S452">
        <f t="shared" si="73"/>
        <v>1</v>
      </c>
      <c r="T452" t="s">
        <v>28</v>
      </c>
      <c r="U452" t="s">
        <v>28</v>
      </c>
      <c r="V452" t="s">
        <v>29</v>
      </c>
      <c r="W452" t="s">
        <v>28</v>
      </c>
      <c r="X452">
        <f t="shared" si="74"/>
        <v>0</v>
      </c>
      <c r="Y452">
        <f t="shared" si="75"/>
        <v>0</v>
      </c>
      <c r="Z452">
        <f t="shared" si="76"/>
        <v>1</v>
      </c>
      <c r="AA452">
        <f t="shared" si="77"/>
        <v>0</v>
      </c>
      <c r="AB452" t="s">
        <v>29</v>
      </c>
      <c r="AC452">
        <f t="shared" si="78"/>
        <v>1</v>
      </c>
      <c r="AD452">
        <v>46</v>
      </c>
      <c r="AE452" t="b">
        <v>1</v>
      </c>
      <c r="AF452" s="13">
        <f t="shared" si="79"/>
        <v>0</v>
      </c>
      <c r="AG452" t="s">
        <v>120</v>
      </c>
      <c r="AH452" s="1" t="s">
        <v>121</v>
      </c>
      <c r="AI452" s="3">
        <v>13</v>
      </c>
      <c r="AJ452">
        <v>1</v>
      </c>
    </row>
    <row r="453" spans="1:36" x14ac:dyDescent="0.3">
      <c r="A453" t="s">
        <v>234</v>
      </c>
      <c r="B453">
        <v>2</v>
      </c>
      <c r="C453" t="s">
        <v>2147</v>
      </c>
      <c r="D453" t="s">
        <v>25</v>
      </c>
      <c r="E453">
        <v>2</v>
      </c>
      <c r="F453">
        <v>64</v>
      </c>
      <c r="G453">
        <v>1294</v>
      </c>
      <c r="H453">
        <v>4</v>
      </c>
      <c r="I453">
        <v>18.239999999999998</v>
      </c>
      <c r="J453" t="s">
        <v>43</v>
      </c>
      <c r="K453">
        <f t="shared" si="70"/>
        <v>3</v>
      </c>
      <c r="L453">
        <v>17.170000000000002</v>
      </c>
      <c r="M453" t="s">
        <v>43</v>
      </c>
      <c r="N453">
        <f t="shared" si="71"/>
        <v>3</v>
      </c>
      <c r="O453" t="s">
        <v>27</v>
      </c>
      <c r="P453">
        <f t="shared" si="72"/>
        <v>1</v>
      </c>
      <c r="Q453">
        <v>0</v>
      </c>
      <c r="R453" t="s">
        <v>28</v>
      </c>
      <c r="S453">
        <f t="shared" si="73"/>
        <v>0</v>
      </c>
      <c r="T453" t="s">
        <v>28</v>
      </c>
      <c r="U453" t="s">
        <v>28</v>
      </c>
      <c r="V453" t="s">
        <v>28</v>
      </c>
      <c r="W453" t="s">
        <v>28</v>
      </c>
      <c r="X453">
        <f t="shared" si="74"/>
        <v>0</v>
      </c>
      <c r="Y453">
        <f t="shared" si="75"/>
        <v>0</v>
      </c>
      <c r="Z453">
        <f t="shared" si="76"/>
        <v>0</v>
      </c>
      <c r="AA453">
        <f t="shared" si="77"/>
        <v>0</v>
      </c>
      <c r="AB453" t="s">
        <v>29</v>
      </c>
      <c r="AC453">
        <f t="shared" si="78"/>
        <v>1</v>
      </c>
      <c r="AD453">
        <v>31</v>
      </c>
      <c r="AE453" t="b">
        <v>1</v>
      </c>
      <c r="AF453" s="13">
        <f t="shared" si="79"/>
        <v>0</v>
      </c>
      <c r="AG453" t="s">
        <v>2148</v>
      </c>
      <c r="AH453" s="3" t="s">
        <v>45</v>
      </c>
      <c r="AI453" s="3">
        <v>5</v>
      </c>
      <c r="AJ453">
        <v>1</v>
      </c>
    </row>
    <row r="454" spans="1:36" x14ac:dyDescent="0.3">
      <c r="A454" t="s">
        <v>234</v>
      </c>
      <c r="B454">
        <v>2</v>
      </c>
      <c r="C454" t="s">
        <v>2149</v>
      </c>
      <c r="D454" t="s">
        <v>25</v>
      </c>
      <c r="E454">
        <v>2</v>
      </c>
      <c r="F454">
        <v>19</v>
      </c>
      <c r="G454">
        <v>633</v>
      </c>
      <c r="H454">
        <v>9</v>
      </c>
      <c r="I454">
        <v>11.21</v>
      </c>
      <c r="J454" t="s">
        <v>26</v>
      </c>
      <c r="K454">
        <f t="shared" si="70"/>
        <v>2</v>
      </c>
      <c r="L454">
        <v>9.85</v>
      </c>
      <c r="M454" t="s">
        <v>26</v>
      </c>
      <c r="N454">
        <f t="shared" si="71"/>
        <v>2</v>
      </c>
      <c r="O454" t="s">
        <v>27</v>
      </c>
      <c r="P454">
        <f t="shared" si="72"/>
        <v>1</v>
      </c>
      <c r="Q454">
        <v>9</v>
      </c>
      <c r="R454" t="s">
        <v>29</v>
      </c>
      <c r="S454">
        <f t="shared" si="73"/>
        <v>1</v>
      </c>
      <c r="T454" t="s">
        <v>28</v>
      </c>
      <c r="U454" t="s">
        <v>28</v>
      </c>
      <c r="V454" t="s">
        <v>28</v>
      </c>
      <c r="W454" t="s">
        <v>28</v>
      </c>
      <c r="X454">
        <f t="shared" si="74"/>
        <v>0</v>
      </c>
      <c r="Y454">
        <f t="shared" si="75"/>
        <v>0</v>
      </c>
      <c r="Z454">
        <f t="shared" si="76"/>
        <v>0</v>
      </c>
      <c r="AA454">
        <f t="shared" si="77"/>
        <v>0</v>
      </c>
      <c r="AB454" t="s">
        <v>29</v>
      </c>
      <c r="AC454">
        <f t="shared" si="78"/>
        <v>1</v>
      </c>
      <c r="AD454">
        <v>2</v>
      </c>
      <c r="AE454" t="b">
        <v>1</v>
      </c>
      <c r="AF454" s="13">
        <f t="shared" si="79"/>
        <v>0</v>
      </c>
      <c r="AG454" t="s">
        <v>196</v>
      </c>
      <c r="AH454" s="3" t="s">
        <v>148</v>
      </c>
      <c r="AI454" s="3">
        <v>7</v>
      </c>
      <c r="AJ454">
        <v>1</v>
      </c>
    </row>
    <row r="455" spans="1:36" x14ac:dyDescent="0.3">
      <c r="A455" t="s">
        <v>234</v>
      </c>
      <c r="B455">
        <v>2</v>
      </c>
      <c r="C455" t="s">
        <v>2150</v>
      </c>
      <c r="D455" t="s">
        <v>34</v>
      </c>
      <c r="E455">
        <v>5</v>
      </c>
      <c r="F455">
        <v>59</v>
      </c>
      <c r="G455">
        <v>148</v>
      </c>
      <c r="H455">
        <v>3</v>
      </c>
      <c r="I455">
        <v>12.16</v>
      </c>
      <c r="J455" t="str">
        <f>IF(I455&lt;=9,"EASY",IF(I455&lt;=14,"MEDIUM","HARD"))</f>
        <v>MEDIUM</v>
      </c>
      <c r="K455">
        <f t="shared" si="70"/>
        <v>2</v>
      </c>
      <c r="L455">
        <v>9.36</v>
      </c>
      <c r="M455" t="str">
        <f>IF(L455&lt;=6,"EASY",IF(L455&lt;=12,"MEDIUM","HARD"))</f>
        <v>MEDIUM</v>
      </c>
      <c r="N455">
        <f t="shared" si="71"/>
        <v>2</v>
      </c>
      <c r="O455" t="str">
        <f>IF(J455=M455, "AGREE", "NOT")</f>
        <v>AGREE</v>
      </c>
      <c r="P455">
        <f t="shared" si="72"/>
        <v>1</v>
      </c>
      <c r="Q455" t="s">
        <v>35</v>
      </c>
      <c r="R455" t="s">
        <v>35</v>
      </c>
      <c r="S455">
        <f t="shared" si="73"/>
        <v>8</v>
      </c>
      <c r="X455">
        <f t="shared" si="74"/>
        <v>0</v>
      </c>
      <c r="Y455">
        <f t="shared" si="75"/>
        <v>0</v>
      </c>
      <c r="Z455">
        <f t="shared" si="76"/>
        <v>0</v>
      </c>
      <c r="AA455">
        <f t="shared" si="77"/>
        <v>0</v>
      </c>
      <c r="AB455" t="s">
        <v>35</v>
      </c>
      <c r="AC455">
        <f t="shared" si="78"/>
        <v>8</v>
      </c>
      <c r="AD455" t="s">
        <v>35</v>
      </c>
      <c r="AE455" t="s">
        <v>35</v>
      </c>
      <c r="AF455" s="13">
        <f t="shared" si="79"/>
        <v>0</v>
      </c>
      <c r="AG455" t="s">
        <v>35</v>
      </c>
      <c r="AH455" s="2"/>
      <c r="AI455" s="2"/>
      <c r="AJ455">
        <v>3</v>
      </c>
    </row>
    <row r="456" spans="1:36" x14ac:dyDescent="0.3">
      <c r="A456" t="s">
        <v>234</v>
      </c>
      <c r="B456">
        <v>2</v>
      </c>
      <c r="C456" t="s">
        <v>2213</v>
      </c>
      <c r="D456" t="s">
        <v>38</v>
      </c>
      <c r="E456">
        <v>7</v>
      </c>
      <c r="F456">
        <v>45</v>
      </c>
      <c r="G456">
        <v>134</v>
      </c>
      <c r="H456">
        <v>5</v>
      </c>
      <c r="I456">
        <v>14.07</v>
      </c>
      <c r="J456" t="s">
        <v>43</v>
      </c>
      <c r="K456">
        <f t="shared" si="70"/>
        <v>3</v>
      </c>
      <c r="L456">
        <v>15.7</v>
      </c>
      <c r="M456" t="s">
        <v>43</v>
      </c>
      <c r="N456">
        <f t="shared" si="71"/>
        <v>3</v>
      </c>
      <c r="O456" t="s">
        <v>27</v>
      </c>
      <c r="P456">
        <f t="shared" si="72"/>
        <v>1</v>
      </c>
      <c r="R456" t="s">
        <v>39</v>
      </c>
      <c r="S456">
        <f t="shared" si="73"/>
        <v>8</v>
      </c>
      <c r="T456" t="s">
        <v>28</v>
      </c>
      <c r="U456" t="s">
        <v>28</v>
      </c>
      <c r="V456" t="s">
        <v>28</v>
      </c>
      <c r="W456" t="s">
        <v>28</v>
      </c>
      <c r="X456">
        <f t="shared" si="74"/>
        <v>0</v>
      </c>
      <c r="Y456">
        <f t="shared" si="75"/>
        <v>0</v>
      </c>
      <c r="Z456">
        <f t="shared" si="76"/>
        <v>0</v>
      </c>
      <c r="AA456">
        <f t="shared" si="77"/>
        <v>0</v>
      </c>
      <c r="AB456" t="s">
        <v>40</v>
      </c>
      <c r="AC456">
        <f t="shared" si="78"/>
        <v>8</v>
      </c>
      <c r="AD456" t="s">
        <v>40</v>
      </c>
      <c r="AE456" t="b">
        <v>0</v>
      </c>
      <c r="AF456" s="13">
        <f t="shared" si="79"/>
        <v>0</v>
      </c>
      <c r="AG456" t="s">
        <v>40</v>
      </c>
      <c r="AH456" t="s">
        <v>40</v>
      </c>
      <c r="AJ456">
        <v>5</v>
      </c>
    </row>
    <row r="457" spans="1:36" x14ac:dyDescent="0.3">
      <c r="A457" t="s">
        <v>234</v>
      </c>
      <c r="B457">
        <v>2</v>
      </c>
      <c r="C457" t="s">
        <v>2230</v>
      </c>
      <c r="D457" t="s">
        <v>25</v>
      </c>
      <c r="E457">
        <v>2</v>
      </c>
      <c r="F457">
        <v>41</v>
      </c>
      <c r="G457">
        <v>170</v>
      </c>
      <c r="H457">
        <v>4</v>
      </c>
      <c r="I457">
        <v>8.84</v>
      </c>
      <c r="J457" t="s">
        <v>26</v>
      </c>
      <c r="K457">
        <f t="shared" si="70"/>
        <v>2</v>
      </c>
      <c r="L457">
        <v>8.74</v>
      </c>
      <c r="M457" t="s">
        <v>26</v>
      </c>
      <c r="N457">
        <f t="shared" si="71"/>
        <v>2</v>
      </c>
      <c r="O457" t="s">
        <v>27</v>
      </c>
      <c r="P457">
        <f t="shared" si="72"/>
        <v>1</v>
      </c>
      <c r="Q457">
        <v>1</v>
      </c>
      <c r="R457" t="s">
        <v>29</v>
      </c>
      <c r="S457">
        <f t="shared" si="73"/>
        <v>1</v>
      </c>
      <c r="T457" t="s">
        <v>28</v>
      </c>
      <c r="U457" t="s">
        <v>28</v>
      </c>
      <c r="V457" t="s">
        <v>29</v>
      </c>
      <c r="W457" t="s">
        <v>28</v>
      </c>
      <c r="X457">
        <f t="shared" si="74"/>
        <v>0</v>
      </c>
      <c r="Y457">
        <f t="shared" si="75"/>
        <v>0</v>
      </c>
      <c r="Z457">
        <f t="shared" si="76"/>
        <v>1</v>
      </c>
      <c r="AA457">
        <f t="shared" si="77"/>
        <v>0</v>
      </c>
      <c r="AB457" t="s">
        <v>29</v>
      </c>
      <c r="AC457">
        <f t="shared" si="78"/>
        <v>1</v>
      </c>
      <c r="AD457">
        <v>36</v>
      </c>
      <c r="AE457" t="b">
        <v>1</v>
      </c>
      <c r="AF457" s="13">
        <f t="shared" si="79"/>
        <v>0</v>
      </c>
      <c r="AG457" t="s">
        <v>266</v>
      </c>
      <c r="AH457" s="1" t="s">
        <v>121</v>
      </c>
      <c r="AI457" s="3">
        <v>13</v>
      </c>
      <c r="AJ457">
        <v>3</v>
      </c>
    </row>
    <row r="458" spans="1:36" x14ac:dyDescent="0.3">
      <c r="A458" t="s">
        <v>234</v>
      </c>
      <c r="B458">
        <v>2</v>
      </c>
      <c r="C458" t="s">
        <v>2236</v>
      </c>
      <c r="D458" t="s">
        <v>25</v>
      </c>
      <c r="E458">
        <v>2</v>
      </c>
      <c r="F458">
        <v>46</v>
      </c>
      <c r="G458">
        <v>196</v>
      </c>
      <c r="H458">
        <v>0</v>
      </c>
      <c r="I458">
        <v>15.47</v>
      </c>
      <c r="J458" t="s">
        <v>43</v>
      </c>
      <c r="K458">
        <f t="shared" si="70"/>
        <v>3</v>
      </c>
      <c r="L458">
        <v>12.71</v>
      </c>
      <c r="M458" t="s">
        <v>43</v>
      </c>
      <c r="N458">
        <f t="shared" si="71"/>
        <v>3</v>
      </c>
      <c r="O458" t="s">
        <v>27</v>
      </c>
      <c r="P458">
        <f t="shared" si="72"/>
        <v>1</v>
      </c>
      <c r="R458" t="s">
        <v>39</v>
      </c>
      <c r="S458">
        <f t="shared" si="73"/>
        <v>8</v>
      </c>
      <c r="T458" t="s">
        <v>28</v>
      </c>
      <c r="U458" t="s">
        <v>28</v>
      </c>
      <c r="V458" t="s">
        <v>28</v>
      </c>
      <c r="W458" t="s">
        <v>28</v>
      </c>
      <c r="X458">
        <f t="shared" si="74"/>
        <v>0</v>
      </c>
      <c r="Y458">
        <f t="shared" si="75"/>
        <v>0</v>
      </c>
      <c r="Z458">
        <f t="shared" si="76"/>
        <v>0</v>
      </c>
      <c r="AA458">
        <f t="shared" si="77"/>
        <v>0</v>
      </c>
      <c r="AB458" t="s">
        <v>40</v>
      </c>
      <c r="AC458">
        <f t="shared" si="78"/>
        <v>8</v>
      </c>
      <c r="AD458" t="s">
        <v>40</v>
      </c>
      <c r="AE458" t="b">
        <v>0</v>
      </c>
      <c r="AF458" s="13">
        <f t="shared" si="79"/>
        <v>0</v>
      </c>
      <c r="AG458" t="s">
        <v>40</v>
      </c>
      <c r="AH458" t="s">
        <v>40</v>
      </c>
      <c r="AJ458">
        <v>1</v>
      </c>
    </row>
    <row r="459" spans="1:36" x14ac:dyDescent="0.3">
      <c r="A459" t="s">
        <v>234</v>
      </c>
      <c r="B459">
        <v>2</v>
      </c>
      <c r="C459" t="s">
        <v>2251</v>
      </c>
      <c r="D459" t="s">
        <v>25</v>
      </c>
      <c r="E459">
        <v>2</v>
      </c>
      <c r="F459">
        <v>40</v>
      </c>
      <c r="G459">
        <v>269</v>
      </c>
      <c r="H459">
        <v>2</v>
      </c>
      <c r="I459">
        <v>11.86</v>
      </c>
      <c r="J459" t="s">
        <v>26</v>
      </c>
      <c r="K459">
        <f t="shared" si="70"/>
        <v>2</v>
      </c>
      <c r="L459">
        <v>8.19</v>
      </c>
      <c r="M459" t="s">
        <v>26</v>
      </c>
      <c r="N459">
        <f t="shared" si="71"/>
        <v>2</v>
      </c>
      <c r="O459" t="s">
        <v>27</v>
      </c>
      <c r="P459">
        <f t="shared" si="72"/>
        <v>1</v>
      </c>
      <c r="R459" t="s">
        <v>39</v>
      </c>
      <c r="S459">
        <f t="shared" si="73"/>
        <v>8</v>
      </c>
      <c r="T459" t="s">
        <v>28</v>
      </c>
      <c r="U459" t="s">
        <v>28</v>
      </c>
      <c r="V459" t="s">
        <v>28</v>
      </c>
      <c r="W459" t="s">
        <v>28</v>
      </c>
      <c r="X459">
        <f t="shared" si="74"/>
        <v>0</v>
      </c>
      <c r="Y459">
        <f t="shared" si="75"/>
        <v>0</v>
      </c>
      <c r="Z459">
        <f t="shared" si="76"/>
        <v>0</v>
      </c>
      <c r="AA459">
        <f t="shared" si="77"/>
        <v>0</v>
      </c>
      <c r="AB459" t="s">
        <v>40</v>
      </c>
      <c r="AC459">
        <f t="shared" si="78"/>
        <v>8</v>
      </c>
      <c r="AD459" t="s">
        <v>40</v>
      </c>
      <c r="AE459" t="b">
        <v>0</v>
      </c>
      <c r="AF459" s="13">
        <f t="shared" si="79"/>
        <v>0</v>
      </c>
      <c r="AG459" t="s">
        <v>40</v>
      </c>
      <c r="AH459" s="2" t="s">
        <v>40</v>
      </c>
      <c r="AI459" s="2"/>
      <c r="AJ459">
        <v>0</v>
      </c>
    </row>
    <row r="460" spans="1:36" x14ac:dyDescent="0.3">
      <c r="A460" t="s">
        <v>234</v>
      </c>
      <c r="B460">
        <v>2</v>
      </c>
      <c r="C460" t="s">
        <v>2254</v>
      </c>
      <c r="D460" t="s">
        <v>38</v>
      </c>
      <c r="E460">
        <v>7</v>
      </c>
      <c r="F460">
        <v>37</v>
      </c>
      <c r="G460">
        <v>241</v>
      </c>
      <c r="H460">
        <v>7</v>
      </c>
      <c r="I460">
        <v>15.02</v>
      </c>
      <c r="J460" t="s">
        <v>43</v>
      </c>
      <c r="K460">
        <f t="shared" si="70"/>
        <v>3</v>
      </c>
      <c r="L460">
        <v>15.05</v>
      </c>
      <c r="M460" t="s">
        <v>43</v>
      </c>
      <c r="N460">
        <f t="shared" si="71"/>
        <v>3</v>
      </c>
      <c r="O460" t="s">
        <v>27</v>
      </c>
      <c r="P460">
        <f t="shared" si="72"/>
        <v>1</v>
      </c>
      <c r="R460" t="s">
        <v>39</v>
      </c>
      <c r="S460">
        <f t="shared" si="73"/>
        <v>8</v>
      </c>
      <c r="T460" t="s">
        <v>28</v>
      </c>
      <c r="U460" t="s">
        <v>28</v>
      </c>
      <c r="V460" t="s">
        <v>28</v>
      </c>
      <c r="W460" t="s">
        <v>28</v>
      </c>
      <c r="X460">
        <f t="shared" si="74"/>
        <v>0</v>
      </c>
      <c r="Y460">
        <f t="shared" si="75"/>
        <v>0</v>
      </c>
      <c r="Z460">
        <f t="shared" si="76"/>
        <v>0</v>
      </c>
      <c r="AA460">
        <f t="shared" si="77"/>
        <v>0</v>
      </c>
      <c r="AB460" t="s">
        <v>40</v>
      </c>
      <c r="AC460">
        <f t="shared" si="78"/>
        <v>8</v>
      </c>
      <c r="AD460" t="s">
        <v>40</v>
      </c>
      <c r="AE460" t="b">
        <v>0</v>
      </c>
      <c r="AF460" s="13">
        <f t="shared" si="79"/>
        <v>0</v>
      </c>
      <c r="AG460" t="s">
        <v>40</v>
      </c>
      <c r="AH460" t="s">
        <v>40</v>
      </c>
      <c r="AJ460">
        <v>4</v>
      </c>
    </row>
    <row r="461" spans="1:36" x14ac:dyDescent="0.3">
      <c r="A461" t="s">
        <v>234</v>
      </c>
      <c r="B461">
        <v>2</v>
      </c>
      <c r="C461" t="s">
        <v>2302</v>
      </c>
      <c r="D461" t="s">
        <v>34</v>
      </c>
      <c r="E461">
        <v>5</v>
      </c>
      <c r="F461">
        <v>61</v>
      </c>
      <c r="G461">
        <v>126</v>
      </c>
      <c r="H461">
        <v>2</v>
      </c>
      <c r="I461">
        <v>12.34</v>
      </c>
      <c r="J461" t="str">
        <f>IF(I461&lt;=9,"EASY",IF(I461&lt;=14,"MEDIUM","HARD"))</f>
        <v>MEDIUM</v>
      </c>
      <c r="K461">
        <f t="shared" si="70"/>
        <v>2</v>
      </c>
      <c r="L461">
        <v>10.45</v>
      </c>
      <c r="M461" t="str">
        <f>IF(L461&lt;=6,"EASY",IF(L461&lt;=12,"MEDIUM","HARD"))</f>
        <v>MEDIUM</v>
      </c>
      <c r="N461">
        <f t="shared" si="71"/>
        <v>2</v>
      </c>
      <c r="O461" t="str">
        <f>IF(J461=M461, "AGREE", "NOT")</f>
        <v>AGREE</v>
      </c>
      <c r="P461">
        <f t="shared" si="72"/>
        <v>1</v>
      </c>
      <c r="Q461" t="s">
        <v>35</v>
      </c>
      <c r="R461" t="s">
        <v>35</v>
      </c>
      <c r="S461">
        <f t="shared" si="73"/>
        <v>8</v>
      </c>
      <c r="X461">
        <f t="shared" si="74"/>
        <v>0</v>
      </c>
      <c r="Y461">
        <f t="shared" si="75"/>
        <v>0</v>
      </c>
      <c r="Z461">
        <f t="shared" si="76"/>
        <v>0</v>
      </c>
      <c r="AA461">
        <f t="shared" si="77"/>
        <v>0</v>
      </c>
      <c r="AB461" t="s">
        <v>35</v>
      </c>
      <c r="AC461">
        <f t="shared" si="78"/>
        <v>8</v>
      </c>
      <c r="AD461" t="s">
        <v>35</v>
      </c>
      <c r="AE461" t="s">
        <v>35</v>
      </c>
      <c r="AF461" s="13">
        <f t="shared" si="79"/>
        <v>0</v>
      </c>
      <c r="AG461" t="s">
        <v>35</v>
      </c>
      <c r="AH461" s="2"/>
      <c r="AI461" s="2"/>
      <c r="AJ461">
        <v>4</v>
      </c>
    </row>
    <row r="462" spans="1:36" x14ac:dyDescent="0.3">
      <c r="A462" t="s">
        <v>234</v>
      </c>
      <c r="B462">
        <v>2</v>
      </c>
      <c r="C462" t="s">
        <v>2321</v>
      </c>
      <c r="D462" t="s">
        <v>34</v>
      </c>
      <c r="E462">
        <v>5</v>
      </c>
      <c r="F462">
        <v>53</v>
      </c>
      <c r="G462">
        <v>196</v>
      </c>
      <c r="H462">
        <v>10</v>
      </c>
      <c r="I462">
        <v>13.43</v>
      </c>
      <c r="J462" t="str">
        <f>IF(I462&lt;=9,"EASY",IF(I462&lt;=14,"MEDIUM","HARD"))</f>
        <v>MEDIUM</v>
      </c>
      <c r="K462">
        <f t="shared" si="70"/>
        <v>2</v>
      </c>
      <c r="L462">
        <v>13.4</v>
      </c>
      <c r="M462" t="str">
        <f>IF(L462&lt;=6,"EASY",IF(L462&lt;=12,"MEDIUM","HARD"))</f>
        <v>HARD</v>
      </c>
      <c r="N462">
        <f t="shared" si="71"/>
        <v>3</v>
      </c>
      <c r="O462" t="str">
        <f>IF(J462=M462, "AGREE", "NOT")</f>
        <v>NOT</v>
      </c>
      <c r="P462">
        <f t="shared" si="72"/>
        <v>0</v>
      </c>
      <c r="Q462" t="s">
        <v>35</v>
      </c>
      <c r="R462" t="s">
        <v>35</v>
      </c>
      <c r="S462">
        <f t="shared" si="73"/>
        <v>8</v>
      </c>
      <c r="X462">
        <f t="shared" si="74"/>
        <v>0</v>
      </c>
      <c r="Y462">
        <f t="shared" si="75"/>
        <v>0</v>
      </c>
      <c r="Z462">
        <f t="shared" si="76"/>
        <v>0</v>
      </c>
      <c r="AA462">
        <f t="shared" si="77"/>
        <v>0</v>
      </c>
      <c r="AB462" t="s">
        <v>35</v>
      </c>
      <c r="AC462">
        <f t="shared" si="78"/>
        <v>8</v>
      </c>
      <c r="AD462" t="s">
        <v>35</v>
      </c>
      <c r="AE462" t="s">
        <v>35</v>
      </c>
      <c r="AF462" s="13">
        <f t="shared" si="79"/>
        <v>0</v>
      </c>
      <c r="AG462" t="s">
        <v>35</v>
      </c>
      <c r="AJ462">
        <v>3</v>
      </c>
    </row>
    <row r="463" spans="1:36" x14ac:dyDescent="0.3">
      <c r="A463" t="s">
        <v>234</v>
      </c>
      <c r="B463">
        <v>2</v>
      </c>
      <c r="C463" t="s">
        <v>2340</v>
      </c>
      <c r="D463" t="s">
        <v>25</v>
      </c>
      <c r="E463">
        <v>2</v>
      </c>
      <c r="F463">
        <v>51</v>
      </c>
      <c r="G463">
        <v>32</v>
      </c>
      <c r="H463">
        <v>3</v>
      </c>
      <c r="I463">
        <v>14.07</v>
      </c>
      <c r="J463" t="s">
        <v>43</v>
      </c>
      <c r="K463">
        <f t="shared" si="70"/>
        <v>3</v>
      </c>
      <c r="L463">
        <v>12.56</v>
      </c>
      <c r="M463" t="s">
        <v>43</v>
      </c>
      <c r="N463">
        <f t="shared" si="71"/>
        <v>3</v>
      </c>
      <c r="O463" t="s">
        <v>27</v>
      </c>
      <c r="P463">
        <f t="shared" si="72"/>
        <v>1</v>
      </c>
      <c r="Q463">
        <v>1</v>
      </c>
      <c r="R463" t="s">
        <v>29</v>
      </c>
      <c r="S463">
        <f t="shared" si="73"/>
        <v>1</v>
      </c>
      <c r="T463" t="s">
        <v>28</v>
      </c>
      <c r="U463" t="s">
        <v>28</v>
      </c>
      <c r="V463" t="s">
        <v>29</v>
      </c>
      <c r="W463" t="s">
        <v>28</v>
      </c>
      <c r="X463">
        <f t="shared" si="74"/>
        <v>0</v>
      </c>
      <c r="Y463">
        <f t="shared" si="75"/>
        <v>0</v>
      </c>
      <c r="Z463">
        <f t="shared" si="76"/>
        <v>1</v>
      </c>
      <c r="AA463">
        <f t="shared" si="77"/>
        <v>0</v>
      </c>
      <c r="AB463" t="s">
        <v>29</v>
      </c>
      <c r="AC463">
        <f t="shared" si="78"/>
        <v>1</v>
      </c>
      <c r="AD463">
        <v>13</v>
      </c>
      <c r="AE463" t="b">
        <v>1</v>
      </c>
      <c r="AF463" s="13">
        <f t="shared" si="79"/>
        <v>0</v>
      </c>
      <c r="AG463" t="s">
        <v>60</v>
      </c>
      <c r="AH463" s="3" t="s">
        <v>60</v>
      </c>
      <c r="AI463" s="3"/>
      <c r="AJ463">
        <v>1</v>
      </c>
    </row>
    <row r="464" spans="1:36" x14ac:dyDescent="0.3">
      <c r="A464" t="s">
        <v>234</v>
      </c>
      <c r="B464">
        <v>2</v>
      </c>
      <c r="C464" t="s">
        <v>2374</v>
      </c>
      <c r="D464" t="s">
        <v>38</v>
      </c>
      <c r="E464">
        <v>7</v>
      </c>
      <c r="F464">
        <v>45</v>
      </c>
      <c r="G464">
        <v>216</v>
      </c>
      <c r="H464">
        <v>4</v>
      </c>
      <c r="I464">
        <v>17.12</v>
      </c>
      <c r="J464" t="s">
        <v>43</v>
      </c>
      <c r="K464">
        <f t="shared" si="70"/>
        <v>3</v>
      </c>
      <c r="L464">
        <v>14.95</v>
      </c>
      <c r="M464" t="s">
        <v>43</v>
      </c>
      <c r="N464">
        <f t="shared" si="71"/>
        <v>3</v>
      </c>
      <c r="O464" t="s">
        <v>27</v>
      </c>
      <c r="P464">
        <f t="shared" si="72"/>
        <v>1</v>
      </c>
      <c r="R464" t="s">
        <v>39</v>
      </c>
      <c r="S464">
        <f t="shared" si="73"/>
        <v>8</v>
      </c>
      <c r="T464" t="s">
        <v>28</v>
      </c>
      <c r="U464" t="s">
        <v>28</v>
      </c>
      <c r="V464" t="s">
        <v>28</v>
      </c>
      <c r="W464" t="s">
        <v>28</v>
      </c>
      <c r="X464">
        <f t="shared" si="74"/>
        <v>0</v>
      </c>
      <c r="Y464">
        <f t="shared" si="75"/>
        <v>0</v>
      </c>
      <c r="Z464">
        <f t="shared" si="76"/>
        <v>0</v>
      </c>
      <c r="AA464">
        <f t="shared" si="77"/>
        <v>0</v>
      </c>
      <c r="AB464" t="s">
        <v>40</v>
      </c>
      <c r="AC464">
        <f t="shared" si="78"/>
        <v>8</v>
      </c>
      <c r="AD464" t="s">
        <v>40</v>
      </c>
      <c r="AE464" t="b">
        <v>0</v>
      </c>
      <c r="AF464" s="13">
        <f t="shared" si="79"/>
        <v>0</v>
      </c>
      <c r="AG464" t="s">
        <v>40</v>
      </c>
      <c r="AH464" t="s">
        <v>40</v>
      </c>
      <c r="AJ464">
        <v>5</v>
      </c>
    </row>
    <row r="465" spans="1:36" x14ac:dyDescent="0.3">
      <c r="A465" t="s">
        <v>234</v>
      </c>
      <c r="B465">
        <v>2</v>
      </c>
      <c r="C465" t="s">
        <v>2394</v>
      </c>
      <c r="D465" t="s">
        <v>34</v>
      </c>
      <c r="E465">
        <v>5</v>
      </c>
      <c r="F465">
        <v>46</v>
      </c>
      <c r="G465">
        <v>159</v>
      </c>
      <c r="H465">
        <v>3</v>
      </c>
      <c r="I465">
        <v>13.02</v>
      </c>
      <c r="J465" t="str">
        <f>IF(I465&lt;=9,"EASY",IF(I465&lt;=14,"MEDIUM","HARD"))</f>
        <v>MEDIUM</v>
      </c>
      <c r="K465">
        <f t="shared" si="70"/>
        <v>2</v>
      </c>
      <c r="L465">
        <v>12.5</v>
      </c>
      <c r="M465" t="str">
        <f>IF(L465&lt;=6,"EASY",IF(L465&lt;=12,"MEDIUM","HARD"))</f>
        <v>HARD</v>
      </c>
      <c r="N465">
        <f t="shared" si="71"/>
        <v>3</v>
      </c>
      <c r="O465" t="str">
        <f>IF(J465=M465, "AGREE", "NOT")</f>
        <v>NOT</v>
      </c>
      <c r="P465">
        <f t="shared" si="72"/>
        <v>0</v>
      </c>
      <c r="Q465" t="s">
        <v>35</v>
      </c>
      <c r="R465" t="s">
        <v>35</v>
      </c>
      <c r="S465">
        <f t="shared" si="73"/>
        <v>8</v>
      </c>
      <c r="X465">
        <f t="shared" si="74"/>
        <v>0</v>
      </c>
      <c r="Y465">
        <f t="shared" si="75"/>
        <v>0</v>
      </c>
      <c r="Z465">
        <f t="shared" si="76"/>
        <v>0</v>
      </c>
      <c r="AA465">
        <f t="shared" si="77"/>
        <v>0</v>
      </c>
      <c r="AB465" t="s">
        <v>35</v>
      </c>
      <c r="AC465">
        <f t="shared" si="78"/>
        <v>8</v>
      </c>
      <c r="AD465" t="s">
        <v>35</v>
      </c>
      <c r="AE465" t="s">
        <v>35</v>
      </c>
      <c r="AF465" s="13">
        <f t="shared" si="79"/>
        <v>0</v>
      </c>
      <c r="AG465" t="s">
        <v>35</v>
      </c>
      <c r="AH465" s="2"/>
      <c r="AI465" s="2"/>
      <c r="AJ465">
        <v>5</v>
      </c>
    </row>
    <row r="466" spans="1:36" x14ac:dyDescent="0.3">
      <c r="A466" t="s">
        <v>234</v>
      </c>
      <c r="B466">
        <v>2</v>
      </c>
      <c r="C466" t="s">
        <v>2424</v>
      </c>
      <c r="D466" t="s">
        <v>25</v>
      </c>
      <c r="E466">
        <v>2</v>
      </c>
      <c r="F466">
        <v>55</v>
      </c>
      <c r="G466">
        <v>173</v>
      </c>
      <c r="H466">
        <v>2</v>
      </c>
      <c r="I466">
        <v>11.21</v>
      </c>
      <c r="J466" t="s">
        <v>26</v>
      </c>
      <c r="K466">
        <f t="shared" si="70"/>
        <v>2</v>
      </c>
      <c r="L466">
        <v>9.3000000000000007</v>
      </c>
      <c r="M466" t="s">
        <v>26</v>
      </c>
      <c r="N466">
        <f t="shared" si="71"/>
        <v>2</v>
      </c>
      <c r="O466" t="s">
        <v>27</v>
      </c>
      <c r="P466">
        <f t="shared" si="72"/>
        <v>1</v>
      </c>
      <c r="R466" t="s">
        <v>39</v>
      </c>
      <c r="S466">
        <f t="shared" si="73"/>
        <v>8</v>
      </c>
      <c r="T466" t="s">
        <v>28</v>
      </c>
      <c r="U466" t="s">
        <v>28</v>
      </c>
      <c r="V466" t="s">
        <v>28</v>
      </c>
      <c r="W466" t="s">
        <v>28</v>
      </c>
      <c r="X466">
        <f t="shared" si="74"/>
        <v>0</v>
      </c>
      <c r="Y466">
        <f t="shared" si="75"/>
        <v>0</v>
      </c>
      <c r="Z466">
        <f t="shared" si="76"/>
        <v>0</v>
      </c>
      <c r="AA466">
        <f t="shared" si="77"/>
        <v>0</v>
      </c>
      <c r="AB466" t="s">
        <v>40</v>
      </c>
      <c r="AC466">
        <f t="shared" si="78"/>
        <v>8</v>
      </c>
      <c r="AD466" t="s">
        <v>40</v>
      </c>
      <c r="AE466" t="b">
        <v>0</v>
      </c>
      <c r="AF466" s="13">
        <f t="shared" si="79"/>
        <v>0</v>
      </c>
      <c r="AG466" t="s">
        <v>40</v>
      </c>
      <c r="AH466" t="s">
        <v>40</v>
      </c>
      <c r="AJ466">
        <v>2</v>
      </c>
    </row>
    <row r="467" spans="1:36" x14ac:dyDescent="0.3">
      <c r="A467" t="s">
        <v>234</v>
      </c>
      <c r="B467">
        <v>2</v>
      </c>
      <c r="C467" t="s">
        <v>2428</v>
      </c>
      <c r="D467" t="s">
        <v>34</v>
      </c>
      <c r="E467">
        <v>5</v>
      </c>
      <c r="F467">
        <v>54</v>
      </c>
      <c r="G467">
        <v>96</v>
      </c>
      <c r="H467">
        <v>3</v>
      </c>
      <c r="I467">
        <v>10.36</v>
      </c>
      <c r="J467" t="str">
        <f>IF(I467&lt;=9,"EASY",IF(I467&lt;=14,"MEDIUM","HARD"))</f>
        <v>MEDIUM</v>
      </c>
      <c r="K467">
        <f t="shared" si="70"/>
        <v>2</v>
      </c>
      <c r="L467">
        <v>7.41</v>
      </c>
      <c r="M467" t="str">
        <f>IF(L467&lt;=6,"EASY",IF(L467&lt;=12,"MEDIUM","HARD"))</f>
        <v>MEDIUM</v>
      </c>
      <c r="N467">
        <f t="shared" si="71"/>
        <v>2</v>
      </c>
      <c r="O467" t="str">
        <f>IF(J467=M467, "AGREE", "NOT")</f>
        <v>AGREE</v>
      </c>
      <c r="P467">
        <f t="shared" si="72"/>
        <v>1</v>
      </c>
      <c r="Q467" t="s">
        <v>35</v>
      </c>
      <c r="R467" t="s">
        <v>35</v>
      </c>
      <c r="S467">
        <f t="shared" si="73"/>
        <v>8</v>
      </c>
      <c r="X467">
        <f t="shared" si="74"/>
        <v>0</v>
      </c>
      <c r="Y467">
        <f t="shared" si="75"/>
        <v>0</v>
      </c>
      <c r="Z467">
        <f t="shared" si="76"/>
        <v>0</v>
      </c>
      <c r="AA467">
        <f t="shared" si="77"/>
        <v>0</v>
      </c>
      <c r="AB467" t="s">
        <v>35</v>
      </c>
      <c r="AC467">
        <f t="shared" si="78"/>
        <v>8</v>
      </c>
      <c r="AD467" t="s">
        <v>35</v>
      </c>
      <c r="AE467" t="s">
        <v>35</v>
      </c>
      <c r="AF467" s="13">
        <f t="shared" si="79"/>
        <v>0</v>
      </c>
      <c r="AG467" t="s">
        <v>35</v>
      </c>
      <c r="AJ467">
        <v>3</v>
      </c>
    </row>
    <row r="468" spans="1:36" x14ac:dyDescent="0.3">
      <c r="A468" t="s">
        <v>234</v>
      </c>
      <c r="B468">
        <v>2</v>
      </c>
      <c r="C468" t="s">
        <v>2455</v>
      </c>
      <c r="D468" t="s">
        <v>25</v>
      </c>
      <c r="E468">
        <v>2</v>
      </c>
      <c r="F468">
        <v>50</v>
      </c>
      <c r="G468">
        <v>569</v>
      </c>
      <c r="H468">
        <v>70</v>
      </c>
      <c r="I468">
        <v>9.73</v>
      </c>
      <c r="J468" t="s">
        <v>26</v>
      </c>
      <c r="K468">
        <f t="shared" si="70"/>
        <v>2</v>
      </c>
      <c r="L468">
        <v>8.14</v>
      </c>
      <c r="M468" t="s">
        <v>26</v>
      </c>
      <c r="N468">
        <f t="shared" si="71"/>
        <v>2</v>
      </c>
      <c r="O468" t="s">
        <v>27</v>
      </c>
      <c r="P468">
        <f t="shared" si="72"/>
        <v>1</v>
      </c>
      <c r="R468" t="s">
        <v>39</v>
      </c>
      <c r="S468">
        <f t="shared" si="73"/>
        <v>8</v>
      </c>
      <c r="T468" t="s">
        <v>28</v>
      </c>
      <c r="U468" t="s">
        <v>28</v>
      </c>
      <c r="V468" t="s">
        <v>28</v>
      </c>
      <c r="W468" t="s">
        <v>28</v>
      </c>
      <c r="X468">
        <f t="shared" si="74"/>
        <v>0</v>
      </c>
      <c r="Y468">
        <f t="shared" si="75"/>
        <v>0</v>
      </c>
      <c r="Z468">
        <f t="shared" si="76"/>
        <v>0</v>
      </c>
      <c r="AA468">
        <f t="shared" si="77"/>
        <v>0</v>
      </c>
      <c r="AB468" t="s">
        <v>40</v>
      </c>
      <c r="AC468">
        <f t="shared" si="78"/>
        <v>8</v>
      </c>
      <c r="AD468" t="s">
        <v>40</v>
      </c>
      <c r="AE468" t="b">
        <v>0</v>
      </c>
      <c r="AF468" s="13">
        <f t="shared" si="79"/>
        <v>0</v>
      </c>
      <c r="AG468" t="s">
        <v>40</v>
      </c>
      <c r="AH468" s="2" t="s">
        <v>40</v>
      </c>
      <c r="AI468" s="2"/>
      <c r="AJ468">
        <v>2</v>
      </c>
    </row>
    <row r="469" spans="1:36" x14ac:dyDescent="0.3">
      <c r="A469" t="s">
        <v>234</v>
      </c>
      <c r="B469">
        <v>2</v>
      </c>
      <c r="C469" t="s">
        <v>2465</v>
      </c>
      <c r="D469" t="s">
        <v>38</v>
      </c>
      <c r="E469">
        <v>7</v>
      </c>
      <c r="F469">
        <v>41</v>
      </c>
      <c r="G469">
        <v>179</v>
      </c>
      <c r="H469">
        <v>7</v>
      </c>
      <c r="I469">
        <v>11.86</v>
      </c>
      <c r="J469" t="s">
        <v>26</v>
      </c>
      <c r="K469">
        <f t="shared" si="70"/>
        <v>2</v>
      </c>
      <c r="L469">
        <v>10.17</v>
      </c>
      <c r="M469" t="s">
        <v>26</v>
      </c>
      <c r="N469">
        <f t="shared" si="71"/>
        <v>2</v>
      </c>
      <c r="O469" t="s">
        <v>27</v>
      </c>
      <c r="P469">
        <f t="shared" si="72"/>
        <v>1</v>
      </c>
      <c r="R469" t="s">
        <v>39</v>
      </c>
      <c r="S469">
        <f t="shared" si="73"/>
        <v>8</v>
      </c>
      <c r="T469" t="s">
        <v>28</v>
      </c>
      <c r="U469" t="s">
        <v>28</v>
      </c>
      <c r="V469" t="s">
        <v>28</v>
      </c>
      <c r="W469" t="s">
        <v>28</v>
      </c>
      <c r="X469">
        <f t="shared" si="74"/>
        <v>0</v>
      </c>
      <c r="Y469">
        <f t="shared" si="75"/>
        <v>0</v>
      </c>
      <c r="Z469">
        <f t="shared" si="76"/>
        <v>0</v>
      </c>
      <c r="AA469">
        <f t="shared" si="77"/>
        <v>0</v>
      </c>
      <c r="AB469" t="s">
        <v>40</v>
      </c>
      <c r="AC469">
        <f t="shared" si="78"/>
        <v>8</v>
      </c>
      <c r="AD469" t="s">
        <v>40</v>
      </c>
      <c r="AE469" t="b">
        <v>0</v>
      </c>
      <c r="AF469" s="13">
        <f t="shared" si="79"/>
        <v>0</v>
      </c>
      <c r="AG469" t="s">
        <v>40</v>
      </c>
      <c r="AH469" t="s">
        <v>40</v>
      </c>
      <c r="AJ469">
        <v>3</v>
      </c>
    </row>
    <row r="470" spans="1:36" x14ac:dyDescent="0.3">
      <c r="A470" t="s">
        <v>234</v>
      </c>
      <c r="B470">
        <v>2</v>
      </c>
      <c r="C470" t="s">
        <v>2471</v>
      </c>
      <c r="D470" t="s">
        <v>25</v>
      </c>
      <c r="E470">
        <v>2</v>
      </c>
      <c r="F470">
        <v>70</v>
      </c>
      <c r="G470">
        <v>307</v>
      </c>
      <c r="H470">
        <v>3</v>
      </c>
      <c r="I470">
        <v>12.46</v>
      </c>
      <c r="J470" t="s">
        <v>26</v>
      </c>
      <c r="K470">
        <f t="shared" si="70"/>
        <v>2</v>
      </c>
      <c r="L470">
        <v>10.71</v>
      </c>
      <c r="M470" t="s">
        <v>26</v>
      </c>
      <c r="N470">
        <f t="shared" si="71"/>
        <v>2</v>
      </c>
      <c r="O470" t="s">
        <v>27</v>
      </c>
      <c r="P470">
        <f t="shared" si="72"/>
        <v>1</v>
      </c>
      <c r="R470" t="s">
        <v>39</v>
      </c>
      <c r="S470">
        <f t="shared" si="73"/>
        <v>8</v>
      </c>
      <c r="T470" t="s">
        <v>28</v>
      </c>
      <c r="U470" t="s">
        <v>28</v>
      </c>
      <c r="V470" t="s">
        <v>28</v>
      </c>
      <c r="W470" t="s">
        <v>28</v>
      </c>
      <c r="X470">
        <f t="shared" si="74"/>
        <v>0</v>
      </c>
      <c r="Y470">
        <f t="shared" si="75"/>
        <v>0</v>
      </c>
      <c r="Z470">
        <f t="shared" si="76"/>
        <v>0</v>
      </c>
      <c r="AA470">
        <f t="shared" si="77"/>
        <v>0</v>
      </c>
      <c r="AB470" t="s">
        <v>40</v>
      </c>
      <c r="AC470">
        <f t="shared" si="78"/>
        <v>8</v>
      </c>
      <c r="AD470" t="s">
        <v>40</v>
      </c>
      <c r="AE470" t="b">
        <v>0</v>
      </c>
      <c r="AF470" s="13">
        <f t="shared" si="79"/>
        <v>0</v>
      </c>
      <c r="AG470" t="s">
        <v>40</v>
      </c>
      <c r="AH470" t="s">
        <v>40</v>
      </c>
      <c r="AJ470">
        <v>1</v>
      </c>
    </row>
    <row r="471" spans="1:36" x14ac:dyDescent="0.3">
      <c r="A471" t="s">
        <v>234</v>
      </c>
      <c r="B471">
        <v>2</v>
      </c>
      <c r="C471" t="s">
        <v>2484</v>
      </c>
      <c r="D471" t="s">
        <v>34</v>
      </c>
      <c r="E471">
        <v>5</v>
      </c>
      <c r="F471">
        <v>32</v>
      </c>
      <c r="G471">
        <v>418</v>
      </c>
      <c r="H471">
        <v>8</v>
      </c>
      <c r="I471">
        <v>9.73</v>
      </c>
      <c r="J471" t="str">
        <f>IF(I471&lt;=9,"EASY",IF(I471&lt;=14,"MEDIUM","HARD"))</f>
        <v>MEDIUM</v>
      </c>
      <c r="K471">
        <f t="shared" si="70"/>
        <v>2</v>
      </c>
      <c r="L471">
        <v>8.48</v>
      </c>
      <c r="M471" t="str">
        <f>IF(L471&lt;=6,"EASY",IF(L471&lt;=12,"MEDIUM","HARD"))</f>
        <v>MEDIUM</v>
      </c>
      <c r="N471">
        <f t="shared" si="71"/>
        <v>2</v>
      </c>
      <c r="O471" t="str">
        <f>IF(J471=M471, "AGREE", "NOT")</f>
        <v>AGREE</v>
      </c>
      <c r="P471">
        <f t="shared" si="72"/>
        <v>1</v>
      </c>
      <c r="Q471" t="s">
        <v>35</v>
      </c>
      <c r="R471" t="s">
        <v>35</v>
      </c>
      <c r="S471">
        <f t="shared" si="73"/>
        <v>8</v>
      </c>
      <c r="X471">
        <f t="shared" si="74"/>
        <v>0</v>
      </c>
      <c r="Y471">
        <f t="shared" si="75"/>
        <v>0</v>
      </c>
      <c r="Z471">
        <f t="shared" si="76"/>
        <v>0</v>
      </c>
      <c r="AA471">
        <f t="shared" si="77"/>
        <v>0</v>
      </c>
      <c r="AB471" t="s">
        <v>35</v>
      </c>
      <c r="AC471">
        <f t="shared" si="78"/>
        <v>8</v>
      </c>
      <c r="AD471" t="s">
        <v>35</v>
      </c>
      <c r="AE471" t="s">
        <v>35</v>
      </c>
      <c r="AF471" s="13">
        <f t="shared" si="79"/>
        <v>0</v>
      </c>
      <c r="AG471" t="s">
        <v>35</v>
      </c>
      <c r="AJ471">
        <v>3</v>
      </c>
    </row>
    <row r="472" spans="1:36" x14ac:dyDescent="0.3">
      <c r="A472" t="s">
        <v>234</v>
      </c>
      <c r="B472">
        <v>2</v>
      </c>
      <c r="C472" t="s">
        <v>2485</v>
      </c>
      <c r="D472" t="s">
        <v>38</v>
      </c>
      <c r="E472">
        <v>7</v>
      </c>
      <c r="F472">
        <v>74</v>
      </c>
      <c r="G472">
        <v>106</v>
      </c>
      <c r="H472">
        <v>0</v>
      </c>
      <c r="I472">
        <v>14.91</v>
      </c>
      <c r="J472" t="s">
        <v>43</v>
      </c>
      <c r="K472">
        <f t="shared" si="70"/>
        <v>3</v>
      </c>
      <c r="L472">
        <v>12.51</v>
      </c>
      <c r="M472" t="s">
        <v>43</v>
      </c>
      <c r="N472">
        <f t="shared" si="71"/>
        <v>3</v>
      </c>
      <c r="O472" t="s">
        <v>27</v>
      </c>
      <c r="P472">
        <f t="shared" si="72"/>
        <v>1</v>
      </c>
      <c r="R472" t="s">
        <v>39</v>
      </c>
      <c r="S472">
        <f t="shared" si="73"/>
        <v>8</v>
      </c>
      <c r="T472" t="s">
        <v>28</v>
      </c>
      <c r="U472" t="s">
        <v>28</v>
      </c>
      <c r="V472" t="s">
        <v>28</v>
      </c>
      <c r="W472" t="s">
        <v>28</v>
      </c>
      <c r="X472">
        <f t="shared" si="74"/>
        <v>0</v>
      </c>
      <c r="Y472">
        <f t="shared" si="75"/>
        <v>0</v>
      </c>
      <c r="Z472">
        <f t="shared" si="76"/>
        <v>0</v>
      </c>
      <c r="AA472">
        <f t="shared" si="77"/>
        <v>0</v>
      </c>
      <c r="AB472" t="s">
        <v>40</v>
      </c>
      <c r="AC472">
        <f t="shared" si="78"/>
        <v>8</v>
      </c>
      <c r="AD472" t="s">
        <v>40</v>
      </c>
      <c r="AE472" t="b">
        <v>0</v>
      </c>
      <c r="AF472" s="13">
        <f t="shared" si="79"/>
        <v>0</v>
      </c>
      <c r="AG472" t="s">
        <v>40</v>
      </c>
      <c r="AH472" t="s">
        <v>40</v>
      </c>
      <c r="AJ472">
        <v>1</v>
      </c>
    </row>
    <row r="473" spans="1:36" x14ac:dyDescent="0.3">
      <c r="A473" t="s">
        <v>234</v>
      </c>
      <c r="B473">
        <v>2</v>
      </c>
      <c r="C473" t="s">
        <v>2499</v>
      </c>
      <c r="D473" t="s">
        <v>25</v>
      </c>
      <c r="E473">
        <v>2</v>
      </c>
      <c r="F473">
        <v>10</v>
      </c>
      <c r="G473">
        <v>341</v>
      </c>
      <c r="H473">
        <v>7</v>
      </c>
      <c r="I473">
        <v>8.84</v>
      </c>
      <c r="J473" t="s">
        <v>26</v>
      </c>
      <c r="K473">
        <f t="shared" si="70"/>
        <v>2</v>
      </c>
      <c r="L473">
        <v>11.67</v>
      </c>
      <c r="M473" t="s">
        <v>26</v>
      </c>
      <c r="N473">
        <f t="shared" si="71"/>
        <v>2</v>
      </c>
      <c r="O473" t="s">
        <v>27</v>
      </c>
      <c r="P473">
        <f t="shared" si="72"/>
        <v>1</v>
      </c>
      <c r="Q473">
        <v>10</v>
      </c>
      <c r="R473" t="s">
        <v>29</v>
      </c>
      <c r="S473">
        <f t="shared" si="73"/>
        <v>1</v>
      </c>
      <c r="T473" t="s">
        <v>28</v>
      </c>
      <c r="U473" t="s">
        <v>28</v>
      </c>
      <c r="V473" t="s">
        <v>29</v>
      </c>
      <c r="W473" t="s">
        <v>28</v>
      </c>
      <c r="X473">
        <f t="shared" si="74"/>
        <v>0</v>
      </c>
      <c r="Y473">
        <f t="shared" si="75"/>
        <v>0</v>
      </c>
      <c r="Z473">
        <f t="shared" si="76"/>
        <v>1</v>
      </c>
      <c r="AA473">
        <f t="shared" si="77"/>
        <v>0</v>
      </c>
      <c r="AB473" t="s">
        <v>28</v>
      </c>
      <c r="AC473">
        <f t="shared" si="78"/>
        <v>0</v>
      </c>
      <c r="AD473" t="s">
        <v>90</v>
      </c>
      <c r="AE473" t="b">
        <v>0</v>
      </c>
      <c r="AF473" s="13">
        <f t="shared" si="79"/>
        <v>0</v>
      </c>
      <c r="AG473" t="s">
        <v>60</v>
      </c>
      <c r="AH473" s="3" t="s">
        <v>60</v>
      </c>
      <c r="AI473" s="3"/>
      <c r="AJ473">
        <v>3</v>
      </c>
    </row>
    <row r="474" spans="1:36" x14ac:dyDescent="0.3">
      <c r="A474" t="s">
        <v>234</v>
      </c>
      <c r="B474">
        <v>2</v>
      </c>
      <c r="C474" t="s">
        <v>2506</v>
      </c>
      <c r="D474" t="s">
        <v>25</v>
      </c>
      <c r="E474">
        <v>2</v>
      </c>
      <c r="F474">
        <v>26</v>
      </c>
      <c r="G474">
        <v>102</v>
      </c>
      <c r="H474">
        <v>1</v>
      </c>
      <c r="I474">
        <v>9.73</v>
      </c>
      <c r="J474" t="s">
        <v>26</v>
      </c>
      <c r="K474">
        <f t="shared" si="70"/>
        <v>2</v>
      </c>
      <c r="L474">
        <v>6.85</v>
      </c>
      <c r="M474" t="s">
        <v>26</v>
      </c>
      <c r="N474">
        <f t="shared" si="71"/>
        <v>2</v>
      </c>
      <c r="O474" t="s">
        <v>27</v>
      </c>
      <c r="P474">
        <f t="shared" si="72"/>
        <v>1</v>
      </c>
      <c r="Q474">
        <v>1</v>
      </c>
      <c r="R474" t="s">
        <v>29</v>
      </c>
      <c r="S474">
        <f t="shared" si="73"/>
        <v>1</v>
      </c>
      <c r="T474" t="s">
        <v>28</v>
      </c>
      <c r="U474" t="s">
        <v>28</v>
      </c>
      <c r="V474" t="s">
        <v>29</v>
      </c>
      <c r="W474" t="s">
        <v>28</v>
      </c>
      <c r="X474">
        <f t="shared" si="74"/>
        <v>0</v>
      </c>
      <c r="Y474">
        <f t="shared" si="75"/>
        <v>0</v>
      </c>
      <c r="Z474">
        <f t="shared" si="76"/>
        <v>1</v>
      </c>
      <c r="AA474">
        <f t="shared" si="77"/>
        <v>0</v>
      </c>
      <c r="AB474" t="s">
        <v>29</v>
      </c>
      <c r="AC474">
        <f t="shared" si="78"/>
        <v>1</v>
      </c>
      <c r="AD474">
        <v>12</v>
      </c>
      <c r="AE474" t="b">
        <v>1</v>
      </c>
      <c r="AF474" s="13">
        <f t="shared" si="79"/>
        <v>0</v>
      </c>
      <c r="AG474" t="s">
        <v>320</v>
      </c>
      <c r="AH474" s="1" t="s">
        <v>121</v>
      </c>
      <c r="AI474" s="3">
        <v>13</v>
      </c>
      <c r="AJ474">
        <v>4</v>
      </c>
    </row>
    <row r="475" spans="1:36" x14ac:dyDescent="0.3">
      <c r="A475" t="s">
        <v>234</v>
      </c>
      <c r="B475">
        <v>2</v>
      </c>
      <c r="C475" t="s">
        <v>2529</v>
      </c>
      <c r="D475" t="s">
        <v>25</v>
      </c>
      <c r="E475">
        <v>2</v>
      </c>
      <c r="F475">
        <v>45</v>
      </c>
      <c r="G475">
        <v>188</v>
      </c>
      <c r="H475">
        <v>3</v>
      </c>
      <c r="I475">
        <v>10.79</v>
      </c>
      <c r="J475" t="s">
        <v>26</v>
      </c>
      <c r="K475">
        <f t="shared" si="70"/>
        <v>2</v>
      </c>
      <c r="L475">
        <v>7.85</v>
      </c>
      <c r="M475" t="s">
        <v>26</v>
      </c>
      <c r="N475">
        <f t="shared" si="71"/>
        <v>2</v>
      </c>
      <c r="O475" t="s">
        <v>27</v>
      </c>
      <c r="P475">
        <f t="shared" si="72"/>
        <v>1</v>
      </c>
      <c r="R475" t="s">
        <v>39</v>
      </c>
      <c r="S475">
        <f t="shared" si="73"/>
        <v>8</v>
      </c>
      <c r="T475" t="s">
        <v>28</v>
      </c>
      <c r="U475" t="s">
        <v>28</v>
      </c>
      <c r="V475" t="s">
        <v>28</v>
      </c>
      <c r="W475" t="s">
        <v>28</v>
      </c>
      <c r="X475">
        <f t="shared" si="74"/>
        <v>0</v>
      </c>
      <c r="Y475">
        <f t="shared" si="75"/>
        <v>0</v>
      </c>
      <c r="Z475">
        <f t="shared" si="76"/>
        <v>0</v>
      </c>
      <c r="AA475">
        <f t="shared" si="77"/>
        <v>0</v>
      </c>
      <c r="AB475" t="s">
        <v>40</v>
      </c>
      <c r="AC475">
        <f t="shared" si="78"/>
        <v>8</v>
      </c>
      <c r="AD475" t="s">
        <v>40</v>
      </c>
      <c r="AE475" t="b">
        <v>0</v>
      </c>
      <c r="AF475" s="13">
        <f t="shared" si="79"/>
        <v>0</v>
      </c>
      <c r="AG475" t="s">
        <v>40</v>
      </c>
      <c r="AH475" s="2" t="s">
        <v>40</v>
      </c>
      <c r="AI475" s="2"/>
      <c r="AJ475">
        <v>2</v>
      </c>
    </row>
    <row r="476" spans="1:36" x14ac:dyDescent="0.3">
      <c r="A476" t="s">
        <v>234</v>
      </c>
      <c r="B476">
        <v>2</v>
      </c>
      <c r="C476" t="s">
        <v>2536</v>
      </c>
      <c r="D476" t="s">
        <v>34</v>
      </c>
      <c r="E476">
        <v>5</v>
      </c>
      <c r="F476">
        <v>44</v>
      </c>
      <c r="G476">
        <v>178</v>
      </c>
      <c r="H476">
        <v>20</v>
      </c>
      <c r="I476">
        <v>13.02</v>
      </c>
      <c r="J476" t="str">
        <f>IF(I476&lt;=9,"EASY",IF(I476&lt;=14,"MEDIUM","HARD"))</f>
        <v>MEDIUM</v>
      </c>
      <c r="K476">
        <f t="shared" si="70"/>
        <v>2</v>
      </c>
      <c r="L476">
        <v>12.03</v>
      </c>
      <c r="M476" t="str">
        <f>IF(L476&lt;=6,"EASY",IF(L476&lt;=12,"MEDIUM","HARD"))</f>
        <v>HARD</v>
      </c>
      <c r="N476">
        <f t="shared" si="71"/>
        <v>3</v>
      </c>
      <c r="O476" t="str">
        <f>IF(J476=M476, "AGREE", "NOT")</f>
        <v>NOT</v>
      </c>
      <c r="P476">
        <f t="shared" si="72"/>
        <v>0</v>
      </c>
      <c r="Q476" t="s">
        <v>35</v>
      </c>
      <c r="R476" t="s">
        <v>35</v>
      </c>
      <c r="S476">
        <f t="shared" si="73"/>
        <v>8</v>
      </c>
      <c r="X476">
        <f t="shared" si="74"/>
        <v>0</v>
      </c>
      <c r="Y476">
        <f t="shared" si="75"/>
        <v>0</v>
      </c>
      <c r="Z476">
        <f t="shared" si="76"/>
        <v>0</v>
      </c>
      <c r="AA476">
        <f t="shared" si="77"/>
        <v>0</v>
      </c>
      <c r="AB476" t="s">
        <v>35</v>
      </c>
      <c r="AC476">
        <f t="shared" si="78"/>
        <v>8</v>
      </c>
      <c r="AD476" t="s">
        <v>35</v>
      </c>
      <c r="AE476" t="s">
        <v>35</v>
      </c>
      <c r="AF476" s="13">
        <f t="shared" si="79"/>
        <v>0</v>
      </c>
      <c r="AG476" t="s">
        <v>35</v>
      </c>
      <c r="AJ476">
        <v>2</v>
      </c>
    </row>
    <row r="477" spans="1:36" x14ac:dyDescent="0.3">
      <c r="A477" t="s">
        <v>234</v>
      </c>
      <c r="B477">
        <v>2</v>
      </c>
      <c r="C477" t="s">
        <v>2557</v>
      </c>
      <c r="D477" t="s">
        <v>38</v>
      </c>
      <c r="E477">
        <v>7</v>
      </c>
      <c r="F477">
        <v>29</v>
      </c>
      <c r="G477">
        <v>532</v>
      </c>
      <c r="H477">
        <v>0</v>
      </c>
      <c r="I477">
        <v>12.16</v>
      </c>
      <c r="J477" t="s">
        <v>26</v>
      </c>
      <c r="K477">
        <f t="shared" si="70"/>
        <v>2</v>
      </c>
      <c r="L477">
        <v>10.82</v>
      </c>
      <c r="M477" t="s">
        <v>26</v>
      </c>
      <c r="N477">
        <f t="shared" si="71"/>
        <v>2</v>
      </c>
      <c r="O477" t="s">
        <v>27</v>
      </c>
      <c r="P477">
        <f t="shared" si="72"/>
        <v>1</v>
      </c>
      <c r="R477" t="s">
        <v>39</v>
      </c>
      <c r="S477">
        <f t="shared" si="73"/>
        <v>8</v>
      </c>
      <c r="T477" t="s">
        <v>28</v>
      </c>
      <c r="U477" t="s">
        <v>28</v>
      </c>
      <c r="V477" t="s">
        <v>28</v>
      </c>
      <c r="W477" t="s">
        <v>28</v>
      </c>
      <c r="X477">
        <f t="shared" si="74"/>
        <v>0</v>
      </c>
      <c r="Y477">
        <f t="shared" si="75"/>
        <v>0</v>
      </c>
      <c r="Z477">
        <f t="shared" si="76"/>
        <v>0</v>
      </c>
      <c r="AA477">
        <f t="shared" si="77"/>
        <v>0</v>
      </c>
      <c r="AB477" t="s">
        <v>40</v>
      </c>
      <c r="AC477">
        <f t="shared" si="78"/>
        <v>8</v>
      </c>
      <c r="AD477" t="s">
        <v>40</v>
      </c>
      <c r="AE477" t="b">
        <v>0</v>
      </c>
      <c r="AF477" s="13">
        <f t="shared" si="79"/>
        <v>0</v>
      </c>
      <c r="AG477" t="s">
        <v>40</v>
      </c>
      <c r="AH477" s="2" t="s">
        <v>40</v>
      </c>
      <c r="AI477" s="2"/>
      <c r="AJ477">
        <v>1</v>
      </c>
    </row>
    <row r="478" spans="1:36" x14ac:dyDescent="0.3">
      <c r="A478" t="s">
        <v>234</v>
      </c>
      <c r="B478">
        <v>2</v>
      </c>
      <c r="C478" t="s">
        <v>2562</v>
      </c>
      <c r="D478" t="s">
        <v>34</v>
      </c>
      <c r="E478">
        <v>5</v>
      </c>
      <c r="F478">
        <v>56</v>
      </c>
      <c r="G478">
        <v>386</v>
      </c>
      <c r="H478">
        <v>9</v>
      </c>
      <c r="I478">
        <v>15.02</v>
      </c>
      <c r="J478" t="str">
        <f>IF(I478&lt;=9,"EASY",IF(I478&lt;=14,"MEDIUM","HARD"))</f>
        <v>HARD</v>
      </c>
      <c r="K478">
        <f t="shared" si="70"/>
        <v>3</v>
      </c>
      <c r="L478">
        <v>14.03</v>
      </c>
      <c r="M478" t="str">
        <f>IF(L478&lt;=6,"EASY",IF(L478&lt;=12,"MEDIUM","HARD"))</f>
        <v>HARD</v>
      </c>
      <c r="N478">
        <f t="shared" si="71"/>
        <v>3</v>
      </c>
      <c r="O478" t="str">
        <f>IF(J478=M478, "AGREE", "NOT")</f>
        <v>AGREE</v>
      </c>
      <c r="P478">
        <f t="shared" si="72"/>
        <v>1</v>
      </c>
      <c r="Q478" t="s">
        <v>35</v>
      </c>
      <c r="R478" t="s">
        <v>35</v>
      </c>
      <c r="S478">
        <f t="shared" si="73"/>
        <v>8</v>
      </c>
      <c r="X478">
        <f t="shared" si="74"/>
        <v>0</v>
      </c>
      <c r="Y478">
        <f t="shared" si="75"/>
        <v>0</v>
      </c>
      <c r="Z478">
        <f t="shared" si="76"/>
        <v>0</v>
      </c>
      <c r="AA478">
        <f t="shared" si="77"/>
        <v>0</v>
      </c>
      <c r="AB478" t="s">
        <v>35</v>
      </c>
      <c r="AC478">
        <f t="shared" si="78"/>
        <v>8</v>
      </c>
      <c r="AD478" t="s">
        <v>35</v>
      </c>
      <c r="AE478" t="s">
        <v>35</v>
      </c>
      <c r="AF478" s="13">
        <f t="shared" si="79"/>
        <v>0</v>
      </c>
      <c r="AG478" t="s">
        <v>35</v>
      </c>
      <c r="AH478" s="2"/>
      <c r="AI478" s="2"/>
      <c r="AJ478">
        <v>5</v>
      </c>
    </row>
    <row r="479" spans="1:36" x14ac:dyDescent="0.3">
      <c r="A479" t="s">
        <v>234</v>
      </c>
      <c r="B479">
        <v>2</v>
      </c>
      <c r="C479" t="s">
        <v>2573</v>
      </c>
      <c r="D479" t="s">
        <v>25</v>
      </c>
      <c r="E479">
        <v>2</v>
      </c>
      <c r="F479">
        <v>37</v>
      </c>
      <c r="G479">
        <v>129</v>
      </c>
      <c r="H479">
        <v>3</v>
      </c>
      <c r="I479">
        <v>8.84</v>
      </c>
      <c r="J479" t="s">
        <v>26</v>
      </c>
      <c r="K479">
        <f t="shared" si="70"/>
        <v>2</v>
      </c>
      <c r="L479">
        <v>4.92</v>
      </c>
      <c r="M479" t="s">
        <v>48</v>
      </c>
      <c r="N479">
        <f t="shared" si="71"/>
        <v>1</v>
      </c>
      <c r="O479" t="s">
        <v>49</v>
      </c>
      <c r="P479">
        <f t="shared" si="72"/>
        <v>0</v>
      </c>
      <c r="R479" t="s">
        <v>39</v>
      </c>
      <c r="S479">
        <f t="shared" si="73"/>
        <v>8</v>
      </c>
      <c r="T479" t="s">
        <v>28</v>
      </c>
      <c r="U479" t="s">
        <v>28</v>
      </c>
      <c r="V479" t="s">
        <v>28</v>
      </c>
      <c r="W479" t="s">
        <v>28</v>
      </c>
      <c r="X479">
        <f t="shared" si="74"/>
        <v>0</v>
      </c>
      <c r="Y479">
        <f t="shared" si="75"/>
        <v>0</v>
      </c>
      <c r="Z479">
        <f t="shared" si="76"/>
        <v>0</v>
      </c>
      <c r="AA479">
        <f t="shared" si="77"/>
        <v>0</v>
      </c>
      <c r="AB479" t="s">
        <v>40</v>
      </c>
      <c r="AC479">
        <f t="shared" si="78"/>
        <v>8</v>
      </c>
      <c r="AD479" t="s">
        <v>40</v>
      </c>
      <c r="AE479" t="b">
        <v>0</v>
      </c>
      <c r="AF479" s="13">
        <f t="shared" si="79"/>
        <v>0</v>
      </c>
      <c r="AG479" t="s">
        <v>40</v>
      </c>
      <c r="AH479" s="2" t="s">
        <v>40</v>
      </c>
      <c r="AI479" s="2"/>
      <c r="AJ479">
        <v>1</v>
      </c>
    </row>
    <row r="480" spans="1:36" x14ac:dyDescent="0.3">
      <c r="A480" t="s">
        <v>234</v>
      </c>
      <c r="B480">
        <v>2</v>
      </c>
      <c r="C480" t="s">
        <v>2598</v>
      </c>
      <c r="D480" t="s">
        <v>25</v>
      </c>
      <c r="E480">
        <v>2</v>
      </c>
      <c r="F480">
        <v>95</v>
      </c>
      <c r="G480">
        <v>119</v>
      </c>
      <c r="H480">
        <v>5</v>
      </c>
      <c r="I480">
        <v>12.46</v>
      </c>
      <c r="J480" t="s">
        <v>26</v>
      </c>
      <c r="K480">
        <f t="shared" si="70"/>
        <v>2</v>
      </c>
      <c r="L480">
        <v>10.33</v>
      </c>
      <c r="M480" t="s">
        <v>26</v>
      </c>
      <c r="N480">
        <f t="shared" si="71"/>
        <v>2</v>
      </c>
      <c r="O480" t="s">
        <v>27</v>
      </c>
      <c r="P480">
        <f t="shared" si="72"/>
        <v>1</v>
      </c>
      <c r="Q480">
        <v>1</v>
      </c>
      <c r="R480" t="s">
        <v>29</v>
      </c>
      <c r="S480">
        <f t="shared" si="73"/>
        <v>1</v>
      </c>
      <c r="T480" t="s">
        <v>28</v>
      </c>
      <c r="U480" t="s">
        <v>28</v>
      </c>
      <c r="V480" t="s">
        <v>29</v>
      </c>
      <c r="W480" t="s">
        <v>28</v>
      </c>
      <c r="X480">
        <f t="shared" si="74"/>
        <v>0</v>
      </c>
      <c r="Y480">
        <f t="shared" si="75"/>
        <v>0</v>
      </c>
      <c r="Z480">
        <f t="shared" si="76"/>
        <v>1</v>
      </c>
      <c r="AA480">
        <f t="shared" si="77"/>
        <v>0</v>
      </c>
      <c r="AB480" t="s">
        <v>29</v>
      </c>
      <c r="AC480">
        <f t="shared" si="78"/>
        <v>1</v>
      </c>
      <c r="AD480">
        <v>15</v>
      </c>
      <c r="AE480" t="b">
        <v>1</v>
      </c>
      <c r="AF480" s="13">
        <f t="shared" si="79"/>
        <v>0</v>
      </c>
      <c r="AG480" t="s">
        <v>60</v>
      </c>
      <c r="AH480" s="1" t="s">
        <v>60</v>
      </c>
      <c r="AI480" s="1"/>
      <c r="AJ480">
        <v>2</v>
      </c>
    </row>
    <row r="481" spans="1:36" x14ac:dyDescent="0.3">
      <c r="A481" t="s">
        <v>234</v>
      </c>
      <c r="B481">
        <v>2</v>
      </c>
      <c r="C481" t="s">
        <v>2628</v>
      </c>
      <c r="D481" t="s">
        <v>25</v>
      </c>
      <c r="E481">
        <v>2</v>
      </c>
      <c r="F481">
        <v>29</v>
      </c>
      <c r="G481">
        <v>27</v>
      </c>
      <c r="H481">
        <v>0</v>
      </c>
      <c r="I481">
        <v>10.5</v>
      </c>
      <c r="J481" t="s">
        <v>26</v>
      </c>
      <c r="K481">
        <f t="shared" si="70"/>
        <v>2</v>
      </c>
      <c r="L481">
        <v>8.1199999999999992</v>
      </c>
      <c r="M481" t="s">
        <v>26</v>
      </c>
      <c r="N481">
        <f t="shared" si="71"/>
        <v>2</v>
      </c>
      <c r="O481" t="s">
        <v>27</v>
      </c>
      <c r="P481">
        <f t="shared" si="72"/>
        <v>1</v>
      </c>
      <c r="Q481">
        <v>4</v>
      </c>
      <c r="R481" t="s">
        <v>29</v>
      </c>
      <c r="S481">
        <f t="shared" si="73"/>
        <v>1</v>
      </c>
      <c r="T481" t="s">
        <v>28</v>
      </c>
      <c r="U481" t="s">
        <v>28</v>
      </c>
      <c r="V481" t="s">
        <v>28</v>
      </c>
      <c r="W481" t="s">
        <v>28</v>
      </c>
      <c r="X481">
        <f t="shared" si="74"/>
        <v>0</v>
      </c>
      <c r="Y481">
        <f t="shared" si="75"/>
        <v>0</v>
      </c>
      <c r="Z481">
        <f t="shared" si="76"/>
        <v>0</v>
      </c>
      <c r="AA481">
        <f t="shared" si="77"/>
        <v>0</v>
      </c>
      <c r="AB481" t="s">
        <v>29</v>
      </c>
      <c r="AC481">
        <f t="shared" si="78"/>
        <v>1</v>
      </c>
      <c r="AD481">
        <v>9</v>
      </c>
      <c r="AE481" t="b">
        <v>0</v>
      </c>
      <c r="AF481" s="13">
        <f t="shared" si="79"/>
        <v>0</v>
      </c>
      <c r="AG481" t="s">
        <v>154</v>
      </c>
      <c r="AH481" s="3" t="s">
        <v>80</v>
      </c>
      <c r="AI481" s="3">
        <v>12</v>
      </c>
      <c r="AJ481">
        <v>1</v>
      </c>
    </row>
    <row r="482" spans="1:36" x14ac:dyDescent="0.3">
      <c r="A482" t="s">
        <v>234</v>
      </c>
      <c r="B482">
        <v>2</v>
      </c>
      <c r="C482" t="s">
        <v>2631</v>
      </c>
      <c r="D482" t="s">
        <v>38</v>
      </c>
      <c r="E482">
        <v>7</v>
      </c>
      <c r="F482">
        <v>49</v>
      </c>
      <c r="G482">
        <v>150</v>
      </c>
      <c r="H482">
        <v>6</v>
      </c>
      <c r="I482">
        <v>10.130000000000001</v>
      </c>
      <c r="J482" t="s">
        <v>26</v>
      </c>
      <c r="K482">
        <f t="shared" si="70"/>
        <v>2</v>
      </c>
      <c r="L482">
        <v>7.73</v>
      </c>
      <c r="M482" t="s">
        <v>26</v>
      </c>
      <c r="N482">
        <f t="shared" si="71"/>
        <v>2</v>
      </c>
      <c r="O482" t="s">
        <v>27</v>
      </c>
      <c r="P482">
        <f t="shared" si="72"/>
        <v>1</v>
      </c>
      <c r="R482" t="s">
        <v>39</v>
      </c>
      <c r="S482">
        <f t="shared" si="73"/>
        <v>8</v>
      </c>
      <c r="T482" t="s">
        <v>28</v>
      </c>
      <c r="U482" t="s">
        <v>28</v>
      </c>
      <c r="V482" t="s">
        <v>28</v>
      </c>
      <c r="W482" t="s">
        <v>28</v>
      </c>
      <c r="X482">
        <f t="shared" si="74"/>
        <v>0</v>
      </c>
      <c r="Y482">
        <f t="shared" si="75"/>
        <v>0</v>
      </c>
      <c r="Z482">
        <f t="shared" si="76"/>
        <v>0</v>
      </c>
      <c r="AA482">
        <f t="shared" si="77"/>
        <v>0</v>
      </c>
      <c r="AB482" t="s">
        <v>40</v>
      </c>
      <c r="AC482">
        <f t="shared" si="78"/>
        <v>8</v>
      </c>
      <c r="AD482" t="s">
        <v>40</v>
      </c>
      <c r="AE482" t="b">
        <v>0</v>
      </c>
      <c r="AF482" s="13">
        <f t="shared" si="79"/>
        <v>0</v>
      </c>
      <c r="AG482" t="s">
        <v>40</v>
      </c>
      <c r="AH482" s="2" t="s">
        <v>40</v>
      </c>
      <c r="AI482" s="2"/>
      <c r="AJ482">
        <v>2</v>
      </c>
    </row>
    <row r="483" spans="1:36" x14ac:dyDescent="0.3">
      <c r="A483" t="s">
        <v>234</v>
      </c>
      <c r="B483">
        <v>2</v>
      </c>
      <c r="C483" t="s">
        <v>2634</v>
      </c>
      <c r="D483" t="s">
        <v>25</v>
      </c>
      <c r="E483">
        <v>2</v>
      </c>
      <c r="F483">
        <v>37</v>
      </c>
      <c r="G483">
        <v>184</v>
      </c>
      <c r="H483">
        <v>3</v>
      </c>
      <c r="I483">
        <v>14.55</v>
      </c>
      <c r="J483" t="s">
        <v>43</v>
      </c>
      <c r="K483">
        <f t="shared" si="70"/>
        <v>3</v>
      </c>
      <c r="L483">
        <v>12.67</v>
      </c>
      <c r="M483" t="s">
        <v>43</v>
      </c>
      <c r="N483">
        <f t="shared" si="71"/>
        <v>3</v>
      </c>
      <c r="O483" t="s">
        <v>27</v>
      </c>
      <c r="P483">
        <f t="shared" si="72"/>
        <v>1</v>
      </c>
      <c r="R483" t="s">
        <v>39</v>
      </c>
      <c r="S483">
        <f t="shared" si="73"/>
        <v>8</v>
      </c>
      <c r="T483" t="s">
        <v>28</v>
      </c>
      <c r="U483" t="s">
        <v>28</v>
      </c>
      <c r="V483" t="s">
        <v>28</v>
      </c>
      <c r="W483" t="s">
        <v>28</v>
      </c>
      <c r="X483">
        <f t="shared" si="74"/>
        <v>0</v>
      </c>
      <c r="Y483">
        <f t="shared" si="75"/>
        <v>0</v>
      </c>
      <c r="Z483">
        <f t="shared" si="76"/>
        <v>0</v>
      </c>
      <c r="AA483">
        <f t="shared" si="77"/>
        <v>0</v>
      </c>
      <c r="AB483" t="s">
        <v>40</v>
      </c>
      <c r="AC483">
        <f t="shared" si="78"/>
        <v>8</v>
      </c>
      <c r="AD483" t="s">
        <v>40</v>
      </c>
      <c r="AE483" t="b">
        <v>0</v>
      </c>
      <c r="AF483" s="13">
        <f t="shared" si="79"/>
        <v>0</v>
      </c>
      <c r="AG483" t="s">
        <v>40</v>
      </c>
      <c r="AH483" s="2" t="s">
        <v>40</v>
      </c>
      <c r="AI483" s="2"/>
      <c r="AJ483">
        <v>1</v>
      </c>
    </row>
    <row r="484" spans="1:36" x14ac:dyDescent="0.3">
      <c r="A484" t="s">
        <v>234</v>
      </c>
      <c r="B484">
        <v>2</v>
      </c>
      <c r="C484" t="s">
        <v>2636</v>
      </c>
      <c r="D484" t="s">
        <v>38</v>
      </c>
      <c r="E484">
        <v>7</v>
      </c>
      <c r="F484">
        <v>38</v>
      </c>
      <c r="G484">
        <v>116</v>
      </c>
      <c r="H484">
        <v>9</v>
      </c>
      <c r="I484">
        <v>15.9</v>
      </c>
      <c r="J484" t="s">
        <v>43</v>
      </c>
      <c r="K484">
        <f t="shared" si="70"/>
        <v>3</v>
      </c>
      <c r="L484">
        <v>15.42</v>
      </c>
      <c r="M484" t="s">
        <v>43</v>
      </c>
      <c r="N484">
        <f t="shared" si="71"/>
        <v>3</v>
      </c>
      <c r="O484" t="s">
        <v>27</v>
      </c>
      <c r="P484">
        <f t="shared" si="72"/>
        <v>1</v>
      </c>
      <c r="R484" t="s">
        <v>39</v>
      </c>
      <c r="S484">
        <f t="shared" si="73"/>
        <v>8</v>
      </c>
      <c r="T484" t="s">
        <v>28</v>
      </c>
      <c r="U484" t="s">
        <v>28</v>
      </c>
      <c r="V484" t="s">
        <v>28</v>
      </c>
      <c r="W484" t="s">
        <v>28</v>
      </c>
      <c r="X484">
        <f t="shared" si="74"/>
        <v>0</v>
      </c>
      <c r="Y484">
        <f t="shared" si="75"/>
        <v>0</v>
      </c>
      <c r="Z484">
        <f t="shared" si="76"/>
        <v>0</v>
      </c>
      <c r="AA484">
        <f t="shared" si="77"/>
        <v>0</v>
      </c>
      <c r="AB484" t="s">
        <v>40</v>
      </c>
      <c r="AC484">
        <f t="shared" si="78"/>
        <v>8</v>
      </c>
      <c r="AD484" t="s">
        <v>40</v>
      </c>
      <c r="AE484" t="b">
        <v>0</v>
      </c>
      <c r="AF484" s="13">
        <f t="shared" si="79"/>
        <v>0</v>
      </c>
      <c r="AG484" t="s">
        <v>40</v>
      </c>
      <c r="AH484" t="s">
        <v>40</v>
      </c>
      <c r="AJ484">
        <v>2</v>
      </c>
    </row>
    <row r="485" spans="1:36" x14ac:dyDescent="0.3">
      <c r="A485" t="s">
        <v>234</v>
      </c>
      <c r="B485">
        <v>2</v>
      </c>
      <c r="C485" t="s">
        <v>2662</v>
      </c>
      <c r="D485" t="s">
        <v>25</v>
      </c>
      <c r="E485">
        <v>2</v>
      </c>
      <c r="F485">
        <v>128</v>
      </c>
      <c r="G485">
        <v>653</v>
      </c>
      <c r="H485">
        <v>1</v>
      </c>
      <c r="I485">
        <v>14.55</v>
      </c>
      <c r="J485" t="s">
        <v>43</v>
      </c>
      <c r="K485">
        <f t="shared" si="70"/>
        <v>3</v>
      </c>
      <c r="L485">
        <v>11.82</v>
      </c>
      <c r="M485" t="s">
        <v>26</v>
      </c>
      <c r="N485">
        <f t="shared" si="71"/>
        <v>2</v>
      </c>
      <c r="O485" t="s">
        <v>49</v>
      </c>
      <c r="P485">
        <f t="shared" si="72"/>
        <v>0</v>
      </c>
      <c r="R485" t="s">
        <v>39</v>
      </c>
      <c r="S485">
        <f t="shared" si="73"/>
        <v>8</v>
      </c>
      <c r="T485" t="s">
        <v>28</v>
      </c>
      <c r="U485" t="s">
        <v>28</v>
      </c>
      <c r="V485" t="s">
        <v>28</v>
      </c>
      <c r="W485" t="s">
        <v>28</v>
      </c>
      <c r="X485">
        <f t="shared" si="74"/>
        <v>0</v>
      </c>
      <c r="Y485">
        <f t="shared" si="75"/>
        <v>0</v>
      </c>
      <c r="Z485">
        <f t="shared" si="76"/>
        <v>0</v>
      </c>
      <c r="AA485">
        <f t="shared" si="77"/>
        <v>0</v>
      </c>
      <c r="AB485" t="s">
        <v>40</v>
      </c>
      <c r="AC485">
        <f t="shared" si="78"/>
        <v>8</v>
      </c>
      <c r="AD485" t="s">
        <v>40</v>
      </c>
      <c r="AE485" t="b">
        <v>0</v>
      </c>
      <c r="AF485" s="13">
        <f t="shared" si="79"/>
        <v>0</v>
      </c>
      <c r="AG485" t="s">
        <v>40</v>
      </c>
      <c r="AH485" t="s">
        <v>40</v>
      </c>
      <c r="AJ485">
        <v>0</v>
      </c>
    </row>
    <row r="486" spans="1:36" x14ac:dyDescent="0.3">
      <c r="A486" t="s">
        <v>234</v>
      </c>
      <c r="B486">
        <v>2</v>
      </c>
      <c r="C486" t="s">
        <v>2665</v>
      </c>
      <c r="D486" t="s">
        <v>38</v>
      </c>
      <c r="E486">
        <v>7</v>
      </c>
      <c r="F486">
        <v>40</v>
      </c>
      <c r="G486">
        <v>182</v>
      </c>
      <c r="H486">
        <v>12</v>
      </c>
      <c r="I486">
        <v>10.5</v>
      </c>
      <c r="J486" t="s">
        <v>26</v>
      </c>
      <c r="K486">
        <f t="shared" si="70"/>
        <v>2</v>
      </c>
      <c r="L486">
        <v>8.49</v>
      </c>
      <c r="M486" t="s">
        <v>26</v>
      </c>
      <c r="N486">
        <f t="shared" si="71"/>
        <v>2</v>
      </c>
      <c r="O486" t="s">
        <v>27</v>
      </c>
      <c r="P486">
        <f t="shared" si="72"/>
        <v>1</v>
      </c>
      <c r="R486" t="s">
        <v>39</v>
      </c>
      <c r="S486">
        <f t="shared" si="73"/>
        <v>8</v>
      </c>
      <c r="T486" t="s">
        <v>28</v>
      </c>
      <c r="U486" t="s">
        <v>28</v>
      </c>
      <c r="V486" t="s">
        <v>28</v>
      </c>
      <c r="W486" t="s">
        <v>28</v>
      </c>
      <c r="X486">
        <f t="shared" si="74"/>
        <v>0</v>
      </c>
      <c r="Y486">
        <f t="shared" si="75"/>
        <v>0</v>
      </c>
      <c r="Z486">
        <f t="shared" si="76"/>
        <v>0</v>
      </c>
      <c r="AA486">
        <f t="shared" si="77"/>
        <v>0</v>
      </c>
      <c r="AB486" t="s">
        <v>40</v>
      </c>
      <c r="AC486">
        <f t="shared" si="78"/>
        <v>8</v>
      </c>
      <c r="AD486" t="s">
        <v>40</v>
      </c>
      <c r="AE486" t="b">
        <v>0</v>
      </c>
      <c r="AF486" s="13">
        <f t="shared" si="79"/>
        <v>0</v>
      </c>
      <c r="AG486" t="s">
        <v>40</v>
      </c>
      <c r="AH486" s="2" t="s">
        <v>40</v>
      </c>
      <c r="AI486" s="2"/>
      <c r="AJ486">
        <v>3</v>
      </c>
    </row>
    <row r="487" spans="1:36" x14ac:dyDescent="0.3">
      <c r="A487" t="s">
        <v>234</v>
      </c>
      <c r="B487">
        <v>2</v>
      </c>
      <c r="C487" t="s">
        <v>2682</v>
      </c>
      <c r="D487" t="s">
        <v>25</v>
      </c>
      <c r="E487">
        <v>2</v>
      </c>
      <c r="F487">
        <v>46</v>
      </c>
      <c r="G487">
        <v>50</v>
      </c>
      <c r="H487">
        <v>0</v>
      </c>
      <c r="I487">
        <v>20.27</v>
      </c>
      <c r="J487" t="s">
        <v>43</v>
      </c>
      <c r="K487">
        <f t="shared" si="70"/>
        <v>3</v>
      </c>
      <c r="L487">
        <v>22.62</v>
      </c>
      <c r="M487" t="s">
        <v>43</v>
      </c>
      <c r="N487">
        <f t="shared" si="71"/>
        <v>3</v>
      </c>
      <c r="O487" t="s">
        <v>27</v>
      </c>
      <c r="P487">
        <f t="shared" si="72"/>
        <v>1</v>
      </c>
      <c r="R487" t="s">
        <v>39</v>
      </c>
      <c r="S487">
        <f t="shared" si="73"/>
        <v>8</v>
      </c>
      <c r="T487" t="s">
        <v>28</v>
      </c>
      <c r="U487" t="s">
        <v>28</v>
      </c>
      <c r="V487" t="s">
        <v>28</v>
      </c>
      <c r="W487" t="s">
        <v>28</v>
      </c>
      <c r="X487">
        <f t="shared" si="74"/>
        <v>0</v>
      </c>
      <c r="Y487">
        <f t="shared" si="75"/>
        <v>0</v>
      </c>
      <c r="Z487">
        <f t="shared" si="76"/>
        <v>0</v>
      </c>
      <c r="AA487">
        <f t="shared" si="77"/>
        <v>0</v>
      </c>
      <c r="AB487" t="s">
        <v>40</v>
      </c>
      <c r="AC487">
        <f t="shared" si="78"/>
        <v>8</v>
      </c>
      <c r="AD487" t="s">
        <v>40</v>
      </c>
      <c r="AE487" t="b">
        <v>0</v>
      </c>
      <c r="AF487" s="13">
        <f t="shared" si="79"/>
        <v>0</v>
      </c>
      <c r="AG487" t="s">
        <v>40</v>
      </c>
      <c r="AH487" t="s">
        <v>40</v>
      </c>
      <c r="AJ487">
        <v>0</v>
      </c>
    </row>
    <row r="488" spans="1:36" x14ac:dyDescent="0.3">
      <c r="A488" t="s">
        <v>234</v>
      </c>
      <c r="B488">
        <v>2</v>
      </c>
      <c r="C488" t="s">
        <v>2688</v>
      </c>
      <c r="D488" t="s">
        <v>25</v>
      </c>
      <c r="E488">
        <v>2</v>
      </c>
      <c r="F488">
        <v>21</v>
      </c>
      <c r="G488">
        <v>72</v>
      </c>
      <c r="H488">
        <v>1</v>
      </c>
      <c r="I488">
        <v>9.73</v>
      </c>
      <c r="J488" t="s">
        <v>26</v>
      </c>
      <c r="K488">
        <f t="shared" si="70"/>
        <v>2</v>
      </c>
      <c r="L488">
        <v>11.86</v>
      </c>
      <c r="M488" t="s">
        <v>26</v>
      </c>
      <c r="N488">
        <f t="shared" si="71"/>
        <v>2</v>
      </c>
      <c r="O488" t="s">
        <v>27</v>
      </c>
      <c r="P488">
        <f t="shared" si="72"/>
        <v>1</v>
      </c>
      <c r="R488" t="s">
        <v>39</v>
      </c>
      <c r="S488">
        <f t="shared" si="73"/>
        <v>8</v>
      </c>
      <c r="T488" t="s">
        <v>28</v>
      </c>
      <c r="U488" t="s">
        <v>28</v>
      </c>
      <c r="V488" t="s">
        <v>28</v>
      </c>
      <c r="W488" t="s">
        <v>28</v>
      </c>
      <c r="X488">
        <f t="shared" si="74"/>
        <v>0</v>
      </c>
      <c r="Y488">
        <f t="shared" si="75"/>
        <v>0</v>
      </c>
      <c r="Z488">
        <f t="shared" si="76"/>
        <v>0</v>
      </c>
      <c r="AA488">
        <f t="shared" si="77"/>
        <v>0</v>
      </c>
      <c r="AB488" t="s">
        <v>40</v>
      </c>
      <c r="AC488">
        <f t="shared" si="78"/>
        <v>8</v>
      </c>
      <c r="AD488" t="s">
        <v>40</v>
      </c>
      <c r="AE488" t="b">
        <v>0</v>
      </c>
      <c r="AF488" s="13">
        <f t="shared" si="79"/>
        <v>0</v>
      </c>
      <c r="AG488" t="s">
        <v>40</v>
      </c>
      <c r="AH488" t="s">
        <v>40</v>
      </c>
      <c r="AJ488">
        <v>1</v>
      </c>
    </row>
    <row r="489" spans="1:36" x14ac:dyDescent="0.3">
      <c r="A489" t="s">
        <v>234</v>
      </c>
      <c r="B489">
        <v>2</v>
      </c>
      <c r="C489" t="s">
        <v>2690</v>
      </c>
      <c r="D489" t="s">
        <v>34</v>
      </c>
      <c r="E489">
        <v>5</v>
      </c>
      <c r="F489">
        <v>35</v>
      </c>
      <c r="G489">
        <v>272</v>
      </c>
      <c r="H489">
        <v>12</v>
      </c>
      <c r="I489">
        <v>14.55</v>
      </c>
      <c r="J489" t="str">
        <f>IF(I489&lt;=9,"EASY",IF(I489&lt;=14,"MEDIUM","HARD"))</f>
        <v>HARD</v>
      </c>
      <c r="K489">
        <f t="shared" si="70"/>
        <v>3</v>
      </c>
      <c r="L489">
        <v>13.82</v>
      </c>
      <c r="M489" t="str">
        <f>IF(L489&lt;=6,"EASY",IF(L489&lt;=12,"MEDIUM","HARD"))</f>
        <v>HARD</v>
      </c>
      <c r="N489">
        <f t="shared" si="71"/>
        <v>3</v>
      </c>
      <c r="O489" t="str">
        <f>IF(J489=M489, "AGREE", "NOT")</f>
        <v>AGREE</v>
      </c>
      <c r="P489">
        <f t="shared" si="72"/>
        <v>1</v>
      </c>
      <c r="Q489" t="s">
        <v>35</v>
      </c>
      <c r="R489" t="s">
        <v>35</v>
      </c>
      <c r="S489">
        <f t="shared" si="73"/>
        <v>8</v>
      </c>
      <c r="X489">
        <f t="shared" si="74"/>
        <v>0</v>
      </c>
      <c r="Y489">
        <f t="shared" si="75"/>
        <v>0</v>
      </c>
      <c r="Z489">
        <f t="shared" si="76"/>
        <v>0</v>
      </c>
      <c r="AA489">
        <f t="shared" si="77"/>
        <v>0</v>
      </c>
      <c r="AB489" t="s">
        <v>35</v>
      </c>
      <c r="AC489">
        <f t="shared" si="78"/>
        <v>8</v>
      </c>
      <c r="AD489" t="s">
        <v>35</v>
      </c>
      <c r="AE489" t="s">
        <v>35</v>
      </c>
      <c r="AF489" s="13">
        <f t="shared" si="79"/>
        <v>0</v>
      </c>
      <c r="AG489" t="s">
        <v>35</v>
      </c>
      <c r="AJ489">
        <v>3</v>
      </c>
    </row>
    <row r="490" spans="1:36" x14ac:dyDescent="0.3">
      <c r="A490" t="s">
        <v>234</v>
      </c>
      <c r="B490">
        <v>2</v>
      </c>
      <c r="C490" t="s">
        <v>2694</v>
      </c>
      <c r="D490" t="s">
        <v>25</v>
      </c>
      <c r="E490">
        <v>2</v>
      </c>
      <c r="F490">
        <v>48</v>
      </c>
      <c r="G490">
        <v>183</v>
      </c>
      <c r="H490">
        <v>2</v>
      </c>
      <c r="I490">
        <v>11.21</v>
      </c>
      <c r="J490" t="s">
        <v>26</v>
      </c>
      <c r="K490">
        <f t="shared" si="70"/>
        <v>2</v>
      </c>
      <c r="L490">
        <v>10.32</v>
      </c>
      <c r="M490" t="s">
        <v>26</v>
      </c>
      <c r="N490">
        <f t="shared" si="71"/>
        <v>2</v>
      </c>
      <c r="O490" t="s">
        <v>27</v>
      </c>
      <c r="P490">
        <f t="shared" si="72"/>
        <v>1</v>
      </c>
      <c r="Q490">
        <v>1</v>
      </c>
      <c r="R490" t="s">
        <v>29</v>
      </c>
      <c r="S490">
        <f t="shared" si="73"/>
        <v>1</v>
      </c>
      <c r="T490" t="s">
        <v>28</v>
      </c>
      <c r="U490" t="s">
        <v>28</v>
      </c>
      <c r="V490" t="s">
        <v>29</v>
      </c>
      <c r="W490" t="s">
        <v>28</v>
      </c>
      <c r="X490">
        <f t="shared" si="74"/>
        <v>0</v>
      </c>
      <c r="Y490">
        <f t="shared" si="75"/>
        <v>0</v>
      </c>
      <c r="Z490">
        <f t="shared" si="76"/>
        <v>1</v>
      </c>
      <c r="AA490">
        <f t="shared" si="77"/>
        <v>0</v>
      </c>
      <c r="AB490" t="s">
        <v>29</v>
      </c>
      <c r="AC490">
        <f t="shared" si="78"/>
        <v>1</v>
      </c>
      <c r="AD490">
        <v>43</v>
      </c>
      <c r="AE490" t="b">
        <v>1</v>
      </c>
      <c r="AF490" s="13">
        <f t="shared" si="79"/>
        <v>0</v>
      </c>
      <c r="AG490" t="s">
        <v>120</v>
      </c>
      <c r="AH490" s="3" t="s">
        <v>121</v>
      </c>
      <c r="AI490" s="3">
        <v>13</v>
      </c>
      <c r="AJ490">
        <v>1</v>
      </c>
    </row>
    <row r="491" spans="1:36" x14ac:dyDescent="0.3">
      <c r="A491" t="s">
        <v>234</v>
      </c>
      <c r="B491">
        <v>2</v>
      </c>
      <c r="C491" t="s">
        <v>2716</v>
      </c>
      <c r="D491" t="s">
        <v>25</v>
      </c>
      <c r="E491">
        <v>2</v>
      </c>
      <c r="F491">
        <v>41</v>
      </c>
      <c r="G491">
        <v>97</v>
      </c>
      <c r="H491">
        <v>2</v>
      </c>
      <c r="I491">
        <v>8.84</v>
      </c>
      <c r="J491" t="s">
        <v>26</v>
      </c>
      <c r="K491">
        <f t="shared" si="70"/>
        <v>2</v>
      </c>
      <c r="L491">
        <v>6.83</v>
      </c>
      <c r="M491" t="s">
        <v>26</v>
      </c>
      <c r="N491">
        <f t="shared" si="71"/>
        <v>2</v>
      </c>
      <c r="O491" t="s">
        <v>27</v>
      </c>
      <c r="P491">
        <f t="shared" si="72"/>
        <v>1</v>
      </c>
      <c r="Q491">
        <v>0</v>
      </c>
      <c r="R491" t="s">
        <v>28</v>
      </c>
      <c r="S491">
        <f t="shared" si="73"/>
        <v>0</v>
      </c>
      <c r="T491" t="s">
        <v>28</v>
      </c>
      <c r="U491" t="s">
        <v>28</v>
      </c>
      <c r="V491" t="s">
        <v>28</v>
      </c>
      <c r="W491" t="s">
        <v>28</v>
      </c>
      <c r="X491">
        <f t="shared" si="74"/>
        <v>0</v>
      </c>
      <c r="Y491">
        <f t="shared" si="75"/>
        <v>0</v>
      </c>
      <c r="Z491">
        <f t="shared" si="76"/>
        <v>0</v>
      </c>
      <c r="AA491">
        <f t="shared" si="77"/>
        <v>0</v>
      </c>
      <c r="AB491" t="s">
        <v>29</v>
      </c>
      <c r="AC491">
        <f t="shared" si="78"/>
        <v>1</v>
      </c>
      <c r="AD491">
        <v>6</v>
      </c>
      <c r="AE491" t="b">
        <v>0</v>
      </c>
      <c r="AF491" s="13">
        <f t="shared" si="79"/>
        <v>0</v>
      </c>
      <c r="AG491" t="s">
        <v>56</v>
      </c>
      <c r="AH491" s="1" t="s">
        <v>45</v>
      </c>
      <c r="AI491" s="3">
        <v>5</v>
      </c>
      <c r="AJ491">
        <v>0</v>
      </c>
    </row>
    <row r="492" spans="1:36" x14ac:dyDescent="0.3">
      <c r="A492" t="s">
        <v>234</v>
      </c>
      <c r="B492">
        <v>2</v>
      </c>
      <c r="C492" t="s">
        <v>2741</v>
      </c>
      <c r="D492" t="s">
        <v>25</v>
      </c>
      <c r="E492">
        <v>2</v>
      </c>
      <c r="F492">
        <v>83</v>
      </c>
      <c r="G492">
        <v>1525</v>
      </c>
      <c r="H492">
        <v>163</v>
      </c>
      <c r="I492">
        <v>15.47</v>
      </c>
      <c r="J492" t="s">
        <v>43</v>
      </c>
      <c r="K492">
        <f t="shared" si="70"/>
        <v>3</v>
      </c>
      <c r="L492">
        <v>14.68</v>
      </c>
      <c r="M492" t="s">
        <v>43</v>
      </c>
      <c r="N492">
        <f t="shared" si="71"/>
        <v>3</v>
      </c>
      <c r="O492" t="s">
        <v>27</v>
      </c>
      <c r="P492">
        <f t="shared" si="72"/>
        <v>1</v>
      </c>
      <c r="Q492">
        <v>1</v>
      </c>
      <c r="R492" t="s">
        <v>29</v>
      </c>
      <c r="S492">
        <f t="shared" si="73"/>
        <v>1</v>
      </c>
      <c r="T492" t="s">
        <v>28</v>
      </c>
      <c r="U492" t="s">
        <v>28</v>
      </c>
      <c r="V492" t="s">
        <v>29</v>
      </c>
      <c r="W492" t="s">
        <v>28</v>
      </c>
      <c r="X492">
        <f t="shared" si="74"/>
        <v>0</v>
      </c>
      <c r="Y492">
        <f t="shared" si="75"/>
        <v>0</v>
      </c>
      <c r="Z492">
        <f t="shared" si="76"/>
        <v>1</v>
      </c>
      <c r="AA492">
        <f t="shared" si="77"/>
        <v>0</v>
      </c>
      <c r="AB492" t="s">
        <v>29</v>
      </c>
      <c r="AC492">
        <f t="shared" si="78"/>
        <v>1</v>
      </c>
      <c r="AD492">
        <v>15</v>
      </c>
      <c r="AE492" t="b">
        <v>1</v>
      </c>
      <c r="AF492" s="13">
        <f t="shared" si="79"/>
        <v>0</v>
      </c>
      <c r="AG492" t="s">
        <v>60</v>
      </c>
      <c r="AH492" s="3" t="s">
        <v>60</v>
      </c>
      <c r="AI492" s="3"/>
      <c r="AJ492">
        <v>0</v>
      </c>
    </row>
    <row r="493" spans="1:36" x14ac:dyDescent="0.3">
      <c r="A493" t="s">
        <v>234</v>
      </c>
      <c r="B493">
        <v>2</v>
      </c>
      <c r="C493" t="s">
        <v>2754</v>
      </c>
      <c r="D493" t="s">
        <v>25</v>
      </c>
      <c r="E493">
        <v>2</v>
      </c>
      <c r="F493">
        <v>52</v>
      </c>
      <c r="G493">
        <v>1796</v>
      </c>
      <c r="H493">
        <v>41</v>
      </c>
      <c r="I493">
        <v>10.130000000000001</v>
      </c>
      <c r="J493" t="s">
        <v>26</v>
      </c>
      <c r="K493">
        <f t="shared" si="70"/>
        <v>2</v>
      </c>
      <c r="L493">
        <v>7.18</v>
      </c>
      <c r="M493" t="s">
        <v>26</v>
      </c>
      <c r="N493">
        <f t="shared" si="71"/>
        <v>2</v>
      </c>
      <c r="O493" t="s">
        <v>27</v>
      </c>
      <c r="P493">
        <f t="shared" si="72"/>
        <v>1</v>
      </c>
      <c r="Q493">
        <v>0</v>
      </c>
      <c r="R493" t="s">
        <v>28</v>
      </c>
      <c r="S493">
        <f t="shared" si="73"/>
        <v>0</v>
      </c>
      <c r="T493" t="s">
        <v>28</v>
      </c>
      <c r="U493" t="s">
        <v>28</v>
      </c>
      <c r="V493" t="s">
        <v>28</v>
      </c>
      <c r="W493" t="s">
        <v>28</v>
      </c>
      <c r="X493">
        <f t="shared" si="74"/>
        <v>0</v>
      </c>
      <c r="Y493">
        <f t="shared" si="75"/>
        <v>0</v>
      </c>
      <c r="Z493">
        <f t="shared" si="76"/>
        <v>0</v>
      </c>
      <c r="AA493">
        <f t="shared" si="77"/>
        <v>0</v>
      </c>
      <c r="AB493" t="s">
        <v>29</v>
      </c>
      <c r="AC493">
        <f t="shared" si="78"/>
        <v>1</v>
      </c>
      <c r="AD493">
        <v>12</v>
      </c>
      <c r="AE493" t="b">
        <v>1</v>
      </c>
      <c r="AF493" s="13">
        <f t="shared" si="79"/>
        <v>0</v>
      </c>
      <c r="AG493" t="s">
        <v>91</v>
      </c>
      <c r="AH493" s="3" t="s">
        <v>80</v>
      </c>
      <c r="AI493" s="3">
        <v>12</v>
      </c>
      <c r="AJ493">
        <v>0</v>
      </c>
    </row>
    <row r="494" spans="1:36" x14ac:dyDescent="0.3">
      <c r="A494" t="s">
        <v>234</v>
      </c>
      <c r="B494">
        <v>2</v>
      </c>
      <c r="C494" t="s">
        <v>2756</v>
      </c>
      <c r="D494" t="s">
        <v>38</v>
      </c>
      <c r="E494">
        <v>7</v>
      </c>
      <c r="F494">
        <v>31</v>
      </c>
      <c r="G494">
        <v>183</v>
      </c>
      <c r="H494">
        <v>2</v>
      </c>
      <c r="I494">
        <v>14.55</v>
      </c>
      <c r="J494" t="s">
        <v>43</v>
      </c>
      <c r="K494">
        <f t="shared" si="70"/>
        <v>3</v>
      </c>
      <c r="L494">
        <v>13.67</v>
      </c>
      <c r="M494" t="s">
        <v>43</v>
      </c>
      <c r="N494">
        <f t="shared" si="71"/>
        <v>3</v>
      </c>
      <c r="O494" t="s">
        <v>27</v>
      </c>
      <c r="P494">
        <f t="shared" si="72"/>
        <v>1</v>
      </c>
      <c r="R494" t="s">
        <v>39</v>
      </c>
      <c r="S494">
        <f t="shared" si="73"/>
        <v>8</v>
      </c>
      <c r="T494" t="s">
        <v>28</v>
      </c>
      <c r="U494" t="s">
        <v>28</v>
      </c>
      <c r="V494" t="s">
        <v>28</v>
      </c>
      <c r="W494" t="s">
        <v>28</v>
      </c>
      <c r="X494">
        <f t="shared" si="74"/>
        <v>0</v>
      </c>
      <c r="Y494">
        <f t="shared" si="75"/>
        <v>0</v>
      </c>
      <c r="Z494">
        <f t="shared" si="76"/>
        <v>0</v>
      </c>
      <c r="AA494">
        <f t="shared" si="77"/>
        <v>0</v>
      </c>
      <c r="AB494" t="s">
        <v>40</v>
      </c>
      <c r="AC494">
        <f t="shared" si="78"/>
        <v>8</v>
      </c>
      <c r="AD494" t="s">
        <v>40</v>
      </c>
      <c r="AE494" t="b">
        <v>0</v>
      </c>
      <c r="AF494" s="13">
        <f t="shared" si="79"/>
        <v>0</v>
      </c>
      <c r="AG494" t="s">
        <v>40</v>
      </c>
      <c r="AH494" t="s">
        <v>40</v>
      </c>
      <c r="AJ494">
        <v>3</v>
      </c>
    </row>
    <row r="495" spans="1:36" x14ac:dyDescent="0.3">
      <c r="A495" t="s">
        <v>234</v>
      </c>
      <c r="B495">
        <v>2</v>
      </c>
      <c r="C495" t="s">
        <v>2790</v>
      </c>
      <c r="D495" t="s">
        <v>38</v>
      </c>
      <c r="E495">
        <v>7</v>
      </c>
      <c r="F495">
        <v>37</v>
      </c>
      <c r="G495">
        <v>194</v>
      </c>
      <c r="H495">
        <v>6</v>
      </c>
      <c r="I495">
        <v>10.5</v>
      </c>
      <c r="J495" t="s">
        <v>26</v>
      </c>
      <c r="K495">
        <f t="shared" si="70"/>
        <v>2</v>
      </c>
      <c r="L495">
        <v>7.72</v>
      </c>
      <c r="M495" t="s">
        <v>26</v>
      </c>
      <c r="N495">
        <f t="shared" si="71"/>
        <v>2</v>
      </c>
      <c r="O495" t="s">
        <v>27</v>
      </c>
      <c r="P495">
        <f t="shared" si="72"/>
        <v>1</v>
      </c>
      <c r="R495" t="s">
        <v>39</v>
      </c>
      <c r="S495">
        <f t="shared" si="73"/>
        <v>8</v>
      </c>
      <c r="T495" t="s">
        <v>28</v>
      </c>
      <c r="U495" t="s">
        <v>28</v>
      </c>
      <c r="V495" t="s">
        <v>28</v>
      </c>
      <c r="W495" t="s">
        <v>28</v>
      </c>
      <c r="X495">
        <f t="shared" si="74"/>
        <v>0</v>
      </c>
      <c r="Y495">
        <f t="shared" si="75"/>
        <v>0</v>
      </c>
      <c r="Z495">
        <f t="shared" si="76"/>
        <v>0</v>
      </c>
      <c r="AA495">
        <f t="shared" si="77"/>
        <v>0</v>
      </c>
      <c r="AB495" t="s">
        <v>40</v>
      </c>
      <c r="AC495">
        <f t="shared" si="78"/>
        <v>8</v>
      </c>
      <c r="AD495" t="s">
        <v>40</v>
      </c>
      <c r="AE495" t="b">
        <v>0</v>
      </c>
      <c r="AF495" s="13">
        <f t="shared" si="79"/>
        <v>0</v>
      </c>
      <c r="AG495" t="s">
        <v>40</v>
      </c>
      <c r="AH495" s="2" t="s">
        <v>40</v>
      </c>
      <c r="AI495" s="2"/>
      <c r="AJ495">
        <v>3</v>
      </c>
    </row>
    <row r="496" spans="1:36" x14ac:dyDescent="0.3">
      <c r="A496" t="s">
        <v>234</v>
      </c>
      <c r="B496">
        <v>2</v>
      </c>
      <c r="C496" t="s">
        <v>2793</v>
      </c>
      <c r="D496" t="s">
        <v>25</v>
      </c>
      <c r="E496">
        <v>2</v>
      </c>
      <c r="F496">
        <v>27</v>
      </c>
      <c r="G496">
        <v>15</v>
      </c>
      <c r="H496">
        <v>0</v>
      </c>
      <c r="I496">
        <v>10.5</v>
      </c>
      <c r="J496" t="s">
        <v>26</v>
      </c>
      <c r="K496">
        <f t="shared" si="70"/>
        <v>2</v>
      </c>
      <c r="L496">
        <v>11.52</v>
      </c>
      <c r="M496" t="s">
        <v>26</v>
      </c>
      <c r="N496">
        <f t="shared" si="71"/>
        <v>2</v>
      </c>
      <c r="O496" t="s">
        <v>27</v>
      </c>
      <c r="P496">
        <f t="shared" si="72"/>
        <v>1</v>
      </c>
      <c r="R496" t="s">
        <v>39</v>
      </c>
      <c r="S496">
        <f t="shared" si="73"/>
        <v>8</v>
      </c>
      <c r="T496" t="s">
        <v>28</v>
      </c>
      <c r="U496" t="s">
        <v>28</v>
      </c>
      <c r="V496" t="s">
        <v>28</v>
      </c>
      <c r="W496" t="s">
        <v>28</v>
      </c>
      <c r="X496">
        <f t="shared" si="74"/>
        <v>0</v>
      </c>
      <c r="Y496">
        <f t="shared" si="75"/>
        <v>0</v>
      </c>
      <c r="Z496">
        <f t="shared" si="76"/>
        <v>0</v>
      </c>
      <c r="AA496">
        <f t="shared" si="77"/>
        <v>0</v>
      </c>
      <c r="AB496" t="s">
        <v>40</v>
      </c>
      <c r="AC496">
        <f t="shared" si="78"/>
        <v>8</v>
      </c>
      <c r="AD496" t="s">
        <v>40</v>
      </c>
      <c r="AE496" t="b">
        <v>0</v>
      </c>
      <c r="AF496" s="13">
        <f t="shared" si="79"/>
        <v>0</v>
      </c>
      <c r="AG496" t="s">
        <v>40</v>
      </c>
      <c r="AH496" s="2" t="s">
        <v>40</v>
      </c>
      <c r="AI496" s="2"/>
      <c r="AJ496">
        <v>1</v>
      </c>
    </row>
    <row r="497" spans="1:36" x14ac:dyDescent="0.3">
      <c r="A497" t="s">
        <v>234</v>
      </c>
      <c r="B497">
        <v>2</v>
      </c>
      <c r="C497" t="s">
        <v>2809</v>
      </c>
      <c r="D497" t="s">
        <v>25</v>
      </c>
      <c r="E497">
        <v>2</v>
      </c>
      <c r="F497">
        <v>79</v>
      </c>
      <c r="G497">
        <v>268</v>
      </c>
      <c r="H497">
        <v>8</v>
      </c>
      <c r="I497">
        <v>15.9</v>
      </c>
      <c r="J497" t="s">
        <v>43</v>
      </c>
      <c r="K497">
        <f t="shared" si="70"/>
        <v>3</v>
      </c>
      <c r="L497">
        <v>15.89</v>
      </c>
      <c r="M497" t="s">
        <v>43</v>
      </c>
      <c r="N497">
        <f t="shared" si="71"/>
        <v>3</v>
      </c>
      <c r="O497" t="s">
        <v>27</v>
      </c>
      <c r="P497">
        <f t="shared" si="72"/>
        <v>1</v>
      </c>
      <c r="Q497">
        <v>10</v>
      </c>
      <c r="R497" t="s">
        <v>29</v>
      </c>
      <c r="S497">
        <f t="shared" si="73"/>
        <v>1</v>
      </c>
      <c r="T497" t="s">
        <v>28</v>
      </c>
      <c r="U497" t="s">
        <v>28</v>
      </c>
      <c r="V497" t="s">
        <v>29</v>
      </c>
      <c r="W497" t="s">
        <v>28</v>
      </c>
      <c r="X497">
        <f t="shared" si="74"/>
        <v>0</v>
      </c>
      <c r="Y497">
        <f t="shared" si="75"/>
        <v>0</v>
      </c>
      <c r="Z497">
        <f t="shared" si="76"/>
        <v>1</v>
      </c>
      <c r="AA497">
        <f t="shared" si="77"/>
        <v>0</v>
      </c>
      <c r="AB497" t="s">
        <v>40</v>
      </c>
      <c r="AC497">
        <f t="shared" si="78"/>
        <v>8</v>
      </c>
      <c r="AD497" t="s">
        <v>40</v>
      </c>
      <c r="AE497" t="b">
        <v>0</v>
      </c>
      <c r="AF497" s="13">
        <f t="shared" si="79"/>
        <v>0</v>
      </c>
      <c r="AG497" t="s">
        <v>80</v>
      </c>
      <c r="AH497" s="3" t="s">
        <v>80</v>
      </c>
      <c r="AI497" s="3">
        <v>12</v>
      </c>
      <c r="AJ497">
        <v>4</v>
      </c>
    </row>
    <row r="498" spans="1:36" x14ac:dyDescent="0.3">
      <c r="A498" t="s">
        <v>234</v>
      </c>
      <c r="B498">
        <v>2</v>
      </c>
      <c r="C498" t="s">
        <v>2830</v>
      </c>
      <c r="D498" t="s">
        <v>25</v>
      </c>
      <c r="E498">
        <v>2</v>
      </c>
      <c r="F498">
        <v>176</v>
      </c>
      <c r="G498">
        <v>97</v>
      </c>
      <c r="H498">
        <v>1</v>
      </c>
      <c r="I498">
        <v>17.510000000000002</v>
      </c>
      <c r="J498" t="s">
        <v>43</v>
      </c>
      <c r="K498">
        <f t="shared" si="70"/>
        <v>3</v>
      </c>
      <c r="L498">
        <v>16.5</v>
      </c>
      <c r="M498" t="s">
        <v>43</v>
      </c>
      <c r="N498">
        <f t="shared" si="71"/>
        <v>3</v>
      </c>
      <c r="O498" t="s">
        <v>27</v>
      </c>
      <c r="P498">
        <f t="shared" si="72"/>
        <v>1</v>
      </c>
      <c r="Q498">
        <v>10</v>
      </c>
      <c r="R498" t="s">
        <v>29</v>
      </c>
      <c r="S498">
        <f t="shared" si="73"/>
        <v>1</v>
      </c>
      <c r="T498" t="s">
        <v>28</v>
      </c>
      <c r="U498" t="s">
        <v>28</v>
      </c>
      <c r="V498" t="s">
        <v>29</v>
      </c>
      <c r="W498" t="s">
        <v>28</v>
      </c>
      <c r="X498">
        <f t="shared" si="74"/>
        <v>0</v>
      </c>
      <c r="Y498">
        <f t="shared" si="75"/>
        <v>0</v>
      </c>
      <c r="Z498">
        <f t="shared" si="76"/>
        <v>1</v>
      </c>
      <c r="AA498">
        <f t="shared" si="77"/>
        <v>0</v>
      </c>
      <c r="AB498" t="s">
        <v>40</v>
      </c>
      <c r="AC498">
        <f t="shared" si="78"/>
        <v>8</v>
      </c>
      <c r="AD498" t="s">
        <v>40</v>
      </c>
      <c r="AE498" t="b">
        <v>0</v>
      </c>
      <c r="AF498" s="13">
        <f t="shared" si="79"/>
        <v>0</v>
      </c>
      <c r="AG498" t="s">
        <v>152</v>
      </c>
      <c r="AH498" s="1" t="s">
        <v>152</v>
      </c>
      <c r="AI498" s="1">
        <v>2</v>
      </c>
      <c r="AJ498">
        <v>4</v>
      </c>
    </row>
    <row r="499" spans="1:36" x14ac:dyDescent="0.3">
      <c r="A499" t="s">
        <v>234</v>
      </c>
      <c r="B499">
        <v>2</v>
      </c>
      <c r="C499" t="s">
        <v>2846</v>
      </c>
      <c r="D499" t="s">
        <v>34</v>
      </c>
      <c r="E499">
        <v>5</v>
      </c>
      <c r="F499">
        <v>59</v>
      </c>
      <c r="G499">
        <v>241</v>
      </c>
      <c r="H499">
        <v>1</v>
      </c>
      <c r="I499">
        <v>14.07</v>
      </c>
      <c r="J499" t="str">
        <f>IF(I499&lt;=9,"EASY",IF(I499&lt;=14,"MEDIUM","HARD"))</f>
        <v>HARD</v>
      </c>
      <c r="K499">
        <f t="shared" si="70"/>
        <v>3</v>
      </c>
      <c r="L499">
        <v>12.08</v>
      </c>
      <c r="M499" t="str">
        <f>IF(L499&lt;=6,"EASY",IF(L499&lt;=12,"MEDIUM","HARD"))</f>
        <v>HARD</v>
      </c>
      <c r="N499">
        <f t="shared" si="71"/>
        <v>3</v>
      </c>
      <c r="O499" t="str">
        <f>IF(J499=M499, "AGREE", "NOT")</f>
        <v>AGREE</v>
      </c>
      <c r="P499">
        <f t="shared" si="72"/>
        <v>1</v>
      </c>
      <c r="Q499" t="s">
        <v>35</v>
      </c>
      <c r="R499" t="s">
        <v>35</v>
      </c>
      <c r="S499">
        <f t="shared" si="73"/>
        <v>8</v>
      </c>
      <c r="X499">
        <f t="shared" si="74"/>
        <v>0</v>
      </c>
      <c r="Y499">
        <f t="shared" si="75"/>
        <v>0</v>
      </c>
      <c r="Z499">
        <f t="shared" si="76"/>
        <v>0</v>
      </c>
      <c r="AA499">
        <f t="shared" si="77"/>
        <v>0</v>
      </c>
      <c r="AB499" t="s">
        <v>35</v>
      </c>
      <c r="AC499">
        <f t="shared" si="78"/>
        <v>8</v>
      </c>
      <c r="AD499" t="s">
        <v>35</v>
      </c>
      <c r="AE499" t="s">
        <v>35</v>
      </c>
      <c r="AF499" s="13">
        <f t="shared" si="79"/>
        <v>0</v>
      </c>
      <c r="AG499" t="s">
        <v>35</v>
      </c>
      <c r="AH499" s="2"/>
      <c r="AI499" s="2"/>
      <c r="AJ499">
        <v>5</v>
      </c>
    </row>
    <row r="500" spans="1:36" x14ac:dyDescent="0.3">
      <c r="A500" t="s">
        <v>234</v>
      </c>
      <c r="B500">
        <v>2</v>
      </c>
      <c r="C500" t="s">
        <v>2872</v>
      </c>
      <c r="D500" t="s">
        <v>25</v>
      </c>
      <c r="E500">
        <v>2</v>
      </c>
      <c r="F500">
        <v>239</v>
      </c>
      <c r="G500">
        <v>497</v>
      </c>
      <c r="H500">
        <v>14</v>
      </c>
      <c r="I500">
        <v>13.93</v>
      </c>
      <c r="J500" t="s">
        <v>43</v>
      </c>
      <c r="K500">
        <f t="shared" si="70"/>
        <v>3</v>
      </c>
      <c r="L500">
        <v>11.31</v>
      </c>
      <c r="M500" t="s">
        <v>26</v>
      </c>
      <c r="N500">
        <f t="shared" si="71"/>
        <v>2</v>
      </c>
      <c r="O500" t="s">
        <v>49</v>
      </c>
      <c r="P500">
        <f t="shared" si="72"/>
        <v>0</v>
      </c>
      <c r="Q500">
        <v>3</v>
      </c>
      <c r="R500" t="s">
        <v>29</v>
      </c>
      <c r="S500">
        <f t="shared" si="73"/>
        <v>1</v>
      </c>
      <c r="T500" t="s">
        <v>28</v>
      </c>
      <c r="U500" t="s">
        <v>28</v>
      </c>
      <c r="V500" t="s">
        <v>28</v>
      </c>
      <c r="W500" t="s">
        <v>28</v>
      </c>
      <c r="X500">
        <f t="shared" si="74"/>
        <v>0</v>
      </c>
      <c r="Y500">
        <f t="shared" si="75"/>
        <v>0</v>
      </c>
      <c r="Z500">
        <f t="shared" si="76"/>
        <v>0</v>
      </c>
      <c r="AA500">
        <f t="shared" si="77"/>
        <v>0</v>
      </c>
      <c r="AB500" t="s">
        <v>29</v>
      </c>
      <c r="AC500">
        <f t="shared" si="78"/>
        <v>1</v>
      </c>
      <c r="AD500">
        <v>7</v>
      </c>
      <c r="AE500" t="b">
        <v>0</v>
      </c>
      <c r="AF500" s="13">
        <f t="shared" si="79"/>
        <v>0</v>
      </c>
      <c r="AG500" t="s">
        <v>106</v>
      </c>
      <c r="AH500" s="1" t="s">
        <v>53</v>
      </c>
      <c r="AI500" s="3">
        <v>8</v>
      </c>
      <c r="AJ500">
        <v>5</v>
      </c>
    </row>
    <row r="501" spans="1:36" x14ac:dyDescent="0.3">
      <c r="A501" t="s">
        <v>234</v>
      </c>
      <c r="B501">
        <v>2</v>
      </c>
      <c r="C501" t="s">
        <v>2895</v>
      </c>
      <c r="D501" t="s">
        <v>34</v>
      </c>
      <c r="E501">
        <v>5</v>
      </c>
      <c r="F501">
        <v>47</v>
      </c>
      <c r="G501">
        <v>196</v>
      </c>
      <c r="H501">
        <v>4</v>
      </c>
      <c r="I501">
        <v>11.6</v>
      </c>
      <c r="J501" t="str">
        <f>IF(I501&lt;=9,"EASY",IF(I501&lt;=14,"MEDIUM","HARD"))</f>
        <v>MEDIUM</v>
      </c>
      <c r="K501">
        <f t="shared" si="70"/>
        <v>2</v>
      </c>
      <c r="L501">
        <v>9.67</v>
      </c>
      <c r="M501" t="str">
        <f>IF(L501&lt;=6,"EASY",IF(L501&lt;=12,"MEDIUM","HARD"))</f>
        <v>MEDIUM</v>
      </c>
      <c r="N501">
        <f t="shared" si="71"/>
        <v>2</v>
      </c>
      <c r="O501" t="str">
        <f>IF(J501=M501, "AGREE", "NOT")</f>
        <v>AGREE</v>
      </c>
      <c r="P501">
        <f t="shared" si="72"/>
        <v>1</v>
      </c>
      <c r="Q501" t="s">
        <v>35</v>
      </c>
      <c r="R501" t="s">
        <v>35</v>
      </c>
      <c r="S501">
        <f t="shared" si="73"/>
        <v>8</v>
      </c>
      <c r="X501">
        <f t="shared" si="74"/>
        <v>0</v>
      </c>
      <c r="Y501">
        <f t="shared" si="75"/>
        <v>0</v>
      </c>
      <c r="Z501">
        <f t="shared" si="76"/>
        <v>0</v>
      </c>
      <c r="AA501">
        <f t="shared" si="77"/>
        <v>0</v>
      </c>
      <c r="AB501" t="s">
        <v>35</v>
      </c>
      <c r="AC501">
        <f t="shared" si="78"/>
        <v>8</v>
      </c>
      <c r="AD501" t="s">
        <v>35</v>
      </c>
      <c r="AE501" t="s">
        <v>35</v>
      </c>
      <c r="AF501" s="13">
        <f t="shared" si="79"/>
        <v>0</v>
      </c>
      <c r="AG501" t="s">
        <v>35</v>
      </c>
      <c r="AH501" s="2"/>
      <c r="AI501" s="2"/>
      <c r="AJ501">
        <v>4</v>
      </c>
    </row>
    <row r="502" spans="1:36" x14ac:dyDescent="0.3">
      <c r="A502" t="s">
        <v>234</v>
      </c>
      <c r="B502">
        <v>2</v>
      </c>
      <c r="C502" t="s">
        <v>2904</v>
      </c>
      <c r="D502" t="s">
        <v>38</v>
      </c>
      <c r="E502">
        <v>7</v>
      </c>
      <c r="F502">
        <v>87</v>
      </c>
      <c r="G502">
        <v>233</v>
      </c>
      <c r="H502">
        <v>0</v>
      </c>
      <c r="I502">
        <v>17.12</v>
      </c>
      <c r="J502" t="s">
        <v>43</v>
      </c>
      <c r="K502">
        <f t="shared" si="70"/>
        <v>3</v>
      </c>
      <c r="L502">
        <v>17.440000000000001</v>
      </c>
      <c r="M502" t="s">
        <v>43</v>
      </c>
      <c r="N502">
        <f t="shared" si="71"/>
        <v>3</v>
      </c>
      <c r="O502" t="s">
        <v>27</v>
      </c>
      <c r="P502">
        <f t="shared" si="72"/>
        <v>1</v>
      </c>
      <c r="R502" t="s">
        <v>39</v>
      </c>
      <c r="S502">
        <f t="shared" si="73"/>
        <v>8</v>
      </c>
      <c r="T502" t="s">
        <v>28</v>
      </c>
      <c r="U502" t="s">
        <v>28</v>
      </c>
      <c r="V502" t="s">
        <v>28</v>
      </c>
      <c r="W502" t="s">
        <v>28</v>
      </c>
      <c r="X502">
        <f t="shared" si="74"/>
        <v>0</v>
      </c>
      <c r="Y502">
        <f t="shared" si="75"/>
        <v>0</v>
      </c>
      <c r="Z502">
        <f t="shared" si="76"/>
        <v>0</v>
      </c>
      <c r="AA502">
        <f t="shared" si="77"/>
        <v>0</v>
      </c>
      <c r="AB502" t="s">
        <v>40</v>
      </c>
      <c r="AC502">
        <f t="shared" si="78"/>
        <v>8</v>
      </c>
      <c r="AD502" t="s">
        <v>40</v>
      </c>
      <c r="AE502" t="b">
        <v>0</v>
      </c>
      <c r="AF502" s="13">
        <f t="shared" si="79"/>
        <v>0</v>
      </c>
      <c r="AG502" t="s">
        <v>40</v>
      </c>
      <c r="AH502" t="s">
        <v>40</v>
      </c>
      <c r="AJ502">
        <v>3</v>
      </c>
    </row>
    <row r="503" spans="1:36" x14ac:dyDescent="0.3">
      <c r="A503" t="s">
        <v>234</v>
      </c>
      <c r="B503">
        <v>2</v>
      </c>
      <c r="C503" t="s">
        <v>2905</v>
      </c>
      <c r="D503" t="s">
        <v>25</v>
      </c>
      <c r="E503">
        <v>2</v>
      </c>
      <c r="F503">
        <v>19</v>
      </c>
      <c r="G503">
        <v>40</v>
      </c>
      <c r="H503">
        <v>0</v>
      </c>
      <c r="I503">
        <v>11.21</v>
      </c>
      <c r="J503" t="s">
        <v>26</v>
      </c>
      <c r="K503">
        <f t="shared" si="70"/>
        <v>2</v>
      </c>
      <c r="L503">
        <v>11.72</v>
      </c>
      <c r="M503" t="s">
        <v>26</v>
      </c>
      <c r="N503">
        <f t="shared" si="71"/>
        <v>2</v>
      </c>
      <c r="O503" t="s">
        <v>27</v>
      </c>
      <c r="P503">
        <f t="shared" si="72"/>
        <v>1</v>
      </c>
      <c r="R503" t="s">
        <v>39</v>
      </c>
      <c r="S503">
        <f t="shared" si="73"/>
        <v>8</v>
      </c>
      <c r="T503" t="s">
        <v>28</v>
      </c>
      <c r="U503" t="s">
        <v>28</v>
      </c>
      <c r="V503" t="s">
        <v>28</v>
      </c>
      <c r="W503" t="s">
        <v>28</v>
      </c>
      <c r="X503">
        <f t="shared" si="74"/>
        <v>0</v>
      </c>
      <c r="Y503">
        <f t="shared" si="75"/>
        <v>0</v>
      </c>
      <c r="Z503">
        <f t="shared" si="76"/>
        <v>0</v>
      </c>
      <c r="AA503">
        <f t="shared" si="77"/>
        <v>0</v>
      </c>
      <c r="AB503" t="s">
        <v>40</v>
      </c>
      <c r="AC503">
        <f t="shared" si="78"/>
        <v>8</v>
      </c>
      <c r="AD503" t="s">
        <v>40</v>
      </c>
      <c r="AE503" t="b">
        <v>0</v>
      </c>
      <c r="AF503" s="13">
        <f t="shared" si="79"/>
        <v>0</v>
      </c>
      <c r="AG503" t="s">
        <v>40</v>
      </c>
      <c r="AH503" t="s">
        <v>40</v>
      </c>
      <c r="AJ503">
        <v>1</v>
      </c>
    </row>
    <row r="504" spans="1:36" x14ac:dyDescent="0.3">
      <c r="A504" t="s">
        <v>234</v>
      </c>
      <c r="B504">
        <v>2</v>
      </c>
      <c r="C504" t="s">
        <v>2934</v>
      </c>
      <c r="D504" t="s">
        <v>25</v>
      </c>
      <c r="E504">
        <v>2</v>
      </c>
      <c r="F504">
        <v>50</v>
      </c>
      <c r="G504">
        <v>89</v>
      </c>
      <c r="H504">
        <v>0</v>
      </c>
      <c r="I504">
        <v>14.55</v>
      </c>
      <c r="J504" t="s">
        <v>43</v>
      </c>
      <c r="K504">
        <f t="shared" si="70"/>
        <v>3</v>
      </c>
      <c r="L504">
        <v>14.22</v>
      </c>
      <c r="M504" t="s">
        <v>43</v>
      </c>
      <c r="N504">
        <f t="shared" si="71"/>
        <v>3</v>
      </c>
      <c r="O504" t="s">
        <v>27</v>
      </c>
      <c r="P504">
        <f t="shared" si="72"/>
        <v>1</v>
      </c>
      <c r="R504" t="s">
        <v>39</v>
      </c>
      <c r="S504">
        <f t="shared" si="73"/>
        <v>8</v>
      </c>
      <c r="T504" t="s">
        <v>28</v>
      </c>
      <c r="U504" t="s">
        <v>28</v>
      </c>
      <c r="V504" t="s">
        <v>28</v>
      </c>
      <c r="W504" t="s">
        <v>28</v>
      </c>
      <c r="X504">
        <f t="shared" si="74"/>
        <v>0</v>
      </c>
      <c r="Y504">
        <f t="shared" si="75"/>
        <v>0</v>
      </c>
      <c r="Z504">
        <f t="shared" si="76"/>
        <v>0</v>
      </c>
      <c r="AA504">
        <f t="shared" si="77"/>
        <v>0</v>
      </c>
      <c r="AB504" t="s">
        <v>40</v>
      </c>
      <c r="AC504">
        <f t="shared" si="78"/>
        <v>8</v>
      </c>
      <c r="AD504" t="s">
        <v>40</v>
      </c>
      <c r="AE504" t="b">
        <v>0</v>
      </c>
      <c r="AF504" s="13">
        <f t="shared" si="79"/>
        <v>0</v>
      </c>
      <c r="AG504" t="s">
        <v>40</v>
      </c>
      <c r="AH504" s="2" t="s">
        <v>40</v>
      </c>
      <c r="AI504" s="2"/>
      <c r="AJ504">
        <v>0</v>
      </c>
    </row>
    <row r="505" spans="1:36" x14ac:dyDescent="0.3">
      <c r="A505" t="s">
        <v>234</v>
      </c>
      <c r="B505">
        <v>2</v>
      </c>
      <c r="C505" t="s">
        <v>2953</v>
      </c>
      <c r="D505" t="s">
        <v>38</v>
      </c>
      <c r="E505">
        <v>7</v>
      </c>
      <c r="F505">
        <v>28</v>
      </c>
      <c r="G505">
        <v>189</v>
      </c>
      <c r="H505">
        <v>7</v>
      </c>
      <c r="I505">
        <v>12.16</v>
      </c>
      <c r="J505" t="s">
        <v>26</v>
      </c>
      <c r="K505">
        <f t="shared" si="70"/>
        <v>2</v>
      </c>
      <c r="L505">
        <v>12.21</v>
      </c>
      <c r="M505" t="s">
        <v>43</v>
      </c>
      <c r="N505">
        <f t="shared" si="71"/>
        <v>3</v>
      </c>
      <c r="O505" t="s">
        <v>49</v>
      </c>
      <c r="P505">
        <f t="shared" si="72"/>
        <v>0</v>
      </c>
      <c r="R505" t="s">
        <v>39</v>
      </c>
      <c r="S505">
        <f t="shared" si="73"/>
        <v>8</v>
      </c>
      <c r="T505" t="s">
        <v>28</v>
      </c>
      <c r="U505" t="s">
        <v>28</v>
      </c>
      <c r="V505" t="s">
        <v>28</v>
      </c>
      <c r="W505" t="s">
        <v>28</v>
      </c>
      <c r="X505">
        <f t="shared" si="74"/>
        <v>0</v>
      </c>
      <c r="Y505">
        <f t="shared" si="75"/>
        <v>0</v>
      </c>
      <c r="Z505">
        <f t="shared" si="76"/>
        <v>0</v>
      </c>
      <c r="AA505">
        <f t="shared" si="77"/>
        <v>0</v>
      </c>
      <c r="AB505" t="s">
        <v>40</v>
      </c>
      <c r="AC505">
        <f t="shared" si="78"/>
        <v>8</v>
      </c>
      <c r="AD505" t="s">
        <v>40</v>
      </c>
      <c r="AE505" t="b">
        <v>0</v>
      </c>
      <c r="AF505" s="13">
        <f t="shared" si="79"/>
        <v>0</v>
      </c>
      <c r="AG505" t="s">
        <v>40</v>
      </c>
      <c r="AH505" s="2" t="s">
        <v>40</v>
      </c>
      <c r="AI505" s="2"/>
      <c r="AJ505">
        <v>5</v>
      </c>
    </row>
    <row r="506" spans="1:36" x14ac:dyDescent="0.3">
      <c r="A506" t="s">
        <v>234</v>
      </c>
      <c r="B506">
        <v>2</v>
      </c>
      <c r="C506" t="s">
        <v>2955</v>
      </c>
      <c r="D506" t="s">
        <v>25</v>
      </c>
      <c r="E506">
        <v>2</v>
      </c>
      <c r="F506">
        <v>48</v>
      </c>
      <c r="G506">
        <v>293</v>
      </c>
      <c r="H506">
        <v>0</v>
      </c>
      <c r="I506">
        <v>17.690000000000001</v>
      </c>
      <c r="J506" t="s">
        <v>43</v>
      </c>
      <c r="K506">
        <f t="shared" si="70"/>
        <v>3</v>
      </c>
      <c r="L506">
        <v>18.350000000000001</v>
      </c>
      <c r="M506" t="s">
        <v>43</v>
      </c>
      <c r="N506">
        <f t="shared" si="71"/>
        <v>3</v>
      </c>
      <c r="O506" t="s">
        <v>27</v>
      </c>
      <c r="P506">
        <f t="shared" si="72"/>
        <v>1</v>
      </c>
      <c r="R506" t="s">
        <v>39</v>
      </c>
      <c r="S506">
        <f t="shared" si="73"/>
        <v>8</v>
      </c>
      <c r="T506" t="s">
        <v>28</v>
      </c>
      <c r="U506" t="s">
        <v>28</v>
      </c>
      <c r="V506" t="s">
        <v>28</v>
      </c>
      <c r="W506" t="s">
        <v>28</v>
      </c>
      <c r="X506">
        <f t="shared" si="74"/>
        <v>0</v>
      </c>
      <c r="Y506">
        <f t="shared" si="75"/>
        <v>0</v>
      </c>
      <c r="Z506">
        <f t="shared" si="76"/>
        <v>0</v>
      </c>
      <c r="AA506">
        <f t="shared" si="77"/>
        <v>0</v>
      </c>
      <c r="AB506" t="s">
        <v>40</v>
      </c>
      <c r="AC506">
        <f t="shared" si="78"/>
        <v>8</v>
      </c>
      <c r="AD506" t="s">
        <v>40</v>
      </c>
      <c r="AE506" t="b">
        <v>0</v>
      </c>
      <c r="AF506" s="13">
        <f t="shared" si="79"/>
        <v>0</v>
      </c>
      <c r="AG506" t="s">
        <v>40</v>
      </c>
      <c r="AH506" t="s">
        <v>40</v>
      </c>
      <c r="AJ506">
        <v>1</v>
      </c>
    </row>
    <row r="507" spans="1:36" x14ac:dyDescent="0.3">
      <c r="A507" t="s">
        <v>234</v>
      </c>
      <c r="B507">
        <v>2</v>
      </c>
      <c r="C507" t="s">
        <v>2960</v>
      </c>
      <c r="D507" t="s">
        <v>25</v>
      </c>
      <c r="E507">
        <v>2</v>
      </c>
      <c r="F507">
        <v>34</v>
      </c>
      <c r="G507">
        <v>57</v>
      </c>
      <c r="H507">
        <v>0</v>
      </c>
      <c r="I507">
        <v>15.9</v>
      </c>
      <c r="J507" t="s">
        <v>43</v>
      </c>
      <c r="K507">
        <f t="shared" si="70"/>
        <v>3</v>
      </c>
      <c r="L507">
        <v>16.059999999999999</v>
      </c>
      <c r="M507" t="s">
        <v>43</v>
      </c>
      <c r="N507">
        <f t="shared" si="71"/>
        <v>3</v>
      </c>
      <c r="O507" t="s">
        <v>27</v>
      </c>
      <c r="P507">
        <f t="shared" si="72"/>
        <v>1</v>
      </c>
      <c r="R507" t="s">
        <v>39</v>
      </c>
      <c r="S507">
        <f t="shared" si="73"/>
        <v>8</v>
      </c>
      <c r="T507" t="s">
        <v>28</v>
      </c>
      <c r="U507" t="s">
        <v>28</v>
      </c>
      <c r="V507" t="s">
        <v>28</v>
      </c>
      <c r="W507" t="s">
        <v>28</v>
      </c>
      <c r="X507">
        <f t="shared" si="74"/>
        <v>0</v>
      </c>
      <c r="Y507">
        <f t="shared" si="75"/>
        <v>0</v>
      </c>
      <c r="Z507">
        <f t="shared" si="76"/>
        <v>0</v>
      </c>
      <c r="AA507">
        <f t="shared" si="77"/>
        <v>0</v>
      </c>
      <c r="AB507" t="s">
        <v>40</v>
      </c>
      <c r="AC507">
        <f t="shared" si="78"/>
        <v>8</v>
      </c>
      <c r="AD507" t="s">
        <v>40</v>
      </c>
      <c r="AE507" t="b">
        <v>0</v>
      </c>
      <c r="AF507" s="13">
        <f t="shared" si="79"/>
        <v>0</v>
      </c>
      <c r="AG507" t="s">
        <v>40</v>
      </c>
      <c r="AH507" s="2" t="s">
        <v>40</v>
      </c>
      <c r="AI507" s="2"/>
      <c r="AJ507">
        <v>0</v>
      </c>
    </row>
    <row r="508" spans="1:36" x14ac:dyDescent="0.3">
      <c r="A508" t="s">
        <v>234</v>
      </c>
      <c r="B508">
        <v>2</v>
      </c>
      <c r="C508" t="s">
        <v>2974</v>
      </c>
      <c r="D508" t="s">
        <v>25</v>
      </c>
      <c r="E508">
        <v>2</v>
      </c>
      <c r="F508">
        <v>43</v>
      </c>
      <c r="G508">
        <v>337</v>
      </c>
      <c r="H508">
        <v>18</v>
      </c>
      <c r="I508">
        <v>13.02</v>
      </c>
      <c r="J508" t="s">
        <v>43</v>
      </c>
      <c r="K508">
        <f t="shared" si="70"/>
        <v>3</v>
      </c>
      <c r="L508">
        <v>11.4</v>
      </c>
      <c r="M508" t="s">
        <v>26</v>
      </c>
      <c r="N508">
        <f t="shared" si="71"/>
        <v>2</v>
      </c>
      <c r="O508" t="s">
        <v>49</v>
      </c>
      <c r="P508">
        <f t="shared" si="72"/>
        <v>0</v>
      </c>
      <c r="Q508">
        <v>3</v>
      </c>
      <c r="R508" t="s">
        <v>29</v>
      </c>
      <c r="S508">
        <f t="shared" si="73"/>
        <v>1</v>
      </c>
      <c r="T508" t="s">
        <v>28</v>
      </c>
      <c r="U508" t="s">
        <v>28</v>
      </c>
      <c r="V508" t="s">
        <v>29</v>
      </c>
      <c r="W508" t="s">
        <v>28</v>
      </c>
      <c r="X508">
        <f t="shared" si="74"/>
        <v>0</v>
      </c>
      <c r="Y508">
        <f t="shared" si="75"/>
        <v>0</v>
      </c>
      <c r="Z508">
        <f t="shared" si="76"/>
        <v>1</v>
      </c>
      <c r="AA508">
        <f t="shared" si="77"/>
        <v>0</v>
      </c>
      <c r="AB508" t="s">
        <v>29</v>
      </c>
      <c r="AC508">
        <f t="shared" si="78"/>
        <v>1</v>
      </c>
      <c r="AD508">
        <v>5</v>
      </c>
      <c r="AE508" t="b">
        <v>1</v>
      </c>
      <c r="AF508" s="13">
        <f t="shared" si="79"/>
        <v>0</v>
      </c>
      <c r="AG508" t="s">
        <v>60</v>
      </c>
      <c r="AH508" s="3" t="s">
        <v>60</v>
      </c>
      <c r="AI508" s="3"/>
      <c r="AJ508">
        <v>3</v>
      </c>
    </row>
    <row r="509" spans="1:36" x14ac:dyDescent="0.3">
      <c r="A509" t="s">
        <v>234</v>
      </c>
      <c r="B509">
        <v>2</v>
      </c>
      <c r="C509" t="s">
        <v>2997</v>
      </c>
      <c r="D509" t="s">
        <v>38</v>
      </c>
      <c r="E509">
        <v>7</v>
      </c>
      <c r="F509">
        <v>54</v>
      </c>
      <c r="G509">
        <v>266</v>
      </c>
      <c r="H509">
        <v>19</v>
      </c>
      <c r="I509">
        <v>11.86</v>
      </c>
      <c r="J509" t="s">
        <v>26</v>
      </c>
      <c r="K509">
        <f t="shared" si="70"/>
        <v>2</v>
      </c>
      <c r="L509">
        <v>10</v>
      </c>
      <c r="M509" t="s">
        <v>26</v>
      </c>
      <c r="N509">
        <f t="shared" si="71"/>
        <v>2</v>
      </c>
      <c r="O509" t="s">
        <v>27</v>
      </c>
      <c r="P509">
        <f t="shared" si="72"/>
        <v>1</v>
      </c>
      <c r="R509" t="s">
        <v>39</v>
      </c>
      <c r="S509">
        <f t="shared" si="73"/>
        <v>8</v>
      </c>
      <c r="T509" t="s">
        <v>28</v>
      </c>
      <c r="U509" t="s">
        <v>28</v>
      </c>
      <c r="V509" t="s">
        <v>28</v>
      </c>
      <c r="W509" t="s">
        <v>28</v>
      </c>
      <c r="X509">
        <f t="shared" si="74"/>
        <v>0</v>
      </c>
      <c r="Y509">
        <f t="shared" si="75"/>
        <v>0</v>
      </c>
      <c r="Z509">
        <f t="shared" si="76"/>
        <v>0</v>
      </c>
      <c r="AA509">
        <f t="shared" si="77"/>
        <v>0</v>
      </c>
      <c r="AB509" t="s">
        <v>40</v>
      </c>
      <c r="AC509">
        <f t="shared" si="78"/>
        <v>8</v>
      </c>
      <c r="AD509" t="s">
        <v>40</v>
      </c>
      <c r="AE509" t="b">
        <v>0</v>
      </c>
      <c r="AF509" s="13">
        <f t="shared" si="79"/>
        <v>0</v>
      </c>
      <c r="AG509" t="s">
        <v>40</v>
      </c>
      <c r="AH509" s="2" t="s">
        <v>40</v>
      </c>
      <c r="AI509" s="2"/>
      <c r="AJ509">
        <v>3</v>
      </c>
    </row>
    <row r="510" spans="1:36" x14ac:dyDescent="0.3">
      <c r="A510" t="s">
        <v>234</v>
      </c>
      <c r="B510">
        <v>2</v>
      </c>
      <c r="C510" t="s">
        <v>2999</v>
      </c>
      <c r="D510" t="s">
        <v>25</v>
      </c>
      <c r="E510">
        <v>2</v>
      </c>
      <c r="F510">
        <v>171</v>
      </c>
      <c r="G510">
        <v>619</v>
      </c>
      <c r="H510">
        <v>30</v>
      </c>
      <c r="I510">
        <v>19.489999999999998</v>
      </c>
      <c r="J510" t="s">
        <v>43</v>
      </c>
      <c r="K510">
        <f t="shared" si="70"/>
        <v>3</v>
      </c>
      <c r="L510">
        <v>19.21</v>
      </c>
      <c r="M510" t="s">
        <v>43</v>
      </c>
      <c r="N510">
        <f t="shared" si="71"/>
        <v>3</v>
      </c>
      <c r="O510" t="s">
        <v>27</v>
      </c>
      <c r="P510">
        <f t="shared" si="72"/>
        <v>1</v>
      </c>
      <c r="Q510">
        <v>1</v>
      </c>
      <c r="R510" t="s">
        <v>29</v>
      </c>
      <c r="S510">
        <f t="shared" si="73"/>
        <v>1</v>
      </c>
      <c r="T510" t="s">
        <v>28</v>
      </c>
      <c r="U510" t="s">
        <v>28</v>
      </c>
      <c r="V510" t="s">
        <v>29</v>
      </c>
      <c r="W510" t="s">
        <v>28</v>
      </c>
      <c r="X510">
        <f t="shared" si="74"/>
        <v>0</v>
      </c>
      <c r="Y510">
        <f t="shared" si="75"/>
        <v>0</v>
      </c>
      <c r="Z510">
        <f t="shared" si="76"/>
        <v>1</v>
      </c>
      <c r="AA510">
        <f t="shared" si="77"/>
        <v>0</v>
      </c>
      <c r="AB510" t="s">
        <v>29</v>
      </c>
      <c r="AC510">
        <f t="shared" si="78"/>
        <v>1</v>
      </c>
      <c r="AD510">
        <v>15</v>
      </c>
      <c r="AE510" t="b">
        <v>1</v>
      </c>
      <c r="AF510" s="13">
        <f t="shared" si="79"/>
        <v>0</v>
      </c>
      <c r="AG510" t="s">
        <v>60</v>
      </c>
      <c r="AH510" s="3" t="s">
        <v>60</v>
      </c>
      <c r="AI510" s="3"/>
      <c r="AJ510">
        <v>0</v>
      </c>
    </row>
    <row r="511" spans="1:36" x14ac:dyDescent="0.3">
      <c r="A511" t="s">
        <v>234</v>
      </c>
      <c r="B511">
        <v>2</v>
      </c>
      <c r="C511" t="s">
        <v>3040</v>
      </c>
      <c r="D511" t="s">
        <v>38</v>
      </c>
      <c r="E511">
        <v>7</v>
      </c>
      <c r="F511">
        <v>28</v>
      </c>
      <c r="G511">
        <v>182</v>
      </c>
      <c r="H511">
        <v>4</v>
      </c>
      <c r="I511">
        <v>13.82</v>
      </c>
      <c r="J511" t="s">
        <v>43</v>
      </c>
      <c r="K511">
        <f t="shared" si="70"/>
        <v>3</v>
      </c>
      <c r="L511">
        <v>11.36</v>
      </c>
      <c r="M511" t="s">
        <v>26</v>
      </c>
      <c r="N511">
        <f t="shared" si="71"/>
        <v>2</v>
      </c>
      <c r="O511" t="s">
        <v>49</v>
      </c>
      <c r="P511">
        <f t="shared" si="72"/>
        <v>0</v>
      </c>
      <c r="R511" t="s">
        <v>39</v>
      </c>
      <c r="S511">
        <f t="shared" si="73"/>
        <v>8</v>
      </c>
      <c r="T511" t="s">
        <v>28</v>
      </c>
      <c r="U511" t="s">
        <v>28</v>
      </c>
      <c r="V511" t="s">
        <v>28</v>
      </c>
      <c r="W511" t="s">
        <v>28</v>
      </c>
      <c r="X511">
        <f t="shared" si="74"/>
        <v>0</v>
      </c>
      <c r="Y511">
        <f t="shared" si="75"/>
        <v>0</v>
      </c>
      <c r="Z511">
        <f t="shared" si="76"/>
        <v>0</v>
      </c>
      <c r="AA511">
        <f t="shared" si="77"/>
        <v>0</v>
      </c>
      <c r="AB511" t="s">
        <v>40</v>
      </c>
      <c r="AC511">
        <f t="shared" si="78"/>
        <v>8</v>
      </c>
      <c r="AD511" t="s">
        <v>40</v>
      </c>
      <c r="AE511" t="b">
        <v>0</v>
      </c>
      <c r="AF511" s="13">
        <f t="shared" si="79"/>
        <v>0</v>
      </c>
      <c r="AG511" t="s">
        <v>40</v>
      </c>
      <c r="AH511" t="s">
        <v>40</v>
      </c>
      <c r="AJ511">
        <v>6</v>
      </c>
    </row>
    <row r="512" spans="1:36" x14ac:dyDescent="0.3">
      <c r="A512" t="s">
        <v>234</v>
      </c>
      <c r="B512">
        <v>2</v>
      </c>
      <c r="C512" t="s">
        <v>3051</v>
      </c>
      <c r="D512" t="s">
        <v>34</v>
      </c>
      <c r="E512">
        <v>5</v>
      </c>
      <c r="F512">
        <v>119</v>
      </c>
      <c r="G512">
        <v>386</v>
      </c>
      <c r="H512">
        <v>5</v>
      </c>
      <c r="I512">
        <v>15.15</v>
      </c>
      <c r="J512" t="str">
        <f>IF(I512&lt;=9,"EASY",IF(I512&lt;=14,"MEDIUM","HARD"))</f>
        <v>HARD</v>
      </c>
      <c r="K512">
        <f t="shared" si="70"/>
        <v>3</v>
      </c>
      <c r="L512">
        <v>13.25</v>
      </c>
      <c r="M512" t="str">
        <f>IF(L512&lt;=6,"EASY",IF(L512&lt;=12,"MEDIUM","HARD"))</f>
        <v>HARD</v>
      </c>
      <c r="N512">
        <f t="shared" si="71"/>
        <v>3</v>
      </c>
      <c r="O512" t="str">
        <f>IF(J512=M512, "AGREE", "NOT")</f>
        <v>AGREE</v>
      </c>
      <c r="P512">
        <f t="shared" si="72"/>
        <v>1</v>
      </c>
      <c r="Q512" t="s">
        <v>35</v>
      </c>
      <c r="R512" t="s">
        <v>35</v>
      </c>
      <c r="S512">
        <f t="shared" si="73"/>
        <v>8</v>
      </c>
      <c r="X512">
        <f t="shared" si="74"/>
        <v>0</v>
      </c>
      <c r="Y512">
        <f t="shared" si="75"/>
        <v>0</v>
      </c>
      <c r="Z512">
        <f t="shared" si="76"/>
        <v>0</v>
      </c>
      <c r="AA512">
        <f t="shared" si="77"/>
        <v>0</v>
      </c>
      <c r="AB512" t="s">
        <v>35</v>
      </c>
      <c r="AC512">
        <f t="shared" si="78"/>
        <v>8</v>
      </c>
      <c r="AD512" t="s">
        <v>35</v>
      </c>
      <c r="AE512" t="s">
        <v>35</v>
      </c>
      <c r="AF512" s="13">
        <f t="shared" si="79"/>
        <v>0</v>
      </c>
      <c r="AG512" t="s">
        <v>35</v>
      </c>
      <c r="AJ512">
        <v>6</v>
      </c>
    </row>
    <row r="513" spans="1:36" x14ac:dyDescent="0.3">
      <c r="A513" t="s">
        <v>234</v>
      </c>
      <c r="B513">
        <v>2</v>
      </c>
      <c r="C513" t="s">
        <v>3066</v>
      </c>
      <c r="D513" t="s">
        <v>34</v>
      </c>
      <c r="E513">
        <v>5</v>
      </c>
      <c r="F513">
        <v>40</v>
      </c>
      <c r="G513">
        <v>168</v>
      </c>
      <c r="H513">
        <v>4</v>
      </c>
      <c r="I513">
        <v>15.9</v>
      </c>
      <c r="J513" t="str">
        <f>IF(I513&lt;=9,"EASY",IF(I513&lt;=14,"MEDIUM","HARD"))</f>
        <v>HARD</v>
      </c>
      <c r="K513">
        <f t="shared" si="70"/>
        <v>3</v>
      </c>
      <c r="L513">
        <v>15.22</v>
      </c>
      <c r="M513" t="str">
        <f>IF(L513&lt;=6,"EASY",IF(L513&lt;=12,"MEDIUM","HARD"))</f>
        <v>HARD</v>
      </c>
      <c r="N513">
        <f t="shared" si="71"/>
        <v>3</v>
      </c>
      <c r="O513" t="str">
        <f>IF(J513=M513, "AGREE", "NOT")</f>
        <v>AGREE</v>
      </c>
      <c r="P513">
        <f t="shared" si="72"/>
        <v>1</v>
      </c>
      <c r="Q513" t="s">
        <v>35</v>
      </c>
      <c r="R513" t="s">
        <v>35</v>
      </c>
      <c r="S513">
        <f t="shared" si="73"/>
        <v>8</v>
      </c>
      <c r="X513">
        <f t="shared" si="74"/>
        <v>0</v>
      </c>
      <c r="Y513">
        <f t="shared" si="75"/>
        <v>0</v>
      </c>
      <c r="Z513">
        <f t="shared" si="76"/>
        <v>0</v>
      </c>
      <c r="AA513">
        <f t="shared" si="77"/>
        <v>0</v>
      </c>
      <c r="AB513" t="s">
        <v>35</v>
      </c>
      <c r="AC513">
        <f t="shared" si="78"/>
        <v>8</v>
      </c>
      <c r="AD513" t="s">
        <v>35</v>
      </c>
      <c r="AE513" t="s">
        <v>35</v>
      </c>
      <c r="AF513" s="13">
        <f t="shared" si="79"/>
        <v>0</v>
      </c>
      <c r="AG513" t="s">
        <v>35</v>
      </c>
      <c r="AH513" s="2"/>
      <c r="AI513" s="2"/>
      <c r="AJ513">
        <v>4</v>
      </c>
    </row>
    <row r="514" spans="1:36" x14ac:dyDescent="0.3">
      <c r="A514" t="s">
        <v>234</v>
      </c>
      <c r="B514">
        <v>2</v>
      </c>
      <c r="C514" t="s">
        <v>3078</v>
      </c>
      <c r="D514" t="s">
        <v>25</v>
      </c>
      <c r="E514">
        <v>2</v>
      </c>
      <c r="F514">
        <v>36</v>
      </c>
      <c r="G514">
        <v>38</v>
      </c>
      <c r="H514">
        <v>0</v>
      </c>
      <c r="I514">
        <v>10.5</v>
      </c>
      <c r="J514" t="s">
        <v>26</v>
      </c>
      <c r="K514">
        <f t="shared" ref="K514:K577" si="80">IF(J514="EASY",1,IF(J514="MEDIUM",2,3))</f>
        <v>2</v>
      </c>
      <c r="L514">
        <v>9.74</v>
      </c>
      <c r="M514" t="s">
        <v>26</v>
      </c>
      <c r="N514">
        <f t="shared" ref="N514:N577" si="81">IF(M514="EASY",1,IF(M514="MEDIUM",2,3))</f>
        <v>2</v>
      </c>
      <c r="O514" t="s">
        <v>27</v>
      </c>
      <c r="P514">
        <f t="shared" ref="P514:P577" si="82">IF(O514="AGREE",1,0)</f>
        <v>1</v>
      </c>
      <c r="R514" t="s">
        <v>39</v>
      </c>
      <c r="S514">
        <f t="shared" ref="S514:S577" si="83">IF(R514="YES",1,IF(R514="NO",0,8))</f>
        <v>8</v>
      </c>
      <c r="T514" t="s">
        <v>28</v>
      </c>
      <c r="U514" t="s">
        <v>28</v>
      </c>
      <c r="V514" t="s">
        <v>28</v>
      </c>
      <c r="W514" t="s">
        <v>28</v>
      </c>
      <c r="X514">
        <f t="shared" ref="X514:X577" si="84">IF(T514="Yes",1,0)</f>
        <v>0</v>
      </c>
      <c r="Y514">
        <f t="shared" ref="Y514:Y577" si="85">IF(U514="Yes",1,0)</f>
        <v>0</v>
      </c>
      <c r="Z514">
        <f t="shared" ref="Z514:Z577" si="86">IF(V514="Yes",1,0)</f>
        <v>0</v>
      </c>
      <c r="AA514">
        <f t="shared" ref="AA514:AA577" si="87">IF(W514="Yes",1,0)</f>
        <v>0</v>
      </c>
      <c r="AB514" t="s">
        <v>40</v>
      </c>
      <c r="AC514">
        <f t="shared" ref="AC514:AC577" si="88">IF(AB514="YES",1,IF(AB514="NO",0,8))</f>
        <v>8</v>
      </c>
      <c r="AD514" t="s">
        <v>40</v>
      </c>
      <c r="AE514" t="b">
        <v>0</v>
      </c>
      <c r="AF514" s="13">
        <f t="shared" ref="AF514:AF577" si="89">IF(AE514="TRUE",1,0)</f>
        <v>0</v>
      </c>
      <c r="AG514" t="s">
        <v>40</v>
      </c>
      <c r="AH514" s="2" t="s">
        <v>40</v>
      </c>
      <c r="AI514" s="2"/>
      <c r="AJ514">
        <v>1</v>
      </c>
    </row>
    <row r="515" spans="1:36" x14ac:dyDescent="0.3">
      <c r="A515" t="s">
        <v>234</v>
      </c>
      <c r="B515">
        <v>2</v>
      </c>
      <c r="C515" t="s">
        <v>3086</v>
      </c>
      <c r="D515" t="s">
        <v>38</v>
      </c>
      <c r="E515">
        <v>7</v>
      </c>
      <c r="F515">
        <v>34</v>
      </c>
      <c r="G515">
        <v>117</v>
      </c>
      <c r="H515">
        <v>8</v>
      </c>
      <c r="I515">
        <v>11.21</v>
      </c>
      <c r="J515" t="s">
        <v>26</v>
      </c>
      <c r="K515">
        <f t="shared" si="80"/>
        <v>2</v>
      </c>
      <c r="L515">
        <v>10.82</v>
      </c>
      <c r="M515" t="s">
        <v>26</v>
      </c>
      <c r="N515">
        <f t="shared" si="81"/>
        <v>2</v>
      </c>
      <c r="O515" t="s">
        <v>27</v>
      </c>
      <c r="P515">
        <f t="shared" si="82"/>
        <v>1</v>
      </c>
      <c r="R515" t="s">
        <v>39</v>
      </c>
      <c r="S515">
        <f t="shared" si="83"/>
        <v>8</v>
      </c>
      <c r="T515" t="s">
        <v>28</v>
      </c>
      <c r="U515" t="s">
        <v>28</v>
      </c>
      <c r="V515" t="s">
        <v>28</v>
      </c>
      <c r="W515" t="s">
        <v>28</v>
      </c>
      <c r="X515">
        <f t="shared" si="84"/>
        <v>0</v>
      </c>
      <c r="Y515">
        <f t="shared" si="85"/>
        <v>0</v>
      </c>
      <c r="Z515">
        <f t="shared" si="86"/>
        <v>0</v>
      </c>
      <c r="AA515">
        <f t="shared" si="87"/>
        <v>0</v>
      </c>
      <c r="AB515" t="s">
        <v>40</v>
      </c>
      <c r="AC515">
        <f t="shared" si="88"/>
        <v>8</v>
      </c>
      <c r="AD515" t="s">
        <v>40</v>
      </c>
      <c r="AE515" t="b">
        <v>0</v>
      </c>
      <c r="AF515" s="13">
        <f t="shared" si="89"/>
        <v>0</v>
      </c>
      <c r="AG515" t="s">
        <v>40</v>
      </c>
      <c r="AH515" t="s">
        <v>40</v>
      </c>
      <c r="AJ515">
        <v>3</v>
      </c>
    </row>
    <row r="516" spans="1:36" x14ac:dyDescent="0.3">
      <c r="A516" t="s">
        <v>234</v>
      </c>
      <c r="B516">
        <v>2</v>
      </c>
      <c r="C516" t="s">
        <v>3097</v>
      </c>
      <c r="D516" t="s">
        <v>25</v>
      </c>
      <c r="E516">
        <v>2</v>
      </c>
      <c r="F516">
        <v>60</v>
      </c>
      <c r="G516">
        <v>641</v>
      </c>
      <c r="H516">
        <v>7</v>
      </c>
      <c r="I516">
        <v>16.53</v>
      </c>
      <c r="J516" t="s">
        <v>43</v>
      </c>
      <c r="K516">
        <f t="shared" si="80"/>
        <v>3</v>
      </c>
      <c r="L516">
        <v>15.58</v>
      </c>
      <c r="M516" t="s">
        <v>43</v>
      </c>
      <c r="N516">
        <f t="shared" si="81"/>
        <v>3</v>
      </c>
      <c r="O516" t="s">
        <v>27</v>
      </c>
      <c r="P516">
        <f t="shared" si="82"/>
        <v>1</v>
      </c>
      <c r="R516" t="s">
        <v>39</v>
      </c>
      <c r="S516">
        <f t="shared" si="83"/>
        <v>8</v>
      </c>
      <c r="T516" t="s">
        <v>28</v>
      </c>
      <c r="U516" t="s">
        <v>28</v>
      </c>
      <c r="V516" t="s">
        <v>28</v>
      </c>
      <c r="W516" t="s">
        <v>28</v>
      </c>
      <c r="X516">
        <f t="shared" si="84"/>
        <v>0</v>
      </c>
      <c r="Y516">
        <f t="shared" si="85"/>
        <v>0</v>
      </c>
      <c r="Z516">
        <f t="shared" si="86"/>
        <v>0</v>
      </c>
      <c r="AA516">
        <f t="shared" si="87"/>
        <v>0</v>
      </c>
      <c r="AB516" t="s">
        <v>40</v>
      </c>
      <c r="AC516">
        <f t="shared" si="88"/>
        <v>8</v>
      </c>
      <c r="AD516" t="s">
        <v>40</v>
      </c>
      <c r="AE516" t="b">
        <v>0</v>
      </c>
      <c r="AF516" s="13">
        <f t="shared" si="89"/>
        <v>0</v>
      </c>
      <c r="AG516" t="s">
        <v>40</v>
      </c>
      <c r="AH516" t="s">
        <v>40</v>
      </c>
      <c r="AJ516">
        <v>0</v>
      </c>
    </row>
    <row r="517" spans="1:36" x14ac:dyDescent="0.3">
      <c r="A517" t="s">
        <v>234</v>
      </c>
      <c r="B517">
        <v>2</v>
      </c>
      <c r="C517" t="s">
        <v>3109</v>
      </c>
      <c r="D517" t="s">
        <v>38</v>
      </c>
      <c r="E517">
        <v>7</v>
      </c>
      <c r="F517">
        <v>52</v>
      </c>
      <c r="G517">
        <v>136</v>
      </c>
      <c r="H517">
        <v>0</v>
      </c>
      <c r="I517">
        <v>12.16</v>
      </c>
      <c r="J517" t="s">
        <v>26</v>
      </c>
      <c r="K517">
        <f t="shared" si="80"/>
        <v>2</v>
      </c>
      <c r="L517">
        <v>9.9</v>
      </c>
      <c r="M517" t="s">
        <v>26</v>
      </c>
      <c r="N517">
        <f t="shared" si="81"/>
        <v>2</v>
      </c>
      <c r="O517" t="s">
        <v>27</v>
      </c>
      <c r="P517">
        <f t="shared" si="82"/>
        <v>1</v>
      </c>
      <c r="R517" t="s">
        <v>39</v>
      </c>
      <c r="S517">
        <f t="shared" si="83"/>
        <v>8</v>
      </c>
      <c r="T517" t="s">
        <v>28</v>
      </c>
      <c r="U517" t="s">
        <v>28</v>
      </c>
      <c r="V517" t="s">
        <v>28</v>
      </c>
      <c r="W517" t="s">
        <v>28</v>
      </c>
      <c r="X517">
        <f t="shared" si="84"/>
        <v>0</v>
      </c>
      <c r="Y517">
        <f t="shared" si="85"/>
        <v>0</v>
      </c>
      <c r="Z517">
        <f t="shared" si="86"/>
        <v>0</v>
      </c>
      <c r="AA517">
        <f t="shared" si="87"/>
        <v>0</v>
      </c>
      <c r="AB517" t="s">
        <v>40</v>
      </c>
      <c r="AC517">
        <f t="shared" si="88"/>
        <v>8</v>
      </c>
      <c r="AD517" t="s">
        <v>40</v>
      </c>
      <c r="AE517" t="b">
        <v>0</v>
      </c>
      <c r="AF517" s="13">
        <f t="shared" si="89"/>
        <v>0</v>
      </c>
      <c r="AG517" t="s">
        <v>40</v>
      </c>
      <c r="AH517" t="s">
        <v>40</v>
      </c>
      <c r="AJ517">
        <v>0</v>
      </c>
    </row>
    <row r="518" spans="1:36" x14ac:dyDescent="0.3">
      <c r="A518" t="s">
        <v>234</v>
      </c>
      <c r="B518">
        <v>2</v>
      </c>
      <c r="C518" t="s">
        <v>3110</v>
      </c>
      <c r="D518" t="s">
        <v>38</v>
      </c>
      <c r="E518">
        <v>7</v>
      </c>
      <c r="F518">
        <v>47</v>
      </c>
      <c r="G518">
        <v>335</v>
      </c>
      <c r="H518">
        <v>27</v>
      </c>
      <c r="I518">
        <v>12.16</v>
      </c>
      <c r="J518" t="s">
        <v>26</v>
      </c>
      <c r="K518">
        <f t="shared" si="80"/>
        <v>2</v>
      </c>
      <c r="L518">
        <v>11.9</v>
      </c>
      <c r="M518" t="s">
        <v>26</v>
      </c>
      <c r="N518">
        <f t="shared" si="81"/>
        <v>2</v>
      </c>
      <c r="O518" t="s">
        <v>27</v>
      </c>
      <c r="P518">
        <f t="shared" si="82"/>
        <v>1</v>
      </c>
      <c r="R518" t="s">
        <v>39</v>
      </c>
      <c r="S518">
        <f t="shared" si="83"/>
        <v>8</v>
      </c>
      <c r="T518" t="s">
        <v>28</v>
      </c>
      <c r="U518" t="s">
        <v>28</v>
      </c>
      <c r="V518" t="s">
        <v>28</v>
      </c>
      <c r="W518" t="s">
        <v>28</v>
      </c>
      <c r="X518">
        <f t="shared" si="84"/>
        <v>0</v>
      </c>
      <c r="Y518">
        <f t="shared" si="85"/>
        <v>0</v>
      </c>
      <c r="Z518">
        <f t="shared" si="86"/>
        <v>0</v>
      </c>
      <c r="AA518">
        <f t="shared" si="87"/>
        <v>0</v>
      </c>
      <c r="AB518" t="s">
        <v>40</v>
      </c>
      <c r="AC518">
        <f t="shared" si="88"/>
        <v>8</v>
      </c>
      <c r="AD518" t="s">
        <v>40</v>
      </c>
      <c r="AE518" t="b">
        <v>0</v>
      </c>
      <c r="AF518" s="13">
        <f t="shared" si="89"/>
        <v>0</v>
      </c>
      <c r="AG518" t="s">
        <v>40</v>
      </c>
      <c r="AH518" t="s">
        <v>40</v>
      </c>
      <c r="AJ518">
        <v>3</v>
      </c>
    </row>
    <row r="519" spans="1:36" x14ac:dyDescent="0.3">
      <c r="A519" t="s">
        <v>234</v>
      </c>
      <c r="B519">
        <v>2</v>
      </c>
      <c r="C519" t="s">
        <v>3115</v>
      </c>
      <c r="D519" t="s">
        <v>38</v>
      </c>
      <c r="E519">
        <v>7</v>
      </c>
      <c r="F519">
        <v>23</v>
      </c>
      <c r="G519">
        <v>842</v>
      </c>
      <c r="H519">
        <v>2</v>
      </c>
      <c r="I519">
        <v>11.86</v>
      </c>
      <c r="J519" t="s">
        <v>26</v>
      </c>
      <c r="K519">
        <f t="shared" si="80"/>
        <v>2</v>
      </c>
      <c r="L519">
        <v>14.59</v>
      </c>
      <c r="M519" t="s">
        <v>43</v>
      </c>
      <c r="N519">
        <f t="shared" si="81"/>
        <v>3</v>
      </c>
      <c r="O519" t="s">
        <v>49</v>
      </c>
      <c r="P519">
        <f t="shared" si="82"/>
        <v>0</v>
      </c>
      <c r="R519" t="s">
        <v>39</v>
      </c>
      <c r="S519">
        <f t="shared" si="83"/>
        <v>8</v>
      </c>
      <c r="T519" t="s">
        <v>28</v>
      </c>
      <c r="U519" t="s">
        <v>28</v>
      </c>
      <c r="V519" t="s">
        <v>28</v>
      </c>
      <c r="W519" t="s">
        <v>28</v>
      </c>
      <c r="X519">
        <f t="shared" si="84"/>
        <v>0</v>
      </c>
      <c r="Y519">
        <f t="shared" si="85"/>
        <v>0</v>
      </c>
      <c r="Z519">
        <f t="shared" si="86"/>
        <v>0</v>
      </c>
      <c r="AA519">
        <f t="shared" si="87"/>
        <v>0</v>
      </c>
      <c r="AB519" t="s">
        <v>40</v>
      </c>
      <c r="AC519">
        <f t="shared" si="88"/>
        <v>8</v>
      </c>
      <c r="AD519" t="s">
        <v>40</v>
      </c>
      <c r="AE519" t="b">
        <v>0</v>
      </c>
      <c r="AF519" s="13">
        <f t="shared" si="89"/>
        <v>0</v>
      </c>
      <c r="AG519" t="s">
        <v>40</v>
      </c>
      <c r="AH519" s="2" t="s">
        <v>40</v>
      </c>
      <c r="AI519" s="2"/>
      <c r="AJ519">
        <v>0</v>
      </c>
    </row>
    <row r="520" spans="1:36" x14ac:dyDescent="0.3">
      <c r="A520" t="s">
        <v>234</v>
      </c>
      <c r="B520">
        <v>2</v>
      </c>
      <c r="C520" t="s">
        <v>3137</v>
      </c>
      <c r="D520" t="s">
        <v>25</v>
      </c>
      <c r="E520">
        <v>2</v>
      </c>
      <c r="F520">
        <v>40</v>
      </c>
      <c r="G520">
        <v>406</v>
      </c>
      <c r="H520">
        <v>6</v>
      </c>
      <c r="I520">
        <v>11.21</v>
      </c>
      <c r="J520" t="s">
        <v>26</v>
      </c>
      <c r="K520">
        <f t="shared" si="80"/>
        <v>2</v>
      </c>
      <c r="L520">
        <v>7.31</v>
      </c>
      <c r="M520" t="s">
        <v>26</v>
      </c>
      <c r="N520">
        <f t="shared" si="81"/>
        <v>2</v>
      </c>
      <c r="O520" t="s">
        <v>27</v>
      </c>
      <c r="P520">
        <f t="shared" si="82"/>
        <v>1</v>
      </c>
      <c r="R520" t="s">
        <v>39</v>
      </c>
      <c r="S520">
        <f t="shared" si="83"/>
        <v>8</v>
      </c>
      <c r="T520" t="s">
        <v>28</v>
      </c>
      <c r="U520" t="s">
        <v>28</v>
      </c>
      <c r="V520" t="s">
        <v>28</v>
      </c>
      <c r="W520" t="s">
        <v>28</v>
      </c>
      <c r="X520">
        <f t="shared" si="84"/>
        <v>0</v>
      </c>
      <c r="Y520">
        <f t="shared" si="85"/>
        <v>0</v>
      </c>
      <c r="Z520">
        <f t="shared" si="86"/>
        <v>0</v>
      </c>
      <c r="AA520">
        <f t="shared" si="87"/>
        <v>0</v>
      </c>
      <c r="AB520" t="s">
        <v>40</v>
      </c>
      <c r="AC520">
        <f t="shared" si="88"/>
        <v>8</v>
      </c>
      <c r="AD520" t="s">
        <v>40</v>
      </c>
      <c r="AE520" t="b">
        <v>0</v>
      </c>
      <c r="AF520" s="13">
        <f t="shared" si="89"/>
        <v>0</v>
      </c>
      <c r="AG520" t="s">
        <v>40</v>
      </c>
      <c r="AH520" t="s">
        <v>40</v>
      </c>
      <c r="AJ520">
        <v>0</v>
      </c>
    </row>
    <row r="521" spans="1:36" x14ac:dyDescent="0.3">
      <c r="A521" t="s">
        <v>234</v>
      </c>
      <c r="B521">
        <v>2</v>
      </c>
      <c r="C521" t="s">
        <v>3138</v>
      </c>
      <c r="D521" t="s">
        <v>25</v>
      </c>
      <c r="E521">
        <v>2</v>
      </c>
      <c r="F521">
        <v>230</v>
      </c>
      <c r="G521">
        <v>50</v>
      </c>
      <c r="H521">
        <v>1</v>
      </c>
      <c r="I521">
        <v>10.199999999999999</v>
      </c>
      <c r="J521" t="s">
        <v>26</v>
      </c>
      <c r="K521">
        <f t="shared" si="80"/>
        <v>2</v>
      </c>
      <c r="L521">
        <v>7.22</v>
      </c>
      <c r="M521" t="s">
        <v>26</v>
      </c>
      <c r="N521">
        <f t="shared" si="81"/>
        <v>2</v>
      </c>
      <c r="O521" t="s">
        <v>27</v>
      </c>
      <c r="P521">
        <f t="shared" si="82"/>
        <v>1</v>
      </c>
      <c r="Q521">
        <v>1</v>
      </c>
      <c r="R521" t="s">
        <v>29</v>
      </c>
      <c r="S521">
        <f t="shared" si="83"/>
        <v>1</v>
      </c>
      <c r="T521" t="s">
        <v>28</v>
      </c>
      <c r="U521" t="s">
        <v>28</v>
      </c>
      <c r="V521" t="s">
        <v>28</v>
      </c>
      <c r="W521" t="s">
        <v>28</v>
      </c>
      <c r="X521">
        <f t="shared" si="84"/>
        <v>0</v>
      </c>
      <c r="Y521">
        <f t="shared" si="85"/>
        <v>0</v>
      </c>
      <c r="Z521">
        <f t="shared" si="86"/>
        <v>0</v>
      </c>
      <c r="AA521">
        <f t="shared" si="87"/>
        <v>0</v>
      </c>
      <c r="AB521" t="s">
        <v>29</v>
      </c>
      <c r="AC521">
        <f t="shared" si="88"/>
        <v>1</v>
      </c>
      <c r="AD521">
        <v>43</v>
      </c>
      <c r="AE521" t="b">
        <v>1</v>
      </c>
      <c r="AF521" s="13">
        <f t="shared" si="89"/>
        <v>0</v>
      </c>
      <c r="AG521" t="s">
        <v>60</v>
      </c>
      <c r="AH521" s="1" t="s">
        <v>60</v>
      </c>
      <c r="AI521" s="1"/>
      <c r="AJ521">
        <v>1</v>
      </c>
    </row>
    <row r="522" spans="1:36" x14ac:dyDescent="0.3">
      <c r="A522" t="s">
        <v>234</v>
      </c>
      <c r="B522">
        <v>2</v>
      </c>
      <c r="C522" t="s">
        <v>3140</v>
      </c>
      <c r="D522" t="s">
        <v>25</v>
      </c>
      <c r="E522">
        <v>2</v>
      </c>
      <c r="F522">
        <v>134</v>
      </c>
      <c r="G522">
        <v>116</v>
      </c>
      <c r="H522">
        <v>1</v>
      </c>
      <c r="I522">
        <v>14.91</v>
      </c>
      <c r="J522" t="s">
        <v>43</v>
      </c>
      <c r="K522">
        <f t="shared" si="80"/>
        <v>3</v>
      </c>
      <c r="L522">
        <v>13.4</v>
      </c>
      <c r="M522" t="s">
        <v>43</v>
      </c>
      <c r="N522">
        <f t="shared" si="81"/>
        <v>3</v>
      </c>
      <c r="O522" t="s">
        <v>27</v>
      </c>
      <c r="P522">
        <f t="shared" si="82"/>
        <v>1</v>
      </c>
      <c r="Q522">
        <v>1</v>
      </c>
      <c r="R522" t="s">
        <v>29</v>
      </c>
      <c r="S522">
        <f t="shared" si="83"/>
        <v>1</v>
      </c>
      <c r="T522" t="s">
        <v>28</v>
      </c>
      <c r="U522" t="s">
        <v>28</v>
      </c>
      <c r="V522" t="s">
        <v>28</v>
      </c>
      <c r="W522" t="s">
        <v>28</v>
      </c>
      <c r="X522">
        <f t="shared" si="84"/>
        <v>0</v>
      </c>
      <c r="Y522">
        <f t="shared" si="85"/>
        <v>0</v>
      </c>
      <c r="Z522">
        <f t="shared" si="86"/>
        <v>0</v>
      </c>
      <c r="AA522">
        <f t="shared" si="87"/>
        <v>0</v>
      </c>
      <c r="AB522" t="s">
        <v>29</v>
      </c>
      <c r="AC522">
        <f t="shared" si="88"/>
        <v>1</v>
      </c>
      <c r="AD522">
        <v>3</v>
      </c>
      <c r="AE522" t="b">
        <v>0</v>
      </c>
      <c r="AF522" s="13">
        <f t="shared" si="89"/>
        <v>0</v>
      </c>
      <c r="AG522" t="s">
        <v>147</v>
      </c>
      <c r="AH522" s="3" t="s">
        <v>103</v>
      </c>
      <c r="AI522" s="1">
        <v>9</v>
      </c>
      <c r="AJ522">
        <v>6</v>
      </c>
    </row>
    <row r="523" spans="1:36" x14ac:dyDescent="0.3">
      <c r="A523" t="s">
        <v>234</v>
      </c>
      <c r="B523">
        <v>2</v>
      </c>
      <c r="C523" t="s">
        <v>3144</v>
      </c>
      <c r="D523" t="s">
        <v>38</v>
      </c>
      <c r="E523">
        <v>7</v>
      </c>
      <c r="F523">
        <v>33</v>
      </c>
      <c r="G523">
        <v>564</v>
      </c>
      <c r="H523">
        <v>5</v>
      </c>
      <c r="I523">
        <v>9.39</v>
      </c>
      <c r="J523" t="s">
        <v>26</v>
      </c>
      <c r="K523">
        <f t="shared" si="80"/>
        <v>2</v>
      </c>
      <c r="L523">
        <v>8.08</v>
      </c>
      <c r="M523" t="s">
        <v>26</v>
      </c>
      <c r="N523">
        <f t="shared" si="81"/>
        <v>2</v>
      </c>
      <c r="O523" t="s">
        <v>27</v>
      </c>
      <c r="P523">
        <f t="shared" si="82"/>
        <v>1</v>
      </c>
      <c r="R523" t="s">
        <v>39</v>
      </c>
      <c r="S523">
        <f t="shared" si="83"/>
        <v>8</v>
      </c>
      <c r="T523" t="s">
        <v>28</v>
      </c>
      <c r="U523" t="s">
        <v>28</v>
      </c>
      <c r="V523" t="s">
        <v>28</v>
      </c>
      <c r="W523" t="s">
        <v>28</v>
      </c>
      <c r="X523">
        <f t="shared" si="84"/>
        <v>0</v>
      </c>
      <c r="Y523">
        <f t="shared" si="85"/>
        <v>0</v>
      </c>
      <c r="Z523">
        <f t="shared" si="86"/>
        <v>0</v>
      </c>
      <c r="AA523">
        <f t="shared" si="87"/>
        <v>0</v>
      </c>
      <c r="AB523" t="s">
        <v>40</v>
      </c>
      <c r="AC523">
        <f t="shared" si="88"/>
        <v>8</v>
      </c>
      <c r="AD523" t="s">
        <v>40</v>
      </c>
      <c r="AE523" t="b">
        <v>0</v>
      </c>
      <c r="AF523" s="13">
        <f t="shared" si="89"/>
        <v>0</v>
      </c>
      <c r="AG523" t="s">
        <v>40</v>
      </c>
      <c r="AH523" s="2" t="s">
        <v>40</v>
      </c>
      <c r="AI523" s="2"/>
      <c r="AJ523">
        <v>1</v>
      </c>
    </row>
    <row r="524" spans="1:36" x14ac:dyDescent="0.3">
      <c r="A524" t="s">
        <v>234</v>
      </c>
      <c r="B524">
        <v>2</v>
      </c>
      <c r="C524" t="s">
        <v>3172</v>
      </c>
      <c r="D524" t="s">
        <v>25</v>
      </c>
      <c r="E524">
        <v>2</v>
      </c>
      <c r="F524">
        <v>42</v>
      </c>
      <c r="G524">
        <v>285</v>
      </c>
      <c r="H524">
        <v>10</v>
      </c>
      <c r="I524">
        <v>10.130000000000001</v>
      </c>
      <c r="J524" t="s">
        <v>26</v>
      </c>
      <c r="K524">
        <f t="shared" si="80"/>
        <v>2</v>
      </c>
      <c r="L524">
        <v>7.89</v>
      </c>
      <c r="M524" t="s">
        <v>26</v>
      </c>
      <c r="N524">
        <f t="shared" si="81"/>
        <v>2</v>
      </c>
      <c r="O524" t="s">
        <v>27</v>
      </c>
      <c r="P524">
        <f t="shared" si="82"/>
        <v>1</v>
      </c>
      <c r="Q524">
        <v>1</v>
      </c>
      <c r="R524" t="s">
        <v>29</v>
      </c>
      <c r="S524">
        <f t="shared" si="83"/>
        <v>1</v>
      </c>
      <c r="T524" t="s">
        <v>28</v>
      </c>
      <c r="U524" t="s">
        <v>28</v>
      </c>
      <c r="V524" t="s">
        <v>29</v>
      </c>
      <c r="W524" t="s">
        <v>28</v>
      </c>
      <c r="X524">
        <f t="shared" si="84"/>
        <v>0</v>
      </c>
      <c r="Y524">
        <f t="shared" si="85"/>
        <v>0</v>
      </c>
      <c r="Z524">
        <f t="shared" si="86"/>
        <v>1</v>
      </c>
      <c r="AA524">
        <f t="shared" si="87"/>
        <v>0</v>
      </c>
      <c r="AB524" t="s">
        <v>29</v>
      </c>
      <c r="AC524">
        <f t="shared" si="88"/>
        <v>1</v>
      </c>
      <c r="AD524">
        <v>2</v>
      </c>
      <c r="AE524" t="b">
        <v>0</v>
      </c>
      <c r="AF524" s="13">
        <f t="shared" si="89"/>
        <v>0</v>
      </c>
      <c r="AG524" t="s">
        <v>60</v>
      </c>
      <c r="AH524" s="1" t="s">
        <v>60</v>
      </c>
      <c r="AI524" s="1"/>
      <c r="AJ524">
        <v>4</v>
      </c>
    </row>
    <row r="525" spans="1:36" x14ac:dyDescent="0.3">
      <c r="A525" t="s">
        <v>234</v>
      </c>
      <c r="B525">
        <v>2</v>
      </c>
      <c r="C525" t="s">
        <v>3176</v>
      </c>
      <c r="D525" t="s">
        <v>25</v>
      </c>
      <c r="E525">
        <v>2</v>
      </c>
      <c r="F525">
        <v>94</v>
      </c>
      <c r="G525">
        <v>1528</v>
      </c>
      <c r="H525">
        <v>83</v>
      </c>
      <c r="I525">
        <v>16.53</v>
      </c>
      <c r="J525" t="s">
        <v>43</v>
      </c>
      <c r="K525">
        <f t="shared" si="80"/>
        <v>3</v>
      </c>
      <c r="L525">
        <v>15.04</v>
      </c>
      <c r="M525" t="s">
        <v>43</v>
      </c>
      <c r="N525">
        <f t="shared" si="81"/>
        <v>3</v>
      </c>
      <c r="O525" t="s">
        <v>27</v>
      </c>
      <c r="P525">
        <f t="shared" si="82"/>
        <v>1</v>
      </c>
      <c r="Q525">
        <v>1</v>
      </c>
      <c r="R525" t="s">
        <v>29</v>
      </c>
      <c r="S525">
        <f t="shared" si="83"/>
        <v>1</v>
      </c>
      <c r="T525" t="s">
        <v>28</v>
      </c>
      <c r="U525" t="s">
        <v>28</v>
      </c>
      <c r="V525" t="s">
        <v>29</v>
      </c>
      <c r="W525" t="s">
        <v>28</v>
      </c>
      <c r="X525">
        <f t="shared" si="84"/>
        <v>0</v>
      </c>
      <c r="Y525">
        <f t="shared" si="85"/>
        <v>0</v>
      </c>
      <c r="Z525">
        <f t="shared" si="86"/>
        <v>1</v>
      </c>
      <c r="AA525">
        <f t="shared" si="87"/>
        <v>0</v>
      </c>
      <c r="AB525" t="s">
        <v>29</v>
      </c>
      <c r="AC525">
        <f t="shared" si="88"/>
        <v>1</v>
      </c>
      <c r="AD525">
        <v>8</v>
      </c>
      <c r="AE525" t="b">
        <v>1</v>
      </c>
      <c r="AF525" s="13">
        <f t="shared" si="89"/>
        <v>0</v>
      </c>
      <c r="AG525" t="s">
        <v>60</v>
      </c>
      <c r="AH525" s="1" t="s">
        <v>60</v>
      </c>
      <c r="AI525" s="1"/>
      <c r="AJ525">
        <v>0</v>
      </c>
    </row>
    <row r="526" spans="1:36" x14ac:dyDescent="0.3">
      <c r="A526" t="s">
        <v>234</v>
      </c>
      <c r="B526">
        <v>2</v>
      </c>
      <c r="C526" t="s">
        <v>3198</v>
      </c>
      <c r="D526" t="s">
        <v>34</v>
      </c>
      <c r="E526">
        <v>5</v>
      </c>
      <c r="F526">
        <v>43</v>
      </c>
      <c r="G526">
        <v>153</v>
      </c>
      <c r="H526">
        <v>7</v>
      </c>
      <c r="I526">
        <v>14.55</v>
      </c>
      <c r="J526" t="str">
        <f>IF(I526&lt;=9,"EASY",IF(I526&lt;=14,"MEDIUM","HARD"))</f>
        <v>HARD</v>
      </c>
      <c r="K526">
        <f t="shared" si="80"/>
        <v>3</v>
      </c>
      <c r="L526">
        <v>14.47</v>
      </c>
      <c r="M526" t="str">
        <f>IF(L526&lt;=6,"EASY",IF(L526&lt;=12,"MEDIUM","HARD"))</f>
        <v>HARD</v>
      </c>
      <c r="N526">
        <f t="shared" si="81"/>
        <v>3</v>
      </c>
      <c r="O526" t="str">
        <f>IF(J526=M526, "AGREE", "NOT")</f>
        <v>AGREE</v>
      </c>
      <c r="P526">
        <f t="shared" si="82"/>
        <v>1</v>
      </c>
      <c r="Q526" t="s">
        <v>35</v>
      </c>
      <c r="R526" t="s">
        <v>35</v>
      </c>
      <c r="S526">
        <f t="shared" si="83"/>
        <v>8</v>
      </c>
      <c r="X526">
        <f t="shared" si="84"/>
        <v>0</v>
      </c>
      <c r="Y526">
        <f t="shared" si="85"/>
        <v>0</v>
      </c>
      <c r="Z526">
        <f t="shared" si="86"/>
        <v>0</v>
      </c>
      <c r="AA526">
        <f t="shared" si="87"/>
        <v>0</v>
      </c>
      <c r="AB526" t="s">
        <v>35</v>
      </c>
      <c r="AC526">
        <f t="shared" si="88"/>
        <v>8</v>
      </c>
      <c r="AD526" t="s">
        <v>35</v>
      </c>
      <c r="AE526" t="s">
        <v>35</v>
      </c>
      <c r="AF526" s="13">
        <f t="shared" si="89"/>
        <v>0</v>
      </c>
      <c r="AG526" t="s">
        <v>35</v>
      </c>
      <c r="AJ526">
        <v>4</v>
      </c>
    </row>
    <row r="527" spans="1:36" x14ac:dyDescent="0.3">
      <c r="A527" t="s">
        <v>234</v>
      </c>
      <c r="B527">
        <v>2</v>
      </c>
      <c r="C527" t="s">
        <v>3225</v>
      </c>
      <c r="D527" t="s">
        <v>25</v>
      </c>
      <c r="E527">
        <v>2</v>
      </c>
      <c r="F527">
        <v>62</v>
      </c>
      <c r="G527">
        <v>147</v>
      </c>
      <c r="H527">
        <v>1</v>
      </c>
      <c r="I527">
        <v>15.02</v>
      </c>
      <c r="J527" t="s">
        <v>43</v>
      </c>
      <c r="K527">
        <f t="shared" si="80"/>
        <v>3</v>
      </c>
      <c r="L527">
        <v>13.02</v>
      </c>
      <c r="M527" t="s">
        <v>43</v>
      </c>
      <c r="N527">
        <f t="shared" si="81"/>
        <v>3</v>
      </c>
      <c r="O527" t="s">
        <v>27</v>
      </c>
      <c r="P527">
        <f t="shared" si="82"/>
        <v>1</v>
      </c>
      <c r="R527" t="s">
        <v>39</v>
      </c>
      <c r="S527">
        <f t="shared" si="83"/>
        <v>8</v>
      </c>
      <c r="T527" t="s">
        <v>28</v>
      </c>
      <c r="U527" t="s">
        <v>28</v>
      </c>
      <c r="V527" t="s">
        <v>28</v>
      </c>
      <c r="W527" t="s">
        <v>28</v>
      </c>
      <c r="X527">
        <f t="shared" si="84"/>
        <v>0</v>
      </c>
      <c r="Y527">
        <f t="shared" si="85"/>
        <v>0</v>
      </c>
      <c r="Z527">
        <f t="shared" si="86"/>
        <v>0</v>
      </c>
      <c r="AA527">
        <f t="shared" si="87"/>
        <v>0</v>
      </c>
      <c r="AB527" t="s">
        <v>40</v>
      </c>
      <c r="AC527">
        <f t="shared" si="88"/>
        <v>8</v>
      </c>
      <c r="AD527" t="s">
        <v>40</v>
      </c>
      <c r="AE527" t="b">
        <v>0</v>
      </c>
      <c r="AF527" s="13">
        <f t="shared" si="89"/>
        <v>0</v>
      </c>
      <c r="AG527" t="s">
        <v>40</v>
      </c>
      <c r="AH527" t="s">
        <v>40</v>
      </c>
      <c r="AJ527">
        <v>4</v>
      </c>
    </row>
    <row r="528" spans="1:36" x14ac:dyDescent="0.3">
      <c r="A528" t="s">
        <v>234</v>
      </c>
      <c r="B528">
        <v>2</v>
      </c>
      <c r="C528" t="s">
        <v>3240</v>
      </c>
      <c r="D528" t="s">
        <v>38</v>
      </c>
      <c r="E528">
        <v>7</v>
      </c>
      <c r="F528">
        <v>56</v>
      </c>
      <c r="G528">
        <v>756</v>
      </c>
      <c r="H528">
        <v>12</v>
      </c>
      <c r="I528">
        <v>15.02</v>
      </c>
      <c r="J528" t="s">
        <v>43</v>
      </c>
      <c r="K528">
        <f t="shared" si="80"/>
        <v>3</v>
      </c>
      <c r="L528">
        <v>13.18</v>
      </c>
      <c r="M528" t="s">
        <v>43</v>
      </c>
      <c r="N528">
        <f t="shared" si="81"/>
        <v>3</v>
      </c>
      <c r="O528" t="s">
        <v>27</v>
      </c>
      <c r="P528">
        <f t="shared" si="82"/>
        <v>1</v>
      </c>
      <c r="R528" t="s">
        <v>39</v>
      </c>
      <c r="S528">
        <f t="shared" si="83"/>
        <v>8</v>
      </c>
      <c r="T528" t="s">
        <v>28</v>
      </c>
      <c r="U528" t="s">
        <v>28</v>
      </c>
      <c r="V528" t="s">
        <v>28</v>
      </c>
      <c r="W528" t="s">
        <v>28</v>
      </c>
      <c r="X528">
        <f t="shared" si="84"/>
        <v>0</v>
      </c>
      <c r="Y528">
        <f t="shared" si="85"/>
        <v>0</v>
      </c>
      <c r="Z528">
        <f t="shared" si="86"/>
        <v>0</v>
      </c>
      <c r="AA528">
        <f t="shared" si="87"/>
        <v>0</v>
      </c>
      <c r="AB528" t="s">
        <v>40</v>
      </c>
      <c r="AC528">
        <f t="shared" si="88"/>
        <v>8</v>
      </c>
      <c r="AD528" t="s">
        <v>40</v>
      </c>
      <c r="AE528" t="b">
        <v>0</v>
      </c>
      <c r="AF528" s="13">
        <f t="shared" si="89"/>
        <v>0</v>
      </c>
      <c r="AG528" t="s">
        <v>40</v>
      </c>
      <c r="AH528" t="s">
        <v>40</v>
      </c>
      <c r="AJ528">
        <v>0</v>
      </c>
    </row>
    <row r="529" spans="1:36" x14ac:dyDescent="0.3">
      <c r="A529" t="s">
        <v>234</v>
      </c>
      <c r="B529">
        <v>2</v>
      </c>
      <c r="C529" t="s">
        <v>3245</v>
      </c>
      <c r="D529" t="s">
        <v>25</v>
      </c>
      <c r="E529">
        <v>2</v>
      </c>
      <c r="F529">
        <v>25</v>
      </c>
      <c r="G529">
        <v>441</v>
      </c>
      <c r="H529">
        <v>0</v>
      </c>
      <c r="I529">
        <v>8.84</v>
      </c>
      <c r="J529" t="s">
        <v>26</v>
      </c>
      <c r="K529">
        <f t="shared" si="80"/>
        <v>2</v>
      </c>
      <c r="L529">
        <v>6.07</v>
      </c>
      <c r="M529" t="s">
        <v>26</v>
      </c>
      <c r="N529">
        <f t="shared" si="81"/>
        <v>2</v>
      </c>
      <c r="O529" t="s">
        <v>27</v>
      </c>
      <c r="P529">
        <f t="shared" si="82"/>
        <v>1</v>
      </c>
      <c r="Q529">
        <v>1</v>
      </c>
      <c r="R529" t="s">
        <v>29</v>
      </c>
      <c r="S529">
        <f t="shared" si="83"/>
        <v>1</v>
      </c>
      <c r="T529" t="s">
        <v>28</v>
      </c>
      <c r="U529" t="s">
        <v>28</v>
      </c>
      <c r="V529" t="s">
        <v>29</v>
      </c>
      <c r="W529" t="s">
        <v>28</v>
      </c>
      <c r="X529">
        <f t="shared" si="84"/>
        <v>0</v>
      </c>
      <c r="Y529">
        <f t="shared" si="85"/>
        <v>0</v>
      </c>
      <c r="Z529">
        <f t="shared" si="86"/>
        <v>1</v>
      </c>
      <c r="AA529">
        <f t="shared" si="87"/>
        <v>0</v>
      </c>
      <c r="AB529" t="s">
        <v>29</v>
      </c>
      <c r="AC529">
        <f t="shared" si="88"/>
        <v>1</v>
      </c>
      <c r="AD529">
        <v>201</v>
      </c>
      <c r="AE529" t="b">
        <v>1</v>
      </c>
      <c r="AF529" s="13">
        <f t="shared" si="89"/>
        <v>0</v>
      </c>
      <c r="AG529" t="s">
        <v>96</v>
      </c>
      <c r="AH529" s="1" t="s">
        <v>76</v>
      </c>
      <c r="AI529" s="1">
        <v>14</v>
      </c>
      <c r="AJ529">
        <v>0</v>
      </c>
    </row>
    <row r="530" spans="1:36" x14ac:dyDescent="0.3">
      <c r="A530" t="s">
        <v>234</v>
      </c>
      <c r="B530">
        <v>2</v>
      </c>
      <c r="C530" t="s">
        <v>3258</v>
      </c>
      <c r="D530" t="s">
        <v>34</v>
      </c>
      <c r="E530">
        <v>5</v>
      </c>
      <c r="F530">
        <v>57</v>
      </c>
      <c r="G530">
        <v>98</v>
      </c>
      <c r="H530">
        <v>2</v>
      </c>
      <c r="I530">
        <v>15.25</v>
      </c>
      <c r="J530" t="str">
        <f>IF(I530&lt;=9,"EASY",IF(I530&lt;=14,"MEDIUM","HARD"))</f>
        <v>HARD</v>
      </c>
      <c r="K530">
        <f t="shared" si="80"/>
        <v>3</v>
      </c>
      <c r="L530">
        <v>12.95</v>
      </c>
      <c r="M530" t="str">
        <f>IF(L530&lt;=6,"EASY",IF(L530&lt;=12,"MEDIUM","HARD"))</f>
        <v>HARD</v>
      </c>
      <c r="N530">
        <f t="shared" si="81"/>
        <v>3</v>
      </c>
      <c r="O530" t="str">
        <f>IF(J530=M530, "AGREE", "NOT")</f>
        <v>AGREE</v>
      </c>
      <c r="P530">
        <f t="shared" si="82"/>
        <v>1</v>
      </c>
      <c r="Q530" t="s">
        <v>35</v>
      </c>
      <c r="R530" t="s">
        <v>35</v>
      </c>
      <c r="S530">
        <f t="shared" si="83"/>
        <v>8</v>
      </c>
      <c r="X530">
        <f t="shared" si="84"/>
        <v>0</v>
      </c>
      <c r="Y530">
        <f t="shared" si="85"/>
        <v>0</v>
      </c>
      <c r="Z530">
        <f t="shared" si="86"/>
        <v>0</v>
      </c>
      <c r="AA530">
        <f t="shared" si="87"/>
        <v>0</v>
      </c>
      <c r="AB530" t="s">
        <v>35</v>
      </c>
      <c r="AC530">
        <f t="shared" si="88"/>
        <v>8</v>
      </c>
      <c r="AD530" t="s">
        <v>35</v>
      </c>
      <c r="AE530" t="s">
        <v>35</v>
      </c>
      <c r="AF530" s="13">
        <f t="shared" si="89"/>
        <v>0</v>
      </c>
      <c r="AG530" t="s">
        <v>35</v>
      </c>
      <c r="AH530" s="2"/>
      <c r="AI530" s="2"/>
      <c r="AJ530">
        <v>2</v>
      </c>
    </row>
    <row r="531" spans="1:36" x14ac:dyDescent="0.3">
      <c r="A531" t="s">
        <v>234</v>
      </c>
      <c r="B531">
        <v>2</v>
      </c>
      <c r="C531" t="s">
        <v>3263</v>
      </c>
      <c r="D531" t="s">
        <v>34</v>
      </c>
      <c r="E531">
        <v>5</v>
      </c>
      <c r="F531">
        <v>51</v>
      </c>
      <c r="G531">
        <v>249</v>
      </c>
      <c r="H531">
        <v>21</v>
      </c>
      <c r="I531">
        <v>16.22</v>
      </c>
      <c r="J531" t="str">
        <f>IF(I531&lt;=9,"EASY",IF(I531&lt;=14,"MEDIUM","HARD"))</f>
        <v>HARD</v>
      </c>
      <c r="K531">
        <f t="shared" si="80"/>
        <v>3</v>
      </c>
      <c r="L531">
        <v>17.84</v>
      </c>
      <c r="M531" t="str">
        <f>IF(L531&lt;=6,"EASY",IF(L531&lt;=12,"MEDIUM","HARD"))</f>
        <v>HARD</v>
      </c>
      <c r="N531">
        <f t="shared" si="81"/>
        <v>3</v>
      </c>
      <c r="O531" t="str">
        <f>IF(J531=M531, "AGREE", "NOT")</f>
        <v>AGREE</v>
      </c>
      <c r="P531">
        <f t="shared" si="82"/>
        <v>1</v>
      </c>
      <c r="Q531" t="s">
        <v>35</v>
      </c>
      <c r="R531" t="s">
        <v>35</v>
      </c>
      <c r="S531">
        <f t="shared" si="83"/>
        <v>8</v>
      </c>
      <c r="X531">
        <f t="shared" si="84"/>
        <v>0</v>
      </c>
      <c r="Y531">
        <f t="shared" si="85"/>
        <v>0</v>
      </c>
      <c r="Z531">
        <f t="shared" si="86"/>
        <v>0</v>
      </c>
      <c r="AA531">
        <f t="shared" si="87"/>
        <v>0</v>
      </c>
      <c r="AB531" t="s">
        <v>35</v>
      </c>
      <c r="AC531">
        <f t="shared" si="88"/>
        <v>8</v>
      </c>
      <c r="AD531" t="s">
        <v>35</v>
      </c>
      <c r="AE531" t="s">
        <v>35</v>
      </c>
      <c r="AF531" s="13">
        <f t="shared" si="89"/>
        <v>0</v>
      </c>
      <c r="AG531" t="s">
        <v>35</v>
      </c>
      <c r="AJ531">
        <v>4</v>
      </c>
    </row>
    <row r="532" spans="1:36" x14ac:dyDescent="0.3">
      <c r="A532" t="s">
        <v>234</v>
      </c>
      <c r="B532">
        <v>2</v>
      </c>
      <c r="C532" t="s">
        <v>3293</v>
      </c>
      <c r="D532" t="s">
        <v>292</v>
      </c>
      <c r="E532">
        <v>4</v>
      </c>
      <c r="F532">
        <v>0</v>
      </c>
      <c r="G532">
        <v>84</v>
      </c>
      <c r="H532">
        <v>0</v>
      </c>
      <c r="I532">
        <v>3.13</v>
      </c>
      <c r="J532" t="str">
        <f>IF(I532&lt;=9,"EASY",IF(I532&lt;=14,"MEDIUM","HARD"))</f>
        <v>EASY</v>
      </c>
      <c r="K532">
        <f t="shared" si="80"/>
        <v>1</v>
      </c>
      <c r="L532">
        <v>-15.59</v>
      </c>
      <c r="M532" t="str">
        <f>IF(L532&lt;=6,"EASY",IF(L532&lt;=12,"MEDIUM","HARD"))</f>
        <v>EASY</v>
      </c>
      <c r="N532">
        <f t="shared" si="81"/>
        <v>1</v>
      </c>
      <c r="O532" t="str">
        <f>IF(J532=M532, "AGREE", "NOT")</f>
        <v>AGREE</v>
      </c>
      <c r="P532">
        <f t="shared" si="82"/>
        <v>1</v>
      </c>
      <c r="Q532" t="s">
        <v>35</v>
      </c>
      <c r="R532" t="s">
        <v>35</v>
      </c>
      <c r="S532">
        <f t="shared" si="83"/>
        <v>8</v>
      </c>
      <c r="X532">
        <f t="shared" si="84"/>
        <v>0</v>
      </c>
      <c r="Y532">
        <f t="shared" si="85"/>
        <v>0</v>
      </c>
      <c r="Z532">
        <f t="shared" si="86"/>
        <v>0</v>
      </c>
      <c r="AA532">
        <f t="shared" si="87"/>
        <v>0</v>
      </c>
      <c r="AB532" t="s">
        <v>35</v>
      </c>
      <c r="AC532">
        <f t="shared" si="88"/>
        <v>8</v>
      </c>
      <c r="AD532" t="s">
        <v>35</v>
      </c>
      <c r="AE532" t="s">
        <v>35</v>
      </c>
      <c r="AF532" s="13">
        <f t="shared" si="89"/>
        <v>0</v>
      </c>
      <c r="AG532" t="s">
        <v>35</v>
      </c>
      <c r="AH532" s="2"/>
      <c r="AI532" s="2"/>
      <c r="AJ532">
        <v>0</v>
      </c>
    </row>
    <row r="533" spans="1:36" x14ac:dyDescent="0.3">
      <c r="A533" t="s">
        <v>234</v>
      </c>
      <c r="B533">
        <v>2</v>
      </c>
      <c r="C533" t="s">
        <v>3325</v>
      </c>
      <c r="D533" t="s">
        <v>38</v>
      </c>
      <c r="E533">
        <v>7</v>
      </c>
      <c r="F533">
        <v>51</v>
      </c>
      <c r="G533">
        <v>269</v>
      </c>
      <c r="H533">
        <v>26</v>
      </c>
      <c r="I533">
        <v>12.46</v>
      </c>
      <c r="J533" t="s">
        <v>26</v>
      </c>
      <c r="K533">
        <f t="shared" si="80"/>
        <v>2</v>
      </c>
      <c r="L533">
        <v>12.09</v>
      </c>
      <c r="M533" t="s">
        <v>43</v>
      </c>
      <c r="N533">
        <f t="shared" si="81"/>
        <v>3</v>
      </c>
      <c r="O533" t="s">
        <v>49</v>
      </c>
      <c r="P533">
        <f t="shared" si="82"/>
        <v>0</v>
      </c>
      <c r="R533" t="s">
        <v>39</v>
      </c>
      <c r="S533">
        <f t="shared" si="83"/>
        <v>8</v>
      </c>
      <c r="T533" t="s">
        <v>28</v>
      </c>
      <c r="U533" t="s">
        <v>28</v>
      </c>
      <c r="V533" t="s">
        <v>28</v>
      </c>
      <c r="W533" t="s">
        <v>28</v>
      </c>
      <c r="X533">
        <f t="shared" si="84"/>
        <v>0</v>
      </c>
      <c r="Y533">
        <f t="shared" si="85"/>
        <v>0</v>
      </c>
      <c r="Z533">
        <f t="shared" si="86"/>
        <v>0</v>
      </c>
      <c r="AA533">
        <f t="shared" si="87"/>
        <v>0</v>
      </c>
      <c r="AB533" t="s">
        <v>40</v>
      </c>
      <c r="AC533">
        <f t="shared" si="88"/>
        <v>8</v>
      </c>
      <c r="AD533" t="s">
        <v>40</v>
      </c>
      <c r="AE533" t="b">
        <v>0</v>
      </c>
      <c r="AF533" s="13">
        <f t="shared" si="89"/>
        <v>0</v>
      </c>
      <c r="AG533" t="s">
        <v>40</v>
      </c>
      <c r="AH533" s="2" t="s">
        <v>40</v>
      </c>
      <c r="AI533" s="2"/>
      <c r="AJ533">
        <v>2</v>
      </c>
    </row>
    <row r="534" spans="1:36" x14ac:dyDescent="0.3">
      <c r="A534" t="s">
        <v>234</v>
      </c>
      <c r="B534">
        <v>2</v>
      </c>
      <c r="C534" t="s">
        <v>3338</v>
      </c>
      <c r="D534" t="s">
        <v>25</v>
      </c>
      <c r="E534">
        <v>2</v>
      </c>
      <c r="F534">
        <v>111</v>
      </c>
      <c r="G534">
        <v>302</v>
      </c>
      <c r="H534">
        <v>15</v>
      </c>
      <c r="I534">
        <v>12.69</v>
      </c>
      <c r="J534" t="s">
        <v>26</v>
      </c>
      <c r="K534">
        <f t="shared" si="80"/>
        <v>2</v>
      </c>
      <c r="L534">
        <v>10.71</v>
      </c>
      <c r="M534" t="s">
        <v>26</v>
      </c>
      <c r="N534">
        <f t="shared" si="81"/>
        <v>2</v>
      </c>
      <c r="O534" t="s">
        <v>27</v>
      </c>
      <c r="P534">
        <f t="shared" si="82"/>
        <v>1</v>
      </c>
      <c r="Q534">
        <v>10</v>
      </c>
      <c r="R534" t="s">
        <v>29</v>
      </c>
      <c r="S534">
        <f t="shared" si="83"/>
        <v>1</v>
      </c>
      <c r="T534" t="s">
        <v>28</v>
      </c>
      <c r="U534" t="s">
        <v>28</v>
      </c>
      <c r="V534" t="s">
        <v>29</v>
      </c>
      <c r="W534" t="s">
        <v>28</v>
      </c>
      <c r="X534">
        <f t="shared" si="84"/>
        <v>0</v>
      </c>
      <c r="Y534">
        <f t="shared" si="85"/>
        <v>0</v>
      </c>
      <c r="Z534">
        <f t="shared" si="86"/>
        <v>1</v>
      </c>
      <c r="AA534">
        <f t="shared" si="87"/>
        <v>0</v>
      </c>
      <c r="AB534" t="s">
        <v>40</v>
      </c>
      <c r="AC534">
        <f t="shared" si="88"/>
        <v>8</v>
      </c>
      <c r="AD534" t="s">
        <v>40</v>
      </c>
      <c r="AE534" t="b">
        <v>0</v>
      </c>
      <c r="AF534" s="13">
        <f t="shared" si="89"/>
        <v>0</v>
      </c>
      <c r="AG534" t="s">
        <v>868</v>
      </c>
      <c r="AH534" s="1" t="s">
        <v>306</v>
      </c>
      <c r="AI534" s="1">
        <v>10</v>
      </c>
      <c r="AJ534">
        <v>1</v>
      </c>
    </row>
    <row r="535" spans="1:36" x14ac:dyDescent="0.3">
      <c r="A535" t="s">
        <v>234</v>
      </c>
      <c r="B535">
        <v>2</v>
      </c>
      <c r="C535" t="s">
        <v>3356</v>
      </c>
      <c r="D535" t="s">
        <v>34</v>
      </c>
      <c r="E535">
        <v>5</v>
      </c>
      <c r="F535">
        <v>24</v>
      </c>
      <c r="G535">
        <v>184</v>
      </c>
      <c r="H535">
        <v>1</v>
      </c>
      <c r="I535">
        <v>12.16</v>
      </c>
      <c r="J535" t="str">
        <f>IF(I535&lt;=9,"EASY",IF(I535&lt;=14,"MEDIUM","HARD"))</f>
        <v>MEDIUM</v>
      </c>
      <c r="K535">
        <f t="shared" si="80"/>
        <v>2</v>
      </c>
      <c r="L535">
        <v>11.71</v>
      </c>
      <c r="M535" t="str">
        <f>IF(L535&lt;=6,"EASY",IF(L535&lt;=12,"MEDIUM","HARD"))</f>
        <v>MEDIUM</v>
      </c>
      <c r="N535">
        <f t="shared" si="81"/>
        <v>2</v>
      </c>
      <c r="O535" t="str">
        <f>IF(J535=M535, "AGREE", "NOT")</f>
        <v>AGREE</v>
      </c>
      <c r="P535">
        <f t="shared" si="82"/>
        <v>1</v>
      </c>
      <c r="Q535" t="s">
        <v>35</v>
      </c>
      <c r="R535" t="s">
        <v>35</v>
      </c>
      <c r="S535">
        <f t="shared" si="83"/>
        <v>8</v>
      </c>
      <c r="X535">
        <f t="shared" si="84"/>
        <v>0</v>
      </c>
      <c r="Y535">
        <f t="shared" si="85"/>
        <v>0</v>
      </c>
      <c r="Z535">
        <f t="shared" si="86"/>
        <v>0</v>
      </c>
      <c r="AA535">
        <f t="shared" si="87"/>
        <v>0</v>
      </c>
      <c r="AB535" t="s">
        <v>35</v>
      </c>
      <c r="AC535">
        <f t="shared" si="88"/>
        <v>8</v>
      </c>
      <c r="AD535" t="s">
        <v>35</v>
      </c>
      <c r="AE535" t="s">
        <v>35</v>
      </c>
      <c r="AF535" s="13">
        <f t="shared" si="89"/>
        <v>0</v>
      </c>
      <c r="AG535" t="s">
        <v>35</v>
      </c>
      <c r="AJ535">
        <v>6</v>
      </c>
    </row>
    <row r="536" spans="1:36" x14ac:dyDescent="0.3">
      <c r="A536" t="s">
        <v>234</v>
      </c>
      <c r="B536">
        <v>2</v>
      </c>
      <c r="C536" t="s">
        <v>3378</v>
      </c>
      <c r="D536" t="s">
        <v>25</v>
      </c>
      <c r="E536">
        <v>2</v>
      </c>
      <c r="F536">
        <v>64</v>
      </c>
      <c r="G536">
        <v>268</v>
      </c>
      <c r="H536">
        <v>14</v>
      </c>
      <c r="I536">
        <v>14.55</v>
      </c>
      <c r="J536" t="s">
        <v>43</v>
      </c>
      <c r="K536">
        <f t="shared" si="80"/>
        <v>3</v>
      </c>
      <c r="L536">
        <v>10.75</v>
      </c>
      <c r="M536" t="s">
        <v>26</v>
      </c>
      <c r="N536">
        <f t="shared" si="81"/>
        <v>2</v>
      </c>
      <c r="O536" t="s">
        <v>49</v>
      </c>
      <c r="P536">
        <f t="shared" si="82"/>
        <v>0</v>
      </c>
      <c r="Q536">
        <v>2</v>
      </c>
      <c r="R536" t="s">
        <v>29</v>
      </c>
      <c r="S536">
        <f t="shared" si="83"/>
        <v>1</v>
      </c>
      <c r="T536" t="s">
        <v>28</v>
      </c>
      <c r="U536" t="s">
        <v>28</v>
      </c>
      <c r="V536" t="s">
        <v>29</v>
      </c>
      <c r="W536" t="s">
        <v>28</v>
      </c>
      <c r="X536">
        <f t="shared" si="84"/>
        <v>0</v>
      </c>
      <c r="Y536">
        <f t="shared" si="85"/>
        <v>0</v>
      </c>
      <c r="Z536">
        <f t="shared" si="86"/>
        <v>1</v>
      </c>
      <c r="AA536">
        <f t="shared" si="87"/>
        <v>0</v>
      </c>
      <c r="AB536" t="s">
        <v>29</v>
      </c>
      <c r="AC536">
        <f t="shared" si="88"/>
        <v>1</v>
      </c>
      <c r="AD536">
        <v>4</v>
      </c>
      <c r="AE536" t="b">
        <v>1</v>
      </c>
      <c r="AF536" s="13">
        <f t="shared" si="89"/>
        <v>0</v>
      </c>
      <c r="AG536" t="s">
        <v>60</v>
      </c>
      <c r="AH536" s="3" t="s">
        <v>60</v>
      </c>
      <c r="AI536" s="3"/>
      <c r="AJ536">
        <v>1</v>
      </c>
    </row>
    <row r="537" spans="1:36" x14ac:dyDescent="0.3">
      <c r="A537" t="s">
        <v>234</v>
      </c>
      <c r="B537">
        <v>2</v>
      </c>
      <c r="C537" t="s">
        <v>3400</v>
      </c>
      <c r="D537" t="s">
        <v>25</v>
      </c>
      <c r="E537">
        <v>2</v>
      </c>
      <c r="F537">
        <v>83</v>
      </c>
      <c r="G537">
        <v>131</v>
      </c>
      <c r="H537">
        <v>0</v>
      </c>
      <c r="I537">
        <v>14.91</v>
      </c>
      <c r="J537" t="s">
        <v>43</v>
      </c>
      <c r="K537">
        <f t="shared" si="80"/>
        <v>3</v>
      </c>
      <c r="L537">
        <v>12.26</v>
      </c>
      <c r="M537" t="s">
        <v>43</v>
      </c>
      <c r="N537">
        <f t="shared" si="81"/>
        <v>3</v>
      </c>
      <c r="O537" t="s">
        <v>27</v>
      </c>
      <c r="P537">
        <f t="shared" si="82"/>
        <v>1</v>
      </c>
      <c r="Q537">
        <v>0</v>
      </c>
      <c r="R537" t="s">
        <v>28</v>
      </c>
      <c r="S537">
        <f t="shared" si="83"/>
        <v>0</v>
      </c>
      <c r="T537" t="s">
        <v>28</v>
      </c>
      <c r="U537" t="s">
        <v>28</v>
      </c>
      <c r="V537" t="s">
        <v>28</v>
      </c>
      <c r="W537" t="s">
        <v>28</v>
      </c>
      <c r="X537">
        <f t="shared" si="84"/>
        <v>0</v>
      </c>
      <c r="Y537">
        <f t="shared" si="85"/>
        <v>0</v>
      </c>
      <c r="Z537">
        <f t="shared" si="86"/>
        <v>0</v>
      </c>
      <c r="AA537">
        <f t="shared" si="87"/>
        <v>0</v>
      </c>
      <c r="AB537" t="s">
        <v>29</v>
      </c>
      <c r="AC537">
        <f t="shared" si="88"/>
        <v>1</v>
      </c>
      <c r="AD537">
        <v>14</v>
      </c>
      <c r="AE537" t="b">
        <v>1</v>
      </c>
      <c r="AF537" s="13">
        <f t="shared" si="89"/>
        <v>0</v>
      </c>
      <c r="AG537" t="s">
        <v>91</v>
      </c>
      <c r="AH537" s="3" t="s">
        <v>80</v>
      </c>
      <c r="AI537" s="3">
        <v>12</v>
      </c>
      <c r="AJ537">
        <v>0</v>
      </c>
    </row>
    <row r="538" spans="1:36" x14ac:dyDescent="0.3">
      <c r="A538" t="s">
        <v>234</v>
      </c>
      <c r="B538">
        <v>2</v>
      </c>
      <c r="C538" t="s">
        <v>3416</v>
      </c>
      <c r="D538" t="s">
        <v>38</v>
      </c>
      <c r="E538">
        <v>7</v>
      </c>
      <c r="F538">
        <v>25</v>
      </c>
      <c r="G538">
        <v>170</v>
      </c>
      <c r="H538">
        <v>6</v>
      </c>
      <c r="I538">
        <v>11.21</v>
      </c>
      <c r="J538" t="s">
        <v>26</v>
      </c>
      <c r="K538">
        <f t="shared" si="80"/>
        <v>2</v>
      </c>
      <c r="L538">
        <v>7.22</v>
      </c>
      <c r="M538" t="s">
        <v>26</v>
      </c>
      <c r="N538">
        <f t="shared" si="81"/>
        <v>2</v>
      </c>
      <c r="O538" t="s">
        <v>27</v>
      </c>
      <c r="P538">
        <f t="shared" si="82"/>
        <v>1</v>
      </c>
      <c r="R538" t="s">
        <v>39</v>
      </c>
      <c r="S538">
        <f t="shared" si="83"/>
        <v>8</v>
      </c>
      <c r="T538" t="s">
        <v>28</v>
      </c>
      <c r="U538" t="s">
        <v>28</v>
      </c>
      <c r="V538" t="s">
        <v>28</v>
      </c>
      <c r="W538" t="s">
        <v>28</v>
      </c>
      <c r="X538">
        <f t="shared" si="84"/>
        <v>0</v>
      </c>
      <c r="Y538">
        <f t="shared" si="85"/>
        <v>0</v>
      </c>
      <c r="Z538">
        <f t="shared" si="86"/>
        <v>0</v>
      </c>
      <c r="AA538">
        <f t="shared" si="87"/>
        <v>0</v>
      </c>
      <c r="AB538" t="s">
        <v>40</v>
      </c>
      <c r="AC538">
        <f t="shared" si="88"/>
        <v>8</v>
      </c>
      <c r="AD538" t="s">
        <v>40</v>
      </c>
      <c r="AE538" t="b">
        <v>0</v>
      </c>
      <c r="AF538" s="13">
        <f t="shared" si="89"/>
        <v>0</v>
      </c>
      <c r="AG538" t="s">
        <v>40</v>
      </c>
      <c r="AH538" s="2" t="s">
        <v>40</v>
      </c>
      <c r="AI538" s="2"/>
      <c r="AJ538">
        <v>1</v>
      </c>
    </row>
    <row r="539" spans="1:36" x14ac:dyDescent="0.3">
      <c r="A539" t="s">
        <v>234</v>
      </c>
      <c r="B539">
        <v>2</v>
      </c>
      <c r="C539" t="s">
        <v>3447</v>
      </c>
      <c r="D539" t="s">
        <v>34</v>
      </c>
      <c r="E539">
        <v>5</v>
      </c>
      <c r="F539">
        <v>53</v>
      </c>
      <c r="G539">
        <v>109</v>
      </c>
      <c r="H539">
        <v>0</v>
      </c>
      <c r="I539">
        <v>14.55</v>
      </c>
      <c r="J539" t="str">
        <f>IF(I539&lt;=9,"EASY",IF(I539&lt;=14,"MEDIUM","HARD"))</f>
        <v>HARD</v>
      </c>
      <c r="K539">
        <f t="shared" si="80"/>
        <v>3</v>
      </c>
      <c r="L539">
        <v>13.34</v>
      </c>
      <c r="M539" t="str">
        <f>IF(L539&lt;=6,"EASY",IF(L539&lt;=12,"MEDIUM","HARD"))</f>
        <v>HARD</v>
      </c>
      <c r="N539">
        <f t="shared" si="81"/>
        <v>3</v>
      </c>
      <c r="O539" t="str">
        <f>IF(J539=M539, "AGREE", "NOT")</f>
        <v>AGREE</v>
      </c>
      <c r="P539">
        <f t="shared" si="82"/>
        <v>1</v>
      </c>
      <c r="Q539" t="s">
        <v>35</v>
      </c>
      <c r="R539" t="s">
        <v>35</v>
      </c>
      <c r="S539">
        <f t="shared" si="83"/>
        <v>8</v>
      </c>
      <c r="X539">
        <f t="shared" si="84"/>
        <v>0</v>
      </c>
      <c r="Y539">
        <f t="shared" si="85"/>
        <v>0</v>
      </c>
      <c r="Z539">
        <f t="shared" si="86"/>
        <v>0</v>
      </c>
      <c r="AA539">
        <f t="shared" si="87"/>
        <v>0</v>
      </c>
      <c r="AB539" t="s">
        <v>35</v>
      </c>
      <c r="AC539">
        <f t="shared" si="88"/>
        <v>8</v>
      </c>
      <c r="AD539" t="s">
        <v>35</v>
      </c>
      <c r="AE539" t="s">
        <v>35</v>
      </c>
      <c r="AF539" s="13">
        <f t="shared" si="89"/>
        <v>0</v>
      </c>
      <c r="AG539" t="s">
        <v>35</v>
      </c>
      <c r="AJ539">
        <v>0</v>
      </c>
    </row>
    <row r="540" spans="1:36" x14ac:dyDescent="0.3">
      <c r="A540" t="s">
        <v>234</v>
      </c>
      <c r="B540">
        <v>2</v>
      </c>
      <c r="C540" t="s">
        <v>3449</v>
      </c>
      <c r="D540" t="s">
        <v>25</v>
      </c>
      <c r="E540">
        <v>2</v>
      </c>
      <c r="F540">
        <v>62</v>
      </c>
      <c r="G540">
        <v>317</v>
      </c>
      <c r="H540">
        <v>3</v>
      </c>
      <c r="I540">
        <v>9.3000000000000007</v>
      </c>
      <c r="J540" t="s">
        <v>26</v>
      </c>
      <c r="K540">
        <f t="shared" si="80"/>
        <v>2</v>
      </c>
      <c r="L540">
        <v>7.47</v>
      </c>
      <c r="M540" t="s">
        <v>26</v>
      </c>
      <c r="N540">
        <f t="shared" si="81"/>
        <v>2</v>
      </c>
      <c r="O540" t="s">
        <v>27</v>
      </c>
      <c r="P540">
        <f t="shared" si="82"/>
        <v>1</v>
      </c>
      <c r="Q540">
        <v>1</v>
      </c>
      <c r="R540" t="s">
        <v>29</v>
      </c>
      <c r="S540">
        <f t="shared" si="83"/>
        <v>1</v>
      </c>
      <c r="T540" t="s">
        <v>28</v>
      </c>
      <c r="U540" t="s">
        <v>28</v>
      </c>
      <c r="V540" t="s">
        <v>29</v>
      </c>
      <c r="W540" t="s">
        <v>28</v>
      </c>
      <c r="X540">
        <f t="shared" si="84"/>
        <v>0</v>
      </c>
      <c r="Y540">
        <f t="shared" si="85"/>
        <v>0</v>
      </c>
      <c r="Z540">
        <f t="shared" si="86"/>
        <v>1</v>
      </c>
      <c r="AA540">
        <f t="shared" si="87"/>
        <v>0</v>
      </c>
      <c r="AB540" t="s">
        <v>28</v>
      </c>
      <c r="AC540">
        <f t="shared" si="88"/>
        <v>0</v>
      </c>
      <c r="AD540" t="s">
        <v>90</v>
      </c>
      <c r="AE540" t="b">
        <v>0</v>
      </c>
      <c r="AF540" s="13">
        <f t="shared" si="89"/>
        <v>0</v>
      </c>
      <c r="AG540" t="s">
        <v>52</v>
      </c>
      <c r="AH540" s="1" t="s">
        <v>152</v>
      </c>
      <c r="AI540" s="1">
        <v>2</v>
      </c>
      <c r="AJ540">
        <v>1</v>
      </c>
    </row>
    <row r="541" spans="1:36" x14ac:dyDescent="0.3">
      <c r="A541" t="s">
        <v>234</v>
      </c>
      <c r="B541">
        <v>2</v>
      </c>
      <c r="C541" t="s">
        <v>3451</v>
      </c>
      <c r="D541" t="s">
        <v>38</v>
      </c>
      <c r="E541">
        <v>7</v>
      </c>
      <c r="F541">
        <v>35</v>
      </c>
      <c r="G541">
        <v>59</v>
      </c>
      <c r="H541">
        <v>0</v>
      </c>
      <c r="I541">
        <v>11.21</v>
      </c>
      <c r="J541" t="s">
        <v>26</v>
      </c>
      <c r="K541">
        <f t="shared" si="80"/>
        <v>2</v>
      </c>
      <c r="L541">
        <v>7.71</v>
      </c>
      <c r="M541" t="s">
        <v>26</v>
      </c>
      <c r="N541">
        <f t="shared" si="81"/>
        <v>2</v>
      </c>
      <c r="O541" t="s">
        <v>27</v>
      </c>
      <c r="P541">
        <f t="shared" si="82"/>
        <v>1</v>
      </c>
      <c r="R541" t="s">
        <v>39</v>
      </c>
      <c r="S541">
        <f t="shared" si="83"/>
        <v>8</v>
      </c>
      <c r="T541" t="s">
        <v>28</v>
      </c>
      <c r="U541" t="s">
        <v>28</v>
      </c>
      <c r="V541" t="s">
        <v>28</v>
      </c>
      <c r="W541" t="s">
        <v>28</v>
      </c>
      <c r="X541">
        <f t="shared" si="84"/>
        <v>0</v>
      </c>
      <c r="Y541">
        <f t="shared" si="85"/>
        <v>0</v>
      </c>
      <c r="Z541">
        <f t="shared" si="86"/>
        <v>0</v>
      </c>
      <c r="AA541">
        <f t="shared" si="87"/>
        <v>0</v>
      </c>
      <c r="AB541" t="s">
        <v>40</v>
      </c>
      <c r="AC541">
        <f t="shared" si="88"/>
        <v>8</v>
      </c>
      <c r="AD541" t="s">
        <v>40</v>
      </c>
      <c r="AE541" t="b">
        <v>0</v>
      </c>
      <c r="AF541" s="13">
        <f t="shared" si="89"/>
        <v>0</v>
      </c>
      <c r="AG541" t="s">
        <v>40</v>
      </c>
      <c r="AH541" t="s">
        <v>40</v>
      </c>
      <c r="AJ541">
        <v>0</v>
      </c>
    </row>
    <row r="542" spans="1:36" x14ac:dyDescent="0.3">
      <c r="A542" t="s">
        <v>234</v>
      </c>
      <c r="B542">
        <v>2</v>
      </c>
      <c r="C542" t="s">
        <v>3453</v>
      </c>
      <c r="D542" t="s">
        <v>25</v>
      </c>
      <c r="E542">
        <v>2</v>
      </c>
      <c r="F542">
        <v>29</v>
      </c>
      <c r="G542">
        <v>39</v>
      </c>
      <c r="H542">
        <v>0</v>
      </c>
      <c r="I542">
        <v>13.82</v>
      </c>
      <c r="J542" t="s">
        <v>43</v>
      </c>
      <c r="K542">
        <f t="shared" si="80"/>
        <v>3</v>
      </c>
      <c r="L542">
        <v>14.89</v>
      </c>
      <c r="M542" t="s">
        <v>43</v>
      </c>
      <c r="N542">
        <f t="shared" si="81"/>
        <v>3</v>
      </c>
      <c r="O542" t="s">
        <v>27</v>
      </c>
      <c r="P542">
        <f t="shared" si="82"/>
        <v>1</v>
      </c>
      <c r="R542" t="s">
        <v>39</v>
      </c>
      <c r="S542">
        <f t="shared" si="83"/>
        <v>8</v>
      </c>
      <c r="T542" t="s">
        <v>28</v>
      </c>
      <c r="U542" t="s">
        <v>28</v>
      </c>
      <c r="V542" t="s">
        <v>28</v>
      </c>
      <c r="W542" t="s">
        <v>28</v>
      </c>
      <c r="X542">
        <f t="shared" si="84"/>
        <v>0</v>
      </c>
      <c r="Y542">
        <f t="shared" si="85"/>
        <v>0</v>
      </c>
      <c r="Z542">
        <f t="shared" si="86"/>
        <v>0</v>
      </c>
      <c r="AA542">
        <f t="shared" si="87"/>
        <v>0</v>
      </c>
      <c r="AB542" t="s">
        <v>40</v>
      </c>
      <c r="AC542">
        <f t="shared" si="88"/>
        <v>8</v>
      </c>
      <c r="AD542" t="s">
        <v>40</v>
      </c>
      <c r="AE542" t="b">
        <v>0</v>
      </c>
      <c r="AF542" s="13">
        <f t="shared" si="89"/>
        <v>0</v>
      </c>
      <c r="AG542" t="s">
        <v>40</v>
      </c>
      <c r="AH542" s="2" t="s">
        <v>40</v>
      </c>
      <c r="AI542" s="2"/>
      <c r="AJ542">
        <v>2</v>
      </c>
    </row>
    <row r="543" spans="1:36" x14ac:dyDescent="0.3">
      <c r="A543" t="s">
        <v>234</v>
      </c>
      <c r="B543">
        <v>2</v>
      </c>
      <c r="C543" t="s">
        <v>3468</v>
      </c>
      <c r="D543" t="s">
        <v>25</v>
      </c>
      <c r="E543">
        <v>2</v>
      </c>
      <c r="F543">
        <v>44</v>
      </c>
      <c r="G543">
        <v>81</v>
      </c>
      <c r="H543">
        <v>1</v>
      </c>
      <c r="I543">
        <v>12.46</v>
      </c>
      <c r="J543" t="s">
        <v>26</v>
      </c>
      <c r="K543">
        <f t="shared" si="80"/>
        <v>2</v>
      </c>
      <c r="L543">
        <v>8.1</v>
      </c>
      <c r="M543" t="s">
        <v>26</v>
      </c>
      <c r="N543">
        <f t="shared" si="81"/>
        <v>2</v>
      </c>
      <c r="O543" t="s">
        <v>27</v>
      </c>
      <c r="P543">
        <f t="shared" si="82"/>
        <v>1</v>
      </c>
      <c r="Q543">
        <v>2</v>
      </c>
      <c r="R543" t="s">
        <v>29</v>
      </c>
      <c r="S543">
        <f t="shared" si="83"/>
        <v>1</v>
      </c>
      <c r="T543" t="s">
        <v>28</v>
      </c>
      <c r="U543" t="s">
        <v>28</v>
      </c>
      <c r="V543" t="s">
        <v>29</v>
      </c>
      <c r="W543" t="s">
        <v>28</v>
      </c>
      <c r="X543">
        <f t="shared" si="84"/>
        <v>0</v>
      </c>
      <c r="Y543">
        <f t="shared" si="85"/>
        <v>0</v>
      </c>
      <c r="Z543">
        <f t="shared" si="86"/>
        <v>1</v>
      </c>
      <c r="AA543">
        <f t="shared" si="87"/>
        <v>0</v>
      </c>
      <c r="AB543" t="s">
        <v>29</v>
      </c>
      <c r="AC543">
        <f t="shared" si="88"/>
        <v>1</v>
      </c>
      <c r="AD543">
        <v>13</v>
      </c>
      <c r="AE543" t="b">
        <v>1</v>
      </c>
      <c r="AF543" s="13">
        <f t="shared" si="89"/>
        <v>0</v>
      </c>
      <c r="AG543" t="s">
        <v>60</v>
      </c>
      <c r="AH543" s="1" t="s">
        <v>60</v>
      </c>
      <c r="AI543" s="1"/>
      <c r="AJ543">
        <v>1</v>
      </c>
    </row>
    <row r="544" spans="1:36" x14ac:dyDescent="0.3">
      <c r="A544" t="s">
        <v>234</v>
      </c>
      <c r="B544">
        <v>2</v>
      </c>
      <c r="C544" t="s">
        <v>3478</v>
      </c>
      <c r="D544" t="s">
        <v>34</v>
      </c>
      <c r="E544">
        <v>5</v>
      </c>
      <c r="F544">
        <v>56</v>
      </c>
      <c r="G544">
        <v>266</v>
      </c>
      <c r="H544">
        <v>51</v>
      </c>
      <c r="I544">
        <v>11.7</v>
      </c>
      <c r="J544" t="str">
        <f>IF(I544&lt;=9,"EASY",IF(I544&lt;=14,"MEDIUM","HARD"))</f>
        <v>MEDIUM</v>
      </c>
      <c r="K544">
        <f t="shared" si="80"/>
        <v>2</v>
      </c>
      <c r="L544">
        <v>8.1999999999999993</v>
      </c>
      <c r="M544" t="str">
        <f>IF(L544&lt;=6,"EASY",IF(L544&lt;=12,"MEDIUM","HARD"))</f>
        <v>MEDIUM</v>
      </c>
      <c r="N544">
        <f t="shared" si="81"/>
        <v>2</v>
      </c>
      <c r="O544" t="str">
        <f>IF(J544=M544, "AGREE", "NOT")</f>
        <v>AGREE</v>
      </c>
      <c r="P544">
        <f t="shared" si="82"/>
        <v>1</v>
      </c>
      <c r="Q544" t="s">
        <v>35</v>
      </c>
      <c r="R544" t="s">
        <v>35</v>
      </c>
      <c r="S544">
        <f t="shared" si="83"/>
        <v>8</v>
      </c>
      <c r="X544">
        <f t="shared" si="84"/>
        <v>0</v>
      </c>
      <c r="Y544">
        <f t="shared" si="85"/>
        <v>0</v>
      </c>
      <c r="Z544">
        <f t="shared" si="86"/>
        <v>0</v>
      </c>
      <c r="AA544">
        <f t="shared" si="87"/>
        <v>0</v>
      </c>
      <c r="AB544" t="s">
        <v>35</v>
      </c>
      <c r="AC544">
        <f t="shared" si="88"/>
        <v>8</v>
      </c>
      <c r="AD544" t="s">
        <v>35</v>
      </c>
      <c r="AE544" t="s">
        <v>35</v>
      </c>
      <c r="AF544" s="13">
        <f t="shared" si="89"/>
        <v>0</v>
      </c>
      <c r="AG544" t="s">
        <v>35</v>
      </c>
      <c r="AH544" s="2"/>
      <c r="AI544" s="2"/>
      <c r="AJ544">
        <v>1</v>
      </c>
    </row>
    <row r="545" spans="1:36" x14ac:dyDescent="0.3">
      <c r="A545" t="s">
        <v>234</v>
      </c>
      <c r="B545">
        <v>2</v>
      </c>
      <c r="C545" t="s">
        <v>3482</v>
      </c>
      <c r="D545" t="s">
        <v>25</v>
      </c>
      <c r="E545">
        <v>2</v>
      </c>
      <c r="F545">
        <v>37</v>
      </c>
      <c r="G545">
        <v>458</v>
      </c>
      <c r="H545">
        <v>10</v>
      </c>
      <c r="I545">
        <v>15.25</v>
      </c>
      <c r="J545" t="s">
        <v>43</v>
      </c>
      <c r="K545">
        <f t="shared" si="80"/>
        <v>3</v>
      </c>
      <c r="L545">
        <v>13.63</v>
      </c>
      <c r="M545" t="s">
        <v>43</v>
      </c>
      <c r="N545">
        <f t="shared" si="81"/>
        <v>3</v>
      </c>
      <c r="O545" t="s">
        <v>27</v>
      </c>
      <c r="P545">
        <f t="shared" si="82"/>
        <v>1</v>
      </c>
      <c r="R545" t="s">
        <v>39</v>
      </c>
      <c r="S545">
        <f t="shared" si="83"/>
        <v>8</v>
      </c>
      <c r="T545" t="s">
        <v>28</v>
      </c>
      <c r="U545" t="s">
        <v>28</v>
      </c>
      <c r="V545" t="s">
        <v>28</v>
      </c>
      <c r="W545" t="s">
        <v>28</v>
      </c>
      <c r="X545">
        <f t="shared" si="84"/>
        <v>0</v>
      </c>
      <c r="Y545">
        <f t="shared" si="85"/>
        <v>0</v>
      </c>
      <c r="Z545">
        <f t="shared" si="86"/>
        <v>0</v>
      </c>
      <c r="AA545">
        <f t="shared" si="87"/>
        <v>0</v>
      </c>
      <c r="AB545" t="s">
        <v>40</v>
      </c>
      <c r="AC545">
        <f t="shared" si="88"/>
        <v>8</v>
      </c>
      <c r="AD545" t="s">
        <v>40</v>
      </c>
      <c r="AE545" t="b">
        <v>0</v>
      </c>
      <c r="AF545" s="13">
        <f t="shared" si="89"/>
        <v>0</v>
      </c>
      <c r="AG545" t="s">
        <v>40</v>
      </c>
      <c r="AH545" t="s">
        <v>40</v>
      </c>
      <c r="AJ545">
        <v>0</v>
      </c>
    </row>
    <row r="546" spans="1:36" x14ac:dyDescent="0.3">
      <c r="A546" t="s">
        <v>234</v>
      </c>
      <c r="B546">
        <v>2</v>
      </c>
      <c r="C546" t="s">
        <v>3506</v>
      </c>
      <c r="D546" t="s">
        <v>38</v>
      </c>
      <c r="E546">
        <v>7</v>
      </c>
      <c r="F546">
        <v>49</v>
      </c>
      <c r="G546">
        <v>229</v>
      </c>
      <c r="H546">
        <v>10</v>
      </c>
      <c r="I546">
        <v>11.7</v>
      </c>
      <c r="J546" t="s">
        <v>26</v>
      </c>
      <c r="K546">
        <f t="shared" si="80"/>
        <v>2</v>
      </c>
      <c r="L546">
        <v>9.42</v>
      </c>
      <c r="M546" t="s">
        <v>26</v>
      </c>
      <c r="N546">
        <f t="shared" si="81"/>
        <v>2</v>
      </c>
      <c r="O546" t="s">
        <v>27</v>
      </c>
      <c r="P546">
        <f t="shared" si="82"/>
        <v>1</v>
      </c>
      <c r="R546" t="s">
        <v>39</v>
      </c>
      <c r="S546">
        <f t="shared" si="83"/>
        <v>8</v>
      </c>
      <c r="T546" t="s">
        <v>28</v>
      </c>
      <c r="U546" t="s">
        <v>28</v>
      </c>
      <c r="V546" t="s">
        <v>28</v>
      </c>
      <c r="W546" t="s">
        <v>28</v>
      </c>
      <c r="X546">
        <f t="shared" si="84"/>
        <v>0</v>
      </c>
      <c r="Y546">
        <f t="shared" si="85"/>
        <v>0</v>
      </c>
      <c r="Z546">
        <f t="shared" si="86"/>
        <v>0</v>
      </c>
      <c r="AA546">
        <f t="shared" si="87"/>
        <v>0</v>
      </c>
      <c r="AB546" t="s">
        <v>40</v>
      </c>
      <c r="AC546">
        <f t="shared" si="88"/>
        <v>8</v>
      </c>
      <c r="AD546" t="s">
        <v>40</v>
      </c>
      <c r="AE546" t="b">
        <v>0</v>
      </c>
      <c r="AF546" s="13">
        <f t="shared" si="89"/>
        <v>0</v>
      </c>
      <c r="AG546" t="s">
        <v>40</v>
      </c>
      <c r="AH546" s="2" t="s">
        <v>40</v>
      </c>
      <c r="AI546" s="2"/>
      <c r="AJ546">
        <v>1</v>
      </c>
    </row>
    <row r="547" spans="1:36" x14ac:dyDescent="0.3">
      <c r="A547" t="s">
        <v>234</v>
      </c>
      <c r="B547">
        <v>2</v>
      </c>
      <c r="C547" t="s">
        <v>3532</v>
      </c>
      <c r="D547" t="s">
        <v>25</v>
      </c>
      <c r="E547">
        <v>2</v>
      </c>
      <c r="F547">
        <v>111</v>
      </c>
      <c r="G547">
        <v>99</v>
      </c>
      <c r="H547">
        <v>0</v>
      </c>
      <c r="I547">
        <v>16.399999999999999</v>
      </c>
      <c r="J547" t="s">
        <v>43</v>
      </c>
      <c r="K547">
        <f t="shared" si="80"/>
        <v>3</v>
      </c>
      <c r="L547">
        <v>15.07</v>
      </c>
      <c r="M547" t="s">
        <v>43</v>
      </c>
      <c r="N547">
        <f t="shared" si="81"/>
        <v>3</v>
      </c>
      <c r="O547" t="s">
        <v>27</v>
      </c>
      <c r="P547">
        <f t="shared" si="82"/>
        <v>1</v>
      </c>
      <c r="Q547">
        <v>0</v>
      </c>
      <c r="R547" t="s">
        <v>28</v>
      </c>
      <c r="S547">
        <f t="shared" si="83"/>
        <v>0</v>
      </c>
      <c r="T547" t="s">
        <v>28</v>
      </c>
      <c r="U547" t="s">
        <v>28</v>
      </c>
      <c r="V547" t="s">
        <v>28</v>
      </c>
      <c r="W547" t="s">
        <v>28</v>
      </c>
      <c r="X547">
        <f t="shared" si="84"/>
        <v>0</v>
      </c>
      <c r="Y547">
        <f t="shared" si="85"/>
        <v>0</v>
      </c>
      <c r="Z547">
        <f t="shared" si="86"/>
        <v>0</v>
      </c>
      <c r="AA547">
        <f t="shared" si="87"/>
        <v>0</v>
      </c>
      <c r="AB547" t="s">
        <v>29</v>
      </c>
      <c r="AC547">
        <f t="shared" si="88"/>
        <v>1</v>
      </c>
      <c r="AD547">
        <v>14</v>
      </c>
      <c r="AE547" t="b">
        <v>1</v>
      </c>
      <c r="AF547" s="13">
        <f t="shared" si="89"/>
        <v>0</v>
      </c>
      <c r="AG547" t="s">
        <v>91</v>
      </c>
      <c r="AH547" s="3" t="s">
        <v>80</v>
      </c>
      <c r="AI547" s="3">
        <v>12</v>
      </c>
      <c r="AJ547">
        <v>0</v>
      </c>
    </row>
    <row r="548" spans="1:36" x14ac:dyDescent="0.3">
      <c r="A548" t="s">
        <v>234</v>
      </c>
      <c r="B548">
        <v>2</v>
      </c>
      <c r="C548" t="s">
        <v>3533</v>
      </c>
      <c r="D548" t="s">
        <v>34</v>
      </c>
      <c r="E548">
        <v>5</v>
      </c>
      <c r="F548">
        <v>32</v>
      </c>
      <c r="G548">
        <v>454</v>
      </c>
      <c r="H548">
        <v>13</v>
      </c>
      <c r="I548">
        <v>12.46</v>
      </c>
      <c r="J548" t="str">
        <f>IF(I548&lt;=9,"EASY",IF(I548&lt;=14,"MEDIUM","HARD"))</f>
        <v>MEDIUM</v>
      </c>
      <c r="K548">
        <f t="shared" si="80"/>
        <v>2</v>
      </c>
      <c r="L548">
        <v>12.91</v>
      </c>
      <c r="M548" t="str">
        <f>IF(L548&lt;=6,"EASY",IF(L548&lt;=12,"MEDIUM","HARD"))</f>
        <v>HARD</v>
      </c>
      <c r="N548">
        <f t="shared" si="81"/>
        <v>3</v>
      </c>
      <c r="O548" t="str">
        <f>IF(J548=M548, "AGREE", "NOT")</f>
        <v>NOT</v>
      </c>
      <c r="P548">
        <f t="shared" si="82"/>
        <v>0</v>
      </c>
      <c r="Q548" t="s">
        <v>35</v>
      </c>
      <c r="R548" t="s">
        <v>35</v>
      </c>
      <c r="S548">
        <f t="shared" si="83"/>
        <v>8</v>
      </c>
      <c r="X548">
        <f t="shared" si="84"/>
        <v>0</v>
      </c>
      <c r="Y548">
        <f t="shared" si="85"/>
        <v>0</v>
      </c>
      <c r="Z548">
        <f t="shared" si="86"/>
        <v>0</v>
      </c>
      <c r="AA548">
        <f t="shared" si="87"/>
        <v>0</v>
      </c>
      <c r="AB548" t="s">
        <v>35</v>
      </c>
      <c r="AC548">
        <f t="shared" si="88"/>
        <v>8</v>
      </c>
      <c r="AD548" t="s">
        <v>35</v>
      </c>
      <c r="AE548" t="s">
        <v>35</v>
      </c>
      <c r="AF548" s="13">
        <f t="shared" si="89"/>
        <v>0</v>
      </c>
      <c r="AG548" t="s">
        <v>35</v>
      </c>
      <c r="AH548" s="2"/>
      <c r="AI548" s="2"/>
      <c r="AJ548">
        <v>3</v>
      </c>
    </row>
    <row r="549" spans="1:36" x14ac:dyDescent="0.3">
      <c r="A549" t="s">
        <v>234</v>
      </c>
      <c r="B549">
        <v>2</v>
      </c>
      <c r="C549" t="s">
        <v>3582</v>
      </c>
      <c r="D549" t="s">
        <v>25</v>
      </c>
      <c r="E549">
        <v>2</v>
      </c>
      <c r="F549">
        <v>52</v>
      </c>
      <c r="G549">
        <v>1398</v>
      </c>
      <c r="H549">
        <v>85</v>
      </c>
      <c r="I549">
        <v>15.02</v>
      </c>
      <c r="J549" t="s">
        <v>43</v>
      </c>
      <c r="K549">
        <f t="shared" si="80"/>
        <v>3</v>
      </c>
      <c r="L549">
        <v>12.73</v>
      </c>
      <c r="M549" t="s">
        <v>43</v>
      </c>
      <c r="N549">
        <f t="shared" si="81"/>
        <v>3</v>
      </c>
      <c r="O549" t="s">
        <v>27</v>
      </c>
      <c r="P549">
        <f t="shared" si="82"/>
        <v>1</v>
      </c>
      <c r="Q549">
        <v>1</v>
      </c>
      <c r="R549" t="s">
        <v>29</v>
      </c>
      <c r="S549">
        <f t="shared" si="83"/>
        <v>1</v>
      </c>
      <c r="T549" t="s">
        <v>28</v>
      </c>
      <c r="U549" t="s">
        <v>28</v>
      </c>
      <c r="V549" t="s">
        <v>29</v>
      </c>
      <c r="W549" t="s">
        <v>28</v>
      </c>
      <c r="X549">
        <f t="shared" si="84"/>
        <v>0</v>
      </c>
      <c r="Y549">
        <f t="shared" si="85"/>
        <v>0</v>
      </c>
      <c r="Z549">
        <f t="shared" si="86"/>
        <v>1</v>
      </c>
      <c r="AA549">
        <f t="shared" si="87"/>
        <v>0</v>
      </c>
      <c r="AB549" t="s">
        <v>29</v>
      </c>
      <c r="AC549">
        <f t="shared" si="88"/>
        <v>1</v>
      </c>
      <c r="AD549">
        <v>32</v>
      </c>
      <c r="AE549" t="b">
        <v>1</v>
      </c>
      <c r="AF549" s="13">
        <f t="shared" si="89"/>
        <v>0</v>
      </c>
      <c r="AG549" t="s">
        <v>266</v>
      </c>
      <c r="AH549" s="1" t="s">
        <v>121</v>
      </c>
      <c r="AI549" s="3">
        <v>13</v>
      </c>
      <c r="AJ549">
        <v>0</v>
      </c>
    </row>
    <row r="550" spans="1:36" x14ac:dyDescent="0.3">
      <c r="A550" t="s">
        <v>234</v>
      </c>
      <c r="B550">
        <v>2</v>
      </c>
      <c r="C550" t="s">
        <v>3583</v>
      </c>
      <c r="D550" t="s">
        <v>34</v>
      </c>
      <c r="E550">
        <v>5</v>
      </c>
      <c r="F550">
        <v>48</v>
      </c>
      <c r="G550">
        <v>126</v>
      </c>
      <c r="H550">
        <v>1</v>
      </c>
      <c r="I550">
        <v>17.690000000000001</v>
      </c>
      <c r="J550" t="str">
        <f>IF(I550&lt;=9,"EASY",IF(I550&lt;=14,"MEDIUM","HARD"))</f>
        <v>HARD</v>
      </c>
      <c r="K550">
        <f t="shared" si="80"/>
        <v>3</v>
      </c>
      <c r="L550">
        <v>16.39</v>
      </c>
      <c r="M550" t="str">
        <f>IF(L550&lt;=6,"EASY",IF(L550&lt;=12,"MEDIUM","HARD"))</f>
        <v>HARD</v>
      </c>
      <c r="N550">
        <f t="shared" si="81"/>
        <v>3</v>
      </c>
      <c r="O550" t="str">
        <f>IF(J550=M550, "AGREE", "NOT")</f>
        <v>AGREE</v>
      </c>
      <c r="P550">
        <f t="shared" si="82"/>
        <v>1</v>
      </c>
      <c r="Q550" t="s">
        <v>35</v>
      </c>
      <c r="R550" t="s">
        <v>35</v>
      </c>
      <c r="S550">
        <f t="shared" si="83"/>
        <v>8</v>
      </c>
      <c r="X550">
        <f t="shared" si="84"/>
        <v>0</v>
      </c>
      <c r="Y550">
        <f t="shared" si="85"/>
        <v>0</v>
      </c>
      <c r="Z550">
        <f t="shared" si="86"/>
        <v>0</v>
      </c>
      <c r="AA550">
        <f t="shared" si="87"/>
        <v>0</v>
      </c>
      <c r="AB550" t="s">
        <v>35</v>
      </c>
      <c r="AC550">
        <f t="shared" si="88"/>
        <v>8</v>
      </c>
      <c r="AD550" t="s">
        <v>35</v>
      </c>
      <c r="AE550" t="s">
        <v>35</v>
      </c>
      <c r="AF550" s="13">
        <f t="shared" si="89"/>
        <v>0</v>
      </c>
      <c r="AG550" t="s">
        <v>35</v>
      </c>
      <c r="AH550" s="2"/>
      <c r="AI550" s="2"/>
      <c r="AJ550">
        <v>1</v>
      </c>
    </row>
    <row r="551" spans="1:36" x14ac:dyDescent="0.3">
      <c r="A551" t="s">
        <v>234</v>
      </c>
      <c r="B551">
        <v>2</v>
      </c>
      <c r="C551" t="s">
        <v>3602</v>
      </c>
      <c r="D551" t="s">
        <v>34</v>
      </c>
      <c r="E551">
        <v>5</v>
      </c>
      <c r="F551">
        <v>49</v>
      </c>
      <c r="G551">
        <v>274</v>
      </c>
      <c r="H551">
        <v>4</v>
      </c>
      <c r="I551">
        <v>11.86</v>
      </c>
      <c r="J551" t="str">
        <f>IF(I551&lt;=9,"EASY",IF(I551&lt;=14,"MEDIUM","HARD"))</f>
        <v>MEDIUM</v>
      </c>
      <c r="K551">
        <f t="shared" si="80"/>
        <v>2</v>
      </c>
      <c r="L551">
        <v>9.56</v>
      </c>
      <c r="M551" t="str">
        <f>IF(L551&lt;=6,"EASY",IF(L551&lt;=12,"MEDIUM","HARD"))</f>
        <v>MEDIUM</v>
      </c>
      <c r="N551">
        <f t="shared" si="81"/>
        <v>2</v>
      </c>
      <c r="O551" t="str">
        <f>IF(J551=M551, "AGREE", "NOT")</f>
        <v>AGREE</v>
      </c>
      <c r="P551">
        <f t="shared" si="82"/>
        <v>1</v>
      </c>
      <c r="Q551" t="s">
        <v>35</v>
      </c>
      <c r="R551" t="s">
        <v>35</v>
      </c>
      <c r="S551">
        <f t="shared" si="83"/>
        <v>8</v>
      </c>
      <c r="X551">
        <f t="shared" si="84"/>
        <v>0</v>
      </c>
      <c r="Y551">
        <f t="shared" si="85"/>
        <v>0</v>
      </c>
      <c r="Z551">
        <f t="shared" si="86"/>
        <v>0</v>
      </c>
      <c r="AA551">
        <f t="shared" si="87"/>
        <v>0</v>
      </c>
      <c r="AB551" t="s">
        <v>35</v>
      </c>
      <c r="AC551">
        <f t="shared" si="88"/>
        <v>8</v>
      </c>
      <c r="AD551" t="s">
        <v>35</v>
      </c>
      <c r="AE551" t="s">
        <v>35</v>
      </c>
      <c r="AF551" s="13">
        <f t="shared" si="89"/>
        <v>0</v>
      </c>
      <c r="AG551" t="s">
        <v>35</v>
      </c>
      <c r="AJ551">
        <v>1</v>
      </c>
    </row>
    <row r="552" spans="1:36" x14ac:dyDescent="0.3">
      <c r="A552" t="s">
        <v>234</v>
      </c>
      <c r="B552">
        <v>2</v>
      </c>
      <c r="C552" t="s">
        <v>3625</v>
      </c>
      <c r="D552" t="s">
        <v>25</v>
      </c>
      <c r="E552">
        <v>2</v>
      </c>
      <c r="F552">
        <v>55</v>
      </c>
      <c r="G552">
        <v>277</v>
      </c>
      <c r="H552">
        <v>9</v>
      </c>
      <c r="I552">
        <v>14.19</v>
      </c>
      <c r="J552" t="s">
        <v>43</v>
      </c>
      <c r="K552">
        <f t="shared" si="80"/>
        <v>3</v>
      </c>
      <c r="L552">
        <v>12.09</v>
      </c>
      <c r="M552" t="s">
        <v>43</v>
      </c>
      <c r="N552">
        <f t="shared" si="81"/>
        <v>3</v>
      </c>
      <c r="O552" t="s">
        <v>27</v>
      </c>
      <c r="P552">
        <f t="shared" si="82"/>
        <v>1</v>
      </c>
      <c r="Q552">
        <v>10</v>
      </c>
      <c r="R552" t="s">
        <v>29</v>
      </c>
      <c r="S552">
        <f t="shared" si="83"/>
        <v>1</v>
      </c>
      <c r="T552" t="s">
        <v>28</v>
      </c>
      <c r="U552" t="s">
        <v>28</v>
      </c>
      <c r="V552" t="s">
        <v>29</v>
      </c>
      <c r="W552" t="s">
        <v>28</v>
      </c>
      <c r="X552">
        <f t="shared" si="84"/>
        <v>0</v>
      </c>
      <c r="Y552">
        <f t="shared" si="85"/>
        <v>0</v>
      </c>
      <c r="Z552">
        <f t="shared" si="86"/>
        <v>1</v>
      </c>
      <c r="AA552">
        <f t="shared" si="87"/>
        <v>0</v>
      </c>
      <c r="AB552" t="s">
        <v>29</v>
      </c>
      <c r="AC552">
        <f t="shared" si="88"/>
        <v>1</v>
      </c>
      <c r="AD552">
        <v>29</v>
      </c>
      <c r="AE552" t="b">
        <v>1</v>
      </c>
      <c r="AF552" s="13">
        <f t="shared" si="89"/>
        <v>0</v>
      </c>
      <c r="AG552" t="s">
        <v>60</v>
      </c>
      <c r="AH552" s="3" t="s">
        <v>60</v>
      </c>
      <c r="AI552" s="3"/>
      <c r="AJ552">
        <v>3</v>
      </c>
    </row>
    <row r="553" spans="1:36" x14ac:dyDescent="0.3">
      <c r="A553" t="s">
        <v>234</v>
      </c>
      <c r="B553">
        <v>2</v>
      </c>
      <c r="C553" t="s">
        <v>3642</v>
      </c>
      <c r="D553" t="s">
        <v>25</v>
      </c>
      <c r="E553">
        <v>2</v>
      </c>
      <c r="F553">
        <v>97</v>
      </c>
      <c r="G553">
        <v>66</v>
      </c>
      <c r="H553">
        <v>0</v>
      </c>
      <c r="I553">
        <v>13.56</v>
      </c>
      <c r="J553" t="s">
        <v>43</v>
      </c>
      <c r="K553">
        <f t="shared" si="80"/>
        <v>3</v>
      </c>
      <c r="L553">
        <v>11.52</v>
      </c>
      <c r="M553" t="s">
        <v>26</v>
      </c>
      <c r="N553">
        <f t="shared" si="81"/>
        <v>2</v>
      </c>
      <c r="O553" t="s">
        <v>49</v>
      </c>
      <c r="P553">
        <f t="shared" si="82"/>
        <v>0</v>
      </c>
      <c r="R553" t="s">
        <v>39</v>
      </c>
      <c r="S553">
        <f t="shared" si="83"/>
        <v>8</v>
      </c>
      <c r="T553" t="s">
        <v>28</v>
      </c>
      <c r="U553" t="s">
        <v>28</v>
      </c>
      <c r="V553" t="s">
        <v>28</v>
      </c>
      <c r="W553" t="s">
        <v>28</v>
      </c>
      <c r="X553">
        <f t="shared" si="84"/>
        <v>0</v>
      </c>
      <c r="Y553">
        <f t="shared" si="85"/>
        <v>0</v>
      </c>
      <c r="Z553">
        <f t="shared" si="86"/>
        <v>0</v>
      </c>
      <c r="AA553">
        <f t="shared" si="87"/>
        <v>0</v>
      </c>
      <c r="AB553" t="s">
        <v>40</v>
      </c>
      <c r="AC553">
        <f t="shared" si="88"/>
        <v>8</v>
      </c>
      <c r="AD553" t="s">
        <v>40</v>
      </c>
      <c r="AE553" t="b">
        <v>0</v>
      </c>
      <c r="AF553" s="13">
        <f t="shared" si="89"/>
        <v>0</v>
      </c>
      <c r="AG553" t="s">
        <v>40</v>
      </c>
      <c r="AH553" t="s">
        <v>40</v>
      </c>
      <c r="AJ553">
        <v>0</v>
      </c>
    </row>
    <row r="554" spans="1:36" x14ac:dyDescent="0.3">
      <c r="A554" t="s">
        <v>234</v>
      </c>
      <c r="B554">
        <v>2</v>
      </c>
      <c r="C554" t="s">
        <v>3646</v>
      </c>
      <c r="D554" t="s">
        <v>25</v>
      </c>
      <c r="E554">
        <v>2</v>
      </c>
      <c r="F554">
        <v>64</v>
      </c>
      <c r="G554">
        <v>436</v>
      </c>
      <c r="H554">
        <v>9</v>
      </c>
      <c r="I554">
        <v>14.55</v>
      </c>
      <c r="J554" t="s">
        <v>43</v>
      </c>
      <c r="K554">
        <f t="shared" si="80"/>
        <v>3</v>
      </c>
      <c r="L554">
        <v>11.9</v>
      </c>
      <c r="M554" t="s">
        <v>26</v>
      </c>
      <c r="N554">
        <f t="shared" si="81"/>
        <v>2</v>
      </c>
      <c r="O554" t="s">
        <v>49</v>
      </c>
      <c r="P554">
        <f t="shared" si="82"/>
        <v>0</v>
      </c>
      <c r="Q554">
        <v>0</v>
      </c>
      <c r="R554" t="s">
        <v>28</v>
      </c>
      <c r="S554">
        <f t="shared" si="83"/>
        <v>0</v>
      </c>
      <c r="T554" t="s">
        <v>28</v>
      </c>
      <c r="U554" t="s">
        <v>28</v>
      </c>
      <c r="V554" t="s">
        <v>28</v>
      </c>
      <c r="W554" t="s">
        <v>28</v>
      </c>
      <c r="X554">
        <f t="shared" si="84"/>
        <v>0</v>
      </c>
      <c r="Y554">
        <f t="shared" si="85"/>
        <v>0</v>
      </c>
      <c r="Z554">
        <f t="shared" si="86"/>
        <v>0</v>
      </c>
      <c r="AA554">
        <f t="shared" si="87"/>
        <v>0</v>
      </c>
      <c r="AB554" t="s">
        <v>29</v>
      </c>
      <c r="AC554">
        <f t="shared" si="88"/>
        <v>1</v>
      </c>
      <c r="AD554">
        <v>5</v>
      </c>
      <c r="AE554" t="b">
        <v>1</v>
      </c>
      <c r="AF554" s="13">
        <f t="shared" si="89"/>
        <v>0</v>
      </c>
      <c r="AG554" t="s">
        <v>99</v>
      </c>
      <c r="AH554" s="3" t="s">
        <v>45</v>
      </c>
      <c r="AI554" s="3">
        <v>5</v>
      </c>
      <c r="AJ554">
        <v>2</v>
      </c>
    </row>
    <row r="555" spans="1:36" x14ac:dyDescent="0.3">
      <c r="A555" t="s">
        <v>234</v>
      </c>
      <c r="B555">
        <v>2</v>
      </c>
      <c r="C555" t="s">
        <v>3657</v>
      </c>
      <c r="D555" t="s">
        <v>38</v>
      </c>
      <c r="E555">
        <v>7</v>
      </c>
      <c r="F555">
        <v>55</v>
      </c>
      <c r="G555">
        <v>83</v>
      </c>
      <c r="H555">
        <v>0</v>
      </c>
      <c r="I555">
        <v>8.84</v>
      </c>
      <c r="J555" t="s">
        <v>26</v>
      </c>
      <c r="K555">
        <f t="shared" si="80"/>
        <v>2</v>
      </c>
      <c r="L555">
        <v>6.51</v>
      </c>
      <c r="M555" t="s">
        <v>26</v>
      </c>
      <c r="N555">
        <f t="shared" si="81"/>
        <v>2</v>
      </c>
      <c r="O555" t="s">
        <v>27</v>
      </c>
      <c r="P555">
        <f t="shared" si="82"/>
        <v>1</v>
      </c>
      <c r="R555" t="s">
        <v>39</v>
      </c>
      <c r="S555">
        <f t="shared" si="83"/>
        <v>8</v>
      </c>
      <c r="T555" t="s">
        <v>28</v>
      </c>
      <c r="U555" t="s">
        <v>28</v>
      </c>
      <c r="V555" t="s">
        <v>28</v>
      </c>
      <c r="W555" t="s">
        <v>28</v>
      </c>
      <c r="X555">
        <f t="shared" si="84"/>
        <v>0</v>
      </c>
      <c r="Y555">
        <f t="shared" si="85"/>
        <v>0</v>
      </c>
      <c r="Z555">
        <f t="shared" si="86"/>
        <v>0</v>
      </c>
      <c r="AA555">
        <f t="shared" si="87"/>
        <v>0</v>
      </c>
      <c r="AB555" t="s">
        <v>40</v>
      </c>
      <c r="AC555">
        <f t="shared" si="88"/>
        <v>8</v>
      </c>
      <c r="AD555" t="s">
        <v>40</v>
      </c>
      <c r="AE555" t="b">
        <v>0</v>
      </c>
      <c r="AF555" s="13">
        <f t="shared" si="89"/>
        <v>0</v>
      </c>
      <c r="AG555" t="s">
        <v>40</v>
      </c>
      <c r="AH555" s="2" t="s">
        <v>40</v>
      </c>
      <c r="AI555" s="2"/>
      <c r="AJ555">
        <v>0</v>
      </c>
    </row>
    <row r="556" spans="1:36" x14ac:dyDescent="0.3">
      <c r="A556" t="s">
        <v>234</v>
      </c>
      <c r="B556">
        <v>2</v>
      </c>
      <c r="C556" t="s">
        <v>3664</v>
      </c>
      <c r="D556" t="s">
        <v>34</v>
      </c>
      <c r="E556">
        <v>5</v>
      </c>
      <c r="F556">
        <v>41</v>
      </c>
      <c r="G556">
        <v>104</v>
      </c>
      <c r="H556">
        <v>3</v>
      </c>
      <c r="I556">
        <v>14.55</v>
      </c>
      <c r="J556" t="str">
        <f>IF(I556&lt;=9,"EASY",IF(I556&lt;=14,"MEDIUM","HARD"))</f>
        <v>HARD</v>
      </c>
      <c r="K556">
        <f t="shared" si="80"/>
        <v>3</v>
      </c>
      <c r="L556">
        <v>11.98</v>
      </c>
      <c r="M556" t="str">
        <f>IF(L556&lt;=6,"EASY",IF(L556&lt;=12,"MEDIUM","HARD"))</f>
        <v>MEDIUM</v>
      </c>
      <c r="N556">
        <f t="shared" si="81"/>
        <v>2</v>
      </c>
      <c r="O556" t="str">
        <f>IF(J556=M556, "AGREE", "NOT")</f>
        <v>NOT</v>
      </c>
      <c r="P556">
        <f t="shared" si="82"/>
        <v>0</v>
      </c>
      <c r="Q556" t="s">
        <v>35</v>
      </c>
      <c r="R556" t="s">
        <v>35</v>
      </c>
      <c r="S556">
        <f t="shared" si="83"/>
        <v>8</v>
      </c>
      <c r="X556">
        <f t="shared" si="84"/>
        <v>0</v>
      </c>
      <c r="Y556">
        <f t="shared" si="85"/>
        <v>0</v>
      </c>
      <c r="Z556">
        <f t="shared" si="86"/>
        <v>0</v>
      </c>
      <c r="AA556">
        <f t="shared" si="87"/>
        <v>0</v>
      </c>
      <c r="AB556" t="s">
        <v>35</v>
      </c>
      <c r="AC556">
        <f t="shared" si="88"/>
        <v>8</v>
      </c>
      <c r="AD556" t="s">
        <v>35</v>
      </c>
      <c r="AE556" t="s">
        <v>35</v>
      </c>
      <c r="AF556" s="13">
        <f t="shared" si="89"/>
        <v>0</v>
      </c>
      <c r="AG556" t="s">
        <v>35</v>
      </c>
      <c r="AJ556">
        <v>1</v>
      </c>
    </row>
    <row r="557" spans="1:36" x14ac:dyDescent="0.3">
      <c r="A557" t="s">
        <v>234</v>
      </c>
      <c r="B557">
        <v>2</v>
      </c>
      <c r="C557" t="s">
        <v>3668</v>
      </c>
      <c r="D557" t="s">
        <v>38</v>
      </c>
      <c r="E557">
        <v>7</v>
      </c>
      <c r="F557">
        <v>35</v>
      </c>
      <c r="G557">
        <v>57</v>
      </c>
      <c r="H557">
        <v>0</v>
      </c>
      <c r="I557">
        <v>11.21</v>
      </c>
      <c r="J557" t="s">
        <v>26</v>
      </c>
      <c r="K557">
        <f t="shared" si="80"/>
        <v>2</v>
      </c>
      <c r="L557">
        <v>7.5</v>
      </c>
      <c r="M557" t="s">
        <v>26</v>
      </c>
      <c r="N557">
        <f t="shared" si="81"/>
        <v>2</v>
      </c>
      <c r="O557" t="s">
        <v>27</v>
      </c>
      <c r="P557">
        <f t="shared" si="82"/>
        <v>1</v>
      </c>
      <c r="R557" t="s">
        <v>39</v>
      </c>
      <c r="S557">
        <f t="shared" si="83"/>
        <v>8</v>
      </c>
      <c r="T557" t="s">
        <v>28</v>
      </c>
      <c r="U557" t="s">
        <v>28</v>
      </c>
      <c r="V557" t="s">
        <v>28</v>
      </c>
      <c r="W557" t="s">
        <v>28</v>
      </c>
      <c r="X557">
        <f t="shared" si="84"/>
        <v>0</v>
      </c>
      <c r="Y557">
        <f t="shared" si="85"/>
        <v>0</v>
      </c>
      <c r="Z557">
        <f t="shared" si="86"/>
        <v>0</v>
      </c>
      <c r="AA557">
        <f t="shared" si="87"/>
        <v>0</v>
      </c>
      <c r="AB557" t="s">
        <v>40</v>
      </c>
      <c r="AC557">
        <f t="shared" si="88"/>
        <v>8</v>
      </c>
      <c r="AD557" t="s">
        <v>40</v>
      </c>
      <c r="AE557" t="b">
        <v>0</v>
      </c>
      <c r="AF557" s="13">
        <f t="shared" si="89"/>
        <v>0</v>
      </c>
      <c r="AG557" t="s">
        <v>40</v>
      </c>
      <c r="AH557" s="2" t="s">
        <v>40</v>
      </c>
      <c r="AI557" s="2"/>
      <c r="AJ557">
        <v>1</v>
      </c>
    </row>
    <row r="558" spans="1:36" x14ac:dyDescent="0.3">
      <c r="A558" t="s">
        <v>234</v>
      </c>
      <c r="B558">
        <v>2</v>
      </c>
      <c r="C558" t="s">
        <v>3671</v>
      </c>
      <c r="D558" t="s">
        <v>38</v>
      </c>
      <c r="E558">
        <v>7</v>
      </c>
      <c r="F558">
        <v>24</v>
      </c>
      <c r="G558">
        <v>252</v>
      </c>
      <c r="H558">
        <v>0</v>
      </c>
      <c r="I558">
        <v>9.73</v>
      </c>
      <c r="J558" t="s">
        <v>26</v>
      </c>
      <c r="K558">
        <f t="shared" si="80"/>
        <v>2</v>
      </c>
      <c r="L558">
        <v>9.66</v>
      </c>
      <c r="M558" t="s">
        <v>26</v>
      </c>
      <c r="N558">
        <f t="shared" si="81"/>
        <v>2</v>
      </c>
      <c r="O558" t="s">
        <v>27</v>
      </c>
      <c r="P558">
        <f t="shared" si="82"/>
        <v>1</v>
      </c>
      <c r="R558" t="s">
        <v>39</v>
      </c>
      <c r="S558">
        <f t="shared" si="83"/>
        <v>8</v>
      </c>
      <c r="T558" t="s">
        <v>28</v>
      </c>
      <c r="U558" t="s">
        <v>28</v>
      </c>
      <c r="V558" t="s">
        <v>28</v>
      </c>
      <c r="W558" t="s">
        <v>28</v>
      </c>
      <c r="X558">
        <f t="shared" si="84"/>
        <v>0</v>
      </c>
      <c r="Y558">
        <f t="shared" si="85"/>
        <v>0</v>
      </c>
      <c r="Z558">
        <f t="shared" si="86"/>
        <v>0</v>
      </c>
      <c r="AA558">
        <f t="shared" si="87"/>
        <v>0</v>
      </c>
      <c r="AB558" t="s">
        <v>40</v>
      </c>
      <c r="AC558">
        <f t="shared" si="88"/>
        <v>8</v>
      </c>
      <c r="AD558" t="s">
        <v>40</v>
      </c>
      <c r="AE558" t="b">
        <v>0</v>
      </c>
      <c r="AF558" s="13">
        <f t="shared" si="89"/>
        <v>0</v>
      </c>
      <c r="AG558" t="s">
        <v>40</v>
      </c>
      <c r="AH558" s="2" t="s">
        <v>40</v>
      </c>
      <c r="AI558" s="2"/>
      <c r="AJ558">
        <v>0</v>
      </c>
    </row>
    <row r="559" spans="1:36" x14ac:dyDescent="0.3">
      <c r="A559" t="s">
        <v>234</v>
      </c>
      <c r="B559">
        <v>2</v>
      </c>
      <c r="C559" t="s">
        <v>3684</v>
      </c>
      <c r="D559" t="s">
        <v>38</v>
      </c>
      <c r="E559">
        <v>7</v>
      </c>
      <c r="F559">
        <v>40</v>
      </c>
      <c r="G559">
        <v>82</v>
      </c>
      <c r="H559">
        <v>0</v>
      </c>
      <c r="I559">
        <v>12.16</v>
      </c>
      <c r="J559" t="s">
        <v>26</v>
      </c>
      <c r="K559">
        <f t="shared" si="80"/>
        <v>2</v>
      </c>
      <c r="L559">
        <v>12.27</v>
      </c>
      <c r="M559" t="s">
        <v>43</v>
      </c>
      <c r="N559">
        <f t="shared" si="81"/>
        <v>3</v>
      </c>
      <c r="O559" t="s">
        <v>49</v>
      </c>
      <c r="P559">
        <f t="shared" si="82"/>
        <v>0</v>
      </c>
      <c r="R559" t="s">
        <v>39</v>
      </c>
      <c r="S559">
        <f t="shared" si="83"/>
        <v>8</v>
      </c>
      <c r="T559" t="s">
        <v>28</v>
      </c>
      <c r="U559" t="s">
        <v>28</v>
      </c>
      <c r="V559" t="s">
        <v>28</v>
      </c>
      <c r="W559" t="s">
        <v>28</v>
      </c>
      <c r="X559">
        <f t="shared" si="84"/>
        <v>0</v>
      </c>
      <c r="Y559">
        <f t="shared" si="85"/>
        <v>0</v>
      </c>
      <c r="Z559">
        <f t="shared" si="86"/>
        <v>0</v>
      </c>
      <c r="AA559">
        <f t="shared" si="87"/>
        <v>0</v>
      </c>
      <c r="AB559" t="s">
        <v>40</v>
      </c>
      <c r="AC559">
        <f t="shared" si="88"/>
        <v>8</v>
      </c>
      <c r="AD559" t="s">
        <v>40</v>
      </c>
      <c r="AE559" t="b">
        <v>0</v>
      </c>
      <c r="AF559" s="13">
        <f t="shared" si="89"/>
        <v>0</v>
      </c>
      <c r="AG559" t="s">
        <v>40</v>
      </c>
      <c r="AH559" s="2" t="s">
        <v>40</v>
      </c>
      <c r="AI559" s="2"/>
      <c r="AJ559">
        <v>0</v>
      </c>
    </row>
    <row r="560" spans="1:36" x14ac:dyDescent="0.3">
      <c r="A560" t="s">
        <v>234</v>
      </c>
      <c r="B560">
        <v>2</v>
      </c>
      <c r="C560" t="s">
        <v>3705</v>
      </c>
      <c r="D560" t="s">
        <v>34</v>
      </c>
      <c r="E560">
        <v>5</v>
      </c>
      <c r="F560">
        <v>54</v>
      </c>
      <c r="G560">
        <v>232</v>
      </c>
      <c r="H560">
        <v>3</v>
      </c>
      <c r="I560">
        <v>11.21</v>
      </c>
      <c r="J560" t="str">
        <f>IF(I560&lt;=9,"EASY",IF(I560&lt;=14,"MEDIUM","HARD"))</f>
        <v>MEDIUM</v>
      </c>
      <c r="K560">
        <f t="shared" si="80"/>
        <v>2</v>
      </c>
      <c r="L560">
        <v>10.220000000000001</v>
      </c>
      <c r="M560" t="str">
        <f>IF(L560&lt;=6,"EASY",IF(L560&lt;=12,"MEDIUM","HARD"))</f>
        <v>MEDIUM</v>
      </c>
      <c r="N560">
        <f t="shared" si="81"/>
        <v>2</v>
      </c>
      <c r="O560" t="str">
        <f>IF(J560=M560, "AGREE", "NOT")</f>
        <v>AGREE</v>
      </c>
      <c r="P560">
        <f t="shared" si="82"/>
        <v>1</v>
      </c>
      <c r="Q560" t="s">
        <v>35</v>
      </c>
      <c r="R560" t="s">
        <v>35</v>
      </c>
      <c r="S560">
        <f t="shared" si="83"/>
        <v>8</v>
      </c>
      <c r="X560">
        <f t="shared" si="84"/>
        <v>0</v>
      </c>
      <c r="Y560">
        <f t="shared" si="85"/>
        <v>0</v>
      </c>
      <c r="Z560">
        <f t="shared" si="86"/>
        <v>0</v>
      </c>
      <c r="AA560">
        <f t="shared" si="87"/>
        <v>0</v>
      </c>
      <c r="AB560" t="s">
        <v>35</v>
      </c>
      <c r="AC560">
        <f t="shared" si="88"/>
        <v>8</v>
      </c>
      <c r="AD560" t="s">
        <v>35</v>
      </c>
      <c r="AE560" t="s">
        <v>35</v>
      </c>
      <c r="AF560" s="13">
        <f t="shared" si="89"/>
        <v>0</v>
      </c>
      <c r="AG560" t="s">
        <v>35</v>
      </c>
      <c r="AJ560">
        <v>2</v>
      </c>
    </row>
    <row r="561" spans="1:36" x14ac:dyDescent="0.3">
      <c r="A561" t="s">
        <v>234</v>
      </c>
      <c r="B561">
        <v>2</v>
      </c>
      <c r="C561" t="s">
        <v>3719</v>
      </c>
      <c r="D561" t="s">
        <v>25</v>
      </c>
      <c r="E561">
        <v>2</v>
      </c>
      <c r="F561">
        <v>90</v>
      </c>
      <c r="G561">
        <v>266</v>
      </c>
      <c r="H561">
        <v>2</v>
      </c>
      <c r="I561">
        <v>11.21</v>
      </c>
      <c r="J561" t="s">
        <v>26</v>
      </c>
      <c r="K561">
        <f t="shared" si="80"/>
        <v>2</v>
      </c>
      <c r="L561">
        <v>10.050000000000001</v>
      </c>
      <c r="M561" t="s">
        <v>26</v>
      </c>
      <c r="N561">
        <f t="shared" si="81"/>
        <v>2</v>
      </c>
      <c r="O561" t="s">
        <v>27</v>
      </c>
      <c r="P561">
        <f t="shared" si="82"/>
        <v>1</v>
      </c>
      <c r="R561" t="s">
        <v>39</v>
      </c>
      <c r="S561">
        <f t="shared" si="83"/>
        <v>8</v>
      </c>
      <c r="T561" t="s">
        <v>28</v>
      </c>
      <c r="U561" t="s">
        <v>28</v>
      </c>
      <c r="V561" t="s">
        <v>28</v>
      </c>
      <c r="W561" t="s">
        <v>28</v>
      </c>
      <c r="X561">
        <f t="shared" si="84"/>
        <v>0</v>
      </c>
      <c r="Y561">
        <f t="shared" si="85"/>
        <v>0</v>
      </c>
      <c r="Z561">
        <f t="shared" si="86"/>
        <v>0</v>
      </c>
      <c r="AA561">
        <f t="shared" si="87"/>
        <v>0</v>
      </c>
      <c r="AB561" t="s">
        <v>40</v>
      </c>
      <c r="AC561">
        <f t="shared" si="88"/>
        <v>8</v>
      </c>
      <c r="AD561" t="s">
        <v>40</v>
      </c>
      <c r="AE561" t="b">
        <v>0</v>
      </c>
      <c r="AF561" s="13">
        <f t="shared" si="89"/>
        <v>0</v>
      </c>
      <c r="AG561" t="s">
        <v>40</v>
      </c>
      <c r="AH561" t="s">
        <v>40</v>
      </c>
      <c r="AJ561">
        <v>0</v>
      </c>
    </row>
    <row r="562" spans="1:36" x14ac:dyDescent="0.3">
      <c r="A562" t="s">
        <v>234</v>
      </c>
      <c r="B562">
        <v>2</v>
      </c>
      <c r="C562" t="s">
        <v>3727</v>
      </c>
      <c r="D562" t="s">
        <v>38</v>
      </c>
      <c r="E562">
        <v>7</v>
      </c>
      <c r="F562">
        <v>49</v>
      </c>
      <c r="G562">
        <v>88</v>
      </c>
      <c r="H562">
        <v>2</v>
      </c>
      <c r="I562">
        <v>15.9</v>
      </c>
      <c r="J562" t="s">
        <v>43</v>
      </c>
      <c r="K562">
        <f t="shared" si="80"/>
        <v>3</v>
      </c>
      <c r="L562">
        <v>12.51</v>
      </c>
      <c r="M562" t="s">
        <v>43</v>
      </c>
      <c r="N562">
        <f t="shared" si="81"/>
        <v>3</v>
      </c>
      <c r="O562" t="s">
        <v>27</v>
      </c>
      <c r="P562">
        <f t="shared" si="82"/>
        <v>1</v>
      </c>
      <c r="R562" t="s">
        <v>39</v>
      </c>
      <c r="S562">
        <f t="shared" si="83"/>
        <v>8</v>
      </c>
      <c r="T562" t="s">
        <v>28</v>
      </c>
      <c r="U562" t="s">
        <v>28</v>
      </c>
      <c r="V562" t="s">
        <v>28</v>
      </c>
      <c r="W562" t="s">
        <v>28</v>
      </c>
      <c r="X562">
        <f t="shared" si="84"/>
        <v>0</v>
      </c>
      <c r="Y562">
        <f t="shared" si="85"/>
        <v>0</v>
      </c>
      <c r="Z562">
        <f t="shared" si="86"/>
        <v>0</v>
      </c>
      <c r="AA562">
        <f t="shared" si="87"/>
        <v>0</v>
      </c>
      <c r="AB562" t="s">
        <v>40</v>
      </c>
      <c r="AC562">
        <f t="shared" si="88"/>
        <v>8</v>
      </c>
      <c r="AD562" t="s">
        <v>40</v>
      </c>
      <c r="AE562" t="b">
        <v>0</v>
      </c>
      <c r="AF562" s="13">
        <f t="shared" si="89"/>
        <v>0</v>
      </c>
      <c r="AG562" t="s">
        <v>40</v>
      </c>
      <c r="AH562" t="s">
        <v>40</v>
      </c>
      <c r="AJ562">
        <v>2</v>
      </c>
    </row>
    <row r="563" spans="1:36" x14ac:dyDescent="0.3">
      <c r="A563" t="s">
        <v>234</v>
      </c>
      <c r="B563">
        <v>2</v>
      </c>
      <c r="C563" t="s">
        <v>3744</v>
      </c>
      <c r="D563" t="s">
        <v>25</v>
      </c>
      <c r="E563">
        <v>2</v>
      </c>
      <c r="F563">
        <v>125</v>
      </c>
      <c r="G563">
        <v>38</v>
      </c>
      <c r="H563">
        <v>2</v>
      </c>
      <c r="I563">
        <v>14.14</v>
      </c>
      <c r="J563" t="s">
        <v>43</v>
      </c>
      <c r="K563">
        <f t="shared" si="80"/>
        <v>3</v>
      </c>
      <c r="L563">
        <v>11.67</v>
      </c>
      <c r="M563" t="s">
        <v>26</v>
      </c>
      <c r="N563">
        <f t="shared" si="81"/>
        <v>2</v>
      </c>
      <c r="O563" t="s">
        <v>49</v>
      </c>
      <c r="P563">
        <f t="shared" si="82"/>
        <v>0</v>
      </c>
      <c r="Q563">
        <v>0</v>
      </c>
      <c r="R563" t="s">
        <v>28</v>
      </c>
      <c r="S563">
        <f t="shared" si="83"/>
        <v>0</v>
      </c>
      <c r="T563" t="s">
        <v>28</v>
      </c>
      <c r="U563" t="s">
        <v>28</v>
      </c>
      <c r="V563" t="s">
        <v>28</v>
      </c>
      <c r="W563" t="s">
        <v>28</v>
      </c>
      <c r="X563">
        <f t="shared" si="84"/>
        <v>0</v>
      </c>
      <c r="Y563">
        <f t="shared" si="85"/>
        <v>0</v>
      </c>
      <c r="Z563">
        <f t="shared" si="86"/>
        <v>0</v>
      </c>
      <c r="AA563">
        <f t="shared" si="87"/>
        <v>0</v>
      </c>
      <c r="AB563" t="s">
        <v>29</v>
      </c>
      <c r="AC563">
        <f t="shared" si="88"/>
        <v>1</v>
      </c>
      <c r="AD563">
        <v>14</v>
      </c>
      <c r="AE563" t="b">
        <v>1</v>
      </c>
      <c r="AF563" s="13">
        <f t="shared" si="89"/>
        <v>0</v>
      </c>
      <c r="AG563" t="s">
        <v>91</v>
      </c>
      <c r="AH563" s="1" t="s">
        <v>80</v>
      </c>
      <c r="AI563" s="3">
        <v>12</v>
      </c>
      <c r="AJ563">
        <v>0</v>
      </c>
    </row>
    <row r="564" spans="1:36" x14ac:dyDescent="0.3">
      <c r="A564" t="s">
        <v>234</v>
      </c>
      <c r="B564">
        <v>2</v>
      </c>
      <c r="C564" t="s">
        <v>3772</v>
      </c>
      <c r="D564" t="s">
        <v>38</v>
      </c>
      <c r="E564">
        <v>7</v>
      </c>
      <c r="F564">
        <v>72</v>
      </c>
      <c r="G564">
        <v>87</v>
      </c>
      <c r="H564">
        <v>0</v>
      </c>
      <c r="I564">
        <v>11.6</v>
      </c>
      <c r="J564" t="s">
        <v>26</v>
      </c>
      <c r="K564">
        <f t="shared" si="80"/>
        <v>2</v>
      </c>
      <c r="L564">
        <v>8.8699999999999992</v>
      </c>
      <c r="M564" t="s">
        <v>26</v>
      </c>
      <c r="N564">
        <f t="shared" si="81"/>
        <v>2</v>
      </c>
      <c r="O564" t="s">
        <v>27</v>
      </c>
      <c r="P564">
        <f t="shared" si="82"/>
        <v>1</v>
      </c>
      <c r="R564" t="s">
        <v>39</v>
      </c>
      <c r="S564">
        <f t="shared" si="83"/>
        <v>8</v>
      </c>
      <c r="T564" t="s">
        <v>28</v>
      </c>
      <c r="U564" t="s">
        <v>28</v>
      </c>
      <c r="V564" t="s">
        <v>28</v>
      </c>
      <c r="W564" t="s">
        <v>28</v>
      </c>
      <c r="X564">
        <f t="shared" si="84"/>
        <v>0</v>
      </c>
      <c r="Y564">
        <f t="shared" si="85"/>
        <v>0</v>
      </c>
      <c r="Z564">
        <f t="shared" si="86"/>
        <v>0</v>
      </c>
      <c r="AA564">
        <f t="shared" si="87"/>
        <v>0</v>
      </c>
      <c r="AB564" t="s">
        <v>40</v>
      </c>
      <c r="AC564">
        <f t="shared" si="88"/>
        <v>8</v>
      </c>
      <c r="AD564" t="s">
        <v>40</v>
      </c>
      <c r="AE564" t="b">
        <v>0</v>
      </c>
      <c r="AF564" s="13">
        <f t="shared" si="89"/>
        <v>0</v>
      </c>
      <c r="AG564" t="s">
        <v>40</v>
      </c>
      <c r="AH564" t="s">
        <v>40</v>
      </c>
      <c r="AJ564">
        <v>0</v>
      </c>
    </row>
    <row r="565" spans="1:36" x14ac:dyDescent="0.3">
      <c r="A565" t="s">
        <v>234</v>
      </c>
      <c r="B565">
        <v>2</v>
      </c>
      <c r="C565" t="s">
        <v>3775</v>
      </c>
      <c r="D565" t="s">
        <v>34</v>
      </c>
      <c r="E565">
        <v>5</v>
      </c>
      <c r="F565">
        <v>34</v>
      </c>
      <c r="G565">
        <v>90</v>
      </c>
      <c r="H565">
        <v>5</v>
      </c>
      <c r="I565">
        <v>9.73</v>
      </c>
      <c r="J565" t="str">
        <f>IF(I565&lt;=9,"EASY",IF(I565&lt;=14,"MEDIUM","HARD"))</f>
        <v>MEDIUM</v>
      </c>
      <c r="K565">
        <f t="shared" si="80"/>
        <v>2</v>
      </c>
      <c r="L565">
        <v>7.92</v>
      </c>
      <c r="M565" t="str">
        <f>IF(L565&lt;=6,"EASY",IF(L565&lt;=12,"MEDIUM","HARD"))</f>
        <v>MEDIUM</v>
      </c>
      <c r="N565">
        <f t="shared" si="81"/>
        <v>2</v>
      </c>
      <c r="O565" t="str">
        <f>IF(J565=M565, "AGREE", "NOT")</f>
        <v>AGREE</v>
      </c>
      <c r="P565">
        <f t="shared" si="82"/>
        <v>1</v>
      </c>
      <c r="Q565" t="s">
        <v>35</v>
      </c>
      <c r="R565" t="s">
        <v>35</v>
      </c>
      <c r="S565">
        <f t="shared" si="83"/>
        <v>8</v>
      </c>
      <c r="X565">
        <f t="shared" si="84"/>
        <v>0</v>
      </c>
      <c r="Y565">
        <f t="shared" si="85"/>
        <v>0</v>
      </c>
      <c r="Z565">
        <f t="shared" si="86"/>
        <v>0</v>
      </c>
      <c r="AA565">
        <f t="shared" si="87"/>
        <v>0</v>
      </c>
      <c r="AB565" t="s">
        <v>35</v>
      </c>
      <c r="AC565">
        <f t="shared" si="88"/>
        <v>8</v>
      </c>
      <c r="AD565" t="s">
        <v>35</v>
      </c>
      <c r="AE565" t="s">
        <v>35</v>
      </c>
      <c r="AF565" s="13">
        <f t="shared" si="89"/>
        <v>0</v>
      </c>
      <c r="AG565" t="s">
        <v>35</v>
      </c>
      <c r="AH565" s="2"/>
      <c r="AI565" s="2"/>
      <c r="AJ565">
        <v>3</v>
      </c>
    </row>
    <row r="566" spans="1:36" x14ac:dyDescent="0.3">
      <c r="A566" t="s">
        <v>234</v>
      </c>
      <c r="B566">
        <v>2</v>
      </c>
      <c r="C566" t="s">
        <v>3778</v>
      </c>
      <c r="D566" t="s">
        <v>25</v>
      </c>
      <c r="E566">
        <v>2</v>
      </c>
      <c r="F566">
        <v>69</v>
      </c>
      <c r="G566">
        <v>313</v>
      </c>
      <c r="H566">
        <v>5</v>
      </c>
      <c r="I566">
        <v>12.6</v>
      </c>
      <c r="J566" t="s">
        <v>26</v>
      </c>
      <c r="K566">
        <f t="shared" si="80"/>
        <v>2</v>
      </c>
      <c r="L566">
        <v>9.61</v>
      </c>
      <c r="M566" t="s">
        <v>26</v>
      </c>
      <c r="N566">
        <f t="shared" si="81"/>
        <v>2</v>
      </c>
      <c r="O566" t="s">
        <v>27</v>
      </c>
      <c r="P566">
        <f t="shared" si="82"/>
        <v>1</v>
      </c>
      <c r="R566" t="s">
        <v>39</v>
      </c>
      <c r="S566">
        <f t="shared" si="83"/>
        <v>8</v>
      </c>
      <c r="T566" t="s">
        <v>28</v>
      </c>
      <c r="U566" t="s">
        <v>28</v>
      </c>
      <c r="V566" t="s">
        <v>28</v>
      </c>
      <c r="W566" t="s">
        <v>28</v>
      </c>
      <c r="X566">
        <f t="shared" si="84"/>
        <v>0</v>
      </c>
      <c r="Y566">
        <f t="shared" si="85"/>
        <v>0</v>
      </c>
      <c r="Z566">
        <f t="shared" si="86"/>
        <v>0</v>
      </c>
      <c r="AA566">
        <f t="shared" si="87"/>
        <v>0</v>
      </c>
      <c r="AB566" t="s">
        <v>40</v>
      </c>
      <c r="AC566">
        <f t="shared" si="88"/>
        <v>8</v>
      </c>
      <c r="AD566" t="s">
        <v>40</v>
      </c>
      <c r="AE566" t="b">
        <v>0</v>
      </c>
      <c r="AF566" s="13">
        <f t="shared" si="89"/>
        <v>0</v>
      </c>
      <c r="AG566" t="s">
        <v>40</v>
      </c>
      <c r="AH566" t="s">
        <v>40</v>
      </c>
      <c r="AJ566">
        <v>1</v>
      </c>
    </row>
    <row r="567" spans="1:36" x14ac:dyDescent="0.3">
      <c r="A567" t="s">
        <v>234</v>
      </c>
      <c r="B567">
        <v>2</v>
      </c>
      <c r="C567" t="s">
        <v>3805</v>
      </c>
      <c r="D567" t="s">
        <v>38</v>
      </c>
      <c r="E567">
        <v>7</v>
      </c>
      <c r="F567">
        <v>31</v>
      </c>
      <c r="G567">
        <v>71</v>
      </c>
      <c r="H567">
        <v>0</v>
      </c>
      <c r="I567">
        <v>13.02</v>
      </c>
      <c r="J567" t="s">
        <v>43</v>
      </c>
      <c r="K567">
        <f t="shared" si="80"/>
        <v>3</v>
      </c>
      <c r="L567">
        <v>13.56</v>
      </c>
      <c r="M567" t="s">
        <v>43</v>
      </c>
      <c r="N567">
        <f t="shared" si="81"/>
        <v>3</v>
      </c>
      <c r="O567" t="s">
        <v>27</v>
      </c>
      <c r="P567">
        <f t="shared" si="82"/>
        <v>1</v>
      </c>
      <c r="R567" t="s">
        <v>39</v>
      </c>
      <c r="S567">
        <f t="shared" si="83"/>
        <v>8</v>
      </c>
      <c r="T567" t="s">
        <v>28</v>
      </c>
      <c r="U567" t="s">
        <v>28</v>
      </c>
      <c r="V567" t="s">
        <v>28</v>
      </c>
      <c r="W567" t="s">
        <v>28</v>
      </c>
      <c r="X567">
        <f t="shared" si="84"/>
        <v>0</v>
      </c>
      <c r="Y567">
        <f t="shared" si="85"/>
        <v>0</v>
      </c>
      <c r="Z567">
        <f t="shared" si="86"/>
        <v>0</v>
      </c>
      <c r="AA567">
        <f t="shared" si="87"/>
        <v>0</v>
      </c>
      <c r="AB567" t="s">
        <v>40</v>
      </c>
      <c r="AC567">
        <f t="shared" si="88"/>
        <v>8</v>
      </c>
      <c r="AD567" t="s">
        <v>40</v>
      </c>
      <c r="AE567" t="b">
        <v>0</v>
      </c>
      <c r="AF567" s="13">
        <f t="shared" si="89"/>
        <v>0</v>
      </c>
      <c r="AG567" t="s">
        <v>40</v>
      </c>
      <c r="AH567" s="2" t="s">
        <v>40</v>
      </c>
      <c r="AI567" s="2"/>
      <c r="AJ567">
        <v>0</v>
      </c>
    </row>
    <row r="568" spans="1:36" x14ac:dyDescent="0.3">
      <c r="A568" t="s">
        <v>234</v>
      </c>
      <c r="B568">
        <v>2</v>
      </c>
      <c r="C568" t="s">
        <v>3807</v>
      </c>
      <c r="D568" t="s">
        <v>34</v>
      </c>
      <c r="E568">
        <v>5</v>
      </c>
      <c r="F568">
        <v>32</v>
      </c>
      <c r="G568">
        <v>90</v>
      </c>
      <c r="H568">
        <v>1</v>
      </c>
      <c r="I568">
        <v>10.5</v>
      </c>
      <c r="J568" t="str">
        <f>IF(I568&lt;=9,"EASY",IF(I568&lt;=14,"MEDIUM","HARD"))</f>
        <v>MEDIUM</v>
      </c>
      <c r="K568">
        <f t="shared" si="80"/>
        <v>2</v>
      </c>
      <c r="L568">
        <v>6.27</v>
      </c>
      <c r="M568" t="str">
        <f>IF(L568&lt;=6,"EASY",IF(L568&lt;=12,"MEDIUM","HARD"))</f>
        <v>MEDIUM</v>
      </c>
      <c r="N568">
        <f t="shared" si="81"/>
        <v>2</v>
      </c>
      <c r="O568" t="str">
        <f>IF(J568=M568, "AGREE", "NOT")</f>
        <v>AGREE</v>
      </c>
      <c r="P568">
        <f t="shared" si="82"/>
        <v>1</v>
      </c>
      <c r="Q568" t="s">
        <v>35</v>
      </c>
      <c r="R568" t="s">
        <v>35</v>
      </c>
      <c r="S568">
        <f t="shared" si="83"/>
        <v>8</v>
      </c>
      <c r="X568">
        <f t="shared" si="84"/>
        <v>0</v>
      </c>
      <c r="Y568">
        <f t="shared" si="85"/>
        <v>0</v>
      </c>
      <c r="Z568">
        <f t="shared" si="86"/>
        <v>0</v>
      </c>
      <c r="AA568">
        <f t="shared" si="87"/>
        <v>0</v>
      </c>
      <c r="AB568" t="s">
        <v>35</v>
      </c>
      <c r="AC568">
        <f t="shared" si="88"/>
        <v>8</v>
      </c>
      <c r="AD568" t="s">
        <v>35</v>
      </c>
      <c r="AE568" t="s">
        <v>35</v>
      </c>
      <c r="AF568" s="13">
        <f t="shared" si="89"/>
        <v>0</v>
      </c>
      <c r="AG568" t="s">
        <v>35</v>
      </c>
      <c r="AJ568">
        <v>0</v>
      </c>
    </row>
    <row r="569" spans="1:36" x14ac:dyDescent="0.3">
      <c r="A569" t="s">
        <v>234</v>
      </c>
      <c r="B569">
        <v>2</v>
      </c>
      <c r="C569" t="s">
        <v>3840</v>
      </c>
      <c r="D569" t="s">
        <v>38</v>
      </c>
      <c r="E569">
        <v>7</v>
      </c>
      <c r="F569">
        <v>41</v>
      </c>
      <c r="G569">
        <v>140</v>
      </c>
      <c r="H569">
        <v>7</v>
      </c>
      <c r="I569">
        <v>10.130000000000001</v>
      </c>
      <c r="J569" t="s">
        <v>26</v>
      </c>
      <c r="K569">
        <f t="shared" si="80"/>
        <v>2</v>
      </c>
      <c r="L569">
        <v>9.7100000000000009</v>
      </c>
      <c r="M569" t="s">
        <v>26</v>
      </c>
      <c r="N569">
        <f t="shared" si="81"/>
        <v>2</v>
      </c>
      <c r="O569" t="s">
        <v>27</v>
      </c>
      <c r="P569">
        <f t="shared" si="82"/>
        <v>1</v>
      </c>
      <c r="R569" t="s">
        <v>39</v>
      </c>
      <c r="S569">
        <f t="shared" si="83"/>
        <v>8</v>
      </c>
      <c r="T569" t="s">
        <v>28</v>
      </c>
      <c r="U569" t="s">
        <v>28</v>
      </c>
      <c r="V569" t="s">
        <v>28</v>
      </c>
      <c r="W569" t="s">
        <v>28</v>
      </c>
      <c r="X569">
        <f t="shared" si="84"/>
        <v>0</v>
      </c>
      <c r="Y569">
        <f t="shared" si="85"/>
        <v>0</v>
      </c>
      <c r="Z569">
        <f t="shared" si="86"/>
        <v>0</v>
      </c>
      <c r="AA569">
        <f t="shared" si="87"/>
        <v>0</v>
      </c>
      <c r="AB569" t="s">
        <v>40</v>
      </c>
      <c r="AC569">
        <f t="shared" si="88"/>
        <v>8</v>
      </c>
      <c r="AD569" t="s">
        <v>40</v>
      </c>
      <c r="AE569" t="b">
        <v>0</v>
      </c>
      <c r="AF569" s="13">
        <f t="shared" si="89"/>
        <v>0</v>
      </c>
      <c r="AG569" t="s">
        <v>40</v>
      </c>
      <c r="AH569" t="s">
        <v>40</v>
      </c>
      <c r="AJ569">
        <v>1</v>
      </c>
    </row>
    <row r="570" spans="1:36" x14ac:dyDescent="0.3">
      <c r="A570" t="s">
        <v>234</v>
      </c>
      <c r="B570">
        <v>2</v>
      </c>
      <c r="C570" t="s">
        <v>3841</v>
      </c>
      <c r="D570" t="s">
        <v>38</v>
      </c>
      <c r="E570">
        <v>7</v>
      </c>
      <c r="F570">
        <v>69</v>
      </c>
      <c r="G570">
        <v>208</v>
      </c>
      <c r="H570">
        <v>0</v>
      </c>
      <c r="I570">
        <v>13.97</v>
      </c>
      <c r="J570" t="s">
        <v>43</v>
      </c>
      <c r="K570">
        <f t="shared" si="80"/>
        <v>3</v>
      </c>
      <c r="L570">
        <v>13.56</v>
      </c>
      <c r="M570" t="s">
        <v>43</v>
      </c>
      <c r="N570">
        <f t="shared" si="81"/>
        <v>3</v>
      </c>
      <c r="O570" t="s">
        <v>27</v>
      </c>
      <c r="P570">
        <f t="shared" si="82"/>
        <v>1</v>
      </c>
      <c r="R570" t="s">
        <v>39</v>
      </c>
      <c r="S570">
        <f t="shared" si="83"/>
        <v>8</v>
      </c>
      <c r="T570" t="s">
        <v>28</v>
      </c>
      <c r="U570" t="s">
        <v>28</v>
      </c>
      <c r="V570" t="s">
        <v>28</v>
      </c>
      <c r="W570" t="s">
        <v>28</v>
      </c>
      <c r="X570">
        <f t="shared" si="84"/>
        <v>0</v>
      </c>
      <c r="Y570">
        <f t="shared" si="85"/>
        <v>0</v>
      </c>
      <c r="Z570">
        <f t="shared" si="86"/>
        <v>0</v>
      </c>
      <c r="AA570">
        <f t="shared" si="87"/>
        <v>0</v>
      </c>
      <c r="AB570" t="s">
        <v>40</v>
      </c>
      <c r="AC570">
        <f t="shared" si="88"/>
        <v>8</v>
      </c>
      <c r="AD570" t="s">
        <v>40</v>
      </c>
      <c r="AE570" t="b">
        <v>0</v>
      </c>
      <c r="AF570" s="13">
        <f t="shared" si="89"/>
        <v>0</v>
      </c>
      <c r="AG570" t="s">
        <v>40</v>
      </c>
      <c r="AH570" t="s">
        <v>40</v>
      </c>
      <c r="AJ570">
        <v>1</v>
      </c>
    </row>
    <row r="571" spans="1:36" x14ac:dyDescent="0.3">
      <c r="A571" t="s">
        <v>234</v>
      </c>
      <c r="B571">
        <v>2</v>
      </c>
      <c r="C571" t="s">
        <v>3865</v>
      </c>
      <c r="D571" t="s">
        <v>34</v>
      </c>
      <c r="E571">
        <v>5</v>
      </c>
      <c r="F571">
        <v>63</v>
      </c>
      <c r="G571">
        <v>131</v>
      </c>
      <c r="H571">
        <v>1</v>
      </c>
      <c r="I571">
        <v>11.7</v>
      </c>
      <c r="J571" t="str">
        <f>IF(I571&lt;=9,"EASY",IF(I571&lt;=14,"MEDIUM","HARD"))</f>
        <v>MEDIUM</v>
      </c>
      <c r="K571">
        <f t="shared" si="80"/>
        <v>2</v>
      </c>
      <c r="L571">
        <v>10.029999999999999</v>
      </c>
      <c r="M571" t="str">
        <f>IF(L571&lt;=6,"EASY",IF(L571&lt;=12,"MEDIUM","HARD"))</f>
        <v>MEDIUM</v>
      </c>
      <c r="N571">
        <f t="shared" si="81"/>
        <v>2</v>
      </c>
      <c r="O571" t="str">
        <f>IF(J571=M571, "AGREE", "NOT")</f>
        <v>AGREE</v>
      </c>
      <c r="P571">
        <f t="shared" si="82"/>
        <v>1</v>
      </c>
      <c r="Q571" t="s">
        <v>35</v>
      </c>
      <c r="R571" t="s">
        <v>35</v>
      </c>
      <c r="S571">
        <f t="shared" si="83"/>
        <v>8</v>
      </c>
      <c r="X571">
        <f t="shared" si="84"/>
        <v>0</v>
      </c>
      <c r="Y571">
        <f t="shared" si="85"/>
        <v>0</v>
      </c>
      <c r="Z571">
        <f t="shared" si="86"/>
        <v>0</v>
      </c>
      <c r="AA571">
        <f t="shared" si="87"/>
        <v>0</v>
      </c>
      <c r="AB571" t="s">
        <v>35</v>
      </c>
      <c r="AC571">
        <f t="shared" si="88"/>
        <v>8</v>
      </c>
      <c r="AD571" t="s">
        <v>35</v>
      </c>
      <c r="AE571" t="s">
        <v>35</v>
      </c>
      <c r="AF571" s="13">
        <f t="shared" si="89"/>
        <v>0</v>
      </c>
      <c r="AG571" t="s">
        <v>35</v>
      </c>
      <c r="AH571" s="2"/>
      <c r="AI571" s="2"/>
      <c r="AJ571">
        <v>0</v>
      </c>
    </row>
    <row r="572" spans="1:36" x14ac:dyDescent="0.3">
      <c r="A572" t="s">
        <v>234</v>
      </c>
      <c r="B572">
        <v>2</v>
      </c>
      <c r="C572" t="s">
        <v>3871</v>
      </c>
      <c r="D572" t="s">
        <v>38</v>
      </c>
      <c r="E572">
        <v>7</v>
      </c>
      <c r="F572">
        <v>47</v>
      </c>
      <c r="G572">
        <v>401</v>
      </c>
      <c r="H572">
        <v>1</v>
      </c>
      <c r="I572">
        <v>19.78</v>
      </c>
      <c r="J572" t="s">
        <v>43</v>
      </c>
      <c r="K572">
        <f t="shared" si="80"/>
        <v>3</v>
      </c>
      <c r="L572">
        <v>21.44</v>
      </c>
      <c r="M572" t="s">
        <v>43</v>
      </c>
      <c r="N572">
        <f t="shared" si="81"/>
        <v>3</v>
      </c>
      <c r="O572" t="s">
        <v>27</v>
      </c>
      <c r="P572">
        <f t="shared" si="82"/>
        <v>1</v>
      </c>
      <c r="R572" t="s">
        <v>39</v>
      </c>
      <c r="S572">
        <f t="shared" si="83"/>
        <v>8</v>
      </c>
      <c r="T572" t="s">
        <v>28</v>
      </c>
      <c r="U572" t="s">
        <v>28</v>
      </c>
      <c r="V572" t="s">
        <v>28</v>
      </c>
      <c r="W572" t="s">
        <v>28</v>
      </c>
      <c r="X572">
        <f t="shared" si="84"/>
        <v>0</v>
      </c>
      <c r="Y572">
        <f t="shared" si="85"/>
        <v>0</v>
      </c>
      <c r="Z572">
        <f t="shared" si="86"/>
        <v>0</v>
      </c>
      <c r="AA572">
        <f t="shared" si="87"/>
        <v>0</v>
      </c>
      <c r="AB572" t="s">
        <v>40</v>
      </c>
      <c r="AC572">
        <f t="shared" si="88"/>
        <v>8</v>
      </c>
      <c r="AD572" t="s">
        <v>40</v>
      </c>
      <c r="AE572" t="b">
        <v>0</v>
      </c>
      <c r="AF572" s="13">
        <f t="shared" si="89"/>
        <v>0</v>
      </c>
      <c r="AG572" t="s">
        <v>40</v>
      </c>
      <c r="AH572" s="2" t="s">
        <v>40</v>
      </c>
      <c r="AI572" s="2"/>
      <c r="AJ572">
        <v>4</v>
      </c>
    </row>
    <row r="573" spans="1:36" x14ac:dyDescent="0.3">
      <c r="A573" t="s">
        <v>234</v>
      </c>
      <c r="B573">
        <v>2</v>
      </c>
      <c r="C573" t="s">
        <v>3885</v>
      </c>
      <c r="D573" t="s">
        <v>38</v>
      </c>
      <c r="E573">
        <v>7</v>
      </c>
      <c r="F573">
        <v>201</v>
      </c>
      <c r="G573">
        <v>287</v>
      </c>
      <c r="H573">
        <v>9</v>
      </c>
      <c r="I573">
        <v>15.9</v>
      </c>
      <c r="J573" t="s">
        <v>43</v>
      </c>
      <c r="K573">
        <f t="shared" si="80"/>
        <v>3</v>
      </c>
      <c r="L573">
        <v>16.38</v>
      </c>
      <c r="M573" t="s">
        <v>43</v>
      </c>
      <c r="N573">
        <f t="shared" si="81"/>
        <v>3</v>
      </c>
      <c r="O573" t="s">
        <v>27</v>
      </c>
      <c r="P573">
        <f t="shared" si="82"/>
        <v>1</v>
      </c>
      <c r="R573" t="s">
        <v>39</v>
      </c>
      <c r="S573">
        <f t="shared" si="83"/>
        <v>8</v>
      </c>
      <c r="T573" t="s">
        <v>28</v>
      </c>
      <c r="U573" t="s">
        <v>28</v>
      </c>
      <c r="V573" t="s">
        <v>28</v>
      </c>
      <c r="W573" t="s">
        <v>28</v>
      </c>
      <c r="X573">
        <f t="shared" si="84"/>
        <v>0</v>
      </c>
      <c r="Y573">
        <f t="shared" si="85"/>
        <v>0</v>
      </c>
      <c r="Z573">
        <f t="shared" si="86"/>
        <v>0</v>
      </c>
      <c r="AA573">
        <f t="shared" si="87"/>
        <v>0</v>
      </c>
      <c r="AB573" t="s">
        <v>40</v>
      </c>
      <c r="AC573">
        <f t="shared" si="88"/>
        <v>8</v>
      </c>
      <c r="AD573" t="s">
        <v>40</v>
      </c>
      <c r="AE573" t="b">
        <v>0</v>
      </c>
      <c r="AF573" s="13">
        <f t="shared" si="89"/>
        <v>0</v>
      </c>
      <c r="AG573" t="s">
        <v>40</v>
      </c>
      <c r="AH573" s="2" t="s">
        <v>40</v>
      </c>
      <c r="AI573" s="2"/>
      <c r="AJ573">
        <v>4</v>
      </c>
    </row>
    <row r="574" spans="1:36" x14ac:dyDescent="0.3">
      <c r="A574" t="s">
        <v>234</v>
      </c>
      <c r="B574">
        <v>2</v>
      </c>
      <c r="C574" t="s">
        <v>3892</v>
      </c>
      <c r="D574" t="s">
        <v>25</v>
      </c>
      <c r="E574">
        <v>2</v>
      </c>
      <c r="F574">
        <v>73</v>
      </c>
      <c r="G574">
        <v>418</v>
      </c>
      <c r="H574">
        <v>4</v>
      </c>
      <c r="I574">
        <v>13.02</v>
      </c>
      <c r="J574" t="s">
        <v>43</v>
      </c>
      <c r="K574">
        <f t="shared" si="80"/>
        <v>3</v>
      </c>
      <c r="L574">
        <v>11.57</v>
      </c>
      <c r="M574" t="s">
        <v>26</v>
      </c>
      <c r="N574">
        <f t="shared" si="81"/>
        <v>2</v>
      </c>
      <c r="O574" t="s">
        <v>49</v>
      </c>
      <c r="P574">
        <f t="shared" si="82"/>
        <v>0</v>
      </c>
      <c r="Q574">
        <v>2</v>
      </c>
      <c r="R574" t="s">
        <v>29</v>
      </c>
      <c r="S574">
        <f t="shared" si="83"/>
        <v>1</v>
      </c>
      <c r="T574" t="s">
        <v>28</v>
      </c>
      <c r="U574" t="s">
        <v>28</v>
      </c>
      <c r="V574" t="s">
        <v>29</v>
      </c>
      <c r="W574" t="s">
        <v>28</v>
      </c>
      <c r="X574">
        <f t="shared" si="84"/>
        <v>0</v>
      </c>
      <c r="Y574">
        <f t="shared" si="85"/>
        <v>0</v>
      </c>
      <c r="Z574">
        <f t="shared" si="86"/>
        <v>1</v>
      </c>
      <c r="AA574">
        <f t="shared" si="87"/>
        <v>0</v>
      </c>
      <c r="AB574" t="s">
        <v>29</v>
      </c>
      <c r="AC574">
        <f t="shared" si="88"/>
        <v>1</v>
      </c>
      <c r="AD574">
        <v>27</v>
      </c>
      <c r="AE574" t="b">
        <v>1</v>
      </c>
      <c r="AF574" s="13">
        <f t="shared" si="89"/>
        <v>0</v>
      </c>
      <c r="AG574" t="s">
        <v>52</v>
      </c>
      <c r="AH574" s="3" t="s">
        <v>53</v>
      </c>
      <c r="AI574" s="3">
        <v>8</v>
      </c>
      <c r="AJ574">
        <v>0</v>
      </c>
    </row>
    <row r="575" spans="1:36" x14ac:dyDescent="0.3">
      <c r="A575" t="s">
        <v>234</v>
      </c>
      <c r="B575">
        <v>2</v>
      </c>
      <c r="C575" t="s">
        <v>3893</v>
      </c>
      <c r="D575" t="s">
        <v>25</v>
      </c>
      <c r="E575">
        <v>2</v>
      </c>
      <c r="F575">
        <v>109</v>
      </c>
      <c r="G575">
        <v>56</v>
      </c>
      <c r="H575">
        <v>0</v>
      </c>
      <c r="I575">
        <v>14.07</v>
      </c>
      <c r="J575" t="s">
        <v>43</v>
      </c>
      <c r="K575">
        <f t="shared" si="80"/>
        <v>3</v>
      </c>
      <c r="L575">
        <v>11.41</v>
      </c>
      <c r="M575" t="s">
        <v>26</v>
      </c>
      <c r="N575">
        <f t="shared" si="81"/>
        <v>2</v>
      </c>
      <c r="O575" t="s">
        <v>49</v>
      </c>
      <c r="P575">
        <f t="shared" si="82"/>
        <v>0</v>
      </c>
      <c r="Q575">
        <v>0</v>
      </c>
      <c r="R575" t="s">
        <v>28</v>
      </c>
      <c r="S575">
        <f t="shared" si="83"/>
        <v>0</v>
      </c>
      <c r="T575" t="s">
        <v>28</v>
      </c>
      <c r="U575" t="s">
        <v>28</v>
      </c>
      <c r="V575" t="s">
        <v>28</v>
      </c>
      <c r="W575" t="s">
        <v>28</v>
      </c>
      <c r="X575">
        <f t="shared" si="84"/>
        <v>0</v>
      </c>
      <c r="Y575">
        <f t="shared" si="85"/>
        <v>0</v>
      </c>
      <c r="Z575">
        <f t="shared" si="86"/>
        <v>0</v>
      </c>
      <c r="AA575">
        <f t="shared" si="87"/>
        <v>0</v>
      </c>
      <c r="AB575" t="s">
        <v>29</v>
      </c>
      <c r="AC575">
        <f t="shared" si="88"/>
        <v>1</v>
      </c>
      <c r="AD575">
        <v>15</v>
      </c>
      <c r="AE575" t="b">
        <v>1</v>
      </c>
      <c r="AF575" s="13">
        <f t="shared" si="89"/>
        <v>0</v>
      </c>
      <c r="AG575" t="s">
        <v>91</v>
      </c>
      <c r="AH575" s="3" t="s">
        <v>80</v>
      </c>
      <c r="AI575" s="3">
        <v>12</v>
      </c>
      <c r="AJ575">
        <v>0</v>
      </c>
    </row>
    <row r="576" spans="1:36" x14ac:dyDescent="0.3">
      <c r="A576" t="s">
        <v>234</v>
      </c>
      <c r="B576">
        <v>2</v>
      </c>
      <c r="C576" t="s">
        <v>3900</v>
      </c>
      <c r="D576" t="s">
        <v>38</v>
      </c>
      <c r="E576">
        <v>7</v>
      </c>
      <c r="F576">
        <v>100</v>
      </c>
      <c r="G576">
        <v>254</v>
      </c>
      <c r="H576">
        <v>8</v>
      </c>
      <c r="I576">
        <v>14.84</v>
      </c>
      <c r="J576" t="s">
        <v>43</v>
      </c>
      <c r="K576">
        <f t="shared" si="80"/>
        <v>3</v>
      </c>
      <c r="L576">
        <v>14.63</v>
      </c>
      <c r="M576" t="s">
        <v>43</v>
      </c>
      <c r="N576">
        <f t="shared" si="81"/>
        <v>3</v>
      </c>
      <c r="O576" t="s">
        <v>27</v>
      </c>
      <c r="P576">
        <f t="shared" si="82"/>
        <v>1</v>
      </c>
      <c r="R576" t="s">
        <v>39</v>
      </c>
      <c r="S576">
        <f t="shared" si="83"/>
        <v>8</v>
      </c>
      <c r="T576" t="s">
        <v>28</v>
      </c>
      <c r="U576" t="s">
        <v>28</v>
      </c>
      <c r="V576" t="s">
        <v>28</v>
      </c>
      <c r="W576" t="s">
        <v>28</v>
      </c>
      <c r="X576">
        <f t="shared" si="84"/>
        <v>0</v>
      </c>
      <c r="Y576">
        <f t="shared" si="85"/>
        <v>0</v>
      </c>
      <c r="Z576">
        <f t="shared" si="86"/>
        <v>0</v>
      </c>
      <c r="AA576">
        <f t="shared" si="87"/>
        <v>0</v>
      </c>
      <c r="AB576" t="s">
        <v>40</v>
      </c>
      <c r="AC576">
        <f t="shared" si="88"/>
        <v>8</v>
      </c>
      <c r="AD576" t="s">
        <v>40</v>
      </c>
      <c r="AE576" t="b">
        <v>0</v>
      </c>
      <c r="AF576" s="13">
        <f t="shared" si="89"/>
        <v>0</v>
      </c>
      <c r="AG576" t="s">
        <v>40</v>
      </c>
      <c r="AH576" t="s">
        <v>40</v>
      </c>
      <c r="AJ576">
        <v>3</v>
      </c>
    </row>
    <row r="577" spans="1:36" x14ac:dyDescent="0.3">
      <c r="A577" t="s">
        <v>234</v>
      </c>
      <c r="B577">
        <v>2</v>
      </c>
      <c r="C577" t="s">
        <v>3929</v>
      </c>
      <c r="D577" t="s">
        <v>25</v>
      </c>
      <c r="E577">
        <v>2</v>
      </c>
      <c r="F577">
        <v>36</v>
      </c>
      <c r="G577">
        <v>210</v>
      </c>
      <c r="H577">
        <v>5</v>
      </c>
      <c r="I577">
        <v>8.84</v>
      </c>
      <c r="J577" t="s">
        <v>26</v>
      </c>
      <c r="K577">
        <f t="shared" si="80"/>
        <v>2</v>
      </c>
      <c r="L577">
        <v>6.6</v>
      </c>
      <c r="M577" t="s">
        <v>26</v>
      </c>
      <c r="N577">
        <f t="shared" si="81"/>
        <v>2</v>
      </c>
      <c r="O577" t="s">
        <v>27</v>
      </c>
      <c r="P577">
        <f t="shared" si="82"/>
        <v>1</v>
      </c>
      <c r="Q577">
        <v>0</v>
      </c>
      <c r="R577" t="s">
        <v>28</v>
      </c>
      <c r="S577">
        <f t="shared" si="83"/>
        <v>0</v>
      </c>
      <c r="T577" t="s">
        <v>28</v>
      </c>
      <c r="U577" t="s">
        <v>28</v>
      </c>
      <c r="V577" t="s">
        <v>28</v>
      </c>
      <c r="W577" t="s">
        <v>28</v>
      </c>
      <c r="X577">
        <f t="shared" si="84"/>
        <v>0</v>
      </c>
      <c r="Y577">
        <f t="shared" si="85"/>
        <v>0</v>
      </c>
      <c r="Z577">
        <f t="shared" si="86"/>
        <v>0</v>
      </c>
      <c r="AA577">
        <f t="shared" si="87"/>
        <v>0</v>
      </c>
      <c r="AB577" t="s">
        <v>29</v>
      </c>
      <c r="AC577">
        <f t="shared" si="88"/>
        <v>1</v>
      </c>
      <c r="AD577">
        <v>9</v>
      </c>
      <c r="AE577" t="b">
        <v>1</v>
      </c>
      <c r="AF577" s="13">
        <f t="shared" si="89"/>
        <v>0</v>
      </c>
      <c r="AG577" t="s">
        <v>99</v>
      </c>
      <c r="AH577" s="1" t="s">
        <v>45</v>
      </c>
      <c r="AI577" s="3">
        <v>5</v>
      </c>
      <c r="AJ577">
        <v>0</v>
      </c>
    </row>
    <row r="578" spans="1:36" x14ac:dyDescent="0.3">
      <c r="A578" t="s">
        <v>234</v>
      </c>
      <c r="B578">
        <v>2</v>
      </c>
      <c r="C578" t="s">
        <v>3962</v>
      </c>
      <c r="D578" t="s">
        <v>38</v>
      </c>
      <c r="E578">
        <v>7</v>
      </c>
      <c r="F578">
        <v>33</v>
      </c>
      <c r="G578">
        <v>51</v>
      </c>
      <c r="H578">
        <v>1</v>
      </c>
      <c r="I578">
        <v>10.5</v>
      </c>
      <c r="J578" t="s">
        <v>26</v>
      </c>
      <c r="K578">
        <f t="shared" ref="K578:K641" si="90">IF(J578="EASY",1,IF(J578="MEDIUM",2,3))</f>
        <v>2</v>
      </c>
      <c r="L578">
        <v>7.29</v>
      </c>
      <c r="M578" t="s">
        <v>26</v>
      </c>
      <c r="N578">
        <f t="shared" ref="N578:N641" si="91">IF(M578="EASY",1,IF(M578="MEDIUM",2,3))</f>
        <v>2</v>
      </c>
      <c r="O578" t="s">
        <v>27</v>
      </c>
      <c r="P578">
        <f t="shared" ref="P578:P641" si="92">IF(O578="AGREE",1,0)</f>
        <v>1</v>
      </c>
      <c r="R578" t="s">
        <v>39</v>
      </c>
      <c r="S578">
        <f t="shared" ref="S578:S641" si="93">IF(R578="YES",1,IF(R578="NO",0,8))</f>
        <v>8</v>
      </c>
      <c r="T578" t="s">
        <v>28</v>
      </c>
      <c r="U578" t="s">
        <v>28</v>
      </c>
      <c r="V578" t="s">
        <v>28</v>
      </c>
      <c r="W578" t="s">
        <v>28</v>
      </c>
      <c r="X578">
        <f t="shared" ref="X578:X641" si="94">IF(T578="Yes",1,0)</f>
        <v>0</v>
      </c>
      <c r="Y578">
        <f t="shared" ref="Y578:Y641" si="95">IF(U578="Yes",1,0)</f>
        <v>0</v>
      </c>
      <c r="Z578">
        <f t="shared" ref="Z578:Z641" si="96">IF(V578="Yes",1,0)</f>
        <v>0</v>
      </c>
      <c r="AA578">
        <f t="shared" ref="AA578:AA641" si="97">IF(W578="Yes",1,0)</f>
        <v>0</v>
      </c>
      <c r="AB578" t="s">
        <v>40</v>
      </c>
      <c r="AC578">
        <f t="shared" ref="AC578:AC641" si="98">IF(AB578="YES",1,IF(AB578="NO",0,8))</f>
        <v>8</v>
      </c>
      <c r="AD578" t="s">
        <v>40</v>
      </c>
      <c r="AE578" t="b">
        <v>0</v>
      </c>
      <c r="AF578" s="13">
        <f t="shared" ref="AF578:AF641" si="99">IF(AE578="TRUE",1,0)</f>
        <v>0</v>
      </c>
      <c r="AG578" t="s">
        <v>40</v>
      </c>
      <c r="AH578" s="2" t="s">
        <v>40</v>
      </c>
      <c r="AI578" s="2"/>
      <c r="AJ578">
        <v>0</v>
      </c>
    </row>
    <row r="579" spans="1:36" x14ac:dyDescent="0.3">
      <c r="A579" t="s">
        <v>234</v>
      </c>
      <c r="B579">
        <v>2</v>
      </c>
      <c r="C579" t="s">
        <v>3970</v>
      </c>
      <c r="D579" t="s">
        <v>38</v>
      </c>
      <c r="E579">
        <v>7</v>
      </c>
      <c r="F579">
        <v>104</v>
      </c>
      <c r="G579">
        <v>122</v>
      </c>
      <c r="H579">
        <v>1</v>
      </c>
      <c r="I579">
        <v>16.649999999999999</v>
      </c>
      <c r="J579" t="s">
        <v>43</v>
      </c>
      <c r="K579">
        <f t="shared" si="90"/>
        <v>3</v>
      </c>
      <c r="L579">
        <v>16.579999999999998</v>
      </c>
      <c r="M579" t="s">
        <v>43</v>
      </c>
      <c r="N579">
        <f t="shared" si="91"/>
        <v>3</v>
      </c>
      <c r="O579" t="s">
        <v>27</v>
      </c>
      <c r="P579">
        <f t="shared" si="92"/>
        <v>1</v>
      </c>
      <c r="R579" t="s">
        <v>39</v>
      </c>
      <c r="S579">
        <f t="shared" si="93"/>
        <v>8</v>
      </c>
      <c r="T579" t="s">
        <v>28</v>
      </c>
      <c r="U579" t="s">
        <v>28</v>
      </c>
      <c r="V579" t="s">
        <v>28</v>
      </c>
      <c r="W579" t="s">
        <v>28</v>
      </c>
      <c r="X579">
        <f t="shared" si="94"/>
        <v>0</v>
      </c>
      <c r="Y579">
        <f t="shared" si="95"/>
        <v>0</v>
      </c>
      <c r="Z579">
        <f t="shared" si="96"/>
        <v>0</v>
      </c>
      <c r="AA579">
        <f t="shared" si="97"/>
        <v>0</v>
      </c>
      <c r="AB579" t="s">
        <v>40</v>
      </c>
      <c r="AC579">
        <f t="shared" si="98"/>
        <v>8</v>
      </c>
      <c r="AD579" t="s">
        <v>40</v>
      </c>
      <c r="AE579" t="b">
        <v>0</v>
      </c>
      <c r="AF579" s="13">
        <f t="shared" si="99"/>
        <v>0</v>
      </c>
      <c r="AG579" t="s">
        <v>40</v>
      </c>
      <c r="AH579" t="s">
        <v>40</v>
      </c>
      <c r="AJ579">
        <v>0</v>
      </c>
    </row>
    <row r="580" spans="1:36" x14ac:dyDescent="0.3">
      <c r="A580" t="s">
        <v>234</v>
      </c>
      <c r="B580">
        <v>2</v>
      </c>
      <c r="C580" t="s">
        <v>4008</v>
      </c>
      <c r="D580" t="s">
        <v>25</v>
      </c>
      <c r="E580">
        <v>2</v>
      </c>
      <c r="F580">
        <v>34</v>
      </c>
      <c r="G580">
        <v>44</v>
      </c>
      <c r="H580">
        <v>1</v>
      </c>
      <c r="I580">
        <v>10.130000000000001</v>
      </c>
      <c r="J580" t="s">
        <v>26</v>
      </c>
      <c r="K580">
        <f t="shared" si="90"/>
        <v>2</v>
      </c>
      <c r="L580">
        <v>8.0500000000000007</v>
      </c>
      <c r="M580" t="s">
        <v>26</v>
      </c>
      <c r="N580">
        <f t="shared" si="91"/>
        <v>2</v>
      </c>
      <c r="O580" t="s">
        <v>27</v>
      </c>
      <c r="P580">
        <f t="shared" si="92"/>
        <v>1</v>
      </c>
      <c r="Q580">
        <v>1</v>
      </c>
      <c r="R580" t="s">
        <v>29</v>
      </c>
      <c r="S580">
        <f t="shared" si="93"/>
        <v>1</v>
      </c>
      <c r="T580" t="s">
        <v>28</v>
      </c>
      <c r="U580" t="s">
        <v>28</v>
      </c>
      <c r="V580" t="s">
        <v>28</v>
      </c>
      <c r="W580" t="s">
        <v>28</v>
      </c>
      <c r="X580">
        <f t="shared" si="94"/>
        <v>0</v>
      </c>
      <c r="Y580">
        <f t="shared" si="95"/>
        <v>0</v>
      </c>
      <c r="Z580">
        <f t="shared" si="96"/>
        <v>0</v>
      </c>
      <c r="AA580">
        <f t="shared" si="97"/>
        <v>0</v>
      </c>
      <c r="AB580" t="s">
        <v>29</v>
      </c>
      <c r="AC580">
        <f t="shared" si="98"/>
        <v>1</v>
      </c>
      <c r="AD580">
        <v>22</v>
      </c>
      <c r="AE580" t="b">
        <v>0</v>
      </c>
      <c r="AF580" s="13">
        <f t="shared" si="99"/>
        <v>0</v>
      </c>
      <c r="AG580" t="s">
        <v>247</v>
      </c>
      <c r="AH580" s="1" t="s">
        <v>45</v>
      </c>
      <c r="AI580" s="3">
        <v>5</v>
      </c>
      <c r="AJ580">
        <v>0</v>
      </c>
    </row>
    <row r="581" spans="1:36" x14ac:dyDescent="0.3">
      <c r="A581" t="s">
        <v>234</v>
      </c>
      <c r="B581">
        <v>2</v>
      </c>
      <c r="C581" t="s">
        <v>4014</v>
      </c>
      <c r="D581" t="s">
        <v>34</v>
      </c>
      <c r="E581">
        <v>5</v>
      </c>
      <c r="F581">
        <v>29</v>
      </c>
      <c r="G581">
        <v>240</v>
      </c>
      <c r="H581">
        <v>10</v>
      </c>
      <c r="I581">
        <v>12.46</v>
      </c>
      <c r="J581" t="str">
        <f>IF(I581&lt;=9,"EASY",IF(I581&lt;=14,"MEDIUM","HARD"))</f>
        <v>MEDIUM</v>
      </c>
      <c r="K581">
        <f t="shared" si="90"/>
        <v>2</v>
      </c>
      <c r="L581">
        <v>11.78</v>
      </c>
      <c r="M581" t="str">
        <f>IF(L581&lt;=6,"EASY",IF(L581&lt;=12,"MEDIUM","HARD"))</f>
        <v>MEDIUM</v>
      </c>
      <c r="N581">
        <f t="shared" si="91"/>
        <v>2</v>
      </c>
      <c r="O581" t="str">
        <f>IF(J581=M581, "AGREE", "NOT")</f>
        <v>AGREE</v>
      </c>
      <c r="P581">
        <f t="shared" si="92"/>
        <v>1</v>
      </c>
      <c r="Q581" t="s">
        <v>35</v>
      </c>
      <c r="R581" t="s">
        <v>35</v>
      </c>
      <c r="S581">
        <f t="shared" si="93"/>
        <v>8</v>
      </c>
      <c r="X581">
        <f t="shared" si="94"/>
        <v>0</v>
      </c>
      <c r="Y581">
        <f t="shared" si="95"/>
        <v>0</v>
      </c>
      <c r="Z581">
        <f t="shared" si="96"/>
        <v>0</v>
      </c>
      <c r="AA581">
        <f t="shared" si="97"/>
        <v>0</v>
      </c>
      <c r="AB581" t="s">
        <v>35</v>
      </c>
      <c r="AC581">
        <f t="shared" si="98"/>
        <v>8</v>
      </c>
      <c r="AD581" t="s">
        <v>35</v>
      </c>
      <c r="AE581" t="s">
        <v>35</v>
      </c>
      <c r="AF581" s="13">
        <f t="shared" si="99"/>
        <v>0</v>
      </c>
      <c r="AG581" t="s">
        <v>35</v>
      </c>
      <c r="AH581" s="2"/>
      <c r="AI581" s="2"/>
      <c r="AJ581">
        <v>2</v>
      </c>
    </row>
    <row r="582" spans="1:36" x14ac:dyDescent="0.3">
      <c r="A582" t="s">
        <v>234</v>
      </c>
      <c r="B582">
        <v>2</v>
      </c>
      <c r="C582" t="s">
        <v>4019</v>
      </c>
      <c r="D582" t="s">
        <v>25</v>
      </c>
      <c r="E582">
        <v>2</v>
      </c>
      <c r="F582">
        <v>98</v>
      </c>
      <c r="G582">
        <v>705</v>
      </c>
      <c r="H582">
        <v>113</v>
      </c>
      <c r="I582">
        <v>12.75</v>
      </c>
      <c r="J582" t="s">
        <v>26</v>
      </c>
      <c r="K582">
        <f t="shared" si="90"/>
        <v>2</v>
      </c>
      <c r="L582">
        <v>10.89</v>
      </c>
      <c r="M582" t="s">
        <v>26</v>
      </c>
      <c r="N582">
        <f t="shared" si="91"/>
        <v>2</v>
      </c>
      <c r="O582" t="s">
        <v>27</v>
      </c>
      <c r="P582">
        <f t="shared" si="92"/>
        <v>1</v>
      </c>
      <c r="Q582">
        <v>1</v>
      </c>
      <c r="R582" t="s">
        <v>29</v>
      </c>
      <c r="S582">
        <f t="shared" si="93"/>
        <v>1</v>
      </c>
      <c r="T582" t="s">
        <v>28</v>
      </c>
      <c r="U582" t="s">
        <v>28</v>
      </c>
      <c r="V582" t="s">
        <v>29</v>
      </c>
      <c r="W582" t="s">
        <v>28</v>
      </c>
      <c r="X582">
        <f t="shared" si="94"/>
        <v>0</v>
      </c>
      <c r="Y582">
        <f t="shared" si="95"/>
        <v>0</v>
      </c>
      <c r="Z582">
        <f t="shared" si="96"/>
        <v>1</v>
      </c>
      <c r="AA582">
        <f t="shared" si="97"/>
        <v>0</v>
      </c>
      <c r="AB582" t="s">
        <v>29</v>
      </c>
      <c r="AC582">
        <f t="shared" si="98"/>
        <v>1</v>
      </c>
      <c r="AD582">
        <v>3</v>
      </c>
      <c r="AE582" t="b">
        <v>0</v>
      </c>
      <c r="AF582" s="13">
        <f t="shared" si="99"/>
        <v>0</v>
      </c>
      <c r="AG582" t="s">
        <v>60</v>
      </c>
      <c r="AH582" s="3" t="s">
        <v>60</v>
      </c>
      <c r="AI582" s="3"/>
      <c r="AJ582">
        <v>0</v>
      </c>
    </row>
    <row r="583" spans="1:36" x14ac:dyDescent="0.3">
      <c r="A583" t="s">
        <v>234</v>
      </c>
      <c r="B583">
        <v>2</v>
      </c>
      <c r="C583" t="s">
        <v>4041</v>
      </c>
      <c r="D583" t="s">
        <v>38</v>
      </c>
      <c r="E583">
        <v>7</v>
      </c>
      <c r="F583">
        <v>44</v>
      </c>
      <c r="G583">
        <v>90</v>
      </c>
      <c r="H583">
        <v>1</v>
      </c>
      <c r="I583">
        <v>13.56</v>
      </c>
      <c r="J583" t="s">
        <v>43</v>
      </c>
      <c r="K583">
        <f t="shared" si="90"/>
        <v>3</v>
      </c>
      <c r="L583">
        <v>11.58</v>
      </c>
      <c r="M583" t="s">
        <v>26</v>
      </c>
      <c r="N583">
        <f t="shared" si="91"/>
        <v>2</v>
      </c>
      <c r="O583" t="s">
        <v>49</v>
      </c>
      <c r="P583">
        <f t="shared" si="92"/>
        <v>0</v>
      </c>
      <c r="R583" t="s">
        <v>39</v>
      </c>
      <c r="S583">
        <f t="shared" si="93"/>
        <v>8</v>
      </c>
      <c r="T583" t="s">
        <v>28</v>
      </c>
      <c r="U583" t="s">
        <v>28</v>
      </c>
      <c r="V583" t="s">
        <v>28</v>
      </c>
      <c r="W583" t="s">
        <v>28</v>
      </c>
      <c r="X583">
        <f t="shared" si="94"/>
        <v>0</v>
      </c>
      <c r="Y583">
        <f t="shared" si="95"/>
        <v>0</v>
      </c>
      <c r="Z583">
        <f t="shared" si="96"/>
        <v>0</v>
      </c>
      <c r="AA583">
        <f t="shared" si="97"/>
        <v>0</v>
      </c>
      <c r="AB583" t="s">
        <v>40</v>
      </c>
      <c r="AC583">
        <f t="shared" si="98"/>
        <v>8</v>
      </c>
      <c r="AD583" t="s">
        <v>40</v>
      </c>
      <c r="AE583" t="b">
        <v>0</v>
      </c>
      <c r="AF583" s="13">
        <f t="shared" si="99"/>
        <v>0</v>
      </c>
      <c r="AG583" t="s">
        <v>40</v>
      </c>
      <c r="AH583" s="2" t="s">
        <v>40</v>
      </c>
      <c r="AI583" s="2"/>
      <c r="AJ583">
        <v>0</v>
      </c>
    </row>
    <row r="584" spans="1:36" x14ac:dyDescent="0.3">
      <c r="A584" t="s">
        <v>234</v>
      </c>
      <c r="B584">
        <v>2</v>
      </c>
      <c r="C584" t="s">
        <v>4043</v>
      </c>
      <c r="D584" t="s">
        <v>25</v>
      </c>
      <c r="E584">
        <v>2</v>
      </c>
      <c r="F584">
        <v>36</v>
      </c>
      <c r="G584">
        <v>116</v>
      </c>
      <c r="H584">
        <v>2</v>
      </c>
      <c r="I584">
        <v>11.21</v>
      </c>
      <c r="J584" t="s">
        <v>26</v>
      </c>
      <c r="K584">
        <f t="shared" si="90"/>
        <v>2</v>
      </c>
      <c r="L584">
        <v>9.23</v>
      </c>
      <c r="M584" t="s">
        <v>26</v>
      </c>
      <c r="N584">
        <f t="shared" si="91"/>
        <v>2</v>
      </c>
      <c r="O584" t="s">
        <v>27</v>
      </c>
      <c r="P584">
        <f t="shared" si="92"/>
        <v>1</v>
      </c>
      <c r="Q584">
        <v>1</v>
      </c>
      <c r="R584" t="s">
        <v>29</v>
      </c>
      <c r="S584">
        <f t="shared" si="93"/>
        <v>1</v>
      </c>
      <c r="T584" t="s">
        <v>28</v>
      </c>
      <c r="U584" t="s">
        <v>28</v>
      </c>
      <c r="V584" t="s">
        <v>29</v>
      </c>
      <c r="W584" t="s">
        <v>28</v>
      </c>
      <c r="X584">
        <f t="shared" si="94"/>
        <v>0</v>
      </c>
      <c r="Y584">
        <f t="shared" si="95"/>
        <v>0</v>
      </c>
      <c r="Z584">
        <f t="shared" si="96"/>
        <v>1</v>
      </c>
      <c r="AA584">
        <f t="shared" si="97"/>
        <v>0</v>
      </c>
      <c r="AB584" t="s">
        <v>29</v>
      </c>
      <c r="AC584">
        <f t="shared" si="98"/>
        <v>1</v>
      </c>
      <c r="AD584">
        <v>73</v>
      </c>
      <c r="AE584" t="b">
        <v>1</v>
      </c>
      <c r="AF584" s="13">
        <f t="shared" si="99"/>
        <v>0</v>
      </c>
      <c r="AG584" t="s">
        <v>60</v>
      </c>
      <c r="AH584" s="3" t="s">
        <v>60</v>
      </c>
      <c r="AI584" s="3"/>
      <c r="AJ584">
        <v>1</v>
      </c>
    </row>
    <row r="585" spans="1:36" x14ac:dyDescent="0.3">
      <c r="A585" t="s">
        <v>234</v>
      </c>
      <c r="B585">
        <v>2</v>
      </c>
      <c r="C585" t="s">
        <v>4049</v>
      </c>
      <c r="D585" t="s">
        <v>38</v>
      </c>
      <c r="E585">
        <v>7</v>
      </c>
      <c r="F585">
        <v>38</v>
      </c>
      <c r="G585">
        <v>518</v>
      </c>
      <c r="H585">
        <v>6</v>
      </c>
      <c r="I585">
        <v>10.69</v>
      </c>
      <c r="J585" t="s">
        <v>26</v>
      </c>
      <c r="K585">
        <f t="shared" si="90"/>
        <v>2</v>
      </c>
      <c r="L585">
        <v>7.06</v>
      </c>
      <c r="M585" t="s">
        <v>26</v>
      </c>
      <c r="N585">
        <f t="shared" si="91"/>
        <v>2</v>
      </c>
      <c r="O585" t="s">
        <v>27</v>
      </c>
      <c r="P585">
        <f t="shared" si="92"/>
        <v>1</v>
      </c>
      <c r="R585" t="s">
        <v>39</v>
      </c>
      <c r="S585">
        <f t="shared" si="93"/>
        <v>8</v>
      </c>
      <c r="T585" t="s">
        <v>28</v>
      </c>
      <c r="U585" t="s">
        <v>28</v>
      </c>
      <c r="V585" t="s">
        <v>28</v>
      </c>
      <c r="W585" t="s">
        <v>28</v>
      </c>
      <c r="X585">
        <f t="shared" si="94"/>
        <v>0</v>
      </c>
      <c r="Y585">
        <f t="shared" si="95"/>
        <v>0</v>
      </c>
      <c r="Z585">
        <f t="shared" si="96"/>
        <v>0</v>
      </c>
      <c r="AA585">
        <f t="shared" si="97"/>
        <v>0</v>
      </c>
      <c r="AB585" t="s">
        <v>40</v>
      </c>
      <c r="AC585">
        <f t="shared" si="98"/>
        <v>8</v>
      </c>
      <c r="AD585" t="s">
        <v>40</v>
      </c>
      <c r="AE585" t="b">
        <v>0</v>
      </c>
      <c r="AF585" s="13">
        <f t="shared" si="99"/>
        <v>0</v>
      </c>
      <c r="AG585" t="s">
        <v>40</v>
      </c>
      <c r="AH585" s="2" t="s">
        <v>40</v>
      </c>
      <c r="AI585" s="2"/>
      <c r="AJ585">
        <v>1</v>
      </c>
    </row>
    <row r="586" spans="1:36" x14ac:dyDescent="0.3">
      <c r="A586" t="s">
        <v>234</v>
      </c>
      <c r="B586">
        <v>2</v>
      </c>
      <c r="C586" t="s">
        <v>4076</v>
      </c>
      <c r="D586" t="s">
        <v>25</v>
      </c>
      <c r="E586">
        <v>2</v>
      </c>
      <c r="F586">
        <v>49</v>
      </c>
      <c r="G586">
        <v>115</v>
      </c>
      <c r="H586">
        <v>4</v>
      </c>
      <c r="I586">
        <v>14.55</v>
      </c>
      <c r="J586" t="s">
        <v>43</v>
      </c>
      <c r="K586">
        <f t="shared" si="90"/>
        <v>3</v>
      </c>
      <c r="L586">
        <v>11.79</v>
      </c>
      <c r="M586" t="s">
        <v>26</v>
      </c>
      <c r="N586">
        <f t="shared" si="91"/>
        <v>2</v>
      </c>
      <c r="O586" t="s">
        <v>49</v>
      </c>
      <c r="P586">
        <f t="shared" si="92"/>
        <v>0</v>
      </c>
      <c r="R586" t="s">
        <v>39</v>
      </c>
      <c r="S586">
        <f t="shared" si="93"/>
        <v>8</v>
      </c>
      <c r="T586" t="s">
        <v>28</v>
      </c>
      <c r="U586" t="s">
        <v>28</v>
      </c>
      <c r="V586" t="s">
        <v>28</v>
      </c>
      <c r="W586" t="s">
        <v>28</v>
      </c>
      <c r="X586">
        <f t="shared" si="94"/>
        <v>0</v>
      </c>
      <c r="Y586">
        <f t="shared" si="95"/>
        <v>0</v>
      </c>
      <c r="Z586">
        <f t="shared" si="96"/>
        <v>0</v>
      </c>
      <c r="AA586">
        <f t="shared" si="97"/>
        <v>0</v>
      </c>
      <c r="AB586" t="s">
        <v>40</v>
      </c>
      <c r="AC586">
        <f t="shared" si="98"/>
        <v>8</v>
      </c>
      <c r="AD586" t="s">
        <v>40</v>
      </c>
      <c r="AE586" t="b">
        <v>0</v>
      </c>
      <c r="AF586" s="13">
        <f t="shared" si="99"/>
        <v>0</v>
      </c>
      <c r="AG586" t="s">
        <v>40</v>
      </c>
      <c r="AH586" t="s">
        <v>40</v>
      </c>
      <c r="AJ586">
        <v>0</v>
      </c>
    </row>
    <row r="587" spans="1:36" x14ac:dyDescent="0.3">
      <c r="A587" t="s">
        <v>234</v>
      </c>
      <c r="B587">
        <v>2</v>
      </c>
      <c r="C587" t="s">
        <v>4088</v>
      </c>
      <c r="D587" t="s">
        <v>38</v>
      </c>
      <c r="E587">
        <v>7</v>
      </c>
      <c r="F587">
        <v>45</v>
      </c>
      <c r="G587">
        <v>137</v>
      </c>
      <c r="H587">
        <v>2</v>
      </c>
      <c r="I587">
        <v>14.55</v>
      </c>
      <c r="J587" t="s">
        <v>43</v>
      </c>
      <c r="K587">
        <f t="shared" si="90"/>
        <v>3</v>
      </c>
      <c r="L587">
        <v>13.38</v>
      </c>
      <c r="M587" t="s">
        <v>43</v>
      </c>
      <c r="N587">
        <f t="shared" si="91"/>
        <v>3</v>
      </c>
      <c r="O587" t="s">
        <v>27</v>
      </c>
      <c r="P587">
        <f t="shared" si="92"/>
        <v>1</v>
      </c>
      <c r="R587" t="s">
        <v>39</v>
      </c>
      <c r="S587">
        <f t="shared" si="93"/>
        <v>8</v>
      </c>
      <c r="T587" t="s">
        <v>28</v>
      </c>
      <c r="U587" t="s">
        <v>28</v>
      </c>
      <c r="V587" t="s">
        <v>28</v>
      </c>
      <c r="W587" t="s">
        <v>28</v>
      </c>
      <c r="X587">
        <f t="shared" si="94"/>
        <v>0</v>
      </c>
      <c r="Y587">
        <f t="shared" si="95"/>
        <v>0</v>
      </c>
      <c r="Z587">
        <f t="shared" si="96"/>
        <v>0</v>
      </c>
      <c r="AA587">
        <f t="shared" si="97"/>
        <v>0</v>
      </c>
      <c r="AB587" t="s">
        <v>40</v>
      </c>
      <c r="AC587">
        <f t="shared" si="98"/>
        <v>8</v>
      </c>
      <c r="AD587" t="s">
        <v>40</v>
      </c>
      <c r="AE587" t="b">
        <v>0</v>
      </c>
      <c r="AF587" s="13">
        <f t="shared" si="99"/>
        <v>0</v>
      </c>
      <c r="AG587" t="s">
        <v>40</v>
      </c>
      <c r="AH587" s="2" t="s">
        <v>40</v>
      </c>
      <c r="AI587" s="2"/>
      <c r="AJ587">
        <v>1</v>
      </c>
    </row>
    <row r="588" spans="1:36" x14ac:dyDescent="0.3">
      <c r="A588" t="s">
        <v>234</v>
      </c>
      <c r="B588">
        <v>2</v>
      </c>
      <c r="C588" t="s">
        <v>4110</v>
      </c>
      <c r="D588" t="s">
        <v>25</v>
      </c>
      <c r="E588">
        <v>2</v>
      </c>
      <c r="F588">
        <v>31</v>
      </c>
      <c r="G588">
        <v>120</v>
      </c>
      <c r="H588">
        <v>3</v>
      </c>
      <c r="I588">
        <v>12.46</v>
      </c>
      <c r="J588" t="s">
        <v>26</v>
      </c>
      <c r="K588">
        <f t="shared" si="90"/>
        <v>2</v>
      </c>
      <c r="L588">
        <v>13.56</v>
      </c>
      <c r="M588" t="s">
        <v>43</v>
      </c>
      <c r="N588">
        <f t="shared" si="91"/>
        <v>3</v>
      </c>
      <c r="O588" t="s">
        <v>49</v>
      </c>
      <c r="P588">
        <f t="shared" si="92"/>
        <v>0</v>
      </c>
      <c r="Q588">
        <v>3</v>
      </c>
      <c r="R588" t="s">
        <v>29</v>
      </c>
      <c r="S588">
        <f t="shared" si="93"/>
        <v>1</v>
      </c>
      <c r="T588" t="s">
        <v>28</v>
      </c>
      <c r="U588" t="s">
        <v>28</v>
      </c>
      <c r="V588" t="s">
        <v>29</v>
      </c>
      <c r="W588" t="s">
        <v>28</v>
      </c>
      <c r="X588">
        <f t="shared" si="94"/>
        <v>0</v>
      </c>
      <c r="Y588">
        <f t="shared" si="95"/>
        <v>0</v>
      </c>
      <c r="Z588">
        <f t="shared" si="96"/>
        <v>1</v>
      </c>
      <c r="AA588">
        <f t="shared" si="97"/>
        <v>0</v>
      </c>
      <c r="AB588" t="s">
        <v>29</v>
      </c>
      <c r="AC588">
        <f t="shared" si="98"/>
        <v>1</v>
      </c>
      <c r="AD588">
        <v>5</v>
      </c>
      <c r="AE588" t="b">
        <v>0</v>
      </c>
      <c r="AF588" s="13">
        <f t="shared" si="99"/>
        <v>0</v>
      </c>
      <c r="AG588" t="s">
        <v>75</v>
      </c>
      <c r="AH588" s="1" t="s">
        <v>76</v>
      </c>
      <c r="AI588" s="1">
        <v>14</v>
      </c>
      <c r="AJ588">
        <v>2</v>
      </c>
    </row>
    <row r="589" spans="1:36" x14ac:dyDescent="0.3">
      <c r="A589" t="s">
        <v>234</v>
      </c>
      <c r="B589">
        <v>2</v>
      </c>
      <c r="C589" t="s">
        <v>4118</v>
      </c>
      <c r="D589" t="s">
        <v>38</v>
      </c>
      <c r="E589">
        <v>7</v>
      </c>
      <c r="F589">
        <v>38</v>
      </c>
      <c r="G589">
        <v>61</v>
      </c>
      <c r="H589">
        <v>1</v>
      </c>
      <c r="I589">
        <v>9.73</v>
      </c>
      <c r="J589" t="s">
        <v>26</v>
      </c>
      <c r="K589">
        <f t="shared" si="90"/>
        <v>2</v>
      </c>
      <c r="L589">
        <v>8.6</v>
      </c>
      <c r="M589" t="s">
        <v>26</v>
      </c>
      <c r="N589">
        <f t="shared" si="91"/>
        <v>2</v>
      </c>
      <c r="O589" t="s">
        <v>27</v>
      </c>
      <c r="P589">
        <f t="shared" si="92"/>
        <v>1</v>
      </c>
      <c r="R589" t="s">
        <v>39</v>
      </c>
      <c r="S589">
        <f t="shared" si="93"/>
        <v>8</v>
      </c>
      <c r="T589" t="s">
        <v>28</v>
      </c>
      <c r="U589" t="s">
        <v>28</v>
      </c>
      <c r="V589" t="s">
        <v>28</v>
      </c>
      <c r="W589" t="s">
        <v>28</v>
      </c>
      <c r="X589">
        <f t="shared" si="94"/>
        <v>0</v>
      </c>
      <c r="Y589">
        <f t="shared" si="95"/>
        <v>0</v>
      </c>
      <c r="Z589">
        <f t="shared" si="96"/>
        <v>0</v>
      </c>
      <c r="AA589">
        <f t="shared" si="97"/>
        <v>0</v>
      </c>
      <c r="AB589" t="s">
        <v>40</v>
      </c>
      <c r="AC589">
        <f t="shared" si="98"/>
        <v>8</v>
      </c>
      <c r="AD589" t="s">
        <v>40</v>
      </c>
      <c r="AE589" t="b">
        <v>0</v>
      </c>
      <c r="AF589" s="13">
        <f t="shared" si="99"/>
        <v>0</v>
      </c>
      <c r="AG589" t="s">
        <v>40</v>
      </c>
      <c r="AH589" t="s">
        <v>40</v>
      </c>
      <c r="AJ589">
        <v>1</v>
      </c>
    </row>
    <row r="590" spans="1:36" x14ac:dyDescent="0.3">
      <c r="A590" t="s">
        <v>234</v>
      </c>
      <c r="B590">
        <v>2</v>
      </c>
      <c r="C590" t="s">
        <v>4119</v>
      </c>
      <c r="D590" t="s">
        <v>38</v>
      </c>
      <c r="E590">
        <v>7</v>
      </c>
      <c r="F590">
        <v>38</v>
      </c>
      <c r="G590">
        <v>66</v>
      </c>
      <c r="H590">
        <v>2</v>
      </c>
      <c r="I590">
        <v>9.73</v>
      </c>
      <c r="J590" t="s">
        <v>26</v>
      </c>
      <c r="K590">
        <f t="shared" si="90"/>
        <v>2</v>
      </c>
      <c r="L590">
        <v>8.6</v>
      </c>
      <c r="M590" t="s">
        <v>26</v>
      </c>
      <c r="N590">
        <f t="shared" si="91"/>
        <v>2</v>
      </c>
      <c r="O590" t="s">
        <v>27</v>
      </c>
      <c r="P590">
        <f t="shared" si="92"/>
        <v>1</v>
      </c>
      <c r="R590" t="s">
        <v>39</v>
      </c>
      <c r="S590">
        <f t="shared" si="93"/>
        <v>8</v>
      </c>
      <c r="T590" t="s">
        <v>28</v>
      </c>
      <c r="U590" t="s">
        <v>28</v>
      </c>
      <c r="V590" t="s">
        <v>28</v>
      </c>
      <c r="W590" t="s">
        <v>28</v>
      </c>
      <c r="X590">
        <f t="shared" si="94"/>
        <v>0</v>
      </c>
      <c r="Y590">
        <f t="shared" si="95"/>
        <v>0</v>
      </c>
      <c r="Z590">
        <f t="shared" si="96"/>
        <v>0</v>
      </c>
      <c r="AA590">
        <f t="shared" si="97"/>
        <v>0</v>
      </c>
      <c r="AB590" t="s">
        <v>40</v>
      </c>
      <c r="AC590">
        <f t="shared" si="98"/>
        <v>8</v>
      </c>
      <c r="AD590" t="s">
        <v>40</v>
      </c>
      <c r="AE590" t="b">
        <v>0</v>
      </c>
      <c r="AF590" s="13">
        <f t="shared" si="99"/>
        <v>0</v>
      </c>
      <c r="AG590" t="s">
        <v>40</v>
      </c>
      <c r="AH590" s="2" t="s">
        <v>40</v>
      </c>
      <c r="AI590" s="2"/>
      <c r="AJ590">
        <v>1</v>
      </c>
    </row>
    <row r="591" spans="1:36" x14ac:dyDescent="0.3">
      <c r="A591" t="s">
        <v>234</v>
      </c>
      <c r="B591">
        <v>2</v>
      </c>
      <c r="C591" t="s">
        <v>4120</v>
      </c>
      <c r="D591" t="s">
        <v>38</v>
      </c>
      <c r="E591">
        <v>7</v>
      </c>
      <c r="F591">
        <v>31</v>
      </c>
      <c r="G591">
        <v>594</v>
      </c>
      <c r="H591">
        <v>2</v>
      </c>
      <c r="I591">
        <v>13.02</v>
      </c>
      <c r="J591" t="s">
        <v>43</v>
      </c>
      <c r="K591">
        <f t="shared" si="90"/>
        <v>3</v>
      </c>
      <c r="L591">
        <v>12.91</v>
      </c>
      <c r="M591" t="s">
        <v>43</v>
      </c>
      <c r="N591">
        <f t="shared" si="91"/>
        <v>3</v>
      </c>
      <c r="O591" t="s">
        <v>27</v>
      </c>
      <c r="P591">
        <f t="shared" si="92"/>
        <v>1</v>
      </c>
      <c r="R591" t="s">
        <v>39</v>
      </c>
      <c r="S591">
        <f t="shared" si="93"/>
        <v>8</v>
      </c>
      <c r="T591" t="s">
        <v>28</v>
      </c>
      <c r="U591" t="s">
        <v>28</v>
      </c>
      <c r="V591" t="s">
        <v>28</v>
      </c>
      <c r="W591" t="s">
        <v>28</v>
      </c>
      <c r="X591">
        <f t="shared" si="94"/>
        <v>0</v>
      </c>
      <c r="Y591">
        <f t="shared" si="95"/>
        <v>0</v>
      </c>
      <c r="Z591">
        <f t="shared" si="96"/>
        <v>0</v>
      </c>
      <c r="AA591">
        <f t="shared" si="97"/>
        <v>0</v>
      </c>
      <c r="AB591" t="s">
        <v>40</v>
      </c>
      <c r="AC591">
        <f t="shared" si="98"/>
        <v>8</v>
      </c>
      <c r="AD591" t="s">
        <v>40</v>
      </c>
      <c r="AE591" t="b">
        <v>0</v>
      </c>
      <c r="AF591" s="13">
        <f t="shared" si="99"/>
        <v>0</v>
      </c>
      <c r="AG591" t="s">
        <v>40</v>
      </c>
      <c r="AH591" t="s">
        <v>40</v>
      </c>
      <c r="AJ591">
        <v>0</v>
      </c>
    </row>
    <row r="592" spans="1:36" x14ac:dyDescent="0.3">
      <c r="A592" t="s">
        <v>234</v>
      </c>
      <c r="B592">
        <v>2</v>
      </c>
      <c r="C592" t="s">
        <v>4197</v>
      </c>
      <c r="D592" t="s">
        <v>34</v>
      </c>
      <c r="E592">
        <v>5</v>
      </c>
      <c r="F592">
        <v>53</v>
      </c>
      <c r="G592">
        <v>77</v>
      </c>
      <c r="H592">
        <v>1</v>
      </c>
      <c r="I592">
        <v>9.89</v>
      </c>
      <c r="J592" t="str">
        <f>IF(I592&lt;=9,"EASY",IF(I592&lt;=14,"MEDIUM","HARD"))</f>
        <v>MEDIUM</v>
      </c>
      <c r="K592">
        <f t="shared" si="90"/>
        <v>2</v>
      </c>
      <c r="L592">
        <v>7.02</v>
      </c>
      <c r="M592" t="str">
        <f>IF(L592&lt;=6,"EASY",IF(L592&lt;=12,"MEDIUM","HARD"))</f>
        <v>MEDIUM</v>
      </c>
      <c r="N592">
        <f t="shared" si="91"/>
        <v>2</v>
      </c>
      <c r="O592" t="str">
        <f>IF(J592=M592, "AGREE", "NOT")</f>
        <v>AGREE</v>
      </c>
      <c r="P592">
        <f t="shared" si="92"/>
        <v>1</v>
      </c>
      <c r="Q592" t="s">
        <v>35</v>
      </c>
      <c r="R592" t="s">
        <v>35</v>
      </c>
      <c r="S592">
        <f t="shared" si="93"/>
        <v>8</v>
      </c>
      <c r="X592">
        <f t="shared" si="94"/>
        <v>0</v>
      </c>
      <c r="Y592">
        <f t="shared" si="95"/>
        <v>0</v>
      </c>
      <c r="Z592">
        <f t="shared" si="96"/>
        <v>0</v>
      </c>
      <c r="AA592">
        <f t="shared" si="97"/>
        <v>0</v>
      </c>
      <c r="AB592" t="s">
        <v>35</v>
      </c>
      <c r="AC592">
        <f t="shared" si="98"/>
        <v>8</v>
      </c>
      <c r="AD592" t="s">
        <v>35</v>
      </c>
      <c r="AE592" t="s">
        <v>35</v>
      </c>
      <c r="AF592" s="13">
        <f t="shared" si="99"/>
        <v>0</v>
      </c>
      <c r="AG592" t="s">
        <v>35</v>
      </c>
      <c r="AJ592">
        <v>1</v>
      </c>
    </row>
    <row r="593" spans="1:36" x14ac:dyDescent="0.3">
      <c r="A593" t="s">
        <v>234</v>
      </c>
      <c r="B593">
        <v>2</v>
      </c>
      <c r="C593" t="s">
        <v>4233</v>
      </c>
      <c r="D593" t="s">
        <v>34</v>
      </c>
      <c r="E593">
        <v>5</v>
      </c>
      <c r="F593">
        <v>80</v>
      </c>
      <c r="G593">
        <v>155</v>
      </c>
      <c r="H593">
        <v>0</v>
      </c>
      <c r="I593">
        <v>13.35</v>
      </c>
      <c r="J593" t="str">
        <f>IF(I593&lt;=9,"EASY",IF(I593&lt;=14,"MEDIUM","HARD"))</f>
        <v>MEDIUM</v>
      </c>
      <c r="K593">
        <f t="shared" si="90"/>
        <v>2</v>
      </c>
      <c r="L593">
        <v>10.86</v>
      </c>
      <c r="M593" t="str">
        <f>IF(L593&lt;=6,"EASY",IF(L593&lt;=12,"MEDIUM","HARD"))</f>
        <v>MEDIUM</v>
      </c>
      <c r="N593">
        <f t="shared" si="91"/>
        <v>2</v>
      </c>
      <c r="O593" t="str">
        <f>IF(J593=M593, "AGREE", "NOT")</f>
        <v>AGREE</v>
      </c>
      <c r="P593">
        <f t="shared" si="92"/>
        <v>1</v>
      </c>
      <c r="Q593" t="s">
        <v>35</v>
      </c>
      <c r="R593" t="s">
        <v>35</v>
      </c>
      <c r="S593">
        <f t="shared" si="93"/>
        <v>8</v>
      </c>
      <c r="X593">
        <f t="shared" si="94"/>
        <v>0</v>
      </c>
      <c r="Y593">
        <f t="shared" si="95"/>
        <v>0</v>
      </c>
      <c r="Z593">
        <f t="shared" si="96"/>
        <v>0</v>
      </c>
      <c r="AA593">
        <f t="shared" si="97"/>
        <v>0</v>
      </c>
      <c r="AB593" t="s">
        <v>35</v>
      </c>
      <c r="AC593">
        <f t="shared" si="98"/>
        <v>8</v>
      </c>
      <c r="AD593" t="s">
        <v>35</v>
      </c>
      <c r="AE593" t="s">
        <v>35</v>
      </c>
      <c r="AF593" s="13">
        <f t="shared" si="99"/>
        <v>0</v>
      </c>
      <c r="AG593" t="s">
        <v>35</v>
      </c>
      <c r="AH593" s="2"/>
      <c r="AI593" s="2"/>
      <c r="AJ593">
        <v>0</v>
      </c>
    </row>
    <row r="594" spans="1:36" x14ac:dyDescent="0.3">
      <c r="A594" t="s">
        <v>234</v>
      </c>
      <c r="B594">
        <v>2</v>
      </c>
      <c r="C594" t="s">
        <v>4235</v>
      </c>
      <c r="D594" t="s">
        <v>34</v>
      </c>
      <c r="E594">
        <v>5</v>
      </c>
      <c r="F594">
        <v>92</v>
      </c>
      <c r="G594">
        <v>131</v>
      </c>
      <c r="H594">
        <v>1</v>
      </c>
      <c r="I594">
        <v>11.6</v>
      </c>
      <c r="J594" t="str">
        <f>IF(I594&lt;=9,"EASY",IF(I594&lt;=14,"MEDIUM","HARD"))</f>
        <v>MEDIUM</v>
      </c>
      <c r="K594">
        <f t="shared" si="90"/>
        <v>2</v>
      </c>
      <c r="L594">
        <v>10.44</v>
      </c>
      <c r="M594" t="str">
        <f>IF(L594&lt;=6,"EASY",IF(L594&lt;=12,"MEDIUM","HARD"))</f>
        <v>MEDIUM</v>
      </c>
      <c r="N594">
        <f t="shared" si="91"/>
        <v>2</v>
      </c>
      <c r="O594" t="str">
        <f>IF(J594=M594, "AGREE", "NOT")</f>
        <v>AGREE</v>
      </c>
      <c r="P594">
        <f t="shared" si="92"/>
        <v>1</v>
      </c>
      <c r="Q594" t="s">
        <v>35</v>
      </c>
      <c r="R594" t="s">
        <v>35</v>
      </c>
      <c r="S594">
        <f t="shared" si="93"/>
        <v>8</v>
      </c>
      <c r="X594">
        <f t="shared" si="94"/>
        <v>0</v>
      </c>
      <c r="Y594">
        <f t="shared" si="95"/>
        <v>0</v>
      </c>
      <c r="Z594">
        <f t="shared" si="96"/>
        <v>0</v>
      </c>
      <c r="AA594">
        <f t="shared" si="97"/>
        <v>0</v>
      </c>
      <c r="AB594" t="s">
        <v>35</v>
      </c>
      <c r="AC594">
        <f t="shared" si="98"/>
        <v>8</v>
      </c>
      <c r="AD594" t="s">
        <v>35</v>
      </c>
      <c r="AE594" t="s">
        <v>35</v>
      </c>
      <c r="AF594" s="13">
        <f t="shared" si="99"/>
        <v>0</v>
      </c>
      <c r="AG594" t="s">
        <v>35</v>
      </c>
      <c r="AH594" s="2"/>
      <c r="AI594" s="2"/>
      <c r="AJ594">
        <v>2</v>
      </c>
    </row>
    <row r="595" spans="1:36" x14ac:dyDescent="0.3">
      <c r="A595" t="s">
        <v>234</v>
      </c>
      <c r="B595">
        <v>2</v>
      </c>
      <c r="C595" t="s">
        <v>4240</v>
      </c>
      <c r="D595" t="s">
        <v>25</v>
      </c>
      <c r="E595">
        <v>2</v>
      </c>
      <c r="F595">
        <v>27</v>
      </c>
      <c r="G595">
        <v>35</v>
      </c>
      <c r="H595">
        <v>0</v>
      </c>
      <c r="I595">
        <v>11.86</v>
      </c>
      <c r="J595" t="s">
        <v>26</v>
      </c>
      <c r="K595">
        <f t="shared" si="90"/>
        <v>2</v>
      </c>
      <c r="L595">
        <v>10.65</v>
      </c>
      <c r="M595" t="s">
        <v>26</v>
      </c>
      <c r="N595">
        <f t="shared" si="91"/>
        <v>2</v>
      </c>
      <c r="O595" t="s">
        <v>27</v>
      </c>
      <c r="P595">
        <f t="shared" si="92"/>
        <v>1</v>
      </c>
      <c r="R595" t="s">
        <v>39</v>
      </c>
      <c r="S595">
        <f t="shared" si="93"/>
        <v>8</v>
      </c>
      <c r="T595" t="s">
        <v>28</v>
      </c>
      <c r="U595" t="s">
        <v>28</v>
      </c>
      <c r="V595" t="s">
        <v>28</v>
      </c>
      <c r="W595" t="s">
        <v>28</v>
      </c>
      <c r="X595">
        <f t="shared" si="94"/>
        <v>0</v>
      </c>
      <c r="Y595">
        <f t="shared" si="95"/>
        <v>0</v>
      </c>
      <c r="Z595">
        <f t="shared" si="96"/>
        <v>0</v>
      </c>
      <c r="AA595">
        <f t="shared" si="97"/>
        <v>0</v>
      </c>
      <c r="AB595" t="s">
        <v>40</v>
      </c>
      <c r="AC595">
        <f t="shared" si="98"/>
        <v>8</v>
      </c>
      <c r="AD595" t="s">
        <v>40</v>
      </c>
      <c r="AE595" t="b">
        <v>0</v>
      </c>
      <c r="AF595" s="13">
        <f t="shared" si="99"/>
        <v>0</v>
      </c>
      <c r="AG595" t="s">
        <v>40</v>
      </c>
      <c r="AH595" s="2" t="s">
        <v>40</v>
      </c>
      <c r="AI595" s="2"/>
      <c r="AJ595">
        <v>2</v>
      </c>
    </row>
    <row r="596" spans="1:36" x14ac:dyDescent="0.3">
      <c r="A596" t="s">
        <v>234</v>
      </c>
      <c r="B596">
        <v>2</v>
      </c>
      <c r="C596" t="s">
        <v>4278</v>
      </c>
      <c r="D596" t="s">
        <v>38</v>
      </c>
      <c r="E596">
        <v>7</v>
      </c>
      <c r="F596">
        <v>39</v>
      </c>
      <c r="G596">
        <v>201</v>
      </c>
      <c r="H596">
        <v>9</v>
      </c>
      <c r="I596">
        <v>11.86</v>
      </c>
      <c r="J596" t="s">
        <v>26</v>
      </c>
      <c r="K596">
        <f t="shared" si="90"/>
        <v>2</v>
      </c>
      <c r="L596">
        <v>14.29</v>
      </c>
      <c r="M596" t="s">
        <v>43</v>
      </c>
      <c r="N596">
        <f t="shared" si="91"/>
        <v>3</v>
      </c>
      <c r="O596" t="s">
        <v>49</v>
      </c>
      <c r="P596">
        <f t="shared" si="92"/>
        <v>0</v>
      </c>
      <c r="R596" t="s">
        <v>39</v>
      </c>
      <c r="S596">
        <f t="shared" si="93"/>
        <v>8</v>
      </c>
      <c r="T596" t="s">
        <v>28</v>
      </c>
      <c r="U596" t="s">
        <v>28</v>
      </c>
      <c r="V596" t="s">
        <v>28</v>
      </c>
      <c r="W596" t="s">
        <v>28</v>
      </c>
      <c r="X596">
        <f t="shared" si="94"/>
        <v>0</v>
      </c>
      <c r="Y596">
        <f t="shared" si="95"/>
        <v>0</v>
      </c>
      <c r="Z596">
        <f t="shared" si="96"/>
        <v>0</v>
      </c>
      <c r="AA596">
        <f t="shared" si="97"/>
        <v>0</v>
      </c>
      <c r="AB596" t="s">
        <v>40</v>
      </c>
      <c r="AC596">
        <f t="shared" si="98"/>
        <v>8</v>
      </c>
      <c r="AD596" t="s">
        <v>40</v>
      </c>
      <c r="AE596" t="b">
        <v>0</v>
      </c>
      <c r="AF596" s="13">
        <f t="shared" si="99"/>
        <v>0</v>
      </c>
      <c r="AG596" t="s">
        <v>40</v>
      </c>
      <c r="AH596" s="2" t="s">
        <v>40</v>
      </c>
      <c r="AI596" s="2"/>
      <c r="AJ596">
        <v>3</v>
      </c>
    </row>
    <row r="597" spans="1:36" x14ac:dyDescent="0.3">
      <c r="A597" t="s">
        <v>234</v>
      </c>
      <c r="B597">
        <v>2</v>
      </c>
      <c r="C597" t="s">
        <v>4312</v>
      </c>
      <c r="D597" t="s">
        <v>25</v>
      </c>
      <c r="E597">
        <v>2</v>
      </c>
      <c r="F597">
        <v>41</v>
      </c>
      <c r="G597">
        <v>95</v>
      </c>
      <c r="H597">
        <v>2</v>
      </c>
      <c r="I597">
        <v>9.52</v>
      </c>
      <c r="J597" t="s">
        <v>26</v>
      </c>
      <c r="K597">
        <f t="shared" si="90"/>
        <v>2</v>
      </c>
      <c r="L597">
        <v>7.69</v>
      </c>
      <c r="M597" t="s">
        <v>26</v>
      </c>
      <c r="N597">
        <f t="shared" si="91"/>
        <v>2</v>
      </c>
      <c r="O597" t="s">
        <v>27</v>
      </c>
      <c r="P597">
        <f t="shared" si="92"/>
        <v>1</v>
      </c>
      <c r="Q597">
        <v>0</v>
      </c>
      <c r="R597" t="s">
        <v>28</v>
      </c>
      <c r="S597">
        <f t="shared" si="93"/>
        <v>0</v>
      </c>
      <c r="T597" t="s">
        <v>28</v>
      </c>
      <c r="U597" t="s">
        <v>28</v>
      </c>
      <c r="V597" t="s">
        <v>28</v>
      </c>
      <c r="W597" t="s">
        <v>28</v>
      </c>
      <c r="X597">
        <f t="shared" si="94"/>
        <v>0</v>
      </c>
      <c r="Y597">
        <f t="shared" si="95"/>
        <v>0</v>
      </c>
      <c r="Z597">
        <f t="shared" si="96"/>
        <v>0</v>
      </c>
      <c r="AA597">
        <f t="shared" si="97"/>
        <v>0</v>
      </c>
      <c r="AB597" t="s">
        <v>29</v>
      </c>
      <c r="AC597">
        <f t="shared" si="98"/>
        <v>1</v>
      </c>
      <c r="AD597">
        <v>38</v>
      </c>
      <c r="AE597" t="b">
        <v>1</v>
      </c>
      <c r="AF597" s="13">
        <f t="shared" si="99"/>
        <v>0</v>
      </c>
      <c r="AG597" t="s">
        <v>320</v>
      </c>
      <c r="AH597" s="3" t="s">
        <v>121</v>
      </c>
      <c r="AI597" s="3">
        <v>13</v>
      </c>
      <c r="AJ597">
        <v>1</v>
      </c>
    </row>
    <row r="598" spans="1:36" x14ac:dyDescent="0.3">
      <c r="A598" t="s">
        <v>234</v>
      </c>
      <c r="B598">
        <v>2</v>
      </c>
      <c r="C598" t="s">
        <v>4317</v>
      </c>
      <c r="D598" t="s">
        <v>25</v>
      </c>
      <c r="E598">
        <v>2</v>
      </c>
      <c r="F598">
        <v>42</v>
      </c>
      <c r="G598">
        <v>238</v>
      </c>
      <c r="H598">
        <v>8</v>
      </c>
      <c r="I598">
        <v>11.86</v>
      </c>
      <c r="J598" t="s">
        <v>26</v>
      </c>
      <c r="K598">
        <f t="shared" si="90"/>
        <v>2</v>
      </c>
      <c r="L598">
        <v>9.26</v>
      </c>
      <c r="M598" t="s">
        <v>26</v>
      </c>
      <c r="N598">
        <f t="shared" si="91"/>
        <v>2</v>
      </c>
      <c r="O598" t="s">
        <v>27</v>
      </c>
      <c r="P598">
        <f t="shared" si="92"/>
        <v>1</v>
      </c>
      <c r="Q598">
        <v>1</v>
      </c>
      <c r="R598" t="s">
        <v>29</v>
      </c>
      <c r="S598">
        <f t="shared" si="93"/>
        <v>1</v>
      </c>
      <c r="T598" t="s">
        <v>28</v>
      </c>
      <c r="U598" t="s">
        <v>28</v>
      </c>
      <c r="V598" t="s">
        <v>29</v>
      </c>
      <c r="W598" t="s">
        <v>28</v>
      </c>
      <c r="X598">
        <f t="shared" si="94"/>
        <v>0</v>
      </c>
      <c r="Y598">
        <f t="shared" si="95"/>
        <v>0</v>
      </c>
      <c r="Z598">
        <f t="shared" si="96"/>
        <v>1</v>
      </c>
      <c r="AA598">
        <f t="shared" si="97"/>
        <v>0</v>
      </c>
      <c r="AB598" t="s">
        <v>29</v>
      </c>
      <c r="AC598">
        <f t="shared" si="98"/>
        <v>1</v>
      </c>
      <c r="AD598">
        <v>66</v>
      </c>
      <c r="AE598" t="b">
        <v>1</v>
      </c>
      <c r="AF598" s="13">
        <f t="shared" si="99"/>
        <v>0</v>
      </c>
      <c r="AG598" t="s">
        <v>266</v>
      </c>
      <c r="AH598" s="1" t="s">
        <v>121</v>
      </c>
      <c r="AI598" s="3">
        <v>13</v>
      </c>
      <c r="AJ598">
        <v>1</v>
      </c>
    </row>
    <row r="599" spans="1:36" x14ac:dyDescent="0.3">
      <c r="A599" t="s">
        <v>234</v>
      </c>
      <c r="B599">
        <v>2</v>
      </c>
      <c r="C599" t="s">
        <v>4359</v>
      </c>
      <c r="D599" t="s">
        <v>25</v>
      </c>
      <c r="E599">
        <v>2</v>
      </c>
      <c r="F599">
        <v>92</v>
      </c>
      <c r="G599">
        <v>167</v>
      </c>
      <c r="H599">
        <v>0</v>
      </c>
      <c r="I599">
        <v>13.82</v>
      </c>
      <c r="J599" t="s">
        <v>43</v>
      </c>
      <c r="K599">
        <f t="shared" si="90"/>
        <v>3</v>
      </c>
      <c r="L599">
        <v>14.54</v>
      </c>
      <c r="M599" t="s">
        <v>43</v>
      </c>
      <c r="N599">
        <f t="shared" si="91"/>
        <v>3</v>
      </c>
      <c r="O599" t="s">
        <v>27</v>
      </c>
      <c r="P599">
        <f t="shared" si="92"/>
        <v>1</v>
      </c>
      <c r="Q599">
        <v>0</v>
      </c>
      <c r="R599" t="s">
        <v>28</v>
      </c>
      <c r="S599">
        <f t="shared" si="93"/>
        <v>0</v>
      </c>
      <c r="T599" t="s">
        <v>28</v>
      </c>
      <c r="U599" t="s">
        <v>28</v>
      </c>
      <c r="V599" t="s">
        <v>28</v>
      </c>
      <c r="W599" t="s">
        <v>28</v>
      </c>
      <c r="X599">
        <f t="shared" si="94"/>
        <v>0</v>
      </c>
      <c r="Y599">
        <f t="shared" si="95"/>
        <v>0</v>
      </c>
      <c r="Z599">
        <f t="shared" si="96"/>
        <v>0</v>
      </c>
      <c r="AA599">
        <f t="shared" si="97"/>
        <v>0</v>
      </c>
      <c r="AB599" t="s">
        <v>29</v>
      </c>
      <c r="AC599">
        <f t="shared" si="98"/>
        <v>1</v>
      </c>
      <c r="AD599">
        <v>5</v>
      </c>
      <c r="AE599" t="b">
        <v>1</v>
      </c>
      <c r="AF599" s="13">
        <f t="shared" si="99"/>
        <v>0</v>
      </c>
      <c r="AG599" t="s">
        <v>60</v>
      </c>
      <c r="AH599" s="1" t="s">
        <v>60</v>
      </c>
      <c r="AI599" s="1"/>
      <c r="AJ599">
        <v>1</v>
      </c>
    </row>
    <row r="600" spans="1:36" x14ac:dyDescent="0.3">
      <c r="A600" t="s">
        <v>234</v>
      </c>
      <c r="B600">
        <v>2</v>
      </c>
      <c r="C600" t="s">
        <v>4360</v>
      </c>
      <c r="D600" t="s">
        <v>38</v>
      </c>
      <c r="E600">
        <v>7</v>
      </c>
      <c r="F600">
        <v>36</v>
      </c>
      <c r="G600">
        <v>271</v>
      </c>
      <c r="H600">
        <v>3</v>
      </c>
      <c r="I600">
        <v>14.55</v>
      </c>
      <c r="J600" t="s">
        <v>43</v>
      </c>
      <c r="K600">
        <f t="shared" si="90"/>
        <v>3</v>
      </c>
      <c r="L600">
        <v>14.37</v>
      </c>
      <c r="M600" t="s">
        <v>43</v>
      </c>
      <c r="N600">
        <f t="shared" si="91"/>
        <v>3</v>
      </c>
      <c r="O600" t="s">
        <v>27</v>
      </c>
      <c r="P600">
        <f t="shared" si="92"/>
        <v>1</v>
      </c>
      <c r="R600" t="s">
        <v>39</v>
      </c>
      <c r="S600">
        <f t="shared" si="93"/>
        <v>8</v>
      </c>
      <c r="T600" t="s">
        <v>28</v>
      </c>
      <c r="U600" t="s">
        <v>28</v>
      </c>
      <c r="V600" t="s">
        <v>28</v>
      </c>
      <c r="W600" t="s">
        <v>28</v>
      </c>
      <c r="X600">
        <f t="shared" si="94"/>
        <v>0</v>
      </c>
      <c r="Y600">
        <f t="shared" si="95"/>
        <v>0</v>
      </c>
      <c r="Z600">
        <f t="shared" si="96"/>
        <v>0</v>
      </c>
      <c r="AA600">
        <f t="shared" si="97"/>
        <v>0</v>
      </c>
      <c r="AB600" t="s">
        <v>40</v>
      </c>
      <c r="AC600">
        <f t="shared" si="98"/>
        <v>8</v>
      </c>
      <c r="AD600" t="s">
        <v>40</v>
      </c>
      <c r="AE600" t="b">
        <v>0</v>
      </c>
      <c r="AF600" s="13">
        <f t="shared" si="99"/>
        <v>0</v>
      </c>
      <c r="AG600" t="s">
        <v>40</v>
      </c>
      <c r="AH600" s="2" t="s">
        <v>40</v>
      </c>
      <c r="AI600" s="2"/>
      <c r="AJ600">
        <v>1</v>
      </c>
    </row>
    <row r="601" spans="1:36" x14ac:dyDescent="0.3">
      <c r="A601" t="s">
        <v>234</v>
      </c>
      <c r="B601">
        <v>2</v>
      </c>
      <c r="C601" t="s">
        <v>4385</v>
      </c>
      <c r="D601" t="s">
        <v>25</v>
      </c>
      <c r="E601">
        <v>2</v>
      </c>
      <c r="F601">
        <v>107</v>
      </c>
      <c r="G601">
        <v>837</v>
      </c>
      <c r="H601">
        <v>59</v>
      </c>
      <c r="I601">
        <v>15.38</v>
      </c>
      <c r="J601" t="s">
        <v>43</v>
      </c>
      <c r="K601">
        <f t="shared" si="90"/>
        <v>3</v>
      </c>
      <c r="L601">
        <v>12.83</v>
      </c>
      <c r="M601" t="s">
        <v>43</v>
      </c>
      <c r="N601">
        <f t="shared" si="91"/>
        <v>3</v>
      </c>
      <c r="O601" t="s">
        <v>27</v>
      </c>
      <c r="P601">
        <f t="shared" si="92"/>
        <v>1</v>
      </c>
      <c r="Q601">
        <v>1</v>
      </c>
      <c r="R601" t="s">
        <v>29</v>
      </c>
      <c r="S601">
        <f t="shared" si="93"/>
        <v>1</v>
      </c>
      <c r="T601" t="s">
        <v>28</v>
      </c>
      <c r="U601" t="s">
        <v>28</v>
      </c>
      <c r="V601" t="s">
        <v>29</v>
      </c>
      <c r="W601" t="s">
        <v>28</v>
      </c>
      <c r="X601">
        <f t="shared" si="94"/>
        <v>0</v>
      </c>
      <c r="Y601">
        <f t="shared" si="95"/>
        <v>0</v>
      </c>
      <c r="Z601">
        <f t="shared" si="96"/>
        <v>1</v>
      </c>
      <c r="AA601">
        <f t="shared" si="97"/>
        <v>0</v>
      </c>
      <c r="AB601" t="s">
        <v>29</v>
      </c>
      <c r="AC601">
        <f t="shared" si="98"/>
        <v>1</v>
      </c>
      <c r="AD601">
        <v>9</v>
      </c>
      <c r="AE601" t="b">
        <v>1</v>
      </c>
      <c r="AF601" s="13">
        <f t="shared" si="99"/>
        <v>0</v>
      </c>
      <c r="AG601" t="s">
        <v>60</v>
      </c>
      <c r="AH601" s="3" t="s">
        <v>60</v>
      </c>
      <c r="AI601" s="3"/>
      <c r="AJ601">
        <v>0</v>
      </c>
    </row>
    <row r="602" spans="1:36" x14ac:dyDescent="0.3">
      <c r="A602" t="s">
        <v>234</v>
      </c>
      <c r="B602">
        <v>2</v>
      </c>
      <c r="C602" t="s">
        <v>4396</v>
      </c>
      <c r="D602" t="s">
        <v>34</v>
      </c>
      <c r="E602">
        <v>5</v>
      </c>
      <c r="F602">
        <v>35</v>
      </c>
      <c r="G602">
        <v>204</v>
      </c>
      <c r="H602">
        <v>4</v>
      </c>
      <c r="I602">
        <v>16.53</v>
      </c>
      <c r="J602" t="str">
        <f>IF(I602&lt;=9,"EASY",IF(I602&lt;=14,"MEDIUM","HARD"))</f>
        <v>HARD</v>
      </c>
      <c r="K602">
        <f t="shared" si="90"/>
        <v>3</v>
      </c>
      <c r="L602">
        <v>14.16</v>
      </c>
      <c r="M602" t="str">
        <f>IF(L602&lt;=6,"EASY",IF(L602&lt;=12,"MEDIUM","HARD"))</f>
        <v>HARD</v>
      </c>
      <c r="N602">
        <f t="shared" si="91"/>
        <v>3</v>
      </c>
      <c r="O602" t="str">
        <f>IF(J602=M602, "AGREE", "NOT")</f>
        <v>AGREE</v>
      </c>
      <c r="P602">
        <f t="shared" si="92"/>
        <v>1</v>
      </c>
      <c r="Q602" t="s">
        <v>35</v>
      </c>
      <c r="R602" t="s">
        <v>35</v>
      </c>
      <c r="S602">
        <f t="shared" si="93"/>
        <v>8</v>
      </c>
      <c r="X602">
        <f t="shared" si="94"/>
        <v>0</v>
      </c>
      <c r="Y602">
        <f t="shared" si="95"/>
        <v>0</v>
      </c>
      <c r="Z602">
        <f t="shared" si="96"/>
        <v>0</v>
      </c>
      <c r="AA602">
        <f t="shared" si="97"/>
        <v>0</v>
      </c>
      <c r="AB602" t="s">
        <v>35</v>
      </c>
      <c r="AC602">
        <f t="shared" si="98"/>
        <v>8</v>
      </c>
      <c r="AD602" t="s">
        <v>35</v>
      </c>
      <c r="AE602" t="s">
        <v>35</v>
      </c>
      <c r="AF602" s="13">
        <f t="shared" si="99"/>
        <v>0</v>
      </c>
      <c r="AG602" t="s">
        <v>35</v>
      </c>
      <c r="AJ602">
        <v>1</v>
      </c>
    </row>
    <row r="603" spans="1:36" x14ac:dyDescent="0.3">
      <c r="A603" t="s">
        <v>234</v>
      </c>
      <c r="B603">
        <v>2</v>
      </c>
      <c r="C603" t="s">
        <v>4421</v>
      </c>
      <c r="D603" t="s">
        <v>25</v>
      </c>
      <c r="E603">
        <v>2</v>
      </c>
      <c r="F603">
        <v>115</v>
      </c>
      <c r="G603">
        <v>75</v>
      </c>
      <c r="H603">
        <v>0</v>
      </c>
      <c r="I603">
        <v>21.49</v>
      </c>
      <c r="J603" t="s">
        <v>43</v>
      </c>
      <c r="K603">
        <f t="shared" si="90"/>
        <v>3</v>
      </c>
      <c r="L603">
        <v>22.55</v>
      </c>
      <c r="M603" t="s">
        <v>43</v>
      </c>
      <c r="N603">
        <f t="shared" si="91"/>
        <v>3</v>
      </c>
      <c r="O603" t="s">
        <v>27</v>
      </c>
      <c r="P603">
        <f t="shared" si="92"/>
        <v>1</v>
      </c>
      <c r="Q603">
        <v>1</v>
      </c>
      <c r="R603" t="s">
        <v>29</v>
      </c>
      <c r="S603">
        <f t="shared" si="93"/>
        <v>1</v>
      </c>
      <c r="T603" t="s">
        <v>28</v>
      </c>
      <c r="U603" t="s">
        <v>28</v>
      </c>
      <c r="V603" t="s">
        <v>29</v>
      </c>
      <c r="W603" t="s">
        <v>28</v>
      </c>
      <c r="X603">
        <f t="shared" si="94"/>
        <v>0</v>
      </c>
      <c r="Y603">
        <f t="shared" si="95"/>
        <v>0</v>
      </c>
      <c r="Z603">
        <f t="shared" si="96"/>
        <v>1</v>
      </c>
      <c r="AA603">
        <f t="shared" si="97"/>
        <v>0</v>
      </c>
      <c r="AB603" t="s">
        <v>29</v>
      </c>
      <c r="AC603">
        <f t="shared" si="98"/>
        <v>1</v>
      </c>
      <c r="AD603">
        <v>27</v>
      </c>
      <c r="AE603" t="b">
        <v>1</v>
      </c>
      <c r="AF603" s="13">
        <f t="shared" si="99"/>
        <v>0</v>
      </c>
      <c r="AG603" t="s">
        <v>60</v>
      </c>
      <c r="AH603" s="3" t="s">
        <v>60</v>
      </c>
      <c r="AI603" s="3"/>
      <c r="AJ603">
        <v>0</v>
      </c>
    </row>
    <row r="604" spans="1:36" x14ac:dyDescent="0.3">
      <c r="A604" t="s">
        <v>234</v>
      </c>
      <c r="B604">
        <v>2</v>
      </c>
      <c r="C604" t="s">
        <v>4502</v>
      </c>
      <c r="D604" t="s">
        <v>25</v>
      </c>
      <c r="E604">
        <v>2</v>
      </c>
      <c r="F604">
        <v>34</v>
      </c>
      <c r="G604">
        <v>224</v>
      </c>
      <c r="H604">
        <v>2</v>
      </c>
      <c r="I604">
        <v>10.5</v>
      </c>
      <c r="J604" t="s">
        <v>26</v>
      </c>
      <c r="K604">
        <f t="shared" si="90"/>
        <v>2</v>
      </c>
      <c r="L604">
        <v>9.31</v>
      </c>
      <c r="M604" t="s">
        <v>26</v>
      </c>
      <c r="N604">
        <f t="shared" si="91"/>
        <v>2</v>
      </c>
      <c r="O604" t="s">
        <v>27</v>
      </c>
      <c r="P604">
        <f t="shared" si="92"/>
        <v>1</v>
      </c>
      <c r="Q604">
        <v>0</v>
      </c>
      <c r="R604" t="s">
        <v>28</v>
      </c>
      <c r="S604">
        <f t="shared" si="93"/>
        <v>0</v>
      </c>
      <c r="T604" t="s">
        <v>28</v>
      </c>
      <c r="U604" t="s">
        <v>28</v>
      </c>
      <c r="V604" t="s">
        <v>28</v>
      </c>
      <c r="W604" t="s">
        <v>28</v>
      </c>
      <c r="X604">
        <f t="shared" si="94"/>
        <v>0</v>
      </c>
      <c r="Y604">
        <f t="shared" si="95"/>
        <v>0</v>
      </c>
      <c r="Z604">
        <f t="shared" si="96"/>
        <v>0</v>
      </c>
      <c r="AA604">
        <f t="shared" si="97"/>
        <v>0</v>
      </c>
      <c r="AB604" t="s">
        <v>29</v>
      </c>
      <c r="AC604">
        <f t="shared" si="98"/>
        <v>1</v>
      </c>
      <c r="AD604">
        <v>8</v>
      </c>
      <c r="AE604" t="b">
        <v>1</v>
      </c>
      <c r="AF604" s="13">
        <f t="shared" si="99"/>
        <v>0</v>
      </c>
      <c r="AG604" t="s">
        <v>2122</v>
      </c>
      <c r="AH604" s="1" t="s">
        <v>80</v>
      </c>
      <c r="AI604" s="3">
        <v>12</v>
      </c>
      <c r="AJ604">
        <v>3</v>
      </c>
    </row>
    <row r="605" spans="1:36" x14ac:dyDescent="0.3">
      <c r="A605" t="s">
        <v>234</v>
      </c>
      <c r="B605">
        <v>2</v>
      </c>
      <c r="C605" t="s">
        <v>4559</v>
      </c>
      <c r="D605" t="s">
        <v>38</v>
      </c>
      <c r="E605">
        <v>7</v>
      </c>
      <c r="F605">
        <v>158</v>
      </c>
      <c r="G605">
        <v>51</v>
      </c>
      <c r="H605">
        <v>0</v>
      </c>
      <c r="I605">
        <v>18.55</v>
      </c>
      <c r="J605" t="s">
        <v>43</v>
      </c>
      <c r="K605">
        <f t="shared" si="90"/>
        <v>3</v>
      </c>
      <c r="L605">
        <v>19.2</v>
      </c>
      <c r="M605" t="s">
        <v>43</v>
      </c>
      <c r="N605">
        <f t="shared" si="91"/>
        <v>3</v>
      </c>
      <c r="O605" t="s">
        <v>27</v>
      </c>
      <c r="P605">
        <f t="shared" si="92"/>
        <v>1</v>
      </c>
      <c r="R605" t="s">
        <v>39</v>
      </c>
      <c r="S605">
        <f t="shared" si="93"/>
        <v>8</v>
      </c>
      <c r="T605" t="s">
        <v>28</v>
      </c>
      <c r="U605" t="s">
        <v>28</v>
      </c>
      <c r="V605" t="s">
        <v>28</v>
      </c>
      <c r="W605" t="s">
        <v>28</v>
      </c>
      <c r="X605">
        <f t="shared" si="94"/>
        <v>0</v>
      </c>
      <c r="Y605">
        <f t="shared" si="95"/>
        <v>0</v>
      </c>
      <c r="Z605">
        <f t="shared" si="96"/>
        <v>0</v>
      </c>
      <c r="AA605">
        <f t="shared" si="97"/>
        <v>0</v>
      </c>
      <c r="AB605" t="s">
        <v>40</v>
      </c>
      <c r="AC605">
        <f t="shared" si="98"/>
        <v>8</v>
      </c>
      <c r="AD605" t="s">
        <v>40</v>
      </c>
      <c r="AE605" t="b">
        <v>0</v>
      </c>
      <c r="AF605" s="13">
        <f t="shared" si="99"/>
        <v>0</v>
      </c>
      <c r="AG605" t="s">
        <v>40</v>
      </c>
      <c r="AH605" t="s">
        <v>40</v>
      </c>
      <c r="AJ605">
        <v>4</v>
      </c>
    </row>
    <row r="606" spans="1:36" x14ac:dyDescent="0.3">
      <c r="A606" t="s">
        <v>234</v>
      </c>
      <c r="B606">
        <v>2</v>
      </c>
      <c r="C606" t="s">
        <v>4570</v>
      </c>
      <c r="D606" t="s">
        <v>25</v>
      </c>
      <c r="E606">
        <v>2</v>
      </c>
      <c r="F606">
        <v>54</v>
      </c>
      <c r="G606">
        <v>230</v>
      </c>
      <c r="H606">
        <v>1</v>
      </c>
      <c r="I606">
        <v>17.690000000000001</v>
      </c>
      <c r="J606" t="s">
        <v>43</v>
      </c>
      <c r="K606">
        <f t="shared" si="90"/>
        <v>3</v>
      </c>
      <c r="L606">
        <v>16.350000000000001</v>
      </c>
      <c r="M606" t="s">
        <v>43</v>
      </c>
      <c r="N606">
        <f t="shared" si="91"/>
        <v>3</v>
      </c>
      <c r="O606" t="s">
        <v>27</v>
      </c>
      <c r="P606">
        <f t="shared" si="92"/>
        <v>1</v>
      </c>
      <c r="R606" t="s">
        <v>39</v>
      </c>
      <c r="S606">
        <f t="shared" si="93"/>
        <v>8</v>
      </c>
      <c r="T606" t="s">
        <v>28</v>
      </c>
      <c r="U606" t="s">
        <v>28</v>
      </c>
      <c r="V606" t="s">
        <v>28</v>
      </c>
      <c r="W606" t="s">
        <v>28</v>
      </c>
      <c r="X606">
        <f t="shared" si="94"/>
        <v>0</v>
      </c>
      <c r="Y606">
        <f t="shared" si="95"/>
        <v>0</v>
      </c>
      <c r="Z606">
        <f t="shared" si="96"/>
        <v>0</v>
      </c>
      <c r="AA606">
        <f t="shared" si="97"/>
        <v>0</v>
      </c>
      <c r="AB606" t="s">
        <v>40</v>
      </c>
      <c r="AC606">
        <f t="shared" si="98"/>
        <v>8</v>
      </c>
      <c r="AD606" t="s">
        <v>40</v>
      </c>
      <c r="AE606" t="b">
        <v>0</v>
      </c>
      <c r="AF606" s="13">
        <f t="shared" si="99"/>
        <v>0</v>
      </c>
      <c r="AG606" t="s">
        <v>40</v>
      </c>
      <c r="AH606" s="2" t="s">
        <v>40</v>
      </c>
      <c r="AI606" s="2"/>
      <c r="AJ606">
        <v>1</v>
      </c>
    </row>
    <row r="607" spans="1:36" x14ac:dyDescent="0.3">
      <c r="A607" t="s">
        <v>234</v>
      </c>
      <c r="B607">
        <v>2</v>
      </c>
      <c r="C607" t="s">
        <v>4578</v>
      </c>
      <c r="D607" t="s">
        <v>25</v>
      </c>
      <c r="E607">
        <v>2</v>
      </c>
      <c r="F607">
        <v>81</v>
      </c>
      <c r="G607">
        <v>183</v>
      </c>
      <c r="H607">
        <v>5</v>
      </c>
      <c r="I607">
        <v>20.89</v>
      </c>
      <c r="J607" t="s">
        <v>43</v>
      </c>
      <c r="K607">
        <f t="shared" si="90"/>
        <v>3</v>
      </c>
      <c r="L607">
        <v>22.18</v>
      </c>
      <c r="M607" t="s">
        <v>43</v>
      </c>
      <c r="N607">
        <f t="shared" si="91"/>
        <v>3</v>
      </c>
      <c r="O607" t="s">
        <v>27</v>
      </c>
      <c r="P607">
        <f t="shared" si="92"/>
        <v>1</v>
      </c>
      <c r="Q607">
        <v>0</v>
      </c>
      <c r="R607" t="s">
        <v>28</v>
      </c>
      <c r="S607">
        <f t="shared" si="93"/>
        <v>0</v>
      </c>
      <c r="T607" t="s">
        <v>28</v>
      </c>
      <c r="U607" t="s">
        <v>28</v>
      </c>
      <c r="V607" t="s">
        <v>28</v>
      </c>
      <c r="W607" t="s">
        <v>28</v>
      </c>
      <c r="X607">
        <f t="shared" si="94"/>
        <v>0</v>
      </c>
      <c r="Y607">
        <f t="shared" si="95"/>
        <v>0</v>
      </c>
      <c r="Z607">
        <f t="shared" si="96"/>
        <v>0</v>
      </c>
      <c r="AA607">
        <f t="shared" si="97"/>
        <v>0</v>
      </c>
      <c r="AB607" t="s">
        <v>29</v>
      </c>
      <c r="AC607">
        <f t="shared" si="98"/>
        <v>1</v>
      </c>
      <c r="AD607">
        <v>11</v>
      </c>
      <c r="AE607" t="b">
        <v>1</v>
      </c>
      <c r="AF607" s="13">
        <f t="shared" si="99"/>
        <v>0</v>
      </c>
      <c r="AG607" t="s">
        <v>870</v>
      </c>
      <c r="AH607" s="3" t="s">
        <v>121</v>
      </c>
      <c r="AI607" s="3">
        <v>13</v>
      </c>
      <c r="AJ607">
        <v>1</v>
      </c>
    </row>
    <row r="608" spans="1:36" x14ac:dyDescent="0.3">
      <c r="A608" t="s">
        <v>234</v>
      </c>
      <c r="B608">
        <v>2</v>
      </c>
      <c r="C608" t="s">
        <v>4580</v>
      </c>
      <c r="D608" t="s">
        <v>38</v>
      </c>
      <c r="E608">
        <v>7</v>
      </c>
      <c r="F608">
        <v>66</v>
      </c>
      <c r="G608">
        <v>91</v>
      </c>
      <c r="H608">
        <v>0</v>
      </c>
      <c r="I608">
        <v>11.86</v>
      </c>
      <c r="J608" t="s">
        <v>26</v>
      </c>
      <c r="K608">
        <f t="shared" si="90"/>
        <v>2</v>
      </c>
      <c r="L608">
        <v>9.8000000000000007</v>
      </c>
      <c r="M608" t="s">
        <v>26</v>
      </c>
      <c r="N608">
        <f t="shared" si="91"/>
        <v>2</v>
      </c>
      <c r="O608" t="s">
        <v>27</v>
      </c>
      <c r="P608">
        <f t="shared" si="92"/>
        <v>1</v>
      </c>
      <c r="R608" t="s">
        <v>39</v>
      </c>
      <c r="S608">
        <f t="shared" si="93"/>
        <v>8</v>
      </c>
      <c r="T608" t="s">
        <v>28</v>
      </c>
      <c r="U608" t="s">
        <v>28</v>
      </c>
      <c r="V608" t="s">
        <v>28</v>
      </c>
      <c r="W608" t="s">
        <v>28</v>
      </c>
      <c r="X608">
        <f t="shared" si="94"/>
        <v>0</v>
      </c>
      <c r="Y608">
        <f t="shared" si="95"/>
        <v>0</v>
      </c>
      <c r="Z608">
        <f t="shared" si="96"/>
        <v>0</v>
      </c>
      <c r="AA608">
        <f t="shared" si="97"/>
        <v>0</v>
      </c>
      <c r="AB608" t="s">
        <v>40</v>
      </c>
      <c r="AC608">
        <f t="shared" si="98"/>
        <v>8</v>
      </c>
      <c r="AD608" t="s">
        <v>40</v>
      </c>
      <c r="AE608" t="b">
        <v>0</v>
      </c>
      <c r="AF608" s="13">
        <f t="shared" si="99"/>
        <v>0</v>
      </c>
      <c r="AG608" t="s">
        <v>40</v>
      </c>
      <c r="AH608" s="2" t="s">
        <v>40</v>
      </c>
      <c r="AI608" s="2"/>
      <c r="AJ608">
        <v>3</v>
      </c>
    </row>
    <row r="609" spans="1:36" x14ac:dyDescent="0.3">
      <c r="A609" t="s">
        <v>234</v>
      </c>
      <c r="B609">
        <v>2</v>
      </c>
      <c r="C609" t="s">
        <v>4606</v>
      </c>
      <c r="D609" t="s">
        <v>25</v>
      </c>
      <c r="E609">
        <v>2</v>
      </c>
      <c r="F609">
        <v>77</v>
      </c>
      <c r="G609">
        <v>225</v>
      </c>
      <c r="H609">
        <v>0</v>
      </c>
      <c r="I609">
        <v>13.66</v>
      </c>
      <c r="J609" t="s">
        <v>43</v>
      </c>
      <c r="K609">
        <f t="shared" si="90"/>
        <v>3</v>
      </c>
      <c r="L609">
        <v>11.1</v>
      </c>
      <c r="M609" t="s">
        <v>26</v>
      </c>
      <c r="N609">
        <f t="shared" si="91"/>
        <v>2</v>
      </c>
      <c r="O609" t="s">
        <v>49</v>
      </c>
      <c r="P609">
        <f t="shared" si="92"/>
        <v>0</v>
      </c>
      <c r="Q609">
        <v>0</v>
      </c>
      <c r="R609" t="s">
        <v>28</v>
      </c>
      <c r="S609">
        <f t="shared" si="93"/>
        <v>0</v>
      </c>
      <c r="T609" t="s">
        <v>28</v>
      </c>
      <c r="U609" t="s">
        <v>28</v>
      </c>
      <c r="V609" t="s">
        <v>28</v>
      </c>
      <c r="W609" t="s">
        <v>28</v>
      </c>
      <c r="X609">
        <f t="shared" si="94"/>
        <v>0</v>
      </c>
      <c r="Y609">
        <f t="shared" si="95"/>
        <v>0</v>
      </c>
      <c r="Z609">
        <f t="shared" si="96"/>
        <v>0</v>
      </c>
      <c r="AA609">
        <f t="shared" si="97"/>
        <v>0</v>
      </c>
      <c r="AB609" t="s">
        <v>29</v>
      </c>
      <c r="AC609">
        <f t="shared" si="98"/>
        <v>1</v>
      </c>
      <c r="AD609">
        <v>8</v>
      </c>
      <c r="AE609" t="b">
        <v>0</v>
      </c>
      <c r="AF609" s="13">
        <f t="shared" si="99"/>
        <v>0</v>
      </c>
      <c r="AG609" t="s">
        <v>99</v>
      </c>
      <c r="AH609" s="3" t="s">
        <v>80</v>
      </c>
      <c r="AI609" s="3">
        <v>12</v>
      </c>
      <c r="AJ609">
        <v>0</v>
      </c>
    </row>
    <row r="610" spans="1:36" x14ac:dyDescent="0.3">
      <c r="A610" t="s">
        <v>234</v>
      </c>
      <c r="B610">
        <v>2</v>
      </c>
      <c r="C610" t="s">
        <v>4633</v>
      </c>
      <c r="D610" t="s">
        <v>38</v>
      </c>
      <c r="E610">
        <v>7</v>
      </c>
      <c r="F610">
        <v>47</v>
      </c>
      <c r="G610">
        <v>80</v>
      </c>
      <c r="H610">
        <v>0</v>
      </c>
      <c r="I610">
        <v>13.02</v>
      </c>
      <c r="J610" t="s">
        <v>43</v>
      </c>
      <c r="K610">
        <f t="shared" si="90"/>
        <v>3</v>
      </c>
      <c r="L610">
        <v>11.65</v>
      </c>
      <c r="M610" t="s">
        <v>26</v>
      </c>
      <c r="N610">
        <f t="shared" si="91"/>
        <v>2</v>
      </c>
      <c r="O610" t="s">
        <v>49</v>
      </c>
      <c r="P610">
        <f t="shared" si="92"/>
        <v>0</v>
      </c>
      <c r="R610" t="s">
        <v>39</v>
      </c>
      <c r="S610">
        <f t="shared" si="93"/>
        <v>8</v>
      </c>
      <c r="T610" t="s">
        <v>28</v>
      </c>
      <c r="U610" t="s">
        <v>28</v>
      </c>
      <c r="V610" t="s">
        <v>28</v>
      </c>
      <c r="W610" t="s">
        <v>28</v>
      </c>
      <c r="X610">
        <f t="shared" si="94"/>
        <v>0</v>
      </c>
      <c r="Y610">
        <f t="shared" si="95"/>
        <v>0</v>
      </c>
      <c r="Z610">
        <f t="shared" si="96"/>
        <v>0</v>
      </c>
      <c r="AA610">
        <f t="shared" si="97"/>
        <v>0</v>
      </c>
      <c r="AB610" t="s">
        <v>40</v>
      </c>
      <c r="AC610">
        <f t="shared" si="98"/>
        <v>8</v>
      </c>
      <c r="AD610" t="s">
        <v>40</v>
      </c>
      <c r="AE610" t="b">
        <v>0</v>
      </c>
      <c r="AF610" s="13">
        <f t="shared" si="99"/>
        <v>0</v>
      </c>
      <c r="AG610" t="s">
        <v>40</v>
      </c>
      <c r="AH610" s="2" t="s">
        <v>40</v>
      </c>
      <c r="AI610" s="2"/>
      <c r="AJ610">
        <v>0</v>
      </c>
    </row>
    <row r="611" spans="1:36" x14ac:dyDescent="0.3">
      <c r="A611" t="s">
        <v>234</v>
      </c>
      <c r="B611">
        <v>2</v>
      </c>
      <c r="C611" t="s">
        <v>4639</v>
      </c>
      <c r="D611" t="s">
        <v>34</v>
      </c>
      <c r="E611">
        <v>5</v>
      </c>
      <c r="F611">
        <v>83</v>
      </c>
      <c r="G611">
        <v>95</v>
      </c>
      <c r="H611">
        <v>3</v>
      </c>
      <c r="I611">
        <v>13.35</v>
      </c>
      <c r="J611" t="str">
        <f>IF(I611&lt;=9,"EASY",IF(I611&lt;=14,"MEDIUM","HARD"))</f>
        <v>MEDIUM</v>
      </c>
      <c r="K611">
        <f t="shared" si="90"/>
        <v>2</v>
      </c>
      <c r="L611">
        <v>11.36</v>
      </c>
      <c r="M611" t="str">
        <f>IF(L611&lt;=6,"EASY",IF(L611&lt;=12,"MEDIUM","HARD"))</f>
        <v>MEDIUM</v>
      </c>
      <c r="N611">
        <f t="shared" si="91"/>
        <v>2</v>
      </c>
      <c r="O611" t="str">
        <f>IF(J611=M611, "AGREE", "NOT")</f>
        <v>AGREE</v>
      </c>
      <c r="P611">
        <f t="shared" si="92"/>
        <v>1</v>
      </c>
      <c r="Q611" t="s">
        <v>35</v>
      </c>
      <c r="R611" t="s">
        <v>35</v>
      </c>
      <c r="S611">
        <f t="shared" si="93"/>
        <v>8</v>
      </c>
      <c r="X611">
        <f t="shared" si="94"/>
        <v>0</v>
      </c>
      <c r="Y611">
        <f t="shared" si="95"/>
        <v>0</v>
      </c>
      <c r="Z611">
        <f t="shared" si="96"/>
        <v>0</v>
      </c>
      <c r="AA611">
        <f t="shared" si="97"/>
        <v>0</v>
      </c>
      <c r="AB611" t="s">
        <v>35</v>
      </c>
      <c r="AC611">
        <f t="shared" si="98"/>
        <v>8</v>
      </c>
      <c r="AD611" t="s">
        <v>35</v>
      </c>
      <c r="AE611" t="s">
        <v>35</v>
      </c>
      <c r="AF611" s="13">
        <f t="shared" si="99"/>
        <v>0</v>
      </c>
      <c r="AG611" t="s">
        <v>35</v>
      </c>
      <c r="AH611" s="2"/>
      <c r="AI611" s="2"/>
      <c r="AJ611">
        <v>1</v>
      </c>
    </row>
    <row r="612" spans="1:36" x14ac:dyDescent="0.3">
      <c r="A612" t="s">
        <v>234</v>
      </c>
      <c r="B612">
        <v>2</v>
      </c>
      <c r="C612" t="s">
        <v>4662</v>
      </c>
      <c r="D612" t="s">
        <v>38</v>
      </c>
      <c r="E612">
        <v>7</v>
      </c>
      <c r="F612">
        <v>82</v>
      </c>
      <c r="G612">
        <v>185</v>
      </c>
      <c r="H612">
        <v>1</v>
      </c>
      <c r="I612">
        <v>14.55</v>
      </c>
      <c r="J612" t="s">
        <v>43</v>
      </c>
      <c r="K612">
        <f t="shared" si="90"/>
        <v>3</v>
      </c>
      <c r="L612">
        <v>13.56</v>
      </c>
      <c r="M612" t="s">
        <v>43</v>
      </c>
      <c r="N612">
        <f t="shared" si="91"/>
        <v>3</v>
      </c>
      <c r="O612" t="s">
        <v>27</v>
      </c>
      <c r="P612">
        <f t="shared" si="92"/>
        <v>1</v>
      </c>
      <c r="R612" t="s">
        <v>39</v>
      </c>
      <c r="S612">
        <f t="shared" si="93"/>
        <v>8</v>
      </c>
      <c r="T612" t="s">
        <v>28</v>
      </c>
      <c r="U612" t="s">
        <v>28</v>
      </c>
      <c r="V612" t="s">
        <v>28</v>
      </c>
      <c r="W612" t="s">
        <v>28</v>
      </c>
      <c r="X612">
        <f t="shared" si="94"/>
        <v>0</v>
      </c>
      <c r="Y612">
        <f t="shared" si="95"/>
        <v>0</v>
      </c>
      <c r="Z612">
        <f t="shared" si="96"/>
        <v>0</v>
      </c>
      <c r="AA612">
        <f t="shared" si="97"/>
        <v>0</v>
      </c>
      <c r="AB612" t="s">
        <v>40</v>
      </c>
      <c r="AC612">
        <f t="shared" si="98"/>
        <v>8</v>
      </c>
      <c r="AD612" t="s">
        <v>40</v>
      </c>
      <c r="AE612" t="b">
        <v>0</v>
      </c>
      <c r="AF612" s="13">
        <f t="shared" si="99"/>
        <v>0</v>
      </c>
      <c r="AG612" t="s">
        <v>40</v>
      </c>
      <c r="AH612" t="s">
        <v>40</v>
      </c>
      <c r="AJ612">
        <v>1</v>
      </c>
    </row>
    <row r="613" spans="1:36" x14ac:dyDescent="0.3">
      <c r="A613" t="s">
        <v>234</v>
      </c>
      <c r="B613">
        <v>2</v>
      </c>
      <c r="C613" t="s">
        <v>4676</v>
      </c>
      <c r="D613" t="s">
        <v>34</v>
      </c>
      <c r="E613">
        <v>5</v>
      </c>
      <c r="F613">
        <v>45</v>
      </c>
      <c r="G613">
        <v>184</v>
      </c>
      <c r="H613">
        <v>5</v>
      </c>
      <c r="I613">
        <v>13.82</v>
      </c>
      <c r="J613" t="str">
        <f>IF(I613&lt;=9,"EASY",IF(I613&lt;=14,"MEDIUM","HARD"))</f>
        <v>MEDIUM</v>
      </c>
      <c r="K613">
        <f t="shared" si="90"/>
        <v>2</v>
      </c>
      <c r="L613">
        <v>12.07</v>
      </c>
      <c r="M613" t="str">
        <f>IF(L613&lt;=6,"EASY",IF(L613&lt;=12,"MEDIUM","HARD"))</f>
        <v>HARD</v>
      </c>
      <c r="N613">
        <f t="shared" si="91"/>
        <v>3</v>
      </c>
      <c r="O613" t="str">
        <f>IF(J613=M613, "AGREE", "NOT")</f>
        <v>NOT</v>
      </c>
      <c r="P613">
        <f t="shared" si="92"/>
        <v>0</v>
      </c>
      <c r="Q613" t="s">
        <v>35</v>
      </c>
      <c r="R613" t="s">
        <v>35</v>
      </c>
      <c r="S613">
        <f t="shared" si="93"/>
        <v>8</v>
      </c>
      <c r="X613">
        <f t="shared" si="94"/>
        <v>0</v>
      </c>
      <c r="Y613">
        <f t="shared" si="95"/>
        <v>0</v>
      </c>
      <c r="Z613">
        <f t="shared" si="96"/>
        <v>0</v>
      </c>
      <c r="AA613">
        <f t="shared" si="97"/>
        <v>0</v>
      </c>
      <c r="AB613" t="s">
        <v>35</v>
      </c>
      <c r="AC613">
        <f t="shared" si="98"/>
        <v>8</v>
      </c>
      <c r="AD613" t="s">
        <v>35</v>
      </c>
      <c r="AE613" t="s">
        <v>35</v>
      </c>
      <c r="AF613" s="13">
        <f t="shared" si="99"/>
        <v>0</v>
      </c>
      <c r="AG613" t="s">
        <v>35</v>
      </c>
      <c r="AJ613">
        <v>1</v>
      </c>
    </row>
    <row r="614" spans="1:36" x14ac:dyDescent="0.3">
      <c r="A614" t="s">
        <v>234</v>
      </c>
      <c r="B614">
        <v>2</v>
      </c>
      <c r="C614" t="s">
        <v>4678</v>
      </c>
      <c r="D614" t="s">
        <v>38</v>
      </c>
      <c r="E614">
        <v>7</v>
      </c>
      <c r="F614">
        <v>54</v>
      </c>
      <c r="G614">
        <v>97</v>
      </c>
      <c r="H614">
        <v>1</v>
      </c>
      <c r="I614">
        <v>8.84</v>
      </c>
      <c r="J614" t="s">
        <v>26</v>
      </c>
      <c r="K614">
        <f t="shared" si="90"/>
        <v>2</v>
      </c>
      <c r="L614">
        <v>4.3099999999999996</v>
      </c>
      <c r="M614" t="s">
        <v>48</v>
      </c>
      <c r="N614">
        <f t="shared" si="91"/>
        <v>1</v>
      </c>
      <c r="O614" t="s">
        <v>49</v>
      </c>
      <c r="P614">
        <f t="shared" si="92"/>
        <v>0</v>
      </c>
      <c r="R614" t="s">
        <v>39</v>
      </c>
      <c r="S614">
        <f t="shared" si="93"/>
        <v>8</v>
      </c>
      <c r="T614" t="s">
        <v>28</v>
      </c>
      <c r="U614" t="s">
        <v>28</v>
      </c>
      <c r="V614" t="s">
        <v>28</v>
      </c>
      <c r="W614" t="s">
        <v>28</v>
      </c>
      <c r="X614">
        <f t="shared" si="94"/>
        <v>0</v>
      </c>
      <c r="Y614">
        <f t="shared" si="95"/>
        <v>0</v>
      </c>
      <c r="Z614">
        <f t="shared" si="96"/>
        <v>0</v>
      </c>
      <c r="AA614">
        <f t="shared" si="97"/>
        <v>0</v>
      </c>
      <c r="AB614" t="s">
        <v>40</v>
      </c>
      <c r="AC614">
        <f t="shared" si="98"/>
        <v>8</v>
      </c>
      <c r="AD614" t="s">
        <v>40</v>
      </c>
      <c r="AE614" t="b">
        <v>0</v>
      </c>
      <c r="AF614" s="13">
        <f t="shared" si="99"/>
        <v>0</v>
      </c>
      <c r="AG614" t="s">
        <v>40</v>
      </c>
      <c r="AH614" t="s">
        <v>40</v>
      </c>
      <c r="AJ614">
        <v>1</v>
      </c>
    </row>
    <row r="615" spans="1:36" x14ac:dyDescent="0.3">
      <c r="A615" t="s">
        <v>234</v>
      </c>
      <c r="B615">
        <v>2</v>
      </c>
      <c r="C615" t="s">
        <v>4704</v>
      </c>
      <c r="D615" t="s">
        <v>38</v>
      </c>
      <c r="E615">
        <v>7</v>
      </c>
      <c r="F615">
        <v>84</v>
      </c>
      <c r="G615">
        <v>106</v>
      </c>
      <c r="H615">
        <v>1</v>
      </c>
      <c r="I615">
        <v>14.19</v>
      </c>
      <c r="J615" t="s">
        <v>43</v>
      </c>
      <c r="K615">
        <f t="shared" si="90"/>
        <v>3</v>
      </c>
      <c r="L615">
        <v>11.28</v>
      </c>
      <c r="M615" t="s">
        <v>26</v>
      </c>
      <c r="N615">
        <f t="shared" si="91"/>
        <v>2</v>
      </c>
      <c r="O615" t="s">
        <v>49</v>
      </c>
      <c r="P615">
        <f t="shared" si="92"/>
        <v>0</v>
      </c>
      <c r="R615" t="s">
        <v>39</v>
      </c>
      <c r="S615">
        <f t="shared" si="93"/>
        <v>8</v>
      </c>
      <c r="T615" t="s">
        <v>28</v>
      </c>
      <c r="U615" t="s">
        <v>28</v>
      </c>
      <c r="V615" t="s">
        <v>28</v>
      </c>
      <c r="W615" t="s">
        <v>28</v>
      </c>
      <c r="X615">
        <f t="shared" si="94"/>
        <v>0</v>
      </c>
      <c r="Y615">
        <f t="shared" si="95"/>
        <v>0</v>
      </c>
      <c r="Z615">
        <f t="shared" si="96"/>
        <v>0</v>
      </c>
      <c r="AA615">
        <f t="shared" si="97"/>
        <v>0</v>
      </c>
      <c r="AB615" t="s">
        <v>40</v>
      </c>
      <c r="AC615">
        <f t="shared" si="98"/>
        <v>8</v>
      </c>
      <c r="AD615" t="s">
        <v>40</v>
      </c>
      <c r="AE615" t="b">
        <v>0</v>
      </c>
      <c r="AF615" s="13">
        <f t="shared" si="99"/>
        <v>0</v>
      </c>
      <c r="AG615" t="s">
        <v>40</v>
      </c>
      <c r="AH615" s="2" t="s">
        <v>40</v>
      </c>
      <c r="AI615" s="2"/>
      <c r="AJ615">
        <v>1</v>
      </c>
    </row>
    <row r="616" spans="1:36" x14ac:dyDescent="0.3">
      <c r="A616" t="s">
        <v>234</v>
      </c>
      <c r="B616">
        <v>2</v>
      </c>
      <c r="C616" t="s">
        <v>4713</v>
      </c>
      <c r="D616" t="s">
        <v>25</v>
      </c>
      <c r="E616">
        <v>2</v>
      </c>
      <c r="F616">
        <v>80</v>
      </c>
      <c r="G616">
        <v>323</v>
      </c>
      <c r="H616">
        <v>2</v>
      </c>
      <c r="I616">
        <v>10.79</v>
      </c>
      <c r="J616" t="s">
        <v>26</v>
      </c>
      <c r="K616">
        <f t="shared" si="90"/>
        <v>2</v>
      </c>
      <c r="L616">
        <v>7.32</v>
      </c>
      <c r="M616" t="s">
        <v>26</v>
      </c>
      <c r="N616">
        <f t="shared" si="91"/>
        <v>2</v>
      </c>
      <c r="O616" t="s">
        <v>27</v>
      </c>
      <c r="P616">
        <f t="shared" si="92"/>
        <v>1</v>
      </c>
      <c r="Q616">
        <v>2</v>
      </c>
      <c r="R616" t="s">
        <v>29</v>
      </c>
      <c r="S616">
        <f t="shared" si="93"/>
        <v>1</v>
      </c>
      <c r="T616" t="s">
        <v>28</v>
      </c>
      <c r="U616" t="s">
        <v>28</v>
      </c>
      <c r="V616" t="s">
        <v>29</v>
      </c>
      <c r="W616" t="s">
        <v>28</v>
      </c>
      <c r="X616">
        <f t="shared" si="94"/>
        <v>0</v>
      </c>
      <c r="Y616">
        <f t="shared" si="95"/>
        <v>0</v>
      </c>
      <c r="Z616">
        <f t="shared" si="96"/>
        <v>1</v>
      </c>
      <c r="AA616">
        <f t="shared" si="97"/>
        <v>0</v>
      </c>
      <c r="AB616" t="s">
        <v>29</v>
      </c>
      <c r="AC616">
        <f t="shared" si="98"/>
        <v>1</v>
      </c>
      <c r="AD616">
        <v>28</v>
      </c>
      <c r="AE616" t="b">
        <v>1</v>
      </c>
      <c r="AF616" s="13">
        <f t="shared" si="99"/>
        <v>0</v>
      </c>
      <c r="AG616" t="s">
        <v>60</v>
      </c>
      <c r="AH616" s="3" t="s">
        <v>60</v>
      </c>
      <c r="AI616" s="3"/>
      <c r="AJ616">
        <v>1</v>
      </c>
    </row>
    <row r="617" spans="1:36" x14ac:dyDescent="0.3">
      <c r="A617" t="s">
        <v>234</v>
      </c>
      <c r="B617">
        <v>2</v>
      </c>
      <c r="C617" t="s">
        <v>4735</v>
      </c>
      <c r="D617" t="s">
        <v>38</v>
      </c>
      <c r="E617">
        <v>7</v>
      </c>
      <c r="F617">
        <v>97</v>
      </c>
      <c r="G617">
        <v>628</v>
      </c>
      <c r="H617">
        <v>5</v>
      </c>
      <c r="I617">
        <v>15.9</v>
      </c>
      <c r="J617" t="s">
        <v>43</v>
      </c>
      <c r="K617">
        <f t="shared" si="90"/>
        <v>3</v>
      </c>
      <c r="L617">
        <v>15.09</v>
      </c>
      <c r="M617" t="s">
        <v>43</v>
      </c>
      <c r="N617">
        <f t="shared" si="91"/>
        <v>3</v>
      </c>
      <c r="O617" t="s">
        <v>27</v>
      </c>
      <c r="P617">
        <f t="shared" si="92"/>
        <v>1</v>
      </c>
      <c r="R617" t="s">
        <v>39</v>
      </c>
      <c r="S617">
        <f t="shared" si="93"/>
        <v>8</v>
      </c>
      <c r="T617" t="s">
        <v>28</v>
      </c>
      <c r="U617" t="s">
        <v>28</v>
      </c>
      <c r="V617" t="s">
        <v>28</v>
      </c>
      <c r="W617" t="s">
        <v>28</v>
      </c>
      <c r="X617">
        <f t="shared" si="94"/>
        <v>0</v>
      </c>
      <c r="Y617">
        <f t="shared" si="95"/>
        <v>0</v>
      </c>
      <c r="Z617">
        <f t="shared" si="96"/>
        <v>0</v>
      </c>
      <c r="AA617">
        <f t="shared" si="97"/>
        <v>0</v>
      </c>
      <c r="AB617" t="s">
        <v>40</v>
      </c>
      <c r="AC617">
        <f t="shared" si="98"/>
        <v>8</v>
      </c>
      <c r="AD617" t="s">
        <v>40</v>
      </c>
      <c r="AE617" t="b">
        <v>0</v>
      </c>
      <c r="AF617" s="13">
        <f t="shared" si="99"/>
        <v>0</v>
      </c>
      <c r="AG617" t="s">
        <v>40</v>
      </c>
      <c r="AH617" t="s">
        <v>40</v>
      </c>
      <c r="AJ617">
        <v>0</v>
      </c>
    </row>
    <row r="618" spans="1:36" x14ac:dyDescent="0.3">
      <c r="A618" t="s">
        <v>234</v>
      </c>
      <c r="B618">
        <v>2</v>
      </c>
      <c r="C618" t="s">
        <v>4744</v>
      </c>
      <c r="D618" t="s">
        <v>38</v>
      </c>
      <c r="E618">
        <v>7</v>
      </c>
      <c r="F618">
        <v>45</v>
      </c>
      <c r="G618">
        <v>1790</v>
      </c>
      <c r="H618">
        <v>45</v>
      </c>
      <c r="I618">
        <v>12.46</v>
      </c>
      <c r="J618" t="s">
        <v>26</v>
      </c>
      <c r="K618">
        <f t="shared" si="90"/>
        <v>2</v>
      </c>
      <c r="L618">
        <v>9.4</v>
      </c>
      <c r="M618" t="s">
        <v>26</v>
      </c>
      <c r="N618">
        <f t="shared" si="91"/>
        <v>2</v>
      </c>
      <c r="O618" t="s">
        <v>27</v>
      </c>
      <c r="P618">
        <f t="shared" si="92"/>
        <v>1</v>
      </c>
      <c r="R618" t="s">
        <v>39</v>
      </c>
      <c r="S618">
        <f t="shared" si="93"/>
        <v>8</v>
      </c>
      <c r="T618" t="s">
        <v>28</v>
      </c>
      <c r="U618" t="s">
        <v>28</v>
      </c>
      <c r="V618" t="s">
        <v>28</v>
      </c>
      <c r="W618" t="s">
        <v>28</v>
      </c>
      <c r="X618">
        <f t="shared" si="94"/>
        <v>0</v>
      </c>
      <c r="Y618">
        <f t="shared" si="95"/>
        <v>0</v>
      </c>
      <c r="Z618">
        <f t="shared" si="96"/>
        <v>0</v>
      </c>
      <c r="AA618">
        <f t="shared" si="97"/>
        <v>0</v>
      </c>
      <c r="AB618" t="s">
        <v>40</v>
      </c>
      <c r="AC618">
        <f t="shared" si="98"/>
        <v>8</v>
      </c>
      <c r="AD618" t="s">
        <v>40</v>
      </c>
      <c r="AE618" t="b">
        <v>0</v>
      </c>
      <c r="AF618" s="13">
        <f t="shared" si="99"/>
        <v>0</v>
      </c>
      <c r="AG618" t="s">
        <v>40</v>
      </c>
      <c r="AH618" s="2" t="s">
        <v>40</v>
      </c>
      <c r="AI618" s="2"/>
      <c r="AJ618">
        <v>4</v>
      </c>
    </row>
    <row r="619" spans="1:36" x14ac:dyDescent="0.3">
      <c r="A619" t="s">
        <v>234</v>
      </c>
      <c r="B619">
        <v>2</v>
      </c>
      <c r="C619" t="s">
        <v>4747</v>
      </c>
      <c r="D619" t="s">
        <v>34</v>
      </c>
      <c r="E619">
        <v>5</v>
      </c>
      <c r="F619">
        <v>39</v>
      </c>
      <c r="G619">
        <v>165</v>
      </c>
      <c r="H619">
        <v>2</v>
      </c>
      <c r="I619">
        <v>11.86</v>
      </c>
      <c r="J619" t="str">
        <f>IF(I619&lt;=9,"EASY",IF(I619&lt;=14,"MEDIUM","HARD"))</f>
        <v>MEDIUM</v>
      </c>
      <c r="K619">
        <f t="shared" si="90"/>
        <v>2</v>
      </c>
      <c r="L619">
        <v>8.84</v>
      </c>
      <c r="M619" t="str">
        <f>IF(L619&lt;=6,"EASY",IF(L619&lt;=12,"MEDIUM","HARD"))</f>
        <v>MEDIUM</v>
      </c>
      <c r="N619">
        <f t="shared" si="91"/>
        <v>2</v>
      </c>
      <c r="O619" t="str">
        <f>IF(J619=M619, "AGREE", "NOT")</f>
        <v>AGREE</v>
      </c>
      <c r="P619">
        <f t="shared" si="92"/>
        <v>1</v>
      </c>
      <c r="Q619" t="s">
        <v>35</v>
      </c>
      <c r="R619" t="s">
        <v>35</v>
      </c>
      <c r="S619">
        <f t="shared" si="93"/>
        <v>8</v>
      </c>
      <c r="X619">
        <f t="shared" si="94"/>
        <v>0</v>
      </c>
      <c r="Y619">
        <f t="shared" si="95"/>
        <v>0</v>
      </c>
      <c r="Z619">
        <f t="shared" si="96"/>
        <v>0</v>
      </c>
      <c r="AA619">
        <f t="shared" si="97"/>
        <v>0</v>
      </c>
      <c r="AB619" t="s">
        <v>35</v>
      </c>
      <c r="AC619">
        <f t="shared" si="98"/>
        <v>8</v>
      </c>
      <c r="AD619" t="s">
        <v>35</v>
      </c>
      <c r="AE619" t="s">
        <v>35</v>
      </c>
      <c r="AF619" s="13">
        <f t="shared" si="99"/>
        <v>0</v>
      </c>
      <c r="AG619" t="s">
        <v>35</v>
      </c>
      <c r="AH619" s="2"/>
      <c r="AI619" s="2"/>
      <c r="AJ619">
        <v>2</v>
      </c>
    </row>
    <row r="620" spans="1:36" x14ac:dyDescent="0.3">
      <c r="A620" t="s">
        <v>234</v>
      </c>
      <c r="B620">
        <v>2</v>
      </c>
      <c r="C620" t="s">
        <v>4765</v>
      </c>
      <c r="D620" t="s">
        <v>25</v>
      </c>
      <c r="E620">
        <v>2</v>
      </c>
      <c r="F620">
        <v>60</v>
      </c>
      <c r="G620">
        <v>25</v>
      </c>
      <c r="H620">
        <v>0</v>
      </c>
      <c r="I620">
        <v>28.99</v>
      </c>
      <c r="J620" t="s">
        <v>43</v>
      </c>
      <c r="K620">
        <f t="shared" si="90"/>
        <v>3</v>
      </c>
      <c r="L620">
        <v>31.51</v>
      </c>
      <c r="M620" t="s">
        <v>43</v>
      </c>
      <c r="N620">
        <f t="shared" si="91"/>
        <v>3</v>
      </c>
      <c r="O620" t="s">
        <v>27</v>
      </c>
      <c r="P620">
        <f t="shared" si="92"/>
        <v>1</v>
      </c>
      <c r="Q620">
        <v>2</v>
      </c>
      <c r="R620" t="s">
        <v>29</v>
      </c>
      <c r="S620">
        <f t="shared" si="93"/>
        <v>1</v>
      </c>
      <c r="T620" t="s">
        <v>28</v>
      </c>
      <c r="U620" t="s">
        <v>28</v>
      </c>
      <c r="V620" t="s">
        <v>29</v>
      </c>
      <c r="W620" t="s">
        <v>28</v>
      </c>
      <c r="X620">
        <f t="shared" si="94"/>
        <v>0</v>
      </c>
      <c r="Y620">
        <f t="shared" si="95"/>
        <v>0</v>
      </c>
      <c r="Z620">
        <f t="shared" si="96"/>
        <v>1</v>
      </c>
      <c r="AA620">
        <f t="shared" si="97"/>
        <v>0</v>
      </c>
      <c r="AB620" t="s">
        <v>40</v>
      </c>
      <c r="AC620">
        <f t="shared" si="98"/>
        <v>8</v>
      </c>
      <c r="AD620" t="s">
        <v>40</v>
      </c>
      <c r="AE620" t="b">
        <v>0</v>
      </c>
      <c r="AF620" s="13">
        <f t="shared" si="99"/>
        <v>0</v>
      </c>
      <c r="AG620" t="s">
        <v>889</v>
      </c>
      <c r="AH620" s="3" t="s">
        <v>103</v>
      </c>
      <c r="AI620" s="1">
        <v>9</v>
      </c>
      <c r="AJ620">
        <v>2</v>
      </c>
    </row>
    <row r="621" spans="1:36" x14ac:dyDescent="0.3">
      <c r="A621" t="s">
        <v>234</v>
      </c>
      <c r="B621">
        <v>2</v>
      </c>
      <c r="C621" t="s">
        <v>4773</v>
      </c>
      <c r="D621" t="s">
        <v>25</v>
      </c>
      <c r="E621">
        <v>2</v>
      </c>
      <c r="F621">
        <v>41</v>
      </c>
      <c r="G621">
        <v>69</v>
      </c>
      <c r="H621">
        <v>0</v>
      </c>
      <c r="I621">
        <v>11.86</v>
      </c>
      <c r="J621" t="s">
        <v>26</v>
      </c>
      <c r="K621">
        <f t="shared" si="90"/>
        <v>2</v>
      </c>
      <c r="L621">
        <v>9.02</v>
      </c>
      <c r="M621" t="s">
        <v>26</v>
      </c>
      <c r="N621">
        <f t="shared" si="91"/>
        <v>2</v>
      </c>
      <c r="O621" t="s">
        <v>27</v>
      </c>
      <c r="P621">
        <f t="shared" si="92"/>
        <v>1</v>
      </c>
      <c r="Q621">
        <v>0</v>
      </c>
      <c r="R621" t="s">
        <v>28</v>
      </c>
      <c r="S621">
        <f t="shared" si="93"/>
        <v>0</v>
      </c>
      <c r="T621" t="s">
        <v>28</v>
      </c>
      <c r="U621" t="s">
        <v>28</v>
      </c>
      <c r="V621" t="s">
        <v>28</v>
      </c>
      <c r="W621" t="s">
        <v>28</v>
      </c>
      <c r="X621">
        <f t="shared" si="94"/>
        <v>0</v>
      </c>
      <c r="Y621">
        <f t="shared" si="95"/>
        <v>0</v>
      </c>
      <c r="Z621">
        <f t="shared" si="96"/>
        <v>0</v>
      </c>
      <c r="AA621">
        <f t="shared" si="97"/>
        <v>0</v>
      </c>
      <c r="AB621" t="s">
        <v>29</v>
      </c>
      <c r="AC621">
        <f t="shared" si="98"/>
        <v>1</v>
      </c>
      <c r="AD621">
        <v>29</v>
      </c>
      <c r="AE621" t="b">
        <v>1</v>
      </c>
      <c r="AF621" s="13">
        <f t="shared" si="99"/>
        <v>0</v>
      </c>
      <c r="AG621" t="s">
        <v>1760</v>
      </c>
      <c r="AH621" s="3" t="s">
        <v>103</v>
      </c>
      <c r="AI621" s="1">
        <v>9</v>
      </c>
      <c r="AJ621">
        <v>1</v>
      </c>
    </row>
    <row r="622" spans="1:36" x14ac:dyDescent="0.3">
      <c r="A622" t="s">
        <v>234</v>
      </c>
      <c r="B622">
        <v>2</v>
      </c>
      <c r="C622" t="s">
        <v>4775</v>
      </c>
      <c r="D622" t="s">
        <v>25</v>
      </c>
      <c r="E622">
        <v>2</v>
      </c>
      <c r="F622">
        <v>76</v>
      </c>
      <c r="G622">
        <v>280</v>
      </c>
      <c r="H622">
        <v>0</v>
      </c>
      <c r="I622">
        <v>16.73</v>
      </c>
      <c r="J622" t="s">
        <v>43</v>
      </c>
      <c r="K622">
        <f t="shared" si="90"/>
        <v>3</v>
      </c>
      <c r="L622">
        <v>18.05</v>
      </c>
      <c r="M622" t="s">
        <v>43</v>
      </c>
      <c r="N622">
        <f t="shared" si="91"/>
        <v>3</v>
      </c>
      <c r="O622" t="s">
        <v>27</v>
      </c>
      <c r="P622">
        <f t="shared" si="92"/>
        <v>1</v>
      </c>
      <c r="Q622">
        <v>0</v>
      </c>
      <c r="R622" t="s">
        <v>28</v>
      </c>
      <c r="S622">
        <f t="shared" si="93"/>
        <v>0</v>
      </c>
      <c r="T622" t="s">
        <v>28</v>
      </c>
      <c r="U622" t="s">
        <v>28</v>
      </c>
      <c r="V622" t="s">
        <v>28</v>
      </c>
      <c r="W622" t="s">
        <v>28</v>
      </c>
      <c r="X622">
        <f t="shared" si="94"/>
        <v>0</v>
      </c>
      <c r="Y622">
        <f t="shared" si="95"/>
        <v>0</v>
      </c>
      <c r="Z622">
        <f t="shared" si="96"/>
        <v>0</v>
      </c>
      <c r="AA622">
        <f t="shared" si="97"/>
        <v>0</v>
      </c>
      <c r="AB622" t="s">
        <v>29</v>
      </c>
      <c r="AC622">
        <f t="shared" si="98"/>
        <v>1</v>
      </c>
      <c r="AD622">
        <v>60</v>
      </c>
      <c r="AE622" t="b">
        <v>1</v>
      </c>
      <c r="AF622" s="13">
        <f t="shared" si="99"/>
        <v>0</v>
      </c>
      <c r="AG622" t="s">
        <v>4584</v>
      </c>
      <c r="AH622" s="1" t="s">
        <v>543</v>
      </c>
      <c r="AI622" s="3">
        <v>1</v>
      </c>
      <c r="AJ622">
        <v>1</v>
      </c>
    </row>
    <row r="623" spans="1:36" x14ac:dyDescent="0.3">
      <c r="A623" t="s">
        <v>234</v>
      </c>
      <c r="B623">
        <v>2</v>
      </c>
      <c r="C623" t="s">
        <v>4778</v>
      </c>
      <c r="D623" t="s">
        <v>25</v>
      </c>
      <c r="E623">
        <v>2</v>
      </c>
      <c r="F623">
        <v>41</v>
      </c>
      <c r="G623">
        <v>66</v>
      </c>
      <c r="H623">
        <v>0</v>
      </c>
      <c r="I623">
        <v>13.02</v>
      </c>
      <c r="J623" t="s">
        <v>43</v>
      </c>
      <c r="K623">
        <f t="shared" si="90"/>
        <v>3</v>
      </c>
      <c r="L623">
        <v>11.33</v>
      </c>
      <c r="M623" t="s">
        <v>26</v>
      </c>
      <c r="N623">
        <f t="shared" si="91"/>
        <v>2</v>
      </c>
      <c r="O623" t="s">
        <v>49</v>
      </c>
      <c r="P623">
        <f t="shared" si="92"/>
        <v>0</v>
      </c>
      <c r="R623" t="s">
        <v>39</v>
      </c>
      <c r="S623">
        <f t="shared" si="93"/>
        <v>8</v>
      </c>
      <c r="T623" t="s">
        <v>28</v>
      </c>
      <c r="U623" t="s">
        <v>28</v>
      </c>
      <c r="V623" t="s">
        <v>28</v>
      </c>
      <c r="W623" t="s">
        <v>28</v>
      </c>
      <c r="X623">
        <f t="shared" si="94"/>
        <v>0</v>
      </c>
      <c r="Y623">
        <f t="shared" si="95"/>
        <v>0</v>
      </c>
      <c r="Z623">
        <f t="shared" si="96"/>
        <v>0</v>
      </c>
      <c r="AA623">
        <f t="shared" si="97"/>
        <v>0</v>
      </c>
      <c r="AB623" t="s">
        <v>40</v>
      </c>
      <c r="AC623">
        <f t="shared" si="98"/>
        <v>8</v>
      </c>
      <c r="AD623" t="s">
        <v>40</v>
      </c>
      <c r="AE623" t="b">
        <v>0</v>
      </c>
      <c r="AF623" s="13">
        <f t="shared" si="99"/>
        <v>0</v>
      </c>
      <c r="AG623" t="s">
        <v>40</v>
      </c>
      <c r="AH623" t="s">
        <v>40</v>
      </c>
      <c r="AJ623">
        <v>1</v>
      </c>
    </row>
    <row r="624" spans="1:36" x14ac:dyDescent="0.3">
      <c r="A624" t="s">
        <v>234</v>
      </c>
      <c r="B624">
        <v>2</v>
      </c>
      <c r="C624" t="s">
        <v>4808</v>
      </c>
      <c r="D624" t="s">
        <v>25</v>
      </c>
      <c r="E624">
        <v>2</v>
      </c>
      <c r="F624">
        <v>99</v>
      </c>
      <c r="G624">
        <v>81</v>
      </c>
      <c r="H624">
        <v>0</v>
      </c>
      <c r="I624">
        <v>13.82</v>
      </c>
      <c r="J624" t="s">
        <v>43</v>
      </c>
      <c r="K624">
        <f t="shared" si="90"/>
        <v>3</v>
      </c>
      <c r="L624">
        <v>11.35</v>
      </c>
      <c r="M624" t="s">
        <v>26</v>
      </c>
      <c r="N624">
        <f t="shared" si="91"/>
        <v>2</v>
      </c>
      <c r="O624" t="s">
        <v>49</v>
      </c>
      <c r="P624">
        <f t="shared" si="92"/>
        <v>0</v>
      </c>
      <c r="R624" t="s">
        <v>39</v>
      </c>
      <c r="S624">
        <f t="shared" si="93"/>
        <v>8</v>
      </c>
      <c r="T624" t="s">
        <v>28</v>
      </c>
      <c r="U624" t="s">
        <v>28</v>
      </c>
      <c r="V624" t="s">
        <v>28</v>
      </c>
      <c r="W624" t="s">
        <v>28</v>
      </c>
      <c r="X624">
        <f t="shared" si="94"/>
        <v>0</v>
      </c>
      <c r="Y624">
        <f t="shared" si="95"/>
        <v>0</v>
      </c>
      <c r="Z624">
        <f t="shared" si="96"/>
        <v>0</v>
      </c>
      <c r="AA624">
        <f t="shared" si="97"/>
        <v>0</v>
      </c>
      <c r="AB624" t="s">
        <v>40</v>
      </c>
      <c r="AC624">
        <f t="shared" si="98"/>
        <v>8</v>
      </c>
      <c r="AD624" t="s">
        <v>40</v>
      </c>
      <c r="AE624" t="b">
        <v>0</v>
      </c>
      <c r="AF624" s="13">
        <f t="shared" si="99"/>
        <v>0</v>
      </c>
      <c r="AG624" t="s">
        <v>40</v>
      </c>
      <c r="AH624" t="s">
        <v>40</v>
      </c>
      <c r="AJ624">
        <v>0</v>
      </c>
    </row>
    <row r="625" spans="1:36" x14ac:dyDescent="0.3">
      <c r="A625" t="s">
        <v>234</v>
      </c>
      <c r="B625">
        <v>2</v>
      </c>
      <c r="C625" t="s">
        <v>4815</v>
      </c>
      <c r="D625" t="s">
        <v>38</v>
      </c>
      <c r="E625">
        <v>7</v>
      </c>
      <c r="F625">
        <v>57</v>
      </c>
      <c r="G625">
        <v>139</v>
      </c>
      <c r="H625">
        <v>2</v>
      </c>
      <c r="I625">
        <v>6.74</v>
      </c>
      <c r="J625" t="s">
        <v>48</v>
      </c>
      <c r="K625">
        <f t="shared" si="90"/>
        <v>1</v>
      </c>
      <c r="L625">
        <v>3.55</v>
      </c>
      <c r="M625" t="s">
        <v>48</v>
      </c>
      <c r="N625">
        <f t="shared" si="91"/>
        <v>1</v>
      </c>
      <c r="O625" t="s">
        <v>27</v>
      </c>
      <c r="P625">
        <f t="shared" si="92"/>
        <v>1</v>
      </c>
      <c r="R625" t="s">
        <v>39</v>
      </c>
      <c r="S625">
        <f t="shared" si="93"/>
        <v>8</v>
      </c>
      <c r="T625" t="s">
        <v>28</v>
      </c>
      <c r="U625" t="s">
        <v>28</v>
      </c>
      <c r="V625" t="s">
        <v>28</v>
      </c>
      <c r="W625" t="s">
        <v>28</v>
      </c>
      <c r="X625">
        <f t="shared" si="94"/>
        <v>0</v>
      </c>
      <c r="Y625">
        <f t="shared" si="95"/>
        <v>0</v>
      </c>
      <c r="Z625">
        <f t="shared" si="96"/>
        <v>0</v>
      </c>
      <c r="AA625">
        <f t="shared" si="97"/>
        <v>0</v>
      </c>
      <c r="AB625" t="s">
        <v>40</v>
      </c>
      <c r="AC625">
        <f t="shared" si="98"/>
        <v>8</v>
      </c>
      <c r="AD625" t="s">
        <v>40</v>
      </c>
      <c r="AE625" t="b">
        <v>0</v>
      </c>
      <c r="AF625" s="13">
        <f t="shared" si="99"/>
        <v>0</v>
      </c>
      <c r="AG625" t="s">
        <v>40</v>
      </c>
      <c r="AH625" s="2" t="s">
        <v>40</v>
      </c>
      <c r="AI625" s="2"/>
      <c r="AJ625">
        <v>1</v>
      </c>
    </row>
    <row r="626" spans="1:36" x14ac:dyDescent="0.3">
      <c r="A626" t="s">
        <v>234</v>
      </c>
      <c r="B626">
        <v>2</v>
      </c>
      <c r="C626" t="s">
        <v>4846</v>
      </c>
      <c r="D626" t="s">
        <v>25</v>
      </c>
      <c r="E626">
        <v>2</v>
      </c>
      <c r="F626">
        <v>15</v>
      </c>
      <c r="G626">
        <v>189</v>
      </c>
      <c r="H626">
        <v>5</v>
      </c>
      <c r="I626">
        <v>8.84</v>
      </c>
      <c r="J626" t="s">
        <v>26</v>
      </c>
      <c r="K626">
        <f t="shared" si="90"/>
        <v>2</v>
      </c>
      <c r="L626">
        <v>7.6</v>
      </c>
      <c r="M626" t="s">
        <v>26</v>
      </c>
      <c r="N626">
        <f t="shared" si="91"/>
        <v>2</v>
      </c>
      <c r="O626" t="s">
        <v>27</v>
      </c>
      <c r="P626">
        <f t="shared" si="92"/>
        <v>1</v>
      </c>
      <c r="Q626">
        <v>1</v>
      </c>
      <c r="R626" t="s">
        <v>29</v>
      </c>
      <c r="S626">
        <f t="shared" si="93"/>
        <v>1</v>
      </c>
      <c r="T626" t="s">
        <v>28</v>
      </c>
      <c r="U626" t="s">
        <v>28</v>
      </c>
      <c r="V626" t="s">
        <v>29</v>
      </c>
      <c r="W626" t="s">
        <v>28</v>
      </c>
      <c r="X626">
        <f t="shared" si="94"/>
        <v>0</v>
      </c>
      <c r="Y626">
        <f t="shared" si="95"/>
        <v>0</v>
      </c>
      <c r="Z626">
        <f t="shared" si="96"/>
        <v>1</v>
      </c>
      <c r="AA626">
        <f t="shared" si="97"/>
        <v>0</v>
      </c>
      <c r="AB626" t="s">
        <v>29</v>
      </c>
      <c r="AC626">
        <f t="shared" si="98"/>
        <v>1</v>
      </c>
      <c r="AD626">
        <v>5</v>
      </c>
      <c r="AE626" t="b">
        <v>1</v>
      </c>
      <c r="AF626" s="13">
        <f t="shared" si="99"/>
        <v>0</v>
      </c>
      <c r="AG626" t="s">
        <v>60</v>
      </c>
      <c r="AH626" s="1" t="s">
        <v>60</v>
      </c>
      <c r="AI626" s="1"/>
      <c r="AJ626">
        <v>2</v>
      </c>
    </row>
    <row r="627" spans="1:36" x14ac:dyDescent="0.3">
      <c r="A627" t="s">
        <v>234</v>
      </c>
      <c r="B627">
        <v>2</v>
      </c>
      <c r="C627" t="s">
        <v>4880</v>
      </c>
      <c r="D627" t="s">
        <v>25</v>
      </c>
      <c r="E627">
        <v>2</v>
      </c>
      <c r="F627">
        <v>74</v>
      </c>
      <c r="G627">
        <v>990</v>
      </c>
      <c r="H627">
        <v>66</v>
      </c>
      <c r="I627">
        <v>7.55</v>
      </c>
      <c r="J627" t="s">
        <v>48</v>
      </c>
      <c r="K627">
        <f t="shared" si="90"/>
        <v>1</v>
      </c>
      <c r="L627">
        <v>7.08</v>
      </c>
      <c r="M627" t="s">
        <v>26</v>
      </c>
      <c r="N627">
        <f t="shared" si="91"/>
        <v>2</v>
      </c>
      <c r="O627" t="s">
        <v>49</v>
      </c>
      <c r="P627">
        <f t="shared" si="92"/>
        <v>0</v>
      </c>
      <c r="Q627">
        <v>2</v>
      </c>
      <c r="R627" t="s">
        <v>29</v>
      </c>
      <c r="S627">
        <f t="shared" si="93"/>
        <v>1</v>
      </c>
      <c r="T627" t="s">
        <v>28</v>
      </c>
      <c r="U627" t="s">
        <v>28</v>
      </c>
      <c r="V627" t="s">
        <v>29</v>
      </c>
      <c r="W627" t="s">
        <v>28</v>
      </c>
      <c r="X627">
        <f t="shared" si="94"/>
        <v>0</v>
      </c>
      <c r="Y627">
        <f t="shared" si="95"/>
        <v>0</v>
      </c>
      <c r="Z627">
        <f t="shared" si="96"/>
        <v>1</v>
      </c>
      <c r="AA627">
        <f t="shared" si="97"/>
        <v>0</v>
      </c>
      <c r="AB627" t="s">
        <v>29</v>
      </c>
      <c r="AC627">
        <f t="shared" si="98"/>
        <v>1</v>
      </c>
      <c r="AD627">
        <v>6</v>
      </c>
      <c r="AE627" t="b">
        <v>1</v>
      </c>
      <c r="AF627" s="13">
        <f t="shared" si="99"/>
        <v>0</v>
      </c>
      <c r="AG627" t="s">
        <v>266</v>
      </c>
      <c r="AH627" s="1" t="s">
        <v>121</v>
      </c>
      <c r="AI627" s="3">
        <v>13</v>
      </c>
      <c r="AJ627">
        <v>0</v>
      </c>
    </row>
    <row r="628" spans="1:36" x14ac:dyDescent="0.3">
      <c r="A628" t="s">
        <v>234</v>
      </c>
      <c r="B628">
        <v>2</v>
      </c>
      <c r="C628" t="s">
        <v>4888</v>
      </c>
      <c r="D628" t="s">
        <v>124</v>
      </c>
      <c r="E628">
        <v>6</v>
      </c>
      <c r="F628">
        <v>78</v>
      </c>
      <c r="G628">
        <v>51</v>
      </c>
      <c r="H628">
        <v>2</v>
      </c>
      <c r="I628">
        <v>12.16</v>
      </c>
      <c r="J628" t="str">
        <f>IF(I628&lt;=9,"EASY",IF(I628&lt;=14,"MEDIUM","HARD"))</f>
        <v>MEDIUM</v>
      </c>
      <c r="K628">
        <f t="shared" si="90"/>
        <v>2</v>
      </c>
      <c r="L628">
        <v>9.3000000000000007</v>
      </c>
      <c r="M628" t="str">
        <f>IF(L628&lt;=6,"EASY",IF(L628&lt;=12,"MEDIUM","HARD"))</f>
        <v>MEDIUM</v>
      </c>
      <c r="N628">
        <f t="shared" si="91"/>
        <v>2</v>
      </c>
      <c r="O628" t="str">
        <f>IF(J628=M628, "AGREE", "NOT")</f>
        <v>AGREE</v>
      </c>
      <c r="P628">
        <f t="shared" si="92"/>
        <v>1</v>
      </c>
      <c r="Q628" t="s">
        <v>35</v>
      </c>
      <c r="R628" t="s">
        <v>35</v>
      </c>
      <c r="S628">
        <f t="shared" si="93"/>
        <v>8</v>
      </c>
      <c r="X628">
        <f t="shared" si="94"/>
        <v>0</v>
      </c>
      <c r="Y628">
        <f t="shared" si="95"/>
        <v>0</v>
      </c>
      <c r="Z628">
        <f t="shared" si="96"/>
        <v>0</v>
      </c>
      <c r="AA628">
        <f t="shared" si="97"/>
        <v>0</v>
      </c>
      <c r="AB628" t="s">
        <v>35</v>
      </c>
      <c r="AC628">
        <f t="shared" si="98"/>
        <v>8</v>
      </c>
      <c r="AD628" t="s">
        <v>35</v>
      </c>
      <c r="AE628" t="s">
        <v>35</v>
      </c>
      <c r="AF628" s="13">
        <f t="shared" si="99"/>
        <v>0</v>
      </c>
      <c r="AG628" t="s">
        <v>35</v>
      </c>
      <c r="AH628" s="2"/>
      <c r="AI628" s="2"/>
      <c r="AJ628">
        <v>1</v>
      </c>
    </row>
    <row r="629" spans="1:36" x14ac:dyDescent="0.3">
      <c r="A629" t="s">
        <v>234</v>
      </c>
      <c r="B629">
        <v>2</v>
      </c>
      <c r="C629" t="s">
        <v>4890</v>
      </c>
      <c r="D629" t="s">
        <v>38</v>
      </c>
      <c r="E629">
        <v>7</v>
      </c>
      <c r="F629">
        <v>98</v>
      </c>
      <c r="G629">
        <v>93</v>
      </c>
      <c r="H629">
        <v>1</v>
      </c>
      <c r="I629">
        <v>14.31</v>
      </c>
      <c r="J629" t="s">
        <v>43</v>
      </c>
      <c r="K629">
        <f t="shared" si="90"/>
        <v>3</v>
      </c>
      <c r="L629">
        <v>13.3</v>
      </c>
      <c r="M629" t="s">
        <v>43</v>
      </c>
      <c r="N629">
        <f t="shared" si="91"/>
        <v>3</v>
      </c>
      <c r="O629" t="s">
        <v>27</v>
      </c>
      <c r="P629">
        <f t="shared" si="92"/>
        <v>1</v>
      </c>
      <c r="R629" t="s">
        <v>39</v>
      </c>
      <c r="S629">
        <f t="shared" si="93"/>
        <v>8</v>
      </c>
      <c r="T629" t="s">
        <v>28</v>
      </c>
      <c r="U629" t="s">
        <v>28</v>
      </c>
      <c r="V629" t="s">
        <v>28</v>
      </c>
      <c r="W629" t="s">
        <v>28</v>
      </c>
      <c r="X629">
        <f t="shared" si="94"/>
        <v>0</v>
      </c>
      <c r="Y629">
        <f t="shared" si="95"/>
        <v>0</v>
      </c>
      <c r="Z629">
        <f t="shared" si="96"/>
        <v>0</v>
      </c>
      <c r="AA629">
        <f t="shared" si="97"/>
        <v>0</v>
      </c>
      <c r="AB629" t="s">
        <v>40</v>
      </c>
      <c r="AC629">
        <f t="shared" si="98"/>
        <v>8</v>
      </c>
      <c r="AD629" t="s">
        <v>40</v>
      </c>
      <c r="AE629" t="b">
        <v>0</v>
      </c>
      <c r="AF629" s="13">
        <f t="shared" si="99"/>
        <v>0</v>
      </c>
      <c r="AG629" t="s">
        <v>40</v>
      </c>
      <c r="AH629" t="s">
        <v>40</v>
      </c>
      <c r="AJ629">
        <v>3</v>
      </c>
    </row>
    <row r="630" spans="1:36" x14ac:dyDescent="0.3">
      <c r="A630" t="s">
        <v>234</v>
      </c>
      <c r="B630">
        <v>2</v>
      </c>
      <c r="C630" t="s">
        <v>4916</v>
      </c>
      <c r="D630" t="s">
        <v>38</v>
      </c>
      <c r="E630">
        <v>7</v>
      </c>
      <c r="F630">
        <v>91</v>
      </c>
      <c r="G630">
        <v>100</v>
      </c>
      <c r="H630">
        <v>0</v>
      </c>
      <c r="I630">
        <v>12.16</v>
      </c>
      <c r="J630" t="s">
        <v>26</v>
      </c>
      <c r="K630">
        <f t="shared" si="90"/>
        <v>2</v>
      </c>
      <c r="L630">
        <v>9.65</v>
      </c>
      <c r="M630" t="s">
        <v>26</v>
      </c>
      <c r="N630">
        <f t="shared" si="91"/>
        <v>2</v>
      </c>
      <c r="O630" t="s">
        <v>27</v>
      </c>
      <c r="P630">
        <f t="shared" si="92"/>
        <v>1</v>
      </c>
      <c r="R630" t="s">
        <v>39</v>
      </c>
      <c r="S630">
        <f t="shared" si="93"/>
        <v>8</v>
      </c>
      <c r="T630" t="s">
        <v>28</v>
      </c>
      <c r="U630" t="s">
        <v>28</v>
      </c>
      <c r="V630" t="s">
        <v>28</v>
      </c>
      <c r="W630" t="s">
        <v>28</v>
      </c>
      <c r="X630">
        <f t="shared" si="94"/>
        <v>0</v>
      </c>
      <c r="Y630">
        <f t="shared" si="95"/>
        <v>0</v>
      </c>
      <c r="Z630">
        <f t="shared" si="96"/>
        <v>0</v>
      </c>
      <c r="AA630">
        <f t="shared" si="97"/>
        <v>0</v>
      </c>
      <c r="AB630" t="s">
        <v>40</v>
      </c>
      <c r="AC630">
        <f t="shared" si="98"/>
        <v>8</v>
      </c>
      <c r="AD630" t="s">
        <v>40</v>
      </c>
      <c r="AE630" t="b">
        <v>0</v>
      </c>
      <c r="AF630" s="13">
        <f t="shared" si="99"/>
        <v>0</v>
      </c>
      <c r="AG630" t="s">
        <v>40</v>
      </c>
      <c r="AH630" s="2" t="s">
        <v>40</v>
      </c>
      <c r="AI630" s="2"/>
      <c r="AJ630">
        <v>0</v>
      </c>
    </row>
    <row r="631" spans="1:36" x14ac:dyDescent="0.3">
      <c r="A631" t="s">
        <v>234</v>
      </c>
      <c r="B631">
        <v>2</v>
      </c>
      <c r="C631" t="s">
        <v>4919</v>
      </c>
      <c r="D631" t="s">
        <v>34</v>
      </c>
      <c r="E631">
        <v>5</v>
      </c>
      <c r="F631">
        <v>47</v>
      </c>
      <c r="G631">
        <v>111</v>
      </c>
      <c r="H631">
        <v>5</v>
      </c>
      <c r="I631">
        <v>11.86</v>
      </c>
      <c r="J631" t="str">
        <f>IF(I631&lt;=9,"EASY",IF(I631&lt;=14,"MEDIUM","HARD"))</f>
        <v>MEDIUM</v>
      </c>
      <c r="K631">
        <f t="shared" si="90"/>
        <v>2</v>
      </c>
      <c r="L631">
        <v>8.85</v>
      </c>
      <c r="M631" t="str">
        <f>IF(L631&lt;=6,"EASY",IF(L631&lt;=12,"MEDIUM","HARD"))</f>
        <v>MEDIUM</v>
      </c>
      <c r="N631">
        <f t="shared" si="91"/>
        <v>2</v>
      </c>
      <c r="O631" t="str">
        <f>IF(J631=M631, "AGREE", "NOT")</f>
        <v>AGREE</v>
      </c>
      <c r="P631">
        <f t="shared" si="92"/>
        <v>1</v>
      </c>
      <c r="Q631" t="s">
        <v>35</v>
      </c>
      <c r="R631" t="s">
        <v>35</v>
      </c>
      <c r="S631">
        <f t="shared" si="93"/>
        <v>8</v>
      </c>
      <c r="X631">
        <f t="shared" si="94"/>
        <v>0</v>
      </c>
      <c r="Y631">
        <f t="shared" si="95"/>
        <v>0</v>
      </c>
      <c r="Z631">
        <f t="shared" si="96"/>
        <v>0</v>
      </c>
      <c r="AA631">
        <f t="shared" si="97"/>
        <v>0</v>
      </c>
      <c r="AB631" t="s">
        <v>35</v>
      </c>
      <c r="AC631">
        <f t="shared" si="98"/>
        <v>8</v>
      </c>
      <c r="AD631" t="s">
        <v>35</v>
      </c>
      <c r="AE631" t="s">
        <v>35</v>
      </c>
      <c r="AF631" s="13">
        <f t="shared" si="99"/>
        <v>0</v>
      </c>
      <c r="AG631" t="s">
        <v>35</v>
      </c>
      <c r="AH631" s="2"/>
      <c r="AI631" s="2"/>
      <c r="AJ631">
        <v>1</v>
      </c>
    </row>
    <row r="632" spans="1:36" x14ac:dyDescent="0.3">
      <c r="A632" t="s">
        <v>234</v>
      </c>
      <c r="B632">
        <v>2</v>
      </c>
      <c r="C632" t="s">
        <v>4923</v>
      </c>
      <c r="D632" t="s">
        <v>38</v>
      </c>
      <c r="E632">
        <v>7</v>
      </c>
      <c r="F632">
        <v>30</v>
      </c>
      <c r="G632">
        <v>226</v>
      </c>
      <c r="H632">
        <v>9</v>
      </c>
      <c r="I632">
        <v>13.02</v>
      </c>
      <c r="J632" t="s">
        <v>43</v>
      </c>
      <c r="K632">
        <f t="shared" si="90"/>
        <v>3</v>
      </c>
      <c r="L632">
        <v>9.93</v>
      </c>
      <c r="M632" t="s">
        <v>26</v>
      </c>
      <c r="N632">
        <f t="shared" si="91"/>
        <v>2</v>
      </c>
      <c r="O632" t="s">
        <v>49</v>
      </c>
      <c r="P632">
        <f t="shared" si="92"/>
        <v>0</v>
      </c>
      <c r="R632" t="s">
        <v>39</v>
      </c>
      <c r="S632">
        <f t="shared" si="93"/>
        <v>8</v>
      </c>
      <c r="T632" t="s">
        <v>28</v>
      </c>
      <c r="U632" t="s">
        <v>28</v>
      </c>
      <c r="V632" t="s">
        <v>28</v>
      </c>
      <c r="W632" t="s">
        <v>28</v>
      </c>
      <c r="X632">
        <f t="shared" si="94"/>
        <v>0</v>
      </c>
      <c r="Y632">
        <f t="shared" si="95"/>
        <v>0</v>
      </c>
      <c r="Z632">
        <f t="shared" si="96"/>
        <v>0</v>
      </c>
      <c r="AA632">
        <f t="shared" si="97"/>
        <v>0</v>
      </c>
      <c r="AB632" t="s">
        <v>40</v>
      </c>
      <c r="AC632">
        <f t="shared" si="98"/>
        <v>8</v>
      </c>
      <c r="AD632" t="s">
        <v>40</v>
      </c>
      <c r="AE632" t="b">
        <v>0</v>
      </c>
      <c r="AF632" s="13">
        <f t="shared" si="99"/>
        <v>0</v>
      </c>
      <c r="AG632" t="s">
        <v>40</v>
      </c>
      <c r="AH632" s="2" t="s">
        <v>40</v>
      </c>
      <c r="AI632" s="2"/>
      <c r="AJ632">
        <v>1</v>
      </c>
    </row>
    <row r="633" spans="1:36" x14ac:dyDescent="0.3">
      <c r="A633" t="s">
        <v>234</v>
      </c>
      <c r="B633">
        <v>2</v>
      </c>
      <c r="C633" t="s">
        <v>4948</v>
      </c>
      <c r="D633" t="s">
        <v>25</v>
      </c>
      <c r="E633">
        <v>2</v>
      </c>
      <c r="F633">
        <v>54</v>
      </c>
      <c r="G633">
        <v>20</v>
      </c>
      <c r="H633">
        <v>0</v>
      </c>
      <c r="I633">
        <v>20.27</v>
      </c>
      <c r="J633" t="s">
        <v>43</v>
      </c>
      <c r="K633">
        <f t="shared" si="90"/>
        <v>3</v>
      </c>
      <c r="L633">
        <v>23.33</v>
      </c>
      <c r="M633" t="s">
        <v>43</v>
      </c>
      <c r="N633">
        <f t="shared" si="91"/>
        <v>3</v>
      </c>
      <c r="O633" t="s">
        <v>27</v>
      </c>
      <c r="P633">
        <f t="shared" si="92"/>
        <v>1</v>
      </c>
      <c r="Q633">
        <v>0</v>
      </c>
      <c r="R633" t="s">
        <v>28</v>
      </c>
      <c r="S633">
        <f t="shared" si="93"/>
        <v>0</v>
      </c>
      <c r="T633" t="s">
        <v>28</v>
      </c>
      <c r="U633" t="s">
        <v>28</v>
      </c>
      <c r="V633" t="s">
        <v>28</v>
      </c>
      <c r="W633" t="s">
        <v>28</v>
      </c>
      <c r="X633">
        <f t="shared" si="94"/>
        <v>0</v>
      </c>
      <c r="Y633">
        <f t="shared" si="95"/>
        <v>0</v>
      </c>
      <c r="Z633">
        <f t="shared" si="96"/>
        <v>0</v>
      </c>
      <c r="AA633">
        <f t="shared" si="97"/>
        <v>0</v>
      </c>
      <c r="AB633" t="s">
        <v>29</v>
      </c>
      <c r="AC633">
        <f t="shared" si="98"/>
        <v>1</v>
      </c>
      <c r="AD633">
        <v>24</v>
      </c>
      <c r="AE633" t="b">
        <v>1</v>
      </c>
      <c r="AF633" s="13">
        <f t="shared" si="99"/>
        <v>0</v>
      </c>
      <c r="AG633" t="s">
        <v>60</v>
      </c>
      <c r="AH633" s="3" t="s">
        <v>60</v>
      </c>
      <c r="AI633" s="3"/>
      <c r="AJ633">
        <v>4</v>
      </c>
    </row>
    <row r="634" spans="1:36" x14ac:dyDescent="0.3">
      <c r="A634" t="s">
        <v>234</v>
      </c>
      <c r="B634">
        <v>2</v>
      </c>
      <c r="C634" t="s">
        <v>4960</v>
      </c>
      <c r="D634" t="s">
        <v>25</v>
      </c>
      <c r="E634">
        <v>2</v>
      </c>
      <c r="F634">
        <v>54</v>
      </c>
      <c r="G634">
        <v>170</v>
      </c>
      <c r="H634">
        <v>12</v>
      </c>
      <c r="I634">
        <v>14.91</v>
      </c>
      <c r="J634" t="s">
        <v>43</v>
      </c>
      <c r="K634">
        <f t="shared" si="90"/>
        <v>3</v>
      </c>
      <c r="L634">
        <v>13.06</v>
      </c>
      <c r="M634" t="s">
        <v>43</v>
      </c>
      <c r="N634">
        <f t="shared" si="91"/>
        <v>3</v>
      </c>
      <c r="O634" t="s">
        <v>27</v>
      </c>
      <c r="P634">
        <f t="shared" si="92"/>
        <v>1</v>
      </c>
      <c r="Q634">
        <v>1</v>
      </c>
      <c r="R634" t="s">
        <v>29</v>
      </c>
      <c r="S634">
        <f t="shared" si="93"/>
        <v>1</v>
      </c>
      <c r="T634" t="s">
        <v>28</v>
      </c>
      <c r="U634" t="s">
        <v>28</v>
      </c>
      <c r="V634" t="s">
        <v>29</v>
      </c>
      <c r="W634" t="s">
        <v>28</v>
      </c>
      <c r="X634">
        <f t="shared" si="94"/>
        <v>0</v>
      </c>
      <c r="Y634">
        <f t="shared" si="95"/>
        <v>0</v>
      </c>
      <c r="Z634">
        <f t="shared" si="96"/>
        <v>1</v>
      </c>
      <c r="AA634">
        <f t="shared" si="97"/>
        <v>0</v>
      </c>
      <c r="AB634" t="s">
        <v>40</v>
      </c>
      <c r="AC634">
        <f t="shared" si="98"/>
        <v>8</v>
      </c>
      <c r="AD634" t="s">
        <v>40</v>
      </c>
      <c r="AE634" t="b">
        <v>0</v>
      </c>
      <c r="AF634" s="13">
        <f t="shared" si="99"/>
        <v>0</v>
      </c>
      <c r="AG634" t="s">
        <v>1911</v>
      </c>
      <c r="AH634" s="1" t="s">
        <v>76</v>
      </c>
      <c r="AI634" s="1">
        <v>14</v>
      </c>
      <c r="AJ634">
        <v>1</v>
      </c>
    </row>
    <row r="635" spans="1:36" x14ac:dyDescent="0.3">
      <c r="A635" t="s">
        <v>234</v>
      </c>
      <c r="B635">
        <v>2</v>
      </c>
      <c r="C635" t="s">
        <v>4969</v>
      </c>
      <c r="D635" t="s">
        <v>34</v>
      </c>
      <c r="E635">
        <v>5</v>
      </c>
      <c r="F635">
        <v>38</v>
      </c>
      <c r="G635">
        <v>196</v>
      </c>
      <c r="H635">
        <v>3</v>
      </c>
      <c r="I635">
        <v>13.02</v>
      </c>
      <c r="J635" t="str">
        <f>IF(I635&lt;=9,"EASY",IF(I635&lt;=14,"MEDIUM","HARD"))</f>
        <v>MEDIUM</v>
      </c>
      <c r="K635">
        <f t="shared" si="90"/>
        <v>2</v>
      </c>
      <c r="L635">
        <v>9.84</v>
      </c>
      <c r="M635" t="str">
        <f>IF(L635&lt;=6,"EASY",IF(L635&lt;=12,"MEDIUM","HARD"))</f>
        <v>MEDIUM</v>
      </c>
      <c r="N635">
        <f t="shared" si="91"/>
        <v>2</v>
      </c>
      <c r="O635" t="str">
        <f>IF(J635=M635, "AGREE", "NOT")</f>
        <v>AGREE</v>
      </c>
      <c r="P635">
        <f t="shared" si="92"/>
        <v>1</v>
      </c>
      <c r="Q635" t="s">
        <v>35</v>
      </c>
      <c r="R635" t="s">
        <v>35</v>
      </c>
      <c r="S635">
        <f t="shared" si="93"/>
        <v>8</v>
      </c>
      <c r="X635">
        <f t="shared" si="94"/>
        <v>0</v>
      </c>
      <c r="Y635">
        <f t="shared" si="95"/>
        <v>0</v>
      </c>
      <c r="Z635">
        <f t="shared" si="96"/>
        <v>0</v>
      </c>
      <c r="AA635">
        <f t="shared" si="97"/>
        <v>0</v>
      </c>
      <c r="AB635" t="s">
        <v>35</v>
      </c>
      <c r="AC635">
        <f t="shared" si="98"/>
        <v>8</v>
      </c>
      <c r="AD635" t="s">
        <v>35</v>
      </c>
      <c r="AE635" t="s">
        <v>35</v>
      </c>
      <c r="AF635" s="13">
        <f t="shared" si="99"/>
        <v>0</v>
      </c>
      <c r="AG635" t="s">
        <v>35</v>
      </c>
      <c r="AJ635">
        <v>1</v>
      </c>
    </row>
    <row r="636" spans="1:36" x14ac:dyDescent="0.3">
      <c r="A636" t="s">
        <v>234</v>
      </c>
      <c r="B636">
        <v>2</v>
      </c>
      <c r="C636" t="s">
        <v>5001</v>
      </c>
      <c r="D636" t="s">
        <v>25</v>
      </c>
      <c r="E636">
        <v>2</v>
      </c>
      <c r="F636">
        <v>73</v>
      </c>
      <c r="G636">
        <v>35</v>
      </c>
      <c r="H636">
        <v>0</v>
      </c>
      <c r="I636">
        <v>15.25</v>
      </c>
      <c r="J636" t="s">
        <v>43</v>
      </c>
      <c r="K636">
        <f t="shared" si="90"/>
        <v>3</v>
      </c>
      <c r="L636">
        <v>13.67</v>
      </c>
      <c r="M636" t="s">
        <v>43</v>
      </c>
      <c r="N636">
        <f t="shared" si="91"/>
        <v>3</v>
      </c>
      <c r="O636" t="s">
        <v>27</v>
      </c>
      <c r="P636">
        <f t="shared" si="92"/>
        <v>1</v>
      </c>
      <c r="Q636">
        <v>0</v>
      </c>
      <c r="R636" t="s">
        <v>28</v>
      </c>
      <c r="S636">
        <f t="shared" si="93"/>
        <v>0</v>
      </c>
      <c r="T636" t="s">
        <v>28</v>
      </c>
      <c r="U636" t="s">
        <v>28</v>
      </c>
      <c r="V636" t="s">
        <v>28</v>
      </c>
      <c r="W636" t="s">
        <v>28</v>
      </c>
      <c r="X636">
        <f t="shared" si="94"/>
        <v>0</v>
      </c>
      <c r="Y636">
        <f t="shared" si="95"/>
        <v>0</v>
      </c>
      <c r="Z636">
        <f t="shared" si="96"/>
        <v>0</v>
      </c>
      <c r="AA636">
        <f t="shared" si="97"/>
        <v>0</v>
      </c>
      <c r="AB636" t="s">
        <v>29</v>
      </c>
      <c r="AC636">
        <f t="shared" si="98"/>
        <v>1</v>
      </c>
      <c r="AD636">
        <v>13</v>
      </c>
      <c r="AE636" t="b">
        <v>1</v>
      </c>
      <c r="AF636" s="13">
        <f t="shared" si="99"/>
        <v>0</v>
      </c>
      <c r="AG636" t="s">
        <v>60</v>
      </c>
      <c r="AH636" s="3" t="s">
        <v>60</v>
      </c>
      <c r="AI636" s="3"/>
      <c r="AJ636">
        <v>0</v>
      </c>
    </row>
    <row r="637" spans="1:36" x14ac:dyDescent="0.3">
      <c r="A637" t="s">
        <v>234</v>
      </c>
      <c r="B637">
        <v>2</v>
      </c>
      <c r="C637" t="s">
        <v>5008</v>
      </c>
      <c r="D637" t="s">
        <v>34</v>
      </c>
      <c r="E637">
        <v>5</v>
      </c>
      <c r="F637">
        <v>47</v>
      </c>
      <c r="G637">
        <v>69</v>
      </c>
      <c r="H637">
        <v>1</v>
      </c>
      <c r="I637">
        <v>12.46</v>
      </c>
      <c r="J637" t="str">
        <f>IF(I637&lt;=9,"EASY",IF(I637&lt;=14,"MEDIUM","HARD"))</f>
        <v>MEDIUM</v>
      </c>
      <c r="K637">
        <f t="shared" si="90"/>
        <v>2</v>
      </c>
      <c r="L637">
        <v>9.6</v>
      </c>
      <c r="M637" t="str">
        <f>IF(L637&lt;=6,"EASY",IF(L637&lt;=12,"MEDIUM","HARD"))</f>
        <v>MEDIUM</v>
      </c>
      <c r="N637">
        <f t="shared" si="91"/>
        <v>2</v>
      </c>
      <c r="O637" t="str">
        <f>IF(J637=M637, "AGREE", "NOT")</f>
        <v>AGREE</v>
      </c>
      <c r="P637">
        <f t="shared" si="92"/>
        <v>1</v>
      </c>
      <c r="Q637" t="s">
        <v>35</v>
      </c>
      <c r="R637" t="s">
        <v>35</v>
      </c>
      <c r="S637">
        <f t="shared" si="93"/>
        <v>8</v>
      </c>
      <c r="X637">
        <f t="shared" si="94"/>
        <v>0</v>
      </c>
      <c r="Y637">
        <f t="shared" si="95"/>
        <v>0</v>
      </c>
      <c r="Z637">
        <f t="shared" si="96"/>
        <v>0</v>
      </c>
      <c r="AA637">
        <f t="shared" si="97"/>
        <v>0</v>
      </c>
      <c r="AB637" t="s">
        <v>35</v>
      </c>
      <c r="AC637">
        <f t="shared" si="98"/>
        <v>8</v>
      </c>
      <c r="AD637" t="s">
        <v>35</v>
      </c>
      <c r="AE637" t="s">
        <v>35</v>
      </c>
      <c r="AF637" s="13">
        <f t="shared" si="99"/>
        <v>0</v>
      </c>
      <c r="AG637" t="s">
        <v>35</v>
      </c>
      <c r="AJ637">
        <v>1</v>
      </c>
    </row>
    <row r="638" spans="1:36" x14ac:dyDescent="0.3">
      <c r="A638" t="s">
        <v>234</v>
      </c>
      <c r="B638">
        <v>2</v>
      </c>
      <c r="C638" t="s">
        <v>5010</v>
      </c>
      <c r="D638" t="s">
        <v>38</v>
      </c>
      <c r="E638">
        <v>7</v>
      </c>
      <c r="F638">
        <v>97</v>
      </c>
      <c r="G638">
        <v>228</v>
      </c>
      <c r="H638">
        <v>1</v>
      </c>
      <c r="I638">
        <v>17.97</v>
      </c>
      <c r="J638" t="s">
        <v>43</v>
      </c>
      <c r="K638">
        <f t="shared" si="90"/>
        <v>3</v>
      </c>
      <c r="L638">
        <v>17.100000000000001</v>
      </c>
      <c r="M638" t="s">
        <v>43</v>
      </c>
      <c r="N638">
        <f t="shared" si="91"/>
        <v>3</v>
      </c>
      <c r="O638" t="s">
        <v>27</v>
      </c>
      <c r="P638">
        <f t="shared" si="92"/>
        <v>1</v>
      </c>
      <c r="R638" t="s">
        <v>39</v>
      </c>
      <c r="S638">
        <f t="shared" si="93"/>
        <v>8</v>
      </c>
      <c r="T638" t="s">
        <v>28</v>
      </c>
      <c r="U638" t="s">
        <v>28</v>
      </c>
      <c r="V638" t="s">
        <v>28</v>
      </c>
      <c r="W638" t="s">
        <v>28</v>
      </c>
      <c r="X638">
        <f t="shared" si="94"/>
        <v>0</v>
      </c>
      <c r="Y638">
        <f t="shared" si="95"/>
        <v>0</v>
      </c>
      <c r="Z638">
        <f t="shared" si="96"/>
        <v>0</v>
      </c>
      <c r="AA638">
        <f t="shared" si="97"/>
        <v>0</v>
      </c>
      <c r="AB638" t="s">
        <v>40</v>
      </c>
      <c r="AC638">
        <f t="shared" si="98"/>
        <v>8</v>
      </c>
      <c r="AD638" t="s">
        <v>40</v>
      </c>
      <c r="AE638" t="b">
        <v>0</v>
      </c>
      <c r="AF638" s="13">
        <f t="shared" si="99"/>
        <v>0</v>
      </c>
      <c r="AG638" t="s">
        <v>40</v>
      </c>
      <c r="AH638" s="2" t="s">
        <v>40</v>
      </c>
      <c r="AI638" s="2"/>
      <c r="AJ638">
        <v>2</v>
      </c>
    </row>
    <row r="639" spans="1:36" x14ac:dyDescent="0.3">
      <c r="A639" t="s">
        <v>234</v>
      </c>
      <c r="B639">
        <v>2</v>
      </c>
      <c r="C639" t="s">
        <v>5042</v>
      </c>
      <c r="D639" t="s">
        <v>34</v>
      </c>
      <c r="E639">
        <v>5</v>
      </c>
      <c r="F639">
        <v>75</v>
      </c>
      <c r="G639">
        <v>218</v>
      </c>
      <c r="H639">
        <v>2</v>
      </c>
      <c r="I639">
        <v>13.82</v>
      </c>
      <c r="J639" t="str">
        <f>IF(I639&lt;=9,"EASY",IF(I639&lt;=14,"MEDIUM","HARD"))</f>
        <v>MEDIUM</v>
      </c>
      <c r="K639">
        <f t="shared" si="90"/>
        <v>2</v>
      </c>
      <c r="L639">
        <v>12.49</v>
      </c>
      <c r="M639" t="str">
        <f>IF(L639&lt;=6,"EASY",IF(L639&lt;=12,"MEDIUM","HARD"))</f>
        <v>HARD</v>
      </c>
      <c r="N639">
        <f t="shared" si="91"/>
        <v>3</v>
      </c>
      <c r="O639" t="str">
        <f>IF(J639=M639, "AGREE", "NOT")</f>
        <v>NOT</v>
      </c>
      <c r="P639">
        <f t="shared" si="92"/>
        <v>0</v>
      </c>
      <c r="Q639" t="s">
        <v>35</v>
      </c>
      <c r="R639" t="s">
        <v>35</v>
      </c>
      <c r="S639">
        <f t="shared" si="93"/>
        <v>8</v>
      </c>
      <c r="X639">
        <f t="shared" si="94"/>
        <v>0</v>
      </c>
      <c r="Y639">
        <f t="shared" si="95"/>
        <v>0</v>
      </c>
      <c r="Z639">
        <f t="shared" si="96"/>
        <v>0</v>
      </c>
      <c r="AA639">
        <f t="shared" si="97"/>
        <v>0</v>
      </c>
      <c r="AB639" t="s">
        <v>35</v>
      </c>
      <c r="AC639">
        <f t="shared" si="98"/>
        <v>8</v>
      </c>
      <c r="AD639" t="s">
        <v>35</v>
      </c>
      <c r="AE639" t="s">
        <v>35</v>
      </c>
      <c r="AF639" s="13">
        <f t="shared" si="99"/>
        <v>0</v>
      </c>
      <c r="AG639" t="s">
        <v>35</v>
      </c>
      <c r="AJ639">
        <v>1</v>
      </c>
    </row>
    <row r="640" spans="1:36" x14ac:dyDescent="0.3">
      <c r="A640" t="s">
        <v>234</v>
      </c>
      <c r="B640">
        <v>2</v>
      </c>
      <c r="C640" t="s">
        <v>5055</v>
      </c>
      <c r="D640" t="s">
        <v>25</v>
      </c>
      <c r="E640">
        <v>2</v>
      </c>
      <c r="F640">
        <v>24</v>
      </c>
      <c r="G640">
        <v>95</v>
      </c>
      <c r="H640">
        <v>0</v>
      </c>
      <c r="I640">
        <v>9.73</v>
      </c>
      <c r="J640" t="s">
        <v>26</v>
      </c>
      <c r="K640">
        <f t="shared" si="90"/>
        <v>2</v>
      </c>
      <c r="L640">
        <v>5.23</v>
      </c>
      <c r="M640" t="s">
        <v>48</v>
      </c>
      <c r="N640">
        <f t="shared" si="91"/>
        <v>1</v>
      </c>
      <c r="O640" t="s">
        <v>49</v>
      </c>
      <c r="P640">
        <f t="shared" si="92"/>
        <v>0</v>
      </c>
      <c r="Q640">
        <v>0</v>
      </c>
      <c r="R640" t="s">
        <v>28</v>
      </c>
      <c r="S640">
        <f t="shared" si="93"/>
        <v>0</v>
      </c>
      <c r="T640" t="s">
        <v>28</v>
      </c>
      <c r="U640" t="s">
        <v>28</v>
      </c>
      <c r="V640" t="s">
        <v>28</v>
      </c>
      <c r="W640" t="s">
        <v>28</v>
      </c>
      <c r="X640">
        <f t="shared" si="94"/>
        <v>0</v>
      </c>
      <c r="Y640">
        <f t="shared" si="95"/>
        <v>0</v>
      </c>
      <c r="Z640">
        <f t="shared" si="96"/>
        <v>0</v>
      </c>
      <c r="AA640">
        <f t="shared" si="97"/>
        <v>0</v>
      </c>
      <c r="AB640" t="s">
        <v>29</v>
      </c>
      <c r="AC640">
        <f t="shared" si="98"/>
        <v>1</v>
      </c>
      <c r="AD640">
        <v>27</v>
      </c>
      <c r="AE640" t="b">
        <v>1</v>
      </c>
      <c r="AF640" s="13">
        <f t="shared" si="99"/>
        <v>0</v>
      </c>
      <c r="AG640" t="s">
        <v>1760</v>
      </c>
      <c r="AH640" s="1" t="s">
        <v>103</v>
      </c>
      <c r="AI640" s="1">
        <v>9</v>
      </c>
      <c r="AJ640">
        <v>1</v>
      </c>
    </row>
    <row r="641" spans="1:36" x14ac:dyDescent="0.3">
      <c r="A641" t="s">
        <v>234</v>
      </c>
      <c r="B641">
        <v>2</v>
      </c>
      <c r="C641" t="s">
        <v>5063</v>
      </c>
      <c r="D641" t="s">
        <v>38</v>
      </c>
      <c r="E641">
        <v>7</v>
      </c>
      <c r="F641">
        <v>51</v>
      </c>
      <c r="G641">
        <v>93</v>
      </c>
      <c r="H641">
        <v>1</v>
      </c>
      <c r="I641">
        <v>14.07</v>
      </c>
      <c r="J641" t="s">
        <v>43</v>
      </c>
      <c r="K641">
        <f t="shared" si="90"/>
        <v>3</v>
      </c>
      <c r="L641">
        <v>12.56</v>
      </c>
      <c r="M641" t="s">
        <v>43</v>
      </c>
      <c r="N641">
        <f t="shared" si="91"/>
        <v>3</v>
      </c>
      <c r="O641" t="s">
        <v>27</v>
      </c>
      <c r="P641">
        <f t="shared" si="92"/>
        <v>1</v>
      </c>
      <c r="R641" t="s">
        <v>39</v>
      </c>
      <c r="S641">
        <f t="shared" si="93"/>
        <v>8</v>
      </c>
      <c r="T641" t="s">
        <v>28</v>
      </c>
      <c r="U641" t="s">
        <v>28</v>
      </c>
      <c r="V641" t="s">
        <v>28</v>
      </c>
      <c r="W641" t="s">
        <v>28</v>
      </c>
      <c r="X641">
        <f t="shared" si="94"/>
        <v>0</v>
      </c>
      <c r="Y641">
        <f t="shared" si="95"/>
        <v>0</v>
      </c>
      <c r="Z641">
        <f t="shared" si="96"/>
        <v>0</v>
      </c>
      <c r="AA641">
        <f t="shared" si="97"/>
        <v>0</v>
      </c>
      <c r="AB641" t="s">
        <v>40</v>
      </c>
      <c r="AC641">
        <f t="shared" si="98"/>
        <v>8</v>
      </c>
      <c r="AD641" t="s">
        <v>40</v>
      </c>
      <c r="AE641" t="b">
        <v>0</v>
      </c>
      <c r="AF641" s="13">
        <f t="shared" si="99"/>
        <v>0</v>
      </c>
      <c r="AG641" t="s">
        <v>40</v>
      </c>
      <c r="AH641" t="s">
        <v>40</v>
      </c>
      <c r="AJ641">
        <v>2</v>
      </c>
    </row>
    <row r="642" spans="1:36" x14ac:dyDescent="0.3">
      <c r="A642" t="s">
        <v>234</v>
      </c>
      <c r="B642">
        <v>2</v>
      </c>
      <c r="C642" t="s">
        <v>5065</v>
      </c>
      <c r="D642" t="s">
        <v>38</v>
      </c>
      <c r="E642">
        <v>7</v>
      </c>
      <c r="F642">
        <v>69</v>
      </c>
      <c r="G642">
        <v>69</v>
      </c>
      <c r="H642">
        <v>0</v>
      </c>
      <c r="I642">
        <v>18.239999999999998</v>
      </c>
      <c r="J642" t="s">
        <v>43</v>
      </c>
      <c r="K642">
        <f t="shared" ref="K642:K705" si="100">IF(J642="EASY",1,IF(J642="MEDIUM",2,3))</f>
        <v>3</v>
      </c>
      <c r="L642">
        <v>18.559999999999999</v>
      </c>
      <c r="M642" t="s">
        <v>43</v>
      </c>
      <c r="N642">
        <f t="shared" ref="N642:N705" si="101">IF(M642="EASY",1,IF(M642="MEDIUM",2,3))</f>
        <v>3</v>
      </c>
      <c r="O642" t="s">
        <v>27</v>
      </c>
      <c r="P642">
        <f t="shared" ref="P642:P705" si="102">IF(O642="AGREE",1,0)</f>
        <v>1</v>
      </c>
      <c r="R642" t="s">
        <v>39</v>
      </c>
      <c r="S642">
        <f t="shared" ref="S642:S705" si="103">IF(R642="YES",1,IF(R642="NO",0,8))</f>
        <v>8</v>
      </c>
      <c r="T642" t="s">
        <v>28</v>
      </c>
      <c r="U642" t="s">
        <v>28</v>
      </c>
      <c r="V642" t="s">
        <v>28</v>
      </c>
      <c r="W642" t="s">
        <v>28</v>
      </c>
      <c r="X642">
        <f t="shared" ref="X642:X705" si="104">IF(T642="Yes",1,0)</f>
        <v>0</v>
      </c>
      <c r="Y642">
        <f t="shared" ref="Y642:Y705" si="105">IF(U642="Yes",1,0)</f>
        <v>0</v>
      </c>
      <c r="Z642">
        <f t="shared" ref="Z642:Z705" si="106">IF(V642="Yes",1,0)</f>
        <v>0</v>
      </c>
      <c r="AA642">
        <f t="shared" ref="AA642:AA705" si="107">IF(W642="Yes",1,0)</f>
        <v>0</v>
      </c>
      <c r="AB642" t="s">
        <v>40</v>
      </c>
      <c r="AC642">
        <f t="shared" ref="AC642:AC705" si="108">IF(AB642="YES",1,IF(AB642="NO",0,8))</f>
        <v>8</v>
      </c>
      <c r="AD642" t="s">
        <v>40</v>
      </c>
      <c r="AE642" t="b">
        <v>0</v>
      </c>
      <c r="AF642" s="13">
        <f t="shared" ref="AF642:AF705" si="109">IF(AE642="TRUE",1,0)</f>
        <v>0</v>
      </c>
      <c r="AG642" t="s">
        <v>40</v>
      </c>
      <c r="AH642" t="s">
        <v>40</v>
      </c>
      <c r="AJ642">
        <v>0</v>
      </c>
    </row>
    <row r="643" spans="1:36" x14ac:dyDescent="0.3">
      <c r="A643" t="s">
        <v>234</v>
      </c>
      <c r="B643">
        <v>2</v>
      </c>
      <c r="C643" t="s">
        <v>5091</v>
      </c>
      <c r="D643" t="s">
        <v>454</v>
      </c>
      <c r="E643">
        <v>3</v>
      </c>
      <c r="F643">
        <v>36</v>
      </c>
      <c r="G643">
        <v>176</v>
      </c>
      <c r="H643">
        <v>46</v>
      </c>
      <c r="I643">
        <v>12.46</v>
      </c>
      <c r="J643" t="str">
        <f>IF(I643&lt;=9,"EASY",IF(I643&lt;=14,"MEDIUM","HARD"))</f>
        <v>MEDIUM</v>
      </c>
      <c r="K643">
        <f t="shared" si="100"/>
        <v>2</v>
      </c>
      <c r="L643">
        <v>10.07</v>
      </c>
      <c r="M643" t="str">
        <f>IF(L643&lt;=6,"EASY",IF(L643&lt;=12,"MEDIUM","HARD"))</f>
        <v>MEDIUM</v>
      </c>
      <c r="N643">
        <f t="shared" si="101"/>
        <v>2</v>
      </c>
      <c r="O643" t="str">
        <f>IF(J643=M643, "AGREE", "NOT")</f>
        <v>AGREE</v>
      </c>
      <c r="P643">
        <f t="shared" si="102"/>
        <v>1</v>
      </c>
      <c r="Q643" t="s">
        <v>35</v>
      </c>
      <c r="R643" t="s">
        <v>35</v>
      </c>
      <c r="S643">
        <f t="shared" si="103"/>
        <v>8</v>
      </c>
      <c r="X643">
        <f t="shared" si="104"/>
        <v>0</v>
      </c>
      <c r="Y643">
        <f t="shared" si="105"/>
        <v>0</v>
      </c>
      <c r="Z643">
        <f t="shared" si="106"/>
        <v>0</v>
      </c>
      <c r="AA643">
        <f t="shared" si="107"/>
        <v>0</v>
      </c>
      <c r="AB643" t="s">
        <v>35</v>
      </c>
      <c r="AC643">
        <f t="shared" si="108"/>
        <v>8</v>
      </c>
      <c r="AD643" t="s">
        <v>35</v>
      </c>
      <c r="AE643" t="s">
        <v>35</v>
      </c>
      <c r="AF643" s="13">
        <f t="shared" si="109"/>
        <v>0</v>
      </c>
      <c r="AG643" t="s">
        <v>35</v>
      </c>
      <c r="AJ643">
        <v>2</v>
      </c>
    </row>
    <row r="644" spans="1:36" x14ac:dyDescent="0.3">
      <c r="A644" t="s">
        <v>234</v>
      </c>
      <c r="B644">
        <v>2</v>
      </c>
      <c r="C644" t="s">
        <v>5098</v>
      </c>
      <c r="D644" t="s">
        <v>124</v>
      </c>
      <c r="E644">
        <v>6</v>
      </c>
      <c r="F644">
        <v>54</v>
      </c>
      <c r="G644">
        <v>26</v>
      </c>
      <c r="H644">
        <v>1</v>
      </c>
      <c r="I644">
        <v>13.02</v>
      </c>
      <c r="J644" t="str">
        <f>IF(I644&lt;=9,"EASY",IF(I644&lt;=14,"MEDIUM","HARD"))</f>
        <v>MEDIUM</v>
      </c>
      <c r="K644">
        <f t="shared" si="100"/>
        <v>2</v>
      </c>
      <c r="L644">
        <v>10.44</v>
      </c>
      <c r="M644" t="str">
        <f>IF(L644&lt;=6,"EASY",IF(L644&lt;=12,"MEDIUM","HARD"))</f>
        <v>MEDIUM</v>
      </c>
      <c r="N644">
        <f t="shared" si="101"/>
        <v>2</v>
      </c>
      <c r="O644" t="str">
        <f>IF(J644=M644, "AGREE", "NOT")</f>
        <v>AGREE</v>
      </c>
      <c r="P644">
        <f t="shared" si="102"/>
        <v>1</v>
      </c>
      <c r="Q644" t="s">
        <v>35</v>
      </c>
      <c r="R644" t="s">
        <v>35</v>
      </c>
      <c r="S644">
        <f t="shared" si="103"/>
        <v>8</v>
      </c>
      <c r="X644">
        <f t="shared" si="104"/>
        <v>0</v>
      </c>
      <c r="Y644">
        <f t="shared" si="105"/>
        <v>0</v>
      </c>
      <c r="Z644">
        <f t="shared" si="106"/>
        <v>0</v>
      </c>
      <c r="AA644">
        <f t="shared" si="107"/>
        <v>0</v>
      </c>
      <c r="AB644" t="s">
        <v>35</v>
      </c>
      <c r="AC644">
        <f t="shared" si="108"/>
        <v>8</v>
      </c>
      <c r="AD644" t="s">
        <v>35</v>
      </c>
      <c r="AE644" t="s">
        <v>35</v>
      </c>
      <c r="AF644" s="13">
        <f t="shared" si="109"/>
        <v>0</v>
      </c>
      <c r="AG644" t="s">
        <v>35</v>
      </c>
      <c r="AH644" s="2"/>
      <c r="AI644" s="2"/>
      <c r="AJ644">
        <v>1</v>
      </c>
    </row>
    <row r="645" spans="1:36" x14ac:dyDescent="0.3">
      <c r="A645" t="s">
        <v>234</v>
      </c>
      <c r="B645">
        <v>2</v>
      </c>
      <c r="C645" t="s">
        <v>5132</v>
      </c>
      <c r="D645" t="s">
        <v>34</v>
      </c>
      <c r="E645">
        <v>5</v>
      </c>
      <c r="F645">
        <v>36</v>
      </c>
      <c r="G645">
        <v>253</v>
      </c>
      <c r="H645">
        <v>5</v>
      </c>
      <c r="I645">
        <v>12.46</v>
      </c>
      <c r="J645" t="str">
        <f>IF(I645&lt;=9,"EASY",IF(I645&lt;=14,"MEDIUM","HARD"))</f>
        <v>MEDIUM</v>
      </c>
      <c r="K645">
        <f t="shared" si="100"/>
        <v>2</v>
      </c>
      <c r="L645">
        <v>8.76</v>
      </c>
      <c r="M645" t="str">
        <f>IF(L645&lt;=6,"EASY",IF(L645&lt;=12,"MEDIUM","HARD"))</f>
        <v>MEDIUM</v>
      </c>
      <c r="N645">
        <f t="shared" si="101"/>
        <v>2</v>
      </c>
      <c r="O645" t="str">
        <f>IF(J645=M645, "AGREE", "NOT")</f>
        <v>AGREE</v>
      </c>
      <c r="P645">
        <f t="shared" si="102"/>
        <v>1</v>
      </c>
      <c r="Q645" t="s">
        <v>35</v>
      </c>
      <c r="R645" t="s">
        <v>35</v>
      </c>
      <c r="S645">
        <f t="shared" si="103"/>
        <v>8</v>
      </c>
      <c r="X645">
        <f t="shared" si="104"/>
        <v>0</v>
      </c>
      <c r="Y645">
        <f t="shared" si="105"/>
        <v>0</v>
      </c>
      <c r="Z645">
        <f t="shared" si="106"/>
        <v>0</v>
      </c>
      <c r="AA645">
        <f t="shared" si="107"/>
        <v>0</v>
      </c>
      <c r="AB645" t="s">
        <v>35</v>
      </c>
      <c r="AC645">
        <f t="shared" si="108"/>
        <v>8</v>
      </c>
      <c r="AD645" t="s">
        <v>35</v>
      </c>
      <c r="AE645" t="s">
        <v>35</v>
      </c>
      <c r="AF645" s="13">
        <f t="shared" si="109"/>
        <v>0</v>
      </c>
      <c r="AG645" t="s">
        <v>35</v>
      </c>
      <c r="AJ645">
        <v>1</v>
      </c>
    </row>
    <row r="646" spans="1:36" x14ac:dyDescent="0.3">
      <c r="A646" t="s">
        <v>234</v>
      </c>
      <c r="B646">
        <v>2</v>
      </c>
      <c r="C646" t="s">
        <v>5134</v>
      </c>
      <c r="D646" t="s">
        <v>38</v>
      </c>
      <c r="E646">
        <v>7</v>
      </c>
      <c r="F646">
        <v>9</v>
      </c>
      <c r="G646">
        <v>115</v>
      </c>
      <c r="H646">
        <v>0</v>
      </c>
      <c r="I646">
        <v>3.13</v>
      </c>
      <c r="J646" t="s">
        <v>48</v>
      </c>
      <c r="K646">
        <f t="shared" si="100"/>
        <v>1</v>
      </c>
      <c r="L646">
        <v>4.5199999999999996</v>
      </c>
      <c r="M646" t="s">
        <v>48</v>
      </c>
      <c r="N646">
        <f t="shared" si="101"/>
        <v>1</v>
      </c>
      <c r="O646" t="s">
        <v>27</v>
      </c>
      <c r="P646">
        <f t="shared" si="102"/>
        <v>1</v>
      </c>
      <c r="R646" t="s">
        <v>39</v>
      </c>
      <c r="S646">
        <f t="shared" si="103"/>
        <v>8</v>
      </c>
      <c r="T646" t="s">
        <v>28</v>
      </c>
      <c r="U646" t="s">
        <v>28</v>
      </c>
      <c r="V646" t="s">
        <v>28</v>
      </c>
      <c r="W646" t="s">
        <v>28</v>
      </c>
      <c r="X646">
        <f t="shared" si="104"/>
        <v>0</v>
      </c>
      <c r="Y646">
        <f t="shared" si="105"/>
        <v>0</v>
      </c>
      <c r="Z646">
        <f t="shared" si="106"/>
        <v>0</v>
      </c>
      <c r="AA646">
        <f t="shared" si="107"/>
        <v>0</v>
      </c>
      <c r="AB646" t="s">
        <v>40</v>
      </c>
      <c r="AC646">
        <f t="shared" si="108"/>
        <v>8</v>
      </c>
      <c r="AD646" t="s">
        <v>40</v>
      </c>
      <c r="AE646" t="b">
        <v>0</v>
      </c>
      <c r="AF646" s="13">
        <f t="shared" si="109"/>
        <v>0</v>
      </c>
      <c r="AG646" t="s">
        <v>40</v>
      </c>
      <c r="AH646" s="2" t="s">
        <v>40</v>
      </c>
      <c r="AI646" s="2"/>
      <c r="AJ646">
        <v>0</v>
      </c>
    </row>
    <row r="647" spans="1:36" x14ac:dyDescent="0.3">
      <c r="A647" t="s">
        <v>234</v>
      </c>
      <c r="B647">
        <v>2</v>
      </c>
      <c r="C647" t="s">
        <v>5154</v>
      </c>
      <c r="D647" t="s">
        <v>38</v>
      </c>
      <c r="E647">
        <v>7</v>
      </c>
      <c r="F647">
        <v>63</v>
      </c>
      <c r="G647">
        <v>588</v>
      </c>
      <c r="H647">
        <v>7</v>
      </c>
      <c r="I647">
        <v>10.5</v>
      </c>
      <c r="J647" t="s">
        <v>26</v>
      </c>
      <c r="K647">
        <f t="shared" si="100"/>
        <v>2</v>
      </c>
      <c r="L647">
        <v>10.77</v>
      </c>
      <c r="M647" t="s">
        <v>26</v>
      </c>
      <c r="N647">
        <f t="shared" si="101"/>
        <v>2</v>
      </c>
      <c r="O647" t="s">
        <v>27</v>
      </c>
      <c r="P647">
        <f t="shared" si="102"/>
        <v>1</v>
      </c>
      <c r="R647" t="s">
        <v>39</v>
      </c>
      <c r="S647">
        <f t="shared" si="103"/>
        <v>8</v>
      </c>
      <c r="T647" t="s">
        <v>28</v>
      </c>
      <c r="U647" t="s">
        <v>28</v>
      </c>
      <c r="V647" t="s">
        <v>28</v>
      </c>
      <c r="W647" t="s">
        <v>28</v>
      </c>
      <c r="X647">
        <f t="shared" si="104"/>
        <v>0</v>
      </c>
      <c r="Y647">
        <f t="shared" si="105"/>
        <v>0</v>
      </c>
      <c r="Z647">
        <f t="shared" si="106"/>
        <v>0</v>
      </c>
      <c r="AA647">
        <f t="shared" si="107"/>
        <v>0</v>
      </c>
      <c r="AB647" t="s">
        <v>40</v>
      </c>
      <c r="AC647">
        <f t="shared" si="108"/>
        <v>8</v>
      </c>
      <c r="AD647" t="s">
        <v>40</v>
      </c>
      <c r="AE647" t="b">
        <v>0</v>
      </c>
      <c r="AF647" s="13">
        <f t="shared" si="109"/>
        <v>0</v>
      </c>
      <c r="AG647" t="s">
        <v>40</v>
      </c>
      <c r="AH647" t="s">
        <v>40</v>
      </c>
      <c r="AJ647">
        <v>1</v>
      </c>
    </row>
    <row r="648" spans="1:36" x14ac:dyDescent="0.3">
      <c r="A648" t="s">
        <v>234</v>
      </c>
      <c r="B648">
        <v>2</v>
      </c>
      <c r="C648" t="s">
        <v>5166</v>
      </c>
      <c r="D648" t="s">
        <v>34</v>
      </c>
      <c r="E648">
        <v>5</v>
      </c>
      <c r="F648">
        <v>44</v>
      </c>
      <c r="G648">
        <v>61</v>
      </c>
      <c r="H648">
        <v>2</v>
      </c>
      <c r="I648">
        <v>11.21</v>
      </c>
      <c r="J648" t="str">
        <f>IF(I648&lt;=9,"EASY",IF(I648&lt;=14,"MEDIUM","HARD"))</f>
        <v>MEDIUM</v>
      </c>
      <c r="K648">
        <f t="shared" si="100"/>
        <v>2</v>
      </c>
      <c r="L648">
        <v>7.2</v>
      </c>
      <c r="M648" t="str">
        <f>IF(L648&lt;=6,"EASY",IF(L648&lt;=12,"MEDIUM","HARD"))</f>
        <v>MEDIUM</v>
      </c>
      <c r="N648">
        <f t="shared" si="101"/>
        <v>2</v>
      </c>
      <c r="O648" t="str">
        <f>IF(J648=M648, "AGREE", "NOT")</f>
        <v>AGREE</v>
      </c>
      <c r="P648">
        <f t="shared" si="102"/>
        <v>1</v>
      </c>
      <c r="Q648" t="s">
        <v>35</v>
      </c>
      <c r="R648" t="s">
        <v>35</v>
      </c>
      <c r="S648">
        <f t="shared" si="103"/>
        <v>8</v>
      </c>
      <c r="X648">
        <f t="shared" si="104"/>
        <v>0</v>
      </c>
      <c r="Y648">
        <f t="shared" si="105"/>
        <v>0</v>
      </c>
      <c r="Z648">
        <f t="shared" si="106"/>
        <v>0</v>
      </c>
      <c r="AA648">
        <f t="shared" si="107"/>
        <v>0</v>
      </c>
      <c r="AB648" t="s">
        <v>35</v>
      </c>
      <c r="AC648">
        <f t="shared" si="108"/>
        <v>8</v>
      </c>
      <c r="AD648" t="s">
        <v>35</v>
      </c>
      <c r="AE648" t="s">
        <v>35</v>
      </c>
      <c r="AF648" s="13">
        <f t="shared" si="109"/>
        <v>0</v>
      </c>
      <c r="AG648" t="s">
        <v>35</v>
      </c>
      <c r="AH648" s="2"/>
      <c r="AI648" s="2"/>
      <c r="AJ648">
        <v>1</v>
      </c>
    </row>
    <row r="649" spans="1:36" x14ac:dyDescent="0.3">
      <c r="A649" t="s">
        <v>234</v>
      </c>
      <c r="B649">
        <v>2</v>
      </c>
      <c r="C649" t="s">
        <v>5189</v>
      </c>
      <c r="D649" t="s">
        <v>25</v>
      </c>
      <c r="E649">
        <v>2</v>
      </c>
      <c r="F649">
        <v>97</v>
      </c>
      <c r="G649">
        <v>28</v>
      </c>
      <c r="H649">
        <v>0</v>
      </c>
      <c r="I649">
        <v>14.84</v>
      </c>
      <c r="J649" t="s">
        <v>43</v>
      </c>
      <c r="K649">
        <f t="shared" si="100"/>
        <v>3</v>
      </c>
      <c r="L649">
        <v>12.78</v>
      </c>
      <c r="M649" t="s">
        <v>43</v>
      </c>
      <c r="N649">
        <f t="shared" si="101"/>
        <v>3</v>
      </c>
      <c r="O649" t="s">
        <v>27</v>
      </c>
      <c r="P649">
        <f t="shared" si="102"/>
        <v>1</v>
      </c>
      <c r="Q649">
        <v>0</v>
      </c>
      <c r="R649" t="s">
        <v>28</v>
      </c>
      <c r="S649">
        <f t="shared" si="103"/>
        <v>0</v>
      </c>
      <c r="T649" t="s">
        <v>28</v>
      </c>
      <c r="U649" t="s">
        <v>28</v>
      </c>
      <c r="V649" t="s">
        <v>28</v>
      </c>
      <c r="W649" t="s">
        <v>28</v>
      </c>
      <c r="X649">
        <f t="shared" si="104"/>
        <v>0</v>
      </c>
      <c r="Y649">
        <f t="shared" si="105"/>
        <v>0</v>
      </c>
      <c r="Z649">
        <f t="shared" si="106"/>
        <v>0</v>
      </c>
      <c r="AA649">
        <f t="shared" si="107"/>
        <v>0</v>
      </c>
      <c r="AB649" t="s">
        <v>29</v>
      </c>
      <c r="AC649">
        <f t="shared" si="108"/>
        <v>1</v>
      </c>
      <c r="AD649">
        <v>14</v>
      </c>
      <c r="AE649" t="b">
        <v>1</v>
      </c>
      <c r="AF649" s="13">
        <f t="shared" si="109"/>
        <v>0</v>
      </c>
      <c r="AG649" t="s">
        <v>60</v>
      </c>
      <c r="AH649" s="3" t="s">
        <v>60</v>
      </c>
      <c r="AI649" s="3"/>
      <c r="AJ649">
        <v>0</v>
      </c>
    </row>
    <row r="650" spans="1:36" x14ac:dyDescent="0.3">
      <c r="A650" t="s">
        <v>234</v>
      </c>
      <c r="B650">
        <v>2</v>
      </c>
      <c r="C650" t="s">
        <v>5198</v>
      </c>
      <c r="D650" t="s">
        <v>25</v>
      </c>
      <c r="E650">
        <v>2</v>
      </c>
      <c r="F650">
        <v>21</v>
      </c>
      <c r="G650">
        <v>722</v>
      </c>
      <c r="H650">
        <v>0</v>
      </c>
      <c r="I650">
        <v>11.21</v>
      </c>
      <c r="J650" t="s">
        <v>26</v>
      </c>
      <c r="K650">
        <f t="shared" si="100"/>
        <v>2</v>
      </c>
      <c r="L650">
        <v>9.86</v>
      </c>
      <c r="M650" t="s">
        <v>26</v>
      </c>
      <c r="N650">
        <f t="shared" si="101"/>
        <v>2</v>
      </c>
      <c r="O650" t="s">
        <v>27</v>
      </c>
      <c r="P650">
        <f t="shared" si="102"/>
        <v>1</v>
      </c>
      <c r="Q650">
        <v>0</v>
      </c>
      <c r="R650" t="s">
        <v>28</v>
      </c>
      <c r="S650">
        <f t="shared" si="103"/>
        <v>0</v>
      </c>
      <c r="T650" t="s">
        <v>28</v>
      </c>
      <c r="U650" t="s">
        <v>28</v>
      </c>
      <c r="V650" t="s">
        <v>28</v>
      </c>
      <c r="W650" t="s">
        <v>28</v>
      </c>
      <c r="X650">
        <f t="shared" si="104"/>
        <v>0</v>
      </c>
      <c r="Y650">
        <f t="shared" si="105"/>
        <v>0</v>
      </c>
      <c r="Z650">
        <f t="shared" si="106"/>
        <v>0</v>
      </c>
      <c r="AA650">
        <f t="shared" si="107"/>
        <v>0</v>
      </c>
      <c r="AB650" t="s">
        <v>29</v>
      </c>
      <c r="AC650">
        <f t="shared" si="108"/>
        <v>1</v>
      </c>
      <c r="AD650">
        <v>12</v>
      </c>
      <c r="AE650" t="b">
        <v>0</v>
      </c>
      <c r="AF650" s="13">
        <f t="shared" si="109"/>
        <v>0</v>
      </c>
      <c r="AG650" t="s">
        <v>1299</v>
      </c>
      <c r="AH650" s="1" t="s">
        <v>60</v>
      </c>
      <c r="AI650" s="1"/>
      <c r="AJ650">
        <v>0</v>
      </c>
    </row>
    <row r="651" spans="1:36" x14ac:dyDescent="0.3">
      <c r="A651" t="s">
        <v>234</v>
      </c>
      <c r="B651">
        <v>2</v>
      </c>
      <c r="C651" t="s">
        <v>5199</v>
      </c>
      <c r="D651" t="s">
        <v>34</v>
      </c>
      <c r="E651">
        <v>5</v>
      </c>
      <c r="F651">
        <v>38</v>
      </c>
      <c r="G651">
        <v>89</v>
      </c>
      <c r="H651">
        <v>1</v>
      </c>
      <c r="I651">
        <v>8.84</v>
      </c>
      <c r="J651" t="str">
        <f>IF(I651&lt;=9,"EASY",IF(I651&lt;=14,"MEDIUM","HARD"))</f>
        <v>EASY</v>
      </c>
      <c r="K651">
        <f t="shared" si="100"/>
        <v>1</v>
      </c>
      <c r="L651">
        <v>4.26</v>
      </c>
      <c r="M651" t="str">
        <f>IF(L651&lt;=6,"EASY",IF(L651&lt;=12,"MEDIUM","HARD"))</f>
        <v>EASY</v>
      </c>
      <c r="N651">
        <f t="shared" si="101"/>
        <v>1</v>
      </c>
      <c r="O651" t="str">
        <f>IF(J651=M651, "AGREE", "NOT")</f>
        <v>AGREE</v>
      </c>
      <c r="P651">
        <f t="shared" si="102"/>
        <v>1</v>
      </c>
      <c r="Q651" t="s">
        <v>35</v>
      </c>
      <c r="R651" t="s">
        <v>35</v>
      </c>
      <c r="S651">
        <f t="shared" si="103"/>
        <v>8</v>
      </c>
      <c r="X651">
        <f t="shared" si="104"/>
        <v>0</v>
      </c>
      <c r="Y651">
        <f t="shared" si="105"/>
        <v>0</v>
      </c>
      <c r="Z651">
        <f t="shared" si="106"/>
        <v>0</v>
      </c>
      <c r="AA651">
        <f t="shared" si="107"/>
        <v>0</v>
      </c>
      <c r="AB651" t="s">
        <v>35</v>
      </c>
      <c r="AC651">
        <f t="shared" si="108"/>
        <v>8</v>
      </c>
      <c r="AD651" t="s">
        <v>35</v>
      </c>
      <c r="AE651" t="s">
        <v>35</v>
      </c>
      <c r="AF651" s="13">
        <f t="shared" si="109"/>
        <v>0</v>
      </c>
      <c r="AG651" t="s">
        <v>35</v>
      </c>
      <c r="AJ651">
        <v>1</v>
      </c>
    </row>
    <row r="652" spans="1:36" x14ac:dyDescent="0.3">
      <c r="A652" t="s">
        <v>234</v>
      </c>
      <c r="B652">
        <v>2</v>
      </c>
      <c r="C652" t="s">
        <v>5239</v>
      </c>
      <c r="D652" t="s">
        <v>25</v>
      </c>
      <c r="E652">
        <v>2</v>
      </c>
      <c r="F652">
        <v>98</v>
      </c>
      <c r="G652">
        <v>1561</v>
      </c>
      <c r="H652">
        <v>11</v>
      </c>
      <c r="I652">
        <v>18.95</v>
      </c>
      <c r="J652" t="s">
        <v>43</v>
      </c>
      <c r="K652">
        <f t="shared" si="100"/>
        <v>3</v>
      </c>
      <c r="L652">
        <v>18.22</v>
      </c>
      <c r="M652" t="s">
        <v>43</v>
      </c>
      <c r="N652">
        <f t="shared" si="101"/>
        <v>3</v>
      </c>
      <c r="O652" t="s">
        <v>27</v>
      </c>
      <c r="P652">
        <f t="shared" si="102"/>
        <v>1</v>
      </c>
      <c r="Q652">
        <v>7</v>
      </c>
      <c r="R652" t="s">
        <v>29</v>
      </c>
      <c r="S652">
        <f t="shared" si="103"/>
        <v>1</v>
      </c>
      <c r="T652" t="s">
        <v>28</v>
      </c>
      <c r="U652" t="s">
        <v>28</v>
      </c>
      <c r="V652" t="s">
        <v>29</v>
      </c>
      <c r="W652" t="s">
        <v>28</v>
      </c>
      <c r="X652">
        <f t="shared" si="104"/>
        <v>0</v>
      </c>
      <c r="Y652">
        <f t="shared" si="105"/>
        <v>0</v>
      </c>
      <c r="Z652">
        <f t="shared" si="106"/>
        <v>1</v>
      </c>
      <c r="AA652">
        <f t="shared" si="107"/>
        <v>0</v>
      </c>
      <c r="AB652" t="s">
        <v>29</v>
      </c>
      <c r="AC652">
        <f t="shared" si="108"/>
        <v>1</v>
      </c>
      <c r="AD652">
        <v>3</v>
      </c>
      <c r="AE652" t="b">
        <v>1</v>
      </c>
      <c r="AF652" s="13">
        <f t="shared" si="109"/>
        <v>0</v>
      </c>
      <c r="AG652" t="s">
        <v>1034</v>
      </c>
      <c r="AH652" s="3" t="s">
        <v>76</v>
      </c>
      <c r="AI652" s="1">
        <v>14</v>
      </c>
      <c r="AJ652">
        <v>0</v>
      </c>
    </row>
    <row r="653" spans="1:36" x14ac:dyDescent="0.3">
      <c r="A653" t="s">
        <v>234</v>
      </c>
      <c r="B653">
        <v>2</v>
      </c>
      <c r="C653" t="s">
        <v>5279</v>
      </c>
      <c r="D653" t="s">
        <v>38</v>
      </c>
      <c r="E653">
        <v>7</v>
      </c>
      <c r="F653">
        <v>0</v>
      </c>
      <c r="G653">
        <v>137</v>
      </c>
      <c r="H653">
        <v>1</v>
      </c>
      <c r="I653">
        <v>3.13</v>
      </c>
      <c r="J653" t="s">
        <v>48</v>
      </c>
      <c r="K653">
        <f t="shared" si="100"/>
        <v>1</v>
      </c>
      <c r="L653">
        <v>-15.59</v>
      </c>
      <c r="M653" t="s">
        <v>48</v>
      </c>
      <c r="N653">
        <f t="shared" si="101"/>
        <v>1</v>
      </c>
      <c r="O653" t="s">
        <v>27</v>
      </c>
      <c r="P653">
        <f t="shared" si="102"/>
        <v>1</v>
      </c>
      <c r="R653" t="s">
        <v>39</v>
      </c>
      <c r="S653">
        <f t="shared" si="103"/>
        <v>8</v>
      </c>
      <c r="T653" t="s">
        <v>28</v>
      </c>
      <c r="U653" t="s">
        <v>28</v>
      </c>
      <c r="V653" t="s">
        <v>28</v>
      </c>
      <c r="W653" t="s">
        <v>28</v>
      </c>
      <c r="X653">
        <f t="shared" si="104"/>
        <v>0</v>
      </c>
      <c r="Y653">
        <f t="shared" si="105"/>
        <v>0</v>
      </c>
      <c r="Z653">
        <f t="shared" si="106"/>
        <v>0</v>
      </c>
      <c r="AA653">
        <f t="shared" si="107"/>
        <v>0</v>
      </c>
      <c r="AB653" t="s">
        <v>40</v>
      </c>
      <c r="AC653">
        <f t="shared" si="108"/>
        <v>8</v>
      </c>
      <c r="AD653" t="s">
        <v>40</v>
      </c>
      <c r="AE653" t="b">
        <v>0</v>
      </c>
      <c r="AF653" s="13">
        <f t="shared" si="109"/>
        <v>0</v>
      </c>
      <c r="AG653" t="s">
        <v>40</v>
      </c>
      <c r="AH653" t="s">
        <v>40</v>
      </c>
      <c r="AJ653">
        <v>0</v>
      </c>
    </row>
    <row r="654" spans="1:36" x14ac:dyDescent="0.3">
      <c r="A654" t="s">
        <v>234</v>
      </c>
      <c r="B654">
        <v>2</v>
      </c>
      <c r="C654" t="s">
        <v>5288</v>
      </c>
      <c r="D654" t="s">
        <v>38</v>
      </c>
      <c r="E654">
        <v>7</v>
      </c>
      <c r="F654">
        <v>58</v>
      </c>
      <c r="G654">
        <v>209</v>
      </c>
      <c r="H654">
        <v>1</v>
      </c>
      <c r="I654">
        <v>11.86</v>
      </c>
      <c r="J654" t="s">
        <v>26</v>
      </c>
      <c r="K654">
        <f t="shared" si="100"/>
        <v>2</v>
      </c>
      <c r="L654">
        <v>10.87</v>
      </c>
      <c r="M654" t="s">
        <v>26</v>
      </c>
      <c r="N654">
        <f t="shared" si="101"/>
        <v>2</v>
      </c>
      <c r="O654" t="s">
        <v>27</v>
      </c>
      <c r="P654">
        <f t="shared" si="102"/>
        <v>1</v>
      </c>
      <c r="R654" t="s">
        <v>39</v>
      </c>
      <c r="S654">
        <f t="shared" si="103"/>
        <v>8</v>
      </c>
      <c r="T654" t="s">
        <v>28</v>
      </c>
      <c r="U654" t="s">
        <v>28</v>
      </c>
      <c r="V654" t="s">
        <v>28</v>
      </c>
      <c r="W654" t="s">
        <v>28</v>
      </c>
      <c r="X654">
        <f t="shared" si="104"/>
        <v>0</v>
      </c>
      <c r="Y654">
        <f t="shared" si="105"/>
        <v>0</v>
      </c>
      <c r="Z654">
        <f t="shared" si="106"/>
        <v>0</v>
      </c>
      <c r="AA654">
        <f t="shared" si="107"/>
        <v>0</v>
      </c>
      <c r="AB654" t="s">
        <v>40</v>
      </c>
      <c r="AC654">
        <f t="shared" si="108"/>
        <v>8</v>
      </c>
      <c r="AD654" t="s">
        <v>40</v>
      </c>
      <c r="AE654" t="b">
        <v>0</v>
      </c>
      <c r="AF654" s="13">
        <f t="shared" si="109"/>
        <v>0</v>
      </c>
      <c r="AG654" t="s">
        <v>40</v>
      </c>
      <c r="AH654" t="s">
        <v>40</v>
      </c>
      <c r="AJ654">
        <v>1</v>
      </c>
    </row>
    <row r="655" spans="1:36" x14ac:dyDescent="0.3">
      <c r="A655" t="s">
        <v>234</v>
      </c>
      <c r="B655">
        <v>2</v>
      </c>
      <c r="C655" t="s">
        <v>5289</v>
      </c>
      <c r="D655" t="s">
        <v>34</v>
      </c>
      <c r="E655">
        <v>5</v>
      </c>
      <c r="F655">
        <v>37</v>
      </c>
      <c r="G655">
        <v>172</v>
      </c>
      <c r="H655">
        <v>9</v>
      </c>
      <c r="I655">
        <v>10.5</v>
      </c>
      <c r="J655" t="str">
        <f>IF(I655&lt;=9,"EASY",IF(I655&lt;=14,"MEDIUM","HARD"))</f>
        <v>MEDIUM</v>
      </c>
      <c r="K655">
        <f t="shared" si="100"/>
        <v>2</v>
      </c>
      <c r="L655">
        <v>7.72</v>
      </c>
      <c r="M655" t="str">
        <f>IF(L655&lt;=6,"EASY",IF(L655&lt;=12,"MEDIUM","HARD"))</f>
        <v>MEDIUM</v>
      </c>
      <c r="N655">
        <f t="shared" si="101"/>
        <v>2</v>
      </c>
      <c r="O655" t="str">
        <f>IF(J655=M655, "AGREE", "NOT")</f>
        <v>AGREE</v>
      </c>
      <c r="P655">
        <f t="shared" si="102"/>
        <v>1</v>
      </c>
      <c r="Q655" t="s">
        <v>35</v>
      </c>
      <c r="R655" t="s">
        <v>35</v>
      </c>
      <c r="S655">
        <f t="shared" si="103"/>
        <v>8</v>
      </c>
      <c r="X655">
        <f t="shared" si="104"/>
        <v>0</v>
      </c>
      <c r="Y655">
        <f t="shared" si="105"/>
        <v>0</v>
      </c>
      <c r="Z655">
        <f t="shared" si="106"/>
        <v>0</v>
      </c>
      <c r="AA655">
        <f t="shared" si="107"/>
        <v>0</v>
      </c>
      <c r="AB655" t="s">
        <v>35</v>
      </c>
      <c r="AC655">
        <f t="shared" si="108"/>
        <v>8</v>
      </c>
      <c r="AD655" t="s">
        <v>35</v>
      </c>
      <c r="AE655" t="s">
        <v>35</v>
      </c>
      <c r="AF655" s="13">
        <f t="shared" si="109"/>
        <v>0</v>
      </c>
      <c r="AG655" t="s">
        <v>35</v>
      </c>
      <c r="AH655" s="2"/>
      <c r="AI655" s="2"/>
      <c r="AJ655">
        <v>1</v>
      </c>
    </row>
    <row r="656" spans="1:36" x14ac:dyDescent="0.3">
      <c r="A656" t="s">
        <v>234</v>
      </c>
      <c r="B656">
        <v>2</v>
      </c>
      <c r="C656" t="s">
        <v>5320</v>
      </c>
      <c r="D656" t="s">
        <v>38</v>
      </c>
      <c r="E656">
        <v>7</v>
      </c>
      <c r="F656">
        <v>71</v>
      </c>
      <c r="G656">
        <v>59</v>
      </c>
      <c r="H656">
        <v>0</v>
      </c>
      <c r="I656">
        <v>14.55</v>
      </c>
      <c r="J656" t="s">
        <v>43</v>
      </c>
      <c r="K656">
        <f t="shared" si="100"/>
        <v>3</v>
      </c>
      <c r="L656">
        <v>14.41</v>
      </c>
      <c r="M656" t="s">
        <v>43</v>
      </c>
      <c r="N656">
        <f t="shared" si="101"/>
        <v>3</v>
      </c>
      <c r="O656" t="s">
        <v>27</v>
      </c>
      <c r="P656">
        <f t="shared" si="102"/>
        <v>1</v>
      </c>
      <c r="R656" t="s">
        <v>39</v>
      </c>
      <c r="S656">
        <f t="shared" si="103"/>
        <v>8</v>
      </c>
      <c r="T656" t="s">
        <v>28</v>
      </c>
      <c r="U656" t="s">
        <v>28</v>
      </c>
      <c r="V656" t="s">
        <v>28</v>
      </c>
      <c r="W656" t="s">
        <v>28</v>
      </c>
      <c r="X656">
        <f t="shared" si="104"/>
        <v>0</v>
      </c>
      <c r="Y656">
        <f t="shared" si="105"/>
        <v>0</v>
      </c>
      <c r="Z656">
        <f t="shared" si="106"/>
        <v>0</v>
      </c>
      <c r="AA656">
        <f t="shared" si="107"/>
        <v>0</v>
      </c>
      <c r="AB656" t="s">
        <v>40</v>
      </c>
      <c r="AC656">
        <f t="shared" si="108"/>
        <v>8</v>
      </c>
      <c r="AD656" t="s">
        <v>40</v>
      </c>
      <c r="AE656" t="b">
        <v>0</v>
      </c>
      <c r="AF656" s="13">
        <f t="shared" si="109"/>
        <v>0</v>
      </c>
      <c r="AG656" t="s">
        <v>40</v>
      </c>
      <c r="AH656" t="s">
        <v>40</v>
      </c>
      <c r="AJ656">
        <v>1</v>
      </c>
    </row>
    <row r="657" spans="1:36" x14ac:dyDescent="0.3">
      <c r="A657" t="s">
        <v>234</v>
      </c>
      <c r="B657">
        <v>2</v>
      </c>
      <c r="C657" t="s">
        <v>5354</v>
      </c>
      <c r="D657" t="s">
        <v>25</v>
      </c>
      <c r="E657">
        <v>2</v>
      </c>
      <c r="F657">
        <v>35</v>
      </c>
      <c r="G657">
        <v>109</v>
      </c>
      <c r="H657">
        <v>2</v>
      </c>
      <c r="I657">
        <v>15.25</v>
      </c>
      <c r="J657" t="s">
        <v>43</v>
      </c>
      <c r="K657">
        <f t="shared" si="100"/>
        <v>3</v>
      </c>
      <c r="L657">
        <v>14.16</v>
      </c>
      <c r="M657" t="s">
        <v>43</v>
      </c>
      <c r="N657">
        <f t="shared" si="101"/>
        <v>3</v>
      </c>
      <c r="O657" t="s">
        <v>27</v>
      </c>
      <c r="P657">
        <f t="shared" si="102"/>
        <v>1</v>
      </c>
      <c r="Q657">
        <v>1</v>
      </c>
      <c r="R657" t="s">
        <v>29</v>
      </c>
      <c r="S657">
        <f t="shared" si="103"/>
        <v>1</v>
      </c>
      <c r="T657" t="s">
        <v>28</v>
      </c>
      <c r="U657" t="s">
        <v>28</v>
      </c>
      <c r="V657" t="s">
        <v>29</v>
      </c>
      <c r="W657" t="s">
        <v>28</v>
      </c>
      <c r="X657">
        <f t="shared" si="104"/>
        <v>0</v>
      </c>
      <c r="Y657">
        <f t="shared" si="105"/>
        <v>0</v>
      </c>
      <c r="Z657">
        <f t="shared" si="106"/>
        <v>1</v>
      </c>
      <c r="AA657">
        <f t="shared" si="107"/>
        <v>0</v>
      </c>
      <c r="AB657" t="s">
        <v>29</v>
      </c>
      <c r="AC657">
        <f t="shared" si="108"/>
        <v>1</v>
      </c>
      <c r="AD657">
        <v>65</v>
      </c>
      <c r="AE657" t="b">
        <v>1</v>
      </c>
      <c r="AF657" s="13">
        <f t="shared" si="109"/>
        <v>0</v>
      </c>
      <c r="AG657" t="s">
        <v>320</v>
      </c>
      <c r="AH657" s="1" t="s">
        <v>121</v>
      </c>
      <c r="AI657" s="3">
        <v>13</v>
      </c>
      <c r="AJ657">
        <v>3</v>
      </c>
    </row>
    <row r="658" spans="1:36" x14ac:dyDescent="0.3">
      <c r="A658" t="s">
        <v>234</v>
      </c>
      <c r="B658">
        <v>2</v>
      </c>
      <c r="C658" t="s">
        <v>5356</v>
      </c>
      <c r="D658" t="s">
        <v>25</v>
      </c>
      <c r="E658">
        <v>2</v>
      </c>
      <c r="F658">
        <v>60</v>
      </c>
      <c r="G658">
        <v>237</v>
      </c>
      <c r="H658">
        <v>35</v>
      </c>
      <c r="I658">
        <v>11.7</v>
      </c>
      <c r="J658" t="s">
        <v>26</v>
      </c>
      <c r="K658">
        <f t="shared" si="100"/>
        <v>2</v>
      </c>
      <c r="L658">
        <v>9.14</v>
      </c>
      <c r="M658" t="s">
        <v>26</v>
      </c>
      <c r="N658">
        <f t="shared" si="101"/>
        <v>2</v>
      </c>
      <c r="O658" t="s">
        <v>27</v>
      </c>
      <c r="P658">
        <f t="shared" si="102"/>
        <v>1</v>
      </c>
      <c r="Q658">
        <v>1</v>
      </c>
      <c r="R658" t="s">
        <v>29</v>
      </c>
      <c r="S658">
        <f t="shared" si="103"/>
        <v>1</v>
      </c>
      <c r="T658" t="s">
        <v>28</v>
      </c>
      <c r="U658" t="s">
        <v>28</v>
      </c>
      <c r="V658" t="s">
        <v>29</v>
      </c>
      <c r="W658" t="s">
        <v>28</v>
      </c>
      <c r="X658">
        <f t="shared" si="104"/>
        <v>0</v>
      </c>
      <c r="Y658">
        <f t="shared" si="105"/>
        <v>0</v>
      </c>
      <c r="Z658">
        <f t="shared" si="106"/>
        <v>1</v>
      </c>
      <c r="AA658">
        <f t="shared" si="107"/>
        <v>0</v>
      </c>
      <c r="AB658" t="s">
        <v>29</v>
      </c>
      <c r="AC658">
        <f t="shared" si="108"/>
        <v>1</v>
      </c>
      <c r="AD658">
        <v>4</v>
      </c>
      <c r="AE658" t="b">
        <v>1</v>
      </c>
      <c r="AF658" s="13">
        <f t="shared" si="109"/>
        <v>0</v>
      </c>
      <c r="AG658" t="s">
        <v>106</v>
      </c>
      <c r="AH658" s="1" t="s">
        <v>53</v>
      </c>
      <c r="AI658" s="3">
        <v>8</v>
      </c>
      <c r="AJ658">
        <v>1</v>
      </c>
    </row>
    <row r="659" spans="1:36" x14ac:dyDescent="0.3">
      <c r="A659" t="s">
        <v>234</v>
      </c>
      <c r="B659">
        <v>2</v>
      </c>
      <c r="C659" t="s">
        <v>5397</v>
      </c>
      <c r="D659" t="s">
        <v>34</v>
      </c>
      <c r="E659">
        <v>5</v>
      </c>
      <c r="F659">
        <v>46</v>
      </c>
      <c r="G659">
        <v>249</v>
      </c>
      <c r="H659">
        <v>23</v>
      </c>
      <c r="I659">
        <v>6.43</v>
      </c>
      <c r="J659" t="str">
        <f>IF(I659&lt;=9,"EASY",IF(I659&lt;=14,"MEDIUM","HARD"))</f>
        <v>EASY</v>
      </c>
      <c r="K659">
        <f t="shared" si="100"/>
        <v>1</v>
      </c>
      <c r="L659">
        <v>6.81</v>
      </c>
      <c r="M659" t="str">
        <f>IF(L659&lt;=6,"EASY",IF(L659&lt;=12,"MEDIUM","HARD"))</f>
        <v>MEDIUM</v>
      </c>
      <c r="N659">
        <f t="shared" si="101"/>
        <v>2</v>
      </c>
      <c r="O659" t="str">
        <f>IF(J659=M659, "AGREE", "NOT")</f>
        <v>NOT</v>
      </c>
      <c r="P659">
        <f t="shared" si="102"/>
        <v>0</v>
      </c>
      <c r="Q659" t="s">
        <v>35</v>
      </c>
      <c r="R659" t="s">
        <v>35</v>
      </c>
      <c r="S659">
        <f t="shared" si="103"/>
        <v>8</v>
      </c>
      <c r="X659">
        <f t="shared" si="104"/>
        <v>0</v>
      </c>
      <c r="Y659">
        <f t="shared" si="105"/>
        <v>0</v>
      </c>
      <c r="Z659">
        <f t="shared" si="106"/>
        <v>0</v>
      </c>
      <c r="AA659">
        <f t="shared" si="107"/>
        <v>0</v>
      </c>
      <c r="AB659" t="s">
        <v>35</v>
      </c>
      <c r="AC659">
        <f t="shared" si="108"/>
        <v>8</v>
      </c>
      <c r="AD659" t="s">
        <v>35</v>
      </c>
      <c r="AE659" t="s">
        <v>35</v>
      </c>
      <c r="AF659" s="13">
        <f t="shared" si="109"/>
        <v>0</v>
      </c>
      <c r="AG659" t="s">
        <v>35</v>
      </c>
      <c r="AJ659">
        <v>1</v>
      </c>
    </row>
    <row r="660" spans="1:36" x14ac:dyDescent="0.3">
      <c r="A660" t="s">
        <v>234</v>
      </c>
      <c r="B660">
        <v>2</v>
      </c>
      <c r="C660" t="s">
        <v>5409</v>
      </c>
      <c r="D660" t="s">
        <v>34</v>
      </c>
      <c r="E660">
        <v>5</v>
      </c>
      <c r="F660">
        <v>42</v>
      </c>
      <c r="G660">
        <v>72</v>
      </c>
      <c r="H660">
        <v>1</v>
      </c>
      <c r="I660">
        <v>10.5</v>
      </c>
      <c r="J660" t="str">
        <f>IF(I660&lt;=9,"EASY",IF(I660&lt;=14,"MEDIUM","HARD"))</f>
        <v>MEDIUM</v>
      </c>
      <c r="K660">
        <f t="shared" si="100"/>
        <v>2</v>
      </c>
      <c r="L660">
        <v>9.5399999999999991</v>
      </c>
      <c r="M660" t="str">
        <f>IF(L660&lt;=6,"EASY",IF(L660&lt;=12,"MEDIUM","HARD"))</f>
        <v>MEDIUM</v>
      </c>
      <c r="N660">
        <f t="shared" si="101"/>
        <v>2</v>
      </c>
      <c r="O660" t="str">
        <f>IF(J660=M660, "AGREE", "NOT")</f>
        <v>AGREE</v>
      </c>
      <c r="P660">
        <f t="shared" si="102"/>
        <v>1</v>
      </c>
      <c r="Q660" t="s">
        <v>35</v>
      </c>
      <c r="R660" t="s">
        <v>35</v>
      </c>
      <c r="S660">
        <f t="shared" si="103"/>
        <v>8</v>
      </c>
      <c r="X660">
        <f t="shared" si="104"/>
        <v>0</v>
      </c>
      <c r="Y660">
        <f t="shared" si="105"/>
        <v>0</v>
      </c>
      <c r="Z660">
        <f t="shared" si="106"/>
        <v>0</v>
      </c>
      <c r="AA660">
        <f t="shared" si="107"/>
        <v>0</v>
      </c>
      <c r="AB660" t="s">
        <v>35</v>
      </c>
      <c r="AC660">
        <f t="shared" si="108"/>
        <v>8</v>
      </c>
      <c r="AD660" t="s">
        <v>35</v>
      </c>
      <c r="AE660" t="s">
        <v>35</v>
      </c>
      <c r="AF660" s="13">
        <f t="shared" si="109"/>
        <v>0</v>
      </c>
      <c r="AG660" t="s">
        <v>35</v>
      </c>
      <c r="AJ660">
        <v>2</v>
      </c>
    </row>
    <row r="661" spans="1:36" x14ac:dyDescent="0.3">
      <c r="A661" t="s">
        <v>234</v>
      </c>
      <c r="B661">
        <v>2</v>
      </c>
      <c r="C661" t="s">
        <v>5423</v>
      </c>
      <c r="D661" t="s">
        <v>124</v>
      </c>
      <c r="E661">
        <v>6</v>
      </c>
      <c r="F661">
        <v>112</v>
      </c>
      <c r="G661">
        <v>33</v>
      </c>
      <c r="H661">
        <v>2</v>
      </c>
      <c r="I661">
        <v>20.27</v>
      </c>
      <c r="J661" t="str">
        <f>IF(I661&lt;=9,"EASY",IF(I661&lt;=14,"MEDIUM","HARD"))</f>
        <v>HARD</v>
      </c>
      <c r="K661">
        <f t="shared" si="100"/>
        <v>3</v>
      </c>
      <c r="L661">
        <v>22.77</v>
      </c>
      <c r="M661" t="str">
        <f>IF(L661&lt;=6,"EASY",IF(L661&lt;=12,"MEDIUM","HARD"))</f>
        <v>HARD</v>
      </c>
      <c r="N661">
        <f t="shared" si="101"/>
        <v>3</v>
      </c>
      <c r="O661" t="str">
        <f>IF(J661=M661, "AGREE", "NOT")</f>
        <v>AGREE</v>
      </c>
      <c r="P661">
        <f t="shared" si="102"/>
        <v>1</v>
      </c>
      <c r="Q661" t="s">
        <v>35</v>
      </c>
      <c r="R661" t="s">
        <v>35</v>
      </c>
      <c r="S661">
        <f t="shared" si="103"/>
        <v>8</v>
      </c>
      <c r="X661">
        <f t="shared" si="104"/>
        <v>0</v>
      </c>
      <c r="Y661">
        <f t="shared" si="105"/>
        <v>0</v>
      </c>
      <c r="Z661">
        <f t="shared" si="106"/>
        <v>0</v>
      </c>
      <c r="AA661">
        <f t="shared" si="107"/>
        <v>0</v>
      </c>
      <c r="AB661" t="s">
        <v>35</v>
      </c>
      <c r="AC661">
        <f t="shared" si="108"/>
        <v>8</v>
      </c>
      <c r="AD661" t="s">
        <v>35</v>
      </c>
      <c r="AE661" t="s">
        <v>35</v>
      </c>
      <c r="AF661" s="13">
        <f t="shared" si="109"/>
        <v>0</v>
      </c>
      <c r="AG661" t="s">
        <v>35</v>
      </c>
      <c r="AH661" s="2"/>
      <c r="AI661" s="2"/>
      <c r="AJ661">
        <v>2</v>
      </c>
    </row>
    <row r="662" spans="1:36" x14ac:dyDescent="0.3">
      <c r="A662" t="s">
        <v>234</v>
      </c>
      <c r="B662">
        <v>2</v>
      </c>
      <c r="C662" t="s">
        <v>5428</v>
      </c>
      <c r="D662" t="s">
        <v>38</v>
      </c>
      <c r="E662">
        <v>7</v>
      </c>
      <c r="F662">
        <v>56</v>
      </c>
      <c r="G662">
        <v>588</v>
      </c>
      <c r="H662">
        <v>11</v>
      </c>
      <c r="I662">
        <v>15.9</v>
      </c>
      <c r="J662" t="s">
        <v>43</v>
      </c>
      <c r="K662">
        <f t="shared" si="100"/>
        <v>3</v>
      </c>
      <c r="L662">
        <v>13.87</v>
      </c>
      <c r="M662" t="s">
        <v>43</v>
      </c>
      <c r="N662">
        <f t="shared" si="101"/>
        <v>3</v>
      </c>
      <c r="O662" t="s">
        <v>27</v>
      </c>
      <c r="P662">
        <f t="shared" si="102"/>
        <v>1</v>
      </c>
      <c r="R662" t="s">
        <v>39</v>
      </c>
      <c r="S662">
        <f t="shared" si="103"/>
        <v>8</v>
      </c>
      <c r="T662" t="s">
        <v>28</v>
      </c>
      <c r="U662" t="s">
        <v>28</v>
      </c>
      <c r="V662" t="s">
        <v>28</v>
      </c>
      <c r="W662" t="s">
        <v>28</v>
      </c>
      <c r="X662">
        <f t="shared" si="104"/>
        <v>0</v>
      </c>
      <c r="Y662">
        <f t="shared" si="105"/>
        <v>0</v>
      </c>
      <c r="Z662">
        <f t="shared" si="106"/>
        <v>0</v>
      </c>
      <c r="AA662">
        <f t="shared" si="107"/>
        <v>0</v>
      </c>
      <c r="AB662" t="s">
        <v>40</v>
      </c>
      <c r="AC662">
        <f t="shared" si="108"/>
        <v>8</v>
      </c>
      <c r="AD662" t="s">
        <v>40</v>
      </c>
      <c r="AE662" t="b">
        <v>0</v>
      </c>
      <c r="AF662" s="13">
        <f t="shared" si="109"/>
        <v>0</v>
      </c>
      <c r="AG662" t="s">
        <v>40</v>
      </c>
      <c r="AH662" t="s">
        <v>40</v>
      </c>
      <c r="AJ662">
        <v>2</v>
      </c>
    </row>
    <row r="663" spans="1:36" x14ac:dyDescent="0.3">
      <c r="A663" t="s">
        <v>234</v>
      </c>
      <c r="B663">
        <v>2</v>
      </c>
      <c r="C663" t="s">
        <v>5440</v>
      </c>
      <c r="D663" t="s">
        <v>25</v>
      </c>
      <c r="E663">
        <v>2</v>
      </c>
      <c r="F663">
        <v>32</v>
      </c>
      <c r="G663">
        <v>390</v>
      </c>
      <c r="H663">
        <v>7</v>
      </c>
      <c r="I663">
        <v>11.21</v>
      </c>
      <c r="J663" t="s">
        <v>26</v>
      </c>
      <c r="K663">
        <f t="shared" si="100"/>
        <v>2</v>
      </c>
      <c r="L663">
        <v>8.11</v>
      </c>
      <c r="M663" t="s">
        <v>26</v>
      </c>
      <c r="N663">
        <f t="shared" si="101"/>
        <v>2</v>
      </c>
      <c r="O663" t="s">
        <v>27</v>
      </c>
      <c r="P663">
        <f t="shared" si="102"/>
        <v>1</v>
      </c>
      <c r="Q663">
        <v>0</v>
      </c>
      <c r="R663" t="s">
        <v>28</v>
      </c>
      <c r="S663">
        <f t="shared" si="103"/>
        <v>0</v>
      </c>
      <c r="T663" t="s">
        <v>28</v>
      </c>
      <c r="U663" t="s">
        <v>28</v>
      </c>
      <c r="V663" t="s">
        <v>28</v>
      </c>
      <c r="W663" t="s">
        <v>28</v>
      </c>
      <c r="X663">
        <f t="shared" si="104"/>
        <v>0</v>
      </c>
      <c r="Y663">
        <f t="shared" si="105"/>
        <v>0</v>
      </c>
      <c r="Z663">
        <f t="shared" si="106"/>
        <v>0</v>
      </c>
      <c r="AA663">
        <f t="shared" si="107"/>
        <v>0</v>
      </c>
      <c r="AB663" t="s">
        <v>40</v>
      </c>
      <c r="AC663">
        <f t="shared" si="108"/>
        <v>8</v>
      </c>
      <c r="AD663" t="s">
        <v>40</v>
      </c>
      <c r="AE663" t="b">
        <v>0</v>
      </c>
      <c r="AF663" s="13">
        <f t="shared" si="109"/>
        <v>0</v>
      </c>
      <c r="AG663" t="s">
        <v>127</v>
      </c>
      <c r="AH663" s="1" t="s">
        <v>80</v>
      </c>
      <c r="AI663" s="3">
        <v>12</v>
      </c>
      <c r="AJ663">
        <v>2</v>
      </c>
    </row>
    <row r="664" spans="1:36" x14ac:dyDescent="0.3">
      <c r="A664" t="s">
        <v>234</v>
      </c>
      <c r="B664">
        <v>2</v>
      </c>
      <c r="C664" t="s">
        <v>5443</v>
      </c>
      <c r="D664" t="s">
        <v>38</v>
      </c>
      <c r="E664">
        <v>7</v>
      </c>
      <c r="F664">
        <v>48</v>
      </c>
      <c r="G664">
        <v>238</v>
      </c>
      <c r="H664">
        <v>24</v>
      </c>
      <c r="I664">
        <v>12.46</v>
      </c>
      <c r="J664" t="s">
        <v>26</v>
      </c>
      <c r="K664">
        <f t="shared" si="100"/>
        <v>2</v>
      </c>
      <c r="L664">
        <v>9.58</v>
      </c>
      <c r="M664" t="s">
        <v>26</v>
      </c>
      <c r="N664">
        <f t="shared" si="101"/>
        <v>2</v>
      </c>
      <c r="O664" t="s">
        <v>27</v>
      </c>
      <c r="P664">
        <f t="shared" si="102"/>
        <v>1</v>
      </c>
      <c r="R664" t="s">
        <v>39</v>
      </c>
      <c r="S664">
        <f t="shared" si="103"/>
        <v>8</v>
      </c>
      <c r="T664" t="s">
        <v>28</v>
      </c>
      <c r="U664" t="s">
        <v>28</v>
      </c>
      <c r="V664" t="s">
        <v>28</v>
      </c>
      <c r="W664" t="s">
        <v>28</v>
      </c>
      <c r="X664">
        <f t="shared" si="104"/>
        <v>0</v>
      </c>
      <c r="Y664">
        <f t="shared" si="105"/>
        <v>0</v>
      </c>
      <c r="Z664">
        <f t="shared" si="106"/>
        <v>0</v>
      </c>
      <c r="AA664">
        <f t="shared" si="107"/>
        <v>0</v>
      </c>
      <c r="AB664" t="s">
        <v>40</v>
      </c>
      <c r="AC664">
        <f t="shared" si="108"/>
        <v>8</v>
      </c>
      <c r="AD664" t="s">
        <v>40</v>
      </c>
      <c r="AE664" t="b">
        <v>0</v>
      </c>
      <c r="AF664" s="13">
        <f t="shared" si="109"/>
        <v>0</v>
      </c>
      <c r="AG664" t="s">
        <v>40</v>
      </c>
      <c r="AH664" t="s">
        <v>40</v>
      </c>
      <c r="AJ664">
        <v>1</v>
      </c>
    </row>
    <row r="665" spans="1:36" x14ac:dyDescent="0.3">
      <c r="A665" t="s">
        <v>234</v>
      </c>
      <c r="B665">
        <v>2</v>
      </c>
      <c r="C665" t="s">
        <v>5451</v>
      </c>
      <c r="D665" t="s">
        <v>25</v>
      </c>
      <c r="E665">
        <v>2</v>
      </c>
      <c r="F665">
        <v>41</v>
      </c>
      <c r="G665">
        <v>166</v>
      </c>
      <c r="H665">
        <v>5</v>
      </c>
      <c r="I665">
        <v>12.46</v>
      </c>
      <c r="J665" t="s">
        <v>26</v>
      </c>
      <c r="K665">
        <f t="shared" si="100"/>
        <v>2</v>
      </c>
      <c r="L665">
        <v>11.61</v>
      </c>
      <c r="M665" t="s">
        <v>26</v>
      </c>
      <c r="N665">
        <f t="shared" si="101"/>
        <v>2</v>
      </c>
      <c r="O665" t="s">
        <v>27</v>
      </c>
      <c r="P665">
        <f t="shared" si="102"/>
        <v>1</v>
      </c>
      <c r="Q665">
        <v>1</v>
      </c>
      <c r="R665" t="s">
        <v>29</v>
      </c>
      <c r="S665">
        <f t="shared" si="103"/>
        <v>1</v>
      </c>
      <c r="T665" t="s">
        <v>28</v>
      </c>
      <c r="U665" t="s">
        <v>28</v>
      </c>
      <c r="V665" t="s">
        <v>29</v>
      </c>
      <c r="W665" t="s">
        <v>28</v>
      </c>
      <c r="X665">
        <f t="shared" si="104"/>
        <v>0</v>
      </c>
      <c r="Y665">
        <f t="shared" si="105"/>
        <v>0</v>
      </c>
      <c r="Z665">
        <f t="shared" si="106"/>
        <v>1</v>
      </c>
      <c r="AA665">
        <f t="shared" si="107"/>
        <v>0</v>
      </c>
      <c r="AB665" t="s">
        <v>29</v>
      </c>
      <c r="AC665">
        <f t="shared" si="108"/>
        <v>1</v>
      </c>
      <c r="AD665">
        <v>93</v>
      </c>
      <c r="AE665" t="b">
        <v>1</v>
      </c>
      <c r="AF665" s="13">
        <f t="shared" si="109"/>
        <v>0</v>
      </c>
      <c r="AG665" t="s">
        <v>184</v>
      </c>
      <c r="AH665" s="1" t="s">
        <v>80</v>
      </c>
      <c r="AI665" s="3">
        <v>12</v>
      </c>
      <c r="AJ665">
        <v>1</v>
      </c>
    </row>
    <row r="666" spans="1:36" x14ac:dyDescent="0.3">
      <c r="A666" t="s">
        <v>234</v>
      </c>
      <c r="B666">
        <v>2</v>
      </c>
      <c r="C666" t="s">
        <v>5457</v>
      </c>
      <c r="D666" t="s">
        <v>38</v>
      </c>
      <c r="E666">
        <v>7</v>
      </c>
      <c r="F666">
        <v>87</v>
      </c>
      <c r="G666">
        <v>56</v>
      </c>
      <c r="H666">
        <v>0</v>
      </c>
      <c r="I666">
        <v>12.03</v>
      </c>
      <c r="J666" t="s">
        <v>26</v>
      </c>
      <c r="K666">
        <f t="shared" si="100"/>
        <v>2</v>
      </c>
      <c r="L666">
        <v>8.3800000000000008</v>
      </c>
      <c r="M666" t="s">
        <v>26</v>
      </c>
      <c r="N666">
        <f t="shared" si="101"/>
        <v>2</v>
      </c>
      <c r="O666" t="s">
        <v>27</v>
      </c>
      <c r="P666">
        <f t="shared" si="102"/>
        <v>1</v>
      </c>
      <c r="R666" t="s">
        <v>39</v>
      </c>
      <c r="S666">
        <f t="shared" si="103"/>
        <v>8</v>
      </c>
      <c r="T666" t="s">
        <v>28</v>
      </c>
      <c r="U666" t="s">
        <v>28</v>
      </c>
      <c r="V666" t="s">
        <v>28</v>
      </c>
      <c r="W666" t="s">
        <v>28</v>
      </c>
      <c r="X666">
        <f t="shared" si="104"/>
        <v>0</v>
      </c>
      <c r="Y666">
        <f t="shared" si="105"/>
        <v>0</v>
      </c>
      <c r="Z666">
        <f t="shared" si="106"/>
        <v>0</v>
      </c>
      <c r="AA666">
        <f t="shared" si="107"/>
        <v>0</v>
      </c>
      <c r="AB666" t="s">
        <v>40</v>
      </c>
      <c r="AC666">
        <f t="shared" si="108"/>
        <v>8</v>
      </c>
      <c r="AD666" t="s">
        <v>40</v>
      </c>
      <c r="AE666" t="b">
        <v>0</v>
      </c>
      <c r="AF666" s="13">
        <f t="shared" si="109"/>
        <v>0</v>
      </c>
      <c r="AG666" t="s">
        <v>40</v>
      </c>
      <c r="AH666" s="2" t="s">
        <v>40</v>
      </c>
      <c r="AI666" s="2"/>
      <c r="AJ666">
        <v>0</v>
      </c>
    </row>
    <row r="667" spans="1:36" x14ac:dyDescent="0.3">
      <c r="A667" t="s">
        <v>234</v>
      </c>
      <c r="B667">
        <v>2</v>
      </c>
      <c r="C667" t="s">
        <v>5485</v>
      </c>
      <c r="D667" t="s">
        <v>25</v>
      </c>
      <c r="E667">
        <v>2</v>
      </c>
      <c r="F667">
        <v>75</v>
      </c>
      <c r="G667">
        <v>388</v>
      </c>
      <c r="H667">
        <v>44</v>
      </c>
      <c r="I667">
        <v>15.11</v>
      </c>
      <c r="J667" t="s">
        <v>43</v>
      </c>
      <c r="K667">
        <f t="shared" si="100"/>
        <v>3</v>
      </c>
      <c r="L667">
        <v>15.12</v>
      </c>
      <c r="M667" t="s">
        <v>43</v>
      </c>
      <c r="N667">
        <f t="shared" si="101"/>
        <v>3</v>
      </c>
      <c r="O667" t="s">
        <v>27</v>
      </c>
      <c r="P667">
        <f t="shared" si="102"/>
        <v>1</v>
      </c>
      <c r="Q667">
        <v>1</v>
      </c>
      <c r="R667" t="s">
        <v>29</v>
      </c>
      <c r="S667">
        <f t="shared" si="103"/>
        <v>1</v>
      </c>
      <c r="T667" t="s">
        <v>28</v>
      </c>
      <c r="U667" t="s">
        <v>28</v>
      </c>
      <c r="V667" t="s">
        <v>29</v>
      </c>
      <c r="W667" t="s">
        <v>28</v>
      </c>
      <c r="X667">
        <f t="shared" si="104"/>
        <v>0</v>
      </c>
      <c r="Y667">
        <f t="shared" si="105"/>
        <v>0</v>
      </c>
      <c r="Z667">
        <f t="shared" si="106"/>
        <v>1</v>
      </c>
      <c r="AA667">
        <f t="shared" si="107"/>
        <v>0</v>
      </c>
      <c r="AB667" t="s">
        <v>29</v>
      </c>
      <c r="AC667">
        <f t="shared" si="108"/>
        <v>1</v>
      </c>
      <c r="AD667">
        <v>12</v>
      </c>
      <c r="AE667" t="b">
        <v>1</v>
      </c>
      <c r="AF667" s="13">
        <f t="shared" si="109"/>
        <v>0</v>
      </c>
      <c r="AG667" t="s">
        <v>60</v>
      </c>
      <c r="AH667" s="3" t="s">
        <v>60</v>
      </c>
      <c r="AI667" s="3"/>
      <c r="AJ667">
        <v>4</v>
      </c>
    </row>
    <row r="668" spans="1:36" x14ac:dyDescent="0.3">
      <c r="A668" t="s">
        <v>234</v>
      </c>
      <c r="B668">
        <v>2</v>
      </c>
      <c r="C668" t="s">
        <v>5497</v>
      </c>
      <c r="D668" t="s">
        <v>25</v>
      </c>
      <c r="E668">
        <v>2</v>
      </c>
      <c r="F668">
        <v>67</v>
      </c>
      <c r="G668">
        <v>41</v>
      </c>
      <c r="H668">
        <v>0</v>
      </c>
      <c r="I668">
        <v>8.84</v>
      </c>
      <c r="J668" t="s">
        <v>26</v>
      </c>
      <c r="K668">
        <f t="shared" si="100"/>
        <v>2</v>
      </c>
      <c r="L668">
        <v>7.95</v>
      </c>
      <c r="M668" t="s">
        <v>26</v>
      </c>
      <c r="N668">
        <f t="shared" si="101"/>
        <v>2</v>
      </c>
      <c r="O668" t="s">
        <v>27</v>
      </c>
      <c r="P668">
        <f t="shared" si="102"/>
        <v>1</v>
      </c>
      <c r="Q668">
        <v>1</v>
      </c>
      <c r="R668" t="s">
        <v>29</v>
      </c>
      <c r="S668">
        <f t="shared" si="103"/>
        <v>1</v>
      </c>
      <c r="T668" t="s">
        <v>29</v>
      </c>
      <c r="U668" t="s">
        <v>28</v>
      </c>
      <c r="V668" t="s">
        <v>28</v>
      </c>
      <c r="W668" t="s">
        <v>28</v>
      </c>
      <c r="X668">
        <f t="shared" si="104"/>
        <v>1</v>
      </c>
      <c r="Y668">
        <f t="shared" si="105"/>
        <v>0</v>
      </c>
      <c r="Z668">
        <f t="shared" si="106"/>
        <v>0</v>
      </c>
      <c r="AA668">
        <f t="shared" si="107"/>
        <v>0</v>
      </c>
      <c r="AB668" t="s">
        <v>29</v>
      </c>
      <c r="AC668">
        <f t="shared" si="108"/>
        <v>1</v>
      </c>
      <c r="AD668">
        <v>10</v>
      </c>
      <c r="AE668" t="b">
        <v>1</v>
      </c>
      <c r="AF668" s="13">
        <f t="shared" si="109"/>
        <v>0</v>
      </c>
      <c r="AG668" t="s">
        <v>266</v>
      </c>
      <c r="AH668" s="3" t="s">
        <v>121</v>
      </c>
      <c r="AI668" s="3">
        <v>13</v>
      </c>
      <c r="AJ668">
        <v>0</v>
      </c>
    </row>
    <row r="669" spans="1:36" x14ac:dyDescent="0.3">
      <c r="A669" t="s">
        <v>234</v>
      </c>
      <c r="B669">
        <v>2</v>
      </c>
      <c r="C669" t="s">
        <v>5499</v>
      </c>
      <c r="D669" t="s">
        <v>34</v>
      </c>
      <c r="E669">
        <v>5</v>
      </c>
      <c r="F669">
        <v>32</v>
      </c>
      <c r="G669">
        <v>243</v>
      </c>
      <c r="H669">
        <v>2</v>
      </c>
      <c r="I669">
        <v>12.46</v>
      </c>
      <c r="J669" t="str">
        <f>IF(I669&lt;=9,"EASY",IF(I669&lt;=14,"MEDIUM","HARD"))</f>
        <v>MEDIUM</v>
      </c>
      <c r="K669">
        <f t="shared" si="100"/>
        <v>2</v>
      </c>
      <c r="L669">
        <v>10.33</v>
      </c>
      <c r="M669" t="str">
        <f>IF(L669&lt;=6,"EASY",IF(L669&lt;=12,"MEDIUM","HARD"))</f>
        <v>MEDIUM</v>
      </c>
      <c r="N669">
        <f t="shared" si="101"/>
        <v>2</v>
      </c>
      <c r="O669" t="str">
        <f>IF(J669=M669, "AGREE", "NOT")</f>
        <v>AGREE</v>
      </c>
      <c r="P669">
        <f t="shared" si="102"/>
        <v>1</v>
      </c>
      <c r="Q669" t="s">
        <v>35</v>
      </c>
      <c r="R669" t="s">
        <v>35</v>
      </c>
      <c r="S669">
        <f t="shared" si="103"/>
        <v>8</v>
      </c>
      <c r="X669">
        <f t="shared" si="104"/>
        <v>0</v>
      </c>
      <c r="Y669">
        <f t="shared" si="105"/>
        <v>0</v>
      </c>
      <c r="Z669">
        <f t="shared" si="106"/>
        <v>0</v>
      </c>
      <c r="AA669">
        <f t="shared" si="107"/>
        <v>0</v>
      </c>
      <c r="AB669" t="s">
        <v>35</v>
      </c>
      <c r="AC669">
        <f t="shared" si="108"/>
        <v>8</v>
      </c>
      <c r="AD669" t="s">
        <v>35</v>
      </c>
      <c r="AE669" t="s">
        <v>35</v>
      </c>
      <c r="AF669" s="13">
        <f t="shared" si="109"/>
        <v>0</v>
      </c>
      <c r="AG669" t="s">
        <v>35</v>
      </c>
      <c r="AH669" s="2"/>
      <c r="AI669" s="2"/>
      <c r="AJ669">
        <v>2</v>
      </c>
    </row>
    <row r="670" spans="1:36" x14ac:dyDescent="0.3">
      <c r="A670" t="s">
        <v>234</v>
      </c>
      <c r="B670">
        <v>2</v>
      </c>
      <c r="C670" t="s">
        <v>5516</v>
      </c>
      <c r="D670" t="s">
        <v>38</v>
      </c>
      <c r="E670">
        <v>7</v>
      </c>
      <c r="F670">
        <v>64</v>
      </c>
      <c r="G670">
        <v>388</v>
      </c>
      <c r="H670">
        <v>10</v>
      </c>
      <c r="I670">
        <v>17.88</v>
      </c>
      <c r="J670" t="s">
        <v>43</v>
      </c>
      <c r="K670">
        <f t="shared" si="100"/>
        <v>3</v>
      </c>
      <c r="L670">
        <v>17.989999999999998</v>
      </c>
      <c r="M670" t="s">
        <v>43</v>
      </c>
      <c r="N670">
        <f t="shared" si="101"/>
        <v>3</v>
      </c>
      <c r="O670" t="s">
        <v>27</v>
      </c>
      <c r="P670">
        <f t="shared" si="102"/>
        <v>1</v>
      </c>
      <c r="R670" t="s">
        <v>39</v>
      </c>
      <c r="S670">
        <f t="shared" si="103"/>
        <v>8</v>
      </c>
      <c r="T670" t="s">
        <v>28</v>
      </c>
      <c r="U670" t="s">
        <v>28</v>
      </c>
      <c r="V670" t="s">
        <v>28</v>
      </c>
      <c r="W670" t="s">
        <v>28</v>
      </c>
      <c r="X670">
        <f t="shared" si="104"/>
        <v>0</v>
      </c>
      <c r="Y670">
        <f t="shared" si="105"/>
        <v>0</v>
      </c>
      <c r="Z670">
        <f t="shared" si="106"/>
        <v>0</v>
      </c>
      <c r="AA670">
        <f t="shared" si="107"/>
        <v>0</v>
      </c>
      <c r="AB670" t="s">
        <v>40</v>
      </c>
      <c r="AC670">
        <f t="shared" si="108"/>
        <v>8</v>
      </c>
      <c r="AD670" t="s">
        <v>40</v>
      </c>
      <c r="AE670" t="b">
        <v>0</v>
      </c>
      <c r="AF670" s="13">
        <f t="shared" si="109"/>
        <v>0</v>
      </c>
      <c r="AG670" t="s">
        <v>40</v>
      </c>
      <c r="AH670" t="s">
        <v>40</v>
      </c>
      <c r="AJ670">
        <v>1</v>
      </c>
    </row>
    <row r="671" spans="1:36" x14ac:dyDescent="0.3">
      <c r="A671" t="s">
        <v>234</v>
      </c>
      <c r="B671">
        <v>2</v>
      </c>
      <c r="C671" t="s">
        <v>5533</v>
      </c>
      <c r="D671" t="s">
        <v>34</v>
      </c>
      <c r="E671">
        <v>5</v>
      </c>
      <c r="F671">
        <v>35</v>
      </c>
      <c r="G671">
        <v>150</v>
      </c>
      <c r="H671">
        <v>6</v>
      </c>
      <c r="I671">
        <v>11.21</v>
      </c>
      <c r="J671" t="str">
        <f>IF(I671&lt;=9,"EASY",IF(I671&lt;=14,"MEDIUM","HARD"))</f>
        <v>MEDIUM</v>
      </c>
      <c r="K671">
        <f t="shared" si="100"/>
        <v>2</v>
      </c>
      <c r="L671">
        <v>10.45</v>
      </c>
      <c r="M671" t="str">
        <f>IF(L671&lt;=6,"EASY",IF(L671&lt;=12,"MEDIUM","HARD"))</f>
        <v>MEDIUM</v>
      </c>
      <c r="N671">
        <f t="shared" si="101"/>
        <v>2</v>
      </c>
      <c r="O671" t="str">
        <f>IF(J671=M671, "AGREE", "NOT")</f>
        <v>AGREE</v>
      </c>
      <c r="P671">
        <f t="shared" si="102"/>
        <v>1</v>
      </c>
      <c r="Q671" t="s">
        <v>35</v>
      </c>
      <c r="R671" t="s">
        <v>35</v>
      </c>
      <c r="S671">
        <f t="shared" si="103"/>
        <v>8</v>
      </c>
      <c r="X671">
        <f t="shared" si="104"/>
        <v>0</v>
      </c>
      <c r="Y671">
        <f t="shared" si="105"/>
        <v>0</v>
      </c>
      <c r="Z671">
        <f t="shared" si="106"/>
        <v>0</v>
      </c>
      <c r="AA671">
        <f t="shared" si="107"/>
        <v>0</v>
      </c>
      <c r="AB671" t="s">
        <v>35</v>
      </c>
      <c r="AC671">
        <f t="shared" si="108"/>
        <v>8</v>
      </c>
      <c r="AD671" t="s">
        <v>35</v>
      </c>
      <c r="AE671" t="s">
        <v>35</v>
      </c>
      <c r="AF671" s="13">
        <f t="shared" si="109"/>
        <v>0</v>
      </c>
      <c r="AG671" t="s">
        <v>35</v>
      </c>
      <c r="AH671" s="2"/>
      <c r="AI671" s="2"/>
      <c r="AJ671">
        <v>1</v>
      </c>
    </row>
    <row r="672" spans="1:36" x14ac:dyDescent="0.3">
      <c r="A672" t="s">
        <v>234</v>
      </c>
      <c r="B672">
        <v>2</v>
      </c>
      <c r="C672" t="s">
        <v>5555</v>
      </c>
      <c r="D672" t="s">
        <v>25</v>
      </c>
      <c r="E672">
        <v>2</v>
      </c>
      <c r="F672">
        <v>168</v>
      </c>
      <c r="G672">
        <v>84</v>
      </c>
      <c r="H672">
        <v>1</v>
      </c>
      <c r="I672">
        <v>18.77</v>
      </c>
      <c r="J672" t="s">
        <v>43</v>
      </c>
      <c r="K672">
        <f t="shared" si="100"/>
        <v>3</v>
      </c>
      <c r="L672">
        <v>19.07</v>
      </c>
      <c r="M672" t="s">
        <v>43</v>
      </c>
      <c r="N672">
        <f t="shared" si="101"/>
        <v>3</v>
      </c>
      <c r="O672" t="s">
        <v>27</v>
      </c>
      <c r="P672">
        <f t="shared" si="102"/>
        <v>1</v>
      </c>
      <c r="Q672">
        <v>0</v>
      </c>
      <c r="R672" t="s">
        <v>28</v>
      </c>
      <c r="S672">
        <f t="shared" si="103"/>
        <v>0</v>
      </c>
      <c r="T672" t="s">
        <v>28</v>
      </c>
      <c r="U672" t="s">
        <v>28</v>
      </c>
      <c r="V672" t="s">
        <v>28</v>
      </c>
      <c r="W672" t="s">
        <v>28</v>
      </c>
      <c r="X672">
        <f t="shared" si="104"/>
        <v>0</v>
      </c>
      <c r="Y672">
        <f t="shared" si="105"/>
        <v>0</v>
      </c>
      <c r="Z672">
        <f t="shared" si="106"/>
        <v>0</v>
      </c>
      <c r="AA672">
        <f t="shared" si="107"/>
        <v>0</v>
      </c>
      <c r="AB672" t="s">
        <v>29</v>
      </c>
      <c r="AC672">
        <f t="shared" si="108"/>
        <v>1</v>
      </c>
      <c r="AD672">
        <v>37</v>
      </c>
      <c r="AE672" t="b">
        <v>0</v>
      </c>
      <c r="AF672" s="13">
        <f t="shared" si="109"/>
        <v>0</v>
      </c>
      <c r="AG672" t="s">
        <v>60</v>
      </c>
      <c r="AH672" s="1" t="s">
        <v>60</v>
      </c>
      <c r="AI672" s="1"/>
      <c r="AJ672">
        <v>3</v>
      </c>
    </row>
    <row r="673" spans="1:36" x14ac:dyDescent="0.3">
      <c r="A673" t="s">
        <v>234</v>
      </c>
      <c r="B673">
        <v>2</v>
      </c>
      <c r="C673" t="s">
        <v>5567</v>
      </c>
      <c r="D673" t="s">
        <v>25</v>
      </c>
      <c r="E673">
        <v>2</v>
      </c>
      <c r="F673">
        <v>26</v>
      </c>
      <c r="G673">
        <v>105</v>
      </c>
      <c r="H673">
        <v>1</v>
      </c>
      <c r="I673">
        <v>12.16</v>
      </c>
      <c r="J673" t="s">
        <v>26</v>
      </c>
      <c r="K673">
        <f t="shared" si="100"/>
        <v>2</v>
      </c>
      <c r="L673">
        <v>12.63</v>
      </c>
      <c r="M673" t="s">
        <v>43</v>
      </c>
      <c r="N673">
        <f t="shared" si="101"/>
        <v>3</v>
      </c>
      <c r="O673" t="s">
        <v>49</v>
      </c>
      <c r="P673">
        <f t="shared" si="102"/>
        <v>0</v>
      </c>
      <c r="Q673">
        <v>1</v>
      </c>
      <c r="R673" t="s">
        <v>29</v>
      </c>
      <c r="S673">
        <f t="shared" si="103"/>
        <v>1</v>
      </c>
      <c r="T673" t="s">
        <v>28</v>
      </c>
      <c r="U673" t="s">
        <v>28</v>
      </c>
      <c r="V673" t="s">
        <v>29</v>
      </c>
      <c r="W673" t="s">
        <v>28</v>
      </c>
      <c r="X673">
        <f t="shared" si="104"/>
        <v>0</v>
      </c>
      <c r="Y673">
        <f t="shared" si="105"/>
        <v>0</v>
      </c>
      <c r="Z673">
        <f t="shared" si="106"/>
        <v>1</v>
      </c>
      <c r="AA673">
        <f t="shared" si="107"/>
        <v>0</v>
      </c>
      <c r="AB673" t="s">
        <v>29</v>
      </c>
      <c r="AC673">
        <f t="shared" si="108"/>
        <v>1</v>
      </c>
      <c r="AD673">
        <v>68</v>
      </c>
      <c r="AE673" t="b">
        <v>1</v>
      </c>
      <c r="AF673" s="13">
        <f t="shared" si="109"/>
        <v>0</v>
      </c>
      <c r="AG673" t="s">
        <v>52</v>
      </c>
      <c r="AH673" s="1" t="s">
        <v>152</v>
      </c>
      <c r="AI673" s="1">
        <v>2</v>
      </c>
      <c r="AJ673">
        <v>1</v>
      </c>
    </row>
    <row r="674" spans="1:36" x14ac:dyDescent="0.3">
      <c r="A674" t="s">
        <v>234</v>
      </c>
      <c r="B674">
        <v>2</v>
      </c>
      <c r="C674" t="s">
        <v>5569</v>
      </c>
      <c r="D674" t="s">
        <v>25</v>
      </c>
      <c r="E674">
        <v>2</v>
      </c>
      <c r="F674">
        <v>47</v>
      </c>
      <c r="G674">
        <v>63</v>
      </c>
      <c r="H674">
        <v>1</v>
      </c>
      <c r="I674">
        <v>15.02</v>
      </c>
      <c r="J674" t="s">
        <v>43</v>
      </c>
      <c r="K674">
        <f t="shared" si="100"/>
        <v>3</v>
      </c>
      <c r="L674">
        <v>15.63</v>
      </c>
      <c r="M674" t="s">
        <v>43</v>
      </c>
      <c r="N674">
        <f t="shared" si="101"/>
        <v>3</v>
      </c>
      <c r="O674" t="s">
        <v>27</v>
      </c>
      <c r="P674">
        <f t="shared" si="102"/>
        <v>1</v>
      </c>
      <c r="R674" t="s">
        <v>39</v>
      </c>
      <c r="S674">
        <f t="shared" si="103"/>
        <v>8</v>
      </c>
      <c r="T674" t="s">
        <v>28</v>
      </c>
      <c r="U674" t="s">
        <v>28</v>
      </c>
      <c r="V674" t="s">
        <v>28</v>
      </c>
      <c r="W674" t="s">
        <v>28</v>
      </c>
      <c r="X674">
        <f t="shared" si="104"/>
        <v>0</v>
      </c>
      <c r="Y674">
        <f t="shared" si="105"/>
        <v>0</v>
      </c>
      <c r="Z674">
        <f t="shared" si="106"/>
        <v>0</v>
      </c>
      <c r="AA674">
        <f t="shared" si="107"/>
        <v>0</v>
      </c>
      <c r="AB674" t="s">
        <v>40</v>
      </c>
      <c r="AC674">
        <f t="shared" si="108"/>
        <v>8</v>
      </c>
      <c r="AD674" t="s">
        <v>40</v>
      </c>
      <c r="AE674" t="b">
        <v>0</v>
      </c>
      <c r="AF674" s="13">
        <f t="shared" si="109"/>
        <v>0</v>
      </c>
      <c r="AG674" t="s">
        <v>40</v>
      </c>
      <c r="AH674" t="s">
        <v>40</v>
      </c>
      <c r="AJ674">
        <v>1</v>
      </c>
    </row>
    <row r="675" spans="1:36" x14ac:dyDescent="0.3">
      <c r="A675" t="s">
        <v>234</v>
      </c>
      <c r="B675">
        <v>2</v>
      </c>
      <c r="C675" t="s">
        <v>5580</v>
      </c>
      <c r="D675" t="s">
        <v>25</v>
      </c>
      <c r="E675">
        <v>2</v>
      </c>
      <c r="F675">
        <v>84</v>
      </c>
      <c r="G675">
        <v>786</v>
      </c>
      <c r="H675">
        <v>74</v>
      </c>
      <c r="I675">
        <v>8.42</v>
      </c>
      <c r="J675" t="s">
        <v>26</v>
      </c>
      <c r="K675">
        <f t="shared" si="100"/>
        <v>2</v>
      </c>
      <c r="L675">
        <v>6.09</v>
      </c>
      <c r="M675" t="s">
        <v>26</v>
      </c>
      <c r="N675">
        <f t="shared" si="101"/>
        <v>2</v>
      </c>
      <c r="O675" t="s">
        <v>27</v>
      </c>
      <c r="P675">
        <f t="shared" si="102"/>
        <v>1</v>
      </c>
      <c r="Q675">
        <v>1</v>
      </c>
      <c r="R675" t="s">
        <v>29</v>
      </c>
      <c r="S675">
        <f t="shared" si="103"/>
        <v>1</v>
      </c>
      <c r="T675" t="s">
        <v>28</v>
      </c>
      <c r="U675" t="s">
        <v>28</v>
      </c>
      <c r="V675" t="s">
        <v>29</v>
      </c>
      <c r="W675" t="s">
        <v>28</v>
      </c>
      <c r="X675">
        <f t="shared" si="104"/>
        <v>0</v>
      </c>
      <c r="Y675">
        <f t="shared" si="105"/>
        <v>0</v>
      </c>
      <c r="Z675">
        <f t="shared" si="106"/>
        <v>1</v>
      </c>
      <c r="AA675">
        <f t="shared" si="107"/>
        <v>0</v>
      </c>
      <c r="AB675" t="s">
        <v>29</v>
      </c>
      <c r="AC675">
        <f t="shared" si="108"/>
        <v>1</v>
      </c>
      <c r="AD675">
        <v>12</v>
      </c>
      <c r="AE675" t="b">
        <v>1</v>
      </c>
      <c r="AF675" s="13">
        <f t="shared" si="109"/>
        <v>0</v>
      </c>
      <c r="AG675" t="s">
        <v>60</v>
      </c>
      <c r="AH675" s="3" t="s">
        <v>60</v>
      </c>
      <c r="AI675" s="3"/>
      <c r="AJ675">
        <v>1</v>
      </c>
    </row>
    <row r="676" spans="1:36" x14ac:dyDescent="0.3">
      <c r="A676" t="s">
        <v>234</v>
      </c>
      <c r="B676">
        <v>2</v>
      </c>
      <c r="C676" t="s">
        <v>5614</v>
      </c>
      <c r="D676" t="s">
        <v>34</v>
      </c>
      <c r="E676">
        <v>5</v>
      </c>
      <c r="F676">
        <v>75</v>
      </c>
      <c r="G676">
        <v>57</v>
      </c>
      <c r="H676">
        <v>0</v>
      </c>
      <c r="I676">
        <v>13.02</v>
      </c>
      <c r="J676" t="str">
        <f>IF(I676&lt;=9,"EASY",IF(I676&lt;=14,"MEDIUM","HARD"))</f>
        <v>MEDIUM</v>
      </c>
      <c r="K676">
        <f t="shared" si="100"/>
        <v>2</v>
      </c>
      <c r="L676">
        <v>11.39</v>
      </c>
      <c r="M676" t="str">
        <f>IF(L676&lt;=6,"EASY",IF(L676&lt;=12,"MEDIUM","HARD"))</f>
        <v>MEDIUM</v>
      </c>
      <c r="N676">
        <f t="shared" si="101"/>
        <v>2</v>
      </c>
      <c r="O676" t="str">
        <f>IF(J676=M676, "AGREE", "NOT")</f>
        <v>AGREE</v>
      </c>
      <c r="P676">
        <f t="shared" si="102"/>
        <v>1</v>
      </c>
      <c r="Q676" t="s">
        <v>35</v>
      </c>
      <c r="R676" t="s">
        <v>35</v>
      </c>
      <c r="S676">
        <f t="shared" si="103"/>
        <v>8</v>
      </c>
      <c r="X676">
        <f t="shared" si="104"/>
        <v>0</v>
      </c>
      <c r="Y676">
        <f t="shared" si="105"/>
        <v>0</v>
      </c>
      <c r="Z676">
        <f t="shared" si="106"/>
        <v>0</v>
      </c>
      <c r="AA676">
        <f t="shared" si="107"/>
        <v>0</v>
      </c>
      <c r="AB676" t="s">
        <v>35</v>
      </c>
      <c r="AC676">
        <f t="shared" si="108"/>
        <v>8</v>
      </c>
      <c r="AD676" t="s">
        <v>35</v>
      </c>
      <c r="AE676" t="s">
        <v>35</v>
      </c>
      <c r="AF676" s="13">
        <f t="shared" si="109"/>
        <v>0</v>
      </c>
      <c r="AG676" t="s">
        <v>35</v>
      </c>
      <c r="AH676" s="2"/>
      <c r="AI676" s="2"/>
      <c r="AJ676">
        <v>4</v>
      </c>
    </row>
    <row r="677" spans="1:36" x14ac:dyDescent="0.3">
      <c r="A677" t="s">
        <v>234</v>
      </c>
      <c r="B677">
        <v>2</v>
      </c>
      <c r="C677" t="s">
        <v>5617</v>
      </c>
      <c r="D677" t="s">
        <v>25</v>
      </c>
      <c r="E677">
        <v>2</v>
      </c>
      <c r="F677">
        <v>78</v>
      </c>
      <c r="G677">
        <v>25</v>
      </c>
      <c r="H677">
        <v>0</v>
      </c>
      <c r="I677">
        <v>13.82</v>
      </c>
      <c r="J677" t="s">
        <v>43</v>
      </c>
      <c r="K677">
        <f t="shared" si="100"/>
        <v>3</v>
      </c>
      <c r="L677">
        <v>11.83</v>
      </c>
      <c r="M677" t="s">
        <v>26</v>
      </c>
      <c r="N677">
        <f t="shared" si="101"/>
        <v>2</v>
      </c>
      <c r="O677" t="s">
        <v>49</v>
      </c>
      <c r="P677">
        <f t="shared" si="102"/>
        <v>0</v>
      </c>
      <c r="Q677">
        <v>0</v>
      </c>
      <c r="R677" t="s">
        <v>28</v>
      </c>
      <c r="S677">
        <f t="shared" si="103"/>
        <v>0</v>
      </c>
      <c r="T677" t="s">
        <v>28</v>
      </c>
      <c r="U677" t="s">
        <v>28</v>
      </c>
      <c r="V677" t="s">
        <v>28</v>
      </c>
      <c r="W677" t="s">
        <v>28</v>
      </c>
      <c r="X677">
        <f t="shared" si="104"/>
        <v>0</v>
      </c>
      <c r="Y677">
        <f t="shared" si="105"/>
        <v>0</v>
      </c>
      <c r="Z677">
        <f t="shared" si="106"/>
        <v>0</v>
      </c>
      <c r="AA677">
        <f t="shared" si="107"/>
        <v>0</v>
      </c>
      <c r="AB677" t="s">
        <v>29</v>
      </c>
      <c r="AC677">
        <f t="shared" si="108"/>
        <v>1</v>
      </c>
      <c r="AD677">
        <v>14</v>
      </c>
      <c r="AE677" t="b">
        <v>1</v>
      </c>
      <c r="AF677" s="13">
        <f t="shared" si="109"/>
        <v>0</v>
      </c>
      <c r="AG677" t="s">
        <v>154</v>
      </c>
      <c r="AH677" s="3" t="s">
        <v>80</v>
      </c>
      <c r="AI677" s="3">
        <v>12</v>
      </c>
      <c r="AJ677">
        <v>0</v>
      </c>
    </row>
    <row r="678" spans="1:36" x14ac:dyDescent="0.3">
      <c r="A678" t="s">
        <v>234</v>
      </c>
      <c r="B678">
        <v>2</v>
      </c>
      <c r="C678" t="s">
        <v>5625</v>
      </c>
      <c r="D678" t="s">
        <v>34</v>
      </c>
      <c r="E678">
        <v>5</v>
      </c>
      <c r="F678">
        <v>27</v>
      </c>
      <c r="G678">
        <v>106</v>
      </c>
      <c r="H678">
        <v>2</v>
      </c>
      <c r="I678">
        <v>12.16</v>
      </c>
      <c r="J678" t="str">
        <f>IF(I678&lt;=9,"EASY",IF(I678&lt;=14,"MEDIUM","HARD"))</f>
        <v>MEDIUM</v>
      </c>
      <c r="K678">
        <f t="shared" si="100"/>
        <v>2</v>
      </c>
      <c r="L678">
        <v>9.34</v>
      </c>
      <c r="M678" t="str">
        <f>IF(L678&lt;=6,"EASY",IF(L678&lt;=12,"MEDIUM","HARD"))</f>
        <v>MEDIUM</v>
      </c>
      <c r="N678">
        <f t="shared" si="101"/>
        <v>2</v>
      </c>
      <c r="O678" t="str">
        <f>IF(J678=M678, "AGREE", "NOT")</f>
        <v>AGREE</v>
      </c>
      <c r="P678">
        <f t="shared" si="102"/>
        <v>1</v>
      </c>
      <c r="Q678" t="s">
        <v>35</v>
      </c>
      <c r="R678" t="s">
        <v>35</v>
      </c>
      <c r="S678">
        <f t="shared" si="103"/>
        <v>8</v>
      </c>
      <c r="X678">
        <f t="shared" si="104"/>
        <v>0</v>
      </c>
      <c r="Y678">
        <f t="shared" si="105"/>
        <v>0</v>
      </c>
      <c r="Z678">
        <f t="shared" si="106"/>
        <v>0</v>
      </c>
      <c r="AA678">
        <f t="shared" si="107"/>
        <v>0</v>
      </c>
      <c r="AB678" t="s">
        <v>35</v>
      </c>
      <c r="AC678">
        <f t="shared" si="108"/>
        <v>8</v>
      </c>
      <c r="AD678" t="s">
        <v>35</v>
      </c>
      <c r="AE678" t="s">
        <v>35</v>
      </c>
      <c r="AF678" s="13">
        <f t="shared" si="109"/>
        <v>0</v>
      </c>
      <c r="AG678" t="s">
        <v>35</v>
      </c>
      <c r="AH678" s="2"/>
      <c r="AI678" s="2"/>
      <c r="AJ678">
        <v>1</v>
      </c>
    </row>
    <row r="679" spans="1:36" x14ac:dyDescent="0.3">
      <c r="A679" t="s">
        <v>234</v>
      </c>
      <c r="B679">
        <v>2</v>
      </c>
      <c r="C679" t="s">
        <v>5638</v>
      </c>
      <c r="D679" t="s">
        <v>34</v>
      </c>
      <c r="E679">
        <v>5</v>
      </c>
      <c r="F679">
        <v>38</v>
      </c>
      <c r="G679">
        <v>47</v>
      </c>
      <c r="H679">
        <v>1</v>
      </c>
      <c r="I679">
        <v>9.52</v>
      </c>
      <c r="J679" t="str">
        <f>IF(I679&lt;=9,"EASY",IF(I679&lt;=14,"MEDIUM","HARD"))</f>
        <v>MEDIUM</v>
      </c>
      <c r="K679">
        <f t="shared" si="100"/>
        <v>2</v>
      </c>
      <c r="L679">
        <v>4.57</v>
      </c>
      <c r="M679" t="str">
        <f>IF(L679&lt;=6,"EASY",IF(L679&lt;=12,"MEDIUM","HARD"))</f>
        <v>EASY</v>
      </c>
      <c r="N679">
        <f t="shared" si="101"/>
        <v>1</v>
      </c>
      <c r="O679" t="str">
        <f>IF(J679=M679, "AGREE", "NOT")</f>
        <v>NOT</v>
      </c>
      <c r="P679">
        <f t="shared" si="102"/>
        <v>0</v>
      </c>
      <c r="Q679" t="s">
        <v>35</v>
      </c>
      <c r="R679" t="s">
        <v>35</v>
      </c>
      <c r="S679">
        <f t="shared" si="103"/>
        <v>8</v>
      </c>
      <c r="X679">
        <f t="shared" si="104"/>
        <v>0</v>
      </c>
      <c r="Y679">
        <f t="shared" si="105"/>
        <v>0</v>
      </c>
      <c r="Z679">
        <f t="shared" si="106"/>
        <v>0</v>
      </c>
      <c r="AA679">
        <f t="shared" si="107"/>
        <v>0</v>
      </c>
      <c r="AB679" t="s">
        <v>35</v>
      </c>
      <c r="AC679">
        <f t="shared" si="108"/>
        <v>8</v>
      </c>
      <c r="AD679" t="s">
        <v>35</v>
      </c>
      <c r="AE679" t="s">
        <v>35</v>
      </c>
      <c r="AF679" s="13">
        <f t="shared" si="109"/>
        <v>0</v>
      </c>
      <c r="AG679" t="s">
        <v>35</v>
      </c>
      <c r="AJ679">
        <v>0</v>
      </c>
    </row>
    <row r="680" spans="1:36" x14ac:dyDescent="0.3">
      <c r="A680" t="s">
        <v>234</v>
      </c>
      <c r="B680">
        <v>2</v>
      </c>
      <c r="C680" t="s">
        <v>5671</v>
      </c>
      <c r="D680" t="s">
        <v>25</v>
      </c>
      <c r="E680">
        <v>2</v>
      </c>
      <c r="F680">
        <v>45</v>
      </c>
      <c r="G680">
        <v>347</v>
      </c>
      <c r="H680">
        <v>5</v>
      </c>
      <c r="I680">
        <v>15.47</v>
      </c>
      <c r="J680" t="s">
        <v>43</v>
      </c>
      <c r="K680">
        <f t="shared" si="100"/>
        <v>3</v>
      </c>
      <c r="L680">
        <v>14.38</v>
      </c>
      <c r="M680" t="s">
        <v>43</v>
      </c>
      <c r="N680">
        <f t="shared" si="101"/>
        <v>3</v>
      </c>
      <c r="O680" t="s">
        <v>27</v>
      </c>
      <c r="P680">
        <f t="shared" si="102"/>
        <v>1</v>
      </c>
      <c r="R680" t="s">
        <v>39</v>
      </c>
      <c r="S680">
        <f t="shared" si="103"/>
        <v>8</v>
      </c>
      <c r="T680" t="s">
        <v>28</v>
      </c>
      <c r="U680" t="s">
        <v>28</v>
      </c>
      <c r="V680" t="s">
        <v>28</v>
      </c>
      <c r="W680" t="s">
        <v>28</v>
      </c>
      <c r="X680">
        <f t="shared" si="104"/>
        <v>0</v>
      </c>
      <c r="Y680">
        <f t="shared" si="105"/>
        <v>0</v>
      </c>
      <c r="Z680">
        <f t="shared" si="106"/>
        <v>0</v>
      </c>
      <c r="AA680">
        <f t="shared" si="107"/>
        <v>0</v>
      </c>
      <c r="AB680" t="s">
        <v>40</v>
      </c>
      <c r="AC680">
        <f t="shared" si="108"/>
        <v>8</v>
      </c>
      <c r="AD680" t="s">
        <v>40</v>
      </c>
      <c r="AE680" t="b">
        <v>0</v>
      </c>
      <c r="AF680" s="13">
        <f t="shared" si="109"/>
        <v>0</v>
      </c>
      <c r="AG680" t="s">
        <v>40</v>
      </c>
      <c r="AH680" s="2" t="s">
        <v>40</v>
      </c>
      <c r="AI680" s="2"/>
      <c r="AJ680">
        <v>1</v>
      </c>
    </row>
    <row r="681" spans="1:36" x14ac:dyDescent="0.3">
      <c r="A681" t="s">
        <v>234</v>
      </c>
      <c r="B681">
        <v>2</v>
      </c>
      <c r="C681" t="s">
        <v>5672</v>
      </c>
      <c r="D681" t="s">
        <v>34</v>
      </c>
      <c r="E681">
        <v>5</v>
      </c>
      <c r="F681">
        <v>107</v>
      </c>
      <c r="G681">
        <v>131</v>
      </c>
      <c r="H681">
        <v>4</v>
      </c>
      <c r="I681">
        <v>16.829999999999998</v>
      </c>
      <c r="J681" t="str">
        <f>IF(I681&lt;=9,"EASY",IF(I681&lt;=14,"MEDIUM","HARD"))</f>
        <v>HARD</v>
      </c>
      <c r="K681">
        <f t="shared" si="100"/>
        <v>3</v>
      </c>
      <c r="L681">
        <v>15.58</v>
      </c>
      <c r="M681" t="str">
        <f>IF(L681&lt;=6,"EASY",IF(L681&lt;=12,"MEDIUM","HARD"))</f>
        <v>HARD</v>
      </c>
      <c r="N681">
        <f t="shared" si="101"/>
        <v>3</v>
      </c>
      <c r="O681" t="str">
        <f>IF(J681=M681, "AGREE", "NOT")</f>
        <v>AGREE</v>
      </c>
      <c r="P681">
        <f t="shared" si="102"/>
        <v>1</v>
      </c>
      <c r="Q681" t="s">
        <v>35</v>
      </c>
      <c r="R681" t="s">
        <v>35</v>
      </c>
      <c r="S681">
        <f t="shared" si="103"/>
        <v>8</v>
      </c>
      <c r="X681">
        <f t="shared" si="104"/>
        <v>0</v>
      </c>
      <c r="Y681">
        <f t="shared" si="105"/>
        <v>0</v>
      </c>
      <c r="Z681">
        <f t="shared" si="106"/>
        <v>0</v>
      </c>
      <c r="AA681">
        <f t="shared" si="107"/>
        <v>0</v>
      </c>
      <c r="AB681" t="s">
        <v>35</v>
      </c>
      <c r="AC681">
        <f t="shared" si="108"/>
        <v>8</v>
      </c>
      <c r="AD681" t="s">
        <v>35</v>
      </c>
      <c r="AE681" t="s">
        <v>35</v>
      </c>
      <c r="AF681" s="13">
        <f t="shared" si="109"/>
        <v>0</v>
      </c>
      <c r="AG681" t="s">
        <v>35</v>
      </c>
      <c r="AJ681">
        <v>0</v>
      </c>
    </row>
    <row r="682" spans="1:36" x14ac:dyDescent="0.3">
      <c r="A682" t="s">
        <v>234</v>
      </c>
      <c r="B682">
        <v>2</v>
      </c>
      <c r="C682" t="s">
        <v>5673</v>
      </c>
      <c r="D682" t="s">
        <v>25</v>
      </c>
      <c r="E682">
        <v>2</v>
      </c>
      <c r="F682">
        <v>22</v>
      </c>
      <c r="G682">
        <v>568</v>
      </c>
      <c r="H682">
        <v>7</v>
      </c>
      <c r="I682">
        <v>10.5</v>
      </c>
      <c r="J682" t="s">
        <v>26</v>
      </c>
      <c r="K682">
        <f t="shared" si="100"/>
        <v>2</v>
      </c>
      <c r="L682">
        <v>7.65</v>
      </c>
      <c r="M682" t="s">
        <v>26</v>
      </c>
      <c r="N682">
        <f t="shared" si="101"/>
        <v>2</v>
      </c>
      <c r="O682" t="s">
        <v>27</v>
      </c>
      <c r="P682">
        <f t="shared" si="102"/>
        <v>1</v>
      </c>
      <c r="Q682">
        <v>3</v>
      </c>
      <c r="R682" t="s">
        <v>29</v>
      </c>
      <c r="S682">
        <f t="shared" si="103"/>
        <v>1</v>
      </c>
      <c r="T682" t="s">
        <v>28</v>
      </c>
      <c r="U682" t="s">
        <v>28</v>
      </c>
      <c r="V682" t="s">
        <v>29</v>
      </c>
      <c r="W682" t="s">
        <v>28</v>
      </c>
      <c r="X682">
        <f t="shared" si="104"/>
        <v>0</v>
      </c>
      <c r="Y682">
        <f t="shared" si="105"/>
        <v>0</v>
      </c>
      <c r="Z682">
        <f t="shared" si="106"/>
        <v>1</v>
      </c>
      <c r="AA682">
        <f t="shared" si="107"/>
        <v>0</v>
      </c>
      <c r="AB682" t="s">
        <v>29</v>
      </c>
      <c r="AC682">
        <f t="shared" si="108"/>
        <v>1</v>
      </c>
      <c r="AD682">
        <v>9</v>
      </c>
      <c r="AE682" t="b">
        <v>1</v>
      </c>
      <c r="AF682" s="13">
        <f t="shared" si="109"/>
        <v>0</v>
      </c>
      <c r="AG682" t="s">
        <v>60</v>
      </c>
      <c r="AH682" s="1" t="s">
        <v>60</v>
      </c>
      <c r="AI682" s="1"/>
      <c r="AJ682">
        <v>1</v>
      </c>
    </row>
    <row r="683" spans="1:36" x14ac:dyDescent="0.3">
      <c r="A683" t="s">
        <v>234</v>
      </c>
      <c r="B683">
        <v>2</v>
      </c>
      <c r="C683" t="s">
        <v>5681</v>
      </c>
      <c r="D683" t="s">
        <v>38</v>
      </c>
      <c r="E683">
        <v>7</v>
      </c>
      <c r="F683">
        <v>77</v>
      </c>
      <c r="G683">
        <v>63</v>
      </c>
      <c r="H683">
        <v>0</v>
      </c>
      <c r="I683">
        <v>12.16</v>
      </c>
      <c r="J683" t="s">
        <v>26</v>
      </c>
      <c r="K683">
        <f t="shared" si="100"/>
        <v>2</v>
      </c>
      <c r="L683">
        <v>9.85</v>
      </c>
      <c r="M683" t="s">
        <v>26</v>
      </c>
      <c r="N683">
        <f t="shared" si="101"/>
        <v>2</v>
      </c>
      <c r="O683" t="s">
        <v>27</v>
      </c>
      <c r="P683">
        <f t="shared" si="102"/>
        <v>1</v>
      </c>
      <c r="R683" t="s">
        <v>39</v>
      </c>
      <c r="S683">
        <f t="shared" si="103"/>
        <v>8</v>
      </c>
      <c r="T683" t="s">
        <v>28</v>
      </c>
      <c r="U683" t="s">
        <v>28</v>
      </c>
      <c r="V683" t="s">
        <v>28</v>
      </c>
      <c r="W683" t="s">
        <v>28</v>
      </c>
      <c r="X683">
        <f t="shared" si="104"/>
        <v>0</v>
      </c>
      <c r="Y683">
        <f t="shared" si="105"/>
        <v>0</v>
      </c>
      <c r="Z683">
        <f t="shared" si="106"/>
        <v>0</v>
      </c>
      <c r="AA683">
        <f t="shared" si="107"/>
        <v>0</v>
      </c>
      <c r="AB683" t="s">
        <v>40</v>
      </c>
      <c r="AC683">
        <f t="shared" si="108"/>
        <v>8</v>
      </c>
      <c r="AD683" t="s">
        <v>40</v>
      </c>
      <c r="AE683" t="b">
        <v>0</v>
      </c>
      <c r="AF683" s="13">
        <f t="shared" si="109"/>
        <v>0</v>
      </c>
      <c r="AG683" t="s">
        <v>40</v>
      </c>
      <c r="AH683" t="s">
        <v>40</v>
      </c>
      <c r="AJ683">
        <v>0</v>
      </c>
    </row>
    <row r="684" spans="1:36" x14ac:dyDescent="0.3">
      <c r="A684" t="s">
        <v>234</v>
      </c>
      <c r="B684">
        <v>2</v>
      </c>
      <c r="C684" t="s">
        <v>5720</v>
      </c>
      <c r="D684" t="s">
        <v>34</v>
      </c>
      <c r="E684">
        <v>5</v>
      </c>
      <c r="F684">
        <v>31</v>
      </c>
      <c r="G684">
        <v>123</v>
      </c>
      <c r="H684">
        <v>5</v>
      </c>
      <c r="I684">
        <v>13.82</v>
      </c>
      <c r="J684" t="str">
        <f>IF(I684&lt;=9,"EASY",IF(I684&lt;=14,"MEDIUM","HARD"))</f>
        <v>MEDIUM</v>
      </c>
      <c r="K684">
        <f t="shared" si="100"/>
        <v>2</v>
      </c>
      <c r="L684">
        <v>14.06</v>
      </c>
      <c r="M684" t="str">
        <f>IF(L684&lt;=6,"EASY",IF(L684&lt;=12,"MEDIUM","HARD"))</f>
        <v>HARD</v>
      </c>
      <c r="N684">
        <f t="shared" si="101"/>
        <v>3</v>
      </c>
      <c r="O684" t="str">
        <f>IF(J684=M684, "AGREE", "NOT")</f>
        <v>NOT</v>
      </c>
      <c r="P684">
        <f t="shared" si="102"/>
        <v>0</v>
      </c>
      <c r="Q684" t="s">
        <v>35</v>
      </c>
      <c r="R684" t="s">
        <v>35</v>
      </c>
      <c r="S684">
        <f t="shared" si="103"/>
        <v>8</v>
      </c>
      <c r="X684">
        <f t="shared" si="104"/>
        <v>0</v>
      </c>
      <c r="Y684">
        <f t="shared" si="105"/>
        <v>0</v>
      </c>
      <c r="Z684">
        <f t="shared" si="106"/>
        <v>0</v>
      </c>
      <c r="AA684">
        <f t="shared" si="107"/>
        <v>0</v>
      </c>
      <c r="AB684" t="s">
        <v>35</v>
      </c>
      <c r="AC684">
        <f t="shared" si="108"/>
        <v>8</v>
      </c>
      <c r="AD684" t="s">
        <v>35</v>
      </c>
      <c r="AE684" t="s">
        <v>35</v>
      </c>
      <c r="AF684" s="13">
        <f t="shared" si="109"/>
        <v>0</v>
      </c>
      <c r="AG684" t="s">
        <v>35</v>
      </c>
      <c r="AH684" s="2"/>
      <c r="AI684" s="2"/>
      <c r="AJ684">
        <v>1</v>
      </c>
    </row>
    <row r="685" spans="1:36" x14ac:dyDescent="0.3">
      <c r="A685" t="s">
        <v>234</v>
      </c>
      <c r="B685">
        <v>2</v>
      </c>
      <c r="C685" t="s">
        <v>5755</v>
      </c>
      <c r="D685" t="s">
        <v>25</v>
      </c>
      <c r="E685">
        <v>2</v>
      </c>
      <c r="F685">
        <v>29</v>
      </c>
      <c r="G685">
        <v>92</v>
      </c>
      <c r="H685">
        <v>0</v>
      </c>
      <c r="I685">
        <v>11.21</v>
      </c>
      <c r="J685" t="s">
        <v>26</v>
      </c>
      <c r="K685">
        <f t="shared" si="100"/>
        <v>2</v>
      </c>
      <c r="L685">
        <v>9.75</v>
      </c>
      <c r="M685" t="s">
        <v>26</v>
      </c>
      <c r="N685">
        <f t="shared" si="101"/>
        <v>2</v>
      </c>
      <c r="O685" t="s">
        <v>27</v>
      </c>
      <c r="P685">
        <f t="shared" si="102"/>
        <v>1</v>
      </c>
      <c r="Q685">
        <v>3</v>
      </c>
      <c r="R685" t="s">
        <v>29</v>
      </c>
      <c r="S685">
        <f t="shared" si="103"/>
        <v>1</v>
      </c>
      <c r="T685" t="s">
        <v>28</v>
      </c>
      <c r="U685" t="s">
        <v>28</v>
      </c>
      <c r="V685" t="s">
        <v>29</v>
      </c>
      <c r="W685" t="s">
        <v>28</v>
      </c>
      <c r="X685">
        <f t="shared" si="104"/>
        <v>0</v>
      </c>
      <c r="Y685">
        <f t="shared" si="105"/>
        <v>0</v>
      </c>
      <c r="Z685">
        <f t="shared" si="106"/>
        <v>1</v>
      </c>
      <c r="AA685">
        <f t="shared" si="107"/>
        <v>0</v>
      </c>
      <c r="AB685" t="s">
        <v>40</v>
      </c>
      <c r="AC685">
        <f t="shared" si="108"/>
        <v>8</v>
      </c>
      <c r="AD685" t="s">
        <v>40</v>
      </c>
      <c r="AE685" t="b">
        <v>0</v>
      </c>
      <c r="AF685" s="13">
        <f t="shared" si="109"/>
        <v>0</v>
      </c>
      <c r="AG685" t="s">
        <v>52</v>
      </c>
      <c r="AH685" s="1" t="s">
        <v>148</v>
      </c>
      <c r="AI685" s="3">
        <v>7</v>
      </c>
      <c r="AJ685">
        <v>1</v>
      </c>
    </row>
    <row r="686" spans="1:36" x14ac:dyDescent="0.3">
      <c r="A686" t="s">
        <v>234</v>
      </c>
      <c r="B686">
        <v>2</v>
      </c>
      <c r="C686" t="s">
        <v>5757</v>
      </c>
      <c r="D686" t="s">
        <v>25</v>
      </c>
      <c r="E686">
        <v>2</v>
      </c>
      <c r="F686">
        <v>29</v>
      </c>
      <c r="G686">
        <v>183</v>
      </c>
      <c r="H686">
        <v>9</v>
      </c>
      <c r="I686">
        <v>11.21</v>
      </c>
      <c r="J686" t="s">
        <v>26</v>
      </c>
      <c r="K686">
        <f t="shared" si="100"/>
        <v>2</v>
      </c>
      <c r="L686">
        <v>9.75</v>
      </c>
      <c r="M686" t="s">
        <v>26</v>
      </c>
      <c r="N686">
        <f t="shared" si="101"/>
        <v>2</v>
      </c>
      <c r="O686" t="s">
        <v>27</v>
      </c>
      <c r="P686">
        <f t="shared" si="102"/>
        <v>1</v>
      </c>
      <c r="Q686">
        <v>3</v>
      </c>
      <c r="R686" t="s">
        <v>29</v>
      </c>
      <c r="S686">
        <f t="shared" si="103"/>
        <v>1</v>
      </c>
      <c r="T686" t="s">
        <v>28</v>
      </c>
      <c r="U686" t="s">
        <v>28</v>
      </c>
      <c r="V686" t="s">
        <v>29</v>
      </c>
      <c r="W686" t="s">
        <v>28</v>
      </c>
      <c r="X686">
        <f t="shared" si="104"/>
        <v>0</v>
      </c>
      <c r="Y686">
        <f t="shared" si="105"/>
        <v>0</v>
      </c>
      <c r="Z686">
        <f t="shared" si="106"/>
        <v>1</v>
      </c>
      <c r="AA686">
        <f t="shared" si="107"/>
        <v>0</v>
      </c>
      <c r="AB686" t="s">
        <v>29</v>
      </c>
      <c r="AC686">
        <f t="shared" si="108"/>
        <v>1</v>
      </c>
      <c r="AD686">
        <v>126</v>
      </c>
      <c r="AE686" t="b">
        <v>1</v>
      </c>
      <c r="AF686" s="13">
        <f t="shared" si="109"/>
        <v>0</v>
      </c>
      <c r="AG686" t="s">
        <v>52</v>
      </c>
      <c r="AH686" s="3" t="s">
        <v>53</v>
      </c>
      <c r="AI686" s="3">
        <v>8</v>
      </c>
      <c r="AJ686">
        <v>1</v>
      </c>
    </row>
    <row r="687" spans="1:36" x14ac:dyDescent="0.3">
      <c r="A687" t="s">
        <v>234</v>
      </c>
      <c r="B687">
        <v>2</v>
      </c>
      <c r="C687" t="s">
        <v>5780</v>
      </c>
      <c r="D687" t="s">
        <v>34</v>
      </c>
      <c r="E687">
        <v>5</v>
      </c>
      <c r="F687">
        <v>36</v>
      </c>
      <c r="G687">
        <v>359</v>
      </c>
      <c r="H687">
        <v>15</v>
      </c>
      <c r="I687">
        <v>8.84</v>
      </c>
      <c r="J687" t="str">
        <f>IF(I687&lt;=9,"EASY",IF(I687&lt;=14,"MEDIUM","HARD"))</f>
        <v>EASY</v>
      </c>
      <c r="K687">
        <f t="shared" si="100"/>
        <v>1</v>
      </c>
      <c r="L687">
        <v>4.82</v>
      </c>
      <c r="M687" t="str">
        <f>IF(L687&lt;=6,"EASY",IF(L687&lt;=12,"MEDIUM","HARD"))</f>
        <v>EASY</v>
      </c>
      <c r="N687">
        <f t="shared" si="101"/>
        <v>1</v>
      </c>
      <c r="O687" t="str">
        <f>IF(J687=M687, "AGREE", "NOT")</f>
        <v>AGREE</v>
      </c>
      <c r="P687">
        <f t="shared" si="102"/>
        <v>1</v>
      </c>
      <c r="Q687" t="s">
        <v>35</v>
      </c>
      <c r="R687" t="s">
        <v>35</v>
      </c>
      <c r="S687">
        <f t="shared" si="103"/>
        <v>8</v>
      </c>
      <c r="X687">
        <f t="shared" si="104"/>
        <v>0</v>
      </c>
      <c r="Y687">
        <f t="shared" si="105"/>
        <v>0</v>
      </c>
      <c r="Z687">
        <f t="shared" si="106"/>
        <v>0</v>
      </c>
      <c r="AA687">
        <f t="shared" si="107"/>
        <v>0</v>
      </c>
      <c r="AB687" t="s">
        <v>35</v>
      </c>
      <c r="AC687">
        <f t="shared" si="108"/>
        <v>8</v>
      </c>
      <c r="AD687" t="s">
        <v>35</v>
      </c>
      <c r="AE687" t="s">
        <v>35</v>
      </c>
      <c r="AF687" s="13">
        <f t="shared" si="109"/>
        <v>0</v>
      </c>
      <c r="AG687" t="s">
        <v>35</v>
      </c>
      <c r="AH687" s="2"/>
      <c r="AI687" s="2"/>
      <c r="AJ687">
        <v>1</v>
      </c>
    </row>
    <row r="688" spans="1:36" x14ac:dyDescent="0.3">
      <c r="A688" t="s">
        <v>234</v>
      </c>
      <c r="B688">
        <v>2</v>
      </c>
      <c r="C688" t="s">
        <v>5798</v>
      </c>
      <c r="D688" t="s">
        <v>25</v>
      </c>
      <c r="E688">
        <v>2</v>
      </c>
      <c r="F688">
        <v>103</v>
      </c>
      <c r="G688">
        <v>257</v>
      </c>
      <c r="H688">
        <v>1</v>
      </c>
      <c r="I688">
        <v>13.97</v>
      </c>
      <c r="J688" t="s">
        <v>43</v>
      </c>
      <c r="K688">
        <f t="shared" si="100"/>
        <v>3</v>
      </c>
      <c r="L688">
        <v>12.61</v>
      </c>
      <c r="M688" t="s">
        <v>43</v>
      </c>
      <c r="N688">
        <f t="shared" si="101"/>
        <v>3</v>
      </c>
      <c r="O688" t="s">
        <v>27</v>
      </c>
      <c r="P688">
        <f t="shared" si="102"/>
        <v>1</v>
      </c>
      <c r="R688" t="s">
        <v>39</v>
      </c>
      <c r="S688">
        <f t="shared" si="103"/>
        <v>8</v>
      </c>
      <c r="T688" t="s">
        <v>28</v>
      </c>
      <c r="U688" t="s">
        <v>28</v>
      </c>
      <c r="V688" t="s">
        <v>28</v>
      </c>
      <c r="W688" t="s">
        <v>28</v>
      </c>
      <c r="X688">
        <f t="shared" si="104"/>
        <v>0</v>
      </c>
      <c r="Y688">
        <f t="shared" si="105"/>
        <v>0</v>
      </c>
      <c r="Z688">
        <f t="shared" si="106"/>
        <v>0</v>
      </c>
      <c r="AA688">
        <f t="shared" si="107"/>
        <v>0</v>
      </c>
      <c r="AB688" t="s">
        <v>40</v>
      </c>
      <c r="AC688">
        <f t="shared" si="108"/>
        <v>8</v>
      </c>
      <c r="AD688" t="s">
        <v>40</v>
      </c>
      <c r="AE688" t="b">
        <v>0</v>
      </c>
      <c r="AF688" s="13">
        <f t="shared" si="109"/>
        <v>0</v>
      </c>
      <c r="AG688" t="s">
        <v>40</v>
      </c>
      <c r="AH688" t="s">
        <v>40</v>
      </c>
      <c r="AJ688">
        <v>0</v>
      </c>
    </row>
    <row r="689" spans="1:36" x14ac:dyDescent="0.3">
      <c r="A689" t="s">
        <v>234</v>
      </c>
      <c r="B689">
        <v>2</v>
      </c>
      <c r="C689" t="s">
        <v>5801</v>
      </c>
      <c r="D689" t="s">
        <v>25</v>
      </c>
      <c r="E689">
        <v>2</v>
      </c>
      <c r="F689">
        <v>29</v>
      </c>
      <c r="G689">
        <v>162</v>
      </c>
      <c r="H689">
        <v>1</v>
      </c>
      <c r="I689">
        <v>12.16</v>
      </c>
      <c r="J689" t="s">
        <v>26</v>
      </c>
      <c r="K689">
        <f t="shared" si="100"/>
        <v>2</v>
      </c>
      <c r="L689">
        <v>11.22</v>
      </c>
      <c r="M689" t="s">
        <v>26</v>
      </c>
      <c r="N689">
        <f t="shared" si="101"/>
        <v>2</v>
      </c>
      <c r="O689" t="s">
        <v>27</v>
      </c>
      <c r="P689">
        <f t="shared" si="102"/>
        <v>1</v>
      </c>
      <c r="Q689">
        <v>1</v>
      </c>
      <c r="R689" t="s">
        <v>29</v>
      </c>
      <c r="S689">
        <f t="shared" si="103"/>
        <v>1</v>
      </c>
      <c r="T689" t="s">
        <v>28</v>
      </c>
      <c r="U689" t="s">
        <v>28</v>
      </c>
      <c r="V689" t="s">
        <v>29</v>
      </c>
      <c r="W689" t="s">
        <v>28</v>
      </c>
      <c r="X689">
        <f t="shared" si="104"/>
        <v>0</v>
      </c>
      <c r="Y689">
        <f t="shared" si="105"/>
        <v>0</v>
      </c>
      <c r="Z689">
        <f t="shared" si="106"/>
        <v>1</v>
      </c>
      <c r="AA689">
        <f t="shared" si="107"/>
        <v>0</v>
      </c>
      <c r="AB689" t="s">
        <v>29</v>
      </c>
      <c r="AC689">
        <f t="shared" si="108"/>
        <v>1</v>
      </c>
      <c r="AD689">
        <v>64</v>
      </c>
      <c r="AE689" t="b">
        <v>1</v>
      </c>
      <c r="AF689" s="13">
        <f t="shared" si="109"/>
        <v>0</v>
      </c>
      <c r="AG689" t="s">
        <v>60</v>
      </c>
      <c r="AH689" s="3" t="s">
        <v>60</v>
      </c>
      <c r="AI689" s="3"/>
      <c r="AJ689">
        <v>1</v>
      </c>
    </row>
    <row r="690" spans="1:36" x14ac:dyDescent="0.3">
      <c r="A690" t="s">
        <v>234</v>
      </c>
      <c r="B690">
        <v>2</v>
      </c>
      <c r="C690" t="s">
        <v>5816</v>
      </c>
      <c r="D690" t="s">
        <v>38</v>
      </c>
      <c r="E690">
        <v>7</v>
      </c>
      <c r="F690">
        <v>39</v>
      </c>
      <c r="G690">
        <v>220</v>
      </c>
      <c r="H690">
        <v>8</v>
      </c>
      <c r="I690">
        <v>11.21</v>
      </c>
      <c r="J690" t="s">
        <v>26</v>
      </c>
      <c r="K690">
        <f t="shared" si="100"/>
        <v>2</v>
      </c>
      <c r="L690">
        <v>10.050000000000001</v>
      </c>
      <c r="M690" t="s">
        <v>26</v>
      </c>
      <c r="N690">
        <f t="shared" si="101"/>
        <v>2</v>
      </c>
      <c r="O690" t="s">
        <v>27</v>
      </c>
      <c r="P690">
        <f t="shared" si="102"/>
        <v>1</v>
      </c>
      <c r="R690" t="s">
        <v>39</v>
      </c>
      <c r="S690">
        <f t="shared" si="103"/>
        <v>8</v>
      </c>
      <c r="T690" t="s">
        <v>28</v>
      </c>
      <c r="U690" t="s">
        <v>28</v>
      </c>
      <c r="V690" t="s">
        <v>28</v>
      </c>
      <c r="W690" t="s">
        <v>28</v>
      </c>
      <c r="X690">
        <f t="shared" si="104"/>
        <v>0</v>
      </c>
      <c r="Y690">
        <f t="shared" si="105"/>
        <v>0</v>
      </c>
      <c r="Z690">
        <f t="shared" si="106"/>
        <v>0</v>
      </c>
      <c r="AA690">
        <f t="shared" si="107"/>
        <v>0</v>
      </c>
      <c r="AB690" t="s">
        <v>40</v>
      </c>
      <c r="AC690">
        <f t="shared" si="108"/>
        <v>8</v>
      </c>
      <c r="AD690" t="s">
        <v>40</v>
      </c>
      <c r="AE690" t="b">
        <v>0</v>
      </c>
      <c r="AF690" s="13">
        <f t="shared" si="109"/>
        <v>0</v>
      </c>
      <c r="AG690" t="s">
        <v>40</v>
      </c>
      <c r="AH690" s="2" t="s">
        <v>40</v>
      </c>
      <c r="AI690" s="2"/>
      <c r="AJ690">
        <v>1</v>
      </c>
    </row>
    <row r="691" spans="1:36" x14ac:dyDescent="0.3">
      <c r="A691" t="s">
        <v>234</v>
      </c>
      <c r="B691">
        <v>2</v>
      </c>
      <c r="C691" t="s">
        <v>5820</v>
      </c>
      <c r="D691" t="s">
        <v>38</v>
      </c>
      <c r="E691">
        <v>7</v>
      </c>
      <c r="F691">
        <v>57</v>
      </c>
      <c r="G691">
        <v>59</v>
      </c>
      <c r="H691">
        <v>0</v>
      </c>
      <c r="I691">
        <v>17.12</v>
      </c>
      <c r="J691" t="s">
        <v>43</v>
      </c>
      <c r="K691">
        <f t="shared" si="100"/>
        <v>3</v>
      </c>
      <c r="L691">
        <v>19.97</v>
      </c>
      <c r="M691" t="s">
        <v>43</v>
      </c>
      <c r="N691">
        <f t="shared" si="101"/>
        <v>3</v>
      </c>
      <c r="O691" t="s">
        <v>27</v>
      </c>
      <c r="P691">
        <f t="shared" si="102"/>
        <v>1</v>
      </c>
      <c r="R691" t="s">
        <v>39</v>
      </c>
      <c r="S691">
        <f t="shared" si="103"/>
        <v>8</v>
      </c>
      <c r="T691" t="s">
        <v>28</v>
      </c>
      <c r="U691" t="s">
        <v>28</v>
      </c>
      <c r="V691" t="s">
        <v>28</v>
      </c>
      <c r="W691" t="s">
        <v>28</v>
      </c>
      <c r="X691">
        <f t="shared" si="104"/>
        <v>0</v>
      </c>
      <c r="Y691">
        <f t="shared" si="105"/>
        <v>0</v>
      </c>
      <c r="Z691">
        <f t="shared" si="106"/>
        <v>0</v>
      </c>
      <c r="AA691">
        <f t="shared" si="107"/>
        <v>0</v>
      </c>
      <c r="AB691" t="s">
        <v>40</v>
      </c>
      <c r="AC691">
        <f t="shared" si="108"/>
        <v>8</v>
      </c>
      <c r="AD691" t="s">
        <v>40</v>
      </c>
      <c r="AE691" t="b">
        <v>0</v>
      </c>
      <c r="AF691" s="13">
        <f t="shared" si="109"/>
        <v>0</v>
      </c>
      <c r="AG691" t="s">
        <v>40</v>
      </c>
      <c r="AH691" s="2" t="s">
        <v>40</v>
      </c>
      <c r="AI691" s="2"/>
      <c r="AJ691">
        <v>5</v>
      </c>
    </row>
    <row r="692" spans="1:36" x14ac:dyDescent="0.3">
      <c r="A692" t="s">
        <v>234</v>
      </c>
      <c r="B692">
        <v>2</v>
      </c>
      <c r="C692" t="s">
        <v>5824</v>
      </c>
      <c r="D692" t="s">
        <v>38</v>
      </c>
      <c r="E692">
        <v>7</v>
      </c>
      <c r="F692">
        <v>57</v>
      </c>
      <c r="G692">
        <v>143</v>
      </c>
      <c r="H692">
        <v>1</v>
      </c>
      <c r="I692">
        <v>10.79</v>
      </c>
      <c r="J692" t="s">
        <v>26</v>
      </c>
      <c r="K692">
        <f t="shared" si="100"/>
        <v>2</v>
      </c>
      <c r="L692">
        <v>7.28</v>
      </c>
      <c r="M692" t="s">
        <v>26</v>
      </c>
      <c r="N692">
        <f t="shared" si="101"/>
        <v>2</v>
      </c>
      <c r="O692" t="s">
        <v>27</v>
      </c>
      <c r="P692">
        <f t="shared" si="102"/>
        <v>1</v>
      </c>
      <c r="R692" t="s">
        <v>39</v>
      </c>
      <c r="S692">
        <f t="shared" si="103"/>
        <v>8</v>
      </c>
      <c r="T692" t="s">
        <v>28</v>
      </c>
      <c r="U692" t="s">
        <v>28</v>
      </c>
      <c r="V692" t="s">
        <v>28</v>
      </c>
      <c r="W692" t="s">
        <v>28</v>
      </c>
      <c r="X692">
        <f t="shared" si="104"/>
        <v>0</v>
      </c>
      <c r="Y692">
        <f t="shared" si="105"/>
        <v>0</v>
      </c>
      <c r="Z692">
        <f t="shared" si="106"/>
        <v>0</v>
      </c>
      <c r="AA692">
        <f t="shared" si="107"/>
        <v>0</v>
      </c>
      <c r="AB692" t="s">
        <v>40</v>
      </c>
      <c r="AC692">
        <f t="shared" si="108"/>
        <v>8</v>
      </c>
      <c r="AD692" t="s">
        <v>40</v>
      </c>
      <c r="AE692" t="b">
        <v>0</v>
      </c>
      <c r="AF692" s="13">
        <f t="shared" si="109"/>
        <v>0</v>
      </c>
      <c r="AG692" t="s">
        <v>40</v>
      </c>
      <c r="AH692" s="2" t="s">
        <v>40</v>
      </c>
      <c r="AI692" s="2"/>
      <c r="AJ692">
        <v>0</v>
      </c>
    </row>
    <row r="693" spans="1:36" x14ac:dyDescent="0.3">
      <c r="A693" t="s">
        <v>234</v>
      </c>
      <c r="B693">
        <v>2</v>
      </c>
      <c r="C693" t="s">
        <v>5825</v>
      </c>
      <c r="D693" t="s">
        <v>292</v>
      </c>
      <c r="E693">
        <v>4</v>
      </c>
      <c r="F693">
        <v>27</v>
      </c>
      <c r="G693">
        <v>56</v>
      </c>
      <c r="H693">
        <v>1</v>
      </c>
      <c r="I693">
        <v>10.130000000000001</v>
      </c>
      <c r="J693" t="str">
        <f>IF(I693&lt;=9,"EASY",IF(I693&lt;=14,"MEDIUM","HARD"))</f>
        <v>MEDIUM</v>
      </c>
      <c r="K693">
        <f t="shared" si="100"/>
        <v>2</v>
      </c>
      <c r="L693">
        <v>5.85</v>
      </c>
      <c r="M693" t="str">
        <f>IF(L693&lt;=6,"EASY",IF(L693&lt;=12,"MEDIUM","HARD"))</f>
        <v>EASY</v>
      </c>
      <c r="N693">
        <f t="shared" si="101"/>
        <v>1</v>
      </c>
      <c r="O693" t="str">
        <f>IF(J693=M693, "AGREE", "NOT")</f>
        <v>NOT</v>
      </c>
      <c r="P693">
        <f t="shared" si="102"/>
        <v>0</v>
      </c>
      <c r="Q693" t="s">
        <v>35</v>
      </c>
      <c r="R693" t="s">
        <v>35</v>
      </c>
      <c r="S693">
        <f t="shared" si="103"/>
        <v>8</v>
      </c>
      <c r="X693">
        <f t="shared" si="104"/>
        <v>0</v>
      </c>
      <c r="Y693">
        <f t="shared" si="105"/>
        <v>0</v>
      </c>
      <c r="Z693">
        <f t="shared" si="106"/>
        <v>0</v>
      </c>
      <c r="AA693">
        <f t="shared" si="107"/>
        <v>0</v>
      </c>
      <c r="AB693" t="s">
        <v>35</v>
      </c>
      <c r="AC693">
        <f t="shared" si="108"/>
        <v>8</v>
      </c>
      <c r="AD693" t="s">
        <v>35</v>
      </c>
      <c r="AE693" t="s">
        <v>35</v>
      </c>
      <c r="AF693" s="13">
        <f t="shared" si="109"/>
        <v>0</v>
      </c>
      <c r="AG693" t="s">
        <v>35</v>
      </c>
      <c r="AH693" s="2"/>
      <c r="AI693" s="2"/>
      <c r="AJ693">
        <v>0</v>
      </c>
    </row>
    <row r="694" spans="1:36" x14ac:dyDescent="0.3">
      <c r="A694" t="s">
        <v>234</v>
      </c>
      <c r="B694">
        <v>2</v>
      </c>
      <c r="C694" t="s">
        <v>5837</v>
      </c>
      <c r="D694" t="s">
        <v>25</v>
      </c>
      <c r="E694">
        <v>2</v>
      </c>
      <c r="F694">
        <v>28</v>
      </c>
      <c r="G694">
        <v>53</v>
      </c>
      <c r="H694">
        <v>0</v>
      </c>
      <c r="I694">
        <v>13.82</v>
      </c>
      <c r="J694" t="s">
        <v>43</v>
      </c>
      <c r="K694">
        <f t="shared" si="100"/>
        <v>3</v>
      </c>
      <c r="L694">
        <v>13.05</v>
      </c>
      <c r="M694" t="s">
        <v>43</v>
      </c>
      <c r="N694">
        <f t="shared" si="101"/>
        <v>3</v>
      </c>
      <c r="O694" t="s">
        <v>27</v>
      </c>
      <c r="P694">
        <f t="shared" si="102"/>
        <v>1</v>
      </c>
      <c r="Q694">
        <v>1</v>
      </c>
      <c r="R694" t="s">
        <v>29</v>
      </c>
      <c r="S694">
        <f t="shared" si="103"/>
        <v>1</v>
      </c>
      <c r="T694" t="s">
        <v>28</v>
      </c>
      <c r="U694" t="s">
        <v>28</v>
      </c>
      <c r="V694" t="s">
        <v>29</v>
      </c>
      <c r="W694" t="s">
        <v>28</v>
      </c>
      <c r="X694">
        <f t="shared" si="104"/>
        <v>0</v>
      </c>
      <c r="Y694">
        <f t="shared" si="105"/>
        <v>0</v>
      </c>
      <c r="Z694">
        <f t="shared" si="106"/>
        <v>1</v>
      </c>
      <c r="AA694">
        <f t="shared" si="107"/>
        <v>0</v>
      </c>
      <c r="AB694" t="s">
        <v>29</v>
      </c>
      <c r="AC694">
        <f t="shared" si="108"/>
        <v>1</v>
      </c>
      <c r="AD694">
        <v>15</v>
      </c>
      <c r="AE694" t="b">
        <v>1</v>
      </c>
      <c r="AF694" s="13">
        <f t="shared" si="109"/>
        <v>0</v>
      </c>
      <c r="AG694" t="s">
        <v>247</v>
      </c>
      <c r="AH694" s="3" t="s">
        <v>45</v>
      </c>
      <c r="AI694" s="3">
        <v>5</v>
      </c>
      <c r="AJ694">
        <v>1</v>
      </c>
    </row>
    <row r="695" spans="1:36" x14ac:dyDescent="0.3">
      <c r="A695" t="s">
        <v>234</v>
      </c>
      <c r="B695">
        <v>2</v>
      </c>
      <c r="C695" t="s">
        <v>5840</v>
      </c>
      <c r="D695" t="s">
        <v>38</v>
      </c>
      <c r="E695">
        <v>7</v>
      </c>
      <c r="F695">
        <v>61</v>
      </c>
      <c r="G695">
        <v>62</v>
      </c>
      <c r="H695">
        <v>0</v>
      </c>
      <c r="I695">
        <v>12.6</v>
      </c>
      <c r="J695" t="s">
        <v>26</v>
      </c>
      <c r="K695">
        <f t="shared" si="100"/>
        <v>2</v>
      </c>
      <c r="L695">
        <v>10.28</v>
      </c>
      <c r="M695" t="s">
        <v>26</v>
      </c>
      <c r="N695">
        <f t="shared" si="101"/>
        <v>2</v>
      </c>
      <c r="O695" t="s">
        <v>27</v>
      </c>
      <c r="P695">
        <f t="shared" si="102"/>
        <v>1</v>
      </c>
      <c r="R695" t="s">
        <v>39</v>
      </c>
      <c r="S695">
        <f t="shared" si="103"/>
        <v>8</v>
      </c>
      <c r="T695" t="s">
        <v>28</v>
      </c>
      <c r="U695" t="s">
        <v>28</v>
      </c>
      <c r="V695" t="s">
        <v>28</v>
      </c>
      <c r="W695" t="s">
        <v>28</v>
      </c>
      <c r="X695">
        <f t="shared" si="104"/>
        <v>0</v>
      </c>
      <c r="Y695">
        <f t="shared" si="105"/>
        <v>0</v>
      </c>
      <c r="Z695">
        <f t="shared" si="106"/>
        <v>0</v>
      </c>
      <c r="AA695">
        <f t="shared" si="107"/>
        <v>0</v>
      </c>
      <c r="AB695" t="s">
        <v>40</v>
      </c>
      <c r="AC695">
        <f t="shared" si="108"/>
        <v>8</v>
      </c>
      <c r="AD695" t="s">
        <v>40</v>
      </c>
      <c r="AE695" t="b">
        <v>0</v>
      </c>
      <c r="AF695" s="13">
        <f t="shared" si="109"/>
        <v>0</v>
      </c>
      <c r="AG695" t="s">
        <v>40</v>
      </c>
      <c r="AH695" t="s">
        <v>40</v>
      </c>
      <c r="AJ695">
        <v>0</v>
      </c>
    </row>
    <row r="696" spans="1:36" x14ac:dyDescent="0.3">
      <c r="A696" t="s">
        <v>234</v>
      </c>
      <c r="B696">
        <v>2</v>
      </c>
      <c r="C696" t="s">
        <v>5847</v>
      </c>
      <c r="D696" t="s">
        <v>34</v>
      </c>
      <c r="E696">
        <v>5</v>
      </c>
      <c r="F696">
        <v>39</v>
      </c>
      <c r="G696">
        <v>91</v>
      </c>
      <c r="H696">
        <v>1</v>
      </c>
      <c r="I696">
        <v>15.25</v>
      </c>
      <c r="J696" t="str">
        <f>IF(I696&lt;=9,"EASY",IF(I696&lt;=14,"MEDIUM","HARD"))</f>
        <v>HARD</v>
      </c>
      <c r="K696">
        <f t="shared" si="100"/>
        <v>3</v>
      </c>
      <c r="L696">
        <v>14.1</v>
      </c>
      <c r="M696" t="str">
        <f>IF(L696&lt;=6,"EASY",IF(L696&lt;=12,"MEDIUM","HARD"))</f>
        <v>HARD</v>
      </c>
      <c r="N696">
        <f t="shared" si="101"/>
        <v>3</v>
      </c>
      <c r="O696" t="str">
        <f>IF(J696=M696, "AGREE", "NOT")</f>
        <v>AGREE</v>
      </c>
      <c r="P696">
        <f t="shared" si="102"/>
        <v>1</v>
      </c>
      <c r="Q696" t="s">
        <v>35</v>
      </c>
      <c r="R696" t="s">
        <v>35</v>
      </c>
      <c r="S696">
        <f t="shared" si="103"/>
        <v>8</v>
      </c>
      <c r="X696">
        <f t="shared" si="104"/>
        <v>0</v>
      </c>
      <c r="Y696">
        <f t="shared" si="105"/>
        <v>0</v>
      </c>
      <c r="Z696">
        <f t="shared" si="106"/>
        <v>0</v>
      </c>
      <c r="AA696">
        <f t="shared" si="107"/>
        <v>0</v>
      </c>
      <c r="AB696" t="s">
        <v>35</v>
      </c>
      <c r="AC696">
        <f t="shared" si="108"/>
        <v>8</v>
      </c>
      <c r="AD696" t="s">
        <v>35</v>
      </c>
      <c r="AE696" t="s">
        <v>35</v>
      </c>
      <c r="AF696" s="13">
        <f t="shared" si="109"/>
        <v>0</v>
      </c>
      <c r="AG696" t="s">
        <v>35</v>
      </c>
      <c r="AH696" s="2"/>
      <c r="AI696" s="2"/>
      <c r="AJ696">
        <v>1</v>
      </c>
    </row>
    <row r="697" spans="1:36" x14ac:dyDescent="0.3">
      <c r="A697" t="s">
        <v>234</v>
      </c>
      <c r="B697">
        <v>2</v>
      </c>
      <c r="C697" t="s">
        <v>5849</v>
      </c>
      <c r="D697" t="s">
        <v>25</v>
      </c>
      <c r="E697">
        <v>2</v>
      </c>
      <c r="F697">
        <v>27</v>
      </c>
      <c r="G697">
        <v>201</v>
      </c>
      <c r="H697">
        <v>0</v>
      </c>
      <c r="I697">
        <v>13.02</v>
      </c>
      <c r="J697" t="s">
        <v>43</v>
      </c>
      <c r="K697">
        <f t="shared" si="100"/>
        <v>3</v>
      </c>
      <c r="L697">
        <v>12.42</v>
      </c>
      <c r="M697" t="s">
        <v>43</v>
      </c>
      <c r="N697">
        <f t="shared" si="101"/>
        <v>3</v>
      </c>
      <c r="O697" t="s">
        <v>27</v>
      </c>
      <c r="P697">
        <f t="shared" si="102"/>
        <v>1</v>
      </c>
      <c r="Q697">
        <v>0</v>
      </c>
      <c r="R697" t="s">
        <v>28</v>
      </c>
      <c r="S697">
        <f t="shared" si="103"/>
        <v>0</v>
      </c>
      <c r="T697" t="s">
        <v>28</v>
      </c>
      <c r="U697" t="s">
        <v>28</v>
      </c>
      <c r="V697" t="s">
        <v>28</v>
      </c>
      <c r="W697" t="s">
        <v>28</v>
      </c>
      <c r="X697">
        <f t="shared" si="104"/>
        <v>0</v>
      </c>
      <c r="Y697">
        <f t="shared" si="105"/>
        <v>0</v>
      </c>
      <c r="Z697">
        <f t="shared" si="106"/>
        <v>0</v>
      </c>
      <c r="AA697">
        <f t="shared" si="107"/>
        <v>0</v>
      </c>
      <c r="AB697" t="s">
        <v>29</v>
      </c>
      <c r="AC697">
        <f t="shared" si="108"/>
        <v>1</v>
      </c>
      <c r="AD697">
        <v>12</v>
      </c>
      <c r="AE697" t="b">
        <v>0</v>
      </c>
      <c r="AF697" s="13">
        <f t="shared" si="109"/>
        <v>0</v>
      </c>
      <c r="AG697" t="s">
        <v>96</v>
      </c>
      <c r="AH697" s="1" t="s">
        <v>76</v>
      </c>
      <c r="AI697" s="1">
        <v>14</v>
      </c>
      <c r="AJ697">
        <v>0</v>
      </c>
    </row>
    <row r="698" spans="1:36" x14ac:dyDescent="0.3">
      <c r="A698" t="s">
        <v>234</v>
      </c>
      <c r="B698">
        <v>2</v>
      </c>
      <c r="C698" t="s">
        <v>5850</v>
      </c>
      <c r="D698" t="s">
        <v>25</v>
      </c>
      <c r="E698">
        <v>2</v>
      </c>
      <c r="F698">
        <v>45</v>
      </c>
      <c r="G698">
        <v>19</v>
      </c>
      <c r="H698">
        <v>0</v>
      </c>
      <c r="I698">
        <v>10.5</v>
      </c>
      <c r="J698" t="s">
        <v>26</v>
      </c>
      <c r="K698">
        <f t="shared" si="100"/>
        <v>2</v>
      </c>
      <c r="L698">
        <v>8.09</v>
      </c>
      <c r="M698" t="s">
        <v>26</v>
      </c>
      <c r="N698">
        <f t="shared" si="101"/>
        <v>2</v>
      </c>
      <c r="O698" t="s">
        <v>27</v>
      </c>
      <c r="P698">
        <f t="shared" si="102"/>
        <v>1</v>
      </c>
      <c r="Q698">
        <v>0</v>
      </c>
      <c r="R698" t="s">
        <v>28</v>
      </c>
      <c r="S698">
        <f t="shared" si="103"/>
        <v>0</v>
      </c>
      <c r="T698" t="s">
        <v>28</v>
      </c>
      <c r="U698" t="s">
        <v>28</v>
      </c>
      <c r="V698" t="s">
        <v>28</v>
      </c>
      <c r="W698" t="s">
        <v>28</v>
      </c>
      <c r="X698">
        <f t="shared" si="104"/>
        <v>0</v>
      </c>
      <c r="Y698">
        <f t="shared" si="105"/>
        <v>0</v>
      </c>
      <c r="Z698">
        <f t="shared" si="106"/>
        <v>0</v>
      </c>
      <c r="AA698">
        <f t="shared" si="107"/>
        <v>0</v>
      </c>
      <c r="AB698" t="s">
        <v>40</v>
      </c>
      <c r="AC698">
        <f t="shared" si="108"/>
        <v>8</v>
      </c>
      <c r="AD698" t="s">
        <v>40</v>
      </c>
      <c r="AE698" t="b">
        <v>0</v>
      </c>
      <c r="AF698" s="13">
        <f t="shared" si="109"/>
        <v>0</v>
      </c>
      <c r="AG698" t="s">
        <v>30</v>
      </c>
      <c r="AH698" s="3" t="s">
        <v>31</v>
      </c>
      <c r="AI698" s="3">
        <v>11</v>
      </c>
      <c r="AJ698">
        <v>2</v>
      </c>
    </row>
    <row r="699" spans="1:36" x14ac:dyDescent="0.3">
      <c r="A699" t="s">
        <v>234</v>
      </c>
      <c r="B699">
        <v>2</v>
      </c>
      <c r="C699" t="s">
        <v>5878</v>
      </c>
      <c r="D699" t="s">
        <v>34</v>
      </c>
      <c r="E699">
        <v>5</v>
      </c>
      <c r="F699">
        <v>28</v>
      </c>
      <c r="G699">
        <v>320</v>
      </c>
      <c r="H699">
        <v>9</v>
      </c>
      <c r="I699">
        <v>13.82</v>
      </c>
      <c r="J699" t="str">
        <f>IF(I699&lt;=9,"EASY",IF(I699&lt;=14,"MEDIUM","HARD"))</f>
        <v>MEDIUM</v>
      </c>
      <c r="K699">
        <f t="shared" si="100"/>
        <v>2</v>
      </c>
      <c r="L699">
        <v>13.47</v>
      </c>
      <c r="M699" t="str">
        <f>IF(L699&lt;=6,"EASY",IF(L699&lt;=12,"MEDIUM","HARD"))</f>
        <v>HARD</v>
      </c>
      <c r="N699">
        <f t="shared" si="101"/>
        <v>3</v>
      </c>
      <c r="O699" t="str">
        <f>IF(J699=M699, "AGREE", "NOT")</f>
        <v>NOT</v>
      </c>
      <c r="P699">
        <f t="shared" si="102"/>
        <v>0</v>
      </c>
      <c r="Q699" t="s">
        <v>35</v>
      </c>
      <c r="R699" t="s">
        <v>35</v>
      </c>
      <c r="S699">
        <f t="shared" si="103"/>
        <v>8</v>
      </c>
      <c r="X699">
        <f t="shared" si="104"/>
        <v>0</v>
      </c>
      <c r="Y699">
        <f t="shared" si="105"/>
        <v>0</v>
      </c>
      <c r="Z699">
        <f t="shared" si="106"/>
        <v>0</v>
      </c>
      <c r="AA699">
        <f t="shared" si="107"/>
        <v>0</v>
      </c>
      <c r="AB699" t="s">
        <v>35</v>
      </c>
      <c r="AC699">
        <f t="shared" si="108"/>
        <v>8</v>
      </c>
      <c r="AD699" t="s">
        <v>35</v>
      </c>
      <c r="AE699" t="s">
        <v>35</v>
      </c>
      <c r="AF699" s="13">
        <f t="shared" si="109"/>
        <v>0</v>
      </c>
      <c r="AG699" t="s">
        <v>35</v>
      </c>
      <c r="AH699" s="2"/>
      <c r="AI699" s="2"/>
      <c r="AJ699">
        <v>2</v>
      </c>
    </row>
    <row r="700" spans="1:36" x14ac:dyDescent="0.3">
      <c r="A700" t="s">
        <v>234</v>
      </c>
      <c r="B700">
        <v>2</v>
      </c>
      <c r="C700" t="s">
        <v>5908</v>
      </c>
      <c r="D700" t="s">
        <v>38</v>
      </c>
      <c r="E700">
        <v>7</v>
      </c>
      <c r="F700">
        <v>37</v>
      </c>
      <c r="G700">
        <v>95</v>
      </c>
      <c r="H700">
        <v>1</v>
      </c>
      <c r="I700">
        <v>13.02</v>
      </c>
      <c r="J700" t="s">
        <v>43</v>
      </c>
      <c r="K700">
        <f t="shared" si="100"/>
        <v>3</v>
      </c>
      <c r="L700">
        <v>10.91</v>
      </c>
      <c r="M700" t="s">
        <v>26</v>
      </c>
      <c r="N700">
        <f t="shared" si="101"/>
        <v>2</v>
      </c>
      <c r="O700" t="s">
        <v>49</v>
      </c>
      <c r="P700">
        <f t="shared" si="102"/>
        <v>0</v>
      </c>
      <c r="R700" t="s">
        <v>39</v>
      </c>
      <c r="S700">
        <f t="shared" si="103"/>
        <v>8</v>
      </c>
      <c r="T700" t="s">
        <v>28</v>
      </c>
      <c r="U700" t="s">
        <v>28</v>
      </c>
      <c r="V700" t="s">
        <v>28</v>
      </c>
      <c r="W700" t="s">
        <v>28</v>
      </c>
      <c r="X700">
        <f t="shared" si="104"/>
        <v>0</v>
      </c>
      <c r="Y700">
        <f t="shared" si="105"/>
        <v>0</v>
      </c>
      <c r="Z700">
        <f t="shared" si="106"/>
        <v>0</v>
      </c>
      <c r="AA700">
        <f t="shared" si="107"/>
        <v>0</v>
      </c>
      <c r="AB700" t="s">
        <v>40</v>
      </c>
      <c r="AC700">
        <f t="shared" si="108"/>
        <v>8</v>
      </c>
      <c r="AD700" t="s">
        <v>40</v>
      </c>
      <c r="AE700" t="b">
        <v>0</v>
      </c>
      <c r="AF700" s="13">
        <f t="shared" si="109"/>
        <v>0</v>
      </c>
      <c r="AG700" t="s">
        <v>40</v>
      </c>
      <c r="AH700" s="2" t="s">
        <v>40</v>
      </c>
      <c r="AI700" s="2"/>
      <c r="AJ700">
        <v>0</v>
      </c>
    </row>
    <row r="701" spans="1:36" x14ac:dyDescent="0.3">
      <c r="A701" t="s">
        <v>234</v>
      </c>
      <c r="B701">
        <v>2</v>
      </c>
      <c r="C701" t="s">
        <v>5912</v>
      </c>
      <c r="D701" t="s">
        <v>38</v>
      </c>
      <c r="E701">
        <v>7</v>
      </c>
      <c r="F701">
        <v>42</v>
      </c>
      <c r="G701">
        <v>622</v>
      </c>
      <c r="H701">
        <v>6</v>
      </c>
      <c r="I701">
        <v>13.02</v>
      </c>
      <c r="J701" t="s">
        <v>43</v>
      </c>
      <c r="K701">
        <f t="shared" si="100"/>
        <v>3</v>
      </c>
      <c r="L701">
        <v>11.78</v>
      </c>
      <c r="M701" t="s">
        <v>26</v>
      </c>
      <c r="N701">
        <f t="shared" si="101"/>
        <v>2</v>
      </c>
      <c r="O701" t="s">
        <v>49</v>
      </c>
      <c r="P701">
        <f t="shared" si="102"/>
        <v>0</v>
      </c>
      <c r="R701" t="s">
        <v>39</v>
      </c>
      <c r="S701">
        <f t="shared" si="103"/>
        <v>8</v>
      </c>
      <c r="T701" t="s">
        <v>28</v>
      </c>
      <c r="U701" t="s">
        <v>28</v>
      </c>
      <c r="V701" t="s">
        <v>28</v>
      </c>
      <c r="W701" t="s">
        <v>28</v>
      </c>
      <c r="X701">
        <f t="shared" si="104"/>
        <v>0</v>
      </c>
      <c r="Y701">
        <f t="shared" si="105"/>
        <v>0</v>
      </c>
      <c r="Z701">
        <f t="shared" si="106"/>
        <v>0</v>
      </c>
      <c r="AA701">
        <f t="shared" si="107"/>
        <v>0</v>
      </c>
      <c r="AB701" t="s">
        <v>40</v>
      </c>
      <c r="AC701">
        <f t="shared" si="108"/>
        <v>8</v>
      </c>
      <c r="AD701" t="s">
        <v>40</v>
      </c>
      <c r="AE701" t="b">
        <v>0</v>
      </c>
      <c r="AF701" s="13">
        <f t="shared" si="109"/>
        <v>0</v>
      </c>
      <c r="AG701" t="s">
        <v>40</v>
      </c>
      <c r="AH701" s="2" t="s">
        <v>40</v>
      </c>
      <c r="AI701" s="2"/>
      <c r="AJ701">
        <v>1</v>
      </c>
    </row>
    <row r="702" spans="1:36" x14ac:dyDescent="0.3">
      <c r="A702" t="s">
        <v>234</v>
      </c>
      <c r="B702">
        <v>2</v>
      </c>
      <c r="C702" t="s">
        <v>5913</v>
      </c>
      <c r="D702" t="s">
        <v>34</v>
      </c>
      <c r="E702">
        <v>5</v>
      </c>
      <c r="F702">
        <v>18</v>
      </c>
      <c r="G702">
        <v>217</v>
      </c>
      <c r="H702">
        <v>4</v>
      </c>
      <c r="I702">
        <v>5.99</v>
      </c>
      <c r="J702" t="str">
        <f>IF(I702&lt;=9,"EASY",IF(I702&lt;=14,"MEDIUM","HARD"))</f>
        <v>EASY</v>
      </c>
      <c r="K702">
        <f t="shared" si="100"/>
        <v>1</v>
      </c>
      <c r="L702">
        <v>1.24</v>
      </c>
      <c r="M702" t="str">
        <f>IF(L702&lt;=6,"EASY",IF(L702&lt;=12,"MEDIUM","HARD"))</f>
        <v>EASY</v>
      </c>
      <c r="N702">
        <f t="shared" si="101"/>
        <v>1</v>
      </c>
      <c r="O702" t="str">
        <f>IF(J702=M702, "AGREE", "NOT")</f>
        <v>AGREE</v>
      </c>
      <c r="P702">
        <f t="shared" si="102"/>
        <v>1</v>
      </c>
      <c r="Q702" t="s">
        <v>35</v>
      </c>
      <c r="R702" t="s">
        <v>35</v>
      </c>
      <c r="S702">
        <f t="shared" si="103"/>
        <v>8</v>
      </c>
      <c r="X702">
        <f t="shared" si="104"/>
        <v>0</v>
      </c>
      <c r="Y702">
        <f t="shared" si="105"/>
        <v>0</v>
      </c>
      <c r="Z702">
        <f t="shared" si="106"/>
        <v>0</v>
      </c>
      <c r="AA702">
        <f t="shared" si="107"/>
        <v>0</v>
      </c>
      <c r="AB702" t="s">
        <v>35</v>
      </c>
      <c r="AC702">
        <f t="shared" si="108"/>
        <v>8</v>
      </c>
      <c r="AD702" t="s">
        <v>35</v>
      </c>
      <c r="AE702" t="s">
        <v>35</v>
      </c>
      <c r="AF702" s="13">
        <f t="shared" si="109"/>
        <v>0</v>
      </c>
      <c r="AG702" t="s">
        <v>35</v>
      </c>
      <c r="AJ702">
        <v>1</v>
      </c>
    </row>
    <row r="703" spans="1:36" x14ac:dyDescent="0.3">
      <c r="A703" t="s">
        <v>234</v>
      </c>
      <c r="B703">
        <v>2</v>
      </c>
      <c r="C703" t="s">
        <v>5946</v>
      </c>
      <c r="D703" t="s">
        <v>34</v>
      </c>
      <c r="E703">
        <v>5</v>
      </c>
      <c r="F703">
        <v>37</v>
      </c>
      <c r="G703">
        <v>260</v>
      </c>
      <c r="H703">
        <v>8</v>
      </c>
      <c r="I703">
        <v>11.21</v>
      </c>
      <c r="J703" t="str">
        <f>IF(I703&lt;=9,"EASY",IF(I703&lt;=14,"MEDIUM","HARD"))</f>
        <v>MEDIUM</v>
      </c>
      <c r="K703">
        <f t="shared" si="100"/>
        <v>2</v>
      </c>
      <c r="L703">
        <v>7.72</v>
      </c>
      <c r="M703" t="str">
        <f>IF(L703&lt;=6,"EASY",IF(L703&lt;=12,"MEDIUM","HARD"))</f>
        <v>MEDIUM</v>
      </c>
      <c r="N703">
        <f t="shared" si="101"/>
        <v>2</v>
      </c>
      <c r="O703" t="str">
        <f>IF(J703=M703, "AGREE", "NOT")</f>
        <v>AGREE</v>
      </c>
      <c r="P703">
        <f t="shared" si="102"/>
        <v>1</v>
      </c>
      <c r="Q703" t="s">
        <v>35</v>
      </c>
      <c r="R703" t="s">
        <v>35</v>
      </c>
      <c r="S703">
        <f t="shared" si="103"/>
        <v>8</v>
      </c>
      <c r="X703">
        <f t="shared" si="104"/>
        <v>0</v>
      </c>
      <c r="Y703">
        <f t="shared" si="105"/>
        <v>0</v>
      </c>
      <c r="Z703">
        <f t="shared" si="106"/>
        <v>0</v>
      </c>
      <c r="AA703">
        <f t="shared" si="107"/>
        <v>0</v>
      </c>
      <c r="AB703" t="s">
        <v>35</v>
      </c>
      <c r="AC703">
        <f t="shared" si="108"/>
        <v>8</v>
      </c>
      <c r="AD703" t="s">
        <v>35</v>
      </c>
      <c r="AE703" t="s">
        <v>35</v>
      </c>
      <c r="AF703" s="13">
        <f t="shared" si="109"/>
        <v>0</v>
      </c>
      <c r="AG703" t="s">
        <v>35</v>
      </c>
      <c r="AH703" s="2"/>
      <c r="AI703" s="2"/>
      <c r="AJ703">
        <v>1</v>
      </c>
    </row>
    <row r="704" spans="1:36" x14ac:dyDescent="0.3">
      <c r="A704" t="s">
        <v>234</v>
      </c>
      <c r="B704">
        <v>2</v>
      </c>
      <c r="C704" t="s">
        <v>5976</v>
      </c>
      <c r="D704" t="s">
        <v>38</v>
      </c>
      <c r="E704">
        <v>7</v>
      </c>
      <c r="F704">
        <v>41</v>
      </c>
      <c r="G704">
        <v>148</v>
      </c>
      <c r="H704">
        <v>2</v>
      </c>
      <c r="I704">
        <v>14.55</v>
      </c>
      <c r="J704" t="s">
        <v>43</v>
      </c>
      <c r="K704">
        <f t="shared" si="100"/>
        <v>3</v>
      </c>
      <c r="L704">
        <v>13.34</v>
      </c>
      <c r="M704" t="s">
        <v>43</v>
      </c>
      <c r="N704">
        <f t="shared" si="101"/>
        <v>3</v>
      </c>
      <c r="O704" t="s">
        <v>27</v>
      </c>
      <c r="P704">
        <f t="shared" si="102"/>
        <v>1</v>
      </c>
      <c r="R704" t="s">
        <v>39</v>
      </c>
      <c r="S704">
        <f t="shared" si="103"/>
        <v>8</v>
      </c>
      <c r="T704" t="s">
        <v>28</v>
      </c>
      <c r="U704" t="s">
        <v>28</v>
      </c>
      <c r="V704" t="s">
        <v>28</v>
      </c>
      <c r="W704" t="s">
        <v>28</v>
      </c>
      <c r="X704">
        <f t="shared" si="104"/>
        <v>0</v>
      </c>
      <c r="Y704">
        <f t="shared" si="105"/>
        <v>0</v>
      </c>
      <c r="Z704">
        <f t="shared" si="106"/>
        <v>0</v>
      </c>
      <c r="AA704">
        <f t="shared" si="107"/>
        <v>0</v>
      </c>
      <c r="AB704" t="s">
        <v>40</v>
      </c>
      <c r="AC704">
        <f t="shared" si="108"/>
        <v>8</v>
      </c>
      <c r="AD704" t="s">
        <v>40</v>
      </c>
      <c r="AE704" t="b">
        <v>0</v>
      </c>
      <c r="AF704" s="13">
        <f t="shared" si="109"/>
        <v>0</v>
      </c>
      <c r="AG704" t="s">
        <v>40</v>
      </c>
      <c r="AH704" s="2" t="s">
        <v>40</v>
      </c>
      <c r="AI704" s="2"/>
      <c r="AJ704">
        <v>0</v>
      </c>
    </row>
    <row r="705" spans="1:36" x14ac:dyDescent="0.3">
      <c r="A705" t="s">
        <v>234</v>
      </c>
      <c r="B705">
        <v>2</v>
      </c>
      <c r="C705" t="s">
        <v>5981</v>
      </c>
      <c r="D705" t="s">
        <v>38</v>
      </c>
      <c r="E705">
        <v>7</v>
      </c>
      <c r="F705">
        <v>80</v>
      </c>
      <c r="G705">
        <v>280</v>
      </c>
      <c r="H705">
        <v>10</v>
      </c>
      <c r="I705">
        <v>15.25</v>
      </c>
      <c r="J705" t="s">
        <v>43</v>
      </c>
      <c r="K705">
        <f t="shared" si="100"/>
        <v>3</v>
      </c>
      <c r="L705">
        <v>14.34</v>
      </c>
      <c r="M705" t="s">
        <v>43</v>
      </c>
      <c r="N705">
        <f t="shared" si="101"/>
        <v>3</v>
      </c>
      <c r="O705" t="s">
        <v>27</v>
      </c>
      <c r="P705">
        <f t="shared" si="102"/>
        <v>1</v>
      </c>
      <c r="R705" t="s">
        <v>39</v>
      </c>
      <c r="S705">
        <f t="shared" si="103"/>
        <v>8</v>
      </c>
      <c r="T705" t="s">
        <v>28</v>
      </c>
      <c r="U705" t="s">
        <v>28</v>
      </c>
      <c r="V705" t="s">
        <v>28</v>
      </c>
      <c r="W705" t="s">
        <v>28</v>
      </c>
      <c r="X705">
        <f t="shared" si="104"/>
        <v>0</v>
      </c>
      <c r="Y705">
        <f t="shared" si="105"/>
        <v>0</v>
      </c>
      <c r="Z705">
        <f t="shared" si="106"/>
        <v>0</v>
      </c>
      <c r="AA705">
        <f t="shared" si="107"/>
        <v>0</v>
      </c>
      <c r="AB705" t="s">
        <v>40</v>
      </c>
      <c r="AC705">
        <f t="shared" si="108"/>
        <v>8</v>
      </c>
      <c r="AD705" t="s">
        <v>40</v>
      </c>
      <c r="AE705" t="b">
        <v>0</v>
      </c>
      <c r="AF705" s="13">
        <f t="shared" si="109"/>
        <v>0</v>
      </c>
      <c r="AG705" t="s">
        <v>40</v>
      </c>
      <c r="AH705" s="2" t="s">
        <v>40</v>
      </c>
      <c r="AI705" s="2"/>
      <c r="AJ705">
        <v>1</v>
      </c>
    </row>
    <row r="706" spans="1:36" x14ac:dyDescent="0.3">
      <c r="A706" t="s">
        <v>234</v>
      </c>
      <c r="B706">
        <v>2</v>
      </c>
      <c r="C706" t="s">
        <v>5982</v>
      </c>
      <c r="D706" t="s">
        <v>34</v>
      </c>
      <c r="E706">
        <v>5</v>
      </c>
      <c r="F706">
        <v>58</v>
      </c>
      <c r="G706">
        <v>110</v>
      </c>
      <c r="H706">
        <v>1</v>
      </c>
      <c r="I706">
        <v>17.510000000000002</v>
      </c>
      <c r="J706" t="str">
        <f>IF(I706&lt;=9,"EASY",IF(I706&lt;=14,"MEDIUM","HARD"))</f>
        <v>HARD</v>
      </c>
      <c r="K706">
        <f t="shared" ref="K706:K769" si="110">IF(J706="EASY",1,IF(J706="MEDIUM",2,3))</f>
        <v>3</v>
      </c>
      <c r="L706">
        <v>16.16</v>
      </c>
      <c r="M706" t="str">
        <f>IF(L706&lt;=6,"EASY",IF(L706&lt;=12,"MEDIUM","HARD"))</f>
        <v>HARD</v>
      </c>
      <c r="N706">
        <f t="shared" ref="N706:N769" si="111">IF(M706="EASY",1,IF(M706="MEDIUM",2,3))</f>
        <v>3</v>
      </c>
      <c r="O706" t="str">
        <f>IF(J706=M706, "AGREE", "NOT")</f>
        <v>AGREE</v>
      </c>
      <c r="P706">
        <f t="shared" ref="P706:P769" si="112">IF(O706="AGREE",1,0)</f>
        <v>1</v>
      </c>
      <c r="Q706" t="s">
        <v>35</v>
      </c>
      <c r="R706" t="s">
        <v>35</v>
      </c>
      <c r="S706">
        <f t="shared" ref="S706:S769" si="113">IF(R706="YES",1,IF(R706="NO",0,8))</f>
        <v>8</v>
      </c>
      <c r="X706">
        <f t="shared" ref="X706:X769" si="114">IF(T706="Yes",1,0)</f>
        <v>0</v>
      </c>
      <c r="Y706">
        <f t="shared" ref="Y706:Y769" si="115">IF(U706="Yes",1,0)</f>
        <v>0</v>
      </c>
      <c r="Z706">
        <f t="shared" ref="Z706:Z769" si="116">IF(V706="Yes",1,0)</f>
        <v>0</v>
      </c>
      <c r="AA706">
        <f t="shared" ref="AA706:AA769" si="117">IF(W706="Yes",1,0)</f>
        <v>0</v>
      </c>
      <c r="AB706" t="s">
        <v>35</v>
      </c>
      <c r="AC706">
        <f t="shared" ref="AC706:AC769" si="118">IF(AB706="YES",1,IF(AB706="NO",0,8))</f>
        <v>8</v>
      </c>
      <c r="AD706" t="s">
        <v>35</v>
      </c>
      <c r="AE706" t="s">
        <v>35</v>
      </c>
      <c r="AF706" s="13">
        <f t="shared" ref="AF706:AF769" si="119">IF(AE706="TRUE",1,0)</f>
        <v>0</v>
      </c>
      <c r="AG706" t="s">
        <v>35</v>
      </c>
      <c r="AH706" s="2"/>
      <c r="AI706" s="2"/>
      <c r="AJ706">
        <v>2</v>
      </c>
    </row>
    <row r="707" spans="1:36" x14ac:dyDescent="0.3">
      <c r="A707" t="s">
        <v>234</v>
      </c>
      <c r="B707">
        <v>2</v>
      </c>
      <c r="C707" t="s">
        <v>6013</v>
      </c>
      <c r="D707" t="s">
        <v>38</v>
      </c>
      <c r="E707">
        <v>7</v>
      </c>
      <c r="F707">
        <v>61</v>
      </c>
      <c r="G707">
        <v>94</v>
      </c>
      <c r="H707">
        <v>2</v>
      </c>
      <c r="I707">
        <v>10.130000000000001</v>
      </c>
      <c r="J707" t="s">
        <v>26</v>
      </c>
      <c r="K707">
        <f t="shared" si="110"/>
        <v>2</v>
      </c>
      <c r="L707">
        <v>8.35</v>
      </c>
      <c r="M707" t="s">
        <v>26</v>
      </c>
      <c r="N707">
        <f t="shared" si="111"/>
        <v>2</v>
      </c>
      <c r="O707" t="s">
        <v>27</v>
      </c>
      <c r="P707">
        <f t="shared" si="112"/>
        <v>1</v>
      </c>
      <c r="R707" t="s">
        <v>39</v>
      </c>
      <c r="S707">
        <f t="shared" si="113"/>
        <v>8</v>
      </c>
      <c r="T707" t="s">
        <v>28</v>
      </c>
      <c r="U707" t="s">
        <v>28</v>
      </c>
      <c r="V707" t="s">
        <v>28</v>
      </c>
      <c r="W707" t="s">
        <v>28</v>
      </c>
      <c r="X707">
        <f t="shared" si="114"/>
        <v>0</v>
      </c>
      <c r="Y707">
        <f t="shared" si="115"/>
        <v>0</v>
      </c>
      <c r="Z707">
        <f t="shared" si="116"/>
        <v>0</v>
      </c>
      <c r="AA707">
        <f t="shared" si="117"/>
        <v>0</v>
      </c>
      <c r="AB707" t="s">
        <v>40</v>
      </c>
      <c r="AC707">
        <f t="shared" si="118"/>
        <v>8</v>
      </c>
      <c r="AD707" t="s">
        <v>40</v>
      </c>
      <c r="AE707" t="b">
        <v>0</v>
      </c>
      <c r="AF707" s="13">
        <f t="shared" si="119"/>
        <v>0</v>
      </c>
      <c r="AG707" t="s">
        <v>40</v>
      </c>
      <c r="AH707" s="2" t="s">
        <v>40</v>
      </c>
      <c r="AI707" s="2"/>
      <c r="AJ707">
        <v>1</v>
      </c>
    </row>
    <row r="708" spans="1:36" x14ac:dyDescent="0.3">
      <c r="A708" t="s">
        <v>234</v>
      </c>
      <c r="B708">
        <v>2</v>
      </c>
      <c r="C708" t="s">
        <v>6018</v>
      </c>
      <c r="D708" t="s">
        <v>38</v>
      </c>
      <c r="E708">
        <v>7</v>
      </c>
      <c r="F708">
        <v>36</v>
      </c>
      <c r="G708">
        <v>176</v>
      </c>
      <c r="H708">
        <v>1</v>
      </c>
      <c r="I708">
        <v>15.9</v>
      </c>
      <c r="J708" t="s">
        <v>43</v>
      </c>
      <c r="K708">
        <f t="shared" si="110"/>
        <v>3</v>
      </c>
      <c r="L708">
        <v>14.7</v>
      </c>
      <c r="M708" t="s">
        <v>43</v>
      </c>
      <c r="N708">
        <f t="shared" si="111"/>
        <v>3</v>
      </c>
      <c r="O708" t="s">
        <v>27</v>
      </c>
      <c r="P708">
        <f t="shared" si="112"/>
        <v>1</v>
      </c>
      <c r="R708" t="s">
        <v>39</v>
      </c>
      <c r="S708">
        <f t="shared" si="113"/>
        <v>8</v>
      </c>
      <c r="T708" t="s">
        <v>28</v>
      </c>
      <c r="U708" t="s">
        <v>28</v>
      </c>
      <c r="V708" t="s">
        <v>28</v>
      </c>
      <c r="W708" t="s">
        <v>28</v>
      </c>
      <c r="X708">
        <f t="shared" si="114"/>
        <v>0</v>
      </c>
      <c r="Y708">
        <f t="shared" si="115"/>
        <v>0</v>
      </c>
      <c r="Z708">
        <f t="shared" si="116"/>
        <v>0</v>
      </c>
      <c r="AA708">
        <f t="shared" si="117"/>
        <v>0</v>
      </c>
      <c r="AB708" t="s">
        <v>40</v>
      </c>
      <c r="AC708">
        <f t="shared" si="118"/>
        <v>8</v>
      </c>
      <c r="AD708" t="s">
        <v>40</v>
      </c>
      <c r="AE708" t="b">
        <v>0</v>
      </c>
      <c r="AF708" s="13">
        <f t="shared" si="119"/>
        <v>0</v>
      </c>
      <c r="AG708" t="s">
        <v>40</v>
      </c>
      <c r="AH708" t="s">
        <v>40</v>
      </c>
      <c r="AJ708">
        <v>2</v>
      </c>
    </row>
    <row r="709" spans="1:36" x14ac:dyDescent="0.3">
      <c r="A709" t="s">
        <v>234</v>
      </c>
      <c r="B709">
        <v>2</v>
      </c>
      <c r="C709" t="s">
        <v>6043</v>
      </c>
      <c r="D709" t="s">
        <v>25</v>
      </c>
      <c r="E709">
        <v>2</v>
      </c>
      <c r="F709">
        <v>53</v>
      </c>
      <c r="G709">
        <v>135</v>
      </c>
      <c r="H709">
        <v>2</v>
      </c>
      <c r="I709">
        <v>11.21</v>
      </c>
      <c r="J709" t="s">
        <v>26</v>
      </c>
      <c r="K709">
        <f t="shared" si="110"/>
        <v>2</v>
      </c>
      <c r="L709">
        <v>8.5</v>
      </c>
      <c r="M709" t="s">
        <v>26</v>
      </c>
      <c r="N709">
        <f t="shared" si="111"/>
        <v>2</v>
      </c>
      <c r="O709" t="s">
        <v>27</v>
      </c>
      <c r="P709">
        <f t="shared" si="112"/>
        <v>1</v>
      </c>
      <c r="Q709">
        <v>3</v>
      </c>
      <c r="R709" t="s">
        <v>29</v>
      </c>
      <c r="S709">
        <f t="shared" si="113"/>
        <v>1</v>
      </c>
      <c r="T709" t="s">
        <v>28</v>
      </c>
      <c r="U709" t="s">
        <v>28</v>
      </c>
      <c r="V709" t="s">
        <v>29</v>
      </c>
      <c r="W709" t="s">
        <v>28</v>
      </c>
      <c r="X709">
        <f t="shared" si="114"/>
        <v>0</v>
      </c>
      <c r="Y709">
        <f t="shared" si="115"/>
        <v>0</v>
      </c>
      <c r="Z709">
        <f t="shared" si="116"/>
        <v>1</v>
      </c>
      <c r="AA709">
        <f t="shared" si="117"/>
        <v>0</v>
      </c>
      <c r="AB709" t="s">
        <v>29</v>
      </c>
      <c r="AC709">
        <f t="shared" si="118"/>
        <v>1</v>
      </c>
      <c r="AD709">
        <v>28</v>
      </c>
      <c r="AE709" t="b">
        <v>1</v>
      </c>
      <c r="AF709" s="13">
        <f t="shared" si="119"/>
        <v>0</v>
      </c>
      <c r="AG709" t="s">
        <v>60</v>
      </c>
      <c r="AH709" s="1" t="s">
        <v>60</v>
      </c>
      <c r="AI709" s="1"/>
      <c r="AJ709">
        <v>0</v>
      </c>
    </row>
    <row r="710" spans="1:36" x14ac:dyDescent="0.3">
      <c r="A710" t="s">
        <v>234</v>
      </c>
      <c r="B710">
        <v>2</v>
      </c>
      <c r="C710" t="s">
        <v>6054</v>
      </c>
      <c r="D710" t="s">
        <v>25</v>
      </c>
      <c r="E710">
        <v>2</v>
      </c>
      <c r="F710">
        <v>79</v>
      </c>
      <c r="G710">
        <v>180</v>
      </c>
      <c r="H710">
        <v>5</v>
      </c>
      <c r="I710">
        <v>15.58</v>
      </c>
      <c r="J710" t="s">
        <v>43</v>
      </c>
      <c r="K710">
        <f t="shared" si="110"/>
        <v>3</v>
      </c>
      <c r="L710">
        <v>14.37</v>
      </c>
      <c r="M710" t="s">
        <v>43</v>
      </c>
      <c r="N710">
        <f t="shared" si="111"/>
        <v>3</v>
      </c>
      <c r="O710" t="s">
        <v>27</v>
      </c>
      <c r="P710">
        <f t="shared" si="112"/>
        <v>1</v>
      </c>
      <c r="Q710">
        <v>0</v>
      </c>
      <c r="R710" t="s">
        <v>28</v>
      </c>
      <c r="S710">
        <f t="shared" si="113"/>
        <v>0</v>
      </c>
      <c r="T710" t="s">
        <v>28</v>
      </c>
      <c r="U710" t="s">
        <v>28</v>
      </c>
      <c r="V710" t="s">
        <v>28</v>
      </c>
      <c r="W710" t="s">
        <v>28</v>
      </c>
      <c r="X710">
        <f t="shared" si="114"/>
        <v>0</v>
      </c>
      <c r="Y710">
        <f t="shared" si="115"/>
        <v>0</v>
      </c>
      <c r="Z710">
        <f t="shared" si="116"/>
        <v>0</v>
      </c>
      <c r="AA710">
        <f t="shared" si="117"/>
        <v>0</v>
      </c>
      <c r="AB710" t="s">
        <v>29</v>
      </c>
      <c r="AC710">
        <f t="shared" si="118"/>
        <v>1</v>
      </c>
      <c r="AD710">
        <v>18</v>
      </c>
      <c r="AE710" t="b">
        <v>1</v>
      </c>
      <c r="AF710" s="13">
        <f t="shared" si="119"/>
        <v>0</v>
      </c>
      <c r="AG710" t="s">
        <v>60</v>
      </c>
      <c r="AH710" s="3" t="s">
        <v>60</v>
      </c>
      <c r="AI710" s="3"/>
      <c r="AJ710">
        <v>6</v>
      </c>
    </row>
    <row r="711" spans="1:36" x14ac:dyDescent="0.3">
      <c r="A711" t="s">
        <v>234</v>
      </c>
      <c r="B711">
        <v>2</v>
      </c>
      <c r="C711" t="s">
        <v>6061</v>
      </c>
      <c r="D711" t="s">
        <v>454</v>
      </c>
      <c r="E711">
        <v>3</v>
      </c>
      <c r="F711">
        <v>45</v>
      </c>
      <c r="G711">
        <v>258</v>
      </c>
      <c r="H711">
        <v>148</v>
      </c>
      <c r="I711">
        <v>8.84</v>
      </c>
      <c r="J711" t="str">
        <f>IF(I711&lt;=9,"EASY",IF(I711&lt;=14,"MEDIUM","HARD"))</f>
        <v>EASY</v>
      </c>
      <c r="K711">
        <f t="shared" si="110"/>
        <v>1</v>
      </c>
      <c r="L711">
        <v>7.57</v>
      </c>
      <c r="M711" t="str">
        <f>IF(L711&lt;=6,"EASY",IF(L711&lt;=12,"MEDIUM","HARD"))</f>
        <v>MEDIUM</v>
      </c>
      <c r="N711">
        <f t="shared" si="111"/>
        <v>2</v>
      </c>
      <c r="O711" t="str">
        <f>IF(J711=M711, "AGREE", "NOT")</f>
        <v>NOT</v>
      </c>
      <c r="P711">
        <f t="shared" si="112"/>
        <v>0</v>
      </c>
      <c r="Q711" t="s">
        <v>35</v>
      </c>
      <c r="R711" t="s">
        <v>35</v>
      </c>
      <c r="S711">
        <f t="shared" si="113"/>
        <v>8</v>
      </c>
      <c r="X711">
        <f t="shared" si="114"/>
        <v>0</v>
      </c>
      <c r="Y711">
        <f t="shared" si="115"/>
        <v>0</v>
      </c>
      <c r="Z711">
        <f t="shared" si="116"/>
        <v>0</v>
      </c>
      <c r="AA711">
        <f t="shared" si="117"/>
        <v>0</v>
      </c>
      <c r="AB711" t="s">
        <v>35</v>
      </c>
      <c r="AC711">
        <f t="shared" si="118"/>
        <v>8</v>
      </c>
      <c r="AD711" t="s">
        <v>35</v>
      </c>
      <c r="AE711" t="s">
        <v>35</v>
      </c>
      <c r="AF711" s="13">
        <f t="shared" si="119"/>
        <v>0</v>
      </c>
      <c r="AG711" t="s">
        <v>35</v>
      </c>
      <c r="AJ711">
        <v>0</v>
      </c>
    </row>
    <row r="712" spans="1:36" x14ac:dyDescent="0.3">
      <c r="A712" t="s">
        <v>234</v>
      </c>
      <c r="B712">
        <v>2</v>
      </c>
      <c r="C712" t="s">
        <v>6081</v>
      </c>
      <c r="D712" t="s">
        <v>25</v>
      </c>
      <c r="E712">
        <v>2</v>
      </c>
      <c r="F712">
        <v>40</v>
      </c>
      <c r="G712">
        <v>87</v>
      </c>
      <c r="H712">
        <v>0</v>
      </c>
      <c r="I712">
        <v>8.84</v>
      </c>
      <c r="J712" t="s">
        <v>26</v>
      </c>
      <c r="K712">
        <f t="shared" si="110"/>
        <v>2</v>
      </c>
      <c r="L712">
        <v>4.24</v>
      </c>
      <c r="M712" t="s">
        <v>48</v>
      </c>
      <c r="N712">
        <f t="shared" si="111"/>
        <v>1</v>
      </c>
      <c r="O712" t="s">
        <v>49</v>
      </c>
      <c r="P712">
        <f t="shared" si="112"/>
        <v>0</v>
      </c>
      <c r="Q712">
        <v>0</v>
      </c>
      <c r="R712" t="s">
        <v>28</v>
      </c>
      <c r="S712">
        <f t="shared" si="113"/>
        <v>0</v>
      </c>
      <c r="T712" t="s">
        <v>28</v>
      </c>
      <c r="U712" t="s">
        <v>28</v>
      </c>
      <c r="V712" t="s">
        <v>28</v>
      </c>
      <c r="W712" t="s">
        <v>28</v>
      </c>
      <c r="X712">
        <f t="shared" si="114"/>
        <v>0</v>
      </c>
      <c r="Y712">
        <f t="shared" si="115"/>
        <v>0</v>
      </c>
      <c r="Z712">
        <f t="shared" si="116"/>
        <v>0</v>
      </c>
      <c r="AA712">
        <f t="shared" si="117"/>
        <v>0</v>
      </c>
      <c r="AB712" t="s">
        <v>29</v>
      </c>
      <c r="AC712">
        <f t="shared" si="118"/>
        <v>1</v>
      </c>
      <c r="AD712">
        <v>2</v>
      </c>
      <c r="AE712" t="b">
        <v>0</v>
      </c>
      <c r="AF712" s="13">
        <f t="shared" si="119"/>
        <v>0</v>
      </c>
      <c r="AG712" t="s">
        <v>1299</v>
      </c>
      <c r="AH712" s="1" t="s">
        <v>80</v>
      </c>
      <c r="AI712" s="3">
        <v>12</v>
      </c>
      <c r="AJ712">
        <v>0</v>
      </c>
    </row>
    <row r="713" spans="1:36" x14ac:dyDescent="0.3">
      <c r="A713" t="s">
        <v>234</v>
      </c>
      <c r="B713">
        <v>2</v>
      </c>
      <c r="C713" t="s">
        <v>6083</v>
      </c>
      <c r="D713" t="s">
        <v>34</v>
      </c>
      <c r="E713">
        <v>5</v>
      </c>
      <c r="F713">
        <v>30</v>
      </c>
      <c r="G713">
        <v>160</v>
      </c>
      <c r="H713">
        <v>2</v>
      </c>
      <c r="I713">
        <v>13.02</v>
      </c>
      <c r="J713" t="str">
        <f>IF(I713&lt;=9,"EASY",IF(I713&lt;=14,"MEDIUM","HARD"))</f>
        <v>MEDIUM</v>
      </c>
      <c r="K713">
        <f t="shared" si="110"/>
        <v>2</v>
      </c>
      <c r="L713">
        <v>9.14</v>
      </c>
      <c r="M713" t="str">
        <f>IF(L713&lt;=6,"EASY",IF(L713&lt;=12,"MEDIUM","HARD"))</f>
        <v>MEDIUM</v>
      </c>
      <c r="N713">
        <f t="shared" si="111"/>
        <v>2</v>
      </c>
      <c r="O713" t="str">
        <f>IF(J713=M713, "AGREE", "NOT")</f>
        <v>AGREE</v>
      </c>
      <c r="P713">
        <f t="shared" si="112"/>
        <v>1</v>
      </c>
      <c r="Q713" t="s">
        <v>35</v>
      </c>
      <c r="R713" t="s">
        <v>35</v>
      </c>
      <c r="S713">
        <f t="shared" si="113"/>
        <v>8</v>
      </c>
      <c r="X713">
        <f t="shared" si="114"/>
        <v>0</v>
      </c>
      <c r="Y713">
        <f t="shared" si="115"/>
        <v>0</v>
      </c>
      <c r="Z713">
        <f t="shared" si="116"/>
        <v>0</v>
      </c>
      <c r="AA713">
        <f t="shared" si="117"/>
        <v>0</v>
      </c>
      <c r="AB713" t="s">
        <v>35</v>
      </c>
      <c r="AC713">
        <f t="shared" si="118"/>
        <v>8</v>
      </c>
      <c r="AD713" t="s">
        <v>35</v>
      </c>
      <c r="AE713" t="s">
        <v>35</v>
      </c>
      <c r="AF713" s="13">
        <f t="shared" si="119"/>
        <v>0</v>
      </c>
      <c r="AG713" t="s">
        <v>35</v>
      </c>
      <c r="AJ713">
        <v>1</v>
      </c>
    </row>
    <row r="714" spans="1:36" x14ac:dyDescent="0.3">
      <c r="A714" t="s">
        <v>234</v>
      </c>
      <c r="B714">
        <v>2</v>
      </c>
      <c r="C714" t="s">
        <v>6115</v>
      </c>
      <c r="D714" t="s">
        <v>38</v>
      </c>
      <c r="E714">
        <v>7</v>
      </c>
      <c r="F714">
        <v>69</v>
      </c>
      <c r="G714">
        <v>100</v>
      </c>
      <c r="H714">
        <v>1</v>
      </c>
      <c r="I714">
        <v>14.55</v>
      </c>
      <c r="J714" t="s">
        <v>43</v>
      </c>
      <c r="K714">
        <f t="shared" si="110"/>
        <v>3</v>
      </c>
      <c r="L714">
        <v>12.51</v>
      </c>
      <c r="M714" t="s">
        <v>43</v>
      </c>
      <c r="N714">
        <f t="shared" si="111"/>
        <v>3</v>
      </c>
      <c r="O714" t="s">
        <v>27</v>
      </c>
      <c r="P714">
        <f t="shared" si="112"/>
        <v>1</v>
      </c>
      <c r="R714" t="s">
        <v>39</v>
      </c>
      <c r="S714">
        <f t="shared" si="113"/>
        <v>8</v>
      </c>
      <c r="T714" t="s">
        <v>28</v>
      </c>
      <c r="U714" t="s">
        <v>28</v>
      </c>
      <c r="V714" t="s">
        <v>28</v>
      </c>
      <c r="W714" t="s">
        <v>28</v>
      </c>
      <c r="X714">
        <f t="shared" si="114"/>
        <v>0</v>
      </c>
      <c r="Y714">
        <f t="shared" si="115"/>
        <v>0</v>
      </c>
      <c r="Z714">
        <f t="shared" si="116"/>
        <v>0</v>
      </c>
      <c r="AA714">
        <f t="shared" si="117"/>
        <v>0</v>
      </c>
      <c r="AB714" t="s">
        <v>40</v>
      </c>
      <c r="AC714">
        <f t="shared" si="118"/>
        <v>8</v>
      </c>
      <c r="AD714" t="s">
        <v>40</v>
      </c>
      <c r="AE714" t="b">
        <v>0</v>
      </c>
      <c r="AF714" s="13">
        <f t="shared" si="119"/>
        <v>0</v>
      </c>
      <c r="AG714" t="s">
        <v>40</v>
      </c>
      <c r="AH714" t="s">
        <v>40</v>
      </c>
      <c r="AJ714">
        <v>1</v>
      </c>
    </row>
    <row r="715" spans="1:36" x14ac:dyDescent="0.3">
      <c r="A715" t="s">
        <v>234</v>
      </c>
      <c r="B715">
        <v>2</v>
      </c>
      <c r="C715" t="s">
        <v>6133</v>
      </c>
      <c r="D715" t="s">
        <v>38</v>
      </c>
      <c r="E715">
        <v>7</v>
      </c>
      <c r="F715">
        <v>34</v>
      </c>
      <c r="G715">
        <v>106</v>
      </c>
      <c r="H715">
        <v>1</v>
      </c>
      <c r="I715">
        <v>16.53</v>
      </c>
      <c r="J715" t="s">
        <v>43</v>
      </c>
      <c r="K715">
        <f t="shared" si="110"/>
        <v>3</v>
      </c>
      <c r="L715">
        <v>13.6</v>
      </c>
      <c r="M715" t="s">
        <v>43</v>
      </c>
      <c r="N715">
        <f t="shared" si="111"/>
        <v>3</v>
      </c>
      <c r="O715" t="s">
        <v>27</v>
      </c>
      <c r="P715">
        <f t="shared" si="112"/>
        <v>1</v>
      </c>
      <c r="R715" t="s">
        <v>39</v>
      </c>
      <c r="S715">
        <f t="shared" si="113"/>
        <v>8</v>
      </c>
      <c r="T715" t="s">
        <v>28</v>
      </c>
      <c r="U715" t="s">
        <v>28</v>
      </c>
      <c r="V715" t="s">
        <v>28</v>
      </c>
      <c r="W715" t="s">
        <v>28</v>
      </c>
      <c r="X715">
        <f t="shared" si="114"/>
        <v>0</v>
      </c>
      <c r="Y715">
        <f t="shared" si="115"/>
        <v>0</v>
      </c>
      <c r="Z715">
        <f t="shared" si="116"/>
        <v>0</v>
      </c>
      <c r="AA715">
        <f t="shared" si="117"/>
        <v>0</v>
      </c>
      <c r="AB715" t="s">
        <v>40</v>
      </c>
      <c r="AC715">
        <f t="shared" si="118"/>
        <v>8</v>
      </c>
      <c r="AD715" t="s">
        <v>40</v>
      </c>
      <c r="AE715" t="b">
        <v>0</v>
      </c>
      <c r="AF715" s="13">
        <f t="shared" si="119"/>
        <v>0</v>
      </c>
      <c r="AG715" t="s">
        <v>40</v>
      </c>
      <c r="AH715" t="s">
        <v>40</v>
      </c>
      <c r="AJ715">
        <v>1</v>
      </c>
    </row>
    <row r="716" spans="1:36" x14ac:dyDescent="0.3">
      <c r="A716" t="s">
        <v>234</v>
      </c>
      <c r="B716">
        <v>2</v>
      </c>
      <c r="C716" t="s">
        <v>6151</v>
      </c>
      <c r="D716" t="s">
        <v>34</v>
      </c>
      <c r="E716">
        <v>5</v>
      </c>
      <c r="F716">
        <v>32</v>
      </c>
      <c r="G716">
        <v>297</v>
      </c>
      <c r="H716">
        <v>40</v>
      </c>
      <c r="I716">
        <v>13.82</v>
      </c>
      <c r="J716" t="str">
        <f>IF(I716&lt;=9,"EASY",IF(I716&lt;=14,"MEDIUM","HARD"))</f>
        <v>MEDIUM</v>
      </c>
      <c r="K716">
        <f t="shared" si="110"/>
        <v>2</v>
      </c>
      <c r="L716">
        <v>17.2</v>
      </c>
      <c r="M716" t="str">
        <f>IF(L716&lt;=6,"EASY",IF(L716&lt;=12,"MEDIUM","HARD"))</f>
        <v>HARD</v>
      </c>
      <c r="N716">
        <f t="shared" si="111"/>
        <v>3</v>
      </c>
      <c r="O716" t="str">
        <f>IF(J716=M716, "AGREE", "NOT")</f>
        <v>NOT</v>
      </c>
      <c r="P716">
        <f t="shared" si="112"/>
        <v>0</v>
      </c>
      <c r="Q716" t="s">
        <v>35</v>
      </c>
      <c r="R716" t="s">
        <v>35</v>
      </c>
      <c r="S716">
        <f t="shared" si="113"/>
        <v>8</v>
      </c>
      <c r="X716">
        <f t="shared" si="114"/>
        <v>0</v>
      </c>
      <c r="Y716">
        <f t="shared" si="115"/>
        <v>0</v>
      </c>
      <c r="Z716">
        <f t="shared" si="116"/>
        <v>0</v>
      </c>
      <c r="AA716">
        <f t="shared" si="117"/>
        <v>0</v>
      </c>
      <c r="AB716" t="s">
        <v>35</v>
      </c>
      <c r="AC716">
        <f t="shared" si="118"/>
        <v>8</v>
      </c>
      <c r="AD716" t="s">
        <v>35</v>
      </c>
      <c r="AE716" t="s">
        <v>35</v>
      </c>
      <c r="AF716" s="13">
        <f t="shared" si="119"/>
        <v>0</v>
      </c>
      <c r="AG716" t="s">
        <v>35</v>
      </c>
      <c r="AH716" s="2"/>
      <c r="AI716" s="2"/>
      <c r="AJ716">
        <v>1</v>
      </c>
    </row>
    <row r="717" spans="1:36" x14ac:dyDescent="0.3">
      <c r="A717" t="s">
        <v>234</v>
      </c>
      <c r="B717">
        <v>2</v>
      </c>
      <c r="C717" t="s">
        <v>6191</v>
      </c>
      <c r="D717" t="s">
        <v>25</v>
      </c>
      <c r="E717">
        <v>2</v>
      </c>
      <c r="F717">
        <v>28</v>
      </c>
      <c r="G717">
        <v>71</v>
      </c>
      <c r="H717">
        <v>0</v>
      </c>
      <c r="I717">
        <v>12.16</v>
      </c>
      <c r="J717" t="s">
        <v>26</v>
      </c>
      <c r="K717">
        <f t="shared" si="110"/>
        <v>2</v>
      </c>
      <c r="L717">
        <v>10.52</v>
      </c>
      <c r="M717" t="s">
        <v>26</v>
      </c>
      <c r="N717">
        <f t="shared" si="111"/>
        <v>2</v>
      </c>
      <c r="O717" t="s">
        <v>27</v>
      </c>
      <c r="P717">
        <f t="shared" si="112"/>
        <v>1</v>
      </c>
      <c r="Q717">
        <v>1</v>
      </c>
      <c r="R717" t="s">
        <v>29</v>
      </c>
      <c r="S717">
        <f t="shared" si="113"/>
        <v>1</v>
      </c>
      <c r="T717" t="s">
        <v>28</v>
      </c>
      <c r="U717" t="s">
        <v>28</v>
      </c>
      <c r="V717" t="s">
        <v>28</v>
      </c>
      <c r="W717" t="s">
        <v>28</v>
      </c>
      <c r="X717">
        <f t="shared" si="114"/>
        <v>0</v>
      </c>
      <c r="Y717">
        <f t="shared" si="115"/>
        <v>0</v>
      </c>
      <c r="Z717">
        <f t="shared" si="116"/>
        <v>0</v>
      </c>
      <c r="AA717">
        <f t="shared" si="117"/>
        <v>0</v>
      </c>
      <c r="AB717" t="s">
        <v>29</v>
      </c>
      <c r="AC717">
        <f t="shared" si="118"/>
        <v>1</v>
      </c>
      <c r="AD717">
        <v>15</v>
      </c>
      <c r="AE717" t="b">
        <v>1</v>
      </c>
      <c r="AF717" s="13">
        <f t="shared" si="119"/>
        <v>0</v>
      </c>
      <c r="AG717" t="s">
        <v>80</v>
      </c>
      <c r="AH717" s="3" t="s">
        <v>80</v>
      </c>
      <c r="AI717" s="3">
        <v>12</v>
      </c>
      <c r="AJ717">
        <v>1</v>
      </c>
    </row>
    <row r="718" spans="1:36" x14ac:dyDescent="0.3">
      <c r="A718" t="s">
        <v>234</v>
      </c>
      <c r="B718">
        <v>2</v>
      </c>
      <c r="C718" t="s">
        <v>6197</v>
      </c>
      <c r="D718" t="s">
        <v>34</v>
      </c>
      <c r="E718">
        <v>5</v>
      </c>
      <c r="F718">
        <v>34</v>
      </c>
      <c r="G718">
        <v>247</v>
      </c>
      <c r="H718">
        <v>13</v>
      </c>
      <c r="I718">
        <v>15.25</v>
      </c>
      <c r="J718" t="str">
        <f>IF(I718&lt;=9,"EASY",IF(I718&lt;=14,"MEDIUM","HARD"))</f>
        <v>HARD</v>
      </c>
      <c r="K718">
        <f t="shared" si="110"/>
        <v>3</v>
      </c>
      <c r="L718">
        <v>10.82</v>
      </c>
      <c r="M718" t="str">
        <f>IF(L718&lt;=6,"EASY",IF(L718&lt;=12,"MEDIUM","HARD"))</f>
        <v>MEDIUM</v>
      </c>
      <c r="N718">
        <f t="shared" si="111"/>
        <v>2</v>
      </c>
      <c r="O718" t="str">
        <f>IF(J718=M718, "AGREE", "NOT")</f>
        <v>NOT</v>
      </c>
      <c r="P718">
        <f t="shared" si="112"/>
        <v>0</v>
      </c>
      <c r="Q718" t="s">
        <v>35</v>
      </c>
      <c r="R718" t="s">
        <v>35</v>
      </c>
      <c r="S718">
        <f t="shared" si="113"/>
        <v>8</v>
      </c>
      <c r="X718">
        <f t="shared" si="114"/>
        <v>0</v>
      </c>
      <c r="Y718">
        <f t="shared" si="115"/>
        <v>0</v>
      </c>
      <c r="Z718">
        <f t="shared" si="116"/>
        <v>0</v>
      </c>
      <c r="AA718">
        <f t="shared" si="117"/>
        <v>0</v>
      </c>
      <c r="AB718" t="s">
        <v>35</v>
      </c>
      <c r="AC718">
        <f t="shared" si="118"/>
        <v>8</v>
      </c>
      <c r="AD718" t="s">
        <v>35</v>
      </c>
      <c r="AE718" t="s">
        <v>35</v>
      </c>
      <c r="AF718" s="13">
        <f t="shared" si="119"/>
        <v>0</v>
      </c>
      <c r="AG718" t="s">
        <v>35</v>
      </c>
      <c r="AJ718">
        <v>1</v>
      </c>
    </row>
    <row r="719" spans="1:36" x14ac:dyDescent="0.3">
      <c r="A719" t="s">
        <v>234</v>
      </c>
      <c r="B719">
        <v>2</v>
      </c>
      <c r="C719" t="s">
        <v>6199</v>
      </c>
      <c r="D719" t="s">
        <v>38</v>
      </c>
      <c r="E719">
        <v>7</v>
      </c>
      <c r="F719">
        <v>54</v>
      </c>
      <c r="G719">
        <v>86</v>
      </c>
      <c r="H719">
        <v>1</v>
      </c>
      <c r="I719">
        <v>17.690000000000001</v>
      </c>
      <c r="J719" t="s">
        <v>43</v>
      </c>
      <c r="K719">
        <f t="shared" si="110"/>
        <v>3</v>
      </c>
      <c r="L719">
        <v>17.670000000000002</v>
      </c>
      <c r="M719" t="s">
        <v>43</v>
      </c>
      <c r="N719">
        <f t="shared" si="111"/>
        <v>3</v>
      </c>
      <c r="O719" t="s">
        <v>27</v>
      </c>
      <c r="P719">
        <f t="shared" si="112"/>
        <v>1</v>
      </c>
      <c r="R719" t="s">
        <v>39</v>
      </c>
      <c r="S719">
        <f t="shared" si="113"/>
        <v>8</v>
      </c>
      <c r="T719" t="s">
        <v>28</v>
      </c>
      <c r="U719" t="s">
        <v>28</v>
      </c>
      <c r="V719" t="s">
        <v>28</v>
      </c>
      <c r="W719" t="s">
        <v>28</v>
      </c>
      <c r="X719">
        <f t="shared" si="114"/>
        <v>0</v>
      </c>
      <c r="Y719">
        <f t="shared" si="115"/>
        <v>0</v>
      </c>
      <c r="Z719">
        <f t="shared" si="116"/>
        <v>0</v>
      </c>
      <c r="AA719">
        <f t="shared" si="117"/>
        <v>0</v>
      </c>
      <c r="AB719" t="s">
        <v>40</v>
      </c>
      <c r="AC719">
        <f t="shared" si="118"/>
        <v>8</v>
      </c>
      <c r="AD719" t="s">
        <v>40</v>
      </c>
      <c r="AE719" t="b">
        <v>0</v>
      </c>
      <c r="AF719" s="13">
        <f t="shared" si="119"/>
        <v>0</v>
      </c>
      <c r="AG719" t="s">
        <v>40</v>
      </c>
      <c r="AH719" s="2" t="s">
        <v>40</v>
      </c>
      <c r="AI719" s="2"/>
      <c r="AJ719">
        <v>0</v>
      </c>
    </row>
    <row r="720" spans="1:36" x14ac:dyDescent="0.3">
      <c r="A720" t="s">
        <v>234</v>
      </c>
      <c r="B720">
        <v>2</v>
      </c>
      <c r="C720" t="s">
        <v>6232</v>
      </c>
      <c r="D720" t="s">
        <v>38</v>
      </c>
      <c r="E720">
        <v>7</v>
      </c>
      <c r="F720">
        <v>54</v>
      </c>
      <c r="G720">
        <v>148</v>
      </c>
      <c r="H720">
        <v>8</v>
      </c>
      <c r="I720">
        <v>9.52</v>
      </c>
      <c r="J720" t="s">
        <v>26</v>
      </c>
      <c r="K720">
        <f t="shared" si="110"/>
        <v>2</v>
      </c>
      <c r="L720">
        <v>7.38</v>
      </c>
      <c r="M720" t="s">
        <v>26</v>
      </c>
      <c r="N720">
        <f t="shared" si="111"/>
        <v>2</v>
      </c>
      <c r="O720" t="s">
        <v>27</v>
      </c>
      <c r="P720">
        <f t="shared" si="112"/>
        <v>1</v>
      </c>
      <c r="R720" t="s">
        <v>39</v>
      </c>
      <c r="S720">
        <f t="shared" si="113"/>
        <v>8</v>
      </c>
      <c r="T720" t="s">
        <v>28</v>
      </c>
      <c r="U720" t="s">
        <v>28</v>
      </c>
      <c r="V720" t="s">
        <v>28</v>
      </c>
      <c r="W720" t="s">
        <v>28</v>
      </c>
      <c r="X720">
        <f t="shared" si="114"/>
        <v>0</v>
      </c>
      <c r="Y720">
        <f t="shared" si="115"/>
        <v>0</v>
      </c>
      <c r="Z720">
        <f t="shared" si="116"/>
        <v>0</v>
      </c>
      <c r="AA720">
        <f t="shared" si="117"/>
        <v>0</v>
      </c>
      <c r="AB720" t="s">
        <v>40</v>
      </c>
      <c r="AC720">
        <f t="shared" si="118"/>
        <v>8</v>
      </c>
      <c r="AD720" t="s">
        <v>40</v>
      </c>
      <c r="AE720" t="b">
        <v>0</v>
      </c>
      <c r="AF720" s="13">
        <f t="shared" si="119"/>
        <v>0</v>
      </c>
      <c r="AG720" t="s">
        <v>40</v>
      </c>
      <c r="AH720" t="s">
        <v>40</v>
      </c>
      <c r="AJ720">
        <v>1</v>
      </c>
    </row>
    <row r="721" spans="1:36" x14ac:dyDescent="0.3">
      <c r="A721" t="s">
        <v>234</v>
      </c>
      <c r="B721">
        <v>2</v>
      </c>
      <c r="C721" t="s">
        <v>6249</v>
      </c>
      <c r="D721" t="s">
        <v>25</v>
      </c>
      <c r="E721">
        <v>2</v>
      </c>
      <c r="F721">
        <v>40</v>
      </c>
      <c r="G721">
        <v>28</v>
      </c>
      <c r="H721">
        <v>0</v>
      </c>
      <c r="I721">
        <v>20.58</v>
      </c>
      <c r="J721" t="s">
        <v>43</v>
      </c>
      <c r="K721">
        <f t="shared" si="110"/>
        <v>3</v>
      </c>
      <c r="L721">
        <v>21.76</v>
      </c>
      <c r="M721" t="s">
        <v>43</v>
      </c>
      <c r="N721">
        <f t="shared" si="111"/>
        <v>3</v>
      </c>
      <c r="O721" t="s">
        <v>27</v>
      </c>
      <c r="P721">
        <f t="shared" si="112"/>
        <v>1</v>
      </c>
      <c r="Q721">
        <v>2</v>
      </c>
      <c r="R721" t="s">
        <v>29</v>
      </c>
      <c r="S721">
        <f t="shared" si="113"/>
        <v>1</v>
      </c>
      <c r="T721" t="s">
        <v>28</v>
      </c>
      <c r="U721" t="s">
        <v>28</v>
      </c>
      <c r="V721" t="s">
        <v>29</v>
      </c>
      <c r="W721" t="s">
        <v>28</v>
      </c>
      <c r="X721">
        <f t="shared" si="114"/>
        <v>0</v>
      </c>
      <c r="Y721">
        <f t="shared" si="115"/>
        <v>0</v>
      </c>
      <c r="Z721">
        <f t="shared" si="116"/>
        <v>1</v>
      </c>
      <c r="AA721">
        <f t="shared" si="117"/>
        <v>0</v>
      </c>
      <c r="AB721" t="s">
        <v>40</v>
      </c>
      <c r="AC721">
        <f t="shared" si="118"/>
        <v>8</v>
      </c>
      <c r="AD721" t="s">
        <v>40</v>
      </c>
      <c r="AE721" t="b">
        <v>0</v>
      </c>
      <c r="AF721" s="13">
        <f t="shared" si="119"/>
        <v>0</v>
      </c>
      <c r="AG721" t="s">
        <v>188</v>
      </c>
      <c r="AH721" s="3" t="s">
        <v>45</v>
      </c>
      <c r="AI721" s="3">
        <v>5</v>
      </c>
      <c r="AJ721">
        <v>3</v>
      </c>
    </row>
    <row r="722" spans="1:36" x14ac:dyDescent="0.3">
      <c r="A722" t="s">
        <v>234</v>
      </c>
      <c r="B722">
        <v>2</v>
      </c>
      <c r="C722" t="s">
        <v>6256</v>
      </c>
      <c r="D722" t="s">
        <v>34</v>
      </c>
      <c r="E722">
        <v>5</v>
      </c>
      <c r="F722">
        <v>36</v>
      </c>
      <c r="G722">
        <v>340</v>
      </c>
      <c r="H722">
        <v>39</v>
      </c>
      <c r="I722">
        <v>13.82</v>
      </c>
      <c r="J722" t="str">
        <f>IF(I722&lt;=9,"EASY",IF(I722&lt;=14,"MEDIUM","HARD"))</f>
        <v>MEDIUM</v>
      </c>
      <c r="K722">
        <f t="shared" si="110"/>
        <v>2</v>
      </c>
      <c r="L722">
        <v>10.11</v>
      </c>
      <c r="M722" t="str">
        <f>IF(L722&lt;=6,"EASY",IF(L722&lt;=12,"MEDIUM","HARD"))</f>
        <v>MEDIUM</v>
      </c>
      <c r="N722">
        <f t="shared" si="111"/>
        <v>2</v>
      </c>
      <c r="O722" t="str">
        <f>IF(J722=M722, "AGREE", "NOT")</f>
        <v>AGREE</v>
      </c>
      <c r="P722">
        <f t="shared" si="112"/>
        <v>1</v>
      </c>
      <c r="Q722" t="s">
        <v>35</v>
      </c>
      <c r="R722" t="s">
        <v>35</v>
      </c>
      <c r="S722">
        <f t="shared" si="113"/>
        <v>8</v>
      </c>
      <c r="X722">
        <f t="shared" si="114"/>
        <v>0</v>
      </c>
      <c r="Y722">
        <f t="shared" si="115"/>
        <v>0</v>
      </c>
      <c r="Z722">
        <f t="shared" si="116"/>
        <v>0</v>
      </c>
      <c r="AA722">
        <f t="shared" si="117"/>
        <v>0</v>
      </c>
      <c r="AB722" t="s">
        <v>35</v>
      </c>
      <c r="AC722">
        <f t="shared" si="118"/>
        <v>8</v>
      </c>
      <c r="AD722" t="s">
        <v>35</v>
      </c>
      <c r="AE722" t="s">
        <v>35</v>
      </c>
      <c r="AF722" s="13">
        <f t="shared" si="119"/>
        <v>0</v>
      </c>
      <c r="AG722" t="s">
        <v>35</v>
      </c>
      <c r="AJ722">
        <v>1</v>
      </c>
    </row>
    <row r="723" spans="1:36" x14ac:dyDescent="0.3">
      <c r="A723" t="s">
        <v>234</v>
      </c>
      <c r="B723">
        <v>2</v>
      </c>
      <c r="C723" t="s">
        <v>6259</v>
      </c>
      <c r="D723" t="s">
        <v>38</v>
      </c>
      <c r="E723">
        <v>7</v>
      </c>
      <c r="F723">
        <v>54</v>
      </c>
      <c r="G723">
        <v>83</v>
      </c>
      <c r="H723">
        <v>3</v>
      </c>
      <c r="I723">
        <v>17.690000000000001</v>
      </c>
      <c r="J723" t="s">
        <v>43</v>
      </c>
      <c r="K723">
        <f t="shared" si="110"/>
        <v>3</v>
      </c>
      <c r="L723">
        <v>17.670000000000002</v>
      </c>
      <c r="M723" t="s">
        <v>43</v>
      </c>
      <c r="N723">
        <f t="shared" si="111"/>
        <v>3</v>
      </c>
      <c r="O723" t="s">
        <v>27</v>
      </c>
      <c r="P723">
        <f t="shared" si="112"/>
        <v>1</v>
      </c>
      <c r="R723" t="s">
        <v>39</v>
      </c>
      <c r="S723">
        <f t="shared" si="113"/>
        <v>8</v>
      </c>
      <c r="T723" t="s">
        <v>28</v>
      </c>
      <c r="U723" t="s">
        <v>28</v>
      </c>
      <c r="V723" t="s">
        <v>28</v>
      </c>
      <c r="W723" t="s">
        <v>28</v>
      </c>
      <c r="X723">
        <f t="shared" si="114"/>
        <v>0</v>
      </c>
      <c r="Y723">
        <f t="shared" si="115"/>
        <v>0</v>
      </c>
      <c r="Z723">
        <f t="shared" si="116"/>
        <v>0</v>
      </c>
      <c r="AA723">
        <f t="shared" si="117"/>
        <v>0</v>
      </c>
      <c r="AB723" t="s">
        <v>40</v>
      </c>
      <c r="AC723">
        <f t="shared" si="118"/>
        <v>8</v>
      </c>
      <c r="AD723" t="s">
        <v>40</v>
      </c>
      <c r="AE723" t="b">
        <v>0</v>
      </c>
      <c r="AF723" s="13">
        <f t="shared" si="119"/>
        <v>0</v>
      </c>
      <c r="AG723" t="s">
        <v>40</v>
      </c>
      <c r="AH723" t="s">
        <v>40</v>
      </c>
      <c r="AJ723">
        <v>0</v>
      </c>
    </row>
    <row r="724" spans="1:36" x14ac:dyDescent="0.3">
      <c r="A724" t="s">
        <v>234</v>
      </c>
      <c r="B724">
        <v>2</v>
      </c>
      <c r="C724" t="s">
        <v>6293</v>
      </c>
      <c r="D724" t="s">
        <v>38</v>
      </c>
      <c r="E724">
        <v>7</v>
      </c>
      <c r="F724">
        <v>45</v>
      </c>
      <c r="G724">
        <v>282</v>
      </c>
      <c r="H724">
        <v>41</v>
      </c>
      <c r="I724">
        <v>9.73</v>
      </c>
      <c r="J724" t="s">
        <v>26</v>
      </c>
      <c r="K724">
        <f t="shared" si="110"/>
        <v>2</v>
      </c>
      <c r="L724">
        <v>6.52</v>
      </c>
      <c r="M724" t="s">
        <v>26</v>
      </c>
      <c r="N724">
        <f t="shared" si="111"/>
        <v>2</v>
      </c>
      <c r="O724" t="s">
        <v>27</v>
      </c>
      <c r="P724">
        <f t="shared" si="112"/>
        <v>1</v>
      </c>
      <c r="R724" t="s">
        <v>39</v>
      </c>
      <c r="S724">
        <f t="shared" si="113"/>
        <v>8</v>
      </c>
      <c r="T724" t="s">
        <v>28</v>
      </c>
      <c r="U724" t="s">
        <v>28</v>
      </c>
      <c r="V724" t="s">
        <v>28</v>
      </c>
      <c r="W724" t="s">
        <v>28</v>
      </c>
      <c r="X724">
        <f t="shared" si="114"/>
        <v>0</v>
      </c>
      <c r="Y724">
        <f t="shared" si="115"/>
        <v>0</v>
      </c>
      <c r="Z724">
        <f t="shared" si="116"/>
        <v>0</v>
      </c>
      <c r="AA724">
        <f t="shared" si="117"/>
        <v>0</v>
      </c>
      <c r="AB724" t="s">
        <v>40</v>
      </c>
      <c r="AC724">
        <f t="shared" si="118"/>
        <v>8</v>
      </c>
      <c r="AD724" t="s">
        <v>40</v>
      </c>
      <c r="AE724" t="b">
        <v>0</v>
      </c>
      <c r="AF724" s="13">
        <f t="shared" si="119"/>
        <v>0</v>
      </c>
      <c r="AG724" t="s">
        <v>40</v>
      </c>
      <c r="AH724" t="s">
        <v>40</v>
      </c>
      <c r="AJ724">
        <v>1</v>
      </c>
    </row>
    <row r="725" spans="1:36" x14ac:dyDescent="0.3">
      <c r="A725" t="s">
        <v>234</v>
      </c>
      <c r="B725">
        <v>2</v>
      </c>
      <c r="C725" t="s">
        <v>6323</v>
      </c>
      <c r="D725" t="s">
        <v>38</v>
      </c>
      <c r="E725">
        <v>7</v>
      </c>
      <c r="F725">
        <v>70</v>
      </c>
      <c r="G725">
        <v>1960</v>
      </c>
      <c r="H725">
        <v>42</v>
      </c>
      <c r="I725">
        <v>14.55</v>
      </c>
      <c r="J725" t="s">
        <v>43</v>
      </c>
      <c r="K725">
        <f t="shared" si="110"/>
        <v>3</v>
      </c>
      <c r="L725">
        <v>14.24</v>
      </c>
      <c r="M725" t="s">
        <v>43</v>
      </c>
      <c r="N725">
        <f t="shared" si="111"/>
        <v>3</v>
      </c>
      <c r="O725" t="s">
        <v>27</v>
      </c>
      <c r="P725">
        <f t="shared" si="112"/>
        <v>1</v>
      </c>
      <c r="R725" t="s">
        <v>39</v>
      </c>
      <c r="S725">
        <f t="shared" si="113"/>
        <v>8</v>
      </c>
      <c r="T725" t="s">
        <v>28</v>
      </c>
      <c r="U725" t="s">
        <v>28</v>
      </c>
      <c r="V725" t="s">
        <v>28</v>
      </c>
      <c r="W725" t="s">
        <v>28</v>
      </c>
      <c r="X725">
        <f t="shared" si="114"/>
        <v>0</v>
      </c>
      <c r="Y725">
        <f t="shared" si="115"/>
        <v>0</v>
      </c>
      <c r="Z725">
        <f t="shared" si="116"/>
        <v>0</v>
      </c>
      <c r="AA725">
        <f t="shared" si="117"/>
        <v>0</v>
      </c>
      <c r="AB725" t="s">
        <v>40</v>
      </c>
      <c r="AC725">
        <f t="shared" si="118"/>
        <v>8</v>
      </c>
      <c r="AD725" t="s">
        <v>40</v>
      </c>
      <c r="AE725" t="b">
        <v>0</v>
      </c>
      <c r="AF725" s="13">
        <f t="shared" si="119"/>
        <v>0</v>
      </c>
      <c r="AG725" t="s">
        <v>40</v>
      </c>
      <c r="AH725" s="2" t="s">
        <v>40</v>
      </c>
      <c r="AI725" s="2"/>
      <c r="AJ725">
        <v>1</v>
      </c>
    </row>
    <row r="726" spans="1:36" x14ac:dyDescent="0.3">
      <c r="A726" t="s">
        <v>234</v>
      </c>
      <c r="B726">
        <v>2</v>
      </c>
      <c r="C726" t="s">
        <v>6341</v>
      </c>
      <c r="D726" t="s">
        <v>25</v>
      </c>
      <c r="E726">
        <v>2</v>
      </c>
      <c r="F726">
        <v>53</v>
      </c>
      <c r="G726">
        <v>190</v>
      </c>
      <c r="H726">
        <v>4</v>
      </c>
      <c r="I726">
        <v>10.130000000000001</v>
      </c>
      <c r="J726" t="s">
        <v>26</v>
      </c>
      <c r="K726">
        <f t="shared" si="110"/>
        <v>2</v>
      </c>
      <c r="L726">
        <v>7.83</v>
      </c>
      <c r="M726" t="s">
        <v>26</v>
      </c>
      <c r="N726">
        <f t="shared" si="111"/>
        <v>2</v>
      </c>
      <c r="O726" t="s">
        <v>27</v>
      </c>
      <c r="P726">
        <f t="shared" si="112"/>
        <v>1</v>
      </c>
      <c r="R726" t="s">
        <v>39</v>
      </c>
      <c r="S726">
        <f t="shared" si="113"/>
        <v>8</v>
      </c>
      <c r="T726" t="s">
        <v>28</v>
      </c>
      <c r="U726" t="s">
        <v>28</v>
      </c>
      <c r="V726" t="s">
        <v>28</v>
      </c>
      <c r="W726" t="s">
        <v>28</v>
      </c>
      <c r="X726">
        <f t="shared" si="114"/>
        <v>0</v>
      </c>
      <c r="Y726">
        <f t="shared" si="115"/>
        <v>0</v>
      </c>
      <c r="Z726">
        <f t="shared" si="116"/>
        <v>0</v>
      </c>
      <c r="AA726">
        <f t="shared" si="117"/>
        <v>0</v>
      </c>
      <c r="AB726" t="s">
        <v>40</v>
      </c>
      <c r="AC726">
        <f t="shared" si="118"/>
        <v>8</v>
      </c>
      <c r="AD726" t="s">
        <v>40</v>
      </c>
      <c r="AE726" t="b">
        <v>0</v>
      </c>
      <c r="AF726" s="13">
        <f t="shared" si="119"/>
        <v>0</v>
      </c>
      <c r="AG726" t="s">
        <v>40</v>
      </c>
      <c r="AH726" t="s">
        <v>40</v>
      </c>
      <c r="AJ726">
        <v>0</v>
      </c>
    </row>
    <row r="727" spans="1:36" x14ac:dyDescent="0.3">
      <c r="A727" t="s">
        <v>234</v>
      </c>
      <c r="B727">
        <v>2</v>
      </c>
      <c r="C727" t="s">
        <v>6342</v>
      </c>
      <c r="D727" t="s">
        <v>25</v>
      </c>
      <c r="E727">
        <v>2</v>
      </c>
      <c r="F727">
        <v>56</v>
      </c>
      <c r="G727">
        <v>239</v>
      </c>
      <c r="H727">
        <v>2</v>
      </c>
      <c r="I727">
        <v>17.690000000000001</v>
      </c>
      <c r="J727" t="s">
        <v>43</v>
      </c>
      <c r="K727">
        <f t="shared" si="110"/>
        <v>3</v>
      </c>
      <c r="L727">
        <v>17.239999999999998</v>
      </c>
      <c r="M727" t="s">
        <v>43</v>
      </c>
      <c r="N727">
        <f t="shared" si="111"/>
        <v>3</v>
      </c>
      <c r="O727" t="s">
        <v>27</v>
      </c>
      <c r="P727">
        <f t="shared" si="112"/>
        <v>1</v>
      </c>
      <c r="Q727">
        <v>0</v>
      </c>
      <c r="R727" t="s">
        <v>28</v>
      </c>
      <c r="S727">
        <f t="shared" si="113"/>
        <v>0</v>
      </c>
      <c r="T727" t="s">
        <v>28</v>
      </c>
      <c r="U727" t="s">
        <v>28</v>
      </c>
      <c r="V727" t="s">
        <v>28</v>
      </c>
      <c r="W727" t="s">
        <v>28</v>
      </c>
      <c r="X727">
        <f t="shared" si="114"/>
        <v>0</v>
      </c>
      <c r="Y727">
        <f t="shared" si="115"/>
        <v>0</v>
      </c>
      <c r="Z727">
        <f t="shared" si="116"/>
        <v>0</v>
      </c>
      <c r="AA727">
        <f t="shared" si="117"/>
        <v>0</v>
      </c>
      <c r="AB727" t="s">
        <v>29</v>
      </c>
      <c r="AC727">
        <f t="shared" si="118"/>
        <v>1</v>
      </c>
      <c r="AD727">
        <v>30</v>
      </c>
      <c r="AE727" t="b">
        <v>1</v>
      </c>
      <c r="AF727" s="13">
        <f t="shared" si="119"/>
        <v>0</v>
      </c>
      <c r="AG727" t="s">
        <v>157</v>
      </c>
      <c r="AH727" s="1" t="s">
        <v>80</v>
      </c>
      <c r="AI727" s="3">
        <v>12</v>
      </c>
      <c r="AJ727">
        <v>0</v>
      </c>
    </row>
    <row r="728" spans="1:36" x14ac:dyDescent="0.3">
      <c r="A728" t="s">
        <v>234</v>
      </c>
      <c r="B728">
        <v>2</v>
      </c>
      <c r="C728" t="s">
        <v>6347</v>
      </c>
      <c r="D728" t="s">
        <v>38</v>
      </c>
      <c r="E728">
        <v>7</v>
      </c>
      <c r="F728">
        <v>35</v>
      </c>
      <c r="G728">
        <v>1037</v>
      </c>
      <c r="H728">
        <v>7</v>
      </c>
      <c r="I728">
        <v>13.82</v>
      </c>
      <c r="J728" t="s">
        <v>43</v>
      </c>
      <c r="K728">
        <f t="shared" si="110"/>
        <v>3</v>
      </c>
      <c r="L728">
        <v>11.8</v>
      </c>
      <c r="M728" t="s">
        <v>26</v>
      </c>
      <c r="N728">
        <f t="shared" si="111"/>
        <v>2</v>
      </c>
      <c r="O728" t="s">
        <v>49</v>
      </c>
      <c r="P728">
        <f t="shared" si="112"/>
        <v>0</v>
      </c>
      <c r="R728" t="s">
        <v>39</v>
      </c>
      <c r="S728">
        <f t="shared" si="113"/>
        <v>8</v>
      </c>
      <c r="T728" t="s">
        <v>28</v>
      </c>
      <c r="U728" t="s">
        <v>28</v>
      </c>
      <c r="V728" t="s">
        <v>28</v>
      </c>
      <c r="W728" t="s">
        <v>28</v>
      </c>
      <c r="X728">
        <f t="shared" si="114"/>
        <v>0</v>
      </c>
      <c r="Y728">
        <f t="shared" si="115"/>
        <v>0</v>
      </c>
      <c r="Z728">
        <f t="shared" si="116"/>
        <v>0</v>
      </c>
      <c r="AA728">
        <f t="shared" si="117"/>
        <v>0</v>
      </c>
      <c r="AB728" t="s">
        <v>40</v>
      </c>
      <c r="AC728">
        <f t="shared" si="118"/>
        <v>8</v>
      </c>
      <c r="AD728" t="s">
        <v>40</v>
      </c>
      <c r="AE728" t="b">
        <v>0</v>
      </c>
      <c r="AF728" s="13">
        <f t="shared" si="119"/>
        <v>0</v>
      </c>
      <c r="AG728" t="s">
        <v>40</v>
      </c>
      <c r="AH728" t="s">
        <v>40</v>
      </c>
      <c r="AJ728">
        <v>0</v>
      </c>
    </row>
    <row r="729" spans="1:36" x14ac:dyDescent="0.3">
      <c r="A729" t="s">
        <v>234</v>
      </c>
      <c r="B729">
        <v>2</v>
      </c>
      <c r="C729" t="s">
        <v>6349</v>
      </c>
      <c r="D729" t="s">
        <v>34</v>
      </c>
      <c r="E729">
        <v>5</v>
      </c>
      <c r="F729">
        <v>42</v>
      </c>
      <c r="G729">
        <v>223</v>
      </c>
      <c r="H729">
        <v>5</v>
      </c>
      <c r="I729">
        <v>13.82</v>
      </c>
      <c r="J729" t="str">
        <f>IF(I729&lt;=9,"EASY",IF(I729&lt;=14,"MEDIUM","HARD"))</f>
        <v>MEDIUM</v>
      </c>
      <c r="K729">
        <f t="shared" si="110"/>
        <v>2</v>
      </c>
      <c r="L729">
        <v>11.42</v>
      </c>
      <c r="M729" t="str">
        <f>IF(L729&lt;=6,"EASY",IF(L729&lt;=12,"MEDIUM","HARD"))</f>
        <v>MEDIUM</v>
      </c>
      <c r="N729">
        <f t="shared" si="111"/>
        <v>2</v>
      </c>
      <c r="O729" t="str">
        <f>IF(J729=M729, "AGREE", "NOT")</f>
        <v>AGREE</v>
      </c>
      <c r="P729">
        <f t="shared" si="112"/>
        <v>1</v>
      </c>
      <c r="Q729" t="s">
        <v>35</v>
      </c>
      <c r="R729" t="s">
        <v>35</v>
      </c>
      <c r="S729">
        <f t="shared" si="113"/>
        <v>8</v>
      </c>
      <c r="X729">
        <f t="shared" si="114"/>
        <v>0</v>
      </c>
      <c r="Y729">
        <f t="shared" si="115"/>
        <v>0</v>
      </c>
      <c r="Z729">
        <f t="shared" si="116"/>
        <v>0</v>
      </c>
      <c r="AA729">
        <f t="shared" si="117"/>
        <v>0</v>
      </c>
      <c r="AB729" t="s">
        <v>35</v>
      </c>
      <c r="AC729">
        <f t="shared" si="118"/>
        <v>8</v>
      </c>
      <c r="AD729" t="s">
        <v>35</v>
      </c>
      <c r="AE729" t="s">
        <v>35</v>
      </c>
      <c r="AF729" s="13">
        <f t="shared" si="119"/>
        <v>0</v>
      </c>
      <c r="AG729" t="s">
        <v>35</v>
      </c>
      <c r="AH729" s="2"/>
      <c r="AI729" s="2"/>
      <c r="AJ729">
        <v>1</v>
      </c>
    </row>
    <row r="730" spans="1:36" x14ac:dyDescent="0.3">
      <c r="A730" t="s">
        <v>234</v>
      </c>
      <c r="B730">
        <v>2</v>
      </c>
      <c r="C730" t="s">
        <v>6352</v>
      </c>
      <c r="D730" t="s">
        <v>38</v>
      </c>
      <c r="E730">
        <v>7</v>
      </c>
      <c r="F730">
        <v>24</v>
      </c>
      <c r="G730">
        <v>819</v>
      </c>
      <c r="H730">
        <v>7</v>
      </c>
      <c r="I730">
        <v>8.84</v>
      </c>
      <c r="J730" t="s">
        <v>26</v>
      </c>
      <c r="K730">
        <f t="shared" si="110"/>
        <v>2</v>
      </c>
      <c r="L730">
        <v>4.25</v>
      </c>
      <c r="M730" t="s">
        <v>48</v>
      </c>
      <c r="N730">
        <f t="shared" si="111"/>
        <v>1</v>
      </c>
      <c r="O730" t="s">
        <v>49</v>
      </c>
      <c r="P730">
        <f t="shared" si="112"/>
        <v>0</v>
      </c>
      <c r="R730" t="s">
        <v>39</v>
      </c>
      <c r="S730">
        <f t="shared" si="113"/>
        <v>8</v>
      </c>
      <c r="T730" t="s">
        <v>28</v>
      </c>
      <c r="U730" t="s">
        <v>28</v>
      </c>
      <c r="V730" t="s">
        <v>28</v>
      </c>
      <c r="W730" t="s">
        <v>28</v>
      </c>
      <c r="X730">
        <f t="shared" si="114"/>
        <v>0</v>
      </c>
      <c r="Y730">
        <f t="shared" si="115"/>
        <v>0</v>
      </c>
      <c r="Z730">
        <f t="shared" si="116"/>
        <v>0</v>
      </c>
      <c r="AA730">
        <f t="shared" si="117"/>
        <v>0</v>
      </c>
      <c r="AB730" t="s">
        <v>40</v>
      </c>
      <c r="AC730">
        <f t="shared" si="118"/>
        <v>8</v>
      </c>
      <c r="AD730" t="s">
        <v>40</v>
      </c>
      <c r="AE730" t="b">
        <v>0</v>
      </c>
      <c r="AF730" s="13">
        <f t="shared" si="119"/>
        <v>0</v>
      </c>
      <c r="AG730" t="s">
        <v>40</v>
      </c>
      <c r="AH730" t="s">
        <v>40</v>
      </c>
      <c r="AJ730">
        <v>0</v>
      </c>
    </row>
    <row r="731" spans="1:36" x14ac:dyDescent="0.3">
      <c r="A731" t="s">
        <v>234</v>
      </c>
      <c r="B731">
        <v>2</v>
      </c>
      <c r="C731" t="s">
        <v>6376</v>
      </c>
      <c r="D731" t="s">
        <v>25</v>
      </c>
      <c r="E731">
        <v>2</v>
      </c>
      <c r="F731">
        <v>28</v>
      </c>
      <c r="G731">
        <v>183</v>
      </c>
      <c r="H731">
        <v>3</v>
      </c>
      <c r="I731">
        <v>6.43</v>
      </c>
      <c r="J731" t="s">
        <v>48</v>
      </c>
      <c r="K731">
        <f t="shared" si="110"/>
        <v>1</v>
      </c>
      <c r="L731">
        <v>3.64</v>
      </c>
      <c r="M731" t="s">
        <v>48</v>
      </c>
      <c r="N731">
        <f t="shared" si="111"/>
        <v>1</v>
      </c>
      <c r="O731" t="s">
        <v>27</v>
      </c>
      <c r="P731">
        <f t="shared" si="112"/>
        <v>1</v>
      </c>
      <c r="Q731">
        <v>0</v>
      </c>
      <c r="R731" t="s">
        <v>28</v>
      </c>
      <c r="S731">
        <f t="shared" si="113"/>
        <v>0</v>
      </c>
      <c r="T731" t="s">
        <v>28</v>
      </c>
      <c r="U731" t="s">
        <v>28</v>
      </c>
      <c r="V731" t="s">
        <v>28</v>
      </c>
      <c r="W731" t="s">
        <v>28</v>
      </c>
      <c r="X731">
        <f t="shared" si="114"/>
        <v>0</v>
      </c>
      <c r="Y731">
        <f t="shared" si="115"/>
        <v>0</v>
      </c>
      <c r="Z731">
        <f t="shared" si="116"/>
        <v>0</v>
      </c>
      <c r="AA731">
        <f t="shared" si="117"/>
        <v>0</v>
      </c>
      <c r="AB731" t="s">
        <v>29</v>
      </c>
      <c r="AC731">
        <f t="shared" si="118"/>
        <v>1</v>
      </c>
      <c r="AD731">
        <v>9</v>
      </c>
      <c r="AE731" t="b">
        <v>1</v>
      </c>
      <c r="AF731" s="13">
        <f t="shared" si="119"/>
        <v>0</v>
      </c>
      <c r="AG731" t="s">
        <v>86</v>
      </c>
      <c r="AH731" s="1" t="s">
        <v>87</v>
      </c>
      <c r="AI731" s="3">
        <v>16</v>
      </c>
      <c r="AJ731">
        <v>1</v>
      </c>
    </row>
    <row r="732" spans="1:36" x14ac:dyDescent="0.3">
      <c r="A732" t="s">
        <v>234</v>
      </c>
      <c r="B732">
        <v>2</v>
      </c>
      <c r="C732" t="s">
        <v>6391</v>
      </c>
      <c r="D732" t="s">
        <v>38</v>
      </c>
      <c r="E732">
        <v>7</v>
      </c>
      <c r="F732">
        <v>38</v>
      </c>
      <c r="G732">
        <v>177</v>
      </c>
      <c r="H732">
        <v>0</v>
      </c>
      <c r="I732">
        <v>10.5</v>
      </c>
      <c r="J732" t="s">
        <v>26</v>
      </c>
      <c r="K732">
        <f t="shared" si="110"/>
        <v>2</v>
      </c>
      <c r="L732">
        <v>9.2200000000000006</v>
      </c>
      <c r="M732" t="s">
        <v>26</v>
      </c>
      <c r="N732">
        <f t="shared" si="111"/>
        <v>2</v>
      </c>
      <c r="O732" t="s">
        <v>27</v>
      </c>
      <c r="P732">
        <f t="shared" si="112"/>
        <v>1</v>
      </c>
      <c r="R732" t="s">
        <v>39</v>
      </c>
      <c r="S732">
        <f t="shared" si="113"/>
        <v>8</v>
      </c>
      <c r="T732" t="s">
        <v>28</v>
      </c>
      <c r="U732" t="s">
        <v>28</v>
      </c>
      <c r="V732" t="s">
        <v>28</v>
      </c>
      <c r="W732" t="s">
        <v>28</v>
      </c>
      <c r="X732">
        <f t="shared" si="114"/>
        <v>0</v>
      </c>
      <c r="Y732">
        <f t="shared" si="115"/>
        <v>0</v>
      </c>
      <c r="Z732">
        <f t="shared" si="116"/>
        <v>0</v>
      </c>
      <c r="AA732">
        <f t="shared" si="117"/>
        <v>0</v>
      </c>
      <c r="AB732" t="s">
        <v>40</v>
      </c>
      <c r="AC732">
        <f t="shared" si="118"/>
        <v>8</v>
      </c>
      <c r="AD732" t="s">
        <v>40</v>
      </c>
      <c r="AE732" t="b">
        <v>0</v>
      </c>
      <c r="AF732" s="13">
        <f t="shared" si="119"/>
        <v>0</v>
      </c>
      <c r="AG732" t="s">
        <v>40</v>
      </c>
      <c r="AH732" s="2" t="s">
        <v>40</v>
      </c>
      <c r="AI732" s="2"/>
      <c r="AJ732">
        <v>1</v>
      </c>
    </row>
    <row r="733" spans="1:36" x14ac:dyDescent="0.3">
      <c r="A733" t="s">
        <v>234</v>
      </c>
      <c r="B733">
        <v>2</v>
      </c>
      <c r="C733" t="s">
        <v>6395</v>
      </c>
      <c r="D733" t="s">
        <v>25</v>
      </c>
      <c r="E733">
        <v>2</v>
      </c>
      <c r="F733">
        <v>23</v>
      </c>
      <c r="G733">
        <v>35</v>
      </c>
      <c r="H733">
        <v>0</v>
      </c>
      <c r="I733">
        <v>11.21</v>
      </c>
      <c r="J733" t="s">
        <v>26</v>
      </c>
      <c r="K733">
        <f t="shared" si="110"/>
        <v>2</v>
      </c>
      <c r="L733">
        <v>11.98</v>
      </c>
      <c r="M733" t="s">
        <v>26</v>
      </c>
      <c r="N733">
        <f t="shared" si="111"/>
        <v>2</v>
      </c>
      <c r="O733" t="s">
        <v>27</v>
      </c>
      <c r="P733">
        <f t="shared" si="112"/>
        <v>1</v>
      </c>
      <c r="Q733">
        <v>1</v>
      </c>
      <c r="R733" t="s">
        <v>29</v>
      </c>
      <c r="S733">
        <f t="shared" si="113"/>
        <v>1</v>
      </c>
      <c r="T733" t="s">
        <v>28</v>
      </c>
      <c r="U733" t="s">
        <v>28</v>
      </c>
      <c r="V733" t="s">
        <v>28</v>
      </c>
      <c r="W733" t="s">
        <v>28</v>
      </c>
      <c r="X733">
        <f t="shared" si="114"/>
        <v>0</v>
      </c>
      <c r="Y733">
        <f t="shared" si="115"/>
        <v>0</v>
      </c>
      <c r="Z733">
        <f t="shared" si="116"/>
        <v>0</v>
      </c>
      <c r="AA733">
        <f t="shared" si="117"/>
        <v>0</v>
      </c>
      <c r="AB733" t="s">
        <v>29</v>
      </c>
      <c r="AC733">
        <f t="shared" si="118"/>
        <v>1</v>
      </c>
      <c r="AD733">
        <v>41</v>
      </c>
      <c r="AE733" t="b">
        <v>1</v>
      </c>
      <c r="AF733" s="13">
        <f t="shared" si="119"/>
        <v>0</v>
      </c>
      <c r="AG733" t="s">
        <v>184</v>
      </c>
      <c r="AH733" s="3" t="s">
        <v>80</v>
      </c>
      <c r="AI733" s="3">
        <v>12</v>
      </c>
      <c r="AJ733">
        <v>1</v>
      </c>
    </row>
    <row r="734" spans="1:36" x14ac:dyDescent="0.3">
      <c r="A734" t="s">
        <v>234</v>
      </c>
      <c r="B734">
        <v>2</v>
      </c>
      <c r="C734" t="s">
        <v>6415</v>
      </c>
      <c r="D734" t="s">
        <v>38</v>
      </c>
      <c r="E734">
        <v>7</v>
      </c>
      <c r="F734">
        <v>59</v>
      </c>
      <c r="G734">
        <v>1515</v>
      </c>
      <c r="H734">
        <v>28</v>
      </c>
      <c r="I734">
        <v>10.69</v>
      </c>
      <c r="J734" t="s">
        <v>26</v>
      </c>
      <c r="K734">
        <f t="shared" si="110"/>
        <v>2</v>
      </c>
      <c r="L734">
        <v>7.36</v>
      </c>
      <c r="M734" t="s">
        <v>26</v>
      </c>
      <c r="N734">
        <f t="shared" si="111"/>
        <v>2</v>
      </c>
      <c r="O734" t="s">
        <v>27</v>
      </c>
      <c r="P734">
        <f t="shared" si="112"/>
        <v>1</v>
      </c>
      <c r="R734" t="s">
        <v>39</v>
      </c>
      <c r="S734">
        <f t="shared" si="113"/>
        <v>8</v>
      </c>
      <c r="T734" t="s">
        <v>28</v>
      </c>
      <c r="U734" t="s">
        <v>28</v>
      </c>
      <c r="V734" t="s">
        <v>28</v>
      </c>
      <c r="W734" t="s">
        <v>28</v>
      </c>
      <c r="X734">
        <f t="shared" si="114"/>
        <v>0</v>
      </c>
      <c r="Y734">
        <f t="shared" si="115"/>
        <v>0</v>
      </c>
      <c r="Z734">
        <f t="shared" si="116"/>
        <v>0</v>
      </c>
      <c r="AA734">
        <f t="shared" si="117"/>
        <v>0</v>
      </c>
      <c r="AB734" t="s">
        <v>40</v>
      </c>
      <c r="AC734">
        <f t="shared" si="118"/>
        <v>8</v>
      </c>
      <c r="AD734" t="s">
        <v>40</v>
      </c>
      <c r="AE734" t="b">
        <v>0</v>
      </c>
      <c r="AF734" s="13">
        <f t="shared" si="119"/>
        <v>0</v>
      </c>
      <c r="AG734" t="s">
        <v>40</v>
      </c>
      <c r="AH734" t="s">
        <v>40</v>
      </c>
      <c r="AJ734">
        <v>0</v>
      </c>
    </row>
    <row r="735" spans="1:36" x14ac:dyDescent="0.3">
      <c r="A735" t="s">
        <v>234</v>
      </c>
      <c r="B735">
        <v>2</v>
      </c>
      <c r="C735" t="s">
        <v>6417</v>
      </c>
      <c r="D735" t="s">
        <v>38</v>
      </c>
      <c r="E735">
        <v>7</v>
      </c>
      <c r="F735">
        <v>35</v>
      </c>
      <c r="G735">
        <v>253</v>
      </c>
      <c r="H735">
        <v>34</v>
      </c>
      <c r="I735">
        <v>8.84</v>
      </c>
      <c r="J735" t="s">
        <v>26</v>
      </c>
      <c r="K735">
        <f t="shared" si="110"/>
        <v>2</v>
      </c>
      <c r="L735">
        <v>6.15</v>
      </c>
      <c r="M735" t="s">
        <v>26</v>
      </c>
      <c r="N735">
        <f t="shared" si="111"/>
        <v>2</v>
      </c>
      <c r="O735" t="s">
        <v>27</v>
      </c>
      <c r="P735">
        <f t="shared" si="112"/>
        <v>1</v>
      </c>
      <c r="R735" t="s">
        <v>39</v>
      </c>
      <c r="S735">
        <f t="shared" si="113"/>
        <v>8</v>
      </c>
      <c r="T735" t="s">
        <v>28</v>
      </c>
      <c r="U735" t="s">
        <v>28</v>
      </c>
      <c r="V735" t="s">
        <v>28</v>
      </c>
      <c r="W735" t="s">
        <v>28</v>
      </c>
      <c r="X735">
        <f t="shared" si="114"/>
        <v>0</v>
      </c>
      <c r="Y735">
        <f t="shared" si="115"/>
        <v>0</v>
      </c>
      <c r="Z735">
        <f t="shared" si="116"/>
        <v>0</v>
      </c>
      <c r="AA735">
        <f t="shared" si="117"/>
        <v>0</v>
      </c>
      <c r="AB735" t="s">
        <v>40</v>
      </c>
      <c r="AC735">
        <f t="shared" si="118"/>
        <v>8</v>
      </c>
      <c r="AD735" t="s">
        <v>40</v>
      </c>
      <c r="AE735" t="b">
        <v>0</v>
      </c>
      <c r="AF735" s="13">
        <f t="shared" si="119"/>
        <v>0</v>
      </c>
      <c r="AG735" t="s">
        <v>40</v>
      </c>
      <c r="AH735" s="2" t="s">
        <v>40</v>
      </c>
      <c r="AI735" s="2"/>
      <c r="AJ735">
        <v>1</v>
      </c>
    </row>
    <row r="736" spans="1:36" x14ac:dyDescent="0.3">
      <c r="A736" t="s">
        <v>234</v>
      </c>
      <c r="B736">
        <v>2</v>
      </c>
      <c r="C736" t="s">
        <v>6512</v>
      </c>
      <c r="D736" t="s">
        <v>38</v>
      </c>
      <c r="E736">
        <v>7</v>
      </c>
      <c r="F736">
        <v>47</v>
      </c>
      <c r="G736">
        <v>206</v>
      </c>
      <c r="H736">
        <v>0</v>
      </c>
      <c r="I736">
        <v>10.5</v>
      </c>
      <c r="J736" t="s">
        <v>26</v>
      </c>
      <c r="K736">
        <f t="shared" si="110"/>
        <v>2</v>
      </c>
      <c r="L736">
        <v>8.85</v>
      </c>
      <c r="M736" t="s">
        <v>26</v>
      </c>
      <c r="N736">
        <f t="shared" si="111"/>
        <v>2</v>
      </c>
      <c r="O736" t="s">
        <v>27</v>
      </c>
      <c r="P736">
        <f t="shared" si="112"/>
        <v>1</v>
      </c>
      <c r="R736" t="s">
        <v>39</v>
      </c>
      <c r="S736">
        <f t="shared" si="113"/>
        <v>8</v>
      </c>
      <c r="T736" t="s">
        <v>28</v>
      </c>
      <c r="U736" t="s">
        <v>28</v>
      </c>
      <c r="V736" t="s">
        <v>28</v>
      </c>
      <c r="W736" t="s">
        <v>28</v>
      </c>
      <c r="X736">
        <f t="shared" si="114"/>
        <v>0</v>
      </c>
      <c r="Y736">
        <f t="shared" si="115"/>
        <v>0</v>
      </c>
      <c r="Z736">
        <f t="shared" si="116"/>
        <v>0</v>
      </c>
      <c r="AA736">
        <f t="shared" si="117"/>
        <v>0</v>
      </c>
      <c r="AB736" t="s">
        <v>40</v>
      </c>
      <c r="AC736">
        <f t="shared" si="118"/>
        <v>8</v>
      </c>
      <c r="AD736" t="s">
        <v>40</v>
      </c>
      <c r="AE736" t="b">
        <v>0</v>
      </c>
      <c r="AF736" s="13">
        <f t="shared" si="119"/>
        <v>0</v>
      </c>
      <c r="AG736" t="s">
        <v>40</v>
      </c>
      <c r="AH736" s="2" t="s">
        <v>40</v>
      </c>
      <c r="AI736" s="2"/>
      <c r="AJ736">
        <v>0</v>
      </c>
    </row>
    <row r="737" spans="1:36" x14ac:dyDescent="0.3">
      <c r="A737" t="s">
        <v>234</v>
      </c>
      <c r="B737">
        <v>2</v>
      </c>
      <c r="C737" t="s">
        <v>6526</v>
      </c>
      <c r="D737" t="s">
        <v>25</v>
      </c>
      <c r="E737">
        <v>2</v>
      </c>
      <c r="F737">
        <v>31</v>
      </c>
      <c r="G737">
        <v>120</v>
      </c>
      <c r="H737">
        <v>0</v>
      </c>
      <c r="I737">
        <v>11.21</v>
      </c>
      <c r="J737" t="s">
        <v>26</v>
      </c>
      <c r="K737">
        <f t="shared" si="110"/>
        <v>2</v>
      </c>
      <c r="L737">
        <v>9.3800000000000008</v>
      </c>
      <c r="M737" t="s">
        <v>26</v>
      </c>
      <c r="N737">
        <f t="shared" si="111"/>
        <v>2</v>
      </c>
      <c r="O737" t="s">
        <v>27</v>
      </c>
      <c r="P737">
        <f t="shared" si="112"/>
        <v>1</v>
      </c>
      <c r="Q737">
        <v>2</v>
      </c>
      <c r="R737" t="s">
        <v>29</v>
      </c>
      <c r="S737">
        <f t="shared" si="113"/>
        <v>1</v>
      </c>
      <c r="T737" t="s">
        <v>28</v>
      </c>
      <c r="U737" t="s">
        <v>28</v>
      </c>
      <c r="V737" t="s">
        <v>28</v>
      </c>
      <c r="W737" t="s">
        <v>28</v>
      </c>
      <c r="X737">
        <f t="shared" si="114"/>
        <v>0</v>
      </c>
      <c r="Y737">
        <f t="shared" si="115"/>
        <v>0</v>
      </c>
      <c r="Z737">
        <f t="shared" si="116"/>
        <v>0</v>
      </c>
      <c r="AA737">
        <f t="shared" si="117"/>
        <v>0</v>
      </c>
      <c r="AB737" t="s">
        <v>29</v>
      </c>
      <c r="AC737">
        <f t="shared" si="118"/>
        <v>1</v>
      </c>
      <c r="AD737">
        <v>15</v>
      </c>
      <c r="AE737" t="b">
        <v>1</v>
      </c>
      <c r="AF737" s="13">
        <f t="shared" si="119"/>
        <v>0</v>
      </c>
      <c r="AG737" t="s">
        <v>96</v>
      </c>
      <c r="AH737" s="1" t="s">
        <v>76</v>
      </c>
      <c r="AI737" s="1">
        <v>14</v>
      </c>
      <c r="AJ737">
        <v>1</v>
      </c>
    </row>
    <row r="738" spans="1:36" x14ac:dyDescent="0.3">
      <c r="A738" t="s">
        <v>234</v>
      </c>
      <c r="B738">
        <v>2</v>
      </c>
      <c r="C738" t="s">
        <v>6543</v>
      </c>
      <c r="D738" t="s">
        <v>38</v>
      </c>
      <c r="E738">
        <v>7</v>
      </c>
      <c r="F738">
        <v>64</v>
      </c>
      <c r="G738">
        <v>474</v>
      </c>
      <c r="H738">
        <v>3</v>
      </c>
      <c r="I738">
        <v>13.43</v>
      </c>
      <c r="J738" t="s">
        <v>43</v>
      </c>
      <c r="K738">
        <f t="shared" si="110"/>
        <v>3</v>
      </c>
      <c r="L738">
        <v>12.22</v>
      </c>
      <c r="M738" t="s">
        <v>43</v>
      </c>
      <c r="N738">
        <f t="shared" si="111"/>
        <v>3</v>
      </c>
      <c r="O738" t="s">
        <v>27</v>
      </c>
      <c r="P738">
        <f t="shared" si="112"/>
        <v>1</v>
      </c>
      <c r="R738" t="s">
        <v>39</v>
      </c>
      <c r="S738">
        <f t="shared" si="113"/>
        <v>8</v>
      </c>
      <c r="T738" t="s">
        <v>28</v>
      </c>
      <c r="U738" t="s">
        <v>28</v>
      </c>
      <c r="V738" t="s">
        <v>28</v>
      </c>
      <c r="W738" t="s">
        <v>28</v>
      </c>
      <c r="X738">
        <f t="shared" si="114"/>
        <v>0</v>
      </c>
      <c r="Y738">
        <f t="shared" si="115"/>
        <v>0</v>
      </c>
      <c r="Z738">
        <f t="shared" si="116"/>
        <v>0</v>
      </c>
      <c r="AA738">
        <f t="shared" si="117"/>
        <v>0</v>
      </c>
      <c r="AB738" t="s">
        <v>40</v>
      </c>
      <c r="AC738">
        <f t="shared" si="118"/>
        <v>8</v>
      </c>
      <c r="AD738" t="s">
        <v>40</v>
      </c>
      <c r="AE738" t="b">
        <v>0</v>
      </c>
      <c r="AF738" s="13">
        <f t="shared" si="119"/>
        <v>0</v>
      </c>
      <c r="AG738" t="s">
        <v>40</v>
      </c>
      <c r="AH738" t="s">
        <v>40</v>
      </c>
      <c r="AJ738">
        <v>0</v>
      </c>
    </row>
    <row r="739" spans="1:36" x14ac:dyDescent="0.3">
      <c r="A739" t="s">
        <v>234</v>
      </c>
      <c r="B739">
        <v>2</v>
      </c>
      <c r="C739" t="s">
        <v>6572</v>
      </c>
      <c r="D739" t="s">
        <v>38</v>
      </c>
      <c r="E739">
        <v>7</v>
      </c>
      <c r="F739">
        <v>146</v>
      </c>
      <c r="G739">
        <v>359</v>
      </c>
      <c r="H739">
        <v>3</v>
      </c>
      <c r="I739">
        <v>13.02</v>
      </c>
      <c r="J739" t="s">
        <v>43</v>
      </c>
      <c r="K739">
        <f t="shared" si="110"/>
        <v>3</v>
      </c>
      <c r="L739">
        <v>10.78</v>
      </c>
      <c r="M739" t="s">
        <v>26</v>
      </c>
      <c r="N739">
        <f t="shared" si="111"/>
        <v>2</v>
      </c>
      <c r="O739" t="s">
        <v>49</v>
      </c>
      <c r="P739">
        <f t="shared" si="112"/>
        <v>0</v>
      </c>
      <c r="R739" t="s">
        <v>39</v>
      </c>
      <c r="S739">
        <f t="shared" si="113"/>
        <v>8</v>
      </c>
      <c r="T739" t="s">
        <v>28</v>
      </c>
      <c r="U739" t="s">
        <v>28</v>
      </c>
      <c r="V739" t="s">
        <v>28</v>
      </c>
      <c r="W739" t="s">
        <v>28</v>
      </c>
      <c r="X739">
        <f t="shared" si="114"/>
        <v>0</v>
      </c>
      <c r="Y739">
        <f t="shared" si="115"/>
        <v>0</v>
      </c>
      <c r="Z739">
        <f t="shared" si="116"/>
        <v>0</v>
      </c>
      <c r="AA739">
        <f t="shared" si="117"/>
        <v>0</v>
      </c>
      <c r="AB739" t="s">
        <v>40</v>
      </c>
      <c r="AC739">
        <f t="shared" si="118"/>
        <v>8</v>
      </c>
      <c r="AD739" t="s">
        <v>40</v>
      </c>
      <c r="AE739" t="b">
        <v>0</v>
      </c>
      <c r="AF739" s="13">
        <f t="shared" si="119"/>
        <v>0</v>
      </c>
      <c r="AG739" t="s">
        <v>40</v>
      </c>
      <c r="AH739" t="s">
        <v>40</v>
      </c>
      <c r="AJ739">
        <v>0</v>
      </c>
    </row>
    <row r="740" spans="1:36" x14ac:dyDescent="0.3">
      <c r="A740" t="s">
        <v>234</v>
      </c>
      <c r="B740">
        <v>2</v>
      </c>
      <c r="C740" t="s">
        <v>6576</v>
      </c>
      <c r="D740" t="s">
        <v>38</v>
      </c>
      <c r="E740">
        <v>7</v>
      </c>
      <c r="F740">
        <v>28</v>
      </c>
      <c r="G740">
        <v>287</v>
      </c>
      <c r="H740">
        <v>2</v>
      </c>
      <c r="I740">
        <v>13.82</v>
      </c>
      <c r="J740" t="s">
        <v>43</v>
      </c>
      <c r="K740">
        <f t="shared" si="110"/>
        <v>3</v>
      </c>
      <c r="L740">
        <v>13.89</v>
      </c>
      <c r="M740" t="s">
        <v>43</v>
      </c>
      <c r="N740">
        <f t="shared" si="111"/>
        <v>3</v>
      </c>
      <c r="O740" t="s">
        <v>27</v>
      </c>
      <c r="P740">
        <f t="shared" si="112"/>
        <v>1</v>
      </c>
      <c r="R740" t="s">
        <v>39</v>
      </c>
      <c r="S740">
        <f t="shared" si="113"/>
        <v>8</v>
      </c>
      <c r="T740" t="s">
        <v>28</v>
      </c>
      <c r="U740" t="s">
        <v>28</v>
      </c>
      <c r="V740" t="s">
        <v>28</v>
      </c>
      <c r="W740" t="s">
        <v>28</v>
      </c>
      <c r="X740">
        <f t="shared" si="114"/>
        <v>0</v>
      </c>
      <c r="Y740">
        <f t="shared" si="115"/>
        <v>0</v>
      </c>
      <c r="Z740">
        <f t="shared" si="116"/>
        <v>0</v>
      </c>
      <c r="AA740">
        <f t="shared" si="117"/>
        <v>0</v>
      </c>
      <c r="AB740" t="s">
        <v>40</v>
      </c>
      <c r="AC740">
        <f t="shared" si="118"/>
        <v>8</v>
      </c>
      <c r="AD740" t="s">
        <v>40</v>
      </c>
      <c r="AE740" t="b">
        <v>0</v>
      </c>
      <c r="AF740" s="13">
        <f t="shared" si="119"/>
        <v>0</v>
      </c>
      <c r="AG740" t="s">
        <v>40</v>
      </c>
      <c r="AH740" s="2" t="s">
        <v>40</v>
      </c>
      <c r="AI740" s="2"/>
      <c r="AJ740">
        <v>5</v>
      </c>
    </row>
    <row r="741" spans="1:36" x14ac:dyDescent="0.3">
      <c r="A741" t="s">
        <v>234</v>
      </c>
      <c r="B741">
        <v>2</v>
      </c>
      <c r="C741" t="s">
        <v>6584</v>
      </c>
      <c r="D741" t="s">
        <v>38</v>
      </c>
      <c r="E741">
        <v>7</v>
      </c>
      <c r="F741">
        <v>39</v>
      </c>
      <c r="G741">
        <v>633</v>
      </c>
      <c r="H741">
        <v>1</v>
      </c>
      <c r="I741">
        <v>15.25</v>
      </c>
      <c r="J741" t="s">
        <v>43</v>
      </c>
      <c r="K741">
        <f t="shared" si="110"/>
        <v>3</v>
      </c>
      <c r="L741">
        <v>11.08</v>
      </c>
      <c r="M741" t="s">
        <v>26</v>
      </c>
      <c r="N741">
        <f t="shared" si="111"/>
        <v>2</v>
      </c>
      <c r="O741" t="s">
        <v>49</v>
      </c>
      <c r="P741">
        <f t="shared" si="112"/>
        <v>0</v>
      </c>
      <c r="R741" t="s">
        <v>39</v>
      </c>
      <c r="S741">
        <f t="shared" si="113"/>
        <v>8</v>
      </c>
      <c r="T741" t="s">
        <v>28</v>
      </c>
      <c r="U741" t="s">
        <v>28</v>
      </c>
      <c r="V741" t="s">
        <v>28</v>
      </c>
      <c r="W741" t="s">
        <v>28</v>
      </c>
      <c r="X741">
        <f t="shared" si="114"/>
        <v>0</v>
      </c>
      <c r="Y741">
        <f t="shared" si="115"/>
        <v>0</v>
      </c>
      <c r="Z741">
        <f t="shared" si="116"/>
        <v>0</v>
      </c>
      <c r="AA741">
        <f t="shared" si="117"/>
        <v>0</v>
      </c>
      <c r="AB741" t="s">
        <v>40</v>
      </c>
      <c r="AC741">
        <f t="shared" si="118"/>
        <v>8</v>
      </c>
      <c r="AD741" t="s">
        <v>40</v>
      </c>
      <c r="AE741" t="b">
        <v>0</v>
      </c>
      <c r="AF741" s="13">
        <f t="shared" si="119"/>
        <v>0</v>
      </c>
      <c r="AG741" t="s">
        <v>40</v>
      </c>
      <c r="AH741" t="s">
        <v>40</v>
      </c>
      <c r="AJ741">
        <v>1</v>
      </c>
    </row>
    <row r="742" spans="1:36" x14ac:dyDescent="0.3">
      <c r="A742" t="s">
        <v>234</v>
      </c>
      <c r="B742">
        <v>2</v>
      </c>
      <c r="C742" t="s">
        <v>6606</v>
      </c>
      <c r="D742" t="s">
        <v>25</v>
      </c>
      <c r="E742">
        <v>2</v>
      </c>
      <c r="F742">
        <v>84</v>
      </c>
      <c r="G742">
        <v>251</v>
      </c>
      <c r="H742">
        <v>8</v>
      </c>
      <c r="I742">
        <v>14.27</v>
      </c>
      <c r="J742" t="s">
        <v>43</v>
      </c>
      <c r="K742">
        <f t="shared" si="110"/>
        <v>3</v>
      </c>
      <c r="L742">
        <v>13.3</v>
      </c>
      <c r="M742" t="s">
        <v>43</v>
      </c>
      <c r="N742">
        <f t="shared" si="111"/>
        <v>3</v>
      </c>
      <c r="O742" t="s">
        <v>27</v>
      </c>
      <c r="P742">
        <f t="shared" si="112"/>
        <v>1</v>
      </c>
      <c r="Q742">
        <v>0</v>
      </c>
      <c r="R742" t="s">
        <v>28</v>
      </c>
      <c r="S742">
        <f t="shared" si="113"/>
        <v>0</v>
      </c>
      <c r="T742" t="s">
        <v>28</v>
      </c>
      <c r="U742" t="s">
        <v>28</v>
      </c>
      <c r="V742" t="s">
        <v>28</v>
      </c>
      <c r="W742" t="s">
        <v>28</v>
      </c>
      <c r="X742">
        <f t="shared" si="114"/>
        <v>0</v>
      </c>
      <c r="Y742">
        <f t="shared" si="115"/>
        <v>0</v>
      </c>
      <c r="Z742">
        <f t="shared" si="116"/>
        <v>0</v>
      </c>
      <c r="AA742">
        <f t="shared" si="117"/>
        <v>0</v>
      </c>
      <c r="AB742" t="s">
        <v>29</v>
      </c>
      <c r="AC742">
        <f t="shared" si="118"/>
        <v>1</v>
      </c>
      <c r="AD742">
        <v>12</v>
      </c>
      <c r="AE742" t="b">
        <v>0</v>
      </c>
      <c r="AF742" s="13">
        <f t="shared" si="119"/>
        <v>0</v>
      </c>
      <c r="AG742" t="s">
        <v>99</v>
      </c>
      <c r="AH742" s="3" t="s">
        <v>80</v>
      </c>
      <c r="AI742" s="3">
        <v>12</v>
      </c>
      <c r="AJ742">
        <v>0</v>
      </c>
    </row>
    <row r="743" spans="1:36" x14ac:dyDescent="0.3">
      <c r="A743" t="s">
        <v>234</v>
      </c>
      <c r="B743">
        <v>2</v>
      </c>
      <c r="C743" t="s">
        <v>6607</v>
      </c>
      <c r="D743" t="s">
        <v>25</v>
      </c>
      <c r="E743">
        <v>2</v>
      </c>
      <c r="F743">
        <v>35</v>
      </c>
      <c r="G743">
        <v>170</v>
      </c>
      <c r="H743">
        <v>15</v>
      </c>
      <c r="I743">
        <v>12.46</v>
      </c>
      <c r="J743" t="s">
        <v>26</v>
      </c>
      <c r="K743">
        <f t="shared" si="110"/>
        <v>2</v>
      </c>
      <c r="L743">
        <v>10.87</v>
      </c>
      <c r="M743" t="s">
        <v>26</v>
      </c>
      <c r="N743">
        <f t="shared" si="111"/>
        <v>2</v>
      </c>
      <c r="O743" t="s">
        <v>27</v>
      </c>
      <c r="P743">
        <f t="shared" si="112"/>
        <v>1</v>
      </c>
      <c r="Q743">
        <v>1</v>
      </c>
      <c r="R743" t="s">
        <v>29</v>
      </c>
      <c r="S743">
        <f t="shared" si="113"/>
        <v>1</v>
      </c>
      <c r="T743" t="s">
        <v>28</v>
      </c>
      <c r="U743" t="s">
        <v>28</v>
      </c>
      <c r="V743" t="s">
        <v>29</v>
      </c>
      <c r="W743" t="s">
        <v>28</v>
      </c>
      <c r="X743">
        <f t="shared" si="114"/>
        <v>0</v>
      </c>
      <c r="Y743">
        <f t="shared" si="115"/>
        <v>0</v>
      </c>
      <c r="Z743">
        <f t="shared" si="116"/>
        <v>1</v>
      </c>
      <c r="AA743">
        <f t="shared" si="117"/>
        <v>0</v>
      </c>
      <c r="AB743" t="s">
        <v>29</v>
      </c>
      <c r="AC743">
        <f t="shared" si="118"/>
        <v>1</v>
      </c>
      <c r="AD743">
        <v>55</v>
      </c>
      <c r="AE743" t="b">
        <v>1</v>
      </c>
      <c r="AF743" s="13">
        <f t="shared" si="119"/>
        <v>0</v>
      </c>
      <c r="AG743" t="s">
        <v>60</v>
      </c>
      <c r="AH743" s="3" t="s">
        <v>60</v>
      </c>
      <c r="AI743" s="3"/>
      <c r="AJ743">
        <v>1</v>
      </c>
    </row>
    <row r="744" spans="1:36" x14ac:dyDescent="0.3">
      <c r="A744" t="s">
        <v>234</v>
      </c>
      <c r="B744">
        <v>2</v>
      </c>
      <c r="C744" t="s">
        <v>6628</v>
      </c>
      <c r="D744" t="s">
        <v>38</v>
      </c>
      <c r="E744">
        <v>7</v>
      </c>
      <c r="F744">
        <v>46</v>
      </c>
      <c r="G744">
        <v>524</v>
      </c>
      <c r="H744">
        <v>1</v>
      </c>
      <c r="I744">
        <v>13.43</v>
      </c>
      <c r="J744" t="s">
        <v>43</v>
      </c>
      <c r="K744">
        <f t="shared" si="110"/>
        <v>3</v>
      </c>
      <c r="L744">
        <v>12.24</v>
      </c>
      <c r="M744" t="s">
        <v>43</v>
      </c>
      <c r="N744">
        <f t="shared" si="111"/>
        <v>3</v>
      </c>
      <c r="O744" t="s">
        <v>27</v>
      </c>
      <c r="P744">
        <f t="shared" si="112"/>
        <v>1</v>
      </c>
      <c r="R744" t="s">
        <v>39</v>
      </c>
      <c r="S744">
        <f t="shared" si="113"/>
        <v>8</v>
      </c>
      <c r="T744" t="s">
        <v>28</v>
      </c>
      <c r="U744" t="s">
        <v>28</v>
      </c>
      <c r="V744" t="s">
        <v>28</v>
      </c>
      <c r="W744" t="s">
        <v>28</v>
      </c>
      <c r="X744">
        <f t="shared" si="114"/>
        <v>0</v>
      </c>
      <c r="Y744">
        <f t="shared" si="115"/>
        <v>0</v>
      </c>
      <c r="Z744">
        <f t="shared" si="116"/>
        <v>0</v>
      </c>
      <c r="AA744">
        <f t="shared" si="117"/>
        <v>0</v>
      </c>
      <c r="AB744" t="s">
        <v>40</v>
      </c>
      <c r="AC744">
        <f t="shared" si="118"/>
        <v>8</v>
      </c>
      <c r="AD744" t="s">
        <v>40</v>
      </c>
      <c r="AE744" t="b">
        <v>0</v>
      </c>
      <c r="AF744" s="13">
        <f t="shared" si="119"/>
        <v>0</v>
      </c>
      <c r="AG744" t="s">
        <v>40</v>
      </c>
      <c r="AH744" t="s">
        <v>40</v>
      </c>
      <c r="AJ744">
        <v>0</v>
      </c>
    </row>
    <row r="745" spans="1:36" x14ac:dyDescent="0.3">
      <c r="A745" t="s">
        <v>234</v>
      </c>
      <c r="B745">
        <v>2</v>
      </c>
      <c r="C745" t="s">
        <v>6666</v>
      </c>
      <c r="D745" t="s">
        <v>34</v>
      </c>
      <c r="E745">
        <v>5</v>
      </c>
      <c r="F745">
        <v>35</v>
      </c>
      <c r="G745">
        <v>966</v>
      </c>
      <c r="H745">
        <v>18</v>
      </c>
      <c r="I745">
        <v>14.55</v>
      </c>
      <c r="J745" t="str">
        <f>IF(I745&lt;=9,"EASY",IF(I745&lt;=14,"MEDIUM","HARD"))</f>
        <v>HARD</v>
      </c>
      <c r="K745">
        <f t="shared" si="110"/>
        <v>3</v>
      </c>
      <c r="L745">
        <v>15.93</v>
      </c>
      <c r="M745" t="str">
        <f>IF(L745&lt;=6,"EASY",IF(L745&lt;=12,"MEDIUM","HARD"))</f>
        <v>HARD</v>
      </c>
      <c r="N745">
        <f t="shared" si="111"/>
        <v>3</v>
      </c>
      <c r="O745" t="str">
        <f>IF(J745=M745, "AGREE", "NOT")</f>
        <v>AGREE</v>
      </c>
      <c r="P745">
        <f t="shared" si="112"/>
        <v>1</v>
      </c>
      <c r="Q745" t="s">
        <v>35</v>
      </c>
      <c r="R745" t="s">
        <v>35</v>
      </c>
      <c r="S745">
        <f t="shared" si="113"/>
        <v>8</v>
      </c>
      <c r="X745">
        <f t="shared" si="114"/>
        <v>0</v>
      </c>
      <c r="Y745">
        <f t="shared" si="115"/>
        <v>0</v>
      </c>
      <c r="Z745">
        <f t="shared" si="116"/>
        <v>0</v>
      </c>
      <c r="AA745">
        <f t="shared" si="117"/>
        <v>0</v>
      </c>
      <c r="AB745" t="s">
        <v>35</v>
      </c>
      <c r="AC745">
        <f t="shared" si="118"/>
        <v>8</v>
      </c>
      <c r="AD745" t="s">
        <v>35</v>
      </c>
      <c r="AE745" t="s">
        <v>35</v>
      </c>
      <c r="AF745" s="13">
        <f t="shared" si="119"/>
        <v>0</v>
      </c>
      <c r="AG745" t="s">
        <v>35</v>
      </c>
      <c r="AJ745">
        <v>0</v>
      </c>
    </row>
    <row r="746" spans="1:36" x14ac:dyDescent="0.3">
      <c r="A746" t="s">
        <v>234</v>
      </c>
      <c r="B746">
        <v>2</v>
      </c>
      <c r="C746" t="s">
        <v>6670</v>
      </c>
      <c r="D746" t="s">
        <v>34</v>
      </c>
      <c r="E746">
        <v>5</v>
      </c>
      <c r="F746">
        <v>48</v>
      </c>
      <c r="G746">
        <v>255</v>
      </c>
      <c r="H746">
        <v>7</v>
      </c>
      <c r="I746">
        <v>16.53</v>
      </c>
      <c r="J746" t="str">
        <f>IF(I746&lt;=9,"EASY",IF(I746&lt;=14,"MEDIUM","HARD"))</f>
        <v>HARD</v>
      </c>
      <c r="K746">
        <f t="shared" si="110"/>
        <v>3</v>
      </c>
      <c r="L746">
        <v>13.68</v>
      </c>
      <c r="M746" t="str">
        <f>IF(L746&lt;=6,"EASY",IF(L746&lt;=12,"MEDIUM","HARD"))</f>
        <v>HARD</v>
      </c>
      <c r="N746">
        <f t="shared" si="111"/>
        <v>3</v>
      </c>
      <c r="O746" t="str">
        <f>IF(J746=M746, "AGREE", "NOT")</f>
        <v>AGREE</v>
      </c>
      <c r="P746">
        <f t="shared" si="112"/>
        <v>1</v>
      </c>
      <c r="Q746" t="s">
        <v>35</v>
      </c>
      <c r="R746" t="s">
        <v>35</v>
      </c>
      <c r="S746">
        <f t="shared" si="113"/>
        <v>8</v>
      </c>
      <c r="X746">
        <f t="shared" si="114"/>
        <v>0</v>
      </c>
      <c r="Y746">
        <f t="shared" si="115"/>
        <v>0</v>
      </c>
      <c r="Z746">
        <f t="shared" si="116"/>
        <v>0</v>
      </c>
      <c r="AA746">
        <f t="shared" si="117"/>
        <v>0</v>
      </c>
      <c r="AB746" t="s">
        <v>35</v>
      </c>
      <c r="AC746">
        <f t="shared" si="118"/>
        <v>8</v>
      </c>
      <c r="AD746" t="s">
        <v>35</v>
      </c>
      <c r="AE746" t="s">
        <v>35</v>
      </c>
      <c r="AF746" s="13">
        <f t="shared" si="119"/>
        <v>0</v>
      </c>
      <c r="AG746" t="s">
        <v>35</v>
      </c>
      <c r="AH746" s="2"/>
      <c r="AI746" s="2"/>
      <c r="AJ746">
        <v>1</v>
      </c>
    </row>
    <row r="747" spans="1:36" x14ac:dyDescent="0.3">
      <c r="A747" t="s">
        <v>234</v>
      </c>
      <c r="B747">
        <v>2</v>
      </c>
      <c r="C747" t="s">
        <v>6688</v>
      </c>
      <c r="D747" t="s">
        <v>38</v>
      </c>
      <c r="E747">
        <v>7</v>
      </c>
      <c r="F747">
        <v>56</v>
      </c>
      <c r="G747">
        <v>162</v>
      </c>
      <c r="H747">
        <v>3</v>
      </c>
      <c r="I747">
        <v>11.7</v>
      </c>
      <c r="J747" t="s">
        <v>26</v>
      </c>
      <c r="K747">
        <f t="shared" si="110"/>
        <v>2</v>
      </c>
      <c r="L747">
        <v>10.1</v>
      </c>
      <c r="M747" t="s">
        <v>26</v>
      </c>
      <c r="N747">
        <f t="shared" si="111"/>
        <v>2</v>
      </c>
      <c r="O747" t="s">
        <v>27</v>
      </c>
      <c r="P747">
        <f t="shared" si="112"/>
        <v>1</v>
      </c>
      <c r="R747" t="s">
        <v>39</v>
      </c>
      <c r="S747">
        <f t="shared" si="113"/>
        <v>8</v>
      </c>
      <c r="T747" t="s">
        <v>28</v>
      </c>
      <c r="U747" t="s">
        <v>28</v>
      </c>
      <c r="V747" t="s">
        <v>28</v>
      </c>
      <c r="W747" t="s">
        <v>28</v>
      </c>
      <c r="X747">
        <f t="shared" si="114"/>
        <v>0</v>
      </c>
      <c r="Y747">
        <f t="shared" si="115"/>
        <v>0</v>
      </c>
      <c r="Z747">
        <f t="shared" si="116"/>
        <v>0</v>
      </c>
      <c r="AA747">
        <f t="shared" si="117"/>
        <v>0</v>
      </c>
      <c r="AB747" t="s">
        <v>40</v>
      </c>
      <c r="AC747">
        <f t="shared" si="118"/>
        <v>8</v>
      </c>
      <c r="AD747" t="s">
        <v>40</v>
      </c>
      <c r="AE747" t="b">
        <v>0</v>
      </c>
      <c r="AF747" s="13">
        <f t="shared" si="119"/>
        <v>0</v>
      </c>
      <c r="AG747" t="s">
        <v>40</v>
      </c>
      <c r="AH747" s="2" t="s">
        <v>40</v>
      </c>
      <c r="AI747" s="2"/>
      <c r="AJ747">
        <v>3</v>
      </c>
    </row>
    <row r="748" spans="1:36" x14ac:dyDescent="0.3">
      <c r="A748" t="s">
        <v>234</v>
      </c>
      <c r="B748">
        <v>2</v>
      </c>
      <c r="C748" t="s">
        <v>6691</v>
      </c>
      <c r="D748" t="s">
        <v>25</v>
      </c>
      <c r="E748">
        <v>2</v>
      </c>
      <c r="F748">
        <v>19</v>
      </c>
      <c r="G748">
        <v>452</v>
      </c>
      <c r="H748">
        <v>8</v>
      </c>
      <c r="I748">
        <v>7.79</v>
      </c>
      <c r="J748" t="s">
        <v>48</v>
      </c>
      <c r="K748">
        <f t="shared" si="110"/>
        <v>1</v>
      </c>
      <c r="L748">
        <v>3.65</v>
      </c>
      <c r="M748" t="s">
        <v>48</v>
      </c>
      <c r="N748">
        <f t="shared" si="111"/>
        <v>1</v>
      </c>
      <c r="O748" t="s">
        <v>27</v>
      </c>
      <c r="P748">
        <f t="shared" si="112"/>
        <v>1</v>
      </c>
      <c r="Q748">
        <v>0</v>
      </c>
      <c r="R748" t="s">
        <v>28</v>
      </c>
      <c r="S748">
        <f t="shared" si="113"/>
        <v>0</v>
      </c>
      <c r="T748" t="s">
        <v>28</v>
      </c>
      <c r="U748" t="s">
        <v>28</v>
      </c>
      <c r="V748" t="s">
        <v>28</v>
      </c>
      <c r="W748" t="s">
        <v>28</v>
      </c>
      <c r="X748">
        <f t="shared" si="114"/>
        <v>0</v>
      </c>
      <c r="Y748">
        <f t="shared" si="115"/>
        <v>0</v>
      </c>
      <c r="Z748">
        <f t="shared" si="116"/>
        <v>0</v>
      </c>
      <c r="AA748">
        <f t="shared" si="117"/>
        <v>0</v>
      </c>
      <c r="AB748" t="s">
        <v>29</v>
      </c>
      <c r="AC748">
        <f t="shared" si="118"/>
        <v>1</v>
      </c>
      <c r="AD748">
        <v>5</v>
      </c>
      <c r="AE748" t="b">
        <v>1</v>
      </c>
      <c r="AF748" s="13">
        <f t="shared" si="119"/>
        <v>0</v>
      </c>
      <c r="AG748" t="s">
        <v>99</v>
      </c>
      <c r="AH748" s="3" t="s">
        <v>45</v>
      </c>
      <c r="AI748" s="3">
        <v>5</v>
      </c>
      <c r="AJ748">
        <v>1</v>
      </c>
    </row>
    <row r="749" spans="1:36" x14ac:dyDescent="0.3">
      <c r="A749" t="s">
        <v>234</v>
      </c>
      <c r="B749">
        <v>2</v>
      </c>
      <c r="C749" t="s">
        <v>6712</v>
      </c>
      <c r="D749" t="s">
        <v>25</v>
      </c>
      <c r="E749">
        <v>2</v>
      </c>
      <c r="F749">
        <v>37</v>
      </c>
      <c r="G749">
        <v>618</v>
      </c>
      <c r="H749">
        <v>3</v>
      </c>
      <c r="I749">
        <v>11.21</v>
      </c>
      <c r="J749" t="s">
        <v>26</v>
      </c>
      <c r="K749">
        <f t="shared" si="110"/>
        <v>2</v>
      </c>
      <c r="L749">
        <v>8.85</v>
      </c>
      <c r="M749" t="s">
        <v>26</v>
      </c>
      <c r="N749">
        <f t="shared" si="111"/>
        <v>2</v>
      </c>
      <c r="O749" t="s">
        <v>27</v>
      </c>
      <c r="P749">
        <f t="shared" si="112"/>
        <v>1</v>
      </c>
      <c r="Q749">
        <v>0</v>
      </c>
      <c r="R749" t="s">
        <v>28</v>
      </c>
      <c r="S749">
        <f t="shared" si="113"/>
        <v>0</v>
      </c>
      <c r="T749" t="s">
        <v>28</v>
      </c>
      <c r="U749" t="s">
        <v>28</v>
      </c>
      <c r="V749" t="s">
        <v>28</v>
      </c>
      <c r="W749" t="s">
        <v>28</v>
      </c>
      <c r="X749">
        <f t="shared" si="114"/>
        <v>0</v>
      </c>
      <c r="Y749">
        <f t="shared" si="115"/>
        <v>0</v>
      </c>
      <c r="Z749">
        <f t="shared" si="116"/>
        <v>0</v>
      </c>
      <c r="AA749">
        <f t="shared" si="117"/>
        <v>0</v>
      </c>
      <c r="AB749" t="s">
        <v>29</v>
      </c>
      <c r="AC749">
        <f t="shared" si="118"/>
        <v>1</v>
      </c>
      <c r="AD749">
        <v>26</v>
      </c>
      <c r="AE749" t="b">
        <v>1</v>
      </c>
      <c r="AF749" s="13">
        <f t="shared" si="119"/>
        <v>0</v>
      </c>
      <c r="AG749" t="s">
        <v>60</v>
      </c>
      <c r="AH749" s="10" t="s">
        <v>60</v>
      </c>
      <c r="AI749" s="10"/>
      <c r="AJ749">
        <v>1</v>
      </c>
    </row>
    <row r="750" spans="1:36" x14ac:dyDescent="0.3">
      <c r="A750" t="s">
        <v>234</v>
      </c>
      <c r="B750">
        <v>2</v>
      </c>
      <c r="C750" t="s">
        <v>6743</v>
      </c>
      <c r="D750" t="s">
        <v>25</v>
      </c>
      <c r="E750">
        <v>2</v>
      </c>
      <c r="F750">
        <v>35</v>
      </c>
      <c r="G750">
        <v>270</v>
      </c>
      <c r="H750">
        <v>5</v>
      </c>
      <c r="I750">
        <v>9.73</v>
      </c>
      <c r="J750" t="s">
        <v>26</v>
      </c>
      <c r="K750">
        <f t="shared" si="110"/>
        <v>2</v>
      </c>
      <c r="L750">
        <v>8.18</v>
      </c>
      <c r="M750" t="s">
        <v>26</v>
      </c>
      <c r="N750">
        <f t="shared" si="111"/>
        <v>2</v>
      </c>
      <c r="O750" t="s">
        <v>27</v>
      </c>
      <c r="P750">
        <f t="shared" si="112"/>
        <v>1</v>
      </c>
      <c r="Q750">
        <v>1</v>
      </c>
      <c r="R750" t="s">
        <v>29</v>
      </c>
      <c r="S750">
        <f t="shared" si="113"/>
        <v>1</v>
      </c>
      <c r="T750" t="s">
        <v>28</v>
      </c>
      <c r="U750" t="s">
        <v>28</v>
      </c>
      <c r="V750" t="s">
        <v>29</v>
      </c>
      <c r="W750" t="s">
        <v>28</v>
      </c>
      <c r="X750">
        <f t="shared" si="114"/>
        <v>0</v>
      </c>
      <c r="Y750">
        <f t="shared" si="115"/>
        <v>0</v>
      </c>
      <c r="Z750">
        <f t="shared" si="116"/>
        <v>1</v>
      </c>
      <c r="AA750">
        <f t="shared" si="117"/>
        <v>0</v>
      </c>
      <c r="AB750" t="s">
        <v>29</v>
      </c>
      <c r="AC750">
        <f t="shared" si="118"/>
        <v>1</v>
      </c>
      <c r="AD750">
        <v>87</v>
      </c>
      <c r="AE750" t="b">
        <v>1</v>
      </c>
      <c r="AF750" s="13">
        <f t="shared" si="119"/>
        <v>0</v>
      </c>
      <c r="AG750" t="s">
        <v>184</v>
      </c>
      <c r="AH750" s="10" t="s">
        <v>80</v>
      </c>
      <c r="AI750" s="3">
        <v>12</v>
      </c>
      <c r="AJ750">
        <v>1</v>
      </c>
    </row>
    <row r="751" spans="1:36" x14ac:dyDescent="0.3">
      <c r="A751" t="s">
        <v>234</v>
      </c>
      <c r="B751">
        <v>2</v>
      </c>
      <c r="C751" t="s">
        <v>6761</v>
      </c>
      <c r="D751" t="s">
        <v>25</v>
      </c>
      <c r="E751">
        <v>2</v>
      </c>
      <c r="F751">
        <v>31</v>
      </c>
      <c r="G751">
        <v>199</v>
      </c>
      <c r="H751">
        <v>9</v>
      </c>
      <c r="I751">
        <v>9.73</v>
      </c>
      <c r="J751" t="s">
        <v>26</v>
      </c>
      <c r="K751">
        <f t="shared" si="110"/>
        <v>2</v>
      </c>
      <c r="L751">
        <v>7.09</v>
      </c>
      <c r="M751" t="s">
        <v>26</v>
      </c>
      <c r="N751">
        <f t="shared" si="111"/>
        <v>2</v>
      </c>
      <c r="O751" t="s">
        <v>27</v>
      </c>
      <c r="P751">
        <f t="shared" si="112"/>
        <v>1</v>
      </c>
      <c r="Q751">
        <v>0</v>
      </c>
      <c r="R751" t="s">
        <v>28</v>
      </c>
      <c r="S751">
        <f t="shared" si="113"/>
        <v>0</v>
      </c>
      <c r="T751" t="s">
        <v>28</v>
      </c>
      <c r="U751" t="s">
        <v>28</v>
      </c>
      <c r="V751" t="s">
        <v>28</v>
      </c>
      <c r="W751" t="s">
        <v>28</v>
      </c>
      <c r="X751">
        <f t="shared" si="114"/>
        <v>0</v>
      </c>
      <c r="Y751">
        <f t="shared" si="115"/>
        <v>0</v>
      </c>
      <c r="Z751">
        <f t="shared" si="116"/>
        <v>0</v>
      </c>
      <c r="AA751">
        <f t="shared" si="117"/>
        <v>0</v>
      </c>
      <c r="AB751" t="s">
        <v>29</v>
      </c>
      <c r="AC751">
        <f t="shared" si="118"/>
        <v>1</v>
      </c>
      <c r="AD751">
        <v>8</v>
      </c>
      <c r="AE751" t="b">
        <v>1</v>
      </c>
      <c r="AF751" s="13">
        <f t="shared" si="119"/>
        <v>0</v>
      </c>
      <c r="AG751" t="s">
        <v>60</v>
      </c>
      <c r="AH751" s="10" t="s">
        <v>60</v>
      </c>
      <c r="AI751" s="10"/>
      <c r="AJ751">
        <v>1</v>
      </c>
    </row>
    <row r="752" spans="1:36" x14ac:dyDescent="0.3">
      <c r="A752" t="s">
        <v>234</v>
      </c>
      <c r="B752">
        <v>2</v>
      </c>
      <c r="C752" t="s">
        <v>6769</v>
      </c>
      <c r="D752" t="s">
        <v>38</v>
      </c>
      <c r="E752">
        <v>7</v>
      </c>
      <c r="F752">
        <v>34</v>
      </c>
      <c r="G752">
        <v>922</v>
      </c>
      <c r="H752">
        <v>5</v>
      </c>
      <c r="I752">
        <v>11.21</v>
      </c>
      <c r="J752" t="s">
        <v>26</v>
      </c>
      <c r="K752">
        <f t="shared" si="110"/>
        <v>2</v>
      </c>
      <c r="L752">
        <v>8.39</v>
      </c>
      <c r="M752" t="s">
        <v>26</v>
      </c>
      <c r="N752">
        <f t="shared" si="111"/>
        <v>2</v>
      </c>
      <c r="O752" t="s">
        <v>27</v>
      </c>
      <c r="P752">
        <f t="shared" si="112"/>
        <v>1</v>
      </c>
      <c r="R752" t="s">
        <v>39</v>
      </c>
      <c r="S752">
        <f t="shared" si="113"/>
        <v>8</v>
      </c>
      <c r="T752" t="s">
        <v>28</v>
      </c>
      <c r="U752" t="s">
        <v>28</v>
      </c>
      <c r="V752" t="s">
        <v>28</v>
      </c>
      <c r="W752" t="s">
        <v>28</v>
      </c>
      <c r="X752">
        <f t="shared" si="114"/>
        <v>0</v>
      </c>
      <c r="Y752">
        <f t="shared" si="115"/>
        <v>0</v>
      </c>
      <c r="Z752">
        <f t="shared" si="116"/>
        <v>0</v>
      </c>
      <c r="AA752">
        <f t="shared" si="117"/>
        <v>0</v>
      </c>
      <c r="AB752" t="s">
        <v>40</v>
      </c>
      <c r="AC752">
        <f t="shared" si="118"/>
        <v>8</v>
      </c>
      <c r="AD752" t="s">
        <v>40</v>
      </c>
      <c r="AE752" t="b">
        <v>0</v>
      </c>
      <c r="AF752" s="13">
        <f t="shared" si="119"/>
        <v>0</v>
      </c>
      <c r="AG752" t="s">
        <v>40</v>
      </c>
      <c r="AH752" s="12" t="s">
        <v>40</v>
      </c>
      <c r="AI752" s="12"/>
      <c r="AJ752">
        <v>1</v>
      </c>
    </row>
    <row r="753" spans="1:36" x14ac:dyDescent="0.3">
      <c r="A753" t="s">
        <v>234</v>
      </c>
      <c r="B753">
        <v>2</v>
      </c>
      <c r="C753" t="s">
        <v>6809</v>
      </c>
      <c r="D753" t="s">
        <v>38</v>
      </c>
      <c r="E753">
        <v>7</v>
      </c>
      <c r="F753">
        <v>63</v>
      </c>
      <c r="G753">
        <v>892</v>
      </c>
      <c r="H753">
        <v>9</v>
      </c>
      <c r="I753">
        <v>11.7</v>
      </c>
      <c r="J753" t="s">
        <v>26</v>
      </c>
      <c r="K753">
        <f t="shared" si="110"/>
        <v>2</v>
      </c>
      <c r="L753">
        <v>8.7200000000000006</v>
      </c>
      <c r="M753" t="s">
        <v>26</v>
      </c>
      <c r="N753">
        <f t="shared" si="111"/>
        <v>2</v>
      </c>
      <c r="O753" t="s">
        <v>27</v>
      </c>
      <c r="P753">
        <f t="shared" si="112"/>
        <v>1</v>
      </c>
      <c r="R753" t="s">
        <v>39</v>
      </c>
      <c r="S753">
        <f t="shared" si="113"/>
        <v>8</v>
      </c>
      <c r="T753" t="s">
        <v>28</v>
      </c>
      <c r="U753" t="s">
        <v>28</v>
      </c>
      <c r="V753" t="s">
        <v>28</v>
      </c>
      <c r="W753" t="s">
        <v>28</v>
      </c>
      <c r="X753">
        <f t="shared" si="114"/>
        <v>0</v>
      </c>
      <c r="Y753">
        <f t="shared" si="115"/>
        <v>0</v>
      </c>
      <c r="Z753">
        <f t="shared" si="116"/>
        <v>0</v>
      </c>
      <c r="AA753">
        <f t="shared" si="117"/>
        <v>0</v>
      </c>
      <c r="AB753" t="s">
        <v>40</v>
      </c>
      <c r="AC753">
        <f t="shared" si="118"/>
        <v>8</v>
      </c>
      <c r="AD753" t="s">
        <v>40</v>
      </c>
      <c r="AE753" t="b">
        <v>0</v>
      </c>
      <c r="AF753" s="13">
        <f t="shared" si="119"/>
        <v>0</v>
      </c>
      <c r="AG753" t="s">
        <v>40</v>
      </c>
      <c r="AH753" s="11" t="s">
        <v>40</v>
      </c>
      <c r="AI753" s="11"/>
      <c r="AJ753">
        <v>4</v>
      </c>
    </row>
    <row r="754" spans="1:36" x14ac:dyDescent="0.3">
      <c r="A754" t="s">
        <v>234</v>
      </c>
      <c r="B754">
        <v>2</v>
      </c>
      <c r="C754" t="s">
        <v>6814</v>
      </c>
      <c r="D754" t="s">
        <v>25</v>
      </c>
      <c r="E754">
        <v>2</v>
      </c>
      <c r="F754">
        <v>33</v>
      </c>
      <c r="G754">
        <v>154</v>
      </c>
      <c r="H754">
        <v>5</v>
      </c>
      <c r="I754">
        <v>10.5</v>
      </c>
      <c r="J754" t="s">
        <v>26</v>
      </c>
      <c r="K754">
        <f t="shared" si="110"/>
        <v>2</v>
      </c>
      <c r="L754">
        <v>6.94</v>
      </c>
      <c r="M754" t="s">
        <v>26</v>
      </c>
      <c r="N754">
        <f t="shared" si="111"/>
        <v>2</v>
      </c>
      <c r="O754" t="s">
        <v>27</v>
      </c>
      <c r="P754">
        <f t="shared" si="112"/>
        <v>1</v>
      </c>
      <c r="Q754">
        <v>1</v>
      </c>
      <c r="R754" t="s">
        <v>29</v>
      </c>
      <c r="S754">
        <f t="shared" si="113"/>
        <v>1</v>
      </c>
      <c r="T754" t="s">
        <v>28</v>
      </c>
      <c r="U754" t="s">
        <v>28</v>
      </c>
      <c r="V754" t="s">
        <v>29</v>
      </c>
      <c r="W754" t="s">
        <v>28</v>
      </c>
      <c r="X754">
        <f t="shared" si="114"/>
        <v>0</v>
      </c>
      <c r="Y754">
        <f t="shared" si="115"/>
        <v>0</v>
      </c>
      <c r="Z754">
        <f t="shared" si="116"/>
        <v>1</v>
      </c>
      <c r="AA754">
        <f t="shared" si="117"/>
        <v>0</v>
      </c>
      <c r="AB754" t="s">
        <v>29</v>
      </c>
      <c r="AC754">
        <f t="shared" si="118"/>
        <v>1</v>
      </c>
      <c r="AD754">
        <v>30</v>
      </c>
      <c r="AE754" t="b">
        <v>1</v>
      </c>
      <c r="AF754" s="13">
        <f t="shared" si="119"/>
        <v>0</v>
      </c>
      <c r="AG754" t="s">
        <v>60</v>
      </c>
      <c r="AH754" s="9" t="s">
        <v>60</v>
      </c>
      <c r="AI754" s="9"/>
      <c r="AJ754">
        <v>1</v>
      </c>
    </row>
    <row r="755" spans="1:36" x14ac:dyDescent="0.3">
      <c r="A755" t="s">
        <v>234</v>
      </c>
      <c r="B755">
        <v>2</v>
      </c>
      <c r="C755" t="s">
        <v>6832</v>
      </c>
      <c r="D755" t="s">
        <v>25</v>
      </c>
      <c r="E755">
        <v>2</v>
      </c>
      <c r="F755">
        <v>149</v>
      </c>
      <c r="G755">
        <v>677</v>
      </c>
      <c r="H755">
        <v>16</v>
      </c>
      <c r="I755">
        <v>14.12</v>
      </c>
      <c r="J755" t="s">
        <v>43</v>
      </c>
      <c r="K755">
        <f t="shared" si="110"/>
        <v>3</v>
      </c>
      <c r="L755">
        <v>12</v>
      </c>
      <c r="M755" t="s">
        <v>26</v>
      </c>
      <c r="N755">
        <f t="shared" si="111"/>
        <v>2</v>
      </c>
      <c r="O755" t="s">
        <v>49</v>
      </c>
      <c r="P755">
        <f t="shared" si="112"/>
        <v>0</v>
      </c>
      <c r="R755" t="s">
        <v>39</v>
      </c>
      <c r="S755">
        <f t="shared" si="113"/>
        <v>8</v>
      </c>
      <c r="T755" t="s">
        <v>28</v>
      </c>
      <c r="U755" t="s">
        <v>28</v>
      </c>
      <c r="V755" t="s">
        <v>28</v>
      </c>
      <c r="W755" t="s">
        <v>28</v>
      </c>
      <c r="X755">
        <f t="shared" si="114"/>
        <v>0</v>
      </c>
      <c r="Y755">
        <f t="shared" si="115"/>
        <v>0</v>
      </c>
      <c r="Z755">
        <f t="shared" si="116"/>
        <v>0</v>
      </c>
      <c r="AA755">
        <f t="shared" si="117"/>
        <v>0</v>
      </c>
      <c r="AB755" t="s">
        <v>40</v>
      </c>
      <c r="AC755">
        <f t="shared" si="118"/>
        <v>8</v>
      </c>
      <c r="AD755" t="s">
        <v>40</v>
      </c>
      <c r="AE755" t="b">
        <v>0</v>
      </c>
      <c r="AF755" s="13">
        <f t="shared" si="119"/>
        <v>0</v>
      </c>
      <c r="AG755" t="s">
        <v>40</v>
      </c>
      <c r="AH755" s="12" t="s">
        <v>40</v>
      </c>
      <c r="AI755" s="12"/>
      <c r="AJ755">
        <v>4</v>
      </c>
    </row>
    <row r="756" spans="1:36" x14ac:dyDescent="0.3">
      <c r="A756" t="s">
        <v>234</v>
      </c>
      <c r="B756">
        <v>2</v>
      </c>
      <c r="C756" t="s">
        <v>6860</v>
      </c>
      <c r="D756" t="s">
        <v>25</v>
      </c>
      <c r="E756">
        <v>2</v>
      </c>
      <c r="F756">
        <v>34</v>
      </c>
      <c r="G756">
        <v>350</v>
      </c>
      <c r="H756">
        <v>15</v>
      </c>
      <c r="I756">
        <v>11.21</v>
      </c>
      <c r="J756" t="s">
        <v>26</v>
      </c>
      <c r="K756">
        <f t="shared" si="110"/>
        <v>2</v>
      </c>
      <c r="L756">
        <v>8.61</v>
      </c>
      <c r="M756" t="s">
        <v>26</v>
      </c>
      <c r="N756">
        <f t="shared" si="111"/>
        <v>2</v>
      </c>
      <c r="O756" t="s">
        <v>27</v>
      </c>
      <c r="P756">
        <f t="shared" si="112"/>
        <v>1</v>
      </c>
      <c r="Q756">
        <v>1</v>
      </c>
      <c r="R756" t="s">
        <v>29</v>
      </c>
      <c r="S756">
        <f t="shared" si="113"/>
        <v>1</v>
      </c>
      <c r="T756" t="s">
        <v>28</v>
      </c>
      <c r="U756" t="s">
        <v>28</v>
      </c>
      <c r="V756" t="s">
        <v>29</v>
      </c>
      <c r="W756" t="s">
        <v>28</v>
      </c>
      <c r="X756">
        <f t="shared" si="114"/>
        <v>0</v>
      </c>
      <c r="Y756">
        <f t="shared" si="115"/>
        <v>0</v>
      </c>
      <c r="Z756">
        <f t="shared" si="116"/>
        <v>1</v>
      </c>
      <c r="AA756">
        <f t="shared" si="117"/>
        <v>0</v>
      </c>
      <c r="AB756" t="s">
        <v>29</v>
      </c>
      <c r="AC756">
        <f t="shared" si="118"/>
        <v>1</v>
      </c>
      <c r="AD756">
        <v>57</v>
      </c>
      <c r="AE756" t="b">
        <v>1</v>
      </c>
      <c r="AF756" s="13">
        <f t="shared" si="119"/>
        <v>0</v>
      </c>
      <c r="AG756" t="s">
        <v>266</v>
      </c>
      <c r="AH756" s="9" t="s">
        <v>121</v>
      </c>
      <c r="AI756" s="3">
        <v>13</v>
      </c>
      <c r="AJ756">
        <v>1</v>
      </c>
    </row>
    <row r="757" spans="1:36" x14ac:dyDescent="0.3">
      <c r="A757" t="s">
        <v>234</v>
      </c>
      <c r="B757">
        <v>2</v>
      </c>
      <c r="C757" t="s">
        <v>6896</v>
      </c>
      <c r="D757" t="s">
        <v>38</v>
      </c>
      <c r="E757">
        <v>7</v>
      </c>
      <c r="F757">
        <v>116</v>
      </c>
      <c r="G757">
        <v>220</v>
      </c>
      <c r="H757">
        <v>0</v>
      </c>
      <c r="I757">
        <v>13.93</v>
      </c>
      <c r="J757" t="s">
        <v>43</v>
      </c>
      <c r="K757">
        <f t="shared" si="110"/>
        <v>3</v>
      </c>
      <c r="L757">
        <v>11.93</v>
      </c>
      <c r="M757" t="s">
        <v>26</v>
      </c>
      <c r="N757">
        <f t="shared" si="111"/>
        <v>2</v>
      </c>
      <c r="O757" t="s">
        <v>49</v>
      </c>
      <c r="P757">
        <f t="shared" si="112"/>
        <v>0</v>
      </c>
      <c r="R757" t="s">
        <v>39</v>
      </c>
      <c r="S757">
        <f t="shared" si="113"/>
        <v>8</v>
      </c>
      <c r="T757" t="s">
        <v>28</v>
      </c>
      <c r="U757" t="s">
        <v>28</v>
      </c>
      <c r="V757" t="s">
        <v>28</v>
      </c>
      <c r="W757" t="s">
        <v>28</v>
      </c>
      <c r="X757">
        <f t="shared" si="114"/>
        <v>0</v>
      </c>
      <c r="Y757">
        <f t="shared" si="115"/>
        <v>0</v>
      </c>
      <c r="Z757">
        <f t="shared" si="116"/>
        <v>0</v>
      </c>
      <c r="AA757">
        <f t="shared" si="117"/>
        <v>0</v>
      </c>
      <c r="AB757" t="s">
        <v>40</v>
      </c>
      <c r="AC757">
        <f t="shared" si="118"/>
        <v>8</v>
      </c>
      <c r="AD757" t="s">
        <v>40</v>
      </c>
      <c r="AE757" t="b">
        <v>0</v>
      </c>
      <c r="AF757" s="13">
        <f t="shared" si="119"/>
        <v>0</v>
      </c>
      <c r="AG757" t="s">
        <v>40</v>
      </c>
      <c r="AH757" s="12" t="s">
        <v>40</v>
      </c>
      <c r="AI757" s="12"/>
      <c r="AJ757">
        <v>0</v>
      </c>
    </row>
    <row r="758" spans="1:36" x14ac:dyDescent="0.3">
      <c r="A758" t="s">
        <v>234</v>
      </c>
      <c r="B758">
        <v>2</v>
      </c>
      <c r="C758" t="s">
        <v>6897</v>
      </c>
      <c r="D758" t="s">
        <v>38</v>
      </c>
      <c r="E758">
        <v>7</v>
      </c>
      <c r="F758">
        <v>152</v>
      </c>
      <c r="G758">
        <v>50</v>
      </c>
      <c r="H758">
        <v>0</v>
      </c>
      <c r="I758">
        <v>13.82</v>
      </c>
      <c r="J758" t="s">
        <v>43</v>
      </c>
      <c r="K758">
        <f t="shared" si="110"/>
        <v>3</v>
      </c>
      <c r="L758">
        <v>12.39</v>
      </c>
      <c r="M758" t="s">
        <v>43</v>
      </c>
      <c r="N758">
        <f t="shared" si="111"/>
        <v>3</v>
      </c>
      <c r="O758" t="s">
        <v>27</v>
      </c>
      <c r="P758">
        <f t="shared" si="112"/>
        <v>1</v>
      </c>
      <c r="R758" t="s">
        <v>39</v>
      </c>
      <c r="S758">
        <f t="shared" si="113"/>
        <v>8</v>
      </c>
      <c r="T758" t="s">
        <v>28</v>
      </c>
      <c r="U758" t="s">
        <v>28</v>
      </c>
      <c r="V758" t="s">
        <v>28</v>
      </c>
      <c r="W758" t="s">
        <v>28</v>
      </c>
      <c r="X758">
        <f t="shared" si="114"/>
        <v>0</v>
      </c>
      <c r="Y758">
        <f t="shared" si="115"/>
        <v>0</v>
      </c>
      <c r="Z758">
        <f t="shared" si="116"/>
        <v>0</v>
      </c>
      <c r="AA758">
        <f t="shared" si="117"/>
        <v>0</v>
      </c>
      <c r="AB758" t="s">
        <v>40</v>
      </c>
      <c r="AC758">
        <f t="shared" si="118"/>
        <v>8</v>
      </c>
      <c r="AD758" t="s">
        <v>40</v>
      </c>
      <c r="AE758" t="b">
        <v>0</v>
      </c>
      <c r="AF758" s="13">
        <f t="shared" si="119"/>
        <v>0</v>
      </c>
      <c r="AG758" t="s">
        <v>40</v>
      </c>
      <c r="AH758" s="12" t="s">
        <v>40</v>
      </c>
      <c r="AI758" s="12"/>
      <c r="AJ758">
        <v>0</v>
      </c>
    </row>
    <row r="759" spans="1:36" x14ac:dyDescent="0.3">
      <c r="A759" t="s">
        <v>234</v>
      </c>
      <c r="B759">
        <v>2</v>
      </c>
      <c r="C759" t="s">
        <v>6902</v>
      </c>
      <c r="D759" t="s">
        <v>34</v>
      </c>
      <c r="E759">
        <v>5</v>
      </c>
      <c r="F759">
        <v>34</v>
      </c>
      <c r="G759">
        <v>157</v>
      </c>
      <c r="H759">
        <v>3</v>
      </c>
      <c r="I759">
        <v>10.130000000000001</v>
      </c>
      <c r="J759" t="str">
        <f>IF(I759&lt;=9,"EASY",IF(I759&lt;=14,"MEDIUM","HARD"))</f>
        <v>MEDIUM</v>
      </c>
      <c r="K759">
        <f t="shared" si="110"/>
        <v>2</v>
      </c>
      <c r="L759">
        <v>7.7</v>
      </c>
      <c r="M759" t="str">
        <f>IF(L759&lt;=6,"EASY",IF(L759&lt;=12,"MEDIUM","HARD"))</f>
        <v>MEDIUM</v>
      </c>
      <c r="N759">
        <f t="shared" si="111"/>
        <v>2</v>
      </c>
      <c r="O759" t="str">
        <f>IF(J759=M759, "AGREE", "NOT")</f>
        <v>AGREE</v>
      </c>
      <c r="P759">
        <f t="shared" si="112"/>
        <v>1</v>
      </c>
      <c r="Q759" t="s">
        <v>35</v>
      </c>
      <c r="R759" t="s">
        <v>35</v>
      </c>
      <c r="S759">
        <f t="shared" si="113"/>
        <v>8</v>
      </c>
      <c r="X759">
        <f t="shared" si="114"/>
        <v>0</v>
      </c>
      <c r="Y759">
        <f t="shared" si="115"/>
        <v>0</v>
      </c>
      <c r="Z759">
        <f t="shared" si="116"/>
        <v>0</v>
      </c>
      <c r="AA759">
        <f t="shared" si="117"/>
        <v>0</v>
      </c>
      <c r="AB759" t="s">
        <v>35</v>
      </c>
      <c r="AC759">
        <f t="shared" si="118"/>
        <v>8</v>
      </c>
      <c r="AD759" t="s">
        <v>35</v>
      </c>
      <c r="AE759" t="s">
        <v>35</v>
      </c>
      <c r="AF759" s="13">
        <f t="shared" si="119"/>
        <v>0</v>
      </c>
      <c r="AG759" t="s">
        <v>35</v>
      </c>
      <c r="AH759" s="12"/>
      <c r="AI759" s="12"/>
      <c r="AJ759">
        <v>2</v>
      </c>
    </row>
    <row r="760" spans="1:36" x14ac:dyDescent="0.3">
      <c r="A760" t="s">
        <v>234</v>
      </c>
      <c r="B760">
        <v>2</v>
      </c>
      <c r="C760" t="s">
        <v>6924</v>
      </c>
      <c r="D760" t="s">
        <v>25</v>
      </c>
      <c r="E760">
        <v>2</v>
      </c>
      <c r="F760">
        <v>38</v>
      </c>
      <c r="G760">
        <v>182</v>
      </c>
      <c r="H760">
        <v>3</v>
      </c>
      <c r="I760">
        <v>13.02</v>
      </c>
      <c r="J760" t="s">
        <v>43</v>
      </c>
      <c r="K760">
        <f t="shared" si="110"/>
        <v>3</v>
      </c>
      <c r="L760">
        <v>10.78</v>
      </c>
      <c r="M760" t="s">
        <v>26</v>
      </c>
      <c r="N760">
        <f t="shared" si="111"/>
        <v>2</v>
      </c>
      <c r="O760" t="s">
        <v>49</v>
      </c>
      <c r="P760">
        <f t="shared" si="112"/>
        <v>0</v>
      </c>
      <c r="Q760">
        <v>1</v>
      </c>
      <c r="R760" t="s">
        <v>29</v>
      </c>
      <c r="S760">
        <f t="shared" si="113"/>
        <v>1</v>
      </c>
      <c r="T760" t="s">
        <v>28</v>
      </c>
      <c r="U760" t="s">
        <v>28</v>
      </c>
      <c r="V760" t="s">
        <v>28</v>
      </c>
      <c r="W760" t="s">
        <v>28</v>
      </c>
      <c r="X760">
        <f t="shared" si="114"/>
        <v>0</v>
      </c>
      <c r="Y760">
        <f t="shared" si="115"/>
        <v>0</v>
      </c>
      <c r="Z760">
        <f t="shared" si="116"/>
        <v>0</v>
      </c>
      <c r="AA760">
        <f t="shared" si="117"/>
        <v>0</v>
      </c>
      <c r="AB760" t="s">
        <v>29</v>
      </c>
      <c r="AC760">
        <f t="shared" si="118"/>
        <v>1</v>
      </c>
      <c r="AD760">
        <v>87</v>
      </c>
      <c r="AE760" t="b">
        <v>1</v>
      </c>
      <c r="AF760" s="13">
        <f t="shared" si="119"/>
        <v>0</v>
      </c>
      <c r="AG760" t="s">
        <v>79</v>
      </c>
      <c r="AH760" s="10" t="s">
        <v>80</v>
      </c>
      <c r="AI760" s="3">
        <v>12</v>
      </c>
      <c r="AJ760">
        <v>1</v>
      </c>
    </row>
    <row r="761" spans="1:36" x14ac:dyDescent="0.3">
      <c r="A761" t="s">
        <v>234</v>
      </c>
      <c r="B761">
        <v>2</v>
      </c>
      <c r="C761" t="s">
        <v>6927</v>
      </c>
      <c r="D761" t="s">
        <v>34</v>
      </c>
      <c r="E761">
        <v>5</v>
      </c>
      <c r="F761">
        <v>173</v>
      </c>
      <c r="G761">
        <v>388</v>
      </c>
      <c r="H761">
        <v>4</v>
      </c>
      <c r="I761">
        <v>12.46</v>
      </c>
      <c r="J761" t="str">
        <f>IF(I761&lt;=9,"EASY",IF(I761&lt;=14,"MEDIUM","HARD"))</f>
        <v>MEDIUM</v>
      </c>
      <c r="K761">
        <f t="shared" si="110"/>
        <v>2</v>
      </c>
      <c r="L761">
        <v>9.93</v>
      </c>
      <c r="M761" t="str">
        <f>IF(L761&lt;=6,"EASY",IF(L761&lt;=12,"MEDIUM","HARD"))</f>
        <v>MEDIUM</v>
      </c>
      <c r="N761">
        <f t="shared" si="111"/>
        <v>2</v>
      </c>
      <c r="O761" t="str">
        <f>IF(J761=M761, "AGREE", "NOT")</f>
        <v>AGREE</v>
      </c>
      <c r="P761">
        <f t="shared" si="112"/>
        <v>1</v>
      </c>
      <c r="Q761" t="s">
        <v>35</v>
      </c>
      <c r="R761" t="s">
        <v>35</v>
      </c>
      <c r="S761">
        <f t="shared" si="113"/>
        <v>8</v>
      </c>
      <c r="X761">
        <f t="shared" si="114"/>
        <v>0</v>
      </c>
      <c r="Y761">
        <f t="shared" si="115"/>
        <v>0</v>
      </c>
      <c r="Z761">
        <f t="shared" si="116"/>
        <v>0</v>
      </c>
      <c r="AA761">
        <f t="shared" si="117"/>
        <v>0</v>
      </c>
      <c r="AB761" t="s">
        <v>35</v>
      </c>
      <c r="AC761">
        <f t="shared" si="118"/>
        <v>8</v>
      </c>
      <c r="AD761" t="s">
        <v>35</v>
      </c>
      <c r="AE761" t="s">
        <v>35</v>
      </c>
      <c r="AF761" s="13">
        <f t="shared" si="119"/>
        <v>0</v>
      </c>
      <c r="AG761" t="s">
        <v>35</v>
      </c>
      <c r="AH761" s="12"/>
      <c r="AI761" s="12"/>
      <c r="AJ761">
        <v>1</v>
      </c>
    </row>
    <row r="762" spans="1:36" x14ac:dyDescent="0.3">
      <c r="A762" t="s">
        <v>234</v>
      </c>
      <c r="B762">
        <v>2</v>
      </c>
      <c r="C762" t="s">
        <v>6956</v>
      </c>
      <c r="D762" t="s">
        <v>25</v>
      </c>
      <c r="E762">
        <v>2</v>
      </c>
      <c r="F762">
        <v>34</v>
      </c>
      <c r="G762">
        <v>241</v>
      </c>
      <c r="H762">
        <v>33</v>
      </c>
      <c r="I762">
        <v>10.5</v>
      </c>
      <c r="J762" t="s">
        <v>26</v>
      </c>
      <c r="K762">
        <f t="shared" si="110"/>
        <v>2</v>
      </c>
      <c r="L762">
        <v>8.61</v>
      </c>
      <c r="M762" t="s">
        <v>26</v>
      </c>
      <c r="N762">
        <f t="shared" si="111"/>
        <v>2</v>
      </c>
      <c r="O762" t="s">
        <v>27</v>
      </c>
      <c r="P762">
        <f t="shared" si="112"/>
        <v>1</v>
      </c>
      <c r="Q762">
        <v>1</v>
      </c>
      <c r="R762" t="s">
        <v>29</v>
      </c>
      <c r="S762">
        <f t="shared" si="113"/>
        <v>1</v>
      </c>
      <c r="T762" t="s">
        <v>28</v>
      </c>
      <c r="U762" t="s">
        <v>28</v>
      </c>
      <c r="V762" t="s">
        <v>29</v>
      </c>
      <c r="W762" t="s">
        <v>28</v>
      </c>
      <c r="X762">
        <f t="shared" si="114"/>
        <v>0</v>
      </c>
      <c r="Y762">
        <f t="shared" si="115"/>
        <v>0</v>
      </c>
      <c r="Z762">
        <f t="shared" si="116"/>
        <v>1</v>
      </c>
      <c r="AA762">
        <f t="shared" si="117"/>
        <v>0</v>
      </c>
      <c r="AB762" t="s">
        <v>29</v>
      </c>
      <c r="AC762">
        <f t="shared" si="118"/>
        <v>1</v>
      </c>
      <c r="AD762">
        <v>96</v>
      </c>
      <c r="AE762" t="b">
        <v>1</v>
      </c>
      <c r="AF762" s="13">
        <f t="shared" si="119"/>
        <v>0</v>
      </c>
      <c r="AG762" t="s">
        <v>6957</v>
      </c>
      <c r="AH762" s="10" t="s">
        <v>103</v>
      </c>
      <c r="AI762" s="1">
        <v>9</v>
      </c>
      <c r="AJ762">
        <v>1</v>
      </c>
    </row>
    <row r="763" spans="1:36" x14ac:dyDescent="0.3">
      <c r="A763" t="s">
        <v>234</v>
      </c>
      <c r="B763">
        <v>2</v>
      </c>
      <c r="C763" t="s">
        <v>6980</v>
      </c>
      <c r="D763" t="s">
        <v>34</v>
      </c>
      <c r="E763">
        <v>5</v>
      </c>
      <c r="F763">
        <v>39</v>
      </c>
      <c r="G763">
        <v>83</v>
      </c>
      <c r="H763">
        <v>2</v>
      </c>
      <c r="I763">
        <v>15.25</v>
      </c>
      <c r="J763" t="str">
        <f>IF(I763&lt;=9,"EASY",IF(I763&lt;=14,"MEDIUM","HARD"))</f>
        <v>HARD</v>
      </c>
      <c r="K763">
        <f t="shared" si="110"/>
        <v>3</v>
      </c>
      <c r="L763">
        <v>12.89</v>
      </c>
      <c r="M763" t="str">
        <f>IF(L763&lt;=6,"EASY",IF(L763&lt;=12,"MEDIUM","HARD"))</f>
        <v>HARD</v>
      </c>
      <c r="N763">
        <f t="shared" si="111"/>
        <v>3</v>
      </c>
      <c r="O763" t="str">
        <f>IF(J763=M763, "AGREE", "NOT")</f>
        <v>AGREE</v>
      </c>
      <c r="P763">
        <f t="shared" si="112"/>
        <v>1</v>
      </c>
      <c r="Q763" t="s">
        <v>35</v>
      </c>
      <c r="R763" t="s">
        <v>35</v>
      </c>
      <c r="S763">
        <f t="shared" si="113"/>
        <v>8</v>
      </c>
      <c r="X763">
        <f t="shared" si="114"/>
        <v>0</v>
      </c>
      <c r="Y763">
        <f t="shared" si="115"/>
        <v>0</v>
      </c>
      <c r="Z763">
        <f t="shared" si="116"/>
        <v>0</v>
      </c>
      <c r="AA763">
        <f t="shared" si="117"/>
        <v>0</v>
      </c>
      <c r="AB763" t="s">
        <v>35</v>
      </c>
      <c r="AC763">
        <f t="shared" si="118"/>
        <v>8</v>
      </c>
      <c r="AD763" t="s">
        <v>35</v>
      </c>
      <c r="AE763" t="s">
        <v>35</v>
      </c>
      <c r="AF763" s="13">
        <f t="shared" si="119"/>
        <v>0</v>
      </c>
      <c r="AG763" t="s">
        <v>35</v>
      </c>
      <c r="AH763" s="11"/>
      <c r="AI763" s="11"/>
      <c r="AJ763">
        <v>1</v>
      </c>
    </row>
    <row r="764" spans="1:36" x14ac:dyDescent="0.3">
      <c r="A764" t="s">
        <v>234</v>
      </c>
      <c r="B764">
        <v>2</v>
      </c>
      <c r="C764" t="s">
        <v>6982</v>
      </c>
      <c r="D764" t="s">
        <v>25</v>
      </c>
      <c r="E764">
        <v>2</v>
      </c>
      <c r="F764">
        <v>119</v>
      </c>
      <c r="G764">
        <v>336</v>
      </c>
      <c r="H764">
        <v>3</v>
      </c>
      <c r="I764">
        <v>19.29</v>
      </c>
      <c r="J764" t="s">
        <v>43</v>
      </c>
      <c r="K764">
        <f t="shared" si="110"/>
        <v>3</v>
      </c>
      <c r="L764">
        <v>18.13</v>
      </c>
      <c r="M764" t="s">
        <v>43</v>
      </c>
      <c r="N764">
        <f t="shared" si="111"/>
        <v>3</v>
      </c>
      <c r="O764" t="s">
        <v>27</v>
      </c>
      <c r="P764">
        <f t="shared" si="112"/>
        <v>1</v>
      </c>
      <c r="R764" t="s">
        <v>39</v>
      </c>
      <c r="S764">
        <f t="shared" si="113"/>
        <v>8</v>
      </c>
      <c r="T764" t="s">
        <v>28</v>
      </c>
      <c r="U764" t="s">
        <v>28</v>
      </c>
      <c r="V764" t="s">
        <v>28</v>
      </c>
      <c r="W764" t="s">
        <v>28</v>
      </c>
      <c r="X764">
        <f t="shared" si="114"/>
        <v>0</v>
      </c>
      <c r="Y764">
        <f t="shared" si="115"/>
        <v>0</v>
      </c>
      <c r="Z764">
        <f t="shared" si="116"/>
        <v>0</v>
      </c>
      <c r="AA764">
        <f t="shared" si="117"/>
        <v>0</v>
      </c>
      <c r="AB764" t="s">
        <v>40</v>
      </c>
      <c r="AC764">
        <f t="shared" si="118"/>
        <v>8</v>
      </c>
      <c r="AD764" t="s">
        <v>40</v>
      </c>
      <c r="AE764" t="b">
        <v>0</v>
      </c>
      <c r="AF764" s="13">
        <f t="shared" si="119"/>
        <v>0</v>
      </c>
      <c r="AG764" t="s">
        <v>40</v>
      </c>
      <c r="AH764" s="11" t="s">
        <v>40</v>
      </c>
      <c r="AI764" s="11"/>
      <c r="AJ764">
        <v>1</v>
      </c>
    </row>
    <row r="765" spans="1:36" x14ac:dyDescent="0.3">
      <c r="A765" t="s">
        <v>234</v>
      </c>
      <c r="B765">
        <v>2</v>
      </c>
      <c r="C765" t="s">
        <v>7023</v>
      </c>
      <c r="D765" t="s">
        <v>34</v>
      </c>
      <c r="E765">
        <v>5</v>
      </c>
      <c r="F765">
        <v>37</v>
      </c>
      <c r="G765">
        <v>281</v>
      </c>
      <c r="H765">
        <v>3</v>
      </c>
      <c r="I765">
        <v>11.21</v>
      </c>
      <c r="J765" t="str">
        <f>IF(I765&lt;=9,"EASY",IF(I765&lt;=14,"MEDIUM","HARD"))</f>
        <v>MEDIUM</v>
      </c>
      <c r="K765">
        <f t="shared" si="110"/>
        <v>2</v>
      </c>
      <c r="L765">
        <v>7.72</v>
      </c>
      <c r="M765" t="str">
        <f>IF(L765&lt;=6,"EASY",IF(L765&lt;=12,"MEDIUM","HARD"))</f>
        <v>MEDIUM</v>
      </c>
      <c r="N765">
        <f t="shared" si="111"/>
        <v>2</v>
      </c>
      <c r="O765" t="str">
        <f>IF(J765=M765, "AGREE", "NOT")</f>
        <v>AGREE</v>
      </c>
      <c r="P765">
        <f t="shared" si="112"/>
        <v>1</v>
      </c>
      <c r="Q765" t="s">
        <v>35</v>
      </c>
      <c r="R765" t="s">
        <v>35</v>
      </c>
      <c r="S765">
        <f t="shared" si="113"/>
        <v>8</v>
      </c>
      <c r="X765">
        <f t="shared" si="114"/>
        <v>0</v>
      </c>
      <c r="Y765">
        <f t="shared" si="115"/>
        <v>0</v>
      </c>
      <c r="Z765">
        <f t="shared" si="116"/>
        <v>0</v>
      </c>
      <c r="AA765">
        <f t="shared" si="117"/>
        <v>0</v>
      </c>
      <c r="AB765" t="s">
        <v>35</v>
      </c>
      <c r="AC765">
        <f t="shared" si="118"/>
        <v>8</v>
      </c>
      <c r="AD765" t="s">
        <v>35</v>
      </c>
      <c r="AE765" t="s">
        <v>35</v>
      </c>
      <c r="AF765" s="13">
        <f t="shared" si="119"/>
        <v>0</v>
      </c>
      <c r="AG765" t="s">
        <v>35</v>
      </c>
      <c r="AH765" s="11"/>
      <c r="AI765" s="11"/>
      <c r="AJ765">
        <v>2</v>
      </c>
    </row>
    <row r="766" spans="1:36" x14ac:dyDescent="0.3">
      <c r="A766" t="s">
        <v>234</v>
      </c>
      <c r="B766">
        <v>2</v>
      </c>
      <c r="C766" t="s">
        <v>7036</v>
      </c>
      <c r="D766" t="s">
        <v>25</v>
      </c>
      <c r="E766">
        <v>2</v>
      </c>
      <c r="F766">
        <v>43</v>
      </c>
      <c r="G766">
        <v>170</v>
      </c>
      <c r="H766">
        <v>2</v>
      </c>
      <c r="I766">
        <v>12.16</v>
      </c>
      <c r="J766" t="s">
        <v>26</v>
      </c>
      <c r="K766">
        <f t="shared" si="110"/>
        <v>2</v>
      </c>
      <c r="L766">
        <v>10.28</v>
      </c>
      <c r="M766" t="s">
        <v>26</v>
      </c>
      <c r="N766">
        <f t="shared" si="111"/>
        <v>2</v>
      </c>
      <c r="O766" t="s">
        <v>27</v>
      </c>
      <c r="P766">
        <f t="shared" si="112"/>
        <v>1</v>
      </c>
      <c r="Q766">
        <v>1</v>
      </c>
      <c r="R766" t="s">
        <v>29</v>
      </c>
      <c r="S766">
        <f t="shared" si="113"/>
        <v>1</v>
      </c>
      <c r="T766" t="s">
        <v>28</v>
      </c>
      <c r="U766" t="s">
        <v>28</v>
      </c>
      <c r="V766" t="s">
        <v>29</v>
      </c>
      <c r="W766" t="s">
        <v>28</v>
      </c>
      <c r="X766">
        <f t="shared" si="114"/>
        <v>0</v>
      </c>
      <c r="Y766">
        <f t="shared" si="115"/>
        <v>0</v>
      </c>
      <c r="Z766">
        <f t="shared" si="116"/>
        <v>1</v>
      </c>
      <c r="AA766">
        <f t="shared" si="117"/>
        <v>0</v>
      </c>
      <c r="AB766" t="s">
        <v>29</v>
      </c>
      <c r="AC766">
        <f t="shared" si="118"/>
        <v>1</v>
      </c>
      <c r="AD766">
        <v>24</v>
      </c>
      <c r="AE766" t="b">
        <v>1</v>
      </c>
      <c r="AF766" s="13">
        <f t="shared" si="119"/>
        <v>0</v>
      </c>
      <c r="AG766" t="s">
        <v>60</v>
      </c>
      <c r="AH766" s="9" t="s">
        <v>60</v>
      </c>
      <c r="AI766" s="9"/>
      <c r="AJ766">
        <v>2</v>
      </c>
    </row>
    <row r="767" spans="1:36" x14ac:dyDescent="0.3">
      <c r="A767" t="s">
        <v>234</v>
      </c>
      <c r="B767">
        <v>2</v>
      </c>
      <c r="C767" t="s">
        <v>7052</v>
      </c>
      <c r="D767" t="s">
        <v>38</v>
      </c>
      <c r="E767">
        <v>7</v>
      </c>
      <c r="F767">
        <v>104</v>
      </c>
      <c r="G767">
        <v>381</v>
      </c>
      <c r="H767">
        <v>0</v>
      </c>
      <c r="I767">
        <v>16.53</v>
      </c>
      <c r="J767" t="s">
        <v>43</v>
      </c>
      <c r="K767">
        <f t="shared" si="110"/>
        <v>3</v>
      </c>
      <c r="L767">
        <v>15.9</v>
      </c>
      <c r="M767" t="s">
        <v>43</v>
      </c>
      <c r="N767">
        <f t="shared" si="111"/>
        <v>3</v>
      </c>
      <c r="O767" t="s">
        <v>27</v>
      </c>
      <c r="P767">
        <f t="shared" si="112"/>
        <v>1</v>
      </c>
      <c r="R767" t="s">
        <v>39</v>
      </c>
      <c r="S767">
        <f t="shared" si="113"/>
        <v>8</v>
      </c>
      <c r="T767" t="s">
        <v>28</v>
      </c>
      <c r="U767" t="s">
        <v>28</v>
      </c>
      <c r="V767" t="s">
        <v>28</v>
      </c>
      <c r="W767" t="s">
        <v>28</v>
      </c>
      <c r="X767">
        <f t="shared" si="114"/>
        <v>0</v>
      </c>
      <c r="Y767">
        <f t="shared" si="115"/>
        <v>0</v>
      </c>
      <c r="Z767">
        <f t="shared" si="116"/>
        <v>0</v>
      </c>
      <c r="AA767">
        <f t="shared" si="117"/>
        <v>0</v>
      </c>
      <c r="AB767" t="s">
        <v>40</v>
      </c>
      <c r="AC767">
        <f t="shared" si="118"/>
        <v>8</v>
      </c>
      <c r="AD767" t="s">
        <v>40</v>
      </c>
      <c r="AE767" t="b">
        <v>0</v>
      </c>
      <c r="AF767" s="13">
        <f t="shared" si="119"/>
        <v>0</v>
      </c>
      <c r="AG767" t="s">
        <v>40</v>
      </c>
      <c r="AH767" s="11" t="s">
        <v>40</v>
      </c>
      <c r="AI767" s="11"/>
      <c r="AJ767">
        <v>0</v>
      </c>
    </row>
    <row r="768" spans="1:36" x14ac:dyDescent="0.3">
      <c r="A768" t="s">
        <v>234</v>
      </c>
      <c r="B768">
        <v>2</v>
      </c>
      <c r="C768" t="s">
        <v>7061</v>
      </c>
      <c r="D768" t="s">
        <v>34</v>
      </c>
      <c r="E768">
        <v>5</v>
      </c>
      <c r="F768">
        <v>34</v>
      </c>
      <c r="G768">
        <v>163</v>
      </c>
      <c r="H768">
        <v>7</v>
      </c>
      <c r="I768">
        <v>13.02</v>
      </c>
      <c r="J768" t="str">
        <f>IF(I768&lt;=9,"EASY",IF(I768&lt;=14,"MEDIUM","HARD"))</f>
        <v>MEDIUM</v>
      </c>
      <c r="K768">
        <f t="shared" si="110"/>
        <v>2</v>
      </c>
      <c r="L768">
        <v>9.7799999999999994</v>
      </c>
      <c r="M768" t="str">
        <f>IF(L768&lt;=6,"EASY",IF(L768&lt;=12,"MEDIUM","HARD"))</f>
        <v>MEDIUM</v>
      </c>
      <c r="N768">
        <f t="shared" si="111"/>
        <v>2</v>
      </c>
      <c r="O768" t="str">
        <f>IF(J768=M768, "AGREE", "NOT")</f>
        <v>AGREE</v>
      </c>
      <c r="P768">
        <f t="shared" si="112"/>
        <v>1</v>
      </c>
      <c r="Q768" t="s">
        <v>35</v>
      </c>
      <c r="R768" t="s">
        <v>35</v>
      </c>
      <c r="S768">
        <f t="shared" si="113"/>
        <v>8</v>
      </c>
      <c r="X768">
        <f t="shared" si="114"/>
        <v>0</v>
      </c>
      <c r="Y768">
        <f t="shared" si="115"/>
        <v>0</v>
      </c>
      <c r="Z768">
        <f t="shared" si="116"/>
        <v>0</v>
      </c>
      <c r="AA768">
        <f t="shared" si="117"/>
        <v>0</v>
      </c>
      <c r="AB768" t="s">
        <v>35</v>
      </c>
      <c r="AC768">
        <f t="shared" si="118"/>
        <v>8</v>
      </c>
      <c r="AD768" t="s">
        <v>35</v>
      </c>
      <c r="AE768" t="s">
        <v>35</v>
      </c>
      <c r="AF768" s="13">
        <f t="shared" si="119"/>
        <v>0</v>
      </c>
      <c r="AG768" t="s">
        <v>35</v>
      </c>
      <c r="AH768" s="12"/>
      <c r="AI768" s="12"/>
      <c r="AJ768">
        <v>1</v>
      </c>
    </row>
    <row r="769" spans="1:36" x14ac:dyDescent="0.3">
      <c r="A769" t="s">
        <v>234</v>
      </c>
      <c r="B769">
        <v>2</v>
      </c>
      <c r="C769" t="s">
        <v>7062</v>
      </c>
      <c r="D769" t="s">
        <v>38</v>
      </c>
      <c r="E769">
        <v>7</v>
      </c>
      <c r="F769">
        <v>46</v>
      </c>
      <c r="G769">
        <v>166</v>
      </c>
      <c r="H769">
        <v>1</v>
      </c>
      <c r="I769">
        <v>12.46</v>
      </c>
      <c r="J769" t="s">
        <v>26</v>
      </c>
      <c r="K769">
        <f t="shared" si="110"/>
        <v>2</v>
      </c>
      <c r="L769">
        <v>11.68</v>
      </c>
      <c r="M769" t="s">
        <v>26</v>
      </c>
      <c r="N769">
        <f t="shared" si="111"/>
        <v>2</v>
      </c>
      <c r="O769" t="s">
        <v>27</v>
      </c>
      <c r="P769">
        <f t="shared" si="112"/>
        <v>1</v>
      </c>
      <c r="R769" t="s">
        <v>39</v>
      </c>
      <c r="S769">
        <f t="shared" si="113"/>
        <v>8</v>
      </c>
      <c r="T769" t="s">
        <v>28</v>
      </c>
      <c r="U769" t="s">
        <v>28</v>
      </c>
      <c r="V769" t="s">
        <v>28</v>
      </c>
      <c r="W769" t="s">
        <v>28</v>
      </c>
      <c r="X769">
        <f t="shared" si="114"/>
        <v>0</v>
      </c>
      <c r="Y769">
        <f t="shared" si="115"/>
        <v>0</v>
      </c>
      <c r="Z769">
        <f t="shared" si="116"/>
        <v>0</v>
      </c>
      <c r="AA769">
        <f t="shared" si="117"/>
        <v>0</v>
      </c>
      <c r="AB769" t="s">
        <v>40</v>
      </c>
      <c r="AC769">
        <f t="shared" si="118"/>
        <v>8</v>
      </c>
      <c r="AD769" t="s">
        <v>40</v>
      </c>
      <c r="AE769" t="b">
        <v>0</v>
      </c>
      <c r="AF769" s="13">
        <f t="shared" si="119"/>
        <v>0</v>
      </c>
      <c r="AG769" t="s">
        <v>40</v>
      </c>
      <c r="AH769" s="11" t="s">
        <v>40</v>
      </c>
      <c r="AI769" s="11"/>
      <c r="AJ769">
        <v>0</v>
      </c>
    </row>
    <row r="770" spans="1:36" x14ac:dyDescent="0.3">
      <c r="A770" t="s">
        <v>234</v>
      </c>
      <c r="B770">
        <v>2</v>
      </c>
      <c r="C770" t="s">
        <v>7096</v>
      </c>
      <c r="D770" t="s">
        <v>25</v>
      </c>
      <c r="E770">
        <v>2</v>
      </c>
      <c r="F770">
        <v>118</v>
      </c>
      <c r="G770">
        <v>126</v>
      </c>
      <c r="H770">
        <v>0</v>
      </c>
      <c r="I770">
        <v>17.690000000000001</v>
      </c>
      <c r="J770" t="s">
        <v>43</v>
      </c>
      <c r="K770">
        <f t="shared" ref="K770:K833" si="120">IF(J770="EASY",1,IF(J770="MEDIUM",2,3))</f>
        <v>3</v>
      </c>
      <c r="L770">
        <v>15.21</v>
      </c>
      <c r="M770" t="s">
        <v>43</v>
      </c>
      <c r="N770">
        <f t="shared" ref="N770:N833" si="121">IF(M770="EASY",1,IF(M770="MEDIUM",2,3))</f>
        <v>3</v>
      </c>
      <c r="O770" t="s">
        <v>27</v>
      </c>
      <c r="P770">
        <f t="shared" ref="P770:P833" si="122">IF(O770="AGREE",1,0)</f>
        <v>1</v>
      </c>
      <c r="R770" t="s">
        <v>39</v>
      </c>
      <c r="S770">
        <f t="shared" ref="S770:S833" si="123">IF(R770="YES",1,IF(R770="NO",0,8))</f>
        <v>8</v>
      </c>
      <c r="T770" t="s">
        <v>28</v>
      </c>
      <c r="U770" t="s">
        <v>28</v>
      </c>
      <c r="V770" t="s">
        <v>28</v>
      </c>
      <c r="W770" t="s">
        <v>28</v>
      </c>
      <c r="X770">
        <f t="shared" ref="X770:X833" si="124">IF(T770="Yes",1,0)</f>
        <v>0</v>
      </c>
      <c r="Y770">
        <f t="shared" ref="Y770:Y833" si="125">IF(U770="Yes",1,0)</f>
        <v>0</v>
      </c>
      <c r="Z770">
        <f t="shared" ref="Z770:Z833" si="126">IF(V770="Yes",1,0)</f>
        <v>0</v>
      </c>
      <c r="AA770">
        <f t="shared" ref="AA770:AA833" si="127">IF(W770="Yes",1,0)</f>
        <v>0</v>
      </c>
      <c r="AB770" t="s">
        <v>40</v>
      </c>
      <c r="AC770">
        <f t="shared" ref="AC770:AC833" si="128">IF(AB770="YES",1,IF(AB770="NO",0,8))</f>
        <v>8</v>
      </c>
      <c r="AD770" t="s">
        <v>40</v>
      </c>
      <c r="AE770" t="b">
        <v>0</v>
      </c>
      <c r="AF770" s="13">
        <f t="shared" ref="AF770:AF833" si="129">IF(AE770="TRUE",1,0)</f>
        <v>0</v>
      </c>
      <c r="AG770" t="s">
        <v>40</v>
      </c>
      <c r="AH770" s="12" t="s">
        <v>40</v>
      </c>
      <c r="AI770" s="12"/>
      <c r="AJ770">
        <v>1</v>
      </c>
    </row>
    <row r="771" spans="1:36" x14ac:dyDescent="0.3">
      <c r="A771" t="s">
        <v>234</v>
      </c>
      <c r="B771">
        <v>2</v>
      </c>
      <c r="C771" t="s">
        <v>7100</v>
      </c>
      <c r="D771" t="s">
        <v>34</v>
      </c>
      <c r="E771">
        <v>5</v>
      </c>
      <c r="F771">
        <v>43</v>
      </c>
      <c r="G771">
        <v>55</v>
      </c>
      <c r="H771">
        <v>2</v>
      </c>
      <c r="I771">
        <v>10.130000000000001</v>
      </c>
      <c r="J771" t="str">
        <f>IF(I771&lt;=9,"EASY",IF(I771&lt;=14,"MEDIUM","HARD"))</f>
        <v>MEDIUM</v>
      </c>
      <c r="K771">
        <f t="shared" si="120"/>
        <v>2</v>
      </c>
      <c r="L771">
        <v>10.91</v>
      </c>
      <c r="M771" t="str">
        <f>IF(L771&lt;=6,"EASY",IF(L771&lt;=12,"MEDIUM","HARD"))</f>
        <v>MEDIUM</v>
      </c>
      <c r="N771">
        <f t="shared" si="121"/>
        <v>2</v>
      </c>
      <c r="O771" t="str">
        <f>IF(J771=M771, "AGREE", "NOT")</f>
        <v>AGREE</v>
      </c>
      <c r="P771">
        <f t="shared" si="122"/>
        <v>1</v>
      </c>
      <c r="Q771" t="s">
        <v>35</v>
      </c>
      <c r="R771" t="s">
        <v>35</v>
      </c>
      <c r="S771">
        <f t="shared" si="123"/>
        <v>8</v>
      </c>
      <c r="X771">
        <f t="shared" si="124"/>
        <v>0</v>
      </c>
      <c r="Y771">
        <f t="shared" si="125"/>
        <v>0</v>
      </c>
      <c r="Z771">
        <f t="shared" si="126"/>
        <v>0</v>
      </c>
      <c r="AA771">
        <f t="shared" si="127"/>
        <v>0</v>
      </c>
      <c r="AB771" t="s">
        <v>35</v>
      </c>
      <c r="AC771">
        <f t="shared" si="128"/>
        <v>8</v>
      </c>
      <c r="AD771" t="s">
        <v>35</v>
      </c>
      <c r="AE771" t="s">
        <v>35</v>
      </c>
      <c r="AF771" s="13">
        <f t="shared" si="129"/>
        <v>0</v>
      </c>
      <c r="AG771" t="s">
        <v>35</v>
      </c>
      <c r="AH771" s="12"/>
      <c r="AI771" s="12"/>
      <c r="AJ771">
        <v>1</v>
      </c>
    </row>
    <row r="772" spans="1:36" x14ac:dyDescent="0.3">
      <c r="A772" t="s">
        <v>6350</v>
      </c>
      <c r="B772">
        <v>3</v>
      </c>
      <c r="C772" t="s">
        <v>6351</v>
      </c>
      <c r="D772" t="s">
        <v>38</v>
      </c>
      <c r="E772">
        <v>7</v>
      </c>
      <c r="F772">
        <v>68</v>
      </c>
      <c r="G772">
        <v>484</v>
      </c>
      <c r="H772">
        <v>3</v>
      </c>
      <c r="I772">
        <v>11.6</v>
      </c>
      <c r="J772" t="s">
        <v>26</v>
      </c>
      <c r="K772">
        <f t="shared" si="120"/>
        <v>2</v>
      </c>
      <c r="L772">
        <v>8.98</v>
      </c>
      <c r="M772" t="s">
        <v>26</v>
      </c>
      <c r="N772">
        <f t="shared" si="121"/>
        <v>2</v>
      </c>
      <c r="O772" t="s">
        <v>27</v>
      </c>
      <c r="P772">
        <f t="shared" si="122"/>
        <v>1</v>
      </c>
      <c r="R772" t="s">
        <v>39</v>
      </c>
      <c r="S772">
        <f t="shared" si="123"/>
        <v>8</v>
      </c>
      <c r="T772" t="s">
        <v>28</v>
      </c>
      <c r="U772" t="s">
        <v>28</v>
      </c>
      <c r="V772" t="s">
        <v>28</v>
      </c>
      <c r="W772" t="s">
        <v>28</v>
      </c>
      <c r="X772">
        <f t="shared" si="124"/>
        <v>0</v>
      </c>
      <c r="Y772">
        <f t="shared" si="125"/>
        <v>0</v>
      </c>
      <c r="Z772">
        <f t="shared" si="126"/>
        <v>0</v>
      </c>
      <c r="AA772">
        <f t="shared" si="127"/>
        <v>0</v>
      </c>
      <c r="AB772" t="s">
        <v>40</v>
      </c>
      <c r="AC772">
        <f t="shared" si="128"/>
        <v>8</v>
      </c>
      <c r="AD772" t="s">
        <v>40</v>
      </c>
      <c r="AE772" t="b">
        <v>0</v>
      </c>
      <c r="AF772" s="13">
        <f t="shared" si="129"/>
        <v>0</v>
      </c>
      <c r="AG772" t="s">
        <v>40</v>
      </c>
      <c r="AH772" t="s">
        <v>40</v>
      </c>
      <c r="AJ772">
        <v>4</v>
      </c>
    </row>
    <row r="773" spans="1:36" x14ac:dyDescent="0.3">
      <c r="A773" t="s">
        <v>6350</v>
      </c>
      <c r="B773">
        <v>3</v>
      </c>
      <c r="C773" t="s">
        <v>6514</v>
      </c>
      <c r="D773" t="s">
        <v>25</v>
      </c>
      <c r="E773">
        <v>2</v>
      </c>
      <c r="F773">
        <v>81</v>
      </c>
      <c r="G773">
        <v>904</v>
      </c>
      <c r="H773">
        <v>1</v>
      </c>
      <c r="I773">
        <v>12.46</v>
      </c>
      <c r="J773" t="s">
        <v>26</v>
      </c>
      <c r="K773">
        <f t="shared" si="120"/>
        <v>2</v>
      </c>
      <c r="L773">
        <v>10.8</v>
      </c>
      <c r="M773" t="s">
        <v>26</v>
      </c>
      <c r="N773">
        <f t="shared" si="121"/>
        <v>2</v>
      </c>
      <c r="O773" t="s">
        <v>27</v>
      </c>
      <c r="P773">
        <f t="shared" si="122"/>
        <v>1</v>
      </c>
      <c r="R773" t="s">
        <v>39</v>
      </c>
      <c r="S773">
        <f t="shared" si="123"/>
        <v>8</v>
      </c>
      <c r="T773" t="s">
        <v>28</v>
      </c>
      <c r="U773" t="s">
        <v>28</v>
      </c>
      <c r="V773" t="s">
        <v>28</v>
      </c>
      <c r="W773" t="s">
        <v>28</v>
      </c>
      <c r="X773">
        <f t="shared" si="124"/>
        <v>0</v>
      </c>
      <c r="Y773">
        <f t="shared" si="125"/>
        <v>0</v>
      </c>
      <c r="Z773">
        <f t="shared" si="126"/>
        <v>0</v>
      </c>
      <c r="AA773">
        <f t="shared" si="127"/>
        <v>0</v>
      </c>
      <c r="AB773" t="s">
        <v>40</v>
      </c>
      <c r="AC773">
        <f t="shared" si="128"/>
        <v>8</v>
      </c>
      <c r="AD773" t="s">
        <v>40</v>
      </c>
      <c r="AE773" t="b">
        <v>0</v>
      </c>
      <c r="AF773" s="13">
        <f t="shared" si="129"/>
        <v>0</v>
      </c>
      <c r="AG773" t="s">
        <v>40</v>
      </c>
      <c r="AH773" s="2" t="s">
        <v>40</v>
      </c>
      <c r="AI773" s="2"/>
      <c r="AJ773">
        <v>5</v>
      </c>
    </row>
    <row r="774" spans="1:36" x14ac:dyDescent="0.3">
      <c r="A774" t="s">
        <v>6350</v>
      </c>
      <c r="B774">
        <v>3</v>
      </c>
      <c r="C774" t="s">
        <v>6548</v>
      </c>
      <c r="D774" t="s">
        <v>25</v>
      </c>
      <c r="E774">
        <v>2</v>
      </c>
      <c r="F774">
        <v>83</v>
      </c>
      <c r="G774">
        <v>242</v>
      </c>
      <c r="H774">
        <v>3</v>
      </c>
      <c r="I774">
        <v>14.35</v>
      </c>
      <c r="J774" t="s">
        <v>43</v>
      </c>
      <c r="K774">
        <f t="shared" si="120"/>
        <v>3</v>
      </c>
      <c r="L774">
        <v>12.63</v>
      </c>
      <c r="M774" t="s">
        <v>43</v>
      </c>
      <c r="N774">
        <f t="shared" si="121"/>
        <v>3</v>
      </c>
      <c r="O774" t="s">
        <v>27</v>
      </c>
      <c r="P774">
        <f t="shared" si="122"/>
        <v>1</v>
      </c>
      <c r="R774" t="s">
        <v>39</v>
      </c>
      <c r="S774">
        <f t="shared" si="123"/>
        <v>8</v>
      </c>
      <c r="T774" t="s">
        <v>28</v>
      </c>
      <c r="U774" t="s">
        <v>28</v>
      </c>
      <c r="V774" t="s">
        <v>28</v>
      </c>
      <c r="W774" t="s">
        <v>28</v>
      </c>
      <c r="X774">
        <f t="shared" si="124"/>
        <v>0</v>
      </c>
      <c r="Y774">
        <f t="shared" si="125"/>
        <v>0</v>
      </c>
      <c r="Z774">
        <f t="shared" si="126"/>
        <v>0</v>
      </c>
      <c r="AA774">
        <f t="shared" si="127"/>
        <v>0</v>
      </c>
      <c r="AB774" t="s">
        <v>40</v>
      </c>
      <c r="AC774">
        <f t="shared" si="128"/>
        <v>8</v>
      </c>
      <c r="AD774" t="s">
        <v>40</v>
      </c>
      <c r="AE774" t="b">
        <v>0</v>
      </c>
      <c r="AF774" s="13">
        <f t="shared" si="129"/>
        <v>0</v>
      </c>
      <c r="AG774" t="s">
        <v>40</v>
      </c>
      <c r="AH774" t="s">
        <v>40</v>
      </c>
      <c r="AJ774">
        <v>5</v>
      </c>
    </row>
    <row r="775" spans="1:36" x14ac:dyDescent="0.3">
      <c r="A775" t="s">
        <v>6350</v>
      </c>
      <c r="B775">
        <v>3</v>
      </c>
      <c r="C775" t="s">
        <v>6609</v>
      </c>
      <c r="D775" t="s">
        <v>25</v>
      </c>
      <c r="E775">
        <v>2</v>
      </c>
      <c r="F775">
        <v>109</v>
      </c>
      <c r="G775">
        <v>116</v>
      </c>
      <c r="H775">
        <v>0</v>
      </c>
      <c r="I775">
        <v>14.07</v>
      </c>
      <c r="J775" t="s">
        <v>43</v>
      </c>
      <c r="K775">
        <f t="shared" si="120"/>
        <v>3</v>
      </c>
      <c r="L775">
        <v>12.39</v>
      </c>
      <c r="M775" t="s">
        <v>43</v>
      </c>
      <c r="N775">
        <f t="shared" si="121"/>
        <v>3</v>
      </c>
      <c r="O775" t="s">
        <v>27</v>
      </c>
      <c r="P775">
        <f t="shared" si="122"/>
        <v>1</v>
      </c>
      <c r="Q775">
        <v>1</v>
      </c>
      <c r="R775" t="s">
        <v>29</v>
      </c>
      <c r="S775">
        <f t="shared" si="123"/>
        <v>1</v>
      </c>
      <c r="T775" t="s">
        <v>28</v>
      </c>
      <c r="U775" t="s">
        <v>28</v>
      </c>
      <c r="V775" t="s">
        <v>29</v>
      </c>
      <c r="W775" t="s">
        <v>28</v>
      </c>
      <c r="X775">
        <f t="shared" si="124"/>
        <v>0</v>
      </c>
      <c r="Y775">
        <f t="shared" si="125"/>
        <v>0</v>
      </c>
      <c r="Z775">
        <f t="shared" si="126"/>
        <v>1</v>
      </c>
      <c r="AA775">
        <f t="shared" si="127"/>
        <v>0</v>
      </c>
      <c r="AB775" t="s">
        <v>29</v>
      </c>
      <c r="AC775">
        <f t="shared" si="128"/>
        <v>1</v>
      </c>
      <c r="AD775">
        <v>54</v>
      </c>
      <c r="AE775" t="b">
        <v>1</v>
      </c>
      <c r="AF775" s="13">
        <f t="shared" si="129"/>
        <v>0</v>
      </c>
      <c r="AG775" t="s">
        <v>96</v>
      </c>
      <c r="AH775" s="3" t="s">
        <v>76</v>
      </c>
      <c r="AI775" s="1">
        <v>14</v>
      </c>
      <c r="AJ775">
        <v>4</v>
      </c>
    </row>
    <row r="776" spans="1:36" x14ac:dyDescent="0.3">
      <c r="A776" t="s">
        <v>6350</v>
      </c>
      <c r="B776">
        <v>3</v>
      </c>
      <c r="C776" t="s">
        <v>6649</v>
      </c>
      <c r="D776" t="s">
        <v>25</v>
      </c>
      <c r="E776">
        <v>2</v>
      </c>
      <c r="F776">
        <v>80</v>
      </c>
      <c r="G776">
        <v>234</v>
      </c>
      <c r="H776">
        <v>0</v>
      </c>
      <c r="I776">
        <v>15.11</v>
      </c>
      <c r="J776" t="s">
        <v>43</v>
      </c>
      <c r="K776">
        <f t="shared" si="120"/>
        <v>3</v>
      </c>
      <c r="L776">
        <v>12.19</v>
      </c>
      <c r="M776" t="s">
        <v>43</v>
      </c>
      <c r="N776">
        <f t="shared" si="121"/>
        <v>3</v>
      </c>
      <c r="O776" t="s">
        <v>27</v>
      </c>
      <c r="P776">
        <f t="shared" si="122"/>
        <v>1</v>
      </c>
      <c r="R776" t="s">
        <v>39</v>
      </c>
      <c r="S776">
        <f t="shared" si="123"/>
        <v>8</v>
      </c>
      <c r="T776" t="s">
        <v>28</v>
      </c>
      <c r="U776" t="s">
        <v>28</v>
      </c>
      <c r="V776" t="s">
        <v>28</v>
      </c>
      <c r="W776" t="s">
        <v>28</v>
      </c>
      <c r="X776">
        <f t="shared" si="124"/>
        <v>0</v>
      </c>
      <c r="Y776">
        <f t="shared" si="125"/>
        <v>0</v>
      </c>
      <c r="Z776">
        <f t="shared" si="126"/>
        <v>0</v>
      </c>
      <c r="AA776">
        <f t="shared" si="127"/>
        <v>0</v>
      </c>
      <c r="AB776" t="s">
        <v>40</v>
      </c>
      <c r="AC776">
        <f t="shared" si="128"/>
        <v>8</v>
      </c>
      <c r="AD776" t="s">
        <v>40</v>
      </c>
      <c r="AE776" t="b">
        <v>0</v>
      </c>
      <c r="AF776" s="13">
        <f t="shared" si="129"/>
        <v>0</v>
      </c>
      <c r="AG776" t="s">
        <v>40</v>
      </c>
      <c r="AH776" s="2" t="s">
        <v>40</v>
      </c>
      <c r="AI776" s="2"/>
      <c r="AJ776">
        <v>6</v>
      </c>
    </row>
    <row r="777" spans="1:36" x14ac:dyDescent="0.3">
      <c r="A777" t="s">
        <v>6350</v>
      </c>
      <c r="B777">
        <v>3</v>
      </c>
      <c r="C777" t="s">
        <v>6693</v>
      </c>
      <c r="D777" t="s">
        <v>25</v>
      </c>
      <c r="E777">
        <v>2</v>
      </c>
      <c r="F777">
        <v>145</v>
      </c>
      <c r="G777">
        <v>162</v>
      </c>
      <c r="H777">
        <v>0</v>
      </c>
      <c r="I777">
        <v>14.7</v>
      </c>
      <c r="J777" t="s">
        <v>43</v>
      </c>
      <c r="K777">
        <f t="shared" si="120"/>
        <v>3</v>
      </c>
      <c r="L777">
        <v>13.34</v>
      </c>
      <c r="M777" t="s">
        <v>43</v>
      </c>
      <c r="N777">
        <f t="shared" si="121"/>
        <v>3</v>
      </c>
      <c r="O777" t="s">
        <v>27</v>
      </c>
      <c r="P777">
        <f t="shared" si="122"/>
        <v>1</v>
      </c>
      <c r="Q777">
        <v>1</v>
      </c>
      <c r="R777" t="s">
        <v>29</v>
      </c>
      <c r="S777">
        <f t="shared" si="123"/>
        <v>1</v>
      </c>
      <c r="T777" t="s">
        <v>28</v>
      </c>
      <c r="U777" t="s">
        <v>28</v>
      </c>
      <c r="V777" t="s">
        <v>29</v>
      </c>
      <c r="W777" t="s">
        <v>28</v>
      </c>
      <c r="X777">
        <f t="shared" si="124"/>
        <v>0</v>
      </c>
      <c r="Y777">
        <f t="shared" si="125"/>
        <v>0</v>
      </c>
      <c r="Z777">
        <f t="shared" si="126"/>
        <v>1</v>
      </c>
      <c r="AA777">
        <f t="shared" si="127"/>
        <v>0</v>
      </c>
      <c r="AB777" t="s">
        <v>29</v>
      </c>
      <c r="AC777">
        <f t="shared" si="128"/>
        <v>1</v>
      </c>
      <c r="AD777">
        <v>24</v>
      </c>
      <c r="AE777" t="b">
        <v>1</v>
      </c>
      <c r="AF777" s="13">
        <f t="shared" si="129"/>
        <v>0</v>
      </c>
      <c r="AG777" t="s">
        <v>96</v>
      </c>
      <c r="AH777" s="1" t="s">
        <v>76</v>
      </c>
      <c r="AI777" s="1">
        <v>14</v>
      </c>
      <c r="AJ777">
        <v>6</v>
      </c>
    </row>
    <row r="778" spans="1:36" x14ac:dyDescent="0.3">
      <c r="A778" t="s">
        <v>6350</v>
      </c>
      <c r="B778">
        <v>3</v>
      </c>
      <c r="C778" t="s">
        <v>6765</v>
      </c>
      <c r="D778" t="s">
        <v>25</v>
      </c>
      <c r="E778">
        <v>2</v>
      </c>
      <c r="F778">
        <v>151</v>
      </c>
      <c r="G778">
        <v>162</v>
      </c>
      <c r="H778">
        <v>2</v>
      </c>
      <c r="I778">
        <v>18.239999999999998</v>
      </c>
      <c r="J778" t="s">
        <v>43</v>
      </c>
      <c r="K778">
        <f t="shared" si="120"/>
        <v>3</v>
      </c>
      <c r="L778">
        <v>17.510000000000002</v>
      </c>
      <c r="M778" t="s">
        <v>43</v>
      </c>
      <c r="N778">
        <f t="shared" si="121"/>
        <v>3</v>
      </c>
      <c r="O778" t="s">
        <v>27</v>
      </c>
      <c r="P778">
        <f t="shared" si="122"/>
        <v>1</v>
      </c>
      <c r="Q778">
        <v>5</v>
      </c>
      <c r="R778" t="s">
        <v>29</v>
      </c>
      <c r="S778">
        <f t="shared" si="123"/>
        <v>1</v>
      </c>
      <c r="T778" t="s">
        <v>28</v>
      </c>
      <c r="U778" t="s">
        <v>28</v>
      </c>
      <c r="V778" t="s">
        <v>29</v>
      </c>
      <c r="W778" t="s">
        <v>28</v>
      </c>
      <c r="X778">
        <f t="shared" si="124"/>
        <v>0</v>
      </c>
      <c r="Y778">
        <f t="shared" si="125"/>
        <v>0</v>
      </c>
      <c r="Z778">
        <f t="shared" si="126"/>
        <v>1</v>
      </c>
      <c r="AA778">
        <f t="shared" si="127"/>
        <v>0</v>
      </c>
      <c r="AB778" t="s">
        <v>29</v>
      </c>
      <c r="AC778">
        <f t="shared" si="128"/>
        <v>1</v>
      </c>
      <c r="AD778">
        <v>18</v>
      </c>
      <c r="AE778" t="b">
        <v>1</v>
      </c>
      <c r="AF778" s="13">
        <f t="shared" si="129"/>
        <v>0</v>
      </c>
      <c r="AG778" t="s">
        <v>75</v>
      </c>
      <c r="AH778" s="10" t="s">
        <v>76</v>
      </c>
      <c r="AI778" s="1">
        <v>14</v>
      </c>
      <c r="AJ778">
        <v>5</v>
      </c>
    </row>
    <row r="779" spans="1:36" x14ac:dyDescent="0.3">
      <c r="A779" t="s">
        <v>6350</v>
      </c>
      <c r="B779">
        <v>3</v>
      </c>
      <c r="C779" t="s">
        <v>6838</v>
      </c>
      <c r="D779" t="s">
        <v>34</v>
      </c>
      <c r="E779">
        <v>5</v>
      </c>
      <c r="F779">
        <v>86</v>
      </c>
      <c r="G779">
        <v>99</v>
      </c>
      <c r="H779">
        <v>0</v>
      </c>
      <c r="I779">
        <v>17.690000000000001</v>
      </c>
      <c r="J779" t="str">
        <f>IF(I779&lt;=9,"EASY",IF(I779&lt;=14,"MEDIUM","HARD"))</f>
        <v>HARD</v>
      </c>
      <c r="K779">
        <f t="shared" si="120"/>
        <v>3</v>
      </c>
      <c r="L779">
        <v>15.71</v>
      </c>
      <c r="M779" t="str">
        <f>IF(L779&lt;=6,"EASY",IF(L779&lt;=12,"MEDIUM","HARD"))</f>
        <v>HARD</v>
      </c>
      <c r="N779">
        <f t="shared" si="121"/>
        <v>3</v>
      </c>
      <c r="O779" t="str">
        <f>IF(J779=M779, "AGREE", "NOT")</f>
        <v>AGREE</v>
      </c>
      <c r="P779">
        <f t="shared" si="122"/>
        <v>1</v>
      </c>
      <c r="Q779" t="s">
        <v>35</v>
      </c>
      <c r="R779" t="s">
        <v>35</v>
      </c>
      <c r="S779">
        <f t="shared" si="123"/>
        <v>8</v>
      </c>
      <c r="X779">
        <f t="shared" si="124"/>
        <v>0</v>
      </c>
      <c r="Y779">
        <f t="shared" si="125"/>
        <v>0</v>
      </c>
      <c r="Z779">
        <f t="shared" si="126"/>
        <v>0</v>
      </c>
      <c r="AA779">
        <f t="shared" si="127"/>
        <v>0</v>
      </c>
      <c r="AB779" t="s">
        <v>35</v>
      </c>
      <c r="AC779">
        <f t="shared" si="128"/>
        <v>8</v>
      </c>
      <c r="AD779" t="s">
        <v>35</v>
      </c>
      <c r="AE779" t="s">
        <v>35</v>
      </c>
      <c r="AF779" s="13">
        <f t="shared" si="129"/>
        <v>0</v>
      </c>
      <c r="AG779" t="s">
        <v>35</v>
      </c>
      <c r="AH779" s="12"/>
      <c r="AI779" s="12"/>
      <c r="AJ779">
        <v>4</v>
      </c>
    </row>
    <row r="780" spans="1:36" x14ac:dyDescent="0.3">
      <c r="A780" t="s">
        <v>6350</v>
      </c>
      <c r="B780">
        <v>3</v>
      </c>
      <c r="C780" t="s">
        <v>6840</v>
      </c>
      <c r="D780" t="s">
        <v>25</v>
      </c>
      <c r="E780">
        <v>2</v>
      </c>
      <c r="F780">
        <v>52</v>
      </c>
      <c r="G780">
        <v>106</v>
      </c>
      <c r="H780">
        <v>1</v>
      </c>
      <c r="I780">
        <v>13.43</v>
      </c>
      <c r="J780" t="s">
        <v>43</v>
      </c>
      <c r="K780">
        <f t="shared" si="120"/>
        <v>3</v>
      </c>
      <c r="L780">
        <v>11.26</v>
      </c>
      <c r="M780" t="s">
        <v>26</v>
      </c>
      <c r="N780">
        <f t="shared" si="121"/>
        <v>2</v>
      </c>
      <c r="O780" t="s">
        <v>49</v>
      </c>
      <c r="P780">
        <f t="shared" si="122"/>
        <v>0</v>
      </c>
      <c r="Q780">
        <v>1</v>
      </c>
      <c r="R780" t="s">
        <v>29</v>
      </c>
      <c r="S780">
        <f t="shared" si="123"/>
        <v>1</v>
      </c>
      <c r="T780" t="s">
        <v>28</v>
      </c>
      <c r="U780" t="s">
        <v>28</v>
      </c>
      <c r="V780" t="s">
        <v>29</v>
      </c>
      <c r="W780" t="s">
        <v>28</v>
      </c>
      <c r="X780">
        <f t="shared" si="124"/>
        <v>0</v>
      </c>
      <c r="Y780">
        <f t="shared" si="125"/>
        <v>0</v>
      </c>
      <c r="Z780">
        <f t="shared" si="126"/>
        <v>1</v>
      </c>
      <c r="AA780">
        <f t="shared" si="127"/>
        <v>0</v>
      </c>
      <c r="AB780" t="s">
        <v>29</v>
      </c>
      <c r="AC780">
        <f t="shared" si="128"/>
        <v>1</v>
      </c>
      <c r="AD780">
        <v>61</v>
      </c>
      <c r="AE780" t="b">
        <v>1</v>
      </c>
      <c r="AF780" s="13">
        <f t="shared" si="129"/>
        <v>0</v>
      </c>
      <c r="AG780" t="s">
        <v>75</v>
      </c>
      <c r="AH780" s="10" t="s">
        <v>76</v>
      </c>
      <c r="AI780" s="1">
        <v>14</v>
      </c>
      <c r="AJ780">
        <v>2</v>
      </c>
    </row>
    <row r="781" spans="1:36" x14ac:dyDescent="0.3">
      <c r="A781" t="s">
        <v>6350</v>
      </c>
      <c r="B781">
        <v>3</v>
      </c>
      <c r="C781" t="s">
        <v>6958</v>
      </c>
      <c r="D781" t="s">
        <v>25</v>
      </c>
      <c r="E781">
        <v>2</v>
      </c>
      <c r="F781">
        <v>30</v>
      </c>
      <c r="G781">
        <v>99</v>
      </c>
      <c r="H781">
        <v>0</v>
      </c>
      <c r="I781">
        <v>8.84</v>
      </c>
      <c r="J781" t="s">
        <v>26</v>
      </c>
      <c r="K781">
        <f t="shared" si="120"/>
        <v>2</v>
      </c>
      <c r="L781">
        <v>6.22</v>
      </c>
      <c r="M781" t="s">
        <v>26</v>
      </c>
      <c r="N781">
        <f t="shared" si="121"/>
        <v>2</v>
      </c>
      <c r="O781" t="s">
        <v>27</v>
      </c>
      <c r="P781">
        <f t="shared" si="122"/>
        <v>1</v>
      </c>
      <c r="Q781">
        <v>0</v>
      </c>
      <c r="R781" t="s">
        <v>28</v>
      </c>
      <c r="S781">
        <f t="shared" si="123"/>
        <v>0</v>
      </c>
      <c r="T781" t="s">
        <v>28</v>
      </c>
      <c r="U781" t="s">
        <v>28</v>
      </c>
      <c r="V781" t="s">
        <v>28</v>
      </c>
      <c r="W781" t="s">
        <v>28</v>
      </c>
      <c r="X781">
        <f t="shared" si="124"/>
        <v>0</v>
      </c>
      <c r="Y781">
        <f t="shared" si="125"/>
        <v>0</v>
      </c>
      <c r="Z781">
        <f t="shared" si="126"/>
        <v>0</v>
      </c>
      <c r="AA781">
        <f t="shared" si="127"/>
        <v>0</v>
      </c>
      <c r="AB781" t="s">
        <v>29</v>
      </c>
      <c r="AC781">
        <f t="shared" si="128"/>
        <v>1</v>
      </c>
      <c r="AD781">
        <v>1</v>
      </c>
      <c r="AE781" t="b">
        <v>1</v>
      </c>
      <c r="AF781" s="13">
        <f t="shared" si="129"/>
        <v>0</v>
      </c>
      <c r="AG781" t="s">
        <v>120</v>
      </c>
      <c r="AH781" s="10" t="s">
        <v>45</v>
      </c>
      <c r="AI781" s="3">
        <v>5</v>
      </c>
      <c r="AJ781">
        <v>1</v>
      </c>
    </row>
    <row r="782" spans="1:36" x14ac:dyDescent="0.3">
      <c r="A782" t="s">
        <v>6350</v>
      </c>
      <c r="B782">
        <v>3</v>
      </c>
      <c r="C782" t="s">
        <v>6990</v>
      </c>
      <c r="D782" t="s">
        <v>25</v>
      </c>
      <c r="E782">
        <v>2</v>
      </c>
      <c r="F782">
        <v>21</v>
      </c>
      <c r="G782">
        <v>50</v>
      </c>
      <c r="H782">
        <v>0</v>
      </c>
      <c r="I782">
        <v>10.5</v>
      </c>
      <c r="J782" t="s">
        <v>26</v>
      </c>
      <c r="K782">
        <f t="shared" si="120"/>
        <v>2</v>
      </c>
      <c r="L782">
        <v>7.93</v>
      </c>
      <c r="M782" t="s">
        <v>26</v>
      </c>
      <c r="N782">
        <f t="shared" si="121"/>
        <v>2</v>
      </c>
      <c r="O782" t="s">
        <v>27</v>
      </c>
      <c r="P782">
        <f t="shared" si="122"/>
        <v>1</v>
      </c>
      <c r="Q782">
        <v>3</v>
      </c>
      <c r="R782" t="s">
        <v>29</v>
      </c>
      <c r="S782">
        <f t="shared" si="123"/>
        <v>1</v>
      </c>
      <c r="T782" t="s">
        <v>28</v>
      </c>
      <c r="U782" t="s">
        <v>28</v>
      </c>
      <c r="V782" t="s">
        <v>28</v>
      </c>
      <c r="W782" t="s">
        <v>28</v>
      </c>
      <c r="X782">
        <f t="shared" si="124"/>
        <v>0</v>
      </c>
      <c r="Y782">
        <f t="shared" si="125"/>
        <v>0</v>
      </c>
      <c r="Z782">
        <f t="shared" si="126"/>
        <v>0</v>
      </c>
      <c r="AA782">
        <f t="shared" si="127"/>
        <v>0</v>
      </c>
      <c r="AB782" t="s">
        <v>29</v>
      </c>
      <c r="AC782">
        <f t="shared" si="128"/>
        <v>1</v>
      </c>
      <c r="AD782">
        <v>1</v>
      </c>
      <c r="AE782" t="b">
        <v>1</v>
      </c>
      <c r="AF782" s="13">
        <f t="shared" si="129"/>
        <v>0</v>
      </c>
      <c r="AG782" t="s">
        <v>60</v>
      </c>
      <c r="AH782" s="9" t="s">
        <v>60</v>
      </c>
      <c r="AI782" s="9"/>
      <c r="AJ782">
        <v>3</v>
      </c>
    </row>
    <row r="783" spans="1:36" x14ac:dyDescent="0.3">
      <c r="A783" t="s">
        <v>6350</v>
      </c>
      <c r="B783">
        <v>3</v>
      </c>
      <c r="C783" t="s">
        <v>6991</v>
      </c>
      <c r="D783" t="s">
        <v>25</v>
      </c>
      <c r="E783">
        <v>2</v>
      </c>
      <c r="F783">
        <v>41</v>
      </c>
      <c r="G783">
        <v>22</v>
      </c>
      <c r="H783">
        <v>0</v>
      </c>
      <c r="I783">
        <v>13.02</v>
      </c>
      <c r="J783" t="s">
        <v>43</v>
      </c>
      <c r="K783">
        <f t="shared" si="120"/>
        <v>3</v>
      </c>
      <c r="L783">
        <v>8.74</v>
      </c>
      <c r="M783" t="s">
        <v>26</v>
      </c>
      <c r="N783">
        <f t="shared" si="121"/>
        <v>2</v>
      </c>
      <c r="O783" t="s">
        <v>49</v>
      </c>
      <c r="P783">
        <f t="shared" si="122"/>
        <v>0</v>
      </c>
      <c r="Q783">
        <v>0</v>
      </c>
      <c r="R783" t="s">
        <v>28</v>
      </c>
      <c r="S783">
        <f t="shared" si="123"/>
        <v>0</v>
      </c>
      <c r="T783" t="s">
        <v>28</v>
      </c>
      <c r="U783" t="s">
        <v>28</v>
      </c>
      <c r="V783" t="s">
        <v>28</v>
      </c>
      <c r="W783" t="s">
        <v>28</v>
      </c>
      <c r="X783">
        <f t="shared" si="124"/>
        <v>0</v>
      </c>
      <c r="Y783">
        <f t="shared" si="125"/>
        <v>0</v>
      </c>
      <c r="Z783">
        <f t="shared" si="126"/>
        <v>0</v>
      </c>
      <c r="AA783">
        <f t="shared" si="127"/>
        <v>0</v>
      </c>
      <c r="AB783" t="s">
        <v>29</v>
      </c>
      <c r="AC783">
        <f t="shared" si="128"/>
        <v>1</v>
      </c>
      <c r="AD783">
        <v>1</v>
      </c>
      <c r="AE783" t="b">
        <v>1</v>
      </c>
      <c r="AF783" s="13">
        <f t="shared" si="129"/>
        <v>0</v>
      </c>
      <c r="AG783" t="s">
        <v>30</v>
      </c>
      <c r="AH783" s="10" t="s">
        <v>31</v>
      </c>
      <c r="AI783" s="3">
        <v>11</v>
      </c>
      <c r="AJ783">
        <v>4</v>
      </c>
    </row>
    <row r="784" spans="1:36" x14ac:dyDescent="0.3">
      <c r="A784" t="s">
        <v>6350</v>
      </c>
      <c r="B784">
        <v>3</v>
      </c>
      <c r="C784" t="s">
        <v>7063</v>
      </c>
      <c r="D784" t="s">
        <v>25</v>
      </c>
      <c r="E784">
        <v>2</v>
      </c>
      <c r="F784">
        <v>93</v>
      </c>
      <c r="G784">
        <v>78</v>
      </c>
      <c r="H784">
        <v>0</v>
      </c>
      <c r="I784">
        <v>16.53</v>
      </c>
      <c r="J784" t="s">
        <v>43</v>
      </c>
      <c r="K784">
        <f t="shared" si="120"/>
        <v>3</v>
      </c>
      <c r="L784">
        <v>15.05</v>
      </c>
      <c r="M784" t="s">
        <v>43</v>
      </c>
      <c r="N784">
        <f t="shared" si="121"/>
        <v>3</v>
      </c>
      <c r="O784" t="s">
        <v>27</v>
      </c>
      <c r="P784">
        <f t="shared" si="122"/>
        <v>1</v>
      </c>
      <c r="R784" t="s">
        <v>39</v>
      </c>
      <c r="S784">
        <f t="shared" si="123"/>
        <v>8</v>
      </c>
      <c r="T784" t="s">
        <v>28</v>
      </c>
      <c r="U784" t="s">
        <v>28</v>
      </c>
      <c r="V784" t="s">
        <v>28</v>
      </c>
      <c r="W784" t="s">
        <v>28</v>
      </c>
      <c r="X784">
        <f t="shared" si="124"/>
        <v>0</v>
      </c>
      <c r="Y784">
        <f t="shared" si="125"/>
        <v>0</v>
      </c>
      <c r="Z784">
        <f t="shared" si="126"/>
        <v>0</v>
      </c>
      <c r="AA784">
        <f t="shared" si="127"/>
        <v>0</v>
      </c>
      <c r="AB784" t="s">
        <v>40</v>
      </c>
      <c r="AC784">
        <f t="shared" si="128"/>
        <v>8</v>
      </c>
      <c r="AD784" t="s">
        <v>40</v>
      </c>
      <c r="AE784" t="b">
        <v>0</v>
      </c>
      <c r="AF784" s="13">
        <f t="shared" si="129"/>
        <v>0</v>
      </c>
      <c r="AG784" t="s">
        <v>40</v>
      </c>
      <c r="AH784" s="11" t="s">
        <v>40</v>
      </c>
      <c r="AI784" s="11"/>
      <c r="AJ784">
        <v>6</v>
      </c>
    </row>
    <row r="785" spans="1:36" x14ac:dyDescent="0.3">
      <c r="A785" t="s">
        <v>68</v>
      </c>
      <c r="B785">
        <v>4</v>
      </c>
      <c r="C785" t="s">
        <v>69</v>
      </c>
      <c r="D785" t="s">
        <v>38</v>
      </c>
      <c r="E785">
        <v>7</v>
      </c>
      <c r="F785">
        <v>51</v>
      </c>
      <c r="G785">
        <v>488</v>
      </c>
      <c r="H785">
        <v>0</v>
      </c>
      <c r="I785">
        <v>19.29</v>
      </c>
      <c r="J785" t="s">
        <v>43</v>
      </c>
      <c r="K785">
        <f t="shared" si="120"/>
        <v>3</v>
      </c>
      <c r="L785">
        <v>17.96</v>
      </c>
      <c r="M785" t="s">
        <v>43</v>
      </c>
      <c r="N785">
        <f t="shared" si="121"/>
        <v>3</v>
      </c>
      <c r="O785" t="s">
        <v>27</v>
      </c>
      <c r="P785">
        <f t="shared" si="122"/>
        <v>1</v>
      </c>
      <c r="R785" t="s">
        <v>39</v>
      </c>
      <c r="S785">
        <f t="shared" si="123"/>
        <v>8</v>
      </c>
      <c r="T785" t="s">
        <v>28</v>
      </c>
      <c r="U785" t="s">
        <v>28</v>
      </c>
      <c r="V785" t="s">
        <v>28</v>
      </c>
      <c r="W785" t="s">
        <v>28</v>
      </c>
      <c r="X785">
        <f t="shared" si="124"/>
        <v>0</v>
      </c>
      <c r="Y785">
        <f t="shared" si="125"/>
        <v>0</v>
      </c>
      <c r="Z785">
        <f t="shared" si="126"/>
        <v>0</v>
      </c>
      <c r="AA785">
        <f t="shared" si="127"/>
        <v>0</v>
      </c>
      <c r="AB785" t="s">
        <v>40</v>
      </c>
      <c r="AC785">
        <f t="shared" si="128"/>
        <v>8</v>
      </c>
      <c r="AD785" t="s">
        <v>40</v>
      </c>
      <c r="AE785" t="b">
        <v>0</v>
      </c>
      <c r="AF785" s="13">
        <f t="shared" si="129"/>
        <v>0</v>
      </c>
      <c r="AG785" t="s">
        <v>40</v>
      </c>
      <c r="AH785" s="2" t="s">
        <v>40</v>
      </c>
      <c r="AI785" s="2"/>
      <c r="AJ785">
        <v>0</v>
      </c>
    </row>
    <row r="786" spans="1:36" x14ac:dyDescent="0.3">
      <c r="A786" t="s">
        <v>68</v>
      </c>
      <c r="B786">
        <v>4</v>
      </c>
      <c r="C786" t="s">
        <v>104</v>
      </c>
      <c r="D786" t="s">
        <v>25</v>
      </c>
      <c r="E786">
        <v>2</v>
      </c>
      <c r="F786">
        <v>51</v>
      </c>
      <c r="G786">
        <v>133</v>
      </c>
      <c r="H786">
        <v>2</v>
      </c>
      <c r="I786">
        <v>10.79</v>
      </c>
      <c r="J786" t="s">
        <v>26</v>
      </c>
      <c r="K786">
        <f t="shared" si="120"/>
        <v>2</v>
      </c>
      <c r="L786">
        <v>8.75</v>
      </c>
      <c r="M786" t="s">
        <v>26</v>
      </c>
      <c r="N786">
        <f t="shared" si="121"/>
        <v>2</v>
      </c>
      <c r="O786" t="s">
        <v>27</v>
      </c>
      <c r="P786">
        <f t="shared" si="122"/>
        <v>1</v>
      </c>
      <c r="Q786">
        <v>0</v>
      </c>
      <c r="R786" t="s">
        <v>28</v>
      </c>
      <c r="S786">
        <f t="shared" si="123"/>
        <v>0</v>
      </c>
      <c r="T786" t="s">
        <v>28</v>
      </c>
      <c r="U786" t="s">
        <v>28</v>
      </c>
      <c r="V786" t="s">
        <v>28</v>
      </c>
      <c r="W786" t="s">
        <v>28</v>
      </c>
      <c r="X786">
        <f t="shared" si="124"/>
        <v>0</v>
      </c>
      <c r="Y786">
        <f t="shared" si="125"/>
        <v>0</v>
      </c>
      <c r="Z786">
        <f t="shared" si="126"/>
        <v>0</v>
      </c>
      <c r="AA786">
        <f t="shared" si="127"/>
        <v>0</v>
      </c>
      <c r="AB786" t="s">
        <v>29</v>
      </c>
      <c r="AC786">
        <f t="shared" si="128"/>
        <v>1</v>
      </c>
      <c r="AD786">
        <v>22</v>
      </c>
      <c r="AE786" t="b">
        <v>0</v>
      </c>
      <c r="AF786" s="13">
        <f t="shared" si="129"/>
        <v>0</v>
      </c>
      <c r="AG786" t="s">
        <v>96</v>
      </c>
      <c r="AH786" s="3" t="s">
        <v>76</v>
      </c>
      <c r="AI786" s="1">
        <v>14</v>
      </c>
      <c r="AJ786">
        <v>2</v>
      </c>
    </row>
    <row r="787" spans="1:36" x14ac:dyDescent="0.3">
      <c r="A787" t="s">
        <v>68</v>
      </c>
      <c r="B787">
        <v>4</v>
      </c>
      <c r="C787" t="s">
        <v>137</v>
      </c>
      <c r="D787" t="s">
        <v>38</v>
      </c>
      <c r="E787">
        <v>7</v>
      </c>
      <c r="F787">
        <v>34</v>
      </c>
      <c r="G787">
        <v>909</v>
      </c>
      <c r="H787">
        <v>6</v>
      </c>
      <c r="I787">
        <v>8.84</v>
      </c>
      <c r="J787" t="s">
        <v>26</v>
      </c>
      <c r="K787">
        <f t="shared" si="120"/>
        <v>2</v>
      </c>
      <c r="L787">
        <v>5.84</v>
      </c>
      <c r="M787" t="s">
        <v>48</v>
      </c>
      <c r="N787">
        <f t="shared" si="121"/>
        <v>1</v>
      </c>
      <c r="O787" t="s">
        <v>49</v>
      </c>
      <c r="P787">
        <f t="shared" si="122"/>
        <v>0</v>
      </c>
      <c r="R787" t="s">
        <v>39</v>
      </c>
      <c r="S787">
        <f t="shared" si="123"/>
        <v>8</v>
      </c>
      <c r="T787" t="s">
        <v>28</v>
      </c>
      <c r="U787" t="s">
        <v>28</v>
      </c>
      <c r="V787" t="s">
        <v>28</v>
      </c>
      <c r="W787" t="s">
        <v>28</v>
      </c>
      <c r="X787">
        <f t="shared" si="124"/>
        <v>0</v>
      </c>
      <c r="Y787">
        <f t="shared" si="125"/>
        <v>0</v>
      </c>
      <c r="Z787">
        <f t="shared" si="126"/>
        <v>0</v>
      </c>
      <c r="AA787">
        <f t="shared" si="127"/>
        <v>0</v>
      </c>
      <c r="AB787" t="s">
        <v>40</v>
      </c>
      <c r="AC787">
        <f t="shared" si="128"/>
        <v>8</v>
      </c>
      <c r="AD787" t="s">
        <v>40</v>
      </c>
      <c r="AE787" t="b">
        <v>0</v>
      </c>
      <c r="AF787" s="13">
        <f t="shared" si="129"/>
        <v>0</v>
      </c>
      <c r="AG787" t="s">
        <v>40</v>
      </c>
      <c r="AH787" t="s">
        <v>40</v>
      </c>
      <c r="AJ787">
        <v>0</v>
      </c>
    </row>
    <row r="788" spans="1:36" x14ac:dyDescent="0.3">
      <c r="A788" t="s">
        <v>68</v>
      </c>
      <c r="B788">
        <v>4</v>
      </c>
      <c r="C788" t="s">
        <v>155</v>
      </c>
      <c r="D788" t="s">
        <v>38</v>
      </c>
      <c r="E788">
        <v>7</v>
      </c>
      <c r="F788">
        <v>27</v>
      </c>
      <c r="G788">
        <v>1771</v>
      </c>
      <c r="H788">
        <v>20</v>
      </c>
      <c r="I788">
        <v>11.21</v>
      </c>
      <c r="J788" t="s">
        <v>26</v>
      </c>
      <c r="K788">
        <f t="shared" si="120"/>
        <v>2</v>
      </c>
      <c r="L788">
        <v>7.59</v>
      </c>
      <c r="M788" t="s">
        <v>26</v>
      </c>
      <c r="N788">
        <f t="shared" si="121"/>
        <v>2</v>
      </c>
      <c r="O788" t="s">
        <v>27</v>
      </c>
      <c r="P788">
        <f t="shared" si="122"/>
        <v>1</v>
      </c>
      <c r="R788" t="s">
        <v>39</v>
      </c>
      <c r="S788">
        <f t="shared" si="123"/>
        <v>8</v>
      </c>
      <c r="T788" t="s">
        <v>28</v>
      </c>
      <c r="U788" t="s">
        <v>28</v>
      </c>
      <c r="V788" t="s">
        <v>28</v>
      </c>
      <c r="W788" t="s">
        <v>28</v>
      </c>
      <c r="X788">
        <f t="shared" si="124"/>
        <v>0</v>
      </c>
      <c r="Y788">
        <f t="shared" si="125"/>
        <v>0</v>
      </c>
      <c r="Z788">
        <f t="shared" si="126"/>
        <v>0</v>
      </c>
      <c r="AA788">
        <f t="shared" si="127"/>
        <v>0</v>
      </c>
      <c r="AB788" t="s">
        <v>40</v>
      </c>
      <c r="AC788">
        <f t="shared" si="128"/>
        <v>8</v>
      </c>
      <c r="AD788" t="s">
        <v>40</v>
      </c>
      <c r="AE788" t="b">
        <v>0</v>
      </c>
      <c r="AF788" s="13">
        <f t="shared" si="129"/>
        <v>0</v>
      </c>
      <c r="AG788" t="s">
        <v>40</v>
      </c>
      <c r="AH788" s="2" t="s">
        <v>40</v>
      </c>
      <c r="AI788" s="2"/>
      <c r="AJ788">
        <v>0</v>
      </c>
    </row>
    <row r="789" spans="1:36" x14ac:dyDescent="0.3">
      <c r="A789" t="s">
        <v>68</v>
      </c>
      <c r="B789">
        <v>4</v>
      </c>
      <c r="C789" t="s">
        <v>165</v>
      </c>
      <c r="D789" t="s">
        <v>38</v>
      </c>
      <c r="E789">
        <v>7</v>
      </c>
      <c r="F789">
        <v>19</v>
      </c>
      <c r="G789">
        <v>545</v>
      </c>
      <c r="H789">
        <v>2</v>
      </c>
      <c r="I789">
        <v>11.21</v>
      </c>
      <c r="J789" t="s">
        <v>26</v>
      </c>
      <c r="K789">
        <f t="shared" si="120"/>
        <v>2</v>
      </c>
      <c r="L789">
        <v>8.61</v>
      </c>
      <c r="M789" t="s">
        <v>26</v>
      </c>
      <c r="N789">
        <f t="shared" si="121"/>
        <v>2</v>
      </c>
      <c r="O789" t="s">
        <v>27</v>
      </c>
      <c r="P789">
        <f t="shared" si="122"/>
        <v>1</v>
      </c>
      <c r="R789" t="s">
        <v>39</v>
      </c>
      <c r="S789">
        <f t="shared" si="123"/>
        <v>8</v>
      </c>
      <c r="T789" t="s">
        <v>28</v>
      </c>
      <c r="U789" t="s">
        <v>28</v>
      </c>
      <c r="V789" t="s">
        <v>28</v>
      </c>
      <c r="W789" t="s">
        <v>28</v>
      </c>
      <c r="X789">
        <f t="shared" si="124"/>
        <v>0</v>
      </c>
      <c r="Y789">
        <f t="shared" si="125"/>
        <v>0</v>
      </c>
      <c r="Z789">
        <f t="shared" si="126"/>
        <v>0</v>
      </c>
      <c r="AA789">
        <f t="shared" si="127"/>
        <v>0</v>
      </c>
      <c r="AB789" t="s">
        <v>40</v>
      </c>
      <c r="AC789">
        <f t="shared" si="128"/>
        <v>8</v>
      </c>
      <c r="AD789" t="s">
        <v>40</v>
      </c>
      <c r="AE789" t="b">
        <v>0</v>
      </c>
      <c r="AF789" s="13">
        <f t="shared" si="129"/>
        <v>0</v>
      </c>
      <c r="AG789" t="s">
        <v>40</v>
      </c>
      <c r="AH789" t="s">
        <v>40</v>
      </c>
      <c r="AJ789">
        <v>0</v>
      </c>
    </row>
    <row r="790" spans="1:36" x14ac:dyDescent="0.3">
      <c r="A790" t="s">
        <v>68</v>
      </c>
      <c r="B790">
        <v>4</v>
      </c>
      <c r="C790" t="s">
        <v>185</v>
      </c>
      <c r="D790" t="s">
        <v>25</v>
      </c>
      <c r="E790">
        <v>2</v>
      </c>
      <c r="F790">
        <v>70</v>
      </c>
      <c r="G790">
        <v>338</v>
      </c>
      <c r="H790">
        <v>1</v>
      </c>
      <c r="I790">
        <v>17.510000000000002</v>
      </c>
      <c r="J790" t="s">
        <v>43</v>
      </c>
      <c r="K790">
        <f t="shared" si="120"/>
        <v>3</v>
      </c>
      <c r="L790">
        <v>15.42</v>
      </c>
      <c r="M790" t="s">
        <v>43</v>
      </c>
      <c r="N790">
        <f t="shared" si="121"/>
        <v>3</v>
      </c>
      <c r="O790" t="s">
        <v>27</v>
      </c>
      <c r="P790">
        <f t="shared" si="122"/>
        <v>1</v>
      </c>
      <c r="Q790">
        <v>0</v>
      </c>
      <c r="R790" t="s">
        <v>28</v>
      </c>
      <c r="S790">
        <f t="shared" si="123"/>
        <v>0</v>
      </c>
      <c r="T790" t="s">
        <v>28</v>
      </c>
      <c r="U790" t="s">
        <v>28</v>
      </c>
      <c r="V790" t="s">
        <v>28</v>
      </c>
      <c r="W790" t="s">
        <v>28</v>
      </c>
      <c r="X790">
        <f t="shared" si="124"/>
        <v>0</v>
      </c>
      <c r="Y790">
        <f t="shared" si="125"/>
        <v>0</v>
      </c>
      <c r="Z790">
        <f t="shared" si="126"/>
        <v>0</v>
      </c>
      <c r="AA790">
        <f t="shared" si="127"/>
        <v>0</v>
      </c>
      <c r="AB790" t="s">
        <v>29</v>
      </c>
      <c r="AC790">
        <f t="shared" si="128"/>
        <v>1</v>
      </c>
      <c r="AD790">
        <v>20</v>
      </c>
      <c r="AE790" t="b">
        <v>0</v>
      </c>
      <c r="AF790" s="13">
        <f t="shared" si="129"/>
        <v>0</v>
      </c>
      <c r="AG790" t="s">
        <v>56</v>
      </c>
      <c r="AH790" s="1" t="s">
        <v>45</v>
      </c>
      <c r="AI790" s="3">
        <v>5</v>
      </c>
      <c r="AJ790">
        <v>0</v>
      </c>
    </row>
    <row r="791" spans="1:36" x14ac:dyDescent="0.3">
      <c r="A791" t="s">
        <v>68</v>
      </c>
      <c r="B791">
        <v>4</v>
      </c>
      <c r="C791" t="s">
        <v>186</v>
      </c>
      <c r="D791" t="s">
        <v>38</v>
      </c>
      <c r="E791">
        <v>7</v>
      </c>
      <c r="F791">
        <v>28</v>
      </c>
      <c r="G791">
        <v>30</v>
      </c>
      <c r="H791">
        <v>0</v>
      </c>
      <c r="I791">
        <v>14.27</v>
      </c>
      <c r="J791" t="s">
        <v>43</v>
      </c>
      <c r="K791">
        <f t="shared" si="120"/>
        <v>3</v>
      </c>
      <c r="L791">
        <v>24.52</v>
      </c>
      <c r="M791" t="s">
        <v>43</v>
      </c>
      <c r="N791">
        <f t="shared" si="121"/>
        <v>3</v>
      </c>
      <c r="O791" t="s">
        <v>27</v>
      </c>
      <c r="P791">
        <f t="shared" si="122"/>
        <v>1</v>
      </c>
      <c r="R791" t="s">
        <v>39</v>
      </c>
      <c r="S791">
        <f t="shared" si="123"/>
        <v>8</v>
      </c>
      <c r="T791" t="s">
        <v>28</v>
      </c>
      <c r="U791" t="s">
        <v>28</v>
      </c>
      <c r="V791" t="s">
        <v>28</v>
      </c>
      <c r="W791" t="s">
        <v>28</v>
      </c>
      <c r="X791">
        <f t="shared" si="124"/>
        <v>0</v>
      </c>
      <c r="Y791">
        <f t="shared" si="125"/>
        <v>0</v>
      </c>
      <c r="Z791">
        <f t="shared" si="126"/>
        <v>0</v>
      </c>
      <c r="AA791">
        <f t="shared" si="127"/>
        <v>0</v>
      </c>
      <c r="AB791" t="s">
        <v>40</v>
      </c>
      <c r="AC791">
        <f t="shared" si="128"/>
        <v>8</v>
      </c>
      <c r="AD791" t="s">
        <v>40</v>
      </c>
      <c r="AE791" t="b">
        <v>0</v>
      </c>
      <c r="AF791" s="13">
        <f t="shared" si="129"/>
        <v>0</v>
      </c>
      <c r="AG791" t="s">
        <v>40</v>
      </c>
      <c r="AH791" t="s">
        <v>40</v>
      </c>
      <c r="AJ791">
        <v>3</v>
      </c>
    </row>
    <row r="792" spans="1:36" x14ac:dyDescent="0.3">
      <c r="A792" t="s">
        <v>68</v>
      </c>
      <c r="B792">
        <v>4</v>
      </c>
      <c r="C792" t="s">
        <v>192</v>
      </c>
      <c r="D792" t="s">
        <v>38</v>
      </c>
      <c r="E792">
        <v>7</v>
      </c>
      <c r="F792">
        <v>36</v>
      </c>
      <c r="G792">
        <v>560</v>
      </c>
      <c r="H792">
        <v>1</v>
      </c>
      <c r="I792">
        <v>11.21</v>
      </c>
      <c r="J792" t="s">
        <v>26</v>
      </c>
      <c r="K792">
        <f t="shared" si="120"/>
        <v>2</v>
      </c>
      <c r="L792">
        <v>9.4600000000000009</v>
      </c>
      <c r="M792" t="s">
        <v>26</v>
      </c>
      <c r="N792">
        <f t="shared" si="121"/>
        <v>2</v>
      </c>
      <c r="O792" t="s">
        <v>27</v>
      </c>
      <c r="P792">
        <f t="shared" si="122"/>
        <v>1</v>
      </c>
      <c r="R792" t="s">
        <v>39</v>
      </c>
      <c r="S792">
        <f t="shared" si="123"/>
        <v>8</v>
      </c>
      <c r="T792" t="s">
        <v>28</v>
      </c>
      <c r="U792" t="s">
        <v>28</v>
      </c>
      <c r="V792" t="s">
        <v>28</v>
      </c>
      <c r="W792" t="s">
        <v>28</v>
      </c>
      <c r="X792">
        <f t="shared" si="124"/>
        <v>0</v>
      </c>
      <c r="Y792">
        <f t="shared" si="125"/>
        <v>0</v>
      </c>
      <c r="Z792">
        <f t="shared" si="126"/>
        <v>0</v>
      </c>
      <c r="AA792">
        <f t="shared" si="127"/>
        <v>0</v>
      </c>
      <c r="AB792" t="s">
        <v>40</v>
      </c>
      <c r="AC792">
        <f t="shared" si="128"/>
        <v>8</v>
      </c>
      <c r="AD792" t="s">
        <v>40</v>
      </c>
      <c r="AE792" t="b">
        <v>0</v>
      </c>
      <c r="AF792" s="13">
        <f t="shared" si="129"/>
        <v>0</v>
      </c>
      <c r="AG792" t="s">
        <v>40</v>
      </c>
      <c r="AH792" s="2" t="s">
        <v>40</v>
      </c>
      <c r="AI792" s="2"/>
      <c r="AJ792">
        <v>0</v>
      </c>
    </row>
    <row r="793" spans="1:36" x14ac:dyDescent="0.3">
      <c r="A793" t="s">
        <v>68</v>
      </c>
      <c r="B793">
        <v>4</v>
      </c>
      <c r="C793" t="s">
        <v>206</v>
      </c>
      <c r="D793" t="s">
        <v>25</v>
      </c>
      <c r="E793">
        <v>2</v>
      </c>
      <c r="F793">
        <v>69</v>
      </c>
      <c r="G793">
        <v>22</v>
      </c>
      <c r="H793">
        <v>0</v>
      </c>
      <c r="I793">
        <v>17.41</v>
      </c>
      <c r="J793" t="s">
        <v>43</v>
      </c>
      <c r="K793">
        <f t="shared" si="120"/>
        <v>3</v>
      </c>
      <c r="L793">
        <v>22.32</v>
      </c>
      <c r="M793" t="s">
        <v>43</v>
      </c>
      <c r="N793">
        <f t="shared" si="121"/>
        <v>3</v>
      </c>
      <c r="O793" t="s">
        <v>27</v>
      </c>
      <c r="P793">
        <f t="shared" si="122"/>
        <v>1</v>
      </c>
      <c r="Q793">
        <v>0</v>
      </c>
      <c r="R793" t="s">
        <v>28</v>
      </c>
      <c r="S793">
        <f t="shared" si="123"/>
        <v>0</v>
      </c>
      <c r="T793" t="s">
        <v>28</v>
      </c>
      <c r="U793" t="s">
        <v>28</v>
      </c>
      <c r="V793" t="s">
        <v>28</v>
      </c>
      <c r="W793" t="s">
        <v>28</v>
      </c>
      <c r="X793">
        <f t="shared" si="124"/>
        <v>0</v>
      </c>
      <c r="Y793">
        <f t="shared" si="125"/>
        <v>0</v>
      </c>
      <c r="Z793">
        <f t="shared" si="126"/>
        <v>0</v>
      </c>
      <c r="AA793">
        <f t="shared" si="127"/>
        <v>0</v>
      </c>
      <c r="AB793" t="s">
        <v>40</v>
      </c>
      <c r="AC793">
        <f t="shared" si="128"/>
        <v>8</v>
      </c>
      <c r="AD793" t="s">
        <v>40</v>
      </c>
      <c r="AE793" t="b">
        <v>0</v>
      </c>
      <c r="AF793" s="13">
        <f t="shared" si="129"/>
        <v>0</v>
      </c>
      <c r="AG793" t="s">
        <v>188</v>
      </c>
      <c r="AH793" s="3" t="s">
        <v>80</v>
      </c>
      <c r="AI793" s="3">
        <v>12</v>
      </c>
      <c r="AJ793">
        <v>2</v>
      </c>
    </row>
    <row r="794" spans="1:36" x14ac:dyDescent="0.3">
      <c r="A794" t="s">
        <v>68</v>
      </c>
      <c r="B794">
        <v>4</v>
      </c>
      <c r="C794" t="s">
        <v>221</v>
      </c>
      <c r="D794" t="s">
        <v>25</v>
      </c>
      <c r="E794">
        <v>2</v>
      </c>
      <c r="F794">
        <v>48</v>
      </c>
      <c r="G794">
        <v>372</v>
      </c>
      <c r="H794">
        <v>2</v>
      </c>
      <c r="I794">
        <v>13.02</v>
      </c>
      <c r="J794" t="s">
        <v>43</v>
      </c>
      <c r="K794">
        <f t="shared" si="120"/>
        <v>3</v>
      </c>
      <c r="L794">
        <v>9.99</v>
      </c>
      <c r="M794" t="s">
        <v>26</v>
      </c>
      <c r="N794">
        <f t="shared" si="121"/>
        <v>2</v>
      </c>
      <c r="O794" t="s">
        <v>49</v>
      </c>
      <c r="P794">
        <f t="shared" si="122"/>
        <v>0</v>
      </c>
      <c r="Q794">
        <v>0</v>
      </c>
      <c r="R794" t="s">
        <v>28</v>
      </c>
      <c r="S794">
        <f t="shared" si="123"/>
        <v>0</v>
      </c>
      <c r="T794" t="s">
        <v>28</v>
      </c>
      <c r="U794" t="s">
        <v>28</v>
      </c>
      <c r="V794" t="s">
        <v>28</v>
      </c>
      <c r="W794" t="s">
        <v>28</v>
      </c>
      <c r="X794">
        <f t="shared" si="124"/>
        <v>0</v>
      </c>
      <c r="Y794">
        <f t="shared" si="125"/>
        <v>0</v>
      </c>
      <c r="Z794">
        <f t="shared" si="126"/>
        <v>0</v>
      </c>
      <c r="AA794">
        <f t="shared" si="127"/>
        <v>0</v>
      </c>
      <c r="AB794" t="s">
        <v>28</v>
      </c>
      <c r="AC794">
        <f t="shared" si="128"/>
        <v>0</v>
      </c>
      <c r="AD794" t="s">
        <v>90</v>
      </c>
      <c r="AE794" t="b">
        <v>0</v>
      </c>
      <c r="AF794" s="13">
        <f t="shared" si="129"/>
        <v>0</v>
      </c>
      <c r="AG794" t="s">
        <v>75</v>
      </c>
      <c r="AH794" s="1" t="s">
        <v>76</v>
      </c>
      <c r="AI794" s="1">
        <v>14</v>
      </c>
      <c r="AJ794">
        <v>0</v>
      </c>
    </row>
    <row r="795" spans="1:36" x14ac:dyDescent="0.3">
      <c r="A795" t="s">
        <v>68</v>
      </c>
      <c r="B795">
        <v>4</v>
      </c>
      <c r="C795" t="s">
        <v>232</v>
      </c>
      <c r="D795" t="s">
        <v>38</v>
      </c>
      <c r="E795">
        <v>7</v>
      </c>
      <c r="F795">
        <v>34</v>
      </c>
      <c r="G795">
        <v>679</v>
      </c>
      <c r="H795">
        <v>12</v>
      </c>
      <c r="I795">
        <v>21.19</v>
      </c>
      <c r="J795" t="s">
        <v>43</v>
      </c>
      <c r="K795">
        <f t="shared" si="120"/>
        <v>3</v>
      </c>
      <c r="L795">
        <v>22.31</v>
      </c>
      <c r="M795" t="s">
        <v>43</v>
      </c>
      <c r="N795">
        <f t="shared" si="121"/>
        <v>3</v>
      </c>
      <c r="O795" t="s">
        <v>27</v>
      </c>
      <c r="P795">
        <f t="shared" si="122"/>
        <v>1</v>
      </c>
      <c r="R795" t="s">
        <v>39</v>
      </c>
      <c r="S795">
        <f t="shared" si="123"/>
        <v>8</v>
      </c>
      <c r="T795" t="s">
        <v>28</v>
      </c>
      <c r="U795" t="s">
        <v>28</v>
      </c>
      <c r="V795" t="s">
        <v>28</v>
      </c>
      <c r="W795" t="s">
        <v>28</v>
      </c>
      <c r="X795">
        <f t="shared" si="124"/>
        <v>0</v>
      </c>
      <c r="Y795">
        <f t="shared" si="125"/>
        <v>0</v>
      </c>
      <c r="Z795">
        <f t="shared" si="126"/>
        <v>0</v>
      </c>
      <c r="AA795">
        <f t="shared" si="127"/>
        <v>0</v>
      </c>
      <c r="AB795" t="s">
        <v>40</v>
      </c>
      <c r="AC795">
        <f t="shared" si="128"/>
        <v>8</v>
      </c>
      <c r="AD795" t="s">
        <v>40</v>
      </c>
      <c r="AE795" t="b">
        <v>0</v>
      </c>
      <c r="AF795" s="13">
        <f t="shared" si="129"/>
        <v>0</v>
      </c>
      <c r="AG795" t="s">
        <v>40</v>
      </c>
      <c r="AH795" s="2" t="s">
        <v>40</v>
      </c>
      <c r="AI795" s="2"/>
      <c r="AJ795">
        <v>0</v>
      </c>
    </row>
    <row r="796" spans="1:36" x14ac:dyDescent="0.3">
      <c r="A796" t="s">
        <v>68</v>
      </c>
      <c r="B796">
        <v>4</v>
      </c>
      <c r="C796" t="s">
        <v>254</v>
      </c>
      <c r="D796" t="s">
        <v>25</v>
      </c>
      <c r="E796">
        <v>2</v>
      </c>
      <c r="F796">
        <v>48</v>
      </c>
      <c r="G796">
        <v>331</v>
      </c>
      <c r="H796">
        <v>6</v>
      </c>
      <c r="I796">
        <v>12.46</v>
      </c>
      <c r="J796" t="s">
        <v>26</v>
      </c>
      <c r="K796">
        <f t="shared" si="120"/>
        <v>2</v>
      </c>
      <c r="L796">
        <v>11.55</v>
      </c>
      <c r="M796" t="s">
        <v>26</v>
      </c>
      <c r="N796">
        <f t="shared" si="121"/>
        <v>2</v>
      </c>
      <c r="O796" t="s">
        <v>27</v>
      </c>
      <c r="P796">
        <f t="shared" si="122"/>
        <v>1</v>
      </c>
      <c r="Q796">
        <v>0</v>
      </c>
      <c r="R796" t="s">
        <v>28</v>
      </c>
      <c r="S796">
        <f t="shared" si="123"/>
        <v>0</v>
      </c>
      <c r="T796" t="s">
        <v>28</v>
      </c>
      <c r="U796" t="s">
        <v>28</v>
      </c>
      <c r="V796" t="s">
        <v>28</v>
      </c>
      <c r="W796" t="s">
        <v>28</v>
      </c>
      <c r="X796">
        <f t="shared" si="124"/>
        <v>0</v>
      </c>
      <c r="Y796">
        <f t="shared" si="125"/>
        <v>0</v>
      </c>
      <c r="Z796">
        <f t="shared" si="126"/>
        <v>0</v>
      </c>
      <c r="AA796">
        <f t="shared" si="127"/>
        <v>0</v>
      </c>
      <c r="AB796" t="s">
        <v>28</v>
      </c>
      <c r="AC796">
        <f t="shared" si="128"/>
        <v>0</v>
      </c>
      <c r="AD796" t="s">
        <v>90</v>
      </c>
      <c r="AE796" t="b">
        <v>0</v>
      </c>
      <c r="AF796" s="13">
        <f t="shared" si="129"/>
        <v>0</v>
      </c>
      <c r="AG796" t="s">
        <v>102</v>
      </c>
      <c r="AH796" s="1" t="s">
        <v>45</v>
      </c>
      <c r="AI796" s="3">
        <v>5</v>
      </c>
      <c r="AJ796">
        <v>0</v>
      </c>
    </row>
    <row r="797" spans="1:36" x14ac:dyDescent="0.3">
      <c r="A797" t="s">
        <v>68</v>
      </c>
      <c r="B797">
        <v>4</v>
      </c>
      <c r="C797" t="s">
        <v>261</v>
      </c>
      <c r="D797" t="s">
        <v>25</v>
      </c>
      <c r="E797">
        <v>2</v>
      </c>
      <c r="F797">
        <v>63</v>
      </c>
      <c r="G797">
        <v>492</v>
      </c>
      <c r="H797">
        <v>9</v>
      </c>
      <c r="I797">
        <v>12.16</v>
      </c>
      <c r="J797" t="s">
        <v>26</v>
      </c>
      <c r="K797">
        <f t="shared" si="120"/>
        <v>2</v>
      </c>
      <c r="L797">
        <v>9.4700000000000006</v>
      </c>
      <c r="M797" t="s">
        <v>26</v>
      </c>
      <c r="N797">
        <f t="shared" si="121"/>
        <v>2</v>
      </c>
      <c r="O797" t="s">
        <v>27</v>
      </c>
      <c r="P797">
        <f t="shared" si="122"/>
        <v>1</v>
      </c>
      <c r="Q797">
        <v>2</v>
      </c>
      <c r="R797" t="s">
        <v>29</v>
      </c>
      <c r="S797">
        <f t="shared" si="123"/>
        <v>1</v>
      </c>
      <c r="T797" t="s">
        <v>28</v>
      </c>
      <c r="U797" t="s">
        <v>28</v>
      </c>
      <c r="V797" t="s">
        <v>28</v>
      </c>
      <c r="W797" t="s">
        <v>28</v>
      </c>
      <c r="X797">
        <f t="shared" si="124"/>
        <v>0</v>
      </c>
      <c r="Y797">
        <f t="shared" si="125"/>
        <v>0</v>
      </c>
      <c r="Z797">
        <f t="shared" si="126"/>
        <v>0</v>
      </c>
      <c r="AA797">
        <f t="shared" si="127"/>
        <v>0</v>
      </c>
      <c r="AB797" t="s">
        <v>28</v>
      </c>
      <c r="AC797">
        <f t="shared" si="128"/>
        <v>0</v>
      </c>
      <c r="AD797" t="s">
        <v>90</v>
      </c>
      <c r="AE797" t="b">
        <v>0</v>
      </c>
      <c r="AF797" s="13">
        <f t="shared" si="129"/>
        <v>0</v>
      </c>
      <c r="AG797" t="s">
        <v>262</v>
      </c>
      <c r="AH797" s="3" t="s">
        <v>45</v>
      </c>
      <c r="AI797" s="3">
        <v>5</v>
      </c>
      <c r="AJ797">
        <v>1</v>
      </c>
    </row>
    <row r="798" spans="1:36" x14ac:dyDescent="0.3">
      <c r="A798" t="s">
        <v>68</v>
      </c>
      <c r="B798">
        <v>4</v>
      </c>
      <c r="C798" t="s">
        <v>272</v>
      </c>
      <c r="D798" t="s">
        <v>124</v>
      </c>
      <c r="E798">
        <v>6</v>
      </c>
      <c r="F798">
        <v>38</v>
      </c>
      <c r="G798">
        <v>230</v>
      </c>
      <c r="H798">
        <v>4</v>
      </c>
      <c r="I798">
        <v>22.08</v>
      </c>
      <c r="J798" t="str">
        <f>IF(I798&lt;=9,"EASY",IF(I798&lt;=14,"MEDIUM","HARD"))</f>
        <v>HARD</v>
      </c>
      <c r="K798">
        <f t="shared" si="120"/>
        <v>3</v>
      </c>
      <c r="L798">
        <v>20.350000000000001</v>
      </c>
      <c r="M798" t="str">
        <f>IF(L798&lt;=6,"EASY",IF(L798&lt;=12,"MEDIUM","HARD"))</f>
        <v>HARD</v>
      </c>
      <c r="N798">
        <f t="shared" si="121"/>
        <v>3</v>
      </c>
      <c r="O798" t="str">
        <f>IF(J798=M798, "AGREE", "NOT")</f>
        <v>AGREE</v>
      </c>
      <c r="P798">
        <f t="shared" si="122"/>
        <v>1</v>
      </c>
      <c r="Q798" t="s">
        <v>35</v>
      </c>
      <c r="R798" t="s">
        <v>35</v>
      </c>
      <c r="S798">
        <f t="shared" si="123"/>
        <v>8</v>
      </c>
      <c r="X798">
        <f t="shared" si="124"/>
        <v>0</v>
      </c>
      <c r="Y798">
        <f t="shared" si="125"/>
        <v>0</v>
      </c>
      <c r="Z798">
        <f t="shared" si="126"/>
        <v>0</v>
      </c>
      <c r="AA798">
        <f t="shared" si="127"/>
        <v>0</v>
      </c>
      <c r="AB798" t="s">
        <v>35</v>
      </c>
      <c r="AC798">
        <f t="shared" si="128"/>
        <v>8</v>
      </c>
      <c r="AD798" t="s">
        <v>35</v>
      </c>
      <c r="AE798" t="s">
        <v>35</v>
      </c>
      <c r="AF798" s="13">
        <f t="shared" si="129"/>
        <v>0</v>
      </c>
      <c r="AG798" t="s">
        <v>35</v>
      </c>
      <c r="AH798" s="2"/>
      <c r="AI798" s="2"/>
      <c r="AJ798">
        <v>0</v>
      </c>
    </row>
    <row r="799" spans="1:36" x14ac:dyDescent="0.3">
      <c r="A799" t="s">
        <v>68</v>
      </c>
      <c r="B799">
        <v>4</v>
      </c>
      <c r="C799" t="s">
        <v>298</v>
      </c>
      <c r="D799" t="s">
        <v>38</v>
      </c>
      <c r="E799">
        <v>7</v>
      </c>
      <c r="F799">
        <v>34</v>
      </c>
      <c r="G799">
        <v>378</v>
      </c>
      <c r="H799">
        <v>1</v>
      </c>
      <c r="I799">
        <v>13.82</v>
      </c>
      <c r="J799" t="s">
        <v>43</v>
      </c>
      <c r="K799">
        <f t="shared" si="120"/>
        <v>3</v>
      </c>
      <c r="L799">
        <v>11.52</v>
      </c>
      <c r="M799" t="s">
        <v>26</v>
      </c>
      <c r="N799">
        <f t="shared" si="121"/>
        <v>2</v>
      </c>
      <c r="O799" t="s">
        <v>49</v>
      </c>
      <c r="P799">
        <f t="shared" si="122"/>
        <v>0</v>
      </c>
      <c r="R799" t="s">
        <v>39</v>
      </c>
      <c r="S799">
        <f t="shared" si="123"/>
        <v>8</v>
      </c>
      <c r="T799" t="s">
        <v>28</v>
      </c>
      <c r="U799" t="s">
        <v>28</v>
      </c>
      <c r="V799" t="s">
        <v>28</v>
      </c>
      <c r="W799" t="s">
        <v>28</v>
      </c>
      <c r="X799">
        <f t="shared" si="124"/>
        <v>0</v>
      </c>
      <c r="Y799">
        <f t="shared" si="125"/>
        <v>0</v>
      </c>
      <c r="Z799">
        <f t="shared" si="126"/>
        <v>0</v>
      </c>
      <c r="AA799">
        <f t="shared" si="127"/>
        <v>0</v>
      </c>
      <c r="AB799" t="s">
        <v>40</v>
      </c>
      <c r="AC799">
        <f t="shared" si="128"/>
        <v>8</v>
      </c>
      <c r="AD799" t="s">
        <v>40</v>
      </c>
      <c r="AE799" t="b">
        <v>0</v>
      </c>
      <c r="AF799" s="13">
        <f t="shared" si="129"/>
        <v>0</v>
      </c>
      <c r="AG799" t="s">
        <v>40</v>
      </c>
      <c r="AH799" t="s">
        <v>40</v>
      </c>
      <c r="AJ799">
        <v>0</v>
      </c>
    </row>
    <row r="800" spans="1:36" x14ac:dyDescent="0.3">
      <c r="A800" t="s">
        <v>68</v>
      </c>
      <c r="B800">
        <v>4</v>
      </c>
      <c r="C800" t="s">
        <v>311</v>
      </c>
      <c r="D800" t="s">
        <v>38</v>
      </c>
      <c r="E800">
        <v>7</v>
      </c>
      <c r="F800">
        <v>42</v>
      </c>
      <c r="G800">
        <v>408</v>
      </c>
      <c r="H800">
        <v>4</v>
      </c>
      <c r="I800">
        <v>13.02</v>
      </c>
      <c r="J800" t="s">
        <v>43</v>
      </c>
      <c r="K800">
        <f t="shared" si="120"/>
        <v>3</v>
      </c>
      <c r="L800">
        <v>10.94</v>
      </c>
      <c r="M800" t="s">
        <v>26</v>
      </c>
      <c r="N800">
        <f t="shared" si="121"/>
        <v>2</v>
      </c>
      <c r="O800" t="s">
        <v>49</v>
      </c>
      <c r="P800">
        <f t="shared" si="122"/>
        <v>0</v>
      </c>
      <c r="R800" t="s">
        <v>39</v>
      </c>
      <c r="S800">
        <f t="shared" si="123"/>
        <v>8</v>
      </c>
      <c r="T800" t="s">
        <v>28</v>
      </c>
      <c r="U800" t="s">
        <v>28</v>
      </c>
      <c r="V800" t="s">
        <v>28</v>
      </c>
      <c r="W800" t="s">
        <v>28</v>
      </c>
      <c r="X800">
        <f t="shared" si="124"/>
        <v>0</v>
      </c>
      <c r="Y800">
        <f t="shared" si="125"/>
        <v>0</v>
      </c>
      <c r="Z800">
        <f t="shared" si="126"/>
        <v>0</v>
      </c>
      <c r="AA800">
        <f t="shared" si="127"/>
        <v>0</v>
      </c>
      <c r="AB800" t="s">
        <v>40</v>
      </c>
      <c r="AC800">
        <f t="shared" si="128"/>
        <v>8</v>
      </c>
      <c r="AD800" t="s">
        <v>40</v>
      </c>
      <c r="AE800" t="b">
        <v>0</v>
      </c>
      <c r="AF800" s="13">
        <f t="shared" si="129"/>
        <v>0</v>
      </c>
      <c r="AG800" t="s">
        <v>40</v>
      </c>
      <c r="AH800" t="s">
        <v>40</v>
      </c>
      <c r="AJ800">
        <v>3</v>
      </c>
    </row>
    <row r="801" spans="1:36" x14ac:dyDescent="0.3">
      <c r="A801" t="s">
        <v>68</v>
      </c>
      <c r="B801">
        <v>4</v>
      </c>
      <c r="C801" t="s">
        <v>321</v>
      </c>
      <c r="D801" t="s">
        <v>38</v>
      </c>
      <c r="E801">
        <v>7</v>
      </c>
      <c r="F801">
        <v>52</v>
      </c>
      <c r="G801">
        <v>301</v>
      </c>
      <c r="H801">
        <v>1</v>
      </c>
      <c r="I801">
        <v>16.73</v>
      </c>
      <c r="J801" t="s">
        <v>43</v>
      </c>
      <c r="K801">
        <f t="shared" si="120"/>
        <v>3</v>
      </c>
      <c r="L801">
        <v>15.68</v>
      </c>
      <c r="M801" t="s">
        <v>43</v>
      </c>
      <c r="N801">
        <f t="shared" si="121"/>
        <v>3</v>
      </c>
      <c r="O801" t="s">
        <v>27</v>
      </c>
      <c r="P801">
        <f t="shared" si="122"/>
        <v>1</v>
      </c>
      <c r="R801" t="s">
        <v>39</v>
      </c>
      <c r="S801">
        <f t="shared" si="123"/>
        <v>8</v>
      </c>
      <c r="T801" t="s">
        <v>28</v>
      </c>
      <c r="U801" t="s">
        <v>28</v>
      </c>
      <c r="V801" t="s">
        <v>28</v>
      </c>
      <c r="W801" t="s">
        <v>28</v>
      </c>
      <c r="X801">
        <f t="shared" si="124"/>
        <v>0</v>
      </c>
      <c r="Y801">
        <f t="shared" si="125"/>
        <v>0</v>
      </c>
      <c r="Z801">
        <f t="shared" si="126"/>
        <v>0</v>
      </c>
      <c r="AA801">
        <f t="shared" si="127"/>
        <v>0</v>
      </c>
      <c r="AB801" t="s">
        <v>40</v>
      </c>
      <c r="AC801">
        <f t="shared" si="128"/>
        <v>8</v>
      </c>
      <c r="AD801" t="s">
        <v>40</v>
      </c>
      <c r="AE801" t="b">
        <v>0</v>
      </c>
      <c r="AF801" s="13">
        <f t="shared" si="129"/>
        <v>0</v>
      </c>
      <c r="AG801" t="s">
        <v>40</v>
      </c>
      <c r="AH801" s="2" t="s">
        <v>40</v>
      </c>
      <c r="AI801" s="2"/>
      <c r="AJ801">
        <v>1</v>
      </c>
    </row>
    <row r="802" spans="1:36" x14ac:dyDescent="0.3">
      <c r="A802" t="s">
        <v>68</v>
      </c>
      <c r="B802">
        <v>4</v>
      </c>
      <c r="C802" t="s">
        <v>332</v>
      </c>
      <c r="D802" t="s">
        <v>25</v>
      </c>
      <c r="E802">
        <v>2</v>
      </c>
      <c r="F802">
        <v>55</v>
      </c>
      <c r="G802">
        <v>17</v>
      </c>
      <c r="H802">
        <v>0</v>
      </c>
      <c r="I802">
        <v>17.32</v>
      </c>
      <c r="J802" t="s">
        <v>43</v>
      </c>
      <c r="K802">
        <f t="shared" si="120"/>
        <v>3</v>
      </c>
      <c r="L802">
        <v>22.1</v>
      </c>
      <c r="M802" t="s">
        <v>43</v>
      </c>
      <c r="N802">
        <f t="shared" si="121"/>
        <v>3</v>
      </c>
      <c r="O802" t="s">
        <v>27</v>
      </c>
      <c r="P802">
        <f t="shared" si="122"/>
        <v>1</v>
      </c>
      <c r="Q802">
        <v>1</v>
      </c>
      <c r="R802" t="s">
        <v>29</v>
      </c>
      <c r="S802">
        <f t="shared" si="123"/>
        <v>1</v>
      </c>
      <c r="T802" t="s">
        <v>28</v>
      </c>
      <c r="U802" t="s">
        <v>28</v>
      </c>
      <c r="V802" t="s">
        <v>28</v>
      </c>
      <c r="W802" t="s">
        <v>28</v>
      </c>
      <c r="X802">
        <f t="shared" si="124"/>
        <v>0</v>
      </c>
      <c r="Y802">
        <f t="shared" si="125"/>
        <v>0</v>
      </c>
      <c r="Z802">
        <f t="shared" si="126"/>
        <v>0</v>
      </c>
      <c r="AA802">
        <f t="shared" si="127"/>
        <v>0</v>
      </c>
      <c r="AB802" t="s">
        <v>40</v>
      </c>
      <c r="AC802">
        <f t="shared" si="128"/>
        <v>8</v>
      </c>
      <c r="AD802" t="s">
        <v>40</v>
      </c>
      <c r="AE802" t="b">
        <v>0</v>
      </c>
      <c r="AF802" s="13">
        <f t="shared" si="129"/>
        <v>0</v>
      </c>
      <c r="AG802" t="s">
        <v>184</v>
      </c>
      <c r="AH802" s="1" t="s">
        <v>60</v>
      </c>
      <c r="AI802" s="1"/>
      <c r="AJ802">
        <v>3</v>
      </c>
    </row>
    <row r="803" spans="1:36" x14ac:dyDescent="0.3">
      <c r="A803" t="s">
        <v>68</v>
      </c>
      <c r="B803">
        <v>4</v>
      </c>
      <c r="C803" t="s">
        <v>363</v>
      </c>
      <c r="D803" t="s">
        <v>25</v>
      </c>
      <c r="E803">
        <v>2</v>
      </c>
      <c r="F803">
        <v>40</v>
      </c>
      <c r="G803">
        <v>12</v>
      </c>
      <c r="H803">
        <v>0</v>
      </c>
      <c r="I803">
        <v>15.69</v>
      </c>
      <c r="J803" t="s">
        <v>43</v>
      </c>
      <c r="K803">
        <f t="shared" si="120"/>
        <v>3</v>
      </c>
      <c r="L803">
        <v>24.48</v>
      </c>
      <c r="M803" t="s">
        <v>43</v>
      </c>
      <c r="N803">
        <f t="shared" si="121"/>
        <v>3</v>
      </c>
      <c r="O803" t="s">
        <v>27</v>
      </c>
      <c r="P803">
        <f t="shared" si="122"/>
        <v>1</v>
      </c>
      <c r="Q803">
        <v>0</v>
      </c>
      <c r="R803" t="s">
        <v>28</v>
      </c>
      <c r="S803">
        <f t="shared" si="123"/>
        <v>0</v>
      </c>
      <c r="T803" t="s">
        <v>28</v>
      </c>
      <c r="U803" t="s">
        <v>28</v>
      </c>
      <c r="V803" t="s">
        <v>28</v>
      </c>
      <c r="W803" t="s">
        <v>28</v>
      </c>
      <c r="X803">
        <f t="shared" si="124"/>
        <v>0</v>
      </c>
      <c r="Y803">
        <f t="shared" si="125"/>
        <v>0</v>
      </c>
      <c r="Z803">
        <f t="shared" si="126"/>
        <v>0</v>
      </c>
      <c r="AA803">
        <f t="shared" si="127"/>
        <v>0</v>
      </c>
      <c r="AB803" t="s">
        <v>40</v>
      </c>
      <c r="AC803">
        <f t="shared" si="128"/>
        <v>8</v>
      </c>
      <c r="AD803" t="s">
        <v>40</v>
      </c>
      <c r="AE803" t="b">
        <v>0</v>
      </c>
      <c r="AF803" s="13">
        <f t="shared" si="129"/>
        <v>0</v>
      </c>
      <c r="AG803" t="s">
        <v>188</v>
      </c>
      <c r="AH803" s="3" t="s">
        <v>60</v>
      </c>
      <c r="AI803" s="3"/>
      <c r="AJ803">
        <v>3</v>
      </c>
    </row>
    <row r="804" spans="1:36" x14ac:dyDescent="0.3">
      <c r="A804" t="s">
        <v>68</v>
      </c>
      <c r="B804">
        <v>4</v>
      </c>
      <c r="C804" t="s">
        <v>364</v>
      </c>
      <c r="D804" t="s">
        <v>38</v>
      </c>
      <c r="E804">
        <v>7</v>
      </c>
      <c r="F804">
        <v>61</v>
      </c>
      <c r="G804">
        <v>442</v>
      </c>
      <c r="H804">
        <v>1</v>
      </c>
      <c r="I804">
        <v>11.86</v>
      </c>
      <c r="J804" t="s">
        <v>26</v>
      </c>
      <c r="K804">
        <f t="shared" si="120"/>
        <v>2</v>
      </c>
      <c r="L804">
        <v>11.1</v>
      </c>
      <c r="M804" t="s">
        <v>26</v>
      </c>
      <c r="N804">
        <f t="shared" si="121"/>
        <v>2</v>
      </c>
      <c r="O804" t="s">
        <v>27</v>
      </c>
      <c r="P804">
        <f t="shared" si="122"/>
        <v>1</v>
      </c>
      <c r="R804" t="s">
        <v>39</v>
      </c>
      <c r="S804">
        <f t="shared" si="123"/>
        <v>8</v>
      </c>
      <c r="T804" t="s">
        <v>28</v>
      </c>
      <c r="U804" t="s">
        <v>28</v>
      </c>
      <c r="V804" t="s">
        <v>28</v>
      </c>
      <c r="W804" t="s">
        <v>28</v>
      </c>
      <c r="X804">
        <f t="shared" si="124"/>
        <v>0</v>
      </c>
      <c r="Y804">
        <f t="shared" si="125"/>
        <v>0</v>
      </c>
      <c r="Z804">
        <f t="shared" si="126"/>
        <v>0</v>
      </c>
      <c r="AA804">
        <f t="shared" si="127"/>
        <v>0</v>
      </c>
      <c r="AB804" t="s">
        <v>40</v>
      </c>
      <c r="AC804">
        <f t="shared" si="128"/>
        <v>8</v>
      </c>
      <c r="AD804" t="s">
        <v>40</v>
      </c>
      <c r="AE804" t="b">
        <v>0</v>
      </c>
      <c r="AF804" s="13">
        <f t="shared" si="129"/>
        <v>0</v>
      </c>
      <c r="AG804" t="s">
        <v>40</v>
      </c>
      <c r="AH804" s="2" t="s">
        <v>40</v>
      </c>
      <c r="AI804" s="2"/>
      <c r="AJ804">
        <v>0</v>
      </c>
    </row>
    <row r="805" spans="1:36" x14ac:dyDescent="0.3">
      <c r="A805" t="s">
        <v>68</v>
      </c>
      <c r="B805">
        <v>4</v>
      </c>
      <c r="C805" t="s">
        <v>410</v>
      </c>
      <c r="D805" t="s">
        <v>25</v>
      </c>
      <c r="E805">
        <v>2</v>
      </c>
      <c r="F805">
        <v>73</v>
      </c>
      <c r="G805">
        <v>346</v>
      </c>
      <c r="H805">
        <v>5</v>
      </c>
      <c r="I805">
        <v>14.91</v>
      </c>
      <c r="J805" t="s">
        <v>43</v>
      </c>
      <c r="K805">
        <f t="shared" si="120"/>
        <v>3</v>
      </c>
      <c r="L805">
        <v>13.83</v>
      </c>
      <c r="M805" t="s">
        <v>43</v>
      </c>
      <c r="N805">
        <f t="shared" si="121"/>
        <v>3</v>
      </c>
      <c r="O805" t="s">
        <v>27</v>
      </c>
      <c r="P805">
        <f t="shared" si="122"/>
        <v>1</v>
      </c>
      <c r="Q805">
        <v>3</v>
      </c>
      <c r="R805" t="s">
        <v>29</v>
      </c>
      <c r="S805">
        <f t="shared" si="123"/>
        <v>1</v>
      </c>
      <c r="T805" t="s">
        <v>28</v>
      </c>
      <c r="U805" t="s">
        <v>28</v>
      </c>
      <c r="V805" t="s">
        <v>29</v>
      </c>
      <c r="W805" t="s">
        <v>28</v>
      </c>
      <c r="X805">
        <f t="shared" si="124"/>
        <v>0</v>
      </c>
      <c r="Y805">
        <f t="shared" si="125"/>
        <v>0</v>
      </c>
      <c r="Z805">
        <f t="shared" si="126"/>
        <v>1</v>
      </c>
      <c r="AA805">
        <f t="shared" si="127"/>
        <v>0</v>
      </c>
      <c r="AB805" t="s">
        <v>40</v>
      </c>
      <c r="AC805">
        <f t="shared" si="128"/>
        <v>8</v>
      </c>
      <c r="AD805" t="s">
        <v>40</v>
      </c>
      <c r="AE805" t="b">
        <v>0</v>
      </c>
      <c r="AF805" s="13">
        <f t="shared" si="129"/>
        <v>0</v>
      </c>
      <c r="AG805" t="s">
        <v>209</v>
      </c>
      <c r="AH805" s="1" t="s">
        <v>76</v>
      </c>
      <c r="AI805" s="1">
        <v>14</v>
      </c>
      <c r="AJ805">
        <v>2</v>
      </c>
    </row>
    <row r="806" spans="1:36" x14ac:dyDescent="0.3">
      <c r="A806" t="s">
        <v>68</v>
      </c>
      <c r="B806">
        <v>4</v>
      </c>
      <c r="C806" t="s">
        <v>422</v>
      </c>
      <c r="D806" t="s">
        <v>38</v>
      </c>
      <c r="E806">
        <v>7</v>
      </c>
      <c r="F806">
        <v>72</v>
      </c>
      <c r="G806">
        <v>261</v>
      </c>
      <c r="H806">
        <v>3</v>
      </c>
      <c r="I806">
        <v>20.74</v>
      </c>
      <c r="J806" t="s">
        <v>43</v>
      </c>
      <c r="K806">
        <f t="shared" si="120"/>
        <v>3</v>
      </c>
      <c r="L806">
        <v>21.07</v>
      </c>
      <c r="M806" t="s">
        <v>43</v>
      </c>
      <c r="N806">
        <f t="shared" si="121"/>
        <v>3</v>
      </c>
      <c r="O806" t="s">
        <v>27</v>
      </c>
      <c r="P806">
        <f t="shared" si="122"/>
        <v>1</v>
      </c>
      <c r="R806" t="s">
        <v>39</v>
      </c>
      <c r="S806">
        <f t="shared" si="123"/>
        <v>8</v>
      </c>
      <c r="T806" t="s">
        <v>28</v>
      </c>
      <c r="U806" t="s">
        <v>28</v>
      </c>
      <c r="V806" t="s">
        <v>28</v>
      </c>
      <c r="W806" t="s">
        <v>28</v>
      </c>
      <c r="X806">
        <f t="shared" si="124"/>
        <v>0</v>
      </c>
      <c r="Y806">
        <f t="shared" si="125"/>
        <v>0</v>
      </c>
      <c r="Z806">
        <f t="shared" si="126"/>
        <v>0</v>
      </c>
      <c r="AA806">
        <f t="shared" si="127"/>
        <v>0</v>
      </c>
      <c r="AB806" t="s">
        <v>40</v>
      </c>
      <c r="AC806">
        <f t="shared" si="128"/>
        <v>8</v>
      </c>
      <c r="AD806" t="s">
        <v>40</v>
      </c>
      <c r="AE806" t="b">
        <v>0</v>
      </c>
      <c r="AF806" s="13">
        <f t="shared" si="129"/>
        <v>0</v>
      </c>
      <c r="AG806" t="s">
        <v>40</v>
      </c>
      <c r="AH806" t="s">
        <v>40</v>
      </c>
      <c r="AJ806">
        <v>0</v>
      </c>
    </row>
    <row r="807" spans="1:36" x14ac:dyDescent="0.3">
      <c r="A807" t="s">
        <v>68</v>
      </c>
      <c r="B807">
        <v>4</v>
      </c>
      <c r="C807" t="s">
        <v>437</v>
      </c>
      <c r="D807" t="s">
        <v>38</v>
      </c>
      <c r="E807">
        <v>7</v>
      </c>
      <c r="F807">
        <v>59</v>
      </c>
      <c r="G807">
        <v>535</v>
      </c>
      <c r="H807">
        <v>6</v>
      </c>
      <c r="I807">
        <v>18.239999999999998</v>
      </c>
      <c r="J807" t="s">
        <v>43</v>
      </c>
      <c r="K807">
        <f t="shared" si="120"/>
        <v>3</v>
      </c>
      <c r="L807">
        <v>18.510000000000002</v>
      </c>
      <c r="M807" t="s">
        <v>43</v>
      </c>
      <c r="N807">
        <f t="shared" si="121"/>
        <v>3</v>
      </c>
      <c r="O807" t="s">
        <v>27</v>
      </c>
      <c r="P807">
        <f t="shared" si="122"/>
        <v>1</v>
      </c>
      <c r="R807" t="s">
        <v>39</v>
      </c>
      <c r="S807">
        <f t="shared" si="123"/>
        <v>8</v>
      </c>
      <c r="T807" t="s">
        <v>28</v>
      </c>
      <c r="U807" t="s">
        <v>28</v>
      </c>
      <c r="V807" t="s">
        <v>28</v>
      </c>
      <c r="W807" t="s">
        <v>28</v>
      </c>
      <c r="X807">
        <f t="shared" si="124"/>
        <v>0</v>
      </c>
      <c r="Y807">
        <f t="shared" si="125"/>
        <v>0</v>
      </c>
      <c r="Z807">
        <f t="shared" si="126"/>
        <v>0</v>
      </c>
      <c r="AA807">
        <f t="shared" si="127"/>
        <v>0</v>
      </c>
      <c r="AB807" t="s">
        <v>40</v>
      </c>
      <c r="AC807">
        <f t="shared" si="128"/>
        <v>8</v>
      </c>
      <c r="AD807" t="s">
        <v>40</v>
      </c>
      <c r="AE807" t="b">
        <v>0</v>
      </c>
      <c r="AF807" s="13">
        <f t="shared" si="129"/>
        <v>0</v>
      </c>
      <c r="AG807" t="s">
        <v>40</v>
      </c>
      <c r="AH807" s="2" t="s">
        <v>40</v>
      </c>
      <c r="AI807" s="2"/>
      <c r="AJ807">
        <v>1</v>
      </c>
    </row>
    <row r="808" spans="1:36" x14ac:dyDescent="0.3">
      <c r="A808" t="s">
        <v>68</v>
      </c>
      <c r="B808">
        <v>4</v>
      </c>
      <c r="C808" t="s">
        <v>449</v>
      </c>
      <c r="D808" t="s">
        <v>25</v>
      </c>
      <c r="E808">
        <v>2</v>
      </c>
      <c r="F808">
        <v>115</v>
      </c>
      <c r="G808">
        <v>998</v>
      </c>
      <c r="H808">
        <v>9</v>
      </c>
      <c r="I808">
        <v>11.7</v>
      </c>
      <c r="J808" t="s">
        <v>26</v>
      </c>
      <c r="K808">
        <f t="shared" si="120"/>
        <v>2</v>
      </c>
      <c r="L808">
        <v>9.41</v>
      </c>
      <c r="M808" t="s">
        <v>26</v>
      </c>
      <c r="N808">
        <f t="shared" si="121"/>
        <v>2</v>
      </c>
      <c r="O808" t="s">
        <v>27</v>
      </c>
      <c r="P808">
        <f t="shared" si="122"/>
        <v>1</v>
      </c>
      <c r="R808" t="s">
        <v>39</v>
      </c>
      <c r="S808">
        <f t="shared" si="123"/>
        <v>8</v>
      </c>
      <c r="T808" t="s">
        <v>28</v>
      </c>
      <c r="U808" t="s">
        <v>28</v>
      </c>
      <c r="V808" t="s">
        <v>28</v>
      </c>
      <c r="W808" t="s">
        <v>28</v>
      </c>
      <c r="X808">
        <f t="shared" si="124"/>
        <v>0</v>
      </c>
      <c r="Y808">
        <f t="shared" si="125"/>
        <v>0</v>
      </c>
      <c r="Z808">
        <f t="shared" si="126"/>
        <v>0</v>
      </c>
      <c r="AA808">
        <f t="shared" si="127"/>
        <v>0</v>
      </c>
      <c r="AB808" t="s">
        <v>40</v>
      </c>
      <c r="AC808">
        <f t="shared" si="128"/>
        <v>8</v>
      </c>
      <c r="AD808" t="s">
        <v>40</v>
      </c>
      <c r="AE808" t="b">
        <v>0</v>
      </c>
      <c r="AF808" s="13">
        <f t="shared" si="129"/>
        <v>0</v>
      </c>
      <c r="AG808" t="s">
        <v>40</v>
      </c>
      <c r="AH808" s="2" t="s">
        <v>40</v>
      </c>
      <c r="AI808" s="2"/>
      <c r="AJ808">
        <v>1</v>
      </c>
    </row>
    <row r="809" spans="1:36" x14ac:dyDescent="0.3">
      <c r="A809" t="s">
        <v>68</v>
      </c>
      <c r="B809">
        <v>4</v>
      </c>
      <c r="C809" t="s">
        <v>463</v>
      </c>
      <c r="D809" t="s">
        <v>25</v>
      </c>
      <c r="E809">
        <v>2</v>
      </c>
      <c r="F809">
        <v>81</v>
      </c>
      <c r="G809">
        <v>205</v>
      </c>
      <c r="H809">
        <v>3</v>
      </c>
      <c r="I809">
        <v>16.32</v>
      </c>
      <c r="J809" t="s">
        <v>43</v>
      </c>
      <c r="K809">
        <f t="shared" si="120"/>
        <v>3</v>
      </c>
      <c r="L809">
        <v>15.77</v>
      </c>
      <c r="M809" t="s">
        <v>43</v>
      </c>
      <c r="N809">
        <f t="shared" si="121"/>
        <v>3</v>
      </c>
      <c r="O809" t="s">
        <v>27</v>
      </c>
      <c r="P809">
        <f t="shared" si="122"/>
        <v>1</v>
      </c>
      <c r="Q809">
        <v>1</v>
      </c>
      <c r="R809" t="s">
        <v>29</v>
      </c>
      <c r="S809">
        <f t="shared" si="123"/>
        <v>1</v>
      </c>
      <c r="T809" t="s">
        <v>28</v>
      </c>
      <c r="U809" t="s">
        <v>28</v>
      </c>
      <c r="V809" t="s">
        <v>29</v>
      </c>
      <c r="W809" t="s">
        <v>28</v>
      </c>
      <c r="X809">
        <f t="shared" si="124"/>
        <v>0</v>
      </c>
      <c r="Y809">
        <f t="shared" si="125"/>
        <v>0</v>
      </c>
      <c r="Z809">
        <f t="shared" si="126"/>
        <v>1</v>
      </c>
      <c r="AA809">
        <f t="shared" si="127"/>
        <v>0</v>
      </c>
      <c r="AB809" t="s">
        <v>29</v>
      </c>
      <c r="AC809">
        <f t="shared" si="128"/>
        <v>1</v>
      </c>
      <c r="AD809">
        <v>54</v>
      </c>
      <c r="AE809" t="b">
        <v>1</v>
      </c>
      <c r="AF809" s="13">
        <f t="shared" si="129"/>
        <v>0</v>
      </c>
      <c r="AG809" t="s">
        <v>106</v>
      </c>
      <c r="AH809" s="3" t="s">
        <v>53</v>
      </c>
      <c r="AI809" s="3">
        <v>8</v>
      </c>
      <c r="AJ809">
        <v>0</v>
      </c>
    </row>
    <row r="810" spans="1:36" x14ac:dyDescent="0.3">
      <c r="A810" t="s">
        <v>68</v>
      </c>
      <c r="B810">
        <v>4</v>
      </c>
      <c r="C810" t="s">
        <v>468</v>
      </c>
      <c r="D810" t="s">
        <v>25</v>
      </c>
      <c r="E810">
        <v>2</v>
      </c>
      <c r="F810">
        <v>29</v>
      </c>
      <c r="G810">
        <v>13</v>
      </c>
      <c r="H810">
        <v>0</v>
      </c>
      <c r="I810">
        <v>18.239999999999998</v>
      </c>
      <c r="J810" t="s">
        <v>43</v>
      </c>
      <c r="K810">
        <f t="shared" si="120"/>
        <v>3</v>
      </c>
      <c r="L810">
        <v>23.99</v>
      </c>
      <c r="M810" t="s">
        <v>43</v>
      </c>
      <c r="N810">
        <f t="shared" si="121"/>
        <v>3</v>
      </c>
      <c r="O810" t="s">
        <v>27</v>
      </c>
      <c r="P810">
        <f t="shared" si="122"/>
        <v>1</v>
      </c>
      <c r="Q810">
        <v>0</v>
      </c>
      <c r="R810" t="s">
        <v>28</v>
      </c>
      <c r="S810">
        <f t="shared" si="123"/>
        <v>0</v>
      </c>
      <c r="T810" t="s">
        <v>28</v>
      </c>
      <c r="U810" t="s">
        <v>28</v>
      </c>
      <c r="V810" t="s">
        <v>28</v>
      </c>
      <c r="W810" t="s">
        <v>28</v>
      </c>
      <c r="X810">
        <f t="shared" si="124"/>
        <v>0</v>
      </c>
      <c r="Y810">
        <f t="shared" si="125"/>
        <v>0</v>
      </c>
      <c r="Z810">
        <f t="shared" si="126"/>
        <v>0</v>
      </c>
      <c r="AA810">
        <f t="shared" si="127"/>
        <v>0</v>
      </c>
      <c r="AB810" t="s">
        <v>40</v>
      </c>
      <c r="AC810">
        <f t="shared" si="128"/>
        <v>8</v>
      </c>
      <c r="AD810" t="s">
        <v>40</v>
      </c>
      <c r="AE810" t="b">
        <v>0</v>
      </c>
      <c r="AF810" s="13">
        <f t="shared" si="129"/>
        <v>0</v>
      </c>
      <c r="AG810" t="s">
        <v>177</v>
      </c>
      <c r="AH810" s="1" t="s">
        <v>45</v>
      </c>
      <c r="AI810" s="3">
        <v>5</v>
      </c>
      <c r="AJ810">
        <v>3</v>
      </c>
    </row>
    <row r="811" spans="1:36" x14ac:dyDescent="0.3">
      <c r="A811" t="s">
        <v>68</v>
      </c>
      <c r="B811">
        <v>4</v>
      </c>
      <c r="C811" t="s">
        <v>480</v>
      </c>
      <c r="D811" t="s">
        <v>38</v>
      </c>
      <c r="E811">
        <v>7</v>
      </c>
      <c r="F811">
        <v>36</v>
      </c>
      <c r="G811">
        <v>800</v>
      </c>
      <c r="H811">
        <v>13</v>
      </c>
      <c r="I811">
        <v>12.46</v>
      </c>
      <c r="J811" t="s">
        <v>26</v>
      </c>
      <c r="K811">
        <f t="shared" si="120"/>
        <v>2</v>
      </c>
      <c r="L811">
        <v>10.72</v>
      </c>
      <c r="M811" t="s">
        <v>26</v>
      </c>
      <c r="N811">
        <f t="shared" si="121"/>
        <v>2</v>
      </c>
      <c r="O811" t="s">
        <v>27</v>
      </c>
      <c r="P811">
        <f t="shared" si="122"/>
        <v>1</v>
      </c>
      <c r="R811" t="s">
        <v>39</v>
      </c>
      <c r="S811">
        <f t="shared" si="123"/>
        <v>8</v>
      </c>
      <c r="T811" t="s">
        <v>28</v>
      </c>
      <c r="U811" t="s">
        <v>28</v>
      </c>
      <c r="V811" t="s">
        <v>28</v>
      </c>
      <c r="W811" t="s">
        <v>28</v>
      </c>
      <c r="X811">
        <f t="shared" si="124"/>
        <v>0</v>
      </c>
      <c r="Y811">
        <f t="shared" si="125"/>
        <v>0</v>
      </c>
      <c r="Z811">
        <f t="shared" si="126"/>
        <v>0</v>
      </c>
      <c r="AA811">
        <f t="shared" si="127"/>
        <v>0</v>
      </c>
      <c r="AB811" t="s">
        <v>40</v>
      </c>
      <c r="AC811">
        <f t="shared" si="128"/>
        <v>8</v>
      </c>
      <c r="AD811" t="s">
        <v>40</v>
      </c>
      <c r="AE811" t="b">
        <v>0</v>
      </c>
      <c r="AF811" s="13">
        <f t="shared" si="129"/>
        <v>0</v>
      </c>
      <c r="AG811" t="s">
        <v>40</v>
      </c>
      <c r="AH811" t="s">
        <v>40</v>
      </c>
      <c r="AJ811">
        <v>0</v>
      </c>
    </row>
    <row r="812" spans="1:36" x14ac:dyDescent="0.3">
      <c r="A812" t="s">
        <v>68</v>
      </c>
      <c r="B812">
        <v>4</v>
      </c>
      <c r="C812" t="s">
        <v>502</v>
      </c>
      <c r="D812" t="s">
        <v>25</v>
      </c>
      <c r="E812">
        <v>2</v>
      </c>
      <c r="F812">
        <v>37</v>
      </c>
      <c r="G812">
        <v>15</v>
      </c>
      <c r="H812">
        <v>0</v>
      </c>
      <c r="I812">
        <v>18.239999999999998</v>
      </c>
      <c r="J812" t="s">
        <v>43</v>
      </c>
      <c r="K812">
        <f t="shared" si="120"/>
        <v>3</v>
      </c>
      <c r="L812">
        <v>24.69</v>
      </c>
      <c r="M812" t="s">
        <v>43</v>
      </c>
      <c r="N812">
        <f t="shared" si="121"/>
        <v>3</v>
      </c>
      <c r="O812" t="s">
        <v>27</v>
      </c>
      <c r="P812">
        <f t="shared" si="122"/>
        <v>1</v>
      </c>
      <c r="Q812">
        <v>0</v>
      </c>
      <c r="R812" t="s">
        <v>28</v>
      </c>
      <c r="S812">
        <f t="shared" si="123"/>
        <v>0</v>
      </c>
      <c r="T812" t="s">
        <v>28</v>
      </c>
      <c r="U812" t="s">
        <v>28</v>
      </c>
      <c r="V812" t="s">
        <v>28</v>
      </c>
      <c r="W812" t="s">
        <v>28</v>
      </c>
      <c r="X812">
        <f t="shared" si="124"/>
        <v>0</v>
      </c>
      <c r="Y812">
        <f t="shared" si="125"/>
        <v>0</v>
      </c>
      <c r="Z812">
        <f t="shared" si="126"/>
        <v>0</v>
      </c>
      <c r="AA812">
        <f t="shared" si="127"/>
        <v>0</v>
      </c>
      <c r="AB812" t="s">
        <v>40</v>
      </c>
      <c r="AC812">
        <f t="shared" si="128"/>
        <v>8</v>
      </c>
      <c r="AD812" t="s">
        <v>40</v>
      </c>
      <c r="AE812" t="b">
        <v>0</v>
      </c>
      <c r="AF812" s="13">
        <f t="shared" si="129"/>
        <v>0</v>
      </c>
      <c r="AG812" t="s">
        <v>177</v>
      </c>
      <c r="AH812" s="1" t="s">
        <v>45</v>
      </c>
      <c r="AI812" s="3">
        <v>5</v>
      </c>
      <c r="AJ812">
        <v>3</v>
      </c>
    </row>
    <row r="813" spans="1:36" x14ac:dyDescent="0.3">
      <c r="A813" t="s">
        <v>68</v>
      </c>
      <c r="B813">
        <v>4</v>
      </c>
      <c r="C813" t="s">
        <v>519</v>
      </c>
      <c r="D813" t="s">
        <v>124</v>
      </c>
      <c r="E813">
        <v>6</v>
      </c>
      <c r="F813">
        <v>38</v>
      </c>
      <c r="G813">
        <v>339</v>
      </c>
      <c r="H813">
        <v>4</v>
      </c>
      <c r="I813">
        <v>10.130000000000001</v>
      </c>
      <c r="J813" t="str">
        <f>IF(I813&lt;=9,"EASY",IF(I813&lt;=14,"MEDIUM","HARD"))</f>
        <v>MEDIUM</v>
      </c>
      <c r="K813">
        <f t="shared" si="120"/>
        <v>2</v>
      </c>
      <c r="L813">
        <v>7.68</v>
      </c>
      <c r="M813" t="str">
        <f>IF(L813&lt;=6,"EASY",IF(L813&lt;=12,"MEDIUM","HARD"))</f>
        <v>MEDIUM</v>
      </c>
      <c r="N813">
        <f t="shared" si="121"/>
        <v>2</v>
      </c>
      <c r="O813" t="str">
        <f>IF(J813=M813, "AGREE", "NOT")</f>
        <v>AGREE</v>
      </c>
      <c r="P813">
        <f t="shared" si="122"/>
        <v>1</v>
      </c>
      <c r="Q813" t="s">
        <v>35</v>
      </c>
      <c r="R813" t="s">
        <v>35</v>
      </c>
      <c r="S813">
        <f t="shared" si="123"/>
        <v>8</v>
      </c>
      <c r="X813">
        <f t="shared" si="124"/>
        <v>0</v>
      </c>
      <c r="Y813">
        <f t="shared" si="125"/>
        <v>0</v>
      </c>
      <c r="Z813">
        <f t="shared" si="126"/>
        <v>0</v>
      </c>
      <c r="AA813">
        <f t="shared" si="127"/>
        <v>0</v>
      </c>
      <c r="AB813" t="s">
        <v>35</v>
      </c>
      <c r="AC813">
        <f t="shared" si="128"/>
        <v>8</v>
      </c>
      <c r="AD813" t="s">
        <v>35</v>
      </c>
      <c r="AE813" t="s">
        <v>35</v>
      </c>
      <c r="AF813" s="13">
        <f t="shared" si="129"/>
        <v>0</v>
      </c>
      <c r="AG813" t="s">
        <v>35</v>
      </c>
      <c r="AH813" s="2"/>
      <c r="AI813" s="2"/>
      <c r="AJ813">
        <v>0</v>
      </c>
    </row>
    <row r="814" spans="1:36" x14ac:dyDescent="0.3">
      <c r="A814" t="s">
        <v>68</v>
      </c>
      <c r="B814">
        <v>4</v>
      </c>
      <c r="C814" t="s">
        <v>537</v>
      </c>
      <c r="D814" t="s">
        <v>25</v>
      </c>
      <c r="E814">
        <v>2</v>
      </c>
      <c r="F814">
        <v>44</v>
      </c>
      <c r="G814">
        <v>159</v>
      </c>
      <c r="H814">
        <v>1</v>
      </c>
      <c r="I814">
        <v>11.7</v>
      </c>
      <c r="J814" t="s">
        <v>26</v>
      </c>
      <c r="K814">
        <f t="shared" si="120"/>
        <v>2</v>
      </c>
      <c r="L814">
        <v>9.35</v>
      </c>
      <c r="M814" t="s">
        <v>26</v>
      </c>
      <c r="N814">
        <f t="shared" si="121"/>
        <v>2</v>
      </c>
      <c r="O814" t="s">
        <v>27</v>
      </c>
      <c r="P814">
        <f t="shared" si="122"/>
        <v>1</v>
      </c>
      <c r="Q814">
        <v>1</v>
      </c>
      <c r="R814" t="s">
        <v>29</v>
      </c>
      <c r="S814">
        <f t="shared" si="123"/>
        <v>1</v>
      </c>
      <c r="T814" t="s">
        <v>28</v>
      </c>
      <c r="U814" t="s">
        <v>28</v>
      </c>
      <c r="V814" t="s">
        <v>28</v>
      </c>
      <c r="W814" t="s">
        <v>28</v>
      </c>
      <c r="X814">
        <f t="shared" si="124"/>
        <v>0</v>
      </c>
      <c r="Y814">
        <f t="shared" si="125"/>
        <v>0</v>
      </c>
      <c r="Z814">
        <f t="shared" si="126"/>
        <v>0</v>
      </c>
      <c r="AA814">
        <f t="shared" si="127"/>
        <v>0</v>
      </c>
      <c r="AB814" t="s">
        <v>29</v>
      </c>
      <c r="AC814">
        <f t="shared" si="128"/>
        <v>1</v>
      </c>
      <c r="AD814">
        <v>28</v>
      </c>
      <c r="AE814" t="b">
        <v>1</v>
      </c>
      <c r="AF814" s="13">
        <f t="shared" si="129"/>
        <v>0</v>
      </c>
      <c r="AG814" t="s">
        <v>538</v>
      </c>
      <c r="AH814" s="1" t="s">
        <v>45</v>
      </c>
      <c r="AI814" s="3">
        <v>5</v>
      </c>
      <c r="AJ814">
        <v>2</v>
      </c>
    </row>
    <row r="815" spans="1:36" x14ac:dyDescent="0.3">
      <c r="A815" t="s">
        <v>68</v>
      </c>
      <c r="B815">
        <v>4</v>
      </c>
      <c r="C815" t="s">
        <v>575</v>
      </c>
      <c r="D815" t="s">
        <v>38</v>
      </c>
      <c r="E815">
        <v>7</v>
      </c>
      <c r="F815">
        <v>51</v>
      </c>
      <c r="G815">
        <v>857</v>
      </c>
      <c r="H815">
        <v>3</v>
      </c>
      <c r="I815">
        <v>14.55</v>
      </c>
      <c r="J815" t="s">
        <v>43</v>
      </c>
      <c r="K815">
        <f t="shared" si="120"/>
        <v>3</v>
      </c>
      <c r="L815">
        <v>13.02</v>
      </c>
      <c r="M815" t="s">
        <v>43</v>
      </c>
      <c r="N815">
        <f t="shared" si="121"/>
        <v>3</v>
      </c>
      <c r="O815" t="s">
        <v>27</v>
      </c>
      <c r="P815">
        <f t="shared" si="122"/>
        <v>1</v>
      </c>
      <c r="R815" t="s">
        <v>39</v>
      </c>
      <c r="S815">
        <f t="shared" si="123"/>
        <v>8</v>
      </c>
      <c r="T815" t="s">
        <v>28</v>
      </c>
      <c r="U815" t="s">
        <v>28</v>
      </c>
      <c r="V815" t="s">
        <v>28</v>
      </c>
      <c r="W815" t="s">
        <v>28</v>
      </c>
      <c r="X815">
        <f t="shared" si="124"/>
        <v>0</v>
      </c>
      <c r="Y815">
        <f t="shared" si="125"/>
        <v>0</v>
      </c>
      <c r="Z815">
        <f t="shared" si="126"/>
        <v>0</v>
      </c>
      <c r="AA815">
        <f t="shared" si="127"/>
        <v>0</v>
      </c>
      <c r="AB815" t="s">
        <v>40</v>
      </c>
      <c r="AC815">
        <f t="shared" si="128"/>
        <v>8</v>
      </c>
      <c r="AD815" t="s">
        <v>40</v>
      </c>
      <c r="AE815" t="b">
        <v>0</v>
      </c>
      <c r="AF815" s="13">
        <f t="shared" si="129"/>
        <v>0</v>
      </c>
      <c r="AG815" t="s">
        <v>40</v>
      </c>
      <c r="AH815" t="s">
        <v>40</v>
      </c>
      <c r="AJ815">
        <v>2</v>
      </c>
    </row>
    <row r="816" spans="1:36" x14ac:dyDescent="0.3">
      <c r="A816" t="s">
        <v>68</v>
      </c>
      <c r="B816">
        <v>4</v>
      </c>
      <c r="C816" t="s">
        <v>592</v>
      </c>
      <c r="D816" t="s">
        <v>25</v>
      </c>
      <c r="E816">
        <v>2</v>
      </c>
      <c r="F816">
        <v>27</v>
      </c>
      <c r="G816">
        <v>24</v>
      </c>
      <c r="H816">
        <v>0</v>
      </c>
      <c r="I816">
        <v>20.27</v>
      </c>
      <c r="J816" t="s">
        <v>43</v>
      </c>
      <c r="K816">
        <f t="shared" si="120"/>
        <v>3</v>
      </c>
      <c r="L816">
        <v>24.19</v>
      </c>
      <c r="M816" t="s">
        <v>43</v>
      </c>
      <c r="N816">
        <f t="shared" si="121"/>
        <v>3</v>
      </c>
      <c r="O816" t="s">
        <v>27</v>
      </c>
      <c r="P816">
        <f t="shared" si="122"/>
        <v>1</v>
      </c>
      <c r="Q816">
        <v>1</v>
      </c>
      <c r="R816" t="s">
        <v>29</v>
      </c>
      <c r="S816">
        <f t="shared" si="123"/>
        <v>1</v>
      </c>
      <c r="T816" t="s">
        <v>28</v>
      </c>
      <c r="U816" t="s">
        <v>28</v>
      </c>
      <c r="V816" t="s">
        <v>28</v>
      </c>
      <c r="W816" t="s">
        <v>28</v>
      </c>
      <c r="X816">
        <f t="shared" si="124"/>
        <v>0</v>
      </c>
      <c r="Y816">
        <f t="shared" si="125"/>
        <v>0</v>
      </c>
      <c r="Z816">
        <f t="shared" si="126"/>
        <v>0</v>
      </c>
      <c r="AA816">
        <f t="shared" si="127"/>
        <v>0</v>
      </c>
      <c r="AB816" t="s">
        <v>40</v>
      </c>
      <c r="AC816">
        <f t="shared" si="128"/>
        <v>8</v>
      </c>
      <c r="AD816" t="s">
        <v>40</v>
      </c>
      <c r="AE816" t="b">
        <v>0</v>
      </c>
      <c r="AF816" s="13">
        <f t="shared" si="129"/>
        <v>0</v>
      </c>
      <c r="AG816" t="s">
        <v>177</v>
      </c>
      <c r="AH816" s="1" t="s">
        <v>45</v>
      </c>
      <c r="AI816" s="3">
        <v>5</v>
      </c>
      <c r="AJ816">
        <v>3</v>
      </c>
    </row>
    <row r="817" spans="1:36" x14ac:dyDescent="0.3">
      <c r="A817" t="s">
        <v>68</v>
      </c>
      <c r="B817">
        <v>4</v>
      </c>
      <c r="C817" t="s">
        <v>623</v>
      </c>
      <c r="D817" t="s">
        <v>25</v>
      </c>
      <c r="E817">
        <v>2</v>
      </c>
      <c r="F817">
        <v>49</v>
      </c>
      <c r="G817">
        <v>473</v>
      </c>
      <c r="H817">
        <v>6</v>
      </c>
      <c r="I817">
        <v>17.690000000000001</v>
      </c>
      <c r="J817" t="s">
        <v>43</v>
      </c>
      <c r="K817">
        <f t="shared" si="120"/>
        <v>3</v>
      </c>
      <c r="L817">
        <v>16.600000000000001</v>
      </c>
      <c r="M817" t="s">
        <v>43</v>
      </c>
      <c r="N817">
        <f t="shared" si="121"/>
        <v>3</v>
      </c>
      <c r="O817" t="s">
        <v>27</v>
      </c>
      <c r="P817">
        <f t="shared" si="122"/>
        <v>1</v>
      </c>
      <c r="Q817">
        <v>3</v>
      </c>
      <c r="R817" t="s">
        <v>29</v>
      </c>
      <c r="S817">
        <f t="shared" si="123"/>
        <v>1</v>
      </c>
      <c r="T817" t="s">
        <v>28</v>
      </c>
      <c r="U817" t="s">
        <v>28</v>
      </c>
      <c r="V817" t="s">
        <v>28</v>
      </c>
      <c r="W817" t="s">
        <v>28</v>
      </c>
      <c r="X817">
        <f t="shared" si="124"/>
        <v>0</v>
      </c>
      <c r="Y817">
        <f t="shared" si="125"/>
        <v>0</v>
      </c>
      <c r="Z817">
        <f t="shared" si="126"/>
        <v>0</v>
      </c>
      <c r="AA817">
        <f t="shared" si="127"/>
        <v>0</v>
      </c>
      <c r="AB817" t="s">
        <v>28</v>
      </c>
      <c r="AC817">
        <f t="shared" si="128"/>
        <v>0</v>
      </c>
      <c r="AD817" t="s">
        <v>90</v>
      </c>
      <c r="AE817" t="b">
        <v>0</v>
      </c>
      <c r="AF817" s="13">
        <f t="shared" si="129"/>
        <v>0</v>
      </c>
      <c r="AG817" t="s">
        <v>80</v>
      </c>
      <c r="AH817" s="3" t="s">
        <v>80</v>
      </c>
      <c r="AI817" s="3">
        <v>12</v>
      </c>
      <c r="AJ817">
        <v>0</v>
      </c>
    </row>
    <row r="818" spans="1:36" x14ac:dyDescent="0.3">
      <c r="A818" t="s">
        <v>68</v>
      </c>
      <c r="B818">
        <v>4</v>
      </c>
      <c r="C818" t="s">
        <v>641</v>
      </c>
      <c r="D818" t="s">
        <v>25</v>
      </c>
      <c r="E818">
        <v>2</v>
      </c>
      <c r="F818">
        <v>32</v>
      </c>
      <c r="G818">
        <v>19</v>
      </c>
      <c r="H818">
        <v>0</v>
      </c>
      <c r="I818">
        <v>14.84</v>
      </c>
      <c r="J818" t="s">
        <v>43</v>
      </c>
      <c r="K818">
        <f t="shared" si="120"/>
        <v>3</v>
      </c>
      <c r="L818">
        <v>23.78</v>
      </c>
      <c r="M818" t="s">
        <v>43</v>
      </c>
      <c r="N818">
        <f t="shared" si="121"/>
        <v>3</v>
      </c>
      <c r="O818" t="s">
        <v>27</v>
      </c>
      <c r="P818">
        <f t="shared" si="122"/>
        <v>1</v>
      </c>
      <c r="Q818">
        <v>0</v>
      </c>
      <c r="R818" t="s">
        <v>28</v>
      </c>
      <c r="S818">
        <f t="shared" si="123"/>
        <v>0</v>
      </c>
      <c r="T818" t="s">
        <v>28</v>
      </c>
      <c r="U818" t="s">
        <v>28</v>
      </c>
      <c r="V818" t="s">
        <v>28</v>
      </c>
      <c r="W818" t="s">
        <v>28</v>
      </c>
      <c r="X818">
        <f t="shared" si="124"/>
        <v>0</v>
      </c>
      <c r="Y818">
        <f t="shared" si="125"/>
        <v>0</v>
      </c>
      <c r="Z818">
        <f t="shared" si="126"/>
        <v>0</v>
      </c>
      <c r="AA818">
        <f t="shared" si="127"/>
        <v>0</v>
      </c>
      <c r="AB818" t="s">
        <v>40</v>
      </c>
      <c r="AC818">
        <f t="shared" si="128"/>
        <v>8</v>
      </c>
      <c r="AD818" t="s">
        <v>40</v>
      </c>
      <c r="AE818" t="b">
        <v>0</v>
      </c>
      <c r="AF818" s="13">
        <f t="shared" si="129"/>
        <v>0</v>
      </c>
      <c r="AG818" t="s">
        <v>262</v>
      </c>
      <c r="AH818" s="3" t="s">
        <v>45</v>
      </c>
      <c r="AI818" s="3">
        <v>5</v>
      </c>
      <c r="AJ818">
        <v>3</v>
      </c>
    </row>
    <row r="819" spans="1:36" x14ac:dyDescent="0.3">
      <c r="A819" t="s">
        <v>68</v>
      </c>
      <c r="B819">
        <v>4</v>
      </c>
      <c r="C819" t="s">
        <v>644</v>
      </c>
      <c r="D819" t="s">
        <v>25</v>
      </c>
      <c r="E819">
        <v>2</v>
      </c>
      <c r="F819">
        <v>61</v>
      </c>
      <c r="G819">
        <v>613</v>
      </c>
      <c r="H819">
        <v>1</v>
      </c>
      <c r="I819">
        <v>11.6</v>
      </c>
      <c r="J819" t="s">
        <v>26</v>
      </c>
      <c r="K819">
        <f t="shared" si="120"/>
        <v>2</v>
      </c>
      <c r="L819">
        <v>10.45</v>
      </c>
      <c r="M819" t="s">
        <v>26</v>
      </c>
      <c r="N819">
        <f t="shared" si="121"/>
        <v>2</v>
      </c>
      <c r="O819" t="s">
        <v>27</v>
      </c>
      <c r="P819">
        <f t="shared" si="122"/>
        <v>1</v>
      </c>
      <c r="Q819">
        <v>0</v>
      </c>
      <c r="R819" t="s">
        <v>28</v>
      </c>
      <c r="S819">
        <f t="shared" si="123"/>
        <v>0</v>
      </c>
      <c r="T819" t="s">
        <v>28</v>
      </c>
      <c r="U819" t="s">
        <v>28</v>
      </c>
      <c r="V819" t="s">
        <v>28</v>
      </c>
      <c r="W819" t="s">
        <v>28</v>
      </c>
      <c r="X819">
        <f t="shared" si="124"/>
        <v>0</v>
      </c>
      <c r="Y819">
        <f t="shared" si="125"/>
        <v>0</v>
      </c>
      <c r="Z819">
        <f t="shared" si="126"/>
        <v>0</v>
      </c>
      <c r="AA819">
        <f t="shared" si="127"/>
        <v>0</v>
      </c>
      <c r="AB819" t="s">
        <v>29</v>
      </c>
      <c r="AC819">
        <f t="shared" si="128"/>
        <v>1</v>
      </c>
      <c r="AD819">
        <v>25</v>
      </c>
      <c r="AE819" t="b">
        <v>0</v>
      </c>
      <c r="AF819" s="13">
        <f t="shared" si="129"/>
        <v>0</v>
      </c>
      <c r="AG819" t="s">
        <v>330</v>
      </c>
      <c r="AH819" s="3" t="s">
        <v>76</v>
      </c>
      <c r="AI819" s="1">
        <v>14</v>
      </c>
      <c r="AJ819">
        <v>1</v>
      </c>
    </row>
    <row r="820" spans="1:36" x14ac:dyDescent="0.3">
      <c r="A820" t="s">
        <v>68</v>
      </c>
      <c r="B820">
        <v>4</v>
      </c>
      <c r="C820" t="s">
        <v>664</v>
      </c>
      <c r="D820" t="s">
        <v>38</v>
      </c>
      <c r="E820">
        <v>7</v>
      </c>
      <c r="F820">
        <v>51</v>
      </c>
      <c r="G820">
        <v>248</v>
      </c>
      <c r="H820">
        <v>1</v>
      </c>
      <c r="I820">
        <v>14.07</v>
      </c>
      <c r="J820" t="s">
        <v>43</v>
      </c>
      <c r="K820">
        <f t="shared" si="120"/>
        <v>3</v>
      </c>
      <c r="L820">
        <v>12.09</v>
      </c>
      <c r="M820" t="s">
        <v>43</v>
      </c>
      <c r="N820">
        <f t="shared" si="121"/>
        <v>3</v>
      </c>
      <c r="O820" t="s">
        <v>27</v>
      </c>
      <c r="P820">
        <f t="shared" si="122"/>
        <v>1</v>
      </c>
      <c r="R820" t="s">
        <v>39</v>
      </c>
      <c r="S820">
        <f t="shared" si="123"/>
        <v>8</v>
      </c>
      <c r="T820" t="s">
        <v>28</v>
      </c>
      <c r="U820" t="s">
        <v>28</v>
      </c>
      <c r="V820" t="s">
        <v>28</v>
      </c>
      <c r="W820" t="s">
        <v>28</v>
      </c>
      <c r="X820">
        <f t="shared" si="124"/>
        <v>0</v>
      </c>
      <c r="Y820">
        <f t="shared" si="125"/>
        <v>0</v>
      </c>
      <c r="Z820">
        <f t="shared" si="126"/>
        <v>0</v>
      </c>
      <c r="AA820">
        <f t="shared" si="127"/>
        <v>0</v>
      </c>
      <c r="AB820" t="s">
        <v>40</v>
      </c>
      <c r="AC820">
        <f t="shared" si="128"/>
        <v>8</v>
      </c>
      <c r="AD820" t="s">
        <v>40</v>
      </c>
      <c r="AE820" t="b">
        <v>0</v>
      </c>
      <c r="AF820" s="13">
        <f t="shared" si="129"/>
        <v>0</v>
      </c>
      <c r="AG820" t="s">
        <v>40</v>
      </c>
      <c r="AH820" t="s">
        <v>40</v>
      </c>
      <c r="AJ820">
        <v>0</v>
      </c>
    </row>
    <row r="821" spans="1:36" x14ac:dyDescent="0.3">
      <c r="A821" t="s">
        <v>68</v>
      </c>
      <c r="B821">
        <v>4</v>
      </c>
      <c r="C821" t="s">
        <v>683</v>
      </c>
      <c r="D821" t="s">
        <v>38</v>
      </c>
      <c r="E821">
        <v>7</v>
      </c>
      <c r="F821">
        <v>36</v>
      </c>
      <c r="G821">
        <v>197</v>
      </c>
      <c r="H821">
        <v>3</v>
      </c>
      <c r="I821">
        <v>11.21</v>
      </c>
      <c r="J821" t="s">
        <v>26</v>
      </c>
      <c r="K821">
        <f t="shared" si="120"/>
        <v>2</v>
      </c>
      <c r="L821">
        <v>10.11</v>
      </c>
      <c r="M821" t="s">
        <v>26</v>
      </c>
      <c r="N821">
        <f t="shared" si="121"/>
        <v>2</v>
      </c>
      <c r="O821" t="s">
        <v>27</v>
      </c>
      <c r="P821">
        <f t="shared" si="122"/>
        <v>1</v>
      </c>
      <c r="R821" t="s">
        <v>39</v>
      </c>
      <c r="S821">
        <f t="shared" si="123"/>
        <v>8</v>
      </c>
      <c r="T821" t="s">
        <v>28</v>
      </c>
      <c r="U821" t="s">
        <v>28</v>
      </c>
      <c r="V821" t="s">
        <v>28</v>
      </c>
      <c r="W821" t="s">
        <v>28</v>
      </c>
      <c r="X821">
        <f t="shared" si="124"/>
        <v>0</v>
      </c>
      <c r="Y821">
        <f t="shared" si="125"/>
        <v>0</v>
      </c>
      <c r="Z821">
        <f t="shared" si="126"/>
        <v>0</v>
      </c>
      <c r="AA821">
        <f t="shared" si="127"/>
        <v>0</v>
      </c>
      <c r="AB821" t="s">
        <v>40</v>
      </c>
      <c r="AC821">
        <f t="shared" si="128"/>
        <v>8</v>
      </c>
      <c r="AD821" t="s">
        <v>40</v>
      </c>
      <c r="AE821" t="b">
        <v>0</v>
      </c>
      <c r="AF821" s="13">
        <f t="shared" si="129"/>
        <v>0</v>
      </c>
      <c r="AG821" t="s">
        <v>40</v>
      </c>
      <c r="AH821" t="s">
        <v>40</v>
      </c>
      <c r="AJ821">
        <v>1</v>
      </c>
    </row>
    <row r="822" spans="1:36" x14ac:dyDescent="0.3">
      <c r="A822" t="s">
        <v>68</v>
      </c>
      <c r="B822">
        <v>4</v>
      </c>
      <c r="C822" t="s">
        <v>691</v>
      </c>
      <c r="D822" t="s">
        <v>25</v>
      </c>
      <c r="E822">
        <v>2</v>
      </c>
      <c r="F822">
        <v>76</v>
      </c>
      <c r="G822">
        <v>170</v>
      </c>
      <c r="H822">
        <v>1</v>
      </c>
      <c r="I822">
        <v>14.07</v>
      </c>
      <c r="J822" t="s">
        <v>43</v>
      </c>
      <c r="K822">
        <f t="shared" si="120"/>
        <v>3</v>
      </c>
      <c r="L822">
        <v>14.47</v>
      </c>
      <c r="M822" t="s">
        <v>43</v>
      </c>
      <c r="N822">
        <f t="shared" si="121"/>
        <v>3</v>
      </c>
      <c r="O822" t="s">
        <v>27</v>
      </c>
      <c r="P822">
        <f t="shared" si="122"/>
        <v>1</v>
      </c>
      <c r="Q822">
        <v>7</v>
      </c>
      <c r="R822" t="s">
        <v>29</v>
      </c>
      <c r="S822">
        <f t="shared" si="123"/>
        <v>1</v>
      </c>
      <c r="T822" t="s">
        <v>28</v>
      </c>
      <c r="U822" t="s">
        <v>28</v>
      </c>
      <c r="V822" t="s">
        <v>29</v>
      </c>
      <c r="W822" t="s">
        <v>28</v>
      </c>
      <c r="X822">
        <f t="shared" si="124"/>
        <v>0</v>
      </c>
      <c r="Y822">
        <f t="shared" si="125"/>
        <v>0</v>
      </c>
      <c r="Z822">
        <f t="shared" si="126"/>
        <v>1</v>
      </c>
      <c r="AA822">
        <f t="shared" si="127"/>
        <v>0</v>
      </c>
      <c r="AB822" t="s">
        <v>29</v>
      </c>
      <c r="AC822">
        <f t="shared" si="128"/>
        <v>1</v>
      </c>
      <c r="AD822">
        <v>75</v>
      </c>
      <c r="AE822" t="b">
        <v>1</v>
      </c>
      <c r="AF822" s="13">
        <f t="shared" si="129"/>
        <v>0</v>
      </c>
      <c r="AG822" t="s">
        <v>320</v>
      </c>
      <c r="AH822" s="3" t="s">
        <v>121</v>
      </c>
      <c r="AI822" s="3">
        <v>13</v>
      </c>
      <c r="AJ822">
        <v>0</v>
      </c>
    </row>
    <row r="823" spans="1:36" x14ac:dyDescent="0.3">
      <c r="A823" t="s">
        <v>68</v>
      </c>
      <c r="B823">
        <v>4</v>
      </c>
      <c r="C823" t="s">
        <v>696</v>
      </c>
      <c r="D823" t="s">
        <v>25</v>
      </c>
      <c r="E823">
        <v>2</v>
      </c>
      <c r="F823">
        <v>21</v>
      </c>
      <c r="G823">
        <v>24</v>
      </c>
      <c r="H823">
        <v>0</v>
      </c>
      <c r="I823">
        <v>13.02</v>
      </c>
      <c r="J823" t="s">
        <v>43</v>
      </c>
      <c r="K823">
        <f t="shared" si="120"/>
        <v>3</v>
      </c>
      <c r="L823">
        <v>24.82</v>
      </c>
      <c r="M823" t="s">
        <v>43</v>
      </c>
      <c r="N823">
        <f t="shared" si="121"/>
        <v>3</v>
      </c>
      <c r="O823" t="s">
        <v>27</v>
      </c>
      <c r="P823">
        <f t="shared" si="122"/>
        <v>1</v>
      </c>
      <c r="Q823">
        <v>2</v>
      </c>
      <c r="R823" t="s">
        <v>29</v>
      </c>
      <c r="S823">
        <f t="shared" si="123"/>
        <v>1</v>
      </c>
      <c r="T823" t="s">
        <v>28</v>
      </c>
      <c r="U823" t="s">
        <v>28</v>
      </c>
      <c r="V823" t="s">
        <v>28</v>
      </c>
      <c r="W823" t="s">
        <v>28</v>
      </c>
      <c r="X823">
        <f t="shared" si="124"/>
        <v>0</v>
      </c>
      <c r="Y823">
        <f t="shared" si="125"/>
        <v>0</v>
      </c>
      <c r="Z823">
        <f t="shared" si="126"/>
        <v>0</v>
      </c>
      <c r="AA823">
        <f t="shared" si="127"/>
        <v>0</v>
      </c>
      <c r="AB823" t="s">
        <v>40</v>
      </c>
      <c r="AC823">
        <f t="shared" si="128"/>
        <v>8</v>
      </c>
      <c r="AD823" t="s">
        <v>40</v>
      </c>
      <c r="AE823" t="b">
        <v>0</v>
      </c>
      <c r="AF823" s="13">
        <f t="shared" si="129"/>
        <v>0</v>
      </c>
      <c r="AG823" t="s">
        <v>247</v>
      </c>
      <c r="AH823" s="1" t="s">
        <v>45</v>
      </c>
      <c r="AI823" s="3">
        <v>5</v>
      </c>
      <c r="AJ823">
        <v>3</v>
      </c>
    </row>
    <row r="824" spans="1:36" x14ac:dyDescent="0.3">
      <c r="A824" t="s">
        <v>68</v>
      </c>
      <c r="B824">
        <v>4</v>
      </c>
      <c r="C824" t="s">
        <v>703</v>
      </c>
      <c r="D824" t="s">
        <v>38</v>
      </c>
      <c r="E824">
        <v>7</v>
      </c>
      <c r="F824">
        <v>62</v>
      </c>
      <c r="G824">
        <v>234</v>
      </c>
      <c r="H824">
        <v>6</v>
      </c>
      <c r="I824">
        <v>11.7</v>
      </c>
      <c r="J824" t="s">
        <v>26</v>
      </c>
      <c r="K824">
        <f t="shared" si="120"/>
        <v>2</v>
      </c>
      <c r="L824">
        <v>11.2</v>
      </c>
      <c r="M824" t="s">
        <v>26</v>
      </c>
      <c r="N824">
        <f t="shared" si="121"/>
        <v>2</v>
      </c>
      <c r="O824" t="s">
        <v>27</v>
      </c>
      <c r="P824">
        <f t="shared" si="122"/>
        <v>1</v>
      </c>
      <c r="R824" t="s">
        <v>39</v>
      </c>
      <c r="S824">
        <f t="shared" si="123"/>
        <v>8</v>
      </c>
      <c r="T824" t="s">
        <v>28</v>
      </c>
      <c r="U824" t="s">
        <v>28</v>
      </c>
      <c r="V824" t="s">
        <v>28</v>
      </c>
      <c r="W824" t="s">
        <v>28</v>
      </c>
      <c r="X824">
        <f t="shared" si="124"/>
        <v>0</v>
      </c>
      <c r="Y824">
        <f t="shared" si="125"/>
        <v>0</v>
      </c>
      <c r="Z824">
        <f t="shared" si="126"/>
        <v>0</v>
      </c>
      <c r="AA824">
        <f t="shared" si="127"/>
        <v>0</v>
      </c>
      <c r="AB824" t="s">
        <v>40</v>
      </c>
      <c r="AC824">
        <f t="shared" si="128"/>
        <v>8</v>
      </c>
      <c r="AD824" t="s">
        <v>40</v>
      </c>
      <c r="AE824" t="b">
        <v>0</v>
      </c>
      <c r="AF824" s="13">
        <f t="shared" si="129"/>
        <v>0</v>
      </c>
      <c r="AG824" t="s">
        <v>40</v>
      </c>
      <c r="AH824" t="s">
        <v>40</v>
      </c>
      <c r="AJ824">
        <v>0</v>
      </c>
    </row>
    <row r="825" spans="1:36" x14ac:dyDescent="0.3">
      <c r="A825" t="s">
        <v>68</v>
      </c>
      <c r="B825">
        <v>4</v>
      </c>
      <c r="C825" t="s">
        <v>727</v>
      </c>
      <c r="D825" t="s">
        <v>38</v>
      </c>
      <c r="E825">
        <v>7</v>
      </c>
      <c r="F825">
        <v>73</v>
      </c>
      <c r="G825">
        <v>337</v>
      </c>
      <c r="H825">
        <v>0</v>
      </c>
      <c r="I825">
        <v>15.9</v>
      </c>
      <c r="J825" t="s">
        <v>43</v>
      </c>
      <c r="K825">
        <f t="shared" si="120"/>
        <v>3</v>
      </c>
      <c r="L825">
        <v>14.75</v>
      </c>
      <c r="M825" t="s">
        <v>43</v>
      </c>
      <c r="N825">
        <f t="shared" si="121"/>
        <v>3</v>
      </c>
      <c r="O825" t="s">
        <v>27</v>
      </c>
      <c r="P825">
        <f t="shared" si="122"/>
        <v>1</v>
      </c>
      <c r="R825" t="s">
        <v>39</v>
      </c>
      <c r="S825">
        <f t="shared" si="123"/>
        <v>8</v>
      </c>
      <c r="T825" t="s">
        <v>28</v>
      </c>
      <c r="U825" t="s">
        <v>28</v>
      </c>
      <c r="V825" t="s">
        <v>28</v>
      </c>
      <c r="W825" t="s">
        <v>28</v>
      </c>
      <c r="X825">
        <f t="shared" si="124"/>
        <v>0</v>
      </c>
      <c r="Y825">
        <f t="shared" si="125"/>
        <v>0</v>
      </c>
      <c r="Z825">
        <f t="shared" si="126"/>
        <v>0</v>
      </c>
      <c r="AA825">
        <f t="shared" si="127"/>
        <v>0</v>
      </c>
      <c r="AB825" t="s">
        <v>40</v>
      </c>
      <c r="AC825">
        <f t="shared" si="128"/>
        <v>8</v>
      </c>
      <c r="AD825" t="s">
        <v>40</v>
      </c>
      <c r="AE825" t="b">
        <v>0</v>
      </c>
      <c r="AF825" s="13">
        <f t="shared" si="129"/>
        <v>0</v>
      </c>
      <c r="AG825" t="s">
        <v>40</v>
      </c>
      <c r="AH825" t="s">
        <v>40</v>
      </c>
      <c r="AJ825">
        <v>2</v>
      </c>
    </row>
    <row r="826" spans="1:36" x14ac:dyDescent="0.3">
      <c r="A826" t="s">
        <v>68</v>
      </c>
      <c r="B826">
        <v>4</v>
      </c>
      <c r="C826" t="s">
        <v>739</v>
      </c>
      <c r="D826" t="s">
        <v>25</v>
      </c>
      <c r="E826">
        <v>2</v>
      </c>
      <c r="F826">
        <v>37</v>
      </c>
      <c r="G826">
        <v>9</v>
      </c>
      <c r="H826">
        <v>0</v>
      </c>
      <c r="I826">
        <v>15.25</v>
      </c>
      <c r="J826" t="s">
        <v>43</v>
      </c>
      <c r="K826">
        <f t="shared" si="120"/>
        <v>3</v>
      </c>
      <c r="L826">
        <v>22.85</v>
      </c>
      <c r="M826" t="s">
        <v>43</v>
      </c>
      <c r="N826">
        <f t="shared" si="121"/>
        <v>3</v>
      </c>
      <c r="O826" t="s">
        <v>27</v>
      </c>
      <c r="P826">
        <f t="shared" si="122"/>
        <v>1</v>
      </c>
      <c r="Q826">
        <v>0</v>
      </c>
      <c r="R826" t="s">
        <v>28</v>
      </c>
      <c r="S826">
        <f t="shared" si="123"/>
        <v>0</v>
      </c>
      <c r="T826" t="s">
        <v>28</v>
      </c>
      <c r="U826" t="s">
        <v>28</v>
      </c>
      <c r="V826" t="s">
        <v>28</v>
      </c>
      <c r="W826" t="s">
        <v>28</v>
      </c>
      <c r="X826">
        <f t="shared" si="124"/>
        <v>0</v>
      </c>
      <c r="Y826">
        <f t="shared" si="125"/>
        <v>0</v>
      </c>
      <c r="Z826">
        <f t="shared" si="126"/>
        <v>0</v>
      </c>
      <c r="AA826">
        <f t="shared" si="127"/>
        <v>0</v>
      </c>
      <c r="AB826" t="s">
        <v>40</v>
      </c>
      <c r="AC826">
        <f t="shared" si="128"/>
        <v>8</v>
      </c>
      <c r="AD826" t="s">
        <v>40</v>
      </c>
      <c r="AE826" t="b">
        <v>0</v>
      </c>
      <c r="AF826" s="13">
        <f t="shared" si="129"/>
        <v>0</v>
      </c>
      <c r="AG826" t="s">
        <v>177</v>
      </c>
      <c r="AH826" s="1" t="s">
        <v>103</v>
      </c>
      <c r="AI826" s="1">
        <v>9</v>
      </c>
      <c r="AJ826">
        <v>3</v>
      </c>
    </row>
    <row r="827" spans="1:36" x14ac:dyDescent="0.3">
      <c r="A827" t="s">
        <v>68</v>
      </c>
      <c r="B827">
        <v>4</v>
      </c>
      <c r="C827" t="s">
        <v>767</v>
      </c>
      <c r="D827" t="s">
        <v>38</v>
      </c>
      <c r="E827">
        <v>7</v>
      </c>
      <c r="F827">
        <v>69</v>
      </c>
      <c r="G827">
        <v>630</v>
      </c>
      <c r="H827">
        <v>5</v>
      </c>
      <c r="I827">
        <v>15.9</v>
      </c>
      <c r="J827" t="s">
        <v>43</v>
      </c>
      <c r="K827">
        <f t="shared" si="120"/>
        <v>3</v>
      </c>
      <c r="L827">
        <v>13.56</v>
      </c>
      <c r="M827" t="s">
        <v>43</v>
      </c>
      <c r="N827">
        <f t="shared" si="121"/>
        <v>3</v>
      </c>
      <c r="O827" t="s">
        <v>27</v>
      </c>
      <c r="P827">
        <f t="shared" si="122"/>
        <v>1</v>
      </c>
      <c r="R827" t="s">
        <v>39</v>
      </c>
      <c r="S827">
        <f t="shared" si="123"/>
        <v>8</v>
      </c>
      <c r="T827" t="s">
        <v>28</v>
      </c>
      <c r="U827" t="s">
        <v>28</v>
      </c>
      <c r="V827" t="s">
        <v>28</v>
      </c>
      <c r="W827" t="s">
        <v>28</v>
      </c>
      <c r="X827">
        <f t="shared" si="124"/>
        <v>0</v>
      </c>
      <c r="Y827">
        <f t="shared" si="125"/>
        <v>0</v>
      </c>
      <c r="Z827">
        <f t="shared" si="126"/>
        <v>0</v>
      </c>
      <c r="AA827">
        <f t="shared" si="127"/>
        <v>0</v>
      </c>
      <c r="AB827" t="s">
        <v>40</v>
      </c>
      <c r="AC827">
        <f t="shared" si="128"/>
        <v>8</v>
      </c>
      <c r="AD827" t="s">
        <v>40</v>
      </c>
      <c r="AE827" t="b">
        <v>0</v>
      </c>
      <c r="AF827" s="13">
        <f t="shared" si="129"/>
        <v>0</v>
      </c>
      <c r="AG827" t="s">
        <v>40</v>
      </c>
      <c r="AH827" t="s">
        <v>40</v>
      </c>
      <c r="AJ827">
        <v>1</v>
      </c>
    </row>
    <row r="828" spans="1:36" x14ac:dyDescent="0.3">
      <c r="A828" t="s">
        <v>68</v>
      </c>
      <c r="B828">
        <v>4</v>
      </c>
      <c r="C828" t="s">
        <v>783</v>
      </c>
      <c r="D828" t="s">
        <v>25</v>
      </c>
      <c r="E828">
        <v>2</v>
      </c>
      <c r="F828">
        <v>76</v>
      </c>
      <c r="G828">
        <v>5629</v>
      </c>
      <c r="H828">
        <v>319</v>
      </c>
      <c r="I828">
        <v>14.84</v>
      </c>
      <c r="J828" t="s">
        <v>43</v>
      </c>
      <c r="K828">
        <f t="shared" si="120"/>
        <v>3</v>
      </c>
      <c r="L828">
        <v>11.76</v>
      </c>
      <c r="M828" t="s">
        <v>26</v>
      </c>
      <c r="N828">
        <f t="shared" si="121"/>
        <v>2</v>
      </c>
      <c r="O828" t="s">
        <v>49</v>
      </c>
      <c r="P828">
        <f t="shared" si="122"/>
        <v>0</v>
      </c>
      <c r="Q828">
        <v>1</v>
      </c>
      <c r="R828" t="s">
        <v>29</v>
      </c>
      <c r="S828">
        <f t="shared" si="123"/>
        <v>1</v>
      </c>
      <c r="T828" t="s">
        <v>28</v>
      </c>
      <c r="U828" t="s">
        <v>28</v>
      </c>
      <c r="V828" t="s">
        <v>29</v>
      </c>
      <c r="W828" t="s">
        <v>28</v>
      </c>
      <c r="X828">
        <f t="shared" si="124"/>
        <v>0</v>
      </c>
      <c r="Y828">
        <f t="shared" si="125"/>
        <v>0</v>
      </c>
      <c r="Z828">
        <f t="shared" si="126"/>
        <v>1</v>
      </c>
      <c r="AA828">
        <f t="shared" si="127"/>
        <v>0</v>
      </c>
      <c r="AB828" t="s">
        <v>28</v>
      </c>
      <c r="AC828">
        <f t="shared" si="128"/>
        <v>0</v>
      </c>
      <c r="AD828" t="s">
        <v>90</v>
      </c>
      <c r="AE828" t="b">
        <v>0</v>
      </c>
      <c r="AF828" s="13">
        <f t="shared" si="129"/>
        <v>0</v>
      </c>
      <c r="AG828" t="s">
        <v>75</v>
      </c>
      <c r="AH828" s="1" t="s">
        <v>76</v>
      </c>
      <c r="AI828" s="1">
        <v>14</v>
      </c>
      <c r="AJ828">
        <v>0</v>
      </c>
    </row>
    <row r="829" spans="1:36" x14ac:dyDescent="0.3">
      <c r="A829" t="s">
        <v>68</v>
      </c>
      <c r="B829">
        <v>4</v>
      </c>
      <c r="C829" t="s">
        <v>784</v>
      </c>
      <c r="D829" t="s">
        <v>38</v>
      </c>
      <c r="E829">
        <v>7</v>
      </c>
      <c r="F829">
        <v>30</v>
      </c>
      <c r="G829">
        <v>774</v>
      </c>
      <c r="H829">
        <v>12</v>
      </c>
      <c r="I829">
        <v>11.21</v>
      </c>
      <c r="J829" t="s">
        <v>26</v>
      </c>
      <c r="K829">
        <f t="shared" si="120"/>
        <v>2</v>
      </c>
      <c r="L829">
        <v>7.96</v>
      </c>
      <c r="M829" t="s">
        <v>26</v>
      </c>
      <c r="N829">
        <f t="shared" si="121"/>
        <v>2</v>
      </c>
      <c r="O829" t="s">
        <v>27</v>
      </c>
      <c r="P829">
        <f t="shared" si="122"/>
        <v>1</v>
      </c>
      <c r="R829" t="s">
        <v>39</v>
      </c>
      <c r="S829">
        <f t="shared" si="123"/>
        <v>8</v>
      </c>
      <c r="T829" t="s">
        <v>28</v>
      </c>
      <c r="U829" t="s">
        <v>28</v>
      </c>
      <c r="V829" t="s">
        <v>28</v>
      </c>
      <c r="W829" t="s">
        <v>28</v>
      </c>
      <c r="X829">
        <f t="shared" si="124"/>
        <v>0</v>
      </c>
      <c r="Y829">
        <f t="shared" si="125"/>
        <v>0</v>
      </c>
      <c r="Z829">
        <f t="shared" si="126"/>
        <v>0</v>
      </c>
      <c r="AA829">
        <f t="shared" si="127"/>
        <v>0</v>
      </c>
      <c r="AB829" t="s">
        <v>40</v>
      </c>
      <c r="AC829">
        <f t="shared" si="128"/>
        <v>8</v>
      </c>
      <c r="AD829" t="s">
        <v>40</v>
      </c>
      <c r="AE829" t="b">
        <v>0</v>
      </c>
      <c r="AF829" s="13">
        <f t="shared" si="129"/>
        <v>0</v>
      </c>
      <c r="AG829" t="s">
        <v>40</v>
      </c>
      <c r="AH829" t="s">
        <v>40</v>
      </c>
      <c r="AJ829">
        <v>0</v>
      </c>
    </row>
    <row r="830" spans="1:36" x14ac:dyDescent="0.3">
      <c r="A830" t="s">
        <v>68</v>
      </c>
      <c r="B830">
        <v>4</v>
      </c>
      <c r="C830" t="s">
        <v>798</v>
      </c>
      <c r="D830" t="s">
        <v>25</v>
      </c>
      <c r="E830">
        <v>2</v>
      </c>
      <c r="F830">
        <v>28</v>
      </c>
      <c r="G830">
        <v>8</v>
      </c>
      <c r="H830">
        <v>0</v>
      </c>
      <c r="I830">
        <v>17.510000000000002</v>
      </c>
      <c r="J830" t="s">
        <v>43</v>
      </c>
      <c r="K830">
        <f t="shared" si="120"/>
        <v>3</v>
      </c>
      <c r="L830">
        <v>25.14</v>
      </c>
      <c r="M830" t="s">
        <v>43</v>
      </c>
      <c r="N830">
        <f t="shared" si="121"/>
        <v>3</v>
      </c>
      <c r="O830" t="s">
        <v>27</v>
      </c>
      <c r="P830">
        <f t="shared" si="122"/>
        <v>1</v>
      </c>
      <c r="Q830">
        <v>0</v>
      </c>
      <c r="R830" t="s">
        <v>28</v>
      </c>
      <c r="S830">
        <f t="shared" si="123"/>
        <v>0</v>
      </c>
      <c r="T830" t="s">
        <v>28</v>
      </c>
      <c r="U830" t="s">
        <v>28</v>
      </c>
      <c r="V830" t="s">
        <v>28</v>
      </c>
      <c r="W830" t="s">
        <v>28</v>
      </c>
      <c r="X830">
        <f t="shared" si="124"/>
        <v>0</v>
      </c>
      <c r="Y830">
        <f t="shared" si="125"/>
        <v>0</v>
      </c>
      <c r="Z830">
        <f t="shared" si="126"/>
        <v>0</v>
      </c>
      <c r="AA830">
        <f t="shared" si="127"/>
        <v>0</v>
      </c>
      <c r="AB830" t="s">
        <v>40</v>
      </c>
      <c r="AC830">
        <f t="shared" si="128"/>
        <v>8</v>
      </c>
      <c r="AD830" t="s">
        <v>40</v>
      </c>
      <c r="AE830" t="b">
        <v>0</v>
      </c>
      <c r="AF830" s="13">
        <f t="shared" si="129"/>
        <v>0</v>
      </c>
      <c r="AG830" t="s">
        <v>177</v>
      </c>
      <c r="AH830" s="3" t="s">
        <v>103</v>
      </c>
      <c r="AI830" s="1">
        <v>9</v>
      </c>
      <c r="AJ830">
        <v>3</v>
      </c>
    </row>
    <row r="831" spans="1:36" x14ac:dyDescent="0.3">
      <c r="A831" t="s">
        <v>68</v>
      </c>
      <c r="B831">
        <v>4</v>
      </c>
      <c r="C831" t="s">
        <v>810</v>
      </c>
      <c r="D831" t="s">
        <v>38</v>
      </c>
      <c r="E831">
        <v>7</v>
      </c>
      <c r="F831">
        <v>34</v>
      </c>
      <c r="G831">
        <v>238</v>
      </c>
      <c r="H831">
        <v>0</v>
      </c>
      <c r="I831">
        <v>13.82</v>
      </c>
      <c r="J831" t="s">
        <v>43</v>
      </c>
      <c r="K831">
        <f t="shared" si="120"/>
        <v>3</v>
      </c>
      <c r="L831">
        <v>13.25</v>
      </c>
      <c r="M831" t="s">
        <v>43</v>
      </c>
      <c r="N831">
        <f t="shared" si="121"/>
        <v>3</v>
      </c>
      <c r="O831" t="s">
        <v>27</v>
      </c>
      <c r="P831">
        <f t="shared" si="122"/>
        <v>1</v>
      </c>
      <c r="R831" t="s">
        <v>39</v>
      </c>
      <c r="S831">
        <f t="shared" si="123"/>
        <v>8</v>
      </c>
      <c r="T831" t="s">
        <v>28</v>
      </c>
      <c r="U831" t="s">
        <v>28</v>
      </c>
      <c r="V831" t="s">
        <v>28</v>
      </c>
      <c r="W831" t="s">
        <v>28</v>
      </c>
      <c r="X831">
        <f t="shared" si="124"/>
        <v>0</v>
      </c>
      <c r="Y831">
        <f t="shared" si="125"/>
        <v>0</v>
      </c>
      <c r="Z831">
        <f t="shared" si="126"/>
        <v>0</v>
      </c>
      <c r="AA831">
        <f t="shared" si="127"/>
        <v>0</v>
      </c>
      <c r="AB831" t="s">
        <v>40</v>
      </c>
      <c r="AC831">
        <f t="shared" si="128"/>
        <v>8</v>
      </c>
      <c r="AD831" t="s">
        <v>40</v>
      </c>
      <c r="AE831" t="b">
        <v>0</v>
      </c>
      <c r="AF831" s="13">
        <f t="shared" si="129"/>
        <v>0</v>
      </c>
      <c r="AG831" t="s">
        <v>40</v>
      </c>
      <c r="AH831" s="2" t="s">
        <v>40</v>
      </c>
      <c r="AI831" s="2"/>
      <c r="AJ831">
        <v>1</v>
      </c>
    </row>
    <row r="832" spans="1:36" x14ac:dyDescent="0.3">
      <c r="A832" t="s">
        <v>68</v>
      </c>
      <c r="B832">
        <v>4</v>
      </c>
      <c r="C832" t="s">
        <v>827</v>
      </c>
      <c r="D832" t="s">
        <v>38</v>
      </c>
      <c r="E832">
        <v>7</v>
      </c>
      <c r="F832">
        <v>56</v>
      </c>
      <c r="G832">
        <v>226</v>
      </c>
      <c r="H832">
        <v>3</v>
      </c>
      <c r="I832">
        <v>15.9</v>
      </c>
      <c r="J832" t="s">
        <v>43</v>
      </c>
      <c r="K832">
        <f t="shared" si="120"/>
        <v>3</v>
      </c>
      <c r="L832">
        <v>14.03</v>
      </c>
      <c r="M832" t="s">
        <v>43</v>
      </c>
      <c r="N832">
        <f t="shared" si="121"/>
        <v>3</v>
      </c>
      <c r="O832" t="s">
        <v>27</v>
      </c>
      <c r="P832">
        <f t="shared" si="122"/>
        <v>1</v>
      </c>
      <c r="R832" t="s">
        <v>39</v>
      </c>
      <c r="S832">
        <f t="shared" si="123"/>
        <v>8</v>
      </c>
      <c r="T832" t="s">
        <v>28</v>
      </c>
      <c r="U832" t="s">
        <v>28</v>
      </c>
      <c r="V832" t="s">
        <v>28</v>
      </c>
      <c r="W832" t="s">
        <v>28</v>
      </c>
      <c r="X832">
        <f t="shared" si="124"/>
        <v>0</v>
      </c>
      <c r="Y832">
        <f t="shared" si="125"/>
        <v>0</v>
      </c>
      <c r="Z832">
        <f t="shared" si="126"/>
        <v>0</v>
      </c>
      <c r="AA832">
        <f t="shared" si="127"/>
        <v>0</v>
      </c>
      <c r="AB832" t="s">
        <v>40</v>
      </c>
      <c r="AC832">
        <f t="shared" si="128"/>
        <v>8</v>
      </c>
      <c r="AD832" t="s">
        <v>40</v>
      </c>
      <c r="AE832" t="b">
        <v>0</v>
      </c>
      <c r="AF832" s="13">
        <f t="shared" si="129"/>
        <v>0</v>
      </c>
      <c r="AG832" t="s">
        <v>40</v>
      </c>
      <c r="AH832" s="2" t="s">
        <v>40</v>
      </c>
      <c r="AI832" s="2"/>
      <c r="AJ832">
        <v>0</v>
      </c>
    </row>
    <row r="833" spans="1:36" x14ac:dyDescent="0.3">
      <c r="A833" t="s">
        <v>68</v>
      </c>
      <c r="B833">
        <v>4</v>
      </c>
      <c r="C833" t="s">
        <v>858</v>
      </c>
      <c r="D833" t="s">
        <v>38</v>
      </c>
      <c r="E833">
        <v>7</v>
      </c>
      <c r="F833">
        <v>29</v>
      </c>
      <c r="G833">
        <v>1129</v>
      </c>
      <c r="H833">
        <v>16</v>
      </c>
      <c r="I833">
        <v>13.02</v>
      </c>
      <c r="J833" t="s">
        <v>43</v>
      </c>
      <c r="K833">
        <f t="shared" si="120"/>
        <v>3</v>
      </c>
      <c r="L833">
        <v>11.22</v>
      </c>
      <c r="M833" t="s">
        <v>26</v>
      </c>
      <c r="N833">
        <f t="shared" si="121"/>
        <v>2</v>
      </c>
      <c r="O833" t="s">
        <v>49</v>
      </c>
      <c r="P833">
        <f t="shared" si="122"/>
        <v>0</v>
      </c>
      <c r="R833" t="s">
        <v>39</v>
      </c>
      <c r="S833">
        <f t="shared" si="123"/>
        <v>8</v>
      </c>
      <c r="T833" t="s">
        <v>28</v>
      </c>
      <c r="U833" t="s">
        <v>28</v>
      </c>
      <c r="V833" t="s">
        <v>28</v>
      </c>
      <c r="W833" t="s">
        <v>28</v>
      </c>
      <c r="X833">
        <f t="shared" si="124"/>
        <v>0</v>
      </c>
      <c r="Y833">
        <f t="shared" si="125"/>
        <v>0</v>
      </c>
      <c r="Z833">
        <f t="shared" si="126"/>
        <v>0</v>
      </c>
      <c r="AA833">
        <f t="shared" si="127"/>
        <v>0</v>
      </c>
      <c r="AB833" t="s">
        <v>40</v>
      </c>
      <c r="AC833">
        <f t="shared" si="128"/>
        <v>8</v>
      </c>
      <c r="AD833" t="s">
        <v>40</v>
      </c>
      <c r="AE833" t="b">
        <v>0</v>
      </c>
      <c r="AF833" s="13">
        <f t="shared" si="129"/>
        <v>0</v>
      </c>
      <c r="AG833" t="s">
        <v>40</v>
      </c>
      <c r="AH833" t="s">
        <v>40</v>
      </c>
      <c r="AJ833">
        <v>0</v>
      </c>
    </row>
    <row r="834" spans="1:36" x14ac:dyDescent="0.3">
      <c r="A834" t="s">
        <v>68</v>
      </c>
      <c r="B834">
        <v>4</v>
      </c>
      <c r="C834" t="s">
        <v>862</v>
      </c>
      <c r="D834" t="s">
        <v>25</v>
      </c>
      <c r="E834">
        <v>2</v>
      </c>
      <c r="F834">
        <v>35</v>
      </c>
      <c r="G834">
        <v>22</v>
      </c>
      <c r="H834">
        <v>0</v>
      </c>
      <c r="I834">
        <v>15.25</v>
      </c>
      <c r="J834" t="s">
        <v>43</v>
      </c>
      <c r="K834">
        <f t="shared" ref="K834:K897" si="130">IF(J834="EASY",1,IF(J834="MEDIUM",2,3))</f>
        <v>3</v>
      </c>
      <c r="L834">
        <v>24.79</v>
      </c>
      <c r="M834" t="s">
        <v>43</v>
      </c>
      <c r="N834">
        <f t="shared" ref="N834:N897" si="131">IF(M834="EASY",1,IF(M834="MEDIUM",2,3))</f>
        <v>3</v>
      </c>
      <c r="O834" t="s">
        <v>27</v>
      </c>
      <c r="P834">
        <f t="shared" ref="P834:P897" si="132">IF(O834="AGREE",1,0)</f>
        <v>1</v>
      </c>
      <c r="Q834">
        <v>0</v>
      </c>
      <c r="R834" t="s">
        <v>28</v>
      </c>
      <c r="S834">
        <f t="shared" ref="S834:S897" si="133">IF(R834="YES",1,IF(R834="NO",0,8))</f>
        <v>0</v>
      </c>
      <c r="T834" t="s">
        <v>28</v>
      </c>
      <c r="U834" t="s">
        <v>28</v>
      </c>
      <c r="V834" t="s">
        <v>28</v>
      </c>
      <c r="W834" t="s">
        <v>28</v>
      </c>
      <c r="X834">
        <f t="shared" ref="X834:X897" si="134">IF(T834="Yes",1,0)</f>
        <v>0</v>
      </c>
      <c r="Y834">
        <f t="shared" ref="Y834:Y897" si="135">IF(U834="Yes",1,0)</f>
        <v>0</v>
      </c>
      <c r="Z834">
        <f t="shared" ref="Z834:Z897" si="136">IF(V834="Yes",1,0)</f>
        <v>0</v>
      </c>
      <c r="AA834">
        <f t="shared" ref="AA834:AA897" si="137">IF(W834="Yes",1,0)</f>
        <v>0</v>
      </c>
      <c r="AB834" t="s">
        <v>40</v>
      </c>
      <c r="AC834">
        <f t="shared" ref="AC834:AC897" si="138">IF(AB834="YES",1,IF(AB834="NO",0,8))</f>
        <v>8</v>
      </c>
      <c r="AD834" t="s">
        <v>40</v>
      </c>
      <c r="AE834" t="b">
        <v>0</v>
      </c>
      <c r="AF834" s="13">
        <f t="shared" ref="AF834:AF897" si="139">IF(AE834="TRUE",1,0)</f>
        <v>0</v>
      </c>
      <c r="AG834" t="s">
        <v>177</v>
      </c>
      <c r="AH834" s="1" t="s">
        <v>45</v>
      </c>
      <c r="AI834" s="3">
        <v>5</v>
      </c>
      <c r="AJ834">
        <v>3</v>
      </c>
    </row>
    <row r="835" spans="1:36" x14ac:dyDescent="0.3">
      <c r="A835" t="s">
        <v>68</v>
      </c>
      <c r="B835">
        <v>4</v>
      </c>
      <c r="C835" t="s">
        <v>876</v>
      </c>
      <c r="D835" t="s">
        <v>25</v>
      </c>
      <c r="E835">
        <v>2</v>
      </c>
      <c r="F835">
        <v>55</v>
      </c>
      <c r="G835">
        <v>377</v>
      </c>
      <c r="H835">
        <v>6</v>
      </c>
      <c r="I835">
        <v>15.9</v>
      </c>
      <c r="J835" t="s">
        <v>43</v>
      </c>
      <c r="K835">
        <f t="shared" si="130"/>
        <v>3</v>
      </c>
      <c r="L835">
        <v>14.73</v>
      </c>
      <c r="M835" t="s">
        <v>43</v>
      </c>
      <c r="N835">
        <f t="shared" si="131"/>
        <v>3</v>
      </c>
      <c r="O835" t="s">
        <v>27</v>
      </c>
      <c r="P835">
        <f t="shared" si="132"/>
        <v>1</v>
      </c>
      <c r="R835" t="s">
        <v>39</v>
      </c>
      <c r="S835">
        <f t="shared" si="133"/>
        <v>8</v>
      </c>
      <c r="T835" t="s">
        <v>28</v>
      </c>
      <c r="U835" t="s">
        <v>28</v>
      </c>
      <c r="V835" t="s">
        <v>28</v>
      </c>
      <c r="W835" t="s">
        <v>28</v>
      </c>
      <c r="X835">
        <f t="shared" si="134"/>
        <v>0</v>
      </c>
      <c r="Y835">
        <f t="shared" si="135"/>
        <v>0</v>
      </c>
      <c r="Z835">
        <f t="shared" si="136"/>
        <v>0</v>
      </c>
      <c r="AA835">
        <f t="shared" si="137"/>
        <v>0</v>
      </c>
      <c r="AB835" t="s">
        <v>40</v>
      </c>
      <c r="AC835">
        <f t="shared" si="138"/>
        <v>8</v>
      </c>
      <c r="AD835" t="s">
        <v>40</v>
      </c>
      <c r="AE835" t="b">
        <v>0</v>
      </c>
      <c r="AF835" s="13">
        <f t="shared" si="139"/>
        <v>0</v>
      </c>
      <c r="AG835" t="s">
        <v>40</v>
      </c>
      <c r="AH835" s="2" t="s">
        <v>40</v>
      </c>
      <c r="AI835" s="2"/>
      <c r="AJ835">
        <v>2</v>
      </c>
    </row>
    <row r="836" spans="1:36" x14ac:dyDescent="0.3">
      <c r="A836" t="s">
        <v>68</v>
      </c>
      <c r="B836">
        <v>4</v>
      </c>
      <c r="C836" t="s">
        <v>899</v>
      </c>
      <c r="D836" t="s">
        <v>25</v>
      </c>
      <c r="E836">
        <v>2</v>
      </c>
      <c r="F836">
        <v>39</v>
      </c>
      <c r="G836">
        <v>358</v>
      </c>
      <c r="H836">
        <v>4</v>
      </c>
      <c r="I836">
        <v>13.02</v>
      </c>
      <c r="J836" t="s">
        <v>43</v>
      </c>
      <c r="K836">
        <f t="shared" si="130"/>
        <v>3</v>
      </c>
      <c r="L836">
        <v>10.36</v>
      </c>
      <c r="M836" t="s">
        <v>26</v>
      </c>
      <c r="N836">
        <f t="shared" si="131"/>
        <v>2</v>
      </c>
      <c r="O836" t="s">
        <v>49</v>
      </c>
      <c r="P836">
        <f t="shared" si="132"/>
        <v>0</v>
      </c>
      <c r="Q836">
        <v>0</v>
      </c>
      <c r="R836" t="s">
        <v>28</v>
      </c>
      <c r="S836">
        <f t="shared" si="133"/>
        <v>0</v>
      </c>
      <c r="T836" t="s">
        <v>28</v>
      </c>
      <c r="U836" t="s">
        <v>28</v>
      </c>
      <c r="V836" t="s">
        <v>28</v>
      </c>
      <c r="W836" t="s">
        <v>28</v>
      </c>
      <c r="X836">
        <f t="shared" si="134"/>
        <v>0</v>
      </c>
      <c r="Y836">
        <f t="shared" si="135"/>
        <v>0</v>
      </c>
      <c r="Z836">
        <f t="shared" si="136"/>
        <v>0</v>
      </c>
      <c r="AA836">
        <f t="shared" si="137"/>
        <v>0</v>
      </c>
      <c r="AB836" t="s">
        <v>29</v>
      </c>
      <c r="AC836">
        <f t="shared" si="138"/>
        <v>1</v>
      </c>
      <c r="AD836">
        <v>32</v>
      </c>
      <c r="AE836" t="b">
        <v>1</v>
      </c>
      <c r="AF836" s="13">
        <f t="shared" si="139"/>
        <v>0</v>
      </c>
      <c r="AG836" t="s">
        <v>86</v>
      </c>
      <c r="AH836" s="3" t="s">
        <v>87</v>
      </c>
      <c r="AI836" s="3">
        <v>16</v>
      </c>
      <c r="AJ836">
        <v>1</v>
      </c>
    </row>
    <row r="837" spans="1:36" x14ac:dyDescent="0.3">
      <c r="A837" t="s">
        <v>68</v>
      </c>
      <c r="B837">
        <v>4</v>
      </c>
      <c r="C837" t="s">
        <v>910</v>
      </c>
      <c r="D837" t="s">
        <v>25</v>
      </c>
      <c r="E837">
        <v>2</v>
      </c>
      <c r="F837">
        <v>49</v>
      </c>
      <c r="G837">
        <v>18</v>
      </c>
      <c r="H837">
        <v>0</v>
      </c>
      <c r="I837">
        <v>28.03</v>
      </c>
      <c r="J837" t="s">
        <v>43</v>
      </c>
      <c r="K837">
        <f t="shared" si="130"/>
        <v>3</v>
      </c>
      <c r="L837">
        <v>27.87</v>
      </c>
      <c r="M837" t="s">
        <v>43</v>
      </c>
      <c r="N837">
        <f t="shared" si="131"/>
        <v>3</v>
      </c>
      <c r="O837" t="s">
        <v>27</v>
      </c>
      <c r="P837">
        <f t="shared" si="132"/>
        <v>1</v>
      </c>
      <c r="Q837">
        <v>0</v>
      </c>
      <c r="R837" t="s">
        <v>28</v>
      </c>
      <c r="S837">
        <f t="shared" si="133"/>
        <v>0</v>
      </c>
      <c r="T837" t="s">
        <v>28</v>
      </c>
      <c r="U837" t="s">
        <v>28</v>
      </c>
      <c r="V837" t="s">
        <v>28</v>
      </c>
      <c r="W837" t="s">
        <v>28</v>
      </c>
      <c r="X837">
        <f t="shared" si="134"/>
        <v>0</v>
      </c>
      <c r="Y837">
        <f t="shared" si="135"/>
        <v>0</v>
      </c>
      <c r="Z837">
        <f t="shared" si="136"/>
        <v>0</v>
      </c>
      <c r="AA837">
        <f t="shared" si="137"/>
        <v>0</v>
      </c>
      <c r="AB837" t="s">
        <v>40</v>
      </c>
      <c r="AC837">
        <f t="shared" si="138"/>
        <v>8</v>
      </c>
      <c r="AD837" t="s">
        <v>40</v>
      </c>
      <c r="AE837" t="b">
        <v>0</v>
      </c>
      <c r="AF837" s="13">
        <f t="shared" si="139"/>
        <v>0</v>
      </c>
      <c r="AG837" t="s">
        <v>177</v>
      </c>
      <c r="AH837" s="3" t="s">
        <v>103</v>
      </c>
      <c r="AI837" s="1">
        <v>9</v>
      </c>
      <c r="AJ837">
        <v>3</v>
      </c>
    </row>
    <row r="838" spans="1:36" x14ac:dyDescent="0.3">
      <c r="A838" t="s">
        <v>68</v>
      </c>
      <c r="B838">
        <v>4</v>
      </c>
      <c r="C838" t="s">
        <v>958</v>
      </c>
      <c r="D838" t="s">
        <v>25</v>
      </c>
      <c r="E838">
        <v>2</v>
      </c>
      <c r="F838">
        <v>33</v>
      </c>
      <c r="G838">
        <v>11</v>
      </c>
      <c r="H838">
        <v>0</v>
      </c>
      <c r="I838">
        <v>23.73</v>
      </c>
      <c r="J838" t="s">
        <v>43</v>
      </c>
      <c r="K838">
        <f t="shared" si="130"/>
        <v>3</v>
      </c>
      <c r="L838">
        <v>29.82</v>
      </c>
      <c r="M838" t="s">
        <v>43</v>
      </c>
      <c r="N838">
        <f t="shared" si="131"/>
        <v>3</v>
      </c>
      <c r="O838" t="s">
        <v>27</v>
      </c>
      <c r="P838">
        <f t="shared" si="132"/>
        <v>1</v>
      </c>
      <c r="Q838">
        <v>1</v>
      </c>
      <c r="R838" t="s">
        <v>29</v>
      </c>
      <c r="S838">
        <f t="shared" si="133"/>
        <v>1</v>
      </c>
      <c r="T838" t="s">
        <v>28</v>
      </c>
      <c r="U838" t="s">
        <v>28</v>
      </c>
      <c r="V838" t="s">
        <v>28</v>
      </c>
      <c r="W838" t="s">
        <v>28</v>
      </c>
      <c r="X838">
        <f t="shared" si="134"/>
        <v>0</v>
      </c>
      <c r="Y838">
        <f t="shared" si="135"/>
        <v>0</v>
      </c>
      <c r="Z838">
        <f t="shared" si="136"/>
        <v>0</v>
      </c>
      <c r="AA838">
        <f t="shared" si="137"/>
        <v>0</v>
      </c>
      <c r="AB838" t="s">
        <v>40</v>
      </c>
      <c r="AC838">
        <f t="shared" si="138"/>
        <v>8</v>
      </c>
      <c r="AD838" t="s">
        <v>40</v>
      </c>
      <c r="AE838" t="b">
        <v>0</v>
      </c>
      <c r="AF838" s="13">
        <f t="shared" si="139"/>
        <v>0</v>
      </c>
      <c r="AG838" t="s">
        <v>247</v>
      </c>
      <c r="AH838" s="1" t="s">
        <v>45</v>
      </c>
      <c r="AI838" s="3">
        <v>5</v>
      </c>
      <c r="AJ838">
        <v>3</v>
      </c>
    </row>
    <row r="839" spans="1:36" x14ac:dyDescent="0.3">
      <c r="A839" t="s">
        <v>68</v>
      </c>
      <c r="B839">
        <v>4</v>
      </c>
      <c r="C839" t="s">
        <v>975</v>
      </c>
      <c r="D839" t="s">
        <v>25</v>
      </c>
      <c r="E839">
        <v>2</v>
      </c>
      <c r="F839">
        <v>43</v>
      </c>
      <c r="G839">
        <v>411</v>
      </c>
      <c r="H839">
        <v>0</v>
      </c>
      <c r="I839">
        <v>15.9</v>
      </c>
      <c r="J839" t="s">
        <v>43</v>
      </c>
      <c r="K839">
        <f t="shared" si="130"/>
        <v>3</v>
      </c>
      <c r="L839">
        <v>16.399999999999999</v>
      </c>
      <c r="M839" t="s">
        <v>43</v>
      </c>
      <c r="N839">
        <f t="shared" si="131"/>
        <v>3</v>
      </c>
      <c r="O839" t="s">
        <v>27</v>
      </c>
      <c r="P839">
        <f t="shared" si="132"/>
        <v>1</v>
      </c>
      <c r="Q839">
        <v>0</v>
      </c>
      <c r="R839" t="s">
        <v>28</v>
      </c>
      <c r="S839">
        <f t="shared" si="133"/>
        <v>0</v>
      </c>
      <c r="T839" t="s">
        <v>28</v>
      </c>
      <c r="U839" t="s">
        <v>28</v>
      </c>
      <c r="V839" t="s">
        <v>28</v>
      </c>
      <c r="W839" t="s">
        <v>28</v>
      </c>
      <c r="X839">
        <f t="shared" si="134"/>
        <v>0</v>
      </c>
      <c r="Y839">
        <f t="shared" si="135"/>
        <v>0</v>
      </c>
      <c r="Z839">
        <f t="shared" si="136"/>
        <v>0</v>
      </c>
      <c r="AA839">
        <f t="shared" si="137"/>
        <v>0</v>
      </c>
      <c r="AB839" t="s">
        <v>28</v>
      </c>
      <c r="AC839">
        <f t="shared" si="138"/>
        <v>0</v>
      </c>
      <c r="AD839" t="s">
        <v>90</v>
      </c>
      <c r="AE839" t="b">
        <v>0</v>
      </c>
      <c r="AF839" s="13">
        <f t="shared" si="139"/>
        <v>0</v>
      </c>
      <c r="AG839" t="s">
        <v>247</v>
      </c>
      <c r="AH839" s="1" t="s">
        <v>45</v>
      </c>
      <c r="AI839" s="3">
        <v>5</v>
      </c>
      <c r="AJ839">
        <v>0</v>
      </c>
    </row>
    <row r="840" spans="1:36" x14ac:dyDescent="0.3">
      <c r="A840" t="s">
        <v>68</v>
      </c>
      <c r="B840">
        <v>4</v>
      </c>
      <c r="C840" t="s">
        <v>985</v>
      </c>
      <c r="D840" t="s">
        <v>25</v>
      </c>
      <c r="E840">
        <v>2</v>
      </c>
      <c r="F840">
        <v>30</v>
      </c>
      <c r="G840">
        <v>28</v>
      </c>
      <c r="H840">
        <v>0</v>
      </c>
      <c r="I840">
        <v>19.29</v>
      </c>
      <c r="J840" t="s">
        <v>43</v>
      </c>
      <c r="K840">
        <f t="shared" si="130"/>
        <v>3</v>
      </c>
      <c r="L840">
        <v>26.07</v>
      </c>
      <c r="M840" t="s">
        <v>43</v>
      </c>
      <c r="N840">
        <f t="shared" si="131"/>
        <v>3</v>
      </c>
      <c r="O840" t="s">
        <v>27</v>
      </c>
      <c r="P840">
        <f t="shared" si="132"/>
        <v>1</v>
      </c>
      <c r="Q840">
        <v>0</v>
      </c>
      <c r="R840" t="s">
        <v>28</v>
      </c>
      <c r="S840">
        <f t="shared" si="133"/>
        <v>0</v>
      </c>
      <c r="T840" t="s">
        <v>28</v>
      </c>
      <c r="U840" t="s">
        <v>28</v>
      </c>
      <c r="V840" t="s">
        <v>28</v>
      </c>
      <c r="W840" t="s">
        <v>28</v>
      </c>
      <c r="X840">
        <f t="shared" si="134"/>
        <v>0</v>
      </c>
      <c r="Y840">
        <f t="shared" si="135"/>
        <v>0</v>
      </c>
      <c r="Z840">
        <f t="shared" si="136"/>
        <v>0</v>
      </c>
      <c r="AA840">
        <f t="shared" si="137"/>
        <v>0</v>
      </c>
      <c r="AB840" t="s">
        <v>40</v>
      </c>
      <c r="AC840">
        <f t="shared" si="138"/>
        <v>8</v>
      </c>
      <c r="AD840" t="s">
        <v>40</v>
      </c>
      <c r="AE840" t="b">
        <v>0</v>
      </c>
      <c r="AF840" s="13">
        <f t="shared" si="139"/>
        <v>0</v>
      </c>
      <c r="AG840" t="s">
        <v>177</v>
      </c>
      <c r="AH840" s="3" t="s">
        <v>45</v>
      </c>
      <c r="AI840" s="3">
        <v>5</v>
      </c>
      <c r="AJ840">
        <v>3</v>
      </c>
    </row>
    <row r="841" spans="1:36" x14ac:dyDescent="0.3">
      <c r="A841" t="s">
        <v>68</v>
      </c>
      <c r="B841">
        <v>4</v>
      </c>
      <c r="C841" t="s">
        <v>1005</v>
      </c>
      <c r="D841" t="s">
        <v>25</v>
      </c>
      <c r="E841">
        <v>2</v>
      </c>
      <c r="F841">
        <v>86</v>
      </c>
      <c r="G841">
        <v>2273</v>
      </c>
      <c r="H841">
        <v>40</v>
      </c>
      <c r="I841">
        <v>17.510000000000002</v>
      </c>
      <c r="J841" t="s">
        <v>43</v>
      </c>
      <c r="K841">
        <f t="shared" si="130"/>
        <v>3</v>
      </c>
      <c r="L841">
        <v>16.86</v>
      </c>
      <c r="M841" t="s">
        <v>43</v>
      </c>
      <c r="N841">
        <f t="shared" si="131"/>
        <v>3</v>
      </c>
      <c r="O841" t="s">
        <v>27</v>
      </c>
      <c r="P841">
        <f t="shared" si="132"/>
        <v>1</v>
      </c>
      <c r="Q841">
        <v>2</v>
      </c>
      <c r="R841" t="s">
        <v>29</v>
      </c>
      <c r="S841">
        <f t="shared" si="133"/>
        <v>1</v>
      </c>
      <c r="T841" t="s">
        <v>28</v>
      </c>
      <c r="U841" t="s">
        <v>28</v>
      </c>
      <c r="V841" t="s">
        <v>28</v>
      </c>
      <c r="W841" t="s">
        <v>28</v>
      </c>
      <c r="X841">
        <f t="shared" si="134"/>
        <v>0</v>
      </c>
      <c r="Y841">
        <f t="shared" si="135"/>
        <v>0</v>
      </c>
      <c r="Z841">
        <f t="shared" si="136"/>
        <v>0</v>
      </c>
      <c r="AA841">
        <f t="shared" si="137"/>
        <v>0</v>
      </c>
      <c r="AB841" t="s">
        <v>29</v>
      </c>
      <c r="AC841">
        <f t="shared" si="138"/>
        <v>1</v>
      </c>
      <c r="AD841">
        <v>2</v>
      </c>
      <c r="AE841" t="b">
        <v>0</v>
      </c>
      <c r="AF841" s="13">
        <f t="shared" si="139"/>
        <v>0</v>
      </c>
      <c r="AG841" t="s">
        <v>1006</v>
      </c>
      <c r="AH841" s="1" t="s">
        <v>87</v>
      </c>
      <c r="AI841" s="3">
        <v>16</v>
      </c>
      <c r="AJ841">
        <v>0</v>
      </c>
    </row>
    <row r="842" spans="1:36" x14ac:dyDescent="0.3">
      <c r="A842" t="s">
        <v>68</v>
      </c>
      <c r="B842">
        <v>4</v>
      </c>
      <c r="C842" t="s">
        <v>1017</v>
      </c>
      <c r="D842" t="s">
        <v>25</v>
      </c>
      <c r="E842">
        <v>2</v>
      </c>
      <c r="F842">
        <v>41</v>
      </c>
      <c r="G842">
        <v>28</v>
      </c>
      <c r="H842">
        <v>0</v>
      </c>
      <c r="I842">
        <v>19.29</v>
      </c>
      <c r="J842" t="s">
        <v>43</v>
      </c>
      <c r="K842">
        <f t="shared" si="130"/>
        <v>3</v>
      </c>
      <c r="L842">
        <v>27.84</v>
      </c>
      <c r="M842" t="s">
        <v>43</v>
      </c>
      <c r="N842">
        <f t="shared" si="131"/>
        <v>3</v>
      </c>
      <c r="O842" t="s">
        <v>27</v>
      </c>
      <c r="P842">
        <f t="shared" si="132"/>
        <v>1</v>
      </c>
      <c r="Q842">
        <v>1</v>
      </c>
      <c r="R842" t="s">
        <v>29</v>
      </c>
      <c r="S842">
        <f t="shared" si="133"/>
        <v>1</v>
      </c>
      <c r="T842" t="s">
        <v>28</v>
      </c>
      <c r="U842" t="s">
        <v>28</v>
      </c>
      <c r="V842" t="s">
        <v>28</v>
      </c>
      <c r="W842" t="s">
        <v>28</v>
      </c>
      <c r="X842">
        <f t="shared" si="134"/>
        <v>0</v>
      </c>
      <c r="Y842">
        <f t="shared" si="135"/>
        <v>0</v>
      </c>
      <c r="Z842">
        <f t="shared" si="136"/>
        <v>0</v>
      </c>
      <c r="AA842">
        <f t="shared" si="137"/>
        <v>0</v>
      </c>
      <c r="AB842" t="s">
        <v>40</v>
      </c>
      <c r="AC842">
        <f t="shared" si="138"/>
        <v>8</v>
      </c>
      <c r="AD842" t="s">
        <v>40</v>
      </c>
      <c r="AE842" t="b">
        <v>0</v>
      </c>
      <c r="AF842" s="13">
        <f t="shared" si="139"/>
        <v>0</v>
      </c>
      <c r="AG842" t="s">
        <v>184</v>
      </c>
      <c r="AH842" s="1" t="s">
        <v>60</v>
      </c>
      <c r="AI842" s="1"/>
      <c r="AJ842">
        <v>3</v>
      </c>
    </row>
    <row r="843" spans="1:36" x14ac:dyDescent="0.3">
      <c r="A843" t="s">
        <v>68</v>
      </c>
      <c r="B843">
        <v>4</v>
      </c>
      <c r="C843" t="s">
        <v>1021</v>
      </c>
      <c r="D843" t="s">
        <v>25</v>
      </c>
      <c r="E843">
        <v>2</v>
      </c>
      <c r="F843">
        <v>79</v>
      </c>
      <c r="G843">
        <v>1728</v>
      </c>
      <c r="H843">
        <v>122</v>
      </c>
      <c r="I843">
        <v>16.32</v>
      </c>
      <c r="J843" t="s">
        <v>43</v>
      </c>
      <c r="K843">
        <f t="shared" si="130"/>
        <v>3</v>
      </c>
      <c r="L843">
        <v>15.74</v>
      </c>
      <c r="M843" t="s">
        <v>43</v>
      </c>
      <c r="N843">
        <f t="shared" si="131"/>
        <v>3</v>
      </c>
      <c r="O843" t="s">
        <v>27</v>
      </c>
      <c r="P843">
        <f t="shared" si="132"/>
        <v>1</v>
      </c>
      <c r="R843" t="s">
        <v>39</v>
      </c>
      <c r="S843">
        <f t="shared" si="133"/>
        <v>8</v>
      </c>
      <c r="T843" t="s">
        <v>28</v>
      </c>
      <c r="U843" t="s">
        <v>28</v>
      </c>
      <c r="V843" t="s">
        <v>28</v>
      </c>
      <c r="W843" t="s">
        <v>28</v>
      </c>
      <c r="X843">
        <f t="shared" si="134"/>
        <v>0</v>
      </c>
      <c r="Y843">
        <f t="shared" si="135"/>
        <v>0</v>
      </c>
      <c r="Z843">
        <f t="shared" si="136"/>
        <v>0</v>
      </c>
      <c r="AA843">
        <f t="shared" si="137"/>
        <v>0</v>
      </c>
      <c r="AB843" t="s">
        <v>40</v>
      </c>
      <c r="AC843">
        <f t="shared" si="138"/>
        <v>8</v>
      </c>
      <c r="AD843" t="s">
        <v>40</v>
      </c>
      <c r="AE843" t="b">
        <v>0</v>
      </c>
      <c r="AF843" s="13">
        <f t="shared" si="139"/>
        <v>0</v>
      </c>
      <c r="AG843" t="s">
        <v>40</v>
      </c>
      <c r="AH843" s="2" t="s">
        <v>40</v>
      </c>
      <c r="AI843" s="2"/>
      <c r="AJ843">
        <v>1</v>
      </c>
    </row>
    <row r="844" spans="1:36" x14ac:dyDescent="0.3">
      <c r="A844" t="s">
        <v>68</v>
      </c>
      <c r="B844">
        <v>4</v>
      </c>
      <c r="C844" t="s">
        <v>1030</v>
      </c>
      <c r="D844" t="s">
        <v>38</v>
      </c>
      <c r="E844">
        <v>7</v>
      </c>
      <c r="F844">
        <v>77</v>
      </c>
      <c r="G844">
        <v>239</v>
      </c>
      <c r="H844">
        <v>0</v>
      </c>
      <c r="I844">
        <v>16.32</v>
      </c>
      <c r="J844" t="s">
        <v>43</v>
      </c>
      <c r="K844">
        <f t="shared" si="130"/>
        <v>3</v>
      </c>
      <c r="L844">
        <v>14.96</v>
      </c>
      <c r="M844" t="s">
        <v>43</v>
      </c>
      <c r="N844">
        <f t="shared" si="131"/>
        <v>3</v>
      </c>
      <c r="O844" t="s">
        <v>27</v>
      </c>
      <c r="P844">
        <f t="shared" si="132"/>
        <v>1</v>
      </c>
      <c r="R844" t="s">
        <v>39</v>
      </c>
      <c r="S844">
        <f t="shared" si="133"/>
        <v>8</v>
      </c>
      <c r="T844" t="s">
        <v>28</v>
      </c>
      <c r="U844" t="s">
        <v>28</v>
      </c>
      <c r="V844" t="s">
        <v>28</v>
      </c>
      <c r="W844" t="s">
        <v>28</v>
      </c>
      <c r="X844">
        <f t="shared" si="134"/>
        <v>0</v>
      </c>
      <c r="Y844">
        <f t="shared" si="135"/>
        <v>0</v>
      </c>
      <c r="Z844">
        <f t="shared" si="136"/>
        <v>0</v>
      </c>
      <c r="AA844">
        <f t="shared" si="137"/>
        <v>0</v>
      </c>
      <c r="AB844" t="s">
        <v>40</v>
      </c>
      <c r="AC844">
        <f t="shared" si="138"/>
        <v>8</v>
      </c>
      <c r="AD844" t="s">
        <v>40</v>
      </c>
      <c r="AE844" t="b">
        <v>0</v>
      </c>
      <c r="AF844" s="13">
        <f t="shared" si="139"/>
        <v>0</v>
      </c>
      <c r="AG844" t="s">
        <v>40</v>
      </c>
      <c r="AH844" s="2" t="s">
        <v>40</v>
      </c>
      <c r="AI844" s="2"/>
      <c r="AJ844">
        <v>1</v>
      </c>
    </row>
    <row r="845" spans="1:36" x14ac:dyDescent="0.3">
      <c r="A845" t="s">
        <v>68</v>
      </c>
      <c r="B845">
        <v>4</v>
      </c>
      <c r="C845" t="s">
        <v>1049</v>
      </c>
      <c r="D845" t="s">
        <v>38</v>
      </c>
      <c r="E845">
        <v>7</v>
      </c>
      <c r="F845">
        <v>42</v>
      </c>
      <c r="G845">
        <v>218</v>
      </c>
      <c r="H845">
        <v>1</v>
      </c>
      <c r="I845">
        <v>13.02</v>
      </c>
      <c r="J845" t="s">
        <v>43</v>
      </c>
      <c r="K845">
        <f t="shared" si="130"/>
        <v>3</v>
      </c>
      <c r="L845">
        <v>11.78</v>
      </c>
      <c r="M845" t="s">
        <v>26</v>
      </c>
      <c r="N845">
        <f t="shared" si="131"/>
        <v>2</v>
      </c>
      <c r="O845" t="s">
        <v>49</v>
      </c>
      <c r="P845">
        <f t="shared" si="132"/>
        <v>0</v>
      </c>
      <c r="R845" t="s">
        <v>39</v>
      </c>
      <c r="S845">
        <f t="shared" si="133"/>
        <v>8</v>
      </c>
      <c r="T845" t="s">
        <v>28</v>
      </c>
      <c r="U845" t="s">
        <v>28</v>
      </c>
      <c r="V845" t="s">
        <v>28</v>
      </c>
      <c r="W845" t="s">
        <v>28</v>
      </c>
      <c r="X845">
        <f t="shared" si="134"/>
        <v>0</v>
      </c>
      <c r="Y845">
        <f t="shared" si="135"/>
        <v>0</v>
      </c>
      <c r="Z845">
        <f t="shared" si="136"/>
        <v>0</v>
      </c>
      <c r="AA845">
        <f t="shared" si="137"/>
        <v>0</v>
      </c>
      <c r="AB845" t="s">
        <v>40</v>
      </c>
      <c r="AC845">
        <f t="shared" si="138"/>
        <v>8</v>
      </c>
      <c r="AD845" t="s">
        <v>40</v>
      </c>
      <c r="AE845" t="b">
        <v>0</v>
      </c>
      <c r="AF845" s="13">
        <f t="shared" si="139"/>
        <v>0</v>
      </c>
      <c r="AG845" t="s">
        <v>40</v>
      </c>
      <c r="AH845" s="2" t="s">
        <v>40</v>
      </c>
      <c r="AI845" s="2"/>
      <c r="AJ845">
        <v>0</v>
      </c>
    </row>
    <row r="846" spans="1:36" x14ac:dyDescent="0.3">
      <c r="A846" t="s">
        <v>68</v>
      </c>
      <c r="B846">
        <v>4</v>
      </c>
      <c r="C846" t="s">
        <v>1054</v>
      </c>
      <c r="D846" t="s">
        <v>38</v>
      </c>
      <c r="E846">
        <v>7</v>
      </c>
      <c r="F846">
        <v>34</v>
      </c>
      <c r="G846">
        <v>78</v>
      </c>
      <c r="H846">
        <v>0</v>
      </c>
      <c r="I846">
        <v>8.84</v>
      </c>
      <c r="J846" t="s">
        <v>26</v>
      </c>
      <c r="K846">
        <f t="shared" si="130"/>
        <v>2</v>
      </c>
      <c r="L846">
        <v>4.38</v>
      </c>
      <c r="M846" t="s">
        <v>48</v>
      </c>
      <c r="N846">
        <f t="shared" si="131"/>
        <v>1</v>
      </c>
      <c r="O846" t="s">
        <v>49</v>
      </c>
      <c r="P846">
        <f t="shared" si="132"/>
        <v>0</v>
      </c>
      <c r="R846" t="s">
        <v>39</v>
      </c>
      <c r="S846">
        <f t="shared" si="133"/>
        <v>8</v>
      </c>
      <c r="T846" t="s">
        <v>28</v>
      </c>
      <c r="U846" t="s">
        <v>28</v>
      </c>
      <c r="V846" t="s">
        <v>28</v>
      </c>
      <c r="W846" t="s">
        <v>28</v>
      </c>
      <c r="X846">
        <f t="shared" si="134"/>
        <v>0</v>
      </c>
      <c r="Y846">
        <f t="shared" si="135"/>
        <v>0</v>
      </c>
      <c r="Z846">
        <f t="shared" si="136"/>
        <v>0</v>
      </c>
      <c r="AA846">
        <f t="shared" si="137"/>
        <v>0</v>
      </c>
      <c r="AB846" t="s">
        <v>40</v>
      </c>
      <c r="AC846">
        <f t="shared" si="138"/>
        <v>8</v>
      </c>
      <c r="AD846" t="s">
        <v>40</v>
      </c>
      <c r="AE846" t="b">
        <v>0</v>
      </c>
      <c r="AF846" s="13">
        <f t="shared" si="139"/>
        <v>0</v>
      </c>
      <c r="AG846" t="s">
        <v>40</v>
      </c>
      <c r="AH846" s="2" t="s">
        <v>40</v>
      </c>
      <c r="AI846" s="2"/>
      <c r="AJ846">
        <v>0</v>
      </c>
    </row>
    <row r="847" spans="1:36" x14ac:dyDescent="0.3">
      <c r="A847" t="s">
        <v>68</v>
      </c>
      <c r="B847">
        <v>4</v>
      </c>
      <c r="C847" t="s">
        <v>1055</v>
      </c>
      <c r="D847" t="s">
        <v>38</v>
      </c>
      <c r="E847">
        <v>7</v>
      </c>
      <c r="F847">
        <v>76</v>
      </c>
      <c r="G847">
        <v>818</v>
      </c>
      <c r="H847">
        <v>15</v>
      </c>
      <c r="I847">
        <v>15.9</v>
      </c>
      <c r="J847" t="s">
        <v>43</v>
      </c>
      <c r="K847">
        <f t="shared" si="130"/>
        <v>3</v>
      </c>
      <c r="L847">
        <v>14.18</v>
      </c>
      <c r="M847" t="s">
        <v>43</v>
      </c>
      <c r="N847">
        <f t="shared" si="131"/>
        <v>3</v>
      </c>
      <c r="O847" t="s">
        <v>27</v>
      </c>
      <c r="P847">
        <f t="shared" si="132"/>
        <v>1</v>
      </c>
      <c r="R847" t="s">
        <v>39</v>
      </c>
      <c r="S847">
        <f t="shared" si="133"/>
        <v>8</v>
      </c>
      <c r="T847" t="s">
        <v>28</v>
      </c>
      <c r="U847" t="s">
        <v>28</v>
      </c>
      <c r="V847" t="s">
        <v>28</v>
      </c>
      <c r="W847" t="s">
        <v>28</v>
      </c>
      <c r="X847">
        <f t="shared" si="134"/>
        <v>0</v>
      </c>
      <c r="Y847">
        <f t="shared" si="135"/>
        <v>0</v>
      </c>
      <c r="Z847">
        <f t="shared" si="136"/>
        <v>0</v>
      </c>
      <c r="AA847">
        <f t="shared" si="137"/>
        <v>0</v>
      </c>
      <c r="AB847" t="s">
        <v>40</v>
      </c>
      <c r="AC847">
        <f t="shared" si="138"/>
        <v>8</v>
      </c>
      <c r="AD847" t="s">
        <v>40</v>
      </c>
      <c r="AE847" t="b">
        <v>0</v>
      </c>
      <c r="AF847" s="13">
        <f t="shared" si="139"/>
        <v>0</v>
      </c>
      <c r="AG847" t="s">
        <v>40</v>
      </c>
      <c r="AH847" s="2" t="s">
        <v>40</v>
      </c>
      <c r="AI847" s="2"/>
      <c r="AJ847">
        <v>0</v>
      </c>
    </row>
    <row r="848" spans="1:36" x14ac:dyDescent="0.3">
      <c r="A848" t="s">
        <v>68</v>
      </c>
      <c r="B848">
        <v>4</v>
      </c>
      <c r="C848" t="s">
        <v>1064</v>
      </c>
      <c r="D848" t="s">
        <v>38</v>
      </c>
      <c r="E848">
        <v>7</v>
      </c>
      <c r="F848">
        <v>35</v>
      </c>
      <c r="G848">
        <v>682</v>
      </c>
      <c r="H848">
        <v>6</v>
      </c>
      <c r="I848">
        <v>11.86</v>
      </c>
      <c r="J848" t="s">
        <v>26</v>
      </c>
      <c r="K848">
        <f t="shared" si="130"/>
        <v>2</v>
      </c>
      <c r="L848">
        <v>8.85</v>
      </c>
      <c r="M848" t="s">
        <v>26</v>
      </c>
      <c r="N848">
        <f t="shared" si="131"/>
        <v>2</v>
      </c>
      <c r="O848" t="s">
        <v>27</v>
      </c>
      <c r="P848">
        <f t="shared" si="132"/>
        <v>1</v>
      </c>
      <c r="R848" t="s">
        <v>39</v>
      </c>
      <c r="S848">
        <f t="shared" si="133"/>
        <v>8</v>
      </c>
      <c r="T848" t="s">
        <v>28</v>
      </c>
      <c r="U848" t="s">
        <v>28</v>
      </c>
      <c r="V848" t="s">
        <v>28</v>
      </c>
      <c r="W848" t="s">
        <v>28</v>
      </c>
      <c r="X848">
        <f t="shared" si="134"/>
        <v>0</v>
      </c>
      <c r="Y848">
        <f t="shared" si="135"/>
        <v>0</v>
      </c>
      <c r="Z848">
        <f t="shared" si="136"/>
        <v>0</v>
      </c>
      <c r="AA848">
        <f t="shared" si="137"/>
        <v>0</v>
      </c>
      <c r="AB848" t="s">
        <v>40</v>
      </c>
      <c r="AC848">
        <f t="shared" si="138"/>
        <v>8</v>
      </c>
      <c r="AD848" t="s">
        <v>40</v>
      </c>
      <c r="AE848" t="b">
        <v>0</v>
      </c>
      <c r="AF848" s="13">
        <f t="shared" si="139"/>
        <v>0</v>
      </c>
      <c r="AG848" t="s">
        <v>40</v>
      </c>
      <c r="AH848" t="s">
        <v>40</v>
      </c>
      <c r="AJ848">
        <v>1</v>
      </c>
    </row>
    <row r="849" spans="1:36" x14ac:dyDescent="0.3">
      <c r="A849" t="s">
        <v>68</v>
      </c>
      <c r="B849">
        <v>4</v>
      </c>
      <c r="C849" t="s">
        <v>1092</v>
      </c>
      <c r="D849" t="s">
        <v>38</v>
      </c>
      <c r="E849">
        <v>7</v>
      </c>
      <c r="F849">
        <v>38</v>
      </c>
      <c r="G849">
        <v>172</v>
      </c>
      <c r="H849">
        <v>2</v>
      </c>
      <c r="I849">
        <v>13.02</v>
      </c>
      <c r="J849" t="s">
        <v>43</v>
      </c>
      <c r="K849">
        <f t="shared" si="130"/>
        <v>3</v>
      </c>
      <c r="L849">
        <v>10.16</v>
      </c>
      <c r="M849" t="s">
        <v>26</v>
      </c>
      <c r="N849">
        <f t="shared" si="131"/>
        <v>2</v>
      </c>
      <c r="O849" t="s">
        <v>49</v>
      </c>
      <c r="P849">
        <f t="shared" si="132"/>
        <v>0</v>
      </c>
      <c r="R849" t="s">
        <v>39</v>
      </c>
      <c r="S849">
        <f t="shared" si="133"/>
        <v>8</v>
      </c>
      <c r="T849" t="s">
        <v>28</v>
      </c>
      <c r="U849" t="s">
        <v>28</v>
      </c>
      <c r="V849" t="s">
        <v>28</v>
      </c>
      <c r="W849" t="s">
        <v>28</v>
      </c>
      <c r="X849">
        <f t="shared" si="134"/>
        <v>0</v>
      </c>
      <c r="Y849">
        <f t="shared" si="135"/>
        <v>0</v>
      </c>
      <c r="Z849">
        <f t="shared" si="136"/>
        <v>0</v>
      </c>
      <c r="AA849">
        <f t="shared" si="137"/>
        <v>0</v>
      </c>
      <c r="AB849" t="s">
        <v>40</v>
      </c>
      <c r="AC849">
        <f t="shared" si="138"/>
        <v>8</v>
      </c>
      <c r="AD849" t="s">
        <v>40</v>
      </c>
      <c r="AE849" t="b">
        <v>0</v>
      </c>
      <c r="AF849" s="13">
        <f t="shared" si="139"/>
        <v>0</v>
      </c>
      <c r="AG849" t="s">
        <v>40</v>
      </c>
      <c r="AH849" s="2" t="s">
        <v>40</v>
      </c>
      <c r="AI849" s="2"/>
      <c r="AJ849">
        <v>2</v>
      </c>
    </row>
    <row r="850" spans="1:36" x14ac:dyDescent="0.3">
      <c r="A850" t="s">
        <v>68</v>
      </c>
      <c r="B850">
        <v>4</v>
      </c>
      <c r="C850" t="s">
        <v>1096</v>
      </c>
      <c r="D850" t="s">
        <v>25</v>
      </c>
      <c r="E850">
        <v>2</v>
      </c>
      <c r="F850">
        <v>27</v>
      </c>
      <c r="G850">
        <v>23</v>
      </c>
      <c r="H850">
        <v>0</v>
      </c>
      <c r="I850">
        <v>17.12</v>
      </c>
      <c r="J850" t="s">
        <v>43</v>
      </c>
      <c r="K850">
        <f t="shared" si="130"/>
        <v>3</v>
      </c>
      <c r="L850">
        <v>24.19</v>
      </c>
      <c r="M850" t="s">
        <v>43</v>
      </c>
      <c r="N850">
        <f t="shared" si="131"/>
        <v>3</v>
      </c>
      <c r="O850" t="s">
        <v>27</v>
      </c>
      <c r="P850">
        <f t="shared" si="132"/>
        <v>1</v>
      </c>
      <c r="Q850">
        <v>1</v>
      </c>
      <c r="R850" t="s">
        <v>29</v>
      </c>
      <c r="S850">
        <f t="shared" si="133"/>
        <v>1</v>
      </c>
      <c r="T850" t="s">
        <v>28</v>
      </c>
      <c r="U850" t="s">
        <v>28</v>
      </c>
      <c r="V850" t="s">
        <v>28</v>
      </c>
      <c r="W850" t="s">
        <v>28</v>
      </c>
      <c r="X850">
        <f t="shared" si="134"/>
        <v>0</v>
      </c>
      <c r="Y850">
        <f t="shared" si="135"/>
        <v>0</v>
      </c>
      <c r="Z850">
        <f t="shared" si="136"/>
        <v>0</v>
      </c>
      <c r="AA850">
        <f t="shared" si="137"/>
        <v>0</v>
      </c>
      <c r="AB850" t="s">
        <v>40</v>
      </c>
      <c r="AC850">
        <f t="shared" si="138"/>
        <v>8</v>
      </c>
      <c r="AD850" t="s">
        <v>40</v>
      </c>
      <c r="AE850" t="b">
        <v>0</v>
      </c>
      <c r="AF850" s="13">
        <f t="shared" si="139"/>
        <v>0</v>
      </c>
      <c r="AG850" t="s">
        <v>45</v>
      </c>
      <c r="AH850" s="3" t="s">
        <v>45</v>
      </c>
      <c r="AI850" s="3">
        <v>5</v>
      </c>
      <c r="AJ850">
        <v>3</v>
      </c>
    </row>
    <row r="851" spans="1:36" x14ac:dyDescent="0.3">
      <c r="A851" t="s">
        <v>68</v>
      </c>
      <c r="B851">
        <v>4</v>
      </c>
      <c r="C851" t="s">
        <v>1121</v>
      </c>
      <c r="D851" t="s">
        <v>38</v>
      </c>
      <c r="E851">
        <v>7</v>
      </c>
      <c r="F851">
        <v>66</v>
      </c>
      <c r="G851">
        <v>243</v>
      </c>
      <c r="H851">
        <v>2</v>
      </c>
      <c r="I851">
        <v>11.7</v>
      </c>
      <c r="J851" t="s">
        <v>26</v>
      </c>
      <c r="K851">
        <f t="shared" si="130"/>
        <v>2</v>
      </c>
      <c r="L851">
        <v>10.87</v>
      </c>
      <c r="M851" t="s">
        <v>26</v>
      </c>
      <c r="N851">
        <f t="shared" si="131"/>
        <v>2</v>
      </c>
      <c r="O851" t="s">
        <v>27</v>
      </c>
      <c r="P851">
        <f t="shared" si="132"/>
        <v>1</v>
      </c>
      <c r="R851" t="s">
        <v>39</v>
      </c>
      <c r="S851">
        <f t="shared" si="133"/>
        <v>8</v>
      </c>
      <c r="T851" t="s">
        <v>28</v>
      </c>
      <c r="U851" t="s">
        <v>28</v>
      </c>
      <c r="V851" t="s">
        <v>28</v>
      </c>
      <c r="W851" t="s">
        <v>28</v>
      </c>
      <c r="X851">
        <f t="shared" si="134"/>
        <v>0</v>
      </c>
      <c r="Y851">
        <f t="shared" si="135"/>
        <v>0</v>
      </c>
      <c r="Z851">
        <f t="shared" si="136"/>
        <v>0</v>
      </c>
      <c r="AA851">
        <f t="shared" si="137"/>
        <v>0</v>
      </c>
      <c r="AB851" t="s">
        <v>40</v>
      </c>
      <c r="AC851">
        <f t="shared" si="138"/>
        <v>8</v>
      </c>
      <c r="AD851" t="s">
        <v>40</v>
      </c>
      <c r="AE851" t="b">
        <v>0</v>
      </c>
      <c r="AF851" s="13">
        <f t="shared" si="139"/>
        <v>0</v>
      </c>
      <c r="AG851" t="s">
        <v>40</v>
      </c>
      <c r="AH851" s="2" t="s">
        <v>40</v>
      </c>
      <c r="AI851" s="2"/>
      <c r="AJ851">
        <v>2</v>
      </c>
    </row>
    <row r="852" spans="1:36" x14ac:dyDescent="0.3">
      <c r="A852" t="s">
        <v>68</v>
      </c>
      <c r="B852">
        <v>4</v>
      </c>
      <c r="C852" t="s">
        <v>1134</v>
      </c>
      <c r="D852" t="s">
        <v>25</v>
      </c>
      <c r="E852">
        <v>2</v>
      </c>
      <c r="F852">
        <v>21</v>
      </c>
      <c r="G852">
        <v>13</v>
      </c>
      <c r="H852">
        <v>0</v>
      </c>
      <c r="I852">
        <v>13.02</v>
      </c>
      <c r="J852" t="s">
        <v>43</v>
      </c>
      <c r="K852">
        <f t="shared" si="130"/>
        <v>3</v>
      </c>
      <c r="L852">
        <v>24.82</v>
      </c>
      <c r="M852" t="s">
        <v>43</v>
      </c>
      <c r="N852">
        <f t="shared" si="131"/>
        <v>3</v>
      </c>
      <c r="O852" t="s">
        <v>27</v>
      </c>
      <c r="P852">
        <f t="shared" si="132"/>
        <v>1</v>
      </c>
      <c r="Q852">
        <v>0</v>
      </c>
      <c r="R852" t="s">
        <v>28</v>
      </c>
      <c r="S852">
        <f t="shared" si="133"/>
        <v>0</v>
      </c>
      <c r="T852" t="s">
        <v>28</v>
      </c>
      <c r="U852" t="s">
        <v>28</v>
      </c>
      <c r="V852" t="s">
        <v>28</v>
      </c>
      <c r="W852" t="s">
        <v>28</v>
      </c>
      <c r="X852">
        <f t="shared" si="134"/>
        <v>0</v>
      </c>
      <c r="Y852">
        <f t="shared" si="135"/>
        <v>0</v>
      </c>
      <c r="Z852">
        <f t="shared" si="136"/>
        <v>0</v>
      </c>
      <c r="AA852">
        <f t="shared" si="137"/>
        <v>0</v>
      </c>
      <c r="AB852" t="s">
        <v>40</v>
      </c>
      <c r="AC852">
        <f t="shared" si="138"/>
        <v>8</v>
      </c>
      <c r="AD852" t="s">
        <v>40</v>
      </c>
      <c r="AE852" t="b">
        <v>0</v>
      </c>
      <c r="AF852" s="13">
        <f t="shared" si="139"/>
        <v>0</v>
      </c>
      <c r="AG852" t="s">
        <v>247</v>
      </c>
      <c r="AH852" s="3" t="s">
        <v>45</v>
      </c>
      <c r="AI852" s="3">
        <v>5</v>
      </c>
      <c r="AJ852">
        <v>3</v>
      </c>
    </row>
    <row r="853" spans="1:36" x14ac:dyDescent="0.3">
      <c r="A853" t="s">
        <v>68</v>
      </c>
      <c r="B853">
        <v>4</v>
      </c>
      <c r="C853" t="s">
        <v>1148</v>
      </c>
      <c r="D853" t="s">
        <v>38</v>
      </c>
      <c r="E853">
        <v>7</v>
      </c>
      <c r="F853">
        <v>79</v>
      </c>
      <c r="G853">
        <v>1087</v>
      </c>
      <c r="H853">
        <v>12</v>
      </c>
      <c r="I853">
        <v>14.55</v>
      </c>
      <c r="J853" t="s">
        <v>43</v>
      </c>
      <c r="K853">
        <f t="shared" si="130"/>
        <v>3</v>
      </c>
      <c r="L853">
        <v>13.95</v>
      </c>
      <c r="M853" t="s">
        <v>43</v>
      </c>
      <c r="N853">
        <f t="shared" si="131"/>
        <v>3</v>
      </c>
      <c r="O853" t="s">
        <v>27</v>
      </c>
      <c r="P853">
        <f t="shared" si="132"/>
        <v>1</v>
      </c>
      <c r="R853" t="s">
        <v>39</v>
      </c>
      <c r="S853">
        <f t="shared" si="133"/>
        <v>8</v>
      </c>
      <c r="T853" t="s">
        <v>28</v>
      </c>
      <c r="U853" t="s">
        <v>28</v>
      </c>
      <c r="V853" t="s">
        <v>28</v>
      </c>
      <c r="W853" t="s">
        <v>28</v>
      </c>
      <c r="X853">
        <f t="shared" si="134"/>
        <v>0</v>
      </c>
      <c r="Y853">
        <f t="shared" si="135"/>
        <v>0</v>
      </c>
      <c r="Z853">
        <f t="shared" si="136"/>
        <v>0</v>
      </c>
      <c r="AA853">
        <f t="shared" si="137"/>
        <v>0</v>
      </c>
      <c r="AB853" t="s">
        <v>40</v>
      </c>
      <c r="AC853">
        <f t="shared" si="138"/>
        <v>8</v>
      </c>
      <c r="AD853" t="s">
        <v>40</v>
      </c>
      <c r="AE853" t="b">
        <v>0</v>
      </c>
      <c r="AF853" s="13">
        <f t="shared" si="139"/>
        <v>0</v>
      </c>
      <c r="AG853" t="s">
        <v>40</v>
      </c>
      <c r="AH853" t="s">
        <v>40</v>
      </c>
      <c r="AJ853">
        <v>1</v>
      </c>
    </row>
    <row r="854" spans="1:36" x14ac:dyDescent="0.3">
      <c r="A854" t="s">
        <v>68</v>
      </c>
      <c r="B854">
        <v>4</v>
      </c>
      <c r="C854" t="s">
        <v>1156</v>
      </c>
      <c r="D854" t="s">
        <v>25</v>
      </c>
      <c r="E854">
        <v>2</v>
      </c>
      <c r="F854">
        <v>39</v>
      </c>
      <c r="G854">
        <v>212</v>
      </c>
      <c r="H854">
        <v>1</v>
      </c>
      <c r="I854">
        <v>18.77</v>
      </c>
      <c r="J854" t="s">
        <v>43</v>
      </c>
      <c r="K854">
        <f t="shared" si="130"/>
        <v>3</v>
      </c>
      <c r="L854">
        <v>17.43</v>
      </c>
      <c r="M854" t="s">
        <v>43</v>
      </c>
      <c r="N854">
        <f t="shared" si="131"/>
        <v>3</v>
      </c>
      <c r="O854" t="s">
        <v>27</v>
      </c>
      <c r="P854">
        <f t="shared" si="132"/>
        <v>1</v>
      </c>
      <c r="Q854">
        <v>0</v>
      </c>
      <c r="R854" t="s">
        <v>28</v>
      </c>
      <c r="S854">
        <f t="shared" si="133"/>
        <v>0</v>
      </c>
      <c r="T854" t="s">
        <v>28</v>
      </c>
      <c r="U854" t="s">
        <v>28</v>
      </c>
      <c r="V854" t="s">
        <v>28</v>
      </c>
      <c r="W854" t="s">
        <v>28</v>
      </c>
      <c r="X854">
        <f t="shared" si="134"/>
        <v>0</v>
      </c>
      <c r="Y854">
        <f t="shared" si="135"/>
        <v>0</v>
      </c>
      <c r="Z854">
        <f t="shared" si="136"/>
        <v>0</v>
      </c>
      <c r="AA854">
        <f t="shared" si="137"/>
        <v>0</v>
      </c>
      <c r="AB854" t="s">
        <v>29</v>
      </c>
      <c r="AC854">
        <f t="shared" si="138"/>
        <v>1</v>
      </c>
      <c r="AD854">
        <v>2</v>
      </c>
      <c r="AE854" t="b">
        <v>0</v>
      </c>
      <c r="AF854" s="13">
        <f t="shared" si="139"/>
        <v>0</v>
      </c>
      <c r="AG854" t="s">
        <v>56</v>
      </c>
      <c r="AH854" s="1" t="s">
        <v>45</v>
      </c>
      <c r="AI854" s="3">
        <v>5</v>
      </c>
      <c r="AJ854">
        <v>0</v>
      </c>
    </row>
    <row r="855" spans="1:36" x14ac:dyDescent="0.3">
      <c r="A855" t="s">
        <v>68</v>
      </c>
      <c r="B855">
        <v>4</v>
      </c>
      <c r="C855" t="s">
        <v>1163</v>
      </c>
      <c r="D855" t="s">
        <v>38</v>
      </c>
      <c r="E855">
        <v>7</v>
      </c>
      <c r="F855">
        <v>67</v>
      </c>
      <c r="G855">
        <v>335</v>
      </c>
      <c r="H855">
        <v>3</v>
      </c>
      <c r="I855">
        <v>15.9</v>
      </c>
      <c r="J855" t="s">
        <v>43</v>
      </c>
      <c r="K855">
        <f t="shared" si="130"/>
        <v>3</v>
      </c>
      <c r="L855">
        <v>15.13</v>
      </c>
      <c r="M855" t="s">
        <v>43</v>
      </c>
      <c r="N855">
        <f t="shared" si="131"/>
        <v>3</v>
      </c>
      <c r="O855" t="s">
        <v>27</v>
      </c>
      <c r="P855">
        <f t="shared" si="132"/>
        <v>1</v>
      </c>
      <c r="R855" t="s">
        <v>39</v>
      </c>
      <c r="S855">
        <f t="shared" si="133"/>
        <v>8</v>
      </c>
      <c r="T855" t="s">
        <v>28</v>
      </c>
      <c r="U855" t="s">
        <v>28</v>
      </c>
      <c r="V855" t="s">
        <v>28</v>
      </c>
      <c r="W855" t="s">
        <v>28</v>
      </c>
      <c r="X855">
        <f t="shared" si="134"/>
        <v>0</v>
      </c>
      <c r="Y855">
        <f t="shared" si="135"/>
        <v>0</v>
      </c>
      <c r="Z855">
        <f t="shared" si="136"/>
        <v>0</v>
      </c>
      <c r="AA855">
        <f t="shared" si="137"/>
        <v>0</v>
      </c>
      <c r="AB855" t="s">
        <v>40</v>
      </c>
      <c r="AC855">
        <f t="shared" si="138"/>
        <v>8</v>
      </c>
      <c r="AD855" t="s">
        <v>40</v>
      </c>
      <c r="AE855" t="b">
        <v>0</v>
      </c>
      <c r="AF855" s="13">
        <f t="shared" si="139"/>
        <v>0</v>
      </c>
      <c r="AG855" t="s">
        <v>40</v>
      </c>
      <c r="AH855" s="2" t="s">
        <v>40</v>
      </c>
      <c r="AI855" s="2"/>
      <c r="AJ855">
        <v>3</v>
      </c>
    </row>
    <row r="856" spans="1:36" x14ac:dyDescent="0.3">
      <c r="A856" t="s">
        <v>68</v>
      </c>
      <c r="B856">
        <v>4</v>
      </c>
      <c r="C856" t="s">
        <v>1192</v>
      </c>
      <c r="D856" t="s">
        <v>25</v>
      </c>
      <c r="E856">
        <v>2</v>
      </c>
      <c r="F856">
        <v>46</v>
      </c>
      <c r="G856">
        <v>12</v>
      </c>
      <c r="H856">
        <v>0</v>
      </c>
      <c r="I856">
        <v>20.03</v>
      </c>
      <c r="J856" t="s">
        <v>43</v>
      </c>
      <c r="K856">
        <f t="shared" si="130"/>
        <v>3</v>
      </c>
      <c r="L856">
        <v>26.86</v>
      </c>
      <c r="M856" t="s">
        <v>43</v>
      </c>
      <c r="N856">
        <f t="shared" si="131"/>
        <v>3</v>
      </c>
      <c r="O856" t="s">
        <v>27</v>
      </c>
      <c r="P856">
        <f t="shared" si="132"/>
        <v>1</v>
      </c>
      <c r="Q856">
        <v>0</v>
      </c>
      <c r="R856" t="s">
        <v>28</v>
      </c>
      <c r="S856">
        <f t="shared" si="133"/>
        <v>0</v>
      </c>
      <c r="T856" t="s">
        <v>28</v>
      </c>
      <c r="U856" t="s">
        <v>28</v>
      </c>
      <c r="V856" t="s">
        <v>28</v>
      </c>
      <c r="W856" t="s">
        <v>28</v>
      </c>
      <c r="X856">
        <f t="shared" si="134"/>
        <v>0</v>
      </c>
      <c r="Y856">
        <f t="shared" si="135"/>
        <v>0</v>
      </c>
      <c r="Z856">
        <f t="shared" si="136"/>
        <v>0</v>
      </c>
      <c r="AA856">
        <f t="shared" si="137"/>
        <v>0</v>
      </c>
      <c r="AB856" t="s">
        <v>40</v>
      </c>
      <c r="AC856">
        <f t="shared" si="138"/>
        <v>8</v>
      </c>
      <c r="AD856" t="s">
        <v>40</v>
      </c>
      <c r="AE856" t="b">
        <v>0</v>
      </c>
      <c r="AF856" s="13">
        <f t="shared" si="139"/>
        <v>0</v>
      </c>
      <c r="AG856" t="s">
        <v>177</v>
      </c>
      <c r="AH856" s="3" t="s">
        <v>103</v>
      </c>
      <c r="AI856" s="1">
        <v>9</v>
      </c>
      <c r="AJ856">
        <v>3</v>
      </c>
    </row>
    <row r="857" spans="1:36" x14ac:dyDescent="0.3">
      <c r="A857" t="s">
        <v>68</v>
      </c>
      <c r="B857">
        <v>4</v>
      </c>
      <c r="C857" t="s">
        <v>1209</v>
      </c>
      <c r="D857" t="s">
        <v>38</v>
      </c>
      <c r="E857">
        <v>7</v>
      </c>
      <c r="F857">
        <v>97</v>
      </c>
      <c r="G857">
        <v>487</v>
      </c>
      <c r="H857">
        <v>3</v>
      </c>
      <c r="I857">
        <v>13.02</v>
      </c>
      <c r="J857" t="s">
        <v>43</v>
      </c>
      <c r="K857">
        <f t="shared" si="130"/>
        <v>3</v>
      </c>
      <c r="L857">
        <v>12.36</v>
      </c>
      <c r="M857" t="s">
        <v>43</v>
      </c>
      <c r="N857">
        <f t="shared" si="131"/>
        <v>3</v>
      </c>
      <c r="O857" t="s">
        <v>27</v>
      </c>
      <c r="P857">
        <f t="shared" si="132"/>
        <v>1</v>
      </c>
      <c r="R857" t="s">
        <v>39</v>
      </c>
      <c r="S857">
        <f t="shared" si="133"/>
        <v>8</v>
      </c>
      <c r="T857" t="s">
        <v>28</v>
      </c>
      <c r="U857" t="s">
        <v>28</v>
      </c>
      <c r="V857" t="s">
        <v>28</v>
      </c>
      <c r="W857" t="s">
        <v>28</v>
      </c>
      <c r="X857">
        <f t="shared" si="134"/>
        <v>0</v>
      </c>
      <c r="Y857">
        <f t="shared" si="135"/>
        <v>0</v>
      </c>
      <c r="Z857">
        <f t="shared" si="136"/>
        <v>0</v>
      </c>
      <c r="AA857">
        <f t="shared" si="137"/>
        <v>0</v>
      </c>
      <c r="AB857" t="s">
        <v>40</v>
      </c>
      <c r="AC857">
        <f t="shared" si="138"/>
        <v>8</v>
      </c>
      <c r="AD857" t="s">
        <v>40</v>
      </c>
      <c r="AE857" t="b">
        <v>0</v>
      </c>
      <c r="AF857" s="13">
        <f t="shared" si="139"/>
        <v>0</v>
      </c>
      <c r="AG857" t="s">
        <v>40</v>
      </c>
      <c r="AH857" s="2" t="s">
        <v>40</v>
      </c>
      <c r="AI857" s="2"/>
      <c r="AJ857">
        <v>1</v>
      </c>
    </row>
    <row r="858" spans="1:36" x14ac:dyDescent="0.3">
      <c r="A858" t="s">
        <v>68</v>
      </c>
      <c r="B858">
        <v>4</v>
      </c>
      <c r="C858" t="s">
        <v>1240</v>
      </c>
      <c r="D858" t="s">
        <v>25</v>
      </c>
      <c r="E858">
        <v>2</v>
      </c>
      <c r="F858">
        <v>46</v>
      </c>
      <c r="G858">
        <v>21</v>
      </c>
      <c r="H858">
        <v>0</v>
      </c>
      <c r="I858">
        <v>16.93</v>
      </c>
      <c r="J858" t="s">
        <v>43</v>
      </c>
      <c r="K858">
        <f t="shared" si="130"/>
        <v>3</v>
      </c>
      <c r="L858">
        <v>24.85</v>
      </c>
      <c r="M858" t="s">
        <v>43</v>
      </c>
      <c r="N858">
        <f t="shared" si="131"/>
        <v>3</v>
      </c>
      <c r="O858" t="s">
        <v>27</v>
      </c>
      <c r="P858">
        <f t="shared" si="132"/>
        <v>1</v>
      </c>
      <c r="Q858">
        <v>0</v>
      </c>
      <c r="R858" t="s">
        <v>28</v>
      </c>
      <c r="S858">
        <f t="shared" si="133"/>
        <v>0</v>
      </c>
      <c r="T858" t="s">
        <v>28</v>
      </c>
      <c r="U858" t="s">
        <v>28</v>
      </c>
      <c r="V858" t="s">
        <v>28</v>
      </c>
      <c r="W858" t="s">
        <v>28</v>
      </c>
      <c r="X858">
        <f t="shared" si="134"/>
        <v>0</v>
      </c>
      <c r="Y858">
        <f t="shared" si="135"/>
        <v>0</v>
      </c>
      <c r="Z858">
        <f t="shared" si="136"/>
        <v>0</v>
      </c>
      <c r="AA858">
        <f t="shared" si="137"/>
        <v>0</v>
      </c>
      <c r="AB858" t="s">
        <v>40</v>
      </c>
      <c r="AC858">
        <f t="shared" si="138"/>
        <v>8</v>
      </c>
      <c r="AD858" t="s">
        <v>40</v>
      </c>
      <c r="AE858" t="b">
        <v>0</v>
      </c>
      <c r="AF858" s="13">
        <f t="shared" si="139"/>
        <v>0</v>
      </c>
      <c r="AG858" t="s">
        <v>177</v>
      </c>
      <c r="AH858" s="3" t="s">
        <v>45</v>
      </c>
      <c r="AI858" s="3">
        <v>5</v>
      </c>
      <c r="AJ858">
        <v>3</v>
      </c>
    </row>
    <row r="859" spans="1:36" x14ac:dyDescent="0.3">
      <c r="A859" t="s">
        <v>68</v>
      </c>
      <c r="B859">
        <v>4</v>
      </c>
      <c r="C859" t="s">
        <v>1244</v>
      </c>
      <c r="D859" t="s">
        <v>38</v>
      </c>
      <c r="E859">
        <v>7</v>
      </c>
      <c r="F859">
        <v>62</v>
      </c>
      <c r="G859">
        <v>316</v>
      </c>
      <c r="H859">
        <v>4</v>
      </c>
      <c r="I859">
        <v>13.02</v>
      </c>
      <c r="J859" t="s">
        <v>43</v>
      </c>
      <c r="K859">
        <f t="shared" si="130"/>
        <v>3</v>
      </c>
      <c r="L859">
        <v>12.26</v>
      </c>
      <c r="M859" t="s">
        <v>43</v>
      </c>
      <c r="N859">
        <f t="shared" si="131"/>
        <v>3</v>
      </c>
      <c r="O859" t="s">
        <v>27</v>
      </c>
      <c r="P859">
        <f t="shared" si="132"/>
        <v>1</v>
      </c>
      <c r="R859" t="s">
        <v>39</v>
      </c>
      <c r="S859">
        <f t="shared" si="133"/>
        <v>8</v>
      </c>
      <c r="T859" t="s">
        <v>28</v>
      </c>
      <c r="U859" t="s">
        <v>28</v>
      </c>
      <c r="V859" t="s">
        <v>28</v>
      </c>
      <c r="W859" t="s">
        <v>28</v>
      </c>
      <c r="X859">
        <f t="shared" si="134"/>
        <v>0</v>
      </c>
      <c r="Y859">
        <f t="shared" si="135"/>
        <v>0</v>
      </c>
      <c r="Z859">
        <f t="shared" si="136"/>
        <v>0</v>
      </c>
      <c r="AA859">
        <f t="shared" si="137"/>
        <v>0</v>
      </c>
      <c r="AB859" t="s">
        <v>40</v>
      </c>
      <c r="AC859">
        <f t="shared" si="138"/>
        <v>8</v>
      </c>
      <c r="AD859" t="s">
        <v>40</v>
      </c>
      <c r="AE859" t="b">
        <v>0</v>
      </c>
      <c r="AF859" s="13">
        <f t="shared" si="139"/>
        <v>0</v>
      </c>
      <c r="AG859" t="s">
        <v>40</v>
      </c>
      <c r="AH859" s="2" t="s">
        <v>40</v>
      </c>
      <c r="AI859" s="2"/>
      <c r="AJ859">
        <v>0</v>
      </c>
    </row>
    <row r="860" spans="1:36" x14ac:dyDescent="0.3">
      <c r="A860" t="s">
        <v>68</v>
      </c>
      <c r="B860">
        <v>4</v>
      </c>
      <c r="C860" t="s">
        <v>1249</v>
      </c>
      <c r="D860" t="s">
        <v>38</v>
      </c>
      <c r="E860">
        <v>7</v>
      </c>
      <c r="F860">
        <v>59</v>
      </c>
      <c r="G860">
        <v>337</v>
      </c>
      <c r="H860">
        <v>3</v>
      </c>
      <c r="I860">
        <v>15.9</v>
      </c>
      <c r="J860" t="s">
        <v>43</v>
      </c>
      <c r="K860">
        <f t="shared" si="130"/>
        <v>3</v>
      </c>
      <c r="L860">
        <v>12.88</v>
      </c>
      <c r="M860" t="s">
        <v>43</v>
      </c>
      <c r="N860">
        <f t="shared" si="131"/>
        <v>3</v>
      </c>
      <c r="O860" t="s">
        <v>27</v>
      </c>
      <c r="P860">
        <f t="shared" si="132"/>
        <v>1</v>
      </c>
      <c r="R860" t="s">
        <v>39</v>
      </c>
      <c r="S860">
        <f t="shared" si="133"/>
        <v>8</v>
      </c>
      <c r="T860" t="s">
        <v>28</v>
      </c>
      <c r="U860" t="s">
        <v>28</v>
      </c>
      <c r="V860" t="s">
        <v>28</v>
      </c>
      <c r="W860" t="s">
        <v>28</v>
      </c>
      <c r="X860">
        <f t="shared" si="134"/>
        <v>0</v>
      </c>
      <c r="Y860">
        <f t="shared" si="135"/>
        <v>0</v>
      </c>
      <c r="Z860">
        <f t="shared" si="136"/>
        <v>0</v>
      </c>
      <c r="AA860">
        <f t="shared" si="137"/>
        <v>0</v>
      </c>
      <c r="AB860" t="s">
        <v>40</v>
      </c>
      <c r="AC860">
        <f t="shared" si="138"/>
        <v>8</v>
      </c>
      <c r="AD860" t="s">
        <v>40</v>
      </c>
      <c r="AE860" t="b">
        <v>0</v>
      </c>
      <c r="AF860" s="13">
        <f t="shared" si="139"/>
        <v>0</v>
      </c>
      <c r="AG860" t="s">
        <v>40</v>
      </c>
      <c r="AH860" s="2" t="s">
        <v>40</v>
      </c>
      <c r="AI860" s="2"/>
      <c r="AJ860">
        <v>2</v>
      </c>
    </row>
    <row r="861" spans="1:36" x14ac:dyDescent="0.3">
      <c r="A861" t="s">
        <v>68</v>
      </c>
      <c r="B861">
        <v>4</v>
      </c>
      <c r="C861" t="s">
        <v>1265</v>
      </c>
      <c r="D861" t="s">
        <v>25</v>
      </c>
      <c r="E861">
        <v>2</v>
      </c>
      <c r="F861">
        <v>43</v>
      </c>
      <c r="G861">
        <v>73</v>
      </c>
      <c r="H861">
        <v>0</v>
      </c>
      <c r="I861">
        <v>14.55</v>
      </c>
      <c r="J861" t="s">
        <v>43</v>
      </c>
      <c r="K861">
        <f t="shared" si="130"/>
        <v>3</v>
      </c>
      <c r="L861">
        <v>12.5</v>
      </c>
      <c r="M861" t="s">
        <v>43</v>
      </c>
      <c r="N861">
        <f t="shared" si="131"/>
        <v>3</v>
      </c>
      <c r="O861" t="s">
        <v>27</v>
      </c>
      <c r="P861">
        <f t="shared" si="132"/>
        <v>1</v>
      </c>
      <c r="Q861">
        <v>0</v>
      </c>
      <c r="R861" t="s">
        <v>28</v>
      </c>
      <c r="S861">
        <f t="shared" si="133"/>
        <v>0</v>
      </c>
      <c r="T861" t="s">
        <v>28</v>
      </c>
      <c r="U861" t="s">
        <v>28</v>
      </c>
      <c r="V861" t="s">
        <v>28</v>
      </c>
      <c r="W861" t="s">
        <v>28</v>
      </c>
      <c r="X861">
        <f t="shared" si="134"/>
        <v>0</v>
      </c>
      <c r="Y861">
        <f t="shared" si="135"/>
        <v>0</v>
      </c>
      <c r="Z861">
        <f t="shared" si="136"/>
        <v>0</v>
      </c>
      <c r="AA861">
        <f t="shared" si="137"/>
        <v>0</v>
      </c>
      <c r="AB861" t="s">
        <v>40</v>
      </c>
      <c r="AC861">
        <f t="shared" si="138"/>
        <v>8</v>
      </c>
      <c r="AD861" t="s">
        <v>40</v>
      </c>
      <c r="AE861" t="b">
        <v>0</v>
      </c>
      <c r="AF861" s="13">
        <f t="shared" si="139"/>
        <v>0</v>
      </c>
      <c r="AG861" t="s">
        <v>106</v>
      </c>
      <c r="AH861" s="3" t="s">
        <v>53</v>
      </c>
      <c r="AI861" s="3">
        <v>8</v>
      </c>
      <c r="AJ861">
        <v>0</v>
      </c>
    </row>
    <row r="862" spans="1:36" x14ac:dyDescent="0.3">
      <c r="A862" t="s">
        <v>68</v>
      </c>
      <c r="B862">
        <v>4</v>
      </c>
      <c r="C862" t="s">
        <v>1275</v>
      </c>
      <c r="D862" t="s">
        <v>25</v>
      </c>
      <c r="E862">
        <v>2</v>
      </c>
      <c r="F862">
        <v>88</v>
      </c>
      <c r="G862">
        <v>182</v>
      </c>
      <c r="H862">
        <v>1</v>
      </c>
      <c r="I862">
        <v>15.25</v>
      </c>
      <c r="J862" t="s">
        <v>43</v>
      </c>
      <c r="K862">
        <f t="shared" si="130"/>
        <v>3</v>
      </c>
      <c r="L862">
        <v>13.64</v>
      </c>
      <c r="M862" t="s">
        <v>43</v>
      </c>
      <c r="N862">
        <f t="shared" si="131"/>
        <v>3</v>
      </c>
      <c r="O862" t="s">
        <v>27</v>
      </c>
      <c r="P862">
        <f t="shared" si="132"/>
        <v>1</v>
      </c>
      <c r="Q862">
        <v>2</v>
      </c>
      <c r="R862" t="s">
        <v>29</v>
      </c>
      <c r="S862">
        <f t="shared" si="133"/>
        <v>1</v>
      </c>
      <c r="T862" t="s">
        <v>28</v>
      </c>
      <c r="U862" t="s">
        <v>28</v>
      </c>
      <c r="V862" t="s">
        <v>29</v>
      </c>
      <c r="W862" t="s">
        <v>28</v>
      </c>
      <c r="X862">
        <f t="shared" si="134"/>
        <v>0</v>
      </c>
      <c r="Y862">
        <f t="shared" si="135"/>
        <v>0</v>
      </c>
      <c r="Z862">
        <f t="shared" si="136"/>
        <v>1</v>
      </c>
      <c r="AA862">
        <f t="shared" si="137"/>
        <v>0</v>
      </c>
      <c r="AB862" t="s">
        <v>29</v>
      </c>
      <c r="AC862">
        <f t="shared" si="138"/>
        <v>1</v>
      </c>
      <c r="AD862">
        <v>48</v>
      </c>
      <c r="AE862" t="b">
        <v>1</v>
      </c>
      <c r="AF862" s="13">
        <f t="shared" si="139"/>
        <v>0</v>
      </c>
      <c r="AG862" t="s">
        <v>106</v>
      </c>
      <c r="AH862" s="1" t="s">
        <v>53</v>
      </c>
      <c r="AI862" s="3">
        <v>8</v>
      </c>
      <c r="AJ862">
        <v>3</v>
      </c>
    </row>
    <row r="863" spans="1:36" x14ac:dyDescent="0.3">
      <c r="A863" t="s">
        <v>68</v>
      </c>
      <c r="B863">
        <v>4</v>
      </c>
      <c r="C863" t="s">
        <v>1287</v>
      </c>
      <c r="D863" t="s">
        <v>38</v>
      </c>
      <c r="E863">
        <v>7</v>
      </c>
      <c r="F863">
        <v>41</v>
      </c>
      <c r="G863">
        <v>249</v>
      </c>
      <c r="H863">
        <v>2</v>
      </c>
      <c r="I863">
        <v>15.25</v>
      </c>
      <c r="J863" t="s">
        <v>43</v>
      </c>
      <c r="K863">
        <f t="shared" si="130"/>
        <v>3</v>
      </c>
      <c r="L863">
        <v>13.7</v>
      </c>
      <c r="M863" t="s">
        <v>43</v>
      </c>
      <c r="N863">
        <f t="shared" si="131"/>
        <v>3</v>
      </c>
      <c r="O863" t="s">
        <v>27</v>
      </c>
      <c r="P863">
        <f t="shared" si="132"/>
        <v>1</v>
      </c>
      <c r="R863" t="s">
        <v>39</v>
      </c>
      <c r="S863">
        <f t="shared" si="133"/>
        <v>8</v>
      </c>
      <c r="T863" t="s">
        <v>28</v>
      </c>
      <c r="U863" t="s">
        <v>28</v>
      </c>
      <c r="V863" t="s">
        <v>28</v>
      </c>
      <c r="W863" t="s">
        <v>28</v>
      </c>
      <c r="X863">
        <f t="shared" si="134"/>
        <v>0</v>
      </c>
      <c r="Y863">
        <f t="shared" si="135"/>
        <v>0</v>
      </c>
      <c r="Z863">
        <f t="shared" si="136"/>
        <v>0</v>
      </c>
      <c r="AA863">
        <f t="shared" si="137"/>
        <v>0</v>
      </c>
      <c r="AB863" t="s">
        <v>40</v>
      </c>
      <c r="AC863">
        <f t="shared" si="138"/>
        <v>8</v>
      </c>
      <c r="AD863" t="s">
        <v>40</v>
      </c>
      <c r="AE863" t="b">
        <v>0</v>
      </c>
      <c r="AF863" s="13">
        <f t="shared" si="139"/>
        <v>0</v>
      </c>
      <c r="AG863" t="s">
        <v>40</v>
      </c>
      <c r="AH863" s="2" t="s">
        <v>40</v>
      </c>
      <c r="AI863" s="2"/>
      <c r="AJ863">
        <v>0</v>
      </c>
    </row>
    <row r="864" spans="1:36" x14ac:dyDescent="0.3">
      <c r="A864" t="s">
        <v>68</v>
      </c>
      <c r="B864">
        <v>4</v>
      </c>
      <c r="C864" t="s">
        <v>1313</v>
      </c>
      <c r="D864" t="s">
        <v>38</v>
      </c>
      <c r="E864">
        <v>7</v>
      </c>
      <c r="F864">
        <v>31</v>
      </c>
      <c r="G864">
        <v>269</v>
      </c>
      <c r="H864">
        <v>4</v>
      </c>
      <c r="I864">
        <v>21.19</v>
      </c>
      <c r="J864" t="s">
        <v>43</v>
      </c>
      <c r="K864">
        <f t="shared" si="130"/>
        <v>3</v>
      </c>
      <c r="L864">
        <v>23.91</v>
      </c>
      <c r="M864" t="s">
        <v>43</v>
      </c>
      <c r="N864">
        <f t="shared" si="131"/>
        <v>3</v>
      </c>
      <c r="O864" t="s">
        <v>27</v>
      </c>
      <c r="P864">
        <f t="shared" si="132"/>
        <v>1</v>
      </c>
      <c r="R864" t="s">
        <v>39</v>
      </c>
      <c r="S864">
        <f t="shared" si="133"/>
        <v>8</v>
      </c>
      <c r="T864" t="s">
        <v>28</v>
      </c>
      <c r="U864" t="s">
        <v>28</v>
      </c>
      <c r="V864" t="s">
        <v>28</v>
      </c>
      <c r="W864" t="s">
        <v>28</v>
      </c>
      <c r="X864">
        <f t="shared" si="134"/>
        <v>0</v>
      </c>
      <c r="Y864">
        <f t="shared" si="135"/>
        <v>0</v>
      </c>
      <c r="Z864">
        <f t="shared" si="136"/>
        <v>0</v>
      </c>
      <c r="AA864">
        <f t="shared" si="137"/>
        <v>0</v>
      </c>
      <c r="AB864" t="s">
        <v>40</v>
      </c>
      <c r="AC864">
        <f t="shared" si="138"/>
        <v>8</v>
      </c>
      <c r="AD864" t="s">
        <v>40</v>
      </c>
      <c r="AE864" t="b">
        <v>0</v>
      </c>
      <c r="AF864" s="13">
        <f t="shared" si="139"/>
        <v>0</v>
      </c>
      <c r="AG864" t="s">
        <v>40</v>
      </c>
      <c r="AH864" s="2" t="s">
        <v>40</v>
      </c>
      <c r="AI864" s="2"/>
      <c r="AJ864">
        <v>0</v>
      </c>
    </row>
    <row r="865" spans="1:36" x14ac:dyDescent="0.3">
      <c r="A865" t="s">
        <v>68</v>
      </c>
      <c r="B865">
        <v>4</v>
      </c>
      <c r="C865" t="s">
        <v>1336</v>
      </c>
      <c r="D865" t="s">
        <v>38</v>
      </c>
      <c r="E865">
        <v>7</v>
      </c>
      <c r="F865">
        <v>33</v>
      </c>
      <c r="G865">
        <v>295</v>
      </c>
      <c r="H865">
        <v>1</v>
      </c>
      <c r="I865">
        <v>17.12</v>
      </c>
      <c r="J865" t="s">
        <v>43</v>
      </c>
      <c r="K865">
        <f t="shared" si="130"/>
        <v>3</v>
      </c>
      <c r="L865">
        <v>18.02</v>
      </c>
      <c r="M865" t="s">
        <v>43</v>
      </c>
      <c r="N865">
        <f t="shared" si="131"/>
        <v>3</v>
      </c>
      <c r="O865" t="s">
        <v>27</v>
      </c>
      <c r="P865">
        <f t="shared" si="132"/>
        <v>1</v>
      </c>
      <c r="R865" t="s">
        <v>39</v>
      </c>
      <c r="S865">
        <f t="shared" si="133"/>
        <v>8</v>
      </c>
      <c r="T865" t="s">
        <v>28</v>
      </c>
      <c r="U865" t="s">
        <v>28</v>
      </c>
      <c r="V865" t="s">
        <v>28</v>
      </c>
      <c r="W865" t="s">
        <v>28</v>
      </c>
      <c r="X865">
        <f t="shared" si="134"/>
        <v>0</v>
      </c>
      <c r="Y865">
        <f t="shared" si="135"/>
        <v>0</v>
      </c>
      <c r="Z865">
        <f t="shared" si="136"/>
        <v>0</v>
      </c>
      <c r="AA865">
        <f t="shared" si="137"/>
        <v>0</v>
      </c>
      <c r="AB865" t="s">
        <v>40</v>
      </c>
      <c r="AC865">
        <f t="shared" si="138"/>
        <v>8</v>
      </c>
      <c r="AD865" t="s">
        <v>40</v>
      </c>
      <c r="AE865" t="b">
        <v>0</v>
      </c>
      <c r="AF865" s="13">
        <f t="shared" si="139"/>
        <v>0</v>
      </c>
      <c r="AG865" t="s">
        <v>40</v>
      </c>
      <c r="AH865" t="s">
        <v>40</v>
      </c>
      <c r="AJ865">
        <v>0</v>
      </c>
    </row>
    <row r="866" spans="1:36" x14ac:dyDescent="0.3">
      <c r="A866" t="s">
        <v>68</v>
      </c>
      <c r="B866">
        <v>4</v>
      </c>
      <c r="C866" t="s">
        <v>1341</v>
      </c>
      <c r="D866" t="s">
        <v>25</v>
      </c>
      <c r="E866">
        <v>2</v>
      </c>
      <c r="F866">
        <v>23</v>
      </c>
      <c r="G866">
        <v>22</v>
      </c>
      <c r="H866">
        <v>0</v>
      </c>
      <c r="I866">
        <v>17.12</v>
      </c>
      <c r="J866" t="s">
        <v>43</v>
      </c>
      <c r="K866">
        <f t="shared" si="130"/>
        <v>3</v>
      </c>
      <c r="L866">
        <v>26.39</v>
      </c>
      <c r="M866" t="s">
        <v>43</v>
      </c>
      <c r="N866">
        <f t="shared" si="131"/>
        <v>3</v>
      </c>
      <c r="O866" t="s">
        <v>27</v>
      </c>
      <c r="P866">
        <f t="shared" si="132"/>
        <v>1</v>
      </c>
      <c r="Q866">
        <v>0</v>
      </c>
      <c r="R866" t="s">
        <v>28</v>
      </c>
      <c r="S866">
        <f t="shared" si="133"/>
        <v>0</v>
      </c>
      <c r="T866" t="s">
        <v>28</v>
      </c>
      <c r="U866" t="s">
        <v>28</v>
      </c>
      <c r="V866" t="s">
        <v>28</v>
      </c>
      <c r="W866" t="s">
        <v>28</v>
      </c>
      <c r="X866">
        <f t="shared" si="134"/>
        <v>0</v>
      </c>
      <c r="Y866">
        <f t="shared" si="135"/>
        <v>0</v>
      </c>
      <c r="Z866">
        <f t="shared" si="136"/>
        <v>0</v>
      </c>
      <c r="AA866">
        <f t="shared" si="137"/>
        <v>0</v>
      </c>
      <c r="AB866" t="s">
        <v>40</v>
      </c>
      <c r="AC866">
        <f t="shared" si="138"/>
        <v>8</v>
      </c>
      <c r="AD866" t="s">
        <v>40</v>
      </c>
      <c r="AE866" t="b">
        <v>0</v>
      </c>
      <c r="AF866" s="13">
        <f t="shared" si="139"/>
        <v>0</v>
      </c>
      <c r="AG866" t="s">
        <v>188</v>
      </c>
      <c r="AH866" s="3" t="s">
        <v>60</v>
      </c>
      <c r="AI866" s="3"/>
      <c r="AJ866">
        <v>3</v>
      </c>
    </row>
    <row r="867" spans="1:36" x14ac:dyDescent="0.3">
      <c r="A867" t="s">
        <v>68</v>
      </c>
      <c r="B867">
        <v>4</v>
      </c>
      <c r="C867" t="s">
        <v>1348</v>
      </c>
      <c r="D867" t="s">
        <v>38</v>
      </c>
      <c r="E867">
        <v>7</v>
      </c>
      <c r="F867">
        <v>36</v>
      </c>
      <c r="G867">
        <v>193</v>
      </c>
      <c r="H867">
        <v>2</v>
      </c>
      <c r="I867">
        <v>16.53</v>
      </c>
      <c r="J867" t="s">
        <v>43</v>
      </c>
      <c r="K867">
        <f t="shared" si="130"/>
        <v>3</v>
      </c>
      <c r="L867">
        <v>14.05</v>
      </c>
      <c r="M867" t="s">
        <v>43</v>
      </c>
      <c r="N867">
        <f t="shared" si="131"/>
        <v>3</v>
      </c>
      <c r="O867" t="s">
        <v>27</v>
      </c>
      <c r="P867">
        <f t="shared" si="132"/>
        <v>1</v>
      </c>
      <c r="R867" t="s">
        <v>39</v>
      </c>
      <c r="S867">
        <f t="shared" si="133"/>
        <v>8</v>
      </c>
      <c r="T867" t="s">
        <v>28</v>
      </c>
      <c r="U867" t="s">
        <v>28</v>
      </c>
      <c r="V867" t="s">
        <v>28</v>
      </c>
      <c r="W867" t="s">
        <v>28</v>
      </c>
      <c r="X867">
        <f t="shared" si="134"/>
        <v>0</v>
      </c>
      <c r="Y867">
        <f t="shared" si="135"/>
        <v>0</v>
      </c>
      <c r="Z867">
        <f t="shared" si="136"/>
        <v>0</v>
      </c>
      <c r="AA867">
        <f t="shared" si="137"/>
        <v>0</v>
      </c>
      <c r="AB867" t="s">
        <v>40</v>
      </c>
      <c r="AC867">
        <f t="shared" si="138"/>
        <v>8</v>
      </c>
      <c r="AD867" t="s">
        <v>40</v>
      </c>
      <c r="AE867" t="b">
        <v>0</v>
      </c>
      <c r="AF867" s="13">
        <f t="shared" si="139"/>
        <v>0</v>
      </c>
      <c r="AG867" t="s">
        <v>40</v>
      </c>
      <c r="AH867" t="s">
        <v>40</v>
      </c>
      <c r="AJ867">
        <v>0</v>
      </c>
    </row>
    <row r="868" spans="1:36" x14ac:dyDescent="0.3">
      <c r="A868" t="s">
        <v>68</v>
      </c>
      <c r="B868">
        <v>4</v>
      </c>
      <c r="C868" t="s">
        <v>1364</v>
      </c>
      <c r="D868" t="s">
        <v>38</v>
      </c>
      <c r="E868">
        <v>7</v>
      </c>
      <c r="F868">
        <v>56</v>
      </c>
      <c r="G868">
        <v>352</v>
      </c>
      <c r="H868">
        <v>2</v>
      </c>
      <c r="I868">
        <v>16.73</v>
      </c>
      <c r="J868" t="s">
        <v>43</v>
      </c>
      <c r="K868">
        <f t="shared" si="130"/>
        <v>3</v>
      </c>
      <c r="L868">
        <v>15.08</v>
      </c>
      <c r="M868" t="s">
        <v>43</v>
      </c>
      <c r="N868">
        <f t="shared" si="131"/>
        <v>3</v>
      </c>
      <c r="O868" t="s">
        <v>27</v>
      </c>
      <c r="P868">
        <f t="shared" si="132"/>
        <v>1</v>
      </c>
      <c r="R868" t="s">
        <v>39</v>
      </c>
      <c r="S868">
        <f t="shared" si="133"/>
        <v>8</v>
      </c>
      <c r="T868" t="s">
        <v>28</v>
      </c>
      <c r="U868" t="s">
        <v>28</v>
      </c>
      <c r="V868" t="s">
        <v>28</v>
      </c>
      <c r="W868" t="s">
        <v>28</v>
      </c>
      <c r="X868">
        <f t="shared" si="134"/>
        <v>0</v>
      </c>
      <c r="Y868">
        <f t="shared" si="135"/>
        <v>0</v>
      </c>
      <c r="Z868">
        <f t="shared" si="136"/>
        <v>0</v>
      </c>
      <c r="AA868">
        <f t="shared" si="137"/>
        <v>0</v>
      </c>
      <c r="AB868" t="s">
        <v>40</v>
      </c>
      <c r="AC868">
        <f t="shared" si="138"/>
        <v>8</v>
      </c>
      <c r="AD868" t="s">
        <v>40</v>
      </c>
      <c r="AE868" t="b">
        <v>0</v>
      </c>
      <c r="AF868" s="13">
        <f t="shared" si="139"/>
        <v>0</v>
      </c>
      <c r="AG868" t="s">
        <v>40</v>
      </c>
      <c r="AH868" t="s">
        <v>40</v>
      </c>
      <c r="AJ868">
        <v>1</v>
      </c>
    </row>
    <row r="869" spans="1:36" x14ac:dyDescent="0.3">
      <c r="A869" t="s">
        <v>68</v>
      </c>
      <c r="B869">
        <v>4</v>
      </c>
      <c r="C869" t="s">
        <v>1384</v>
      </c>
      <c r="D869" t="s">
        <v>38</v>
      </c>
      <c r="E869">
        <v>7</v>
      </c>
      <c r="F869">
        <v>48</v>
      </c>
      <c r="G869">
        <v>218</v>
      </c>
      <c r="H869">
        <v>0</v>
      </c>
      <c r="I869">
        <v>14.55</v>
      </c>
      <c r="J869" t="s">
        <v>43</v>
      </c>
      <c r="K869">
        <f t="shared" si="130"/>
        <v>3</v>
      </c>
      <c r="L869">
        <v>13.93</v>
      </c>
      <c r="M869" t="s">
        <v>43</v>
      </c>
      <c r="N869">
        <f t="shared" si="131"/>
        <v>3</v>
      </c>
      <c r="O869" t="s">
        <v>27</v>
      </c>
      <c r="P869">
        <f t="shared" si="132"/>
        <v>1</v>
      </c>
      <c r="R869" t="s">
        <v>39</v>
      </c>
      <c r="S869">
        <f t="shared" si="133"/>
        <v>8</v>
      </c>
      <c r="T869" t="s">
        <v>28</v>
      </c>
      <c r="U869" t="s">
        <v>28</v>
      </c>
      <c r="V869" t="s">
        <v>28</v>
      </c>
      <c r="W869" t="s">
        <v>28</v>
      </c>
      <c r="X869">
        <f t="shared" si="134"/>
        <v>0</v>
      </c>
      <c r="Y869">
        <f t="shared" si="135"/>
        <v>0</v>
      </c>
      <c r="Z869">
        <f t="shared" si="136"/>
        <v>0</v>
      </c>
      <c r="AA869">
        <f t="shared" si="137"/>
        <v>0</v>
      </c>
      <c r="AB869" t="s">
        <v>40</v>
      </c>
      <c r="AC869">
        <f t="shared" si="138"/>
        <v>8</v>
      </c>
      <c r="AD869" t="s">
        <v>40</v>
      </c>
      <c r="AE869" t="b">
        <v>0</v>
      </c>
      <c r="AF869" s="13">
        <f t="shared" si="139"/>
        <v>0</v>
      </c>
      <c r="AG869" t="s">
        <v>40</v>
      </c>
      <c r="AH869" s="2" t="s">
        <v>40</v>
      </c>
      <c r="AI869" s="2"/>
      <c r="AJ869">
        <v>1</v>
      </c>
    </row>
    <row r="870" spans="1:36" x14ac:dyDescent="0.3">
      <c r="A870" t="s">
        <v>68</v>
      </c>
      <c r="B870">
        <v>4</v>
      </c>
      <c r="C870" t="s">
        <v>1416</v>
      </c>
      <c r="D870" t="s">
        <v>38</v>
      </c>
      <c r="E870">
        <v>7</v>
      </c>
      <c r="F870">
        <v>55</v>
      </c>
      <c r="G870">
        <v>302</v>
      </c>
      <c r="H870">
        <v>3</v>
      </c>
      <c r="I870">
        <v>14.07</v>
      </c>
      <c r="J870" t="s">
        <v>43</v>
      </c>
      <c r="K870">
        <f t="shared" si="130"/>
        <v>3</v>
      </c>
      <c r="L870">
        <v>11.08</v>
      </c>
      <c r="M870" t="s">
        <v>26</v>
      </c>
      <c r="N870">
        <f t="shared" si="131"/>
        <v>2</v>
      </c>
      <c r="O870" t="s">
        <v>49</v>
      </c>
      <c r="P870">
        <f t="shared" si="132"/>
        <v>0</v>
      </c>
      <c r="R870" t="s">
        <v>39</v>
      </c>
      <c r="S870">
        <f t="shared" si="133"/>
        <v>8</v>
      </c>
      <c r="T870" t="s">
        <v>28</v>
      </c>
      <c r="U870" t="s">
        <v>28</v>
      </c>
      <c r="V870" t="s">
        <v>28</v>
      </c>
      <c r="W870" t="s">
        <v>28</v>
      </c>
      <c r="X870">
        <f t="shared" si="134"/>
        <v>0</v>
      </c>
      <c r="Y870">
        <f t="shared" si="135"/>
        <v>0</v>
      </c>
      <c r="Z870">
        <f t="shared" si="136"/>
        <v>0</v>
      </c>
      <c r="AA870">
        <f t="shared" si="137"/>
        <v>0</v>
      </c>
      <c r="AB870" t="s">
        <v>40</v>
      </c>
      <c r="AC870">
        <f t="shared" si="138"/>
        <v>8</v>
      </c>
      <c r="AD870" t="s">
        <v>40</v>
      </c>
      <c r="AE870" t="b">
        <v>0</v>
      </c>
      <c r="AF870" s="13">
        <f t="shared" si="139"/>
        <v>0</v>
      </c>
      <c r="AG870" t="s">
        <v>40</v>
      </c>
      <c r="AH870" t="s">
        <v>40</v>
      </c>
      <c r="AJ870">
        <v>0</v>
      </c>
    </row>
    <row r="871" spans="1:36" x14ac:dyDescent="0.3">
      <c r="A871" t="s">
        <v>68</v>
      </c>
      <c r="B871">
        <v>4</v>
      </c>
      <c r="C871" t="s">
        <v>1433</v>
      </c>
      <c r="D871" t="s">
        <v>25</v>
      </c>
      <c r="E871">
        <v>2</v>
      </c>
      <c r="F871">
        <v>35</v>
      </c>
      <c r="G871">
        <v>1267</v>
      </c>
      <c r="H871">
        <v>19</v>
      </c>
      <c r="I871">
        <v>22.08</v>
      </c>
      <c r="J871" t="s">
        <v>43</v>
      </c>
      <c r="K871">
        <f t="shared" si="130"/>
        <v>3</v>
      </c>
      <c r="L871">
        <v>22.33</v>
      </c>
      <c r="M871" t="s">
        <v>43</v>
      </c>
      <c r="N871">
        <f t="shared" si="131"/>
        <v>3</v>
      </c>
      <c r="O871" t="s">
        <v>27</v>
      </c>
      <c r="P871">
        <f t="shared" si="132"/>
        <v>1</v>
      </c>
      <c r="Q871">
        <v>0</v>
      </c>
      <c r="R871" t="s">
        <v>28</v>
      </c>
      <c r="S871">
        <f t="shared" si="133"/>
        <v>0</v>
      </c>
      <c r="T871" t="s">
        <v>28</v>
      </c>
      <c r="U871" t="s">
        <v>28</v>
      </c>
      <c r="V871" t="s">
        <v>28</v>
      </c>
      <c r="W871" t="s">
        <v>28</v>
      </c>
      <c r="X871">
        <f t="shared" si="134"/>
        <v>0</v>
      </c>
      <c r="Y871">
        <f t="shared" si="135"/>
        <v>0</v>
      </c>
      <c r="Z871">
        <f t="shared" si="136"/>
        <v>0</v>
      </c>
      <c r="AA871">
        <f t="shared" si="137"/>
        <v>0</v>
      </c>
      <c r="AB871" t="s">
        <v>40</v>
      </c>
      <c r="AC871">
        <f t="shared" si="138"/>
        <v>8</v>
      </c>
      <c r="AD871" t="s">
        <v>40</v>
      </c>
      <c r="AE871" t="b">
        <v>0</v>
      </c>
      <c r="AF871" s="13">
        <f t="shared" si="139"/>
        <v>0</v>
      </c>
      <c r="AG871" t="s">
        <v>60</v>
      </c>
      <c r="AH871" s="1" t="s">
        <v>60</v>
      </c>
      <c r="AI871" s="1"/>
      <c r="AJ871">
        <v>2</v>
      </c>
    </row>
    <row r="872" spans="1:36" x14ac:dyDescent="0.3">
      <c r="A872" t="s">
        <v>68</v>
      </c>
      <c r="B872">
        <v>4</v>
      </c>
      <c r="C872" t="s">
        <v>1444</v>
      </c>
      <c r="D872" t="s">
        <v>38</v>
      </c>
      <c r="E872">
        <v>7</v>
      </c>
      <c r="F872">
        <v>42</v>
      </c>
      <c r="G872">
        <v>1921</v>
      </c>
      <c r="H872">
        <v>31</v>
      </c>
      <c r="I872">
        <v>12.46</v>
      </c>
      <c r="J872" t="s">
        <v>26</v>
      </c>
      <c r="K872">
        <f t="shared" si="130"/>
        <v>2</v>
      </c>
      <c r="L872">
        <v>10.38</v>
      </c>
      <c r="M872" t="s">
        <v>26</v>
      </c>
      <c r="N872">
        <f t="shared" si="131"/>
        <v>2</v>
      </c>
      <c r="O872" t="s">
        <v>27</v>
      </c>
      <c r="P872">
        <f t="shared" si="132"/>
        <v>1</v>
      </c>
      <c r="R872" t="s">
        <v>39</v>
      </c>
      <c r="S872">
        <f t="shared" si="133"/>
        <v>8</v>
      </c>
      <c r="T872" t="s">
        <v>28</v>
      </c>
      <c r="U872" t="s">
        <v>28</v>
      </c>
      <c r="V872" t="s">
        <v>28</v>
      </c>
      <c r="W872" t="s">
        <v>28</v>
      </c>
      <c r="X872">
        <f t="shared" si="134"/>
        <v>0</v>
      </c>
      <c r="Y872">
        <f t="shared" si="135"/>
        <v>0</v>
      </c>
      <c r="Z872">
        <f t="shared" si="136"/>
        <v>0</v>
      </c>
      <c r="AA872">
        <f t="shared" si="137"/>
        <v>0</v>
      </c>
      <c r="AB872" t="s">
        <v>40</v>
      </c>
      <c r="AC872">
        <f t="shared" si="138"/>
        <v>8</v>
      </c>
      <c r="AD872" t="s">
        <v>40</v>
      </c>
      <c r="AE872" t="b">
        <v>0</v>
      </c>
      <c r="AF872" s="13">
        <f t="shared" si="139"/>
        <v>0</v>
      </c>
      <c r="AG872" t="s">
        <v>40</v>
      </c>
      <c r="AH872" t="s">
        <v>40</v>
      </c>
      <c r="AJ872">
        <v>1</v>
      </c>
    </row>
    <row r="873" spans="1:36" x14ac:dyDescent="0.3">
      <c r="A873" t="s">
        <v>68</v>
      </c>
      <c r="B873">
        <v>4</v>
      </c>
      <c r="C873" t="s">
        <v>1453</v>
      </c>
      <c r="D873" t="s">
        <v>38</v>
      </c>
      <c r="E873">
        <v>7</v>
      </c>
      <c r="F873">
        <v>30</v>
      </c>
      <c r="G873">
        <v>542</v>
      </c>
      <c r="H873">
        <v>9</v>
      </c>
      <c r="I873">
        <v>10.130000000000001</v>
      </c>
      <c r="J873" t="s">
        <v>26</v>
      </c>
      <c r="K873">
        <f t="shared" si="130"/>
        <v>2</v>
      </c>
      <c r="L873">
        <v>7.57</v>
      </c>
      <c r="M873" t="s">
        <v>26</v>
      </c>
      <c r="N873">
        <f t="shared" si="131"/>
        <v>2</v>
      </c>
      <c r="O873" t="s">
        <v>27</v>
      </c>
      <c r="P873">
        <f t="shared" si="132"/>
        <v>1</v>
      </c>
      <c r="R873" t="s">
        <v>39</v>
      </c>
      <c r="S873">
        <f t="shared" si="133"/>
        <v>8</v>
      </c>
      <c r="T873" t="s">
        <v>28</v>
      </c>
      <c r="U873" t="s">
        <v>28</v>
      </c>
      <c r="V873" t="s">
        <v>28</v>
      </c>
      <c r="W873" t="s">
        <v>28</v>
      </c>
      <c r="X873">
        <f t="shared" si="134"/>
        <v>0</v>
      </c>
      <c r="Y873">
        <f t="shared" si="135"/>
        <v>0</v>
      </c>
      <c r="Z873">
        <f t="shared" si="136"/>
        <v>0</v>
      </c>
      <c r="AA873">
        <f t="shared" si="137"/>
        <v>0</v>
      </c>
      <c r="AB873" t="s">
        <v>40</v>
      </c>
      <c r="AC873">
        <f t="shared" si="138"/>
        <v>8</v>
      </c>
      <c r="AD873" t="s">
        <v>40</v>
      </c>
      <c r="AE873" t="b">
        <v>0</v>
      </c>
      <c r="AF873" s="13">
        <f t="shared" si="139"/>
        <v>0</v>
      </c>
      <c r="AG873" t="s">
        <v>40</v>
      </c>
      <c r="AH873" t="s">
        <v>40</v>
      </c>
      <c r="AJ873">
        <v>0</v>
      </c>
    </row>
    <row r="874" spans="1:36" x14ac:dyDescent="0.3">
      <c r="A874" t="s">
        <v>68</v>
      </c>
      <c r="B874">
        <v>4</v>
      </c>
      <c r="C874" t="s">
        <v>1457</v>
      </c>
      <c r="D874" t="s">
        <v>38</v>
      </c>
      <c r="E874">
        <v>7</v>
      </c>
      <c r="F874">
        <v>37</v>
      </c>
      <c r="G874">
        <v>585</v>
      </c>
      <c r="H874">
        <v>3</v>
      </c>
      <c r="I874">
        <v>13.02</v>
      </c>
      <c r="J874" t="s">
        <v>43</v>
      </c>
      <c r="K874">
        <f t="shared" si="130"/>
        <v>3</v>
      </c>
      <c r="L874">
        <v>10.76</v>
      </c>
      <c r="M874" t="s">
        <v>26</v>
      </c>
      <c r="N874">
        <f t="shared" si="131"/>
        <v>2</v>
      </c>
      <c r="O874" t="s">
        <v>49</v>
      </c>
      <c r="P874">
        <f t="shared" si="132"/>
        <v>0</v>
      </c>
      <c r="R874" t="s">
        <v>39</v>
      </c>
      <c r="S874">
        <f t="shared" si="133"/>
        <v>8</v>
      </c>
      <c r="T874" t="s">
        <v>28</v>
      </c>
      <c r="U874" t="s">
        <v>28</v>
      </c>
      <c r="V874" t="s">
        <v>28</v>
      </c>
      <c r="W874" t="s">
        <v>28</v>
      </c>
      <c r="X874">
        <f t="shared" si="134"/>
        <v>0</v>
      </c>
      <c r="Y874">
        <f t="shared" si="135"/>
        <v>0</v>
      </c>
      <c r="Z874">
        <f t="shared" si="136"/>
        <v>0</v>
      </c>
      <c r="AA874">
        <f t="shared" si="137"/>
        <v>0</v>
      </c>
      <c r="AB874" t="s">
        <v>40</v>
      </c>
      <c r="AC874">
        <f t="shared" si="138"/>
        <v>8</v>
      </c>
      <c r="AD874" t="s">
        <v>40</v>
      </c>
      <c r="AE874" t="b">
        <v>0</v>
      </c>
      <c r="AF874" s="13">
        <f t="shared" si="139"/>
        <v>0</v>
      </c>
      <c r="AG874" t="s">
        <v>40</v>
      </c>
      <c r="AH874" s="2" t="s">
        <v>40</v>
      </c>
      <c r="AI874" s="2"/>
      <c r="AJ874">
        <v>0</v>
      </c>
    </row>
    <row r="875" spans="1:36" x14ac:dyDescent="0.3">
      <c r="A875" t="s">
        <v>68</v>
      </c>
      <c r="B875">
        <v>4</v>
      </c>
      <c r="C875" t="s">
        <v>1469</v>
      </c>
      <c r="D875" t="s">
        <v>25</v>
      </c>
      <c r="E875">
        <v>2</v>
      </c>
      <c r="F875">
        <v>56</v>
      </c>
      <c r="G875">
        <v>212</v>
      </c>
      <c r="H875">
        <v>1</v>
      </c>
      <c r="I875">
        <v>12.46</v>
      </c>
      <c r="J875" t="s">
        <v>26</v>
      </c>
      <c r="K875">
        <f t="shared" si="130"/>
        <v>2</v>
      </c>
      <c r="L875">
        <v>11.92</v>
      </c>
      <c r="M875" t="s">
        <v>26</v>
      </c>
      <c r="N875">
        <f t="shared" si="131"/>
        <v>2</v>
      </c>
      <c r="O875" t="s">
        <v>27</v>
      </c>
      <c r="P875">
        <f t="shared" si="132"/>
        <v>1</v>
      </c>
      <c r="Q875">
        <v>0</v>
      </c>
      <c r="R875" t="s">
        <v>28</v>
      </c>
      <c r="S875">
        <f t="shared" si="133"/>
        <v>0</v>
      </c>
      <c r="T875" t="s">
        <v>28</v>
      </c>
      <c r="U875" t="s">
        <v>28</v>
      </c>
      <c r="V875" t="s">
        <v>28</v>
      </c>
      <c r="W875" t="s">
        <v>28</v>
      </c>
      <c r="X875">
        <f t="shared" si="134"/>
        <v>0</v>
      </c>
      <c r="Y875">
        <f t="shared" si="135"/>
        <v>0</v>
      </c>
      <c r="Z875">
        <f t="shared" si="136"/>
        <v>0</v>
      </c>
      <c r="AA875">
        <f t="shared" si="137"/>
        <v>0</v>
      </c>
      <c r="AB875" t="s">
        <v>29</v>
      </c>
      <c r="AC875">
        <f t="shared" si="138"/>
        <v>1</v>
      </c>
      <c r="AD875">
        <v>54</v>
      </c>
      <c r="AE875" t="b">
        <v>1</v>
      </c>
      <c r="AF875" s="13">
        <f t="shared" si="139"/>
        <v>0</v>
      </c>
      <c r="AG875" t="s">
        <v>60</v>
      </c>
      <c r="AH875" s="1" t="s">
        <v>60</v>
      </c>
      <c r="AI875" s="1"/>
      <c r="AJ875">
        <v>1</v>
      </c>
    </row>
    <row r="876" spans="1:36" x14ac:dyDescent="0.3">
      <c r="A876" t="s">
        <v>68</v>
      </c>
      <c r="B876">
        <v>4</v>
      </c>
      <c r="C876" t="s">
        <v>1486</v>
      </c>
      <c r="D876" t="s">
        <v>38</v>
      </c>
      <c r="E876">
        <v>7</v>
      </c>
      <c r="F876">
        <v>43</v>
      </c>
      <c r="G876">
        <v>324</v>
      </c>
      <c r="H876">
        <v>1</v>
      </c>
      <c r="I876">
        <v>16.32</v>
      </c>
      <c r="J876" t="s">
        <v>43</v>
      </c>
      <c r="K876">
        <f t="shared" si="130"/>
        <v>3</v>
      </c>
      <c r="L876">
        <v>15.25</v>
      </c>
      <c r="M876" t="s">
        <v>43</v>
      </c>
      <c r="N876">
        <f t="shared" si="131"/>
        <v>3</v>
      </c>
      <c r="O876" t="s">
        <v>27</v>
      </c>
      <c r="P876">
        <f t="shared" si="132"/>
        <v>1</v>
      </c>
      <c r="R876" t="s">
        <v>39</v>
      </c>
      <c r="S876">
        <f t="shared" si="133"/>
        <v>8</v>
      </c>
      <c r="T876" t="s">
        <v>28</v>
      </c>
      <c r="U876" t="s">
        <v>28</v>
      </c>
      <c r="V876" t="s">
        <v>28</v>
      </c>
      <c r="W876" t="s">
        <v>28</v>
      </c>
      <c r="X876">
        <f t="shared" si="134"/>
        <v>0</v>
      </c>
      <c r="Y876">
        <f t="shared" si="135"/>
        <v>0</v>
      </c>
      <c r="Z876">
        <f t="shared" si="136"/>
        <v>0</v>
      </c>
      <c r="AA876">
        <f t="shared" si="137"/>
        <v>0</v>
      </c>
      <c r="AB876" t="s">
        <v>40</v>
      </c>
      <c r="AC876">
        <f t="shared" si="138"/>
        <v>8</v>
      </c>
      <c r="AD876" t="s">
        <v>40</v>
      </c>
      <c r="AE876" t="b">
        <v>0</v>
      </c>
      <c r="AF876" s="13">
        <f t="shared" si="139"/>
        <v>0</v>
      </c>
      <c r="AG876" t="s">
        <v>40</v>
      </c>
      <c r="AH876" t="s">
        <v>40</v>
      </c>
      <c r="AJ876">
        <v>0</v>
      </c>
    </row>
    <row r="877" spans="1:36" x14ac:dyDescent="0.3">
      <c r="A877" t="s">
        <v>68</v>
      </c>
      <c r="B877">
        <v>4</v>
      </c>
      <c r="C877" t="s">
        <v>1499</v>
      </c>
      <c r="D877" t="s">
        <v>25</v>
      </c>
      <c r="E877">
        <v>2</v>
      </c>
      <c r="F877">
        <v>43</v>
      </c>
      <c r="G877">
        <v>463</v>
      </c>
      <c r="H877">
        <v>1</v>
      </c>
      <c r="I877">
        <v>12.46</v>
      </c>
      <c r="J877" t="s">
        <v>26</v>
      </c>
      <c r="K877">
        <f t="shared" si="130"/>
        <v>2</v>
      </c>
      <c r="L877">
        <v>10.31</v>
      </c>
      <c r="M877" t="s">
        <v>26</v>
      </c>
      <c r="N877">
        <f t="shared" si="131"/>
        <v>2</v>
      </c>
      <c r="O877" t="s">
        <v>27</v>
      </c>
      <c r="P877">
        <f t="shared" si="132"/>
        <v>1</v>
      </c>
      <c r="Q877">
        <v>0</v>
      </c>
      <c r="R877" t="s">
        <v>28</v>
      </c>
      <c r="S877">
        <f t="shared" si="133"/>
        <v>0</v>
      </c>
      <c r="T877" t="s">
        <v>28</v>
      </c>
      <c r="U877" t="s">
        <v>28</v>
      </c>
      <c r="V877" t="s">
        <v>28</v>
      </c>
      <c r="W877" t="s">
        <v>28</v>
      </c>
      <c r="X877">
        <f t="shared" si="134"/>
        <v>0</v>
      </c>
      <c r="Y877">
        <f t="shared" si="135"/>
        <v>0</v>
      </c>
      <c r="Z877">
        <f t="shared" si="136"/>
        <v>0</v>
      </c>
      <c r="AA877">
        <f t="shared" si="137"/>
        <v>0</v>
      </c>
      <c r="AB877" t="s">
        <v>28</v>
      </c>
      <c r="AC877">
        <f t="shared" si="138"/>
        <v>0</v>
      </c>
      <c r="AD877" t="s">
        <v>90</v>
      </c>
      <c r="AE877" t="b">
        <v>0</v>
      </c>
      <c r="AF877" s="13">
        <f t="shared" si="139"/>
        <v>0</v>
      </c>
      <c r="AG877" t="s">
        <v>385</v>
      </c>
      <c r="AH877" s="1" t="s">
        <v>76</v>
      </c>
      <c r="AI877" s="1">
        <v>14</v>
      </c>
      <c r="AJ877">
        <v>0</v>
      </c>
    </row>
    <row r="878" spans="1:36" x14ac:dyDescent="0.3">
      <c r="A878" t="s">
        <v>68</v>
      </c>
      <c r="B878">
        <v>4</v>
      </c>
      <c r="C878" t="s">
        <v>1515</v>
      </c>
      <c r="D878" t="s">
        <v>38</v>
      </c>
      <c r="E878">
        <v>7</v>
      </c>
      <c r="F878">
        <v>51</v>
      </c>
      <c r="G878">
        <v>945</v>
      </c>
      <c r="H878">
        <v>16</v>
      </c>
      <c r="I878">
        <v>14.07</v>
      </c>
      <c r="J878" t="s">
        <v>43</v>
      </c>
      <c r="K878">
        <f t="shared" si="130"/>
        <v>3</v>
      </c>
      <c r="L878">
        <v>13.02</v>
      </c>
      <c r="M878" t="s">
        <v>43</v>
      </c>
      <c r="N878">
        <f t="shared" si="131"/>
        <v>3</v>
      </c>
      <c r="O878" t="s">
        <v>27</v>
      </c>
      <c r="P878">
        <f t="shared" si="132"/>
        <v>1</v>
      </c>
      <c r="R878" t="s">
        <v>39</v>
      </c>
      <c r="S878">
        <f t="shared" si="133"/>
        <v>8</v>
      </c>
      <c r="T878" t="s">
        <v>28</v>
      </c>
      <c r="U878" t="s">
        <v>28</v>
      </c>
      <c r="V878" t="s">
        <v>28</v>
      </c>
      <c r="W878" t="s">
        <v>28</v>
      </c>
      <c r="X878">
        <f t="shared" si="134"/>
        <v>0</v>
      </c>
      <c r="Y878">
        <f t="shared" si="135"/>
        <v>0</v>
      </c>
      <c r="Z878">
        <f t="shared" si="136"/>
        <v>0</v>
      </c>
      <c r="AA878">
        <f t="shared" si="137"/>
        <v>0</v>
      </c>
      <c r="AB878" t="s">
        <v>40</v>
      </c>
      <c r="AC878">
        <f t="shared" si="138"/>
        <v>8</v>
      </c>
      <c r="AD878" t="s">
        <v>40</v>
      </c>
      <c r="AE878" t="b">
        <v>0</v>
      </c>
      <c r="AF878" s="13">
        <f t="shared" si="139"/>
        <v>0</v>
      </c>
      <c r="AG878" t="s">
        <v>40</v>
      </c>
      <c r="AH878" t="s">
        <v>40</v>
      </c>
      <c r="AJ878">
        <v>2</v>
      </c>
    </row>
    <row r="879" spans="1:36" x14ac:dyDescent="0.3">
      <c r="A879" t="s">
        <v>68</v>
      </c>
      <c r="B879">
        <v>4</v>
      </c>
      <c r="C879" t="s">
        <v>1529</v>
      </c>
      <c r="D879" t="s">
        <v>25</v>
      </c>
      <c r="E879">
        <v>2</v>
      </c>
      <c r="F879">
        <v>39</v>
      </c>
      <c r="G879">
        <v>14</v>
      </c>
      <c r="H879">
        <v>0</v>
      </c>
      <c r="I879">
        <v>14.79</v>
      </c>
      <c r="J879" t="s">
        <v>43</v>
      </c>
      <c r="K879">
        <f t="shared" si="130"/>
        <v>3</v>
      </c>
      <c r="L879">
        <v>19.62</v>
      </c>
      <c r="M879" t="s">
        <v>43</v>
      </c>
      <c r="N879">
        <f t="shared" si="131"/>
        <v>3</v>
      </c>
      <c r="O879" t="s">
        <v>27</v>
      </c>
      <c r="P879">
        <f t="shared" si="132"/>
        <v>1</v>
      </c>
      <c r="Q879">
        <v>0</v>
      </c>
      <c r="R879" t="s">
        <v>28</v>
      </c>
      <c r="S879">
        <f t="shared" si="133"/>
        <v>0</v>
      </c>
      <c r="T879" t="s">
        <v>28</v>
      </c>
      <c r="U879" t="s">
        <v>28</v>
      </c>
      <c r="V879" t="s">
        <v>28</v>
      </c>
      <c r="W879" t="s">
        <v>28</v>
      </c>
      <c r="X879">
        <f t="shared" si="134"/>
        <v>0</v>
      </c>
      <c r="Y879">
        <f t="shared" si="135"/>
        <v>0</v>
      </c>
      <c r="Z879">
        <f t="shared" si="136"/>
        <v>0</v>
      </c>
      <c r="AA879">
        <f t="shared" si="137"/>
        <v>0</v>
      </c>
      <c r="AB879" t="s">
        <v>40</v>
      </c>
      <c r="AC879">
        <f t="shared" si="138"/>
        <v>8</v>
      </c>
      <c r="AD879" t="s">
        <v>40</v>
      </c>
      <c r="AE879" t="b">
        <v>0</v>
      </c>
      <c r="AF879" s="13">
        <f t="shared" si="139"/>
        <v>0</v>
      </c>
      <c r="AG879" t="s">
        <v>262</v>
      </c>
      <c r="AH879" s="1" t="s">
        <v>80</v>
      </c>
      <c r="AI879" s="3">
        <v>12</v>
      </c>
      <c r="AJ879">
        <v>3</v>
      </c>
    </row>
    <row r="880" spans="1:36" x14ac:dyDescent="0.3">
      <c r="A880" t="s">
        <v>68</v>
      </c>
      <c r="B880">
        <v>4</v>
      </c>
      <c r="C880" t="s">
        <v>1537</v>
      </c>
      <c r="D880" t="s">
        <v>38</v>
      </c>
      <c r="E880">
        <v>7</v>
      </c>
      <c r="F880">
        <v>108</v>
      </c>
      <c r="G880">
        <v>311</v>
      </c>
      <c r="H880">
        <v>2</v>
      </c>
      <c r="I880">
        <v>18.239999999999998</v>
      </c>
      <c r="J880" t="s">
        <v>43</v>
      </c>
      <c r="K880">
        <f t="shared" si="130"/>
        <v>3</v>
      </c>
      <c r="L880">
        <v>17.12</v>
      </c>
      <c r="M880" t="s">
        <v>43</v>
      </c>
      <c r="N880">
        <f t="shared" si="131"/>
        <v>3</v>
      </c>
      <c r="O880" t="s">
        <v>27</v>
      </c>
      <c r="P880">
        <f t="shared" si="132"/>
        <v>1</v>
      </c>
      <c r="R880" t="s">
        <v>39</v>
      </c>
      <c r="S880">
        <f t="shared" si="133"/>
        <v>8</v>
      </c>
      <c r="T880" t="s">
        <v>28</v>
      </c>
      <c r="U880" t="s">
        <v>28</v>
      </c>
      <c r="V880" t="s">
        <v>28</v>
      </c>
      <c r="W880" t="s">
        <v>28</v>
      </c>
      <c r="X880">
        <f t="shared" si="134"/>
        <v>0</v>
      </c>
      <c r="Y880">
        <f t="shared" si="135"/>
        <v>0</v>
      </c>
      <c r="Z880">
        <f t="shared" si="136"/>
        <v>0</v>
      </c>
      <c r="AA880">
        <f t="shared" si="137"/>
        <v>0</v>
      </c>
      <c r="AB880" t="s">
        <v>40</v>
      </c>
      <c r="AC880">
        <f t="shared" si="138"/>
        <v>8</v>
      </c>
      <c r="AD880" t="s">
        <v>40</v>
      </c>
      <c r="AE880" t="b">
        <v>0</v>
      </c>
      <c r="AF880" s="13">
        <f t="shared" si="139"/>
        <v>0</v>
      </c>
      <c r="AG880" t="s">
        <v>40</v>
      </c>
      <c r="AH880" t="s">
        <v>40</v>
      </c>
      <c r="AJ880">
        <v>0</v>
      </c>
    </row>
    <row r="881" spans="1:36" x14ac:dyDescent="0.3">
      <c r="A881" t="s">
        <v>68</v>
      </c>
      <c r="B881">
        <v>4</v>
      </c>
      <c r="C881" t="s">
        <v>1543</v>
      </c>
      <c r="D881" t="s">
        <v>124</v>
      </c>
      <c r="E881">
        <v>6</v>
      </c>
      <c r="F881">
        <v>34</v>
      </c>
      <c r="G881">
        <v>353</v>
      </c>
      <c r="H881">
        <v>3</v>
      </c>
      <c r="I881">
        <v>15.9</v>
      </c>
      <c r="J881" t="str">
        <f>IF(I881&lt;=9,"EASY",IF(I881&lt;=14,"MEDIUM","HARD"))</f>
        <v>HARD</v>
      </c>
      <c r="K881">
        <f t="shared" si="130"/>
        <v>3</v>
      </c>
      <c r="L881">
        <v>14.99</v>
      </c>
      <c r="M881" t="str">
        <f>IF(L881&lt;=6,"EASY",IF(L881&lt;=12,"MEDIUM","HARD"))</f>
        <v>HARD</v>
      </c>
      <c r="N881">
        <f t="shared" si="131"/>
        <v>3</v>
      </c>
      <c r="O881" t="str">
        <f>IF(J881=M881, "AGREE", "NOT")</f>
        <v>AGREE</v>
      </c>
      <c r="P881">
        <f t="shared" si="132"/>
        <v>1</v>
      </c>
      <c r="Q881" t="s">
        <v>35</v>
      </c>
      <c r="R881" t="s">
        <v>35</v>
      </c>
      <c r="S881">
        <f t="shared" si="133"/>
        <v>8</v>
      </c>
      <c r="X881">
        <f t="shared" si="134"/>
        <v>0</v>
      </c>
      <c r="Y881">
        <f t="shared" si="135"/>
        <v>0</v>
      </c>
      <c r="Z881">
        <f t="shared" si="136"/>
        <v>0</v>
      </c>
      <c r="AA881">
        <f t="shared" si="137"/>
        <v>0</v>
      </c>
      <c r="AB881" t="s">
        <v>35</v>
      </c>
      <c r="AC881">
        <f t="shared" si="138"/>
        <v>8</v>
      </c>
      <c r="AD881" t="s">
        <v>35</v>
      </c>
      <c r="AE881" t="s">
        <v>35</v>
      </c>
      <c r="AF881" s="13">
        <f t="shared" si="139"/>
        <v>0</v>
      </c>
      <c r="AG881" t="s">
        <v>35</v>
      </c>
      <c r="AH881" s="2"/>
      <c r="AI881" s="2"/>
      <c r="AJ881">
        <v>0</v>
      </c>
    </row>
    <row r="882" spans="1:36" x14ac:dyDescent="0.3">
      <c r="A882" t="s">
        <v>68</v>
      </c>
      <c r="B882">
        <v>4</v>
      </c>
      <c r="C882" t="s">
        <v>1564</v>
      </c>
      <c r="D882" t="s">
        <v>25</v>
      </c>
      <c r="E882">
        <v>2</v>
      </c>
      <c r="F882">
        <v>156</v>
      </c>
      <c r="G882">
        <v>220</v>
      </c>
      <c r="H882">
        <v>0</v>
      </c>
      <c r="I882">
        <v>17.350000000000001</v>
      </c>
      <c r="J882" t="s">
        <v>43</v>
      </c>
      <c r="K882">
        <f t="shared" si="130"/>
        <v>3</v>
      </c>
      <c r="L882">
        <v>17.079999999999998</v>
      </c>
      <c r="M882" t="s">
        <v>43</v>
      </c>
      <c r="N882">
        <f t="shared" si="131"/>
        <v>3</v>
      </c>
      <c r="O882" t="s">
        <v>27</v>
      </c>
      <c r="P882">
        <f t="shared" si="132"/>
        <v>1</v>
      </c>
      <c r="Q882">
        <v>10</v>
      </c>
      <c r="R882" t="s">
        <v>29</v>
      </c>
      <c r="S882">
        <f t="shared" si="133"/>
        <v>1</v>
      </c>
      <c r="T882" t="s">
        <v>28</v>
      </c>
      <c r="U882" t="s">
        <v>28</v>
      </c>
      <c r="V882" t="s">
        <v>29</v>
      </c>
      <c r="W882" t="s">
        <v>28</v>
      </c>
      <c r="X882">
        <f t="shared" si="134"/>
        <v>0</v>
      </c>
      <c r="Y882">
        <f t="shared" si="135"/>
        <v>0</v>
      </c>
      <c r="Z882">
        <f t="shared" si="136"/>
        <v>1</v>
      </c>
      <c r="AA882">
        <f t="shared" si="137"/>
        <v>0</v>
      </c>
      <c r="AB882" t="s">
        <v>29</v>
      </c>
      <c r="AC882">
        <f t="shared" si="138"/>
        <v>1</v>
      </c>
      <c r="AD882">
        <v>8</v>
      </c>
      <c r="AE882" t="b">
        <v>1</v>
      </c>
      <c r="AF882" s="13">
        <f t="shared" si="139"/>
        <v>0</v>
      </c>
      <c r="AG882" t="s">
        <v>96</v>
      </c>
      <c r="AH882" s="1" t="s">
        <v>76</v>
      </c>
      <c r="AI882" s="1">
        <v>14</v>
      </c>
      <c r="AJ882">
        <v>0</v>
      </c>
    </row>
    <row r="883" spans="1:36" x14ac:dyDescent="0.3">
      <c r="A883" t="s">
        <v>68</v>
      </c>
      <c r="B883">
        <v>4</v>
      </c>
      <c r="C883" t="s">
        <v>1577</v>
      </c>
      <c r="D883" t="s">
        <v>25</v>
      </c>
      <c r="E883">
        <v>2</v>
      </c>
      <c r="F883">
        <v>73</v>
      </c>
      <c r="G883">
        <v>231</v>
      </c>
      <c r="H883">
        <v>1</v>
      </c>
      <c r="I883">
        <v>14.55</v>
      </c>
      <c r="J883" t="s">
        <v>43</v>
      </c>
      <c r="K883">
        <f t="shared" si="130"/>
        <v>3</v>
      </c>
      <c r="L883">
        <v>13.46</v>
      </c>
      <c r="M883" t="s">
        <v>43</v>
      </c>
      <c r="N883">
        <f t="shared" si="131"/>
        <v>3</v>
      </c>
      <c r="O883" t="s">
        <v>27</v>
      </c>
      <c r="P883">
        <f t="shared" si="132"/>
        <v>1</v>
      </c>
      <c r="Q883">
        <v>0</v>
      </c>
      <c r="R883" t="s">
        <v>28</v>
      </c>
      <c r="S883">
        <f t="shared" si="133"/>
        <v>0</v>
      </c>
      <c r="T883" t="s">
        <v>28</v>
      </c>
      <c r="U883" t="s">
        <v>28</v>
      </c>
      <c r="V883" t="s">
        <v>28</v>
      </c>
      <c r="W883" t="s">
        <v>28</v>
      </c>
      <c r="X883">
        <f t="shared" si="134"/>
        <v>0</v>
      </c>
      <c r="Y883">
        <f t="shared" si="135"/>
        <v>0</v>
      </c>
      <c r="Z883">
        <f t="shared" si="136"/>
        <v>0</v>
      </c>
      <c r="AA883">
        <f t="shared" si="137"/>
        <v>0</v>
      </c>
      <c r="AB883" t="s">
        <v>29</v>
      </c>
      <c r="AC883">
        <f t="shared" si="138"/>
        <v>1</v>
      </c>
      <c r="AD883">
        <v>22</v>
      </c>
      <c r="AE883" t="b">
        <v>0</v>
      </c>
      <c r="AF883" s="13">
        <f t="shared" si="139"/>
        <v>0</v>
      </c>
      <c r="AG883" t="s">
        <v>188</v>
      </c>
      <c r="AH883" s="1" t="s">
        <v>45</v>
      </c>
      <c r="AI883" s="3">
        <v>5</v>
      </c>
      <c r="AJ883">
        <v>0</v>
      </c>
    </row>
    <row r="884" spans="1:36" x14ac:dyDescent="0.3">
      <c r="A884" t="s">
        <v>68</v>
      </c>
      <c r="B884">
        <v>4</v>
      </c>
      <c r="C884" t="s">
        <v>1578</v>
      </c>
      <c r="D884" t="s">
        <v>25</v>
      </c>
      <c r="E884">
        <v>2</v>
      </c>
      <c r="F884">
        <v>38</v>
      </c>
      <c r="G884">
        <v>31</v>
      </c>
      <c r="H884">
        <v>0</v>
      </c>
      <c r="I884">
        <v>18.510000000000002</v>
      </c>
      <c r="J884" t="s">
        <v>43</v>
      </c>
      <c r="K884">
        <f t="shared" si="130"/>
        <v>3</v>
      </c>
      <c r="L884">
        <v>26.93</v>
      </c>
      <c r="M884" t="s">
        <v>43</v>
      </c>
      <c r="N884">
        <f t="shared" si="131"/>
        <v>3</v>
      </c>
      <c r="O884" t="s">
        <v>27</v>
      </c>
      <c r="P884">
        <f t="shared" si="132"/>
        <v>1</v>
      </c>
      <c r="Q884">
        <v>0</v>
      </c>
      <c r="R884" t="s">
        <v>28</v>
      </c>
      <c r="S884">
        <f t="shared" si="133"/>
        <v>0</v>
      </c>
      <c r="T884" t="s">
        <v>28</v>
      </c>
      <c r="U884" t="s">
        <v>28</v>
      </c>
      <c r="V884" t="s">
        <v>28</v>
      </c>
      <c r="W884" t="s">
        <v>28</v>
      </c>
      <c r="X884">
        <f t="shared" si="134"/>
        <v>0</v>
      </c>
      <c r="Y884">
        <f t="shared" si="135"/>
        <v>0</v>
      </c>
      <c r="Z884">
        <f t="shared" si="136"/>
        <v>0</v>
      </c>
      <c r="AA884">
        <f t="shared" si="137"/>
        <v>0</v>
      </c>
      <c r="AB884" t="s">
        <v>29</v>
      </c>
      <c r="AC884">
        <f t="shared" si="138"/>
        <v>1</v>
      </c>
      <c r="AD884">
        <v>17</v>
      </c>
      <c r="AE884" t="b">
        <v>0</v>
      </c>
      <c r="AF884" s="13">
        <f t="shared" si="139"/>
        <v>0</v>
      </c>
      <c r="AG884" t="s">
        <v>96</v>
      </c>
      <c r="AH884" s="3" t="s">
        <v>76</v>
      </c>
      <c r="AI884" s="1">
        <v>14</v>
      </c>
      <c r="AJ884">
        <v>2</v>
      </c>
    </row>
    <row r="885" spans="1:36" x14ac:dyDescent="0.3">
      <c r="A885" t="s">
        <v>68</v>
      </c>
      <c r="B885">
        <v>4</v>
      </c>
      <c r="C885" t="s">
        <v>1583</v>
      </c>
      <c r="D885" t="s">
        <v>25</v>
      </c>
      <c r="E885">
        <v>2</v>
      </c>
      <c r="F885">
        <v>114</v>
      </c>
      <c r="G885">
        <v>1381</v>
      </c>
      <c r="H885">
        <v>8</v>
      </c>
      <c r="I885">
        <v>15.9</v>
      </c>
      <c r="J885" t="s">
        <v>43</v>
      </c>
      <c r="K885">
        <f t="shared" si="130"/>
        <v>3</v>
      </c>
      <c r="L885">
        <v>15.76</v>
      </c>
      <c r="M885" t="s">
        <v>43</v>
      </c>
      <c r="N885">
        <f t="shared" si="131"/>
        <v>3</v>
      </c>
      <c r="O885" t="s">
        <v>27</v>
      </c>
      <c r="P885">
        <f t="shared" si="132"/>
        <v>1</v>
      </c>
      <c r="Q885">
        <v>0</v>
      </c>
      <c r="R885" t="s">
        <v>28</v>
      </c>
      <c r="S885">
        <f t="shared" si="133"/>
        <v>0</v>
      </c>
      <c r="T885" t="s">
        <v>28</v>
      </c>
      <c r="U885" t="s">
        <v>28</v>
      </c>
      <c r="V885" t="s">
        <v>28</v>
      </c>
      <c r="W885" t="s">
        <v>28</v>
      </c>
      <c r="X885">
        <f t="shared" si="134"/>
        <v>0</v>
      </c>
      <c r="Y885">
        <f t="shared" si="135"/>
        <v>0</v>
      </c>
      <c r="Z885">
        <f t="shared" si="136"/>
        <v>0</v>
      </c>
      <c r="AA885">
        <f t="shared" si="137"/>
        <v>0</v>
      </c>
      <c r="AB885" t="s">
        <v>29</v>
      </c>
      <c r="AC885">
        <f t="shared" si="138"/>
        <v>1</v>
      </c>
      <c r="AD885">
        <v>76</v>
      </c>
      <c r="AE885" t="b">
        <v>1</v>
      </c>
      <c r="AF885" s="13">
        <f t="shared" si="139"/>
        <v>0</v>
      </c>
      <c r="AG885" t="s">
        <v>154</v>
      </c>
      <c r="AH885" s="1" t="s">
        <v>80</v>
      </c>
      <c r="AI885" s="3">
        <v>12</v>
      </c>
      <c r="AJ885">
        <v>2</v>
      </c>
    </row>
    <row r="886" spans="1:36" x14ac:dyDescent="0.3">
      <c r="A886" t="s">
        <v>68</v>
      </c>
      <c r="B886">
        <v>4</v>
      </c>
      <c r="C886" t="s">
        <v>1590</v>
      </c>
      <c r="D886" t="s">
        <v>38</v>
      </c>
      <c r="E886">
        <v>7</v>
      </c>
      <c r="F886">
        <v>38</v>
      </c>
      <c r="G886">
        <v>761</v>
      </c>
      <c r="H886">
        <v>3</v>
      </c>
      <c r="I886">
        <v>13.82</v>
      </c>
      <c r="J886" t="s">
        <v>43</v>
      </c>
      <c r="K886">
        <f t="shared" si="130"/>
        <v>3</v>
      </c>
      <c r="L886">
        <v>12.63</v>
      </c>
      <c r="M886" t="s">
        <v>43</v>
      </c>
      <c r="N886">
        <f t="shared" si="131"/>
        <v>3</v>
      </c>
      <c r="O886" t="s">
        <v>27</v>
      </c>
      <c r="P886">
        <f t="shared" si="132"/>
        <v>1</v>
      </c>
      <c r="R886" t="s">
        <v>39</v>
      </c>
      <c r="S886">
        <f t="shared" si="133"/>
        <v>8</v>
      </c>
      <c r="T886" t="s">
        <v>28</v>
      </c>
      <c r="U886" t="s">
        <v>28</v>
      </c>
      <c r="V886" t="s">
        <v>28</v>
      </c>
      <c r="W886" t="s">
        <v>28</v>
      </c>
      <c r="X886">
        <f t="shared" si="134"/>
        <v>0</v>
      </c>
      <c r="Y886">
        <f t="shared" si="135"/>
        <v>0</v>
      </c>
      <c r="Z886">
        <f t="shared" si="136"/>
        <v>0</v>
      </c>
      <c r="AA886">
        <f t="shared" si="137"/>
        <v>0</v>
      </c>
      <c r="AB886" t="s">
        <v>40</v>
      </c>
      <c r="AC886">
        <f t="shared" si="138"/>
        <v>8</v>
      </c>
      <c r="AD886" t="s">
        <v>40</v>
      </c>
      <c r="AE886" t="b">
        <v>0</v>
      </c>
      <c r="AF886" s="13">
        <f t="shared" si="139"/>
        <v>0</v>
      </c>
      <c r="AG886" t="s">
        <v>40</v>
      </c>
      <c r="AH886" s="2" t="s">
        <v>40</v>
      </c>
      <c r="AI886" s="2"/>
      <c r="AJ886">
        <v>0</v>
      </c>
    </row>
    <row r="887" spans="1:36" x14ac:dyDescent="0.3">
      <c r="A887" t="s">
        <v>68</v>
      </c>
      <c r="B887">
        <v>4</v>
      </c>
      <c r="C887" t="s">
        <v>1592</v>
      </c>
      <c r="D887" t="s">
        <v>38</v>
      </c>
      <c r="E887">
        <v>7</v>
      </c>
      <c r="F887">
        <v>58</v>
      </c>
      <c r="G887">
        <v>10</v>
      </c>
      <c r="H887">
        <v>0</v>
      </c>
      <c r="I887">
        <v>17.88</v>
      </c>
      <c r="J887" t="s">
        <v>43</v>
      </c>
      <c r="K887">
        <f t="shared" si="130"/>
        <v>3</v>
      </c>
      <c r="L887">
        <v>23.78</v>
      </c>
      <c r="M887" t="s">
        <v>43</v>
      </c>
      <c r="N887">
        <f t="shared" si="131"/>
        <v>3</v>
      </c>
      <c r="O887" t="s">
        <v>27</v>
      </c>
      <c r="P887">
        <f t="shared" si="132"/>
        <v>1</v>
      </c>
      <c r="R887" t="s">
        <v>39</v>
      </c>
      <c r="S887">
        <f t="shared" si="133"/>
        <v>8</v>
      </c>
      <c r="T887" t="s">
        <v>28</v>
      </c>
      <c r="U887" t="s">
        <v>28</v>
      </c>
      <c r="V887" t="s">
        <v>28</v>
      </c>
      <c r="W887" t="s">
        <v>28</v>
      </c>
      <c r="X887">
        <f t="shared" si="134"/>
        <v>0</v>
      </c>
      <c r="Y887">
        <f t="shared" si="135"/>
        <v>0</v>
      </c>
      <c r="Z887">
        <f t="shared" si="136"/>
        <v>0</v>
      </c>
      <c r="AA887">
        <f t="shared" si="137"/>
        <v>0</v>
      </c>
      <c r="AB887" t="s">
        <v>40</v>
      </c>
      <c r="AC887">
        <f t="shared" si="138"/>
        <v>8</v>
      </c>
      <c r="AD887" t="s">
        <v>40</v>
      </c>
      <c r="AE887" t="b">
        <v>0</v>
      </c>
      <c r="AF887" s="13">
        <f t="shared" si="139"/>
        <v>0</v>
      </c>
      <c r="AG887" t="s">
        <v>40</v>
      </c>
      <c r="AH887" t="s">
        <v>40</v>
      </c>
      <c r="AJ887">
        <v>3</v>
      </c>
    </row>
    <row r="888" spans="1:36" x14ac:dyDescent="0.3">
      <c r="A888" t="s">
        <v>68</v>
      </c>
      <c r="B888">
        <v>4</v>
      </c>
      <c r="C888" t="s">
        <v>1597</v>
      </c>
      <c r="D888" t="s">
        <v>25</v>
      </c>
      <c r="E888">
        <v>2</v>
      </c>
      <c r="F888">
        <v>64</v>
      </c>
      <c r="G888">
        <v>169</v>
      </c>
      <c r="H888">
        <v>0</v>
      </c>
      <c r="I888">
        <v>10.86</v>
      </c>
      <c r="J888" t="s">
        <v>26</v>
      </c>
      <c r="K888">
        <f t="shared" si="130"/>
        <v>2</v>
      </c>
      <c r="L888">
        <v>9.0399999999999991</v>
      </c>
      <c r="M888" t="s">
        <v>26</v>
      </c>
      <c r="N888">
        <f t="shared" si="131"/>
        <v>2</v>
      </c>
      <c r="O888" t="s">
        <v>27</v>
      </c>
      <c r="P888">
        <f t="shared" si="132"/>
        <v>1</v>
      </c>
      <c r="Q888">
        <v>2</v>
      </c>
      <c r="R888" t="s">
        <v>29</v>
      </c>
      <c r="S888">
        <f t="shared" si="133"/>
        <v>1</v>
      </c>
      <c r="T888" t="s">
        <v>28</v>
      </c>
      <c r="U888" t="s">
        <v>28</v>
      </c>
      <c r="V888" t="s">
        <v>29</v>
      </c>
      <c r="W888" t="s">
        <v>28</v>
      </c>
      <c r="X888">
        <f t="shared" si="134"/>
        <v>0</v>
      </c>
      <c r="Y888">
        <f t="shared" si="135"/>
        <v>0</v>
      </c>
      <c r="Z888">
        <f t="shared" si="136"/>
        <v>1</v>
      </c>
      <c r="AA888">
        <f t="shared" si="137"/>
        <v>0</v>
      </c>
      <c r="AB888" t="s">
        <v>29</v>
      </c>
      <c r="AC888">
        <f t="shared" si="138"/>
        <v>1</v>
      </c>
      <c r="AD888">
        <v>37</v>
      </c>
      <c r="AE888" t="b">
        <v>0</v>
      </c>
      <c r="AF888" s="13">
        <f t="shared" si="139"/>
        <v>0</v>
      </c>
      <c r="AG888" t="s">
        <v>60</v>
      </c>
      <c r="AH888" s="1" t="s">
        <v>60</v>
      </c>
      <c r="AI888" s="1"/>
      <c r="AJ888">
        <v>2</v>
      </c>
    </row>
    <row r="889" spans="1:36" x14ac:dyDescent="0.3">
      <c r="A889" t="s">
        <v>68</v>
      </c>
      <c r="B889">
        <v>4</v>
      </c>
      <c r="C889" t="s">
        <v>1616</v>
      </c>
      <c r="D889" t="s">
        <v>25</v>
      </c>
      <c r="E889">
        <v>2</v>
      </c>
      <c r="F889">
        <v>41</v>
      </c>
      <c r="G889">
        <v>13</v>
      </c>
      <c r="H889">
        <v>0</v>
      </c>
      <c r="I889">
        <v>21.79</v>
      </c>
      <c r="J889" t="s">
        <v>43</v>
      </c>
      <c r="K889">
        <f t="shared" si="130"/>
        <v>3</v>
      </c>
      <c r="L889">
        <v>28.31</v>
      </c>
      <c r="M889" t="s">
        <v>43</v>
      </c>
      <c r="N889">
        <f t="shared" si="131"/>
        <v>3</v>
      </c>
      <c r="O889" t="s">
        <v>27</v>
      </c>
      <c r="P889">
        <f t="shared" si="132"/>
        <v>1</v>
      </c>
      <c r="Q889">
        <v>0</v>
      </c>
      <c r="R889" t="s">
        <v>28</v>
      </c>
      <c r="S889">
        <f t="shared" si="133"/>
        <v>0</v>
      </c>
      <c r="T889" t="s">
        <v>28</v>
      </c>
      <c r="U889" t="s">
        <v>28</v>
      </c>
      <c r="V889" t="s">
        <v>28</v>
      </c>
      <c r="W889" t="s">
        <v>28</v>
      </c>
      <c r="X889">
        <f t="shared" si="134"/>
        <v>0</v>
      </c>
      <c r="Y889">
        <f t="shared" si="135"/>
        <v>0</v>
      </c>
      <c r="Z889">
        <f t="shared" si="136"/>
        <v>0</v>
      </c>
      <c r="AA889">
        <f t="shared" si="137"/>
        <v>0</v>
      </c>
      <c r="AB889" t="s">
        <v>40</v>
      </c>
      <c r="AC889">
        <f t="shared" si="138"/>
        <v>8</v>
      </c>
      <c r="AD889" t="s">
        <v>40</v>
      </c>
      <c r="AE889" t="b">
        <v>0</v>
      </c>
      <c r="AF889" s="13">
        <f t="shared" si="139"/>
        <v>0</v>
      </c>
      <c r="AG889" t="s">
        <v>177</v>
      </c>
      <c r="AH889" s="3" t="s">
        <v>45</v>
      </c>
      <c r="AI889" s="3">
        <v>5</v>
      </c>
      <c r="AJ889">
        <v>3</v>
      </c>
    </row>
    <row r="890" spans="1:36" x14ac:dyDescent="0.3">
      <c r="A890" t="s">
        <v>68</v>
      </c>
      <c r="B890">
        <v>4</v>
      </c>
      <c r="C890" t="s">
        <v>1625</v>
      </c>
      <c r="D890" t="s">
        <v>25</v>
      </c>
      <c r="E890">
        <v>2</v>
      </c>
      <c r="F890">
        <v>41</v>
      </c>
      <c r="G890">
        <v>1504</v>
      </c>
      <c r="H890">
        <v>27</v>
      </c>
      <c r="I890">
        <v>13.02</v>
      </c>
      <c r="J890" t="s">
        <v>43</v>
      </c>
      <c r="K890">
        <f t="shared" si="130"/>
        <v>3</v>
      </c>
      <c r="L890">
        <v>12.19</v>
      </c>
      <c r="M890" t="s">
        <v>43</v>
      </c>
      <c r="N890">
        <f t="shared" si="131"/>
        <v>3</v>
      </c>
      <c r="O890" t="s">
        <v>27</v>
      </c>
      <c r="P890">
        <f t="shared" si="132"/>
        <v>1</v>
      </c>
      <c r="Q890">
        <v>2</v>
      </c>
      <c r="R890" t="s">
        <v>29</v>
      </c>
      <c r="S890">
        <f t="shared" si="133"/>
        <v>1</v>
      </c>
      <c r="T890" t="s">
        <v>28</v>
      </c>
      <c r="U890" t="s">
        <v>28</v>
      </c>
      <c r="V890" t="s">
        <v>28</v>
      </c>
      <c r="W890" t="s">
        <v>28</v>
      </c>
      <c r="X890">
        <f t="shared" si="134"/>
        <v>0</v>
      </c>
      <c r="Y890">
        <f t="shared" si="135"/>
        <v>0</v>
      </c>
      <c r="Z890">
        <f t="shared" si="136"/>
        <v>0</v>
      </c>
      <c r="AA890">
        <f t="shared" si="137"/>
        <v>0</v>
      </c>
      <c r="AB890" t="s">
        <v>29</v>
      </c>
      <c r="AC890">
        <f t="shared" si="138"/>
        <v>1</v>
      </c>
      <c r="AD890">
        <v>10</v>
      </c>
      <c r="AE890" t="b">
        <v>0</v>
      </c>
      <c r="AF890" s="13">
        <f t="shared" si="139"/>
        <v>0</v>
      </c>
      <c r="AG890" t="s">
        <v>152</v>
      </c>
      <c r="AH890" s="3" t="s">
        <v>152</v>
      </c>
      <c r="AI890" s="1">
        <v>2</v>
      </c>
      <c r="AJ890">
        <v>0</v>
      </c>
    </row>
    <row r="891" spans="1:36" x14ac:dyDescent="0.3">
      <c r="A891" t="s">
        <v>68</v>
      </c>
      <c r="B891">
        <v>4</v>
      </c>
      <c r="C891" t="s">
        <v>1633</v>
      </c>
      <c r="D891" t="s">
        <v>25</v>
      </c>
      <c r="E891">
        <v>2</v>
      </c>
      <c r="F891">
        <v>62</v>
      </c>
      <c r="G891">
        <v>204</v>
      </c>
      <c r="H891">
        <v>0</v>
      </c>
      <c r="I891">
        <v>13.02</v>
      </c>
      <c r="J891" t="s">
        <v>43</v>
      </c>
      <c r="K891">
        <f t="shared" si="130"/>
        <v>3</v>
      </c>
      <c r="L891">
        <v>12.64</v>
      </c>
      <c r="M891" t="s">
        <v>43</v>
      </c>
      <c r="N891">
        <f t="shared" si="131"/>
        <v>3</v>
      </c>
      <c r="O891" t="s">
        <v>27</v>
      </c>
      <c r="P891">
        <f t="shared" si="132"/>
        <v>1</v>
      </c>
      <c r="Q891">
        <v>0</v>
      </c>
      <c r="R891" t="s">
        <v>28</v>
      </c>
      <c r="S891">
        <f t="shared" si="133"/>
        <v>0</v>
      </c>
      <c r="T891" t="s">
        <v>28</v>
      </c>
      <c r="U891" t="s">
        <v>28</v>
      </c>
      <c r="V891" t="s">
        <v>28</v>
      </c>
      <c r="W891" t="s">
        <v>28</v>
      </c>
      <c r="X891">
        <f t="shared" si="134"/>
        <v>0</v>
      </c>
      <c r="Y891">
        <f t="shared" si="135"/>
        <v>0</v>
      </c>
      <c r="Z891">
        <f t="shared" si="136"/>
        <v>0</v>
      </c>
      <c r="AA891">
        <f t="shared" si="137"/>
        <v>0</v>
      </c>
      <c r="AB891" t="s">
        <v>29</v>
      </c>
      <c r="AC891">
        <f t="shared" si="138"/>
        <v>1</v>
      </c>
      <c r="AD891">
        <v>62</v>
      </c>
      <c r="AE891" t="b">
        <v>1</v>
      </c>
      <c r="AF891" s="13">
        <f t="shared" si="139"/>
        <v>0</v>
      </c>
      <c r="AG891" t="s">
        <v>60</v>
      </c>
      <c r="AH891" s="1" t="s">
        <v>60</v>
      </c>
      <c r="AI891" s="1"/>
      <c r="AJ891">
        <v>0</v>
      </c>
    </row>
    <row r="892" spans="1:36" x14ac:dyDescent="0.3">
      <c r="A892" t="s">
        <v>68</v>
      </c>
      <c r="B892">
        <v>4</v>
      </c>
      <c r="C892" t="s">
        <v>1646</v>
      </c>
      <c r="D892" t="s">
        <v>38</v>
      </c>
      <c r="E892">
        <v>7</v>
      </c>
      <c r="F892">
        <v>55</v>
      </c>
      <c r="G892">
        <v>435</v>
      </c>
      <c r="H892">
        <v>3</v>
      </c>
      <c r="I892">
        <v>12.46</v>
      </c>
      <c r="J892" t="s">
        <v>26</v>
      </c>
      <c r="K892">
        <f t="shared" si="130"/>
        <v>2</v>
      </c>
      <c r="L892">
        <v>11.51</v>
      </c>
      <c r="M892" t="s">
        <v>26</v>
      </c>
      <c r="N892">
        <f t="shared" si="131"/>
        <v>2</v>
      </c>
      <c r="O892" t="s">
        <v>27</v>
      </c>
      <c r="P892">
        <f t="shared" si="132"/>
        <v>1</v>
      </c>
      <c r="R892" t="s">
        <v>39</v>
      </c>
      <c r="S892">
        <f t="shared" si="133"/>
        <v>8</v>
      </c>
      <c r="T892" t="s">
        <v>28</v>
      </c>
      <c r="U892" t="s">
        <v>28</v>
      </c>
      <c r="V892" t="s">
        <v>28</v>
      </c>
      <c r="W892" t="s">
        <v>28</v>
      </c>
      <c r="X892">
        <f t="shared" si="134"/>
        <v>0</v>
      </c>
      <c r="Y892">
        <f t="shared" si="135"/>
        <v>0</v>
      </c>
      <c r="Z892">
        <f t="shared" si="136"/>
        <v>0</v>
      </c>
      <c r="AA892">
        <f t="shared" si="137"/>
        <v>0</v>
      </c>
      <c r="AB892" t="s">
        <v>40</v>
      </c>
      <c r="AC892">
        <f t="shared" si="138"/>
        <v>8</v>
      </c>
      <c r="AD892" t="s">
        <v>40</v>
      </c>
      <c r="AE892" t="b">
        <v>0</v>
      </c>
      <c r="AF892" s="13">
        <f t="shared" si="139"/>
        <v>0</v>
      </c>
      <c r="AG892" t="s">
        <v>40</v>
      </c>
      <c r="AH892" t="s">
        <v>40</v>
      </c>
      <c r="AJ892">
        <v>0</v>
      </c>
    </row>
    <row r="893" spans="1:36" x14ac:dyDescent="0.3">
      <c r="A893" t="s">
        <v>68</v>
      </c>
      <c r="B893">
        <v>4</v>
      </c>
      <c r="C893" t="s">
        <v>1660</v>
      </c>
      <c r="D893" t="s">
        <v>25</v>
      </c>
      <c r="E893">
        <v>2</v>
      </c>
      <c r="F893">
        <v>50</v>
      </c>
      <c r="G893">
        <v>241</v>
      </c>
      <c r="H893">
        <v>0</v>
      </c>
      <c r="I893">
        <v>13.02</v>
      </c>
      <c r="J893" t="s">
        <v>43</v>
      </c>
      <c r="K893">
        <f t="shared" si="130"/>
        <v>3</v>
      </c>
      <c r="L893">
        <v>12.57</v>
      </c>
      <c r="M893" t="s">
        <v>43</v>
      </c>
      <c r="N893">
        <f t="shared" si="131"/>
        <v>3</v>
      </c>
      <c r="O893" t="s">
        <v>27</v>
      </c>
      <c r="P893">
        <f t="shared" si="132"/>
        <v>1</v>
      </c>
      <c r="Q893">
        <v>1</v>
      </c>
      <c r="R893" t="s">
        <v>29</v>
      </c>
      <c r="S893">
        <f t="shared" si="133"/>
        <v>1</v>
      </c>
      <c r="T893" t="s">
        <v>28</v>
      </c>
      <c r="U893" t="s">
        <v>28</v>
      </c>
      <c r="V893" t="s">
        <v>29</v>
      </c>
      <c r="W893" t="s">
        <v>28</v>
      </c>
      <c r="X893">
        <f t="shared" si="134"/>
        <v>0</v>
      </c>
      <c r="Y893">
        <f t="shared" si="135"/>
        <v>0</v>
      </c>
      <c r="Z893">
        <f t="shared" si="136"/>
        <v>1</v>
      </c>
      <c r="AA893">
        <f t="shared" si="137"/>
        <v>0</v>
      </c>
      <c r="AB893" t="s">
        <v>29</v>
      </c>
      <c r="AC893">
        <f t="shared" si="138"/>
        <v>1</v>
      </c>
      <c r="AD893">
        <v>18</v>
      </c>
      <c r="AE893" t="b">
        <v>1</v>
      </c>
      <c r="AF893" s="13">
        <f t="shared" si="139"/>
        <v>0</v>
      </c>
      <c r="AG893" t="s">
        <v>76</v>
      </c>
      <c r="AH893" s="1" t="s">
        <v>76</v>
      </c>
      <c r="AI893" s="1">
        <v>14</v>
      </c>
      <c r="AJ893">
        <v>0</v>
      </c>
    </row>
    <row r="894" spans="1:36" x14ac:dyDescent="0.3">
      <c r="A894" t="s">
        <v>68</v>
      </c>
      <c r="B894">
        <v>4</v>
      </c>
      <c r="C894" t="s">
        <v>1664</v>
      </c>
      <c r="D894" t="s">
        <v>25</v>
      </c>
      <c r="E894">
        <v>2</v>
      </c>
      <c r="F894">
        <v>28</v>
      </c>
      <c r="G894">
        <v>4</v>
      </c>
      <c r="H894">
        <v>0</v>
      </c>
      <c r="I894">
        <v>16.53</v>
      </c>
      <c r="J894" t="s">
        <v>43</v>
      </c>
      <c r="K894">
        <f t="shared" si="130"/>
        <v>3</v>
      </c>
      <c r="L894">
        <v>24.65</v>
      </c>
      <c r="M894" t="s">
        <v>43</v>
      </c>
      <c r="N894">
        <f t="shared" si="131"/>
        <v>3</v>
      </c>
      <c r="O894" t="s">
        <v>27</v>
      </c>
      <c r="P894">
        <f t="shared" si="132"/>
        <v>1</v>
      </c>
      <c r="Q894">
        <v>0</v>
      </c>
      <c r="R894" t="s">
        <v>28</v>
      </c>
      <c r="S894">
        <f t="shared" si="133"/>
        <v>0</v>
      </c>
      <c r="T894" t="s">
        <v>28</v>
      </c>
      <c r="U894" t="s">
        <v>28</v>
      </c>
      <c r="V894" t="s">
        <v>28</v>
      </c>
      <c r="W894" t="s">
        <v>28</v>
      </c>
      <c r="X894">
        <f t="shared" si="134"/>
        <v>0</v>
      </c>
      <c r="Y894">
        <f t="shared" si="135"/>
        <v>0</v>
      </c>
      <c r="Z894">
        <f t="shared" si="136"/>
        <v>0</v>
      </c>
      <c r="AA894">
        <f t="shared" si="137"/>
        <v>0</v>
      </c>
      <c r="AB894" t="s">
        <v>40</v>
      </c>
      <c r="AC894">
        <f t="shared" si="138"/>
        <v>8</v>
      </c>
      <c r="AD894" t="s">
        <v>40</v>
      </c>
      <c r="AE894" t="b">
        <v>0</v>
      </c>
      <c r="AF894" s="13">
        <f t="shared" si="139"/>
        <v>0</v>
      </c>
      <c r="AG894" t="s">
        <v>177</v>
      </c>
      <c r="AH894" s="3" t="s">
        <v>103</v>
      </c>
      <c r="AI894" s="1">
        <v>9</v>
      </c>
      <c r="AJ894">
        <v>3</v>
      </c>
    </row>
    <row r="895" spans="1:36" x14ac:dyDescent="0.3">
      <c r="A895" t="s">
        <v>68</v>
      </c>
      <c r="B895">
        <v>4</v>
      </c>
      <c r="C895" t="s">
        <v>1672</v>
      </c>
      <c r="D895" t="s">
        <v>25</v>
      </c>
      <c r="E895">
        <v>2</v>
      </c>
      <c r="F895">
        <v>0</v>
      </c>
      <c r="G895">
        <v>201</v>
      </c>
      <c r="H895">
        <v>3</v>
      </c>
      <c r="I895">
        <v>3.13</v>
      </c>
      <c r="J895" t="s">
        <v>48</v>
      </c>
      <c r="K895">
        <f t="shared" si="130"/>
        <v>1</v>
      </c>
      <c r="L895">
        <v>-15.59</v>
      </c>
      <c r="M895" t="s">
        <v>48</v>
      </c>
      <c r="N895">
        <f t="shared" si="131"/>
        <v>1</v>
      </c>
      <c r="O895" t="s">
        <v>27</v>
      </c>
      <c r="P895">
        <f t="shared" si="132"/>
        <v>1</v>
      </c>
      <c r="R895" t="s">
        <v>39</v>
      </c>
      <c r="S895">
        <f t="shared" si="133"/>
        <v>8</v>
      </c>
      <c r="T895" t="s">
        <v>28</v>
      </c>
      <c r="U895" t="s">
        <v>28</v>
      </c>
      <c r="V895" t="s">
        <v>28</v>
      </c>
      <c r="W895" t="s">
        <v>28</v>
      </c>
      <c r="X895">
        <f t="shared" si="134"/>
        <v>0</v>
      </c>
      <c r="Y895">
        <f t="shared" si="135"/>
        <v>0</v>
      </c>
      <c r="Z895">
        <f t="shared" si="136"/>
        <v>0</v>
      </c>
      <c r="AA895">
        <f t="shared" si="137"/>
        <v>0</v>
      </c>
      <c r="AB895" t="s">
        <v>40</v>
      </c>
      <c r="AC895">
        <f t="shared" si="138"/>
        <v>8</v>
      </c>
      <c r="AD895" t="s">
        <v>40</v>
      </c>
      <c r="AE895" t="b">
        <v>0</v>
      </c>
      <c r="AF895" s="13">
        <f t="shared" si="139"/>
        <v>0</v>
      </c>
      <c r="AG895" t="s">
        <v>40</v>
      </c>
      <c r="AH895" t="s">
        <v>40</v>
      </c>
      <c r="AJ895">
        <v>0</v>
      </c>
    </row>
    <row r="896" spans="1:36" x14ac:dyDescent="0.3">
      <c r="A896" t="s">
        <v>68</v>
      </c>
      <c r="B896">
        <v>4</v>
      </c>
      <c r="C896" t="s">
        <v>1683</v>
      </c>
      <c r="D896" t="s">
        <v>25</v>
      </c>
      <c r="E896">
        <v>2</v>
      </c>
      <c r="F896">
        <v>69</v>
      </c>
      <c r="G896">
        <v>221</v>
      </c>
      <c r="H896">
        <v>0</v>
      </c>
      <c r="I896">
        <v>14.55</v>
      </c>
      <c r="J896" t="s">
        <v>43</v>
      </c>
      <c r="K896">
        <f t="shared" si="130"/>
        <v>3</v>
      </c>
      <c r="L896">
        <v>17.02</v>
      </c>
      <c r="M896" t="s">
        <v>43</v>
      </c>
      <c r="N896">
        <f t="shared" si="131"/>
        <v>3</v>
      </c>
      <c r="O896" t="s">
        <v>27</v>
      </c>
      <c r="P896">
        <f t="shared" si="132"/>
        <v>1</v>
      </c>
      <c r="Q896">
        <v>0</v>
      </c>
      <c r="R896" t="s">
        <v>28</v>
      </c>
      <c r="S896">
        <f t="shared" si="133"/>
        <v>0</v>
      </c>
      <c r="T896" t="s">
        <v>28</v>
      </c>
      <c r="U896" t="s">
        <v>28</v>
      </c>
      <c r="V896" t="s">
        <v>28</v>
      </c>
      <c r="W896" t="s">
        <v>28</v>
      </c>
      <c r="X896">
        <f t="shared" si="134"/>
        <v>0</v>
      </c>
      <c r="Y896">
        <f t="shared" si="135"/>
        <v>0</v>
      </c>
      <c r="Z896">
        <f t="shared" si="136"/>
        <v>0</v>
      </c>
      <c r="AA896">
        <f t="shared" si="137"/>
        <v>0</v>
      </c>
      <c r="AB896" t="s">
        <v>29</v>
      </c>
      <c r="AC896">
        <f t="shared" si="138"/>
        <v>1</v>
      </c>
      <c r="AD896">
        <v>17</v>
      </c>
      <c r="AE896" t="b">
        <v>1</v>
      </c>
      <c r="AF896" s="13">
        <f t="shared" si="139"/>
        <v>0</v>
      </c>
      <c r="AG896" t="s">
        <v>60</v>
      </c>
      <c r="AH896" s="3" t="s">
        <v>60</v>
      </c>
      <c r="AI896" s="3"/>
      <c r="AJ896">
        <v>1</v>
      </c>
    </row>
    <row r="897" spans="1:36" x14ac:dyDescent="0.3">
      <c r="A897" t="s">
        <v>68</v>
      </c>
      <c r="B897">
        <v>4</v>
      </c>
      <c r="C897" t="s">
        <v>1684</v>
      </c>
      <c r="D897" t="s">
        <v>25</v>
      </c>
      <c r="E897">
        <v>2</v>
      </c>
      <c r="F897">
        <v>61</v>
      </c>
      <c r="G897">
        <v>146</v>
      </c>
      <c r="H897">
        <v>1</v>
      </c>
      <c r="I897">
        <v>18.239999999999998</v>
      </c>
      <c r="J897" t="s">
        <v>43</v>
      </c>
      <c r="K897">
        <f t="shared" si="130"/>
        <v>3</v>
      </c>
      <c r="L897">
        <v>17.2</v>
      </c>
      <c r="M897" t="s">
        <v>43</v>
      </c>
      <c r="N897">
        <f t="shared" si="131"/>
        <v>3</v>
      </c>
      <c r="O897" t="s">
        <v>27</v>
      </c>
      <c r="P897">
        <f t="shared" si="132"/>
        <v>1</v>
      </c>
      <c r="R897" t="s">
        <v>39</v>
      </c>
      <c r="S897">
        <f t="shared" si="133"/>
        <v>8</v>
      </c>
      <c r="T897" t="s">
        <v>28</v>
      </c>
      <c r="U897" t="s">
        <v>28</v>
      </c>
      <c r="V897" t="s">
        <v>28</v>
      </c>
      <c r="W897" t="s">
        <v>28</v>
      </c>
      <c r="X897">
        <f t="shared" si="134"/>
        <v>0</v>
      </c>
      <c r="Y897">
        <f t="shared" si="135"/>
        <v>0</v>
      </c>
      <c r="Z897">
        <f t="shared" si="136"/>
        <v>0</v>
      </c>
      <c r="AA897">
        <f t="shared" si="137"/>
        <v>0</v>
      </c>
      <c r="AB897" t="s">
        <v>40</v>
      </c>
      <c r="AC897">
        <f t="shared" si="138"/>
        <v>8</v>
      </c>
      <c r="AD897" t="s">
        <v>40</v>
      </c>
      <c r="AE897" t="b">
        <v>0</v>
      </c>
      <c r="AF897" s="13">
        <f t="shared" si="139"/>
        <v>0</v>
      </c>
      <c r="AG897" t="s">
        <v>40</v>
      </c>
      <c r="AH897" s="2" t="s">
        <v>40</v>
      </c>
      <c r="AI897" s="2"/>
      <c r="AJ897">
        <v>1</v>
      </c>
    </row>
    <row r="898" spans="1:36" x14ac:dyDescent="0.3">
      <c r="A898" t="s">
        <v>68</v>
      </c>
      <c r="B898">
        <v>4</v>
      </c>
      <c r="C898" t="s">
        <v>1700</v>
      </c>
      <c r="D898" t="s">
        <v>38</v>
      </c>
      <c r="E898">
        <v>7</v>
      </c>
      <c r="F898">
        <v>70</v>
      </c>
      <c r="G898">
        <v>281</v>
      </c>
      <c r="H898">
        <v>3</v>
      </c>
      <c r="I898">
        <v>17.690000000000001</v>
      </c>
      <c r="J898" t="s">
        <v>43</v>
      </c>
      <c r="K898">
        <f t="shared" ref="K898:K961" si="140">IF(J898="EASY",1,IF(J898="MEDIUM",2,3))</f>
        <v>3</v>
      </c>
      <c r="L898">
        <v>18.79</v>
      </c>
      <c r="M898" t="s">
        <v>43</v>
      </c>
      <c r="N898">
        <f t="shared" ref="N898:N961" si="141">IF(M898="EASY",1,IF(M898="MEDIUM",2,3))</f>
        <v>3</v>
      </c>
      <c r="O898" t="s">
        <v>27</v>
      </c>
      <c r="P898">
        <f t="shared" ref="P898:P961" si="142">IF(O898="AGREE",1,0)</f>
        <v>1</v>
      </c>
      <c r="R898" t="s">
        <v>39</v>
      </c>
      <c r="S898">
        <f t="shared" ref="S898:S961" si="143">IF(R898="YES",1,IF(R898="NO",0,8))</f>
        <v>8</v>
      </c>
      <c r="T898" t="s">
        <v>28</v>
      </c>
      <c r="U898" t="s">
        <v>28</v>
      </c>
      <c r="V898" t="s">
        <v>28</v>
      </c>
      <c r="W898" t="s">
        <v>28</v>
      </c>
      <c r="X898">
        <f t="shared" ref="X898:X961" si="144">IF(T898="Yes",1,0)</f>
        <v>0</v>
      </c>
      <c r="Y898">
        <f t="shared" ref="Y898:Y961" si="145">IF(U898="Yes",1,0)</f>
        <v>0</v>
      </c>
      <c r="Z898">
        <f t="shared" ref="Z898:Z961" si="146">IF(V898="Yes",1,0)</f>
        <v>0</v>
      </c>
      <c r="AA898">
        <f t="shared" ref="AA898:AA961" si="147">IF(W898="Yes",1,0)</f>
        <v>0</v>
      </c>
      <c r="AB898" t="s">
        <v>40</v>
      </c>
      <c r="AC898">
        <f t="shared" ref="AC898:AC961" si="148">IF(AB898="YES",1,IF(AB898="NO",0,8))</f>
        <v>8</v>
      </c>
      <c r="AD898" t="s">
        <v>40</v>
      </c>
      <c r="AE898" t="b">
        <v>0</v>
      </c>
      <c r="AF898" s="13">
        <f t="shared" ref="AF898:AF961" si="149">IF(AE898="TRUE",1,0)</f>
        <v>0</v>
      </c>
      <c r="AG898" t="s">
        <v>40</v>
      </c>
      <c r="AH898" t="s">
        <v>40</v>
      </c>
      <c r="AJ898">
        <v>1</v>
      </c>
    </row>
    <row r="899" spans="1:36" x14ac:dyDescent="0.3">
      <c r="A899" t="s">
        <v>68</v>
      </c>
      <c r="B899">
        <v>4</v>
      </c>
      <c r="C899" t="s">
        <v>1703</v>
      </c>
      <c r="D899" t="s">
        <v>38</v>
      </c>
      <c r="E899">
        <v>7</v>
      </c>
      <c r="F899">
        <v>54</v>
      </c>
      <c r="G899">
        <v>167</v>
      </c>
      <c r="H899">
        <v>1</v>
      </c>
      <c r="I899">
        <v>14.55</v>
      </c>
      <c r="J899" t="s">
        <v>43</v>
      </c>
      <c r="K899">
        <f t="shared" si="140"/>
        <v>3</v>
      </c>
      <c r="L899">
        <v>13.06</v>
      </c>
      <c r="M899" t="s">
        <v>43</v>
      </c>
      <c r="N899">
        <f t="shared" si="141"/>
        <v>3</v>
      </c>
      <c r="O899" t="s">
        <v>27</v>
      </c>
      <c r="P899">
        <f t="shared" si="142"/>
        <v>1</v>
      </c>
      <c r="R899" t="s">
        <v>39</v>
      </c>
      <c r="S899">
        <f t="shared" si="143"/>
        <v>8</v>
      </c>
      <c r="T899" t="s">
        <v>28</v>
      </c>
      <c r="U899" t="s">
        <v>28</v>
      </c>
      <c r="V899" t="s">
        <v>28</v>
      </c>
      <c r="W899" t="s">
        <v>28</v>
      </c>
      <c r="X899">
        <f t="shared" si="144"/>
        <v>0</v>
      </c>
      <c r="Y899">
        <f t="shared" si="145"/>
        <v>0</v>
      </c>
      <c r="Z899">
        <f t="shared" si="146"/>
        <v>0</v>
      </c>
      <c r="AA899">
        <f t="shared" si="147"/>
        <v>0</v>
      </c>
      <c r="AB899" t="s">
        <v>40</v>
      </c>
      <c r="AC899">
        <f t="shared" si="148"/>
        <v>8</v>
      </c>
      <c r="AD899" t="s">
        <v>40</v>
      </c>
      <c r="AE899" t="b">
        <v>0</v>
      </c>
      <c r="AF899" s="13">
        <f t="shared" si="149"/>
        <v>0</v>
      </c>
      <c r="AG899" t="s">
        <v>40</v>
      </c>
      <c r="AH899" s="2" t="s">
        <v>40</v>
      </c>
      <c r="AI899" s="2"/>
      <c r="AJ899">
        <v>1</v>
      </c>
    </row>
    <row r="900" spans="1:36" x14ac:dyDescent="0.3">
      <c r="A900" t="s">
        <v>68</v>
      </c>
      <c r="B900">
        <v>4</v>
      </c>
      <c r="C900" t="s">
        <v>1708</v>
      </c>
      <c r="D900" t="s">
        <v>25</v>
      </c>
      <c r="E900">
        <v>2</v>
      </c>
      <c r="F900">
        <v>47</v>
      </c>
      <c r="G900">
        <v>6</v>
      </c>
      <c r="H900">
        <v>0</v>
      </c>
      <c r="I900">
        <v>18.239999999999998</v>
      </c>
      <c r="J900" t="s">
        <v>43</v>
      </c>
      <c r="K900">
        <f t="shared" si="140"/>
        <v>3</v>
      </c>
      <c r="L900">
        <v>24.62</v>
      </c>
      <c r="M900" t="s">
        <v>43</v>
      </c>
      <c r="N900">
        <f t="shared" si="141"/>
        <v>3</v>
      </c>
      <c r="O900" t="s">
        <v>27</v>
      </c>
      <c r="P900">
        <f t="shared" si="142"/>
        <v>1</v>
      </c>
      <c r="Q900">
        <v>0</v>
      </c>
      <c r="R900" t="s">
        <v>28</v>
      </c>
      <c r="S900">
        <f t="shared" si="143"/>
        <v>0</v>
      </c>
      <c r="T900" t="s">
        <v>28</v>
      </c>
      <c r="U900" t="s">
        <v>28</v>
      </c>
      <c r="V900" t="s">
        <v>28</v>
      </c>
      <c r="W900" t="s">
        <v>28</v>
      </c>
      <c r="X900">
        <f t="shared" si="144"/>
        <v>0</v>
      </c>
      <c r="Y900">
        <f t="shared" si="145"/>
        <v>0</v>
      </c>
      <c r="Z900">
        <f t="shared" si="146"/>
        <v>0</v>
      </c>
      <c r="AA900">
        <f t="shared" si="147"/>
        <v>0</v>
      </c>
      <c r="AB900" t="s">
        <v>40</v>
      </c>
      <c r="AC900">
        <f t="shared" si="148"/>
        <v>8</v>
      </c>
      <c r="AD900" t="s">
        <v>40</v>
      </c>
      <c r="AE900" t="b">
        <v>0</v>
      </c>
      <c r="AF900" s="13">
        <f t="shared" si="149"/>
        <v>0</v>
      </c>
      <c r="AG900" t="s">
        <v>262</v>
      </c>
      <c r="AH900" s="3" t="s">
        <v>45</v>
      </c>
      <c r="AI900" s="3">
        <v>5</v>
      </c>
      <c r="AJ900">
        <v>3</v>
      </c>
    </row>
    <row r="901" spans="1:36" x14ac:dyDescent="0.3">
      <c r="A901" t="s">
        <v>68</v>
      </c>
      <c r="B901">
        <v>4</v>
      </c>
      <c r="C901" t="s">
        <v>1718</v>
      </c>
      <c r="D901" t="s">
        <v>25</v>
      </c>
      <c r="E901">
        <v>2</v>
      </c>
      <c r="F901">
        <v>42</v>
      </c>
      <c r="G901">
        <v>487</v>
      </c>
      <c r="H901">
        <v>5</v>
      </c>
      <c r="I901">
        <v>17.12</v>
      </c>
      <c r="J901" t="s">
        <v>43</v>
      </c>
      <c r="K901">
        <f t="shared" si="140"/>
        <v>3</v>
      </c>
      <c r="L901">
        <v>14.23</v>
      </c>
      <c r="M901" t="s">
        <v>43</v>
      </c>
      <c r="N901">
        <f t="shared" si="141"/>
        <v>3</v>
      </c>
      <c r="O901" t="s">
        <v>27</v>
      </c>
      <c r="P901">
        <f t="shared" si="142"/>
        <v>1</v>
      </c>
      <c r="Q901">
        <v>3</v>
      </c>
      <c r="R901" t="s">
        <v>29</v>
      </c>
      <c r="S901">
        <f t="shared" si="143"/>
        <v>1</v>
      </c>
      <c r="T901" t="s">
        <v>28</v>
      </c>
      <c r="U901" t="s">
        <v>28</v>
      </c>
      <c r="V901" t="s">
        <v>28</v>
      </c>
      <c r="W901" t="s">
        <v>28</v>
      </c>
      <c r="X901">
        <f t="shared" si="144"/>
        <v>0</v>
      </c>
      <c r="Y901">
        <f t="shared" si="145"/>
        <v>0</v>
      </c>
      <c r="Z901">
        <f t="shared" si="146"/>
        <v>0</v>
      </c>
      <c r="AA901">
        <f t="shared" si="147"/>
        <v>0</v>
      </c>
      <c r="AB901" t="s">
        <v>29</v>
      </c>
      <c r="AC901">
        <f t="shared" si="148"/>
        <v>1</v>
      </c>
      <c r="AD901">
        <v>7</v>
      </c>
      <c r="AE901" t="b">
        <v>1</v>
      </c>
      <c r="AF901" s="13">
        <f t="shared" si="149"/>
        <v>0</v>
      </c>
      <c r="AG901" t="s">
        <v>1719</v>
      </c>
      <c r="AH901" s="1" t="s">
        <v>87</v>
      </c>
      <c r="AI901" s="3">
        <v>16</v>
      </c>
      <c r="AJ901">
        <v>0</v>
      </c>
    </row>
    <row r="902" spans="1:36" x14ac:dyDescent="0.3">
      <c r="A902" t="s">
        <v>68</v>
      </c>
      <c r="B902">
        <v>4</v>
      </c>
      <c r="C902" t="s">
        <v>1767</v>
      </c>
      <c r="D902" t="s">
        <v>25</v>
      </c>
      <c r="E902">
        <v>2</v>
      </c>
      <c r="F902">
        <v>36</v>
      </c>
      <c r="G902">
        <v>417</v>
      </c>
      <c r="H902">
        <v>4</v>
      </c>
      <c r="I902">
        <v>12.16</v>
      </c>
      <c r="J902" t="s">
        <v>26</v>
      </c>
      <c r="K902">
        <f t="shared" si="140"/>
        <v>2</v>
      </c>
      <c r="L902">
        <v>11.1</v>
      </c>
      <c r="M902" t="s">
        <v>26</v>
      </c>
      <c r="N902">
        <f t="shared" si="141"/>
        <v>2</v>
      </c>
      <c r="O902" t="s">
        <v>27</v>
      </c>
      <c r="P902">
        <f t="shared" si="142"/>
        <v>1</v>
      </c>
      <c r="Q902">
        <v>1</v>
      </c>
      <c r="R902" t="s">
        <v>29</v>
      </c>
      <c r="S902">
        <f t="shared" si="143"/>
        <v>1</v>
      </c>
      <c r="T902" t="s">
        <v>28</v>
      </c>
      <c r="U902" t="s">
        <v>28</v>
      </c>
      <c r="V902" t="s">
        <v>29</v>
      </c>
      <c r="W902" t="s">
        <v>28</v>
      </c>
      <c r="X902">
        <f t="shared" si="144"/>
        <v>0</v>
      </c>
      <c r="Y902">
        <f t="shared" si="145"/>
        <v>0</v>
      </c>
      <c r="Z902">
        <f t="shared" si="146"/>
        <v>1</v>
      </c>
      <c r="AA902">
        <f t="shared" si="147"/>
        <v>0</v>
      </c>
      <c r="AB902" t="s">
        <v>29</v>
      </c>
      <c r="AC902">
        <f t="shared" si="148"/>
        <v>1</v>
      </c>
      <c r="AD902">
        <v>43</v>
      </c>
      <c r="AE902" t="b">
        <v>1</v>
      </c>
      <c r="AF902" s="13">
        <f t="shared" si="149"/>
        <v>0</v>
      </c>
      <c r="AG902" t="s">
        <v>60</v>
      </c>
      <c r="AH902" s="3" t="s">
        <v>60</v>
      </c>
      <c r="AI902" s="3"/>
      <c r="AJ902">
        <v>1</v>
      </c>
    </row>
    <row r="903" spans="1:36" x14ac:dyDescent="0.3">
      <c r="A903" t="s">
        <v>68</v>
      </c>
      <c r="B903">
        <v>4</v>
      </c>
      <c r="C903" t="s">
        <v>1781</v>
      </c>
      <c r="D903" t="s">
        <v>38</v>
      </c>
      <c r="E903">
        <v>7</v>
      </c>
      <c r="F903">
        <v>32</v>
      </c>
      <c r="G903">
        <v>377</v>
      </c>
      <c r="H903">
        <v>5</v>
      </c>
      <c r="I903">
        <v>19.29</v>
      </c>
      <c r="J903" t="s">
        <v>43</v>
      </c>
      <c r="K903">
        <f t="shared" si="140"/>
        <v>3</v>
      </c>
      <c r="L903">
        <v>20.49</v>
      </c>
      <c r="M903" t="s">
        <v>43</v>
      </c>
      <c r="N903">
        <f t="shared" si="141"/>
        <v>3</v>
      </c>
      <c r="O903" t="s">
        <v>27</v>
      </c>
      <c r="P903">
        <f t="shared" si="142"/>
        <v>1</v>
      </c>
      <c r="R903" t="s">
        <v>39</v>
      </c>
      <c r="S903">
        <f t="shared" si="143"/>
        <v>8</v>
      </c>
      <c r="T903" t="s">
        <v>28</v>
      </c>
      <c r="U903" t="s">
        <v>28</v>
      </c>
      <c r="V903" t="s">
        <v>28</v>
      </c>
      <c r="W903" t="s">
        <v>28</v>
      </c>
      <c r="X903">
        <f t="shared" si="144"/>
        <v>0</v>
      </c>
      <c r="Y903">
        <f t="shared" si="145"/>
        <v>0</v>
      </c>
      <c r="Z903">
        <f t="shared" si="146"/>
        <v>0</v>
      </c>
      <c r="AA903">
        <f t="shared" si="147"/>
        <v>0</v>
      </c>
      <c r="AB903" t="s">
        <v>40</v>
      </c>
      <c r="AC903">
        <f t="shared" si="148"/>
        <v>8</v>
      </c>
      <c r="AD903" t="s">
        <v>40</v>
      </c>
      <c r="AE903" t="b">
        <v>0</v>
      </c>
      <c r="AF903" s="13">
        <f t="shared" si="149"/>
        <v>0</v>
      </c>
      <c r="AG903" t="s">
        <v>40</v>
      </c>
      <c r="AH903" s="2" t="s">
        <v>40</v>
      </c>
      <c r="AI903" s="2"/>
      <c r="AJ903">
        <v>0</v>
      </c>
    </row>
    <row r="904" spans="1:36" x14ac:dyDescent="0.3">
      <c r="A904" t="s">
        <v>68</v>
      </c>
      <c r="B904">
        <v>4</v>
      </c>
      <c r="C904" t="s">
        <v>1805</v>
      </c>
      <c r="D904" t="s">
        <v>38</v>
      </c>
      <c r="E904">
        <v>7</v>
      </c>
      <c r="F904">
        <v>58</v>
      </c>
      <c r="G904">
        <v>201</v>
      </c>
      <c r="H904">
        <v>2</v>
      </c>
      <c r="I904">
        <v>13.02</v>
      </c>
      <c r="J904" t="s">
        <v>43</v>
      </c>
      <c r="K904">
        <f t="shared" si="140"/>
        <v>3</v>
      </c>
      <c r="L904">
        <v>8.84</v>
      </c>
      <c r="M904" t="s">
        <v>26</v>
      </c>
      <c r="N904">
        <f t="shared" si="141"/>
        <v>2</v>
      </c>
      <c r="O904" t="s">
        <v>49</v>
      </c>
      <c r="P904">
        <f t="shared" si="142"/>
        <v>0</v>
      </c>
      <c r="R904" t="s">
        <v>39</v>
      </c>
      <c r="S904">
        <f t="shared" si="143"/>
        <v>8</v>
      </c>
      <c r="T904" t="s">
        <v>28</v>
      </c>
      <c r="U904" t="s">
        <v>28</v>
      </c>
      <c r="V904" t="s">
        <v>28</v>
      </c>
      <c r="W904" t="s">
        <v>28</v>
      </c>
      <c r="X904">
        <f t="shared" si="144"/>
        <v>0</v>
      </c>
      <c r="Y904">
        <f t="shared" si="145"/>
        <v>0</v>
      </c>
      <c r="Z904">
        <f t="shared" si="146"/>
        <v>0</v>
      </c>
      <c r="AA904">
        <f t="shared" si="147"/>
        <v>0</v>
      </c>
      <c r="AB904" t="s">
        <v>40</v>
      </c>
      <c r="AC904">
        <f t="shared" si="148"/>
        <v>8</v>
      </c>
      <c r="AD904" t="s">
        <v>40</v>
      </c>
      <c r="AE904" t="b">
        <v>0</v>
      </c>
      <c r="AF904" s="13">
        <f t="shared" si="149"/>
        <v>0</v>
      </c>
      <c r="AG904" t="s">
        <v>40</v>
      </c>
      <c r="AH904" s="2" t="s">
        <v>40</v>
      </c>
      <c r="AI904" s="2"/>
      <c r="AJ904">
        <v>1</v>
      </c>
    </row>
    <row r="905" spans="1:36" x14ac:dyDescent="0.3">
      <c r="A905" t="s">
        <v>68</v>
      </c>
      <c r="B905">
        <v>4</v>
      </c>
      <c r="C905" t="s">
        <v>1817</v>
      </c>
      <c r="D905" t="s">
        <v>38</v>
      </c>
      <c r="E905">
        <v>7</v>
      </c>
      <c r="F905">
        <v>48</v>
      </c>
      <c r="G905">
        <v>143</v>
      </c>
      <c r="H905">
        <v>0</v>
      </c>
      <c r="I905">
        <v>15.25</v>
      </c>
      <c r="J905" t="s">
        <v>43</v>
      </c>
      <c r="K905">
        <f t="shared" si="140"/>
        <v>3</v>
      </c>
      <c r="L905">
        <v>14.67</v>
      </c>
      <c r="M905" t="s">
        <v>43</v>
      </c>
      <c r="N905">
        <f t="shared" si="141"/>
        <v>3</v>
      </c>
      <c r="O905" t="s">
        <v>27</v>
      </c>
      <c r="P905">
        <f t="shared" si="142"/>
        <v>1</v>
      </c>
      <c r="R905" t="s">
        <v>39</v>
      </c>
      <c r="S905">
        <f t="shared" si="143"/>
        <v>8</v>
      </c>
      <c r="T905" t="s">
        <v>28</v>
      </c>
      <c r="U905" t="s">
        <v>28</v>
      </c>
      <c r="V905" t="s">
        <v>28</v>
      </c>
      <c r="W905" t="s">
        <v>28</v>
      </c>
      <c r="X905">
        <f t="shared" si="144"/>
        <v>0</v>
      </c>
      <c r="Y905">
        <f t="shared" si="145"/>
        <v>0</v>
      </c>
      <c r="Z905">
        <f t="shared" si="146"/>
        <v>0</v>
      </c>
      <c r="AA905">
        <f t="shared" si="147"/>
        <v>0</v>
      </c>
      <c r="AB905" t="s">
        <v>40</v>
      </c>
      <c r="AC905">
        <f t="shared" si="148"/>
        <v>8</v>
      </c>
      <c r="AD905" t="s">
        <v>40</v>
      </c>
      <c r="AE905" t="b">
        <v>0</v>
      </c>
      <c r="AF905" s="13">
        <f t="shared" si="149"/>
        <v>0</v>
      </c>
      <c r="AG905" t="s">
        <v>40</v>
      </c>
      <c r="AH905" t="s">
        <v>40</v>
      </c>
      <c r="AJ905">
        <v>0</v>
      </c>
    </row>
    <row r="906" spans="1:36" x14ac:dyDescent="0.3">
      <c r="A906" t="s">
        <v>68</v>
      </c>
      <c r="B906">
        <v>4</v>
      </c>
      <c r="C906" t="s">
        <v>1837</v>
      </c>
      <c r="D906" t="s">
        <v>25</v>
      </c>
      <c r="E906">
        <v>2</v>
      </c>
      <c r="F906">
        <v>21</v>
      </c>
      <c r="G906">
        <v>1325</v>
      </c>
      <c r="H906">
        <v>16</v>
      </c>
      <c r="I906">
        <v>15.9</v>
      </c>
      <c r="J906" t="s">
        <v>43</v>
      </c>
      <c r="K906">
        <f t="shared" si="140"/>
        <v>3</v>
      </c>
      <c r="L906">
        <v>13.95</v>
      </c>
      <c r="M906" t="s">
        <v>43</v>
      </c>
      <c r="N906">
        <f t="shared" si="141"/>
        <v>3</v>
      </c>
      <c r="O906" t="s">
        <v>27</v>
      </c>
      <c r="P906">
        <f t="shared" si="142"/>
        <v>1</v>
      </c>
      <c r="Q906">
        <v>1</v>
      </c>
      <c r="R906" t="s">
        <v>29</v>
      </c>
      <c r="S906">
        <f t="shared" si="143"/>
        <v>1</v>
      </c>
      <c r="T906" t="s">
        <v>28</v>
      </c>
      <c r="U906" t="s">
        <v>28</v>
      </c>
      <c r="V906" t="s">
        <v>29</v>
      </c>
      <c r="W906" t="s">
        <v>28</v>
      </c>
      <c r="X906">
        <f t="shared" si="144"/>
        <v>0</v>
      </c>
      <c r="Y906">
        <f t="shared" si="145"/>
        <v>0</v>
      </c>
      <c r="Z906">
        <f t="shared" si="146"/>
        <v>1</v>
      </c>
      <c r="AA906">
        <f t="shared" si="147"/>
        <v>0</v>
      </c>
      <c r="AB906" t="s">
        <v>29</v>
      </c>
      <c r="AC906">
        <f t="shared" si="148"/>
        <v>1</v>
      </c>
      <c r="AD906">
        <v>68</v>
      </c>
      <c r="AE906" t="b">
        <v>1</v>
      </c>
      <c r="AF906" s="13">
        <f t="shared" si="149"/>
        <v>0</v>
      </c>
      <c r="AG906" t="s">
        <v>52</v>
      </c>
      <c r="AH906" s="3" t="s">
        <v>306</v>
      </c>
      <c r="AI906" s="1">
        <v>10</v>
      </c>
      <c r="AJ906">
        <v>0</v>
      </c>
    </row>
    <row r="907" spans="1:36" x14ac:dyDescent="0.3">
      <c r="A907" t="s">
        <v>68</v>
      </c>
      <c r="B907">
        <v>4</v>
      </c>
      <c r="C907" t="s">
        <v>1849</v>
      </c>
      <c r="D907" t="s">
        <v>25</v>
      </c>
      <c r="E907">
        <v>2</v>
      </c>
      <c r="F907">
        <v>182</v>
      </c>
      <c r="G907">
        <v>50</v>
      </c>
      <c r="H907">
        <v>0</v>
      </c>
      <c r="I907">
        <v>24.35</v>
      </c>
      <c r="J907" t="s">
        <v>43</v>
      </c>
      <c r="K907">
        <f t="shared" si="140"/>
        <v>3</v>
      </c>
      <c r="L907">
        <v>25.68</v>
      </c>
      <c r="M907" t="s">
        <v>43</v>
      </c>
      <c r="N907">
        <f t="shared" si="141"/>
        <v>3</v>
      </c>
      <c r="O907" t="s">
        <v>27</v>
      </c>
      <c r="P907">
        <f t="shared" si="142"/>
        <v>1</v>
      </c>
      <c r="Q907">
        <v>4</v>
      </c>
      <c r="R907" t="s">
        <v>29</v>
      </c>
      <c r="S907">
        <f t="shared" si="143"/>
        <v>1</v>
      </c>
      <c r="T907" t="s">
        <v>28</v>
      </c>
      <c r="U907" t="s">
        <v>28</v>
      </c>
      <c r="V907" t="s">
        <v>29</v>
      </c>
      <c r="W907" t="s">
        <v>28</v>
      </c>
      <c r="X907">
        <f t="shared" si="144"/>
        <v>0</v>
      </c>
      <c r="Y907">
        <f t="shared" si="145"/>
        <v>0</v>
      </c>
      <c r="Z907">
        <f t="shared" si="146"/>
        <v>1</v>
      </c>
      <c r="AA907">
        <f t="shared" si="147"/>
        <v>0</v>
      </c>
      <c r="AB907" t="s">
        <v>40</v>
      </c>
      <c r="AC907">
        <f t="shared" si="148"/>
        <v>8</v>
      </c>
      <c r="AD907" t="s">
        <v>40</v>
      </c>
      <c r="AE907" t="b">
        <v>0</v>
      </c>
      <c r="AF907" s="13">
        <f t="shared" si="149"/>
        <v>0</v>
      </c>
      <c r="AG907" t="s">
        <v>80</v>
      </c>
      <c r="AH907" s="1" t="s">
        <v>80</v>
      </c>
      <c r="AI907" s="3">
        <v>12</v>
      </c>
      <c r="AJ907">
        <v>3</v>
      </c>
    </row>
    <row r="908" spans="1:36" x14ac:dyDescent="0.3">
      <c r="A908" t="s">
        <v>68</v>
      </c>
      <c r="B908">
        <v>4</v>
      </c>
      <c r="C908" t="s">
        <v>1853</v>
      </c>
      <c r="D908" t="s">
        <v>25</v>
      </c>
      <c r="E908">
        <v>2</v>
      </c>
      <c r="F908">
        <v>58</v>
      </c>
      <c r="G908">
        <v>141</v>
      </c>
      <c r="H908">
        <v>1</v>
      </c>
      <c r="I908">
        <v>12.16</v>
      </c>
      <c r="J908" t="s">
        <v>26</v>
      </c>
      <c r="K908">
        <f t="shared" si="140"/>
        <v>2</v>
      </c>
      <c r="L908">
        <v>9.8000000000000007</v>
      </c>
      <c r="M908" t="s">
        <v>26</v>
      </c>
      <c r="N908">
        <f t="shared" si="141"/>
        <v>2</v>
      </c>
      <c r="O908" t="s">
        <v>27</v>
      </c>
      <c r="P908">
        <f t="shared" si="142"/>
        <v>1</v>
      </c>
      <c r="Q908">
        <v>1</v>
      </c>
      <c r="R908" t="s">
        <v>29</v>
      </c>
      <c r="S908">
        <f t="shared" si="143"/>
        <v>1</v>
      </c>
      <c r="T908" t="s">
        <v>28</v>
      </c>
      <c r="U908" t="s">
        <v>28</v>
      </c>
      <c r="V908" t="s">
        <v>29</v>
      </c>
      <c r="W908" t="s">
        <v>28</v>
      </c>
      <c r="X908">
        <f t="shared" si="144"/>
        <v>0</v>
      </c>
      <c r="Y908">
        <f t="shared" si="145"/>
        <v>0</v>
      </c>
      <c r="Z908">
        <f t="shared" si="146"/>
        <v>1</v>
      </c>
      <c r="AA908">
        <f t="shared" si="147"/>
        <v>0</v>
      </c>
      <c r="AB908" t="s">
        <v>40</v>
      </c>
      <c r="AC908">
        <f t="shared" si="148"/>
        <v>8</v>
      </c>
      <c r="AD908" t="s">
        <v>40</v>
      </c>
      <c r="AE908" t="b">
        <v>0</v>
      </c>
      <c r="AF908" s="13">
        <f t="shared" si="149"/>
        <v>0</v>
      </c>
      <c r="AG908" t="s">
        <v>96</v>
      </c>
      <c r="AH908" s="3" t="s">
        <v>76</v>
      </c>
      <c r="AI908" s="1">
        <v>14</v>
      </c>
      <c r="AJ908">
        <v>1</v>
      </c>
    </row>
    <row r="909" spans="1:36" x14ac:dyDescent="0.3">
      <c r="A909" t="s">
        <v>68</v>
      </c>
      <c r="B909">
        <v>4</v>
      </c>
      <c r="C909" t="s">
        <v>1863</v>
      </c>
      <c r="D909" t="s">
        <v>124</v>
      </c>
      <c r="E909">
        <v>6</v>
      </c>
      <c r="F909">
        <v>32</v>
      </c>
      <c r="G909">
        <v>320</v>
      </c>
      <c r="H909">
        <v>2</v>
      </c>
      <c r="I909">
        <v>13.82</v>
      </c>
      <c r="J909" t="str">
        <f>IF(I909&lt;=9,"EASY",IF(I909&lt;=14,"MEDIUM","HARD"))</f>
        <v>MEDIUM</v>
      </c>
      <c r="K909">
        <f t="shared" si="140"/>
        <v>2</v>
      </c>
      <c r="L909">
        <v>12.04</v>
      </c>
      <c r="M909" t="str">
        <f>IF(L909&lt;=6,"EASY",IF(L909&lt;=12,"MEDIUM","HARD"))</f>
        <v>HARD</v>
      </c>
      <c r="N909">
        <f t="shared" si="141"/>
        <v>3</v>
      </c>
      <c r="O909" t="str">
        <f>IF(J909=M909, "AGREE", "NOT")</f>
        <v>NOT</v>
      </c>
      <c r="P909">
        <f t="shared" si="142"/>
        <v>0</v>
      </c>
      <c r="Q909" t="s">
        <v>35</v>
      </c>
      <c r="R909" t="s">
        <v>35</v>
      </c>
      <c r="S909">
        <f t="shared" si="143"/>
        <v>8</v>
      </c>
      <c r="X909">
        <f t="shared" si="144"/>
        <v>0</v>
      </c>
      <c r="Y909">
        <f t="shared" si="145"/>
        <v>0</v>
      </c>
      <c r="Z909">
        <f t="shared" si="146"/>
        <v>0</v>
      </c>
      <c r="AA909">
        <f t="shared" si="147"/>
        <v>0</v>
      </c>
      <c r="AB909" t="s">
        <v>35</v>
      </c>
      <c r="AC909">
        <f t="shared" si="148"/>
        <v>8</v>
      </c>
      <c r="AD909" t="s">
        <v>35</v>
      </c>
      <c r="AE909" t="s">
        <v>35</v>
      </c>
      <c r="AF909" s="13">
        <f t="shared" si="149"/>
        <v>0</v>
      </c>
      <c r="AG909" t="s">
        <v>35</v>
      </c>
      <c r="AH909" s="2"/>
      <c r="AI909" s="2"/>
      <c r="AJ909">
        <v>0</v>
      </c>
    </row>
    <row r="910" spans="1:36" x14ac:dyDescent="0.3">
      <c r="A910" t="s">
        <v>68</v>
      </c>
      <c r="B910">
        <v>4</v>
      </c>
      <c r="C910" t="s">
        <v>1869</v>
      </c>
      <c r="D910" t="s">
        <v>25</v>
      </c>
      <c r="E910">
        <v>2</v>
      </c>
      <c r="F910">
        <v>83</v>
      </c>
      <c r="G910">
        <v>173</v>
      </c>
      <c r="H910">
        <v>1</v>
      </c>
      <c r="I910">
        <v>13.82</v>
      </c>
      <c r="J910" t="s">
        <v>43</v>
      </c>
      <c r="K910">
        <f t="shared" si="140"/>
        <v>3</v>
      </c>
      <c r="L910">
        <v>12.83</v>
      </c>
      <c r="M910" t="s">
        <v>43</v>
      </c>
      <c r="N910">
        <f t="shared" si="141"/>
        <v>3</v>
      </c>
      <c r="O910" t="s">
        <v>27</v>
      </c>
      <c r="P910">
        <f t="shared" si="142"/>
        <v>1</v>
      </c>
      <c r="Q910">
        <v>1</v>
      </c>
      <c r="R910" t="s">
        <v>29</v>
      </c>
      <c r="S910">
        <f t="shared" si="143"/>
        <v>1</v>
      </c>
      <c r="T910" t="s">
        <v>28</v>
      </c>
      <c r="U910" t="s">
        <v>28</v>
      </c>
      <c r="V910" t="s">
        <v>29</v>
      </c>
      <c r="W910" t="s">
        <v>28</v>
      </c>
      <c r="X910">
        <f t="shared" si="144"/>
        <v>0</v>
      </c>
      <c r="Y910">
        <f t="shared" si="145"/>
        <v>0</v>
      </c>
      <c r="Z910">
        <f t="shared" si="146"/>
        <v>1</v>
      </c>
      <c r="AA910">
        <f t="shared" si="147"/>
        <v>0</v>
      </c>
      <c r="AB910" t="s">
        <v>29</v>
      </c>
      <c r="AC910">
        <f t="shared" si="148"/>
        <v>1</v>
      </c>
      <c r="AD910">
        <v>52</v>
      </c>
      <c r="AE910" t="b">
        <v>1</v>
      </c>
      <c r="AF910" s="13">
        <f t="shared" si="149"/>
        <v>0</v>
      </c>
      <c r="AG910" t="s">
        <v>79</v>
      </c>
      <c r="AH910" s="1" t="s">
        <v>45</v>
      </c>
      <c r="AI910" s="3">
        <v>5</v>
      </c>
      <c r="AJ910">
        <v>2</v>
      </c>
    </row>
    <row r="911" spans="1:36" x14ac:dyDescent="0.3">
      <c r="A911" t="s">
        <v>68</v>
      </c>
      <c r="B911">
        <v>4</v>
      </c>
      <c r="C911" t="s">
        <v>1874</v>
      </c>
      <c r="D911" t="s">
        <v>38</v>
      </c>
      <c r="E911">
        <v>7</v>
      </c>
      <c r="F911">
        <v>43</v>
      </c>
      <c r="G911">
        <v>345</v>
      </c>
      <c r="H911">
        <v>3</v>
      </c>
      <c r="I911">
        <v>11.86</v>
      </c>
      <c r="J911" t="s">
        <v>26</v>
      </c>
      <c r="K911">
        <f t="shared" si="140"/>
        <v>2</v>
      </c>
      <c r="L911">
        <v>9.2100000000000009</v>
      </c>
      <c r="M911" t="s">
        <v>26</v>
      </c>
      <c r="N911">
        <f t="shared" si="141"/>
        <v>2</v>
      </c>
      <c r="O911" t="s">
        <v>27</v>
      </c>
      <c r="P911">
        <f t="shared" si="142"/>
        <v>1</v>
      </c>
      <c r="R911" t="s">
        <v>39</v>
      </c>
      <c r="S911">
        <f t="shared" si="143"/>
        <v>8</v>
      </c>
      <c r="T911" t="s">
        <v>28</v>
      </c>
      <c r="U911" t="s">
        <v>28</v>
      </c>
      <c r="V911" t="s">
        <v>28</v>
      </c>
      <c r="W911" t="s">
        <v>28</v>
      </c>
      <c r="X911">
        <f t="shared" si="144"/>
        <v>0</v>
      </c>
      <c r="Y911">
        <f t="shared" si="145"/>
        <v>0</v>
      </c>
      <c r="Z911">
        <f t="shared" si="146"/>
        <v>0</v>
      </c>
      <c r="AA911">
        <f t="shared" si="147"/>
        <v>0</v>
      </c>
      <c r="AB911" t="s">
        <v>40</v>
      </c>
      <c r="AC911">
        <f t="shared" si="148"/>
        <v>8</v>
      </c>
      <c r="AD911" t="s">
        <v>40</v>
      </c>
      <c r="AE911" t="b">
        <v>0</v>
      </c>
      <c r="AF911" s="13">
        <f t="shared" si="149"/>
        <v>0</v>
      </c>
      <c r="AG911" t="s">
        <v>40</v>
      </c>
      <c r="AH911" t="s">
        <v>40</v>
      </c>
      <c r="AJ911">
        <v>1</v>
      </c>
    </row>
    <row r="912" spans="1:36" x14ac:dyDescent="0.3">
      <c r="A912" t="s">
        <v>68</v>
      </c>
      <c r="B912">
        <v>4</v>
      </c>
      <c r="C912" t="s">
        <v>1879</v>
      </c>
      <c r="D912" t="s">
        <v>25</v>
      </c>
      <c r="E912">
        <v>2</v>
      </c>
      <c r="F912">
        <v>35</v>
      </c>
      <c r="G912">
        <v>240</v>
      </c>
      <c r="H912">
        <v>2</v>
      </c>
      <c r="I912">
        <v>10.130000000000001</v>
      </c>
      <c r="J912" t="s">
        <v>26</v>
      </c>
      <c r="K912">
        <f t="shared" si="140"/>
        <v>2</v>
      </c>
      <c r="L912">
        <v>9.44</v>
      </c>
      <c r="M912" t="s">
        <v>26</v>
      </c>
      <c r="N912">
        <f t="shared" si="141"/>
        <v>2</v>
      </c>
      <c r="O912" t="s">
        <v>27</v>
      </c>
      <c r="P912">
        <f t="shared" si="142"/>
        <v>1</v>
      </c>
      <c r="Q912">
        <v>1</v>
      </c>
      <c r="R912" t="s">
        <v>29</v>
      </c>
      <c r="S912">
        <f t="shared" si="143"/>
        <v>1</v>
      </c>
      <c r="T912" t="s">
        <v>28</v>
      </c>
      <c r="U912" t="s">
        <v>28</v>
      </c>
      <c r="V912" t="s">
        <v>29</v>
      </c>
      <c r="W912" t="s">
        <v>28</v>
      </c>
      <c r="X912">
        <f t="shared" si="144"/>
        <v>0</v>
      </c>
      <c r="Y912">
        <f t="shared" si="145"/>
        <v>0</v>
      </c>
      <c r="Z912">
        <f t="shared" si="146"/>
        <v>1</v>
      </c>
      <c r="AA912">
        <f t="shared" si="147"/>
        <v>0</v>
      </c>
      <c r="AB912" t="s">
        <v>29</v>
      </c>
      <c r="AC912">
        <f t="shared" si="148"/>
        <v>1</v>
      </c>
      <c r="AD912">
        <v>47</v>
      </c>
      <c r="AE912" t="b">
        <v>1</v>
      </c>
      <c r="AF912" s="13">
        <f t="shared" si="149"/>
        <v>0</v>
      </c>
      <c r="AG912" t="s">
        <v>60</v>
      </c>
      <c r="AH912" s="3" t="s">
        <v>60</v>
      </c>
      <c r="AI912" s="3"/>
      <c r="AJ912">
        <v>0</v>
      </c>
    </row>
    <row r="913" spans="1:36" x14ac:dyDescent="0.3">
      <c r="A913" t="s">
        <v>68</v>
      </c>
      <c r="B913">
        <v>4</v>
      </c>
      <c r="C913" t="s">
        <v>1899</v>
      </c>
      <c r="D913" t="s">
        <v>38</v>
      </c>
      <c r="E913">
        <v>7</v>
      </c>
      <c r="F913">
        <v>27</v>
      </c>
      <c r="G913">
        <v>149</v>
      </c>
      <c r="H913">
        <v>2</v>
      </c>
      <c r="I913">
        <v>9.52</v>
      </c>
      <c r="J913" t="s">
        <v>26</v>
      </c>
      <c r="K913">
        <f t="shared" si="140"/>
        <v>2</v>
      </c>
      <c r="L913">
        <v>7.58</v>
      </c>
      <c r="M913" t="s">
        <v>26</v>
      </c>
      <c r="N913">
        <f t="shared" si="141"/>
        <v>2</v>
      </c>
      <c r="O913" t="s">
        <v>27</v>
      </c>
      <c r="P913">
        <f t="shared" si="142"/>
        <v>1</v>
      </c>
      <c r="R913" t="s">
        <v>39</v>
      </c>
      <c r="S913">
        <f t="shared" si="143"/>
        <v>8</v>
      </c>
      <c r="T913" t="s">
        <v>28</v>
      </c>
      <c r="U913" t="s">
        <v>28</v>
      </c>
      <c r="V913" t="s">
        <v>28</v>
      </c>
      <c r="W913" t="s">
        <v>28</v>
      </c>
      <c r="X913">
        <f t="shared" si="144"/>
        <v>0</v>
      </c>
      <c r="Y913">
        <f t="shared" si="145"/>
        <v>0</v>
      </c>
      <c r="Z913">
        <f t="shared" si="146"/>
        <v>0</v>
      </c>
      <c r="AA913">
        <f t="shared" si="147"/>
        <v>0</v>
      </c>
      <c r="AB913" t="s">
        <v>40</v>
      </c>
      <c r="AC913">
        <f t="shared" si="148"/>
        <v>8</v>
      </c>
      <c r="AD913" t="s">
        <v>40</v>
      </c>
      <c r="AE913" t="b">
        <v>0</v>
      </c>
      <c r="AF913" s="13">
        <f t="shared" si="149"/>
        <v>0</v>
      </c>
      <c r="AG913" t="s">
        <v>40</v>
      </c>
      <c r="AH913" s="2" t="s">
        <v>40</v>
      </c>
      <c r="AI913" s="2"/>
      <c r="AJ913">
        <v>1</v>
      </c>
    </row>
    <row r="914" spans="1:36" x14ac:dyDescent="0.3">
      <c r="A914" t="s">
        <v>68</v>
      </c>
      <c r="B914">
        <v>4</v>
      </c>
      <c r="C914" t="s">
        <v>1902</v>
      </c>
      <c r="D914" t="s">
        <v>25</v>
      </c>
      <c r="E914">
        <v>2</v>
      </c>
      <c r="F914">
        <v>51</v>
      </c>
      <c r="G914">
        <v>102</v>
      </c>
      <c r="H914">
        <v>1</v>
      </c>
      <c r="I914">
        <v>13.56</v>
      </c>
      <c r="J914" t="s">
        <v>43</v>
      </c>
      <c r="K914">
        <f t="shared" si="140"/>
        <v>3</v>
      </c>
      <c r="L914">
        <v>10.94</v>
      </c>
      <c r="M914" t="s">
        <v>26</v>
      </c>
      <c r="N914">
        <f t="shared" si="141"/>
        <v>2</v>
      </c>
      <c r="O914" t="s">
        <v>49</v>
      </c>
      <c r="P914">
        <f t="shared" si="142"/>
        <v>0</v>
      </c>
      <c r="Q914">
        <v>1</v>
      </c>
      <c r="R914" t="s">
        <v>29</v>
      </c>
      <c r="S914">
        <f t="shared" si="143"/>
        <v>1</v>
      </c>
      <c r="T914" t="s">
        <v>28</v>
      </c>
      <c r="U914" t="s">
        <v>28</v>
      </c>
      <c r="V914" t="s">
        <v>29</v>
      </c>
      <c r="W914" t="s">
        <v>28</v>
      </c>
      <c r="X914">
        <f t="shared" si="144"/>
        <v>0</v>
      </c>
      <c r="Y914">
        <f t="shared" si="145"/>
        <v>0</v>
      </c>
      <c r="Z914">
        <f t="shared" si="146"/>
        <v>1</v>
      </c>
      <c r="AA914">
        <f t="shared" si="147"/>
        <v>0</v>
      </c>
      <c r="AB914" t="s">
        <v>40</v>
      </c>
      <c r="AC914">
        <f t="shared" si="148"/>
        <v>8</v>
      </c>
      <c r="AD914" t="s">
        <v>40</v>
      </c>
      <c r="AE914" t="b">
        <v>0</v>
      </c>
      <c r="AF914" s="13">
        <f t="shared" si="149"/>
        <v>0</v>
      </c>
      <c r="AG914" t="s">
        <v>266</v>
      </c>
      <c r="AH914" s="3" t="s">
        <v>121</v>
      </c>
      <c r="AI914" s="3">
        <v>13</v>
      </c>
      <c r="AJ914">
        <v>0</v>
      </c>
    </row>
    <row r="915" spans="1:36" x14ac:dyDescent="0.3">
      <c r="A915" t="s">
        <v>68</v>
      </c>
      <c r="B915">
        <v>4</v>
      </c>
      <c r="C915" t="s">
        <v>1914</v>
      </c>
      <c r="D915" t="s">
        <v>38</v>
      </c>
      <c r="E915">
        <v>7</v>
      </c>
      <c r="F915">
        <v>52</v>
      </c>
      <c r="G915">
        <v>307</v>
      </c>
      <c r="H915">
        <v>2</v>
      </c>
      <c r="I915">
        <v>18.239999999999998</v>
      </c>
      <c r="J915" t="s">
        <v>43</v>
      </c>
      <c r="K915">
        <f t="shared" si="140"/>
        <v>3</v>
      </c>
      <c r="L915">
        <v>18.829999999999998</v>
      </c>
      <c r="M915" t="s">
        <v>43</v>
      </c>
      <c r="N915">
        <f t="shared" si="141"/>
        <v>3</v>
      </c>
      <c r="O915" t="s">
        <v>27</v>
      </c>
      <c r="P915">
        <f t="shared" si="142"/>
        <v>1</v>
      </c>
      <c r="R915" t="s">
        <v>39</v>
      </c>
      <c r="S915">
        <f t="shared" si="143"/>
        <v>8</v>
      </c>
      <c r="T915" t="s">
        <v>28</v>
      </c>
      <c r="U915" t="s">
        <v>28</v>
      </c>
      <c r="V915" t="s">
        <v>28</v>
      </c>
      <c r="W915" t="s">
        <v>28</v>
      </c>
      <c r="X915">
        <f t="shared" si="144"/>
        <v>0</v>
      </c>
      <c r="Y915">
        <f t="shared" si="145"/>
        <v>0</v>
      </c>
      <c r="Z915">
        <f t="shared" si="146"/>
        <v>0</v>
      </c>
      <c r="AA915">
        <f t="shared" si="147"/>
        <v>0</v>
      </c>
      <c r="AB915" t="s">
        <v>40</v>
      </c>
      <c r="AC915">
        <f t="shared" si="148"/>
        <v>8</v>
      </c>
      <c r="AD915" t="s">
        <v>40</v>
      </c>
      <c r="AE915" t="b">
        <v>0</v>
      </c>
      <c r="AF915" s="13">
        <f t="shared" si="149"/>
        <v>0</v>
      </c>
      <c r="AG915" t="s">
        <v>40</v>
      </c>
      <c r="AH915" s="2" t="s">
        <v>40</v>
      </c>
      <c r="AI915" s="2"/>
      <c r="AJ915">
        <v>1</v>
      </c>
    </row>
    <row r="916" spans="1:36" x14ac:dyDescent="0.3">
      <c r="A916" t="s">
        <v>68</v>
      </c>
      <c r="B916">
        <v>4</v>
      </c>
      <c r="C916" t="s">
        <v>1946</v>
      </c>
      <c r="D916" t="s">
        <v>25</v>
      </c>
      <c r="E916">
        <v>2</v>
      </c>
      <c r="F916">
        <v>38</v>
      </c>
      <c r="G916">
        <v>26</v>
      </c>
      <c r="H916">
        <v>0</v>
      </c>
      <c r="I916">
        <v>13.02</v>
      </c>
      <c r="J916" t="s">
        <v>43</v>
      </c>
      <c r="K916">
        <f t="shared" si="140"/>
        <v>3</v>
      </c>
      <c r="L916">
        <v>17.89</v>
      </c>
      <c r="M916" t="s">
        <v>43</v>
      </c>
      <c r="N916">
        <f t="shared" si="141"/>
        <v>3</v>
      </c>
      <c r="O916" t="s">
        <v>27</v>
      </c>
      <c r="P916">
        <f t="shared" si="142"/>
        <v>1</v>
      </c>
      <c r="Q916">
        <v>0</v>
      </c>
      <c r="R916" t="s">
        <v>28</v>
      </c>
      <c r="S916">
        <f t="shared" si="143"/>
        <v>0</v>
      </c>
      <c r="T916" t="s">
        <v>28</v>
      </c>
      <c r="U916" t="s">
        <v>28</v>
      </c>
      <c r="V916" t="s">
        <v>28</v>
      </c>
      <c r="W916" t="s">
        <v>28</v>
      </c>
      <c r="X916">
        <f t="shared" si="144"/>
        <v>0</v>
      </c>
      <c r="Y916">
        <f t="shared" si="145"/>
        <v>0</v>
      </c>
      <c r="Z916">
        <f t="shared" si="146"/>
        <v>0</v>
      </c>
      <c r="AA916">
        <f t="shared" si="147"/>
        <v>0</v>
      </c>
      <c r="AB916" t="s">
        <v>40</v>
      </c>
      <c r="AC916">
        <f t="shared" si="148"/>
        <v>8</v>
      </c>
      <c r="AD916" t="s">
        <v>40</v>
      </c>
      <c r="AE916" t="b">
        <v>0</v>
      </c>
      <c r="AF916" s="13">
        <f t="shared" si="149"/>
        <v>0</v>
      </c>
      <c r="AG916" t="s">
        <v>79</v>
      </c>
      <c r="AH916" s="1" t="s">
        <v>45</v>
      </c>
      <c r="AI916" s="3">
        <v>5</v>
      </c>
      <c r="AJ916">
        <v>2</v>
      </c>
    </row>
    <row r="917" spans="1:36" x14ac:dyDescent="0.3">
      <c r="A917" t="s">
        <v>68</v>
      </c>
      <c r="B917">
        <v>4</v>
      </c>
      <c r="C917" t="s">
        <v>1964</v>
      </c>
      <c r="D917" t="s">
        <v>38</v>
      </c>
      <c r="E917">
        <v>7</v>
      </c>
      <c r="F917">
        <v>53</v>
      </c>
      <c r="G917">
        <v>166</v>
      </c>
      <c r="H917">
        <v>0</v>
      </c>
      <c r="I917">
        <v>15.9</v>
      </c>
      <c r="J917" t="s">
        <v>43</v>
      </c>
      <c r="K917">
        <f t="shared" si="140"/>
        <v>3</v>
      </c>
      <c r="L917">
        <v>15.45</v>
      </c>
      <c r="M917" t="s">
        <v>43</v>
      </c>
      <c r="N917">
        <f t="shared" si="141"/>
        <v>3</v>
      </c>
      <c r="O917" t="s">
        <v>27</v>
      </c>
      <c r="P917">
        <f t="shared" si="142"/>
        <v>1</v>
      </c>
      <c r="R917" t="s">
        <v>39</v>
      </c>
      <c r="S917">
        <f t="shared" si="143"/>
        <v>8</v>
      </c>
      <c r="T917" t="s">
        <v>28</v>
      </c>
      <c r="U917" t="s">
        <v>28</v>
      </c>
      <c r="V917" t="s">
        <v>28</v>
      </c>
      <c r="W917" t="s">
        <v>28</v>
      </c>
      <c r="X917">
        <f t="shared" si="144"/>
        <v>0</v>
      </c>
      <c r="Y917">
        <f t="shared" si="145"/>
        <v>0</v>
      </c>
      <c r="Z917">
        <f t="shared" si="146"/>
        <v>0</v>
      </c>
      <c r="AA917">
        <f t="shared" si="147"/>
        <v>0</v>
      </c>
      <c r="AB917" t="s">
        <v>40</v>
      </c>
      <c r="AC917">
        <f t="shared" si="148"/>
        <v>8</v>
      </c>
      <c r="AD917" t="s">
        <v>40</v>
      </c>
      <c r="AE917" t="b">
        <v>0</v>
      </c>
      <c r="AF917" s="13">
        <f t="shared" si="149"/>
        <v>0</v>
      </c>
      <c r="AG917" t="s">
        <v>40</v>
      </c>
      <c r="AH917" t="s">
        <v>40</v>
      </c>
      <c r="AJ917">
        <v>0</v>
      </c>
    </row>
    <row r="918" spans="1:36" x14ac:dyDescent="0.3">
      <c r="A918" t="s">
        <v>68</v>
      </c>
      <c r="B918">
        <v>4</v>
      </c>
      <c r="C918" t="s">
        <v>1979</v>
      </c>
      <c r="D918" t="s">
        <v>38</v>
      </c>
      <c r="E918">
        <v>7</v>
      </c>
      <c r="F918">
        <v>59</v>
      </c>
      <c r="G918">
        <v>277</v>
      </c>
      <c r="H918">
        <v>0</v>
      </c>
      <c r="I918">
        <v>14.55</v>
      </c>
      <c r="J918" t="s">
        <v>43</v>
      </c>
      <c r="K918">
        <f t="shared" si="140"/>
        <v>3</v>
      </c>
      <c r="L918">
        <v>13.48</v>
      </c>
      <c r="M918" t="s">
        <v>43</v>
      </c>
      <c r="N918">
        <f t="shared" si="141"/>
        <v>3</v>
      </c>
      <c r="O918" t="s">
        <v>27</v>
      </c>
      <c r="P918">
        <f t="shared" si="142"/>
        <v>1</v>
      </c>
      <c r="R918" t="s">
        <v>39</v>
      </c>
      <c r="S918">
        <f t="shared" si="143"/>
        <v>8</v>
      </c>
      <c r="T918" t="s">
        <v>28</v>
      </c>
      <c r="U918" t="s">
        <v>28</v>
      </c>
      <c r="V918" t="s">
        <v>28</v>
      </c>
      <c r="W918" t="s">
        <v>28</v>
      </c>
      <c r="X918">
        <f t="shared" si="144"/>
        <v>0</v>
      </c>
      <c r="Y918">
        <f t="shared" si="145"/>
        <v>0</v>
      </c>
      <c r="Z918">
        <f t="shared" si="146"/>
        <v>0</v>
      </c>
      <c r="AA918">
        <f t="shared" si="147"/>
        <v>0</v>
      </c>
      <c r="AB918" t="s">
        <v>40</v>
      </c>
      <c r="AC918">
        <f t="shared" si="148"/>
        <v>8</v>
      </c>
      <c r="AD918" t="s">
        <v>40</v>
      </c>
      <c r="AE918" t="b">
        <v>0</v>
      </c>
      <c r="AF918" s="13">
        <f t="shared" si="149"/>
        <v>0</v>
      </c>
      <c r="AG918" t="s">
        <v>40</v>
      </c>
      <c r="AH918" t="s">
        <v>40</v>
      </c>
      <c r="AJ918">
        <v>0</v>
      </c>
    </row>
    <row r="919" spans="1:36" x14ac:dyDescent="0.3">
      <c r="A919" t="s">
        <v>68</v>
      </c>
      <c r="B919">
        <v>4</v>
      </c>
      <c r="C919" t="s">
        <v>1998</v>
      </c>
      <c r="D919" t="s">
        <v>25</v>
      </c>
      <c r="E919">
        <v>2</v>
      </c>
      <c r="F919">
        <v>63</v>
      </c>
      <c r="G919">
        <v>1022</v>
      </c>
      <c r="H919">
        <v>13</v>
      </c>
      <c r="I919">
        <v>14.07</v>
      </c>
      <c r="J919" t="s">
        <v>43</v>
      </c>
      <c r="K919">
        <f t="shared" si="140"/>
        <v>3</v>
      </c>
      <c r="L919">
        <v>12.83</v>
      </c>
      <c r="M919" t="s">
        <v>43</v>
      </c>
      <c r="N919">
        <f t="shared" si="141"/>
        <v>3</v>
      </c>
      <c r="O919" t="s">
        <v>27</v>
      </c>
      <c r="P919">
        <f t="shared" si="142"/>
        <v>1</v>
      </c>
      <c r="Q919">
        <v>0</v>
      </c>
      <c r="R919" t="s">
        <v>28</v>
      </c>
      <c r="S919">
        <f t="shared" si="143"/>
        <v>0</v>
      </c>
      <c r="T919" t="s">
        <v>28</v>
      </c>
      <c r="U919" t="s">
        <v>28</v>
      </c>
      <c r="V919" t="s">
        <v>28</v>
      </c>
      <c r="W919" t="s">
        <v>28</v>
      </c>
      <c r="X919">
        <f t="shared" si="144"/>
        <v>0</v>
      </c>
      <c r="Y919">
        <f t="shared" si="145"/>
        <v>0</v>
      </c>
      <c r="Z919">
        <f t="shared" si="146"/>
        <v>0</v>
      </c>
      <c r="AA919">
        <f t="shared" si="147"/>
        <v>0</v>
      </c>
      <c r="AB919" t="s">
        <v>28</v>
      </c>
      <c r="AC919">
        <f t="shared" si="148"/>
        <v>0</v>
      </c>
      <c r="AD919" t="s">
        <v>90</v>
      </c>
      <c r="AE919" t="b">
        <v>0</v>
      </c>
      <c r="AF919" s="13">
        <f t="shared" si="149"/>
        <v>0</v>
      </c>
      <c r="AG919" t="s">
        <v>247</v>
      </c>
      <c r="AH919" s="1" t="s">
        <v>45</v>
      </c>
      <c r="AI919" s="3">
        <v>5</v>
      </c>
      <c r="AJ919">
        <v>0</v>
      </c>
    </row>
    <row r="920" spans="1:36" x14ac:dyDescent="0.3">
      <c r="A920" t="s">
        <v>68</v>
      </c>
      <c r="B920">
        <v>4</v>
      </c>
      <c r="C920" t="s">
        <v>2051</v>
      </c>
      <c r="D920" t="s">
        <v>25</v>
      </c>
      <c r="E920">
        <v>2</v>
      </c>
      <c r="F920">
        <v>62</v>
      </c>
      <c r="G920">
        <v>361</v>
      </c>
      <c r="H920">
        <v>1</v>
      </c>
      <c r="I920">
        <v>14.07</v>
      </c>
      <c r="J920" t="s">
        <v>43</v>
      </c>
      <c r="K920">
        <f t="shared" si="140"/>
        <v>3</v>
      </c>
      <c r="L920">
        <v>12.45</v>
      </c>
      <c r="M920" t="s">
        <v>43</v>
      </c>
      <c r="N920">
        <f t="shared" si="141"/>
        <v>3</v>
      </c>
      <c r="O920" t="s">
        <v>27</v>
      </c>
      <c r="P920">
        <f t="shared" si="142"/>
        <v>1</v>
      </c>
      <c r="R920" t="s">
        <v>39</v>
      </c>
      <c r="S920">
        <f t="shared" si="143"/>
        <v>8</v>
      </c>
      <c r="T920" t="s">
        <v>28</v>
      </c>
      <c r="U920" t="s">
        <v>28</v>
      </c>
      <c r="V920" t="s">
        <v>28</v>
      </c>
      <c r="W920" t="s">
        <v>28</v>
      </c>
      <c r="X920">
        <f t="shared" si="144"/>
        <v>0</v>
      </c>
      <c r="Y920">
        <f t="shared" si="145"/>
        <v>0</v>
      </c>
      <c r="Z920">
        <f t="shared" si="146"/>
        <v>0</v>
      </c>
      <c r="AA920">
        <f t="shared" si="147"/>
        <v>0</v>
      </c>
      <c r="AB920" t="s">
        <v>40</v>
      </c>
      <c r="AC920">
        <f t="shared" si="148"/>
        <v>8</v>
      </c>
      <c r="AD920" t="s">
        <v>40</v>
      </c>
      <c r="AE920" t="b">
        <v>0</v>
      </c>
      <c r="AF920" s="13">
        <f t="shared" si="149"/>
        <v>0</v>
      </c>
      <c r="AG920" t="s">
        <v>40</v>
      </c>
      <c r="AH920" t="s">
        <v>40</v>
      </c>
      <c r="AJ920">
        <v>0</v>
      </c>
    </row>
    <row r="921" spans="1:36" x14ac:dyDescent="0.3">
      <c r="A921" t="s">
        <v>68</v>
      </c>
      <c r="B921">
        <v>4</v>
      </c>
      <c r="C921" t="s">
        <v>2052</v>
      </c>
      <c r="D921" t="s">
        <v>25</v>
      </c>
      <c r="E921">
        <v>2</v>
      </c>
      <c r="F921">
        <v>94</v>
      </c>
      <c r="G921">
        <v>11</v>
      </c>
      <c r="H921">
        <v>0</v>
      </c>
      <c r="I921">
        <v>24.04</v>
      </c>
      <c r="J921" t="s">
        <v>43</v>
      </c>
      <c r="K921">
        <f t="shared" si="140"/>
        <v>3</v>
      </c>
      <c r="L921">
        <v>27.27</v>
      </c>
      <c r="M921" t="s">
        <v>43</v>
      </c>
      <c r="N921">
        <f t="shared" si="141"/>
        <v>3</v>
      </c>
      <c r="O921" t="s">
        <v>27</v>
      </c>
      <c r="P921">
        <f t="shared" si="142"/>
        <v>1</v>
      </c>
      <c r="Q921">
        <v>0</v>
      </c>
      <c r="R921" t="s">
        <v>28</v>
      </c>
      <c r="S921">
        <f t="shared" si="143"/>
        <v>0</v>
      </c>
      <c r="T921" t="s">
        <v>28</v>
      </c>
      <c r="U921" t="s">
        <v>28</v>
      </c>
      <c r="V921" t="s">
        <v>28</v>
      </c>
      <c r="W921" t="s">
        <v>28</v>
      </c>
      <c r="X921">
        <f t="shared" si="144"/>
        <v>0</v>
      </c>
      <c r="Y921">
        <f t="shared" si="145"/>
        <v>0</v>
      </c>
      <c r="Z921">
        <f t="shared" si="146"/>
        <v>0</v>
      </c>
      <c r="AA921">
        <f t="shared" si="147"/>
        <v>0</v>
      </c>
      <c r="AB921" t="s">
        <v>28</v>
      </c>
      <c r="AC921">
        <f t="shared" si="148"/>
        <v>0</v>
      </c>
      <c r="AD921" t="s">
        <v>90</v>
      </c>
      <c r="AE921" t="b">
        <v>0</v>
      </c>
      <c r="AF921" s="13">
        <f t="shared" si="149"/>
        <v>0</v>
      </c>
      <c r="AG921" t="s">
        <v>247</v>
      </c>
      <c r="AH921" s="1" t="s">
        <v>45</v>
      </c>
      <c r="AI921" s="3">
        <v>5</v>
      </c>
      <c r="AJ921">
        <v>2</v>
      </c>
    </row>
    <row r="922" spans="1:36" x14ac:dyDescent="0.3">
      <c r="A922" t="s">
        <v>68</v>
      </c>
      <c r="B922">
        <v>4</v>
      </c>
      <c r="C922" t="s">
        <v>2060</v>
      </c>
      <c r="D922" t="s">
        <v>38</v>
      </c>
      <c r="E922">
        <v>7</v>
      </c>
      <c r="F922">
        <v>55</v>
      </c>
      <c r="G922">
        <v>1395</v>
      </c>
      <c r="H922">
        <v>15</v>
      </c>
      <c r="I922">
        <v>15.02</v>
      </c>
      <c r="J922" t="s">
        <v>43</v>
      </c>
      <c r="K922">
        <f t="shared" si="140"/>
        <v>3</v>
      </c>
      <c r="L922">
        <v>13.44</v>
      </c>
      <c r="M922" t="s">
        <v>43</v>
      </c>
      <c r="N922">
        <f t="shared" si="141"/>
        <v>3</v>
      </c>
      <c r="O922" t="s">
        <v>27</v>
      </c>
      <c r="P922">
        <f t="shared" si="142"/>
        <v>1</v>
      </c>
      <c r="R922" t="s">
        <v>39</v>
      </c>
      <c r="S922">
        <f t="shared" si="143"/>
        <v>8</v>
      </c>
      <c r="T922" t="s">
        <v>28</v>
      </c>
      <c r="U922" t="s">
        <v>28</v>
      </c>
      <c r="V922" t="s">
        <v>28</v>
      </c>
      <c r="W922" t="s">
        <v>28</v>
      </c>
      <c r="X922">
        <f t="shared" si="144"/>
        <v>0</v>
      </c>
      <c r="Y922">
        <f t="shared" si="145"/>
        <v>0</v>
      </c>
      <c r="Z922">
        <f t="shared" si="146"/>
        <v>0</v>
      </c>
      <c r="AA922">
        <f t="shared" si="147"/>
        <v>0</v>
      </c>
      <c r="AB922" t="s">
        <v>40</v>
      </c>
      <c r="AC922">
        <f t="shared" si="148"/>
        <v>8</v>
      </c>
      <c r="AD922" t="s">
        <v>40</v>
      </c>
      <c r="AE922" t="b">
        <v>0</v>
      </c>
      <c r="AF922" s="13">
        <f t="shared" si="149"/>
        <v>0</v>
      </c>
      <c r="AG922" t="s">
        <v>40</v>
      </c>
      <c r="AH922" s="2" t="s">
        <v>40</v>
      </c>
      <c r="AI922" s="2"/>
      <c r="AJ922">
        <v>1</v>
      </c>
    </row>
    <row r="923" spans="1:36" x14ac:dyDescent="0.3">
      <c r="A923" t="s">
        <v>68</v>
      </c>
      <c r="B923">
        <v>4</v>
      </c>
      <c r="C923" t="s">
        <v>2079</v>
      </c>
      <c r="D923" t="s">
        <v>38</v>
      </c>
      <c r="E923">
        <v>7</v>
      </c>
      <c r="F923">
        <v>31</v>
      </c>
      <c r="G923">
        <v>664</v>
      </c>
      <c r="H923">
        <v>1</v>
      </c>
      <c r="I923">
        <v>13.82</v>
      </c>
      <c r="J923" t="s">
        <v>43</v>
      </c>
      <c r="K923">
        <f t="shared" si="140"/>
        <v>3</v>
      </c>
      <c r="L923">
        <v>10.25</v>
      </c>
      <c r="M923" t="s">
        <v>26</v>
      </c>
      <c r="N923">
        <f t="shared" si="141"/>
        <v>2</v>
      </c>
      <c r="O923" t="s">
        <v>49</v>
      </c>
      <c r="P923">
        <f t="shared" si="142"/>
        <v>0</v>
      </c>
      <c r="R923" t="s">
        <v>39</v>
      </c>
      <c r="S923">
        <f t="shared" si="143"/>
        <v>8</v>
      </c>
      <c r="T923" t="s">
        <v>28</v>
      </c>
      <c r="U923" t="s">
        <v>28</v>
      </c>
      <c r="V923" t="s">
        <v>28</v>
      </c>
      <c r="W923" t="s">
        <v>28</v>
      </c>
      <c r="X923">
        <f t="shared" si="144"/>
        <v>0</v>
      </c>
      <c r="Y923">
        <f t="shared" si="145"/>
        <v>0</v>
      </c>
      <c r="Z923">
        <f t="shared" si="146"/>
        <v>0</v>
      </c>
      <c r="AA923">
        <f t="shared" si="147"/>
        <v>0</v>
      </c>
      <c r="AB923" t="s">
        <v>40</v>
      </c>
      <c r="AC923">
        <f t="shared" si="148"/>
        <v>8</v>
      </c>
      <c r="AD923" t="s">
        <v>40</v>
      </c>
      <c r="AE923" t="b">
        <v>0</v>
      </c>
      <c r="AF923" s="13">
        <f t="shared" si="149"/>
        <v>0</v>
      </c>
      <c r="AG923" t="s">
        <v>40</v>
      </c>
      <c r="AH923" t="s">
        <v>40</v>
      </c>
      <c r="AJ923">
        <v>1</v>
      </c>
    </row>
    <row r="924" spans="1:36" x14ac:dyDescent="0.3">
      <c r="A924" t="s">
        <v>68</v>
      </c>
      <c r="B924">
        <v>4</v>
      </c>
      <c r="C924" t="s">
        <v>2094</v>
      </c>
      <c r="D924" t="s">
        <v>25</v>
      </c>
      <c r="E924">
        <v>2</v>
      </c>
      <c r="F924">
        <v>39</v>
      </c>
      <c r="G924">
        <v>308</v>
      </c>
      <c r="H924">
        <v>0</v>
      </c>
      <c r="I924">
        <v>11.21</v>
      </c>
      <c r="J924" t="s">
        <v>26</v>
      </c>
      <c r="K924">
        <f t="shared" si="140"/>
        <v>2</v>
      </c>
      <c r="L924">
        <v>10.17</v>
      </c>
      <c r="M924" t="s">
        <v>26</v>
      </c>
      <c r="N924">
        <f t="shared" si="141"/>
        <v>2</v>
      </c>
      <c r="O924" t="s">
        <v>27</v>
      </c>
      <c r="P924">
        <f t="shared" si="142"/>
        <v>1</v>
      </c>
      <c r="Q924">
        <v>0</v>
      </c>
      <c r="R924" t="s">
        <v>28</v>
      </c>
      <c r="S924">
        <f t="shared" si="143"/>
        <v>0</v>
      </c>
      <c r="T924" t="s">
        <v>28</v>
      </c>
      <c r="U924" t="s">
        <v>28</v>
      </c>
      <c r="V924" t="s">
        <v>28</v>
      </c>
      <c r="W924" t="s">
        <v>28</v>
      </c>
      <c r="X924">
        <f t="shared" si="144"/>
        <v>0</v>
      </c>
      <c r="Y924">
        <f t="shared" si="145"/>
        <v>0</v>
      </c>
      <c r="Z924">
        <f t="shared" si="146"/>
        <v>0</v>
      </c>
      <c r="AA924">
        <f t="shared" si="147"/>
        <v>0</v>
      </c>
      <c r="AB924" t="s">
        <v>29</v>
      </c>
      <c r="AC924">
        <f t="shared" si="148"/>
        <v>1</v>
      </c>
      <c r="AD924">
        <v>17</v>
      </c>
      <c r="AE924" t="b">
        <v>1</v>
      </c>
      <c r="AF924" s="13">
        <f t="shared" si="149"/>
        <v>0</v>
      </c>
      <c r="AG924" t="s">
        <v>52</v>
      </c>
      <c r="AH924" s="1" t="s">
        <v>53</v>
      </c>
      <c r="AI924" s="3">
        <v>8</v>
      </c>
      <c r="AJ924">
        <v>1</v>
      </c>
    </row>
    <row r="925" spans="1:36" x14ac:dyDescent="0.3">
      <c r="A925" t="s">
        <v>68</v>
      </c>
      <c r="B925">
        <v>4</v>
      </c>
      <c r="C925" t="s">
        <v>2119</v>
      </c>
      <c r="D925" t="s">
        <v>38</v>
      </c>
      <c r="E925">
        <v>7</v>
      </c>
      <c r="F925">
        <v>32</v>
      </c>
      <c r="G925">
        <v>159</v>
      </c>
      <c r="H925">
        <v>0</v>
      </c>
      <c r="I925">
        <v>13.02</v>
      </c>
      <c r="J925" t="s">
        <v>43</v>
      </c>
      <c r="K925">
        <f t="shared" si="140"/>
        <v>3</v>
      </c>
      <c r="L925">
        <v>12.04</v>
      </c>
      <c r="M925" t="s">
        <v>43</v>
      </c>
      <c r="N925">
        <f t="shared" si="141"/>
        <v>3</v>
      </c>
      <c r="O925" t="s">
        <v>27</v>
      </c>
      <c r="P925">
        <f t="shared" si="142"/>
        <v>1</v>
      </c>
      <c r="R925" t="s">
        <v>39</v>
      </c>
      <c r="S925">
        <f t="shared" si="143"/>
        <v>8</v>
      </c>
      <c r="T925" t="s">
        <v>28</v>
      </c>
      <c r="U925" t="s">
        <v>28</v>
      </c>
      <c r="V925" t="s">
        <v>28</v>
      </c>
      <c r="W925" t="s">
        <v>28</v>
      </c>
      <c r="X925">
        <f t="shared" si="144"/>
        <v>0</v>
      </c>
      <c r="Y925">
        <f t="shared" si="145"/>
        <v>0</v>
      </c>
      <c r="Z925">
        <f t="shared" si="146"/>
        <v>0</v>
      </c>
      <c r="AA925">
        <f t="shared" si="147"/>
        <v>0</v>
      </c>
      <c r="AB925" t="s">
        <v>40</v>
      </c>
      <c r="AC925">
        <f t="shared" si="148"/>
        <v>8</v>
      </c>
      <c r="AD925" t="s">
        <v>40</v>
      </c>
      <c r="AE925" t="b">
        <v>0</v>
      </c>
      <c r="AF925" s="13">
        <f t="shared" si="149"/>
        <v>0</v>
      </c>
      <c r="AG925" t="s">
        <v>40</v>
      </c>
      <c r="AH925" s="2" t="s">
        <v>40</v>
      </c>
      <c r="AI925" s="2"/>
      <c r="AJ925">
        <v>1</v>
      </c>
    </row>
    <row r="926" spans="1:36" x14ac:dyDescent="0.3">
      <c r="A926" t="s">
        <v>68</v>
      </c>
      <c r="B926">
        <v>4</v>
      </c>
      <c r="C926" t="s">
        <v>2130</v>
      </c>
      <c r="D926" t="s">
        <v>38</v>
      </c>
      <c r="E926">
        <v>7</v>
      </c>
      <c r="F926">
        <v>55</v>
      </c>
      <c r="G926">
        <v>270</v>
      </c>
      <c r="H926">
        <v>3</v>
      </c>
      <c r="I926">
        <v>13.02</v>
      </c>
      <c r="J926" t="s">
        <v>43</v>
      </c>
      <c r="K926">
        <f t="shared" si="140"/>
        <v>3</v>
      </c>
      <c r="L926">
        <v>9.94</v>
      </c>
      <c r="M926" t="s">
        <v>26</v>
      </c>
      <c r="N926">
        <f t="shared" si="141"/>
        <v>2</v>
      </c>
      <c r="O926" t="s">
        <v>49</v>
      </c>
      <c r="P926">
        <f t="shared" si="142"/>
        <v>0</v>
      </c>
      <c r="R926" t="s">
        <v>39</v>
      </c>
      <c r="S926">
        <f t="shared" si="143"/>
        <v>8</v>
      </c>
      <c r="T926" t="s">
        <v>28</v>
      </c>
      <c r="U926" t="s">
        <v>28</v>
      </c>
      <c r="V926" t="s">
        <v>28</v>
      </c>
      <c r="W926" t="s">
        <v>28</v>
      </c>
      <c r="X926">
        <f t="shared" si="144"/>
        <v>0</v>
      </c>
      <c r="Y926">
        <f t="shared" si="145"/>
        <v>0</v>
      </c>
      <c r="Z926">
        <f t="shared" si="146"/>
        <v>0</v>
      </c>
      <c r="AA926">
        <f t="shared" si="147"/>
        <v>0</v>
      </c>
      <c r="AB926" t="s">
        <v>40</v>
      </c>
      <c r="AC926">
        <f t="shared" si="148"/>
        <v>8</v>
      </c>
      <c r="AD926" t="s">
        <v>40</v>
      </c>
      <c r="AE926" t="b">
        <v>0</v>
      </c>
      <c r="AF926" s="13">
        <f t="shared" si="149"/>
        <v>0</v>
      </c>
      <c r="AG926" t="s">
        <v>40</v>
      </c>
      <c r="AH926" t="s">
        <v>40</v>
      </c>
      <c r="AJ926">
        <v>0</v>
      </c>
    </row>
    <row r="927" spans="1:36" x14ac:dyDescent="0.3">
      <c r="A927" t="s">
        <v>68</v>
      </c>
      <c r="B927">
        <v>4</v>
      </c>
      <c r="C927" t="s">
        <v>2141</v>
      </c>
      <c r="D927" t="s">
        <v>25</v>
      </c>
      <c r="E927">
        <v>2</v>
      </c>
      <c r="F927">
        <v>47</v>
      </c>
      <c r="G927">
        <v>168</v>
      </c>
      <c r="H927">
        <v>2</v>
      </c>
      <c r="I927">
        <v>18.239999999999998</v>
      </c>
      <c r="J927" t="s">
        <v>43</v>
      </c>
      <c r="K927">
        <f t="shared" si="140"/>
        <v>3</v>
      </c>
      <c r="L927">
        <v>18.68</v>
      </c>
      <c r="M927" t="s">
        <v>43</v>
      </c>
      <c r="N927">
        <f t="shared" si="141"/>
        <v>3</v>
      </c>
      <c r="O927" t="s">
        <v>27</v>
      </c>
      <c r="P927">
        <f t="shared" si="142"/>
        <v>1</v>
      </c>
      <c r="Q927">
        <v>0</v>
      </c>
      <c r="R927" t="s">
        <v>28</v>
      </c>
      <c r="S927">
        <f t="shared" si="143"/>
        <v>0</v>
      </c>
      <c r="T927" t="s">
        <v>28</v>
      </c>
      <c r="U927" t="s">
        <v>28</v>
      </c>
      <c r="V927" t="s">
        <v>28</v>
      </c>
      <c r="W927" t="s">
        <v>28</v>
      </c>
      <c r="X927">
        <f t="shared" si="144"/>
        <v>0</v>
      </c>
      <c r="Y927">
        <f t="shared" si="145"/>
        <v>0</v>
      </c>
      <c r="Z927">
        <f t="shared" si="146"/>
        <v>0</v>
      </c>
      <c r="AA927">
        <f t="shared" si="147"/>
        <v>0</v>
      </c>
      <c r="AB927" t="s">
        <v>29</v>
      </c>
      <c r="AC927">
        <f t="shared" si="148"/>
        <v>1</v>
      </c>
      <c r="AD927">
        <v>105</v>
      </c>
      <c r="AE927" t="b">
        <v>0</v>
      </c>
      <c r="AF927" s="13">
        <f t="shared" si="149"/>
        <v>0</v>
      </c>
      <c r="AG927" t="s">
        <v>154</v>
      </c>
      <c r="AH927" s="1" t="s">
        <v>80</v>
      </c>
      <c r="AI927" s="3">
        <v>12</v>
      </c>
      <c r="AJ927">
        <v>1</v>
      </c>
    </row>
    <row r="928" spans="1:36" x14ac:dyDescent="0.3">
      <c r="A928" t="s">
        <v>68</v>
      </c>
      <c r="B928">
        <v>4</v>
      </c>
      <c r="C928" t="s">
        <v>2153</v>
      </c>
      <c r="D928" t="s">
        <v>25</v>
      </c>
      <c r="E928">
        <v>2</v>
      </c>
      <c r="F928">
        <v>88</v>
      </c>
      <c r="G928">
        <v>33</v>
      </c>
      <c r="H928">
        <v>0</v>
      </c>
      <c r="I928">
        <v>18.36</v>
      </c>
      <c r="J928" t="s">
        <v>43</v>
      </c>
      <c r="K928">
        <f t="shared" si="140"/>
        <v>3</v>
      </c>
      <c r="L928">
        <v>24.7</v>
      </c>
      <c r="M928" t="s">
        <v>43</v>
      </c>
      <c r="N928">
        <f t="shared" si="141"/>
        <v>3</v>
      </c>
      <c r="O928" t="s">
        <v>27</v>
      </c>
      <c r="P928">
        <f t="shared" si="142"/>
        <v>1</v>
      </c>
      <c r="Q928">
        <v>0</v>
      </c>
      <c r="R928" t="s">
        <v>28</v>
      </c>
      <c r="S928">
        <f t="shared" si="143"/>
        <v>0</v>
      </c>
      <c r="T928" t="s">
        <v>28</v>
      </c>
      <c r="U928" t="s">
        <v>28</v>
      </c>
      <c r="V928" t="s">
        <v>28</v>
      </c>
      <c r="W928" t="s">
        <v>28</v>
      </c>
      <c r="X928">
        <f t="shared" si="144"/>
        <v>0</v>
      </c>
      <c r="Y928">
        <f t="shared" si="145"/>
        <v>0</v>
      </c>
      <c r="Z928">
        <f t="shared" si="146"/>
        <v>0</v>
      </c>
      <c r="AA928">
        <f t="shared" si="147"/>
        <v>0</v>
      </c>
      <c r="AB928" t="s">
        <v>40</v>
      </c>
      <c r="AC928">
        <f t="shared" si="148"/>
        <v>8</v>
      </c>
      <c r="AD928" t="s">
        <v>40</v>
      </c>
      <c r="AE928" t="b">
        <v>0</v>
      </c>
      <c r="AF928" s="13">
        <f t="shared" si="149"/>
        <v>0</v>
      </c>
      <c r="AG928" t="s">
        <v>2154</v>
      </c>
      <c r="AH928" s="1" t="s">
        <v>87</v>
      </c>
      <c r="AI928" s="3">
        <v>16</v>
      </c>
      <c r="AJ928">
        <v>2</v>
      </c>
    </row>
    <row r="929" spans="1:36" x14ac:dyDescent="0.3">
      <c r="A929" t="s">
        <v>68</v>
      </c>
      <c r="B929">
        <v>4</v>
      </c>
      <c r="C929" t="s">
        <v>2155</v>
      </c>
      <c r="D929" t="s">
        <v>38</v>
      </c>
      <c r="E929">
        <v>7</v>
      </c>
      <c r="F929">
        <v>87</v>
      </c>
      <c r="G929">
        <v>159</v>
      </c>
      <c r="H929">
        <v>0</v>
      </c>
      <c r="I929">
        <v>15.25</v>
      </c>
      <c r="J929" t="s">
        <v>43</v>
      </c>
      <c r="K929">
        <f t="shared" si="140"/>
        <v>3</v>
      </c>
      <c r="L929">
        <v>14.59</v>
      </c>
      <c r="M929" t="s">
        <v>43</v>
      </c>
      <c r="N929">
        <f t="shared" si="141"/>
        <v>3</v>
      </c>
      <c r="O929" t="s">
        <v>27</v>
      </c>
      <c r="P929">
        <f t="shared" si="142"/>
        <v>1</v>
      </c>
      <c r="R929" t="s">
        <v>39</v>
      </c>
      <c r="S929">
        <f t="shared" si="143"/>
        <v>8</v>
      </c>
      <c r="T929" t="s">
        <v>28</v>
      </c>
      <c r="U929" t="s">
        <v>28</v>
      </c>
      <c r="V929" t="s">
        <v>28</v>
      </c>
      <c r="W929" t="s">
        <v>28</v>
      </c>
      <c r="X929">
        <f t="shared" si="144"/>
        <v>0</v>
      </c>
      <c r="Y929">
        <f t="shared" si="145"/>
        <v>0</v>
      </c>
      <c r="Z929">
        <f t="shared" si="146"/>
        <v>0</v>
      </c>
      <c r="AA929">
        <f t="shared" si="147"/>
        <v>0</v>
      </c>
      <c r="AB929" t="s">
        <v>40</v>
      </c>
      <c r="AC929">
        <f t="shared" si="148"/>
        <v>8</v>
      </c>
      <c r="AD929" t="s">
        <v>40</v>
      </c>
      <c r="AE929" t="b">
        <v>0</v>
      </c>
      <c r="AF929" s="13">
        <f t="shared" si="149"/>
        <v>0</v>
      </c>
      <c r="AG929" t="s">
        <v>40</v>
      </c>
      <c r="AH929" t="s">
        <v>40</v>
      </c>
      <c r="AJ929">
        <v>1</v>
      </c>
    </row>
    <row r="930" spans="1:36" x14ac:dyDescent="0.3">
      <c r="A930" t="s">
        <v>68</v>
      </c>
      <c r="B930">
        <v>4</v>
      </c>
      <c r="C930" t="s">
        <v>2159</v>
      </c>
      <c r="D930" t="s">
        <v>25</v>
      </c>
      <c r="E930">
        <v>2</v>
      </c>
      <c r="F930">
        <v>73</v>
      </c>
      <c r="G930">
        <v>279</v>
      </c>
      <c r="H930">
        <v>2</v>
      </c>
      <c r="I930">
        <v>19.62</v>
      </c>
      <c r="J930" t="s">
        <v>43</v>
      </c>
      <c r="K930">
        <f t="shared" si="140"/>
        <v>3</v>
      </c>
      <c r="L930">
        <v>18.309999999999999</v>
      </c>
      <c r="M930" t="s">
        <v>43</v>
      </c>
      <c r="N930">
        <f t="shared" si="141"/>
        <v>3</v>
      </c>
      <c r="O930" t="s">
        <v>27</v>
      </c>
      <c r="P930">
        <f t="shared" si="142"/>
        <v>1</v>
      </c>
      <c r="Q930">
        <v>0</v>
      </c>
      <c r="R930" t="s">
        <v>28</v>
      </c>
      <c r="S930">
        <f t="shared" si="143"/>
        <v>0</v>
      </c>
      <c r="T930" t="s">
        <v>28</v>
      </c>
      <c r="U930" t="s">
        <v>28</v>
      </c>
      <c r="V930" t="s">
        <v>28</v>
      </c>
      <c r="W930" t="s">
        <v>28</v>
      </c>
      <c r="X930">
        <f t="shared" si="144"/>
        <v>0</v>
      </c>
      <c r="Y930">
        <f t="shared" si="145"/>
        <v>0</v>
      </c>
      <c r="Z930">
        <f t="shared" si="146"/>
        <v>0</v>
      </c>
      <c r="AA930">
        <f t="shared" si="147"/>
        <v>0</v>
      </c>
      <c r="AB930" t="s">
        <v>28</v>
      </c>
      <c r="AC930">
        <f t="shared" si="148"/>
        <v>0</v>
      </c>
      <c r="AD930" t="s">
        <v>90</v>
      </c>
      <c r="AE930" t="b">
        <v>0</v>
      </c>
      <c r="AF930" s="13">
        <f t="shared" si="149"/>
        <v>0</v>
      </c>
      <c r="AG930" t="s">
        <v>80</v>
      </c>
      <c r="AH930" s="1" t="s">
        <v>80</v>
      </c>
      <c r="AI930" s="3">
        <v>12</v>
      </c>
      <c r="AJ930">
        <v>1</v>
      </c>
    </row>
    <row r="931" spans="1:36" x14ac:dyDescent="0.3">
      <c r="A931" t="s">
        <v>68</v>
      </c>
      <c r="B931">
        <v>4</v>
      </c>
      <c r="C931" t="s">
        <v>2174</v>
      </c>
      <c r="D931" t="s">
        <v>38</v>
      </c>
      <c r="E931">
        <v>7</v>
      </c>
      <c r="F931">
        <v>71</v>
      </c>
      <c r="G931">
        <v>579</v>
      </c>
      <c r="H931">
        <v>7</v>
      </c>
      <c r="I931">
        <v>10.69</v>
      </c>
      <c r="J931" t="s">
        <v>26</v>
      </c>
      <c r="K931">
        <f t="shared" si="140"/>
        <v>2</v>
      </c>
      <c r="L931">
        <v>9.9499999999999993</v>
      </c>
      <c r="M931" t="s">
        <v>26</v>
      </c>
      <c r="N931">
        <f t="shared" si="141"/>
        <v>2</v>
      </c>
      <c r="O931" t="s">
        <v>27</v>
      </c>
      <c r="P931">
        <f t="shared" si="142"/>
        <v>1</v>
      </c>
      <c r="R931" t="s">
        <v>39</v>
      </c>
      <c r="S931">
        <f t="shared" si="143"/>
        <v>8</v>
      </c>
      <c r="T931" t="s">
        <v>28</v>
      </c>
      <c r="U931" t="s">
        <v>28</v>
      </c>
      <c r="V931" t="s">
        <v>28</v>
      </c>
      <c r="W931" t="s">
        <v>28</v>
      </c>
      <c r="X931">
        <f t="shared" si="144"/>
        <v>0</v>
      </c>
      <c r="Y931">
        <f t="shared" si="145"/>
        <v>0</v>
      </c>
      <c r="Z931">
        <f t="shared" si="146"/>
        <v>0</v>
      </c>
      <c r="AA931">
        <f t="shared" si="147"/>
        <v>0</v>
      </c>
      <c r="AB931" t="s">
        <v>40</v>
      </c>
      <c r="AC931">
        <f t="shared" si="148"/>
        <v>8</v>
      </c>
      <c r="AD931" t="s">
        <v>40</v>
      </c>
      <c r="AE931" t="b">
        <v>0</v>
      </c>
      <c r="AF931" s="13">
        <f t="shared" si="149"/>
        <v>0</v>
      </c>
      <c r="AG931" t="s">
        <v>40</v>
      </c>
      <c r="AH931" t="s">
        <v>40</v>
      </c>
      <c r="AJ931">
        <v>1</v>
      </c>
    </row>
    <row r="932" spans="1:36" x14ac:dyDescent="0.3">
      <c r="A932" t="s">
        <v>68</v>
      </c>
      <c r="B932">
        <v>4</v>
      </c>
      <c r="C932" t="s">
        <v>2234</v>
      </c>
      <c r="D932" t="s">
        <v>25</v>
      </c>
      <c r="E932">
        <v>2</v>
      </c>
      <c r="F932">
        <v>74</v>
      </c>
      <c r="G932">
        <v>23</v>
      </c>
      <c r="H932">
        <v>0</v>
      </c>
      <c r="I932">
        <v>15.58</v>
      </c>
      <c r="J932" t="s">
        <v>43</v>
      </c>
      <c r="K932">
        <f t="shared" si="140"/>
        <v>3</v>
      </c>
      <c r="L932">
        <v>14.11</v>
      </c>
      <c r="M932" t="s">
        <v>43</v>
      </c>
      <c r="N932">
        <f t="shared" si="141"/>
        <v>3</v>
      </c>
      <c r="O932" t="s">
        <v>27</v>
      </c>
      <c r="P932">
        <f t="shared" si="142"/>
        <v>1</v>
      </c>
      <c r="Q932">
        <v>0</v>
      </c>
      <c r="R932" t="s">
        <v>28</v>
      </c>
      <c r="S932">
        <f t="shared" si="143"/>
        <v>0</v>
      </c>
      <c r="T932" t="s">
        <v>28</v>
      </c>
      <c r="U932" t="s">
        <v>28</v>
      </c>
      <c r="V932" t="s">
        <v>28</v>
      </c>
      <c r="W932" t="s">
        <v>28</v>
      </c>
      <c r="X932">
        <f t="shared" si="144"/>
        <v>0</v>
      </c>
      <c r="Y932">
        <f t="shared" si="145"/>
        <v>0</v>
      </c>
      <c r="Z932">
        <f t="shared" si="146"/>
        <v>0</v>
      </c>
      <c r="AA932">
        <f t="shared" si="147"/>
        <v>0</v>
      </c>
      <c r="AB932" t="s">
        <v>29</v>
      </c>
      <c r="AC932">
        <f t="shared" si="148"/>
        <v>1</v>
      </c>
      <c r="AD932">
        <v>17</v>
      </c>
      <c r="AE932" t="b">
        <v>1</v>
      </c>
      <c r="AF932" s="13">
        <f t="shared" si="149"/>
        <v>0</v>
      </c>
      <c r="AG932" t="s">
        <v>870</v>
      </c>
      <c r="AH932" s="3" t="s">
        <v>871</v>
      </c>
      <c r="AI932">
        <v>3</v>
      </c>
      <c r="AJ932">
        <v>2</v>
      </c>
    </row>
    <row r="933" spans="1:36" x14ac:dyDescent="0.3">
      <c r="A933" t="s">
        <v>68</v>
      </c>
      <c r="B933">
        <v>4</v>
      </c>
      <c r="C933" t="s">
        <v>2265</v>
      </c>
      <c r="D933" t="s">
        <v>25</v>
      </c>
      <c r="E933">
        <v>2</v>
      </c>
      <c r="F933">
        <v>183</v>
      </c>
      <c r="G933">
        <v>31</v>
      </c>
      <c r="H933">
        <v>0</v>
      </c>
      <c r="I933">
        <v>21.19</v>
      </c>
      <c r="J933" t="s">
        <v>43</v>
      </c>
      <c r="K933">
        <f t="shared" si="140"/>
        <v>3</v>
      </c>
      <c r="L933">
        <v>25.3</v>
      </c>
      <c r="M933" t="s">
        <v>43</v>
      </c>
      <c r="N933">
        <f t="shared" si="141"/>
        <v>3</v>
      </c>
      <c r="O933" t="s">
        <v>27</v>
      </c>
      <c r="P933">
        <f t="shared" si="142"/>
        <v>1</v>
      </c>
      <c r="Q933">
        <v>0</v>
      </c>
      <c r="R933" t="s">
        <v>28</v>
      </c>
      <c r="S933">
        <f t="shared" si="143"/>
        <v>0</v>
      </c>
      <c r="T933" t="s">
        <v>28</v>
      </c>
      <c r="U933" t="s">
        <v>28</v>
      </c>
      <c r="V933" t="s">
        <v>28</v>
      </c>
      <c r="W933" t="s">
        <v>28</v>
      </c>
      <c r="X933">
        <f t="shared" si="144"/>
        <v>0</v>
      </c>
      <c r="Y933">
        <f t="shared" si="145"/>
        <v>0</v>
      </c>
      <c r="Z933">
        <f t="shared" si="146"/>
        <v>0</v>
      </c>
      <c r="AA933">
        <f t="shared" si="147"/>
        <v>0</v>
      </c>
      <c r="AB933" t="s">
        <v>40</v>
      </c>
      <c r="AC933">
        <f t="shared" si="148"/>
        <v>8</v>
      </c>
      <c r="AD933" t="s">
        <v>40</v>
      </c>
      <c r="AE933" t="b">
        <v>0</v>
      </c>
      <c r="AF933" s="13">
        <f t="shared" si="149"/>
        <v>0</v>
      </c>
      <c r="AG933" t="s">
        <v>96</v>
      </c>
      <c r="AH933" s="3" t="s">
        <v>76</v>
      </c>
      <c r="AI933" s="1">
        <v>14</v>
      </c>
      <c r="AJ933">
        <v>4</v>
      </c>
    </row>
    <row r="934" spans="1:36" x14ac:dyDescent="0.3">
      <c r="A934" t="s">
        <v>68</v>
      </c>
      <c r="B934">
        <v>4</v>
      </c>
      <c r="C934" t="s">
        <v>2281</v>
      </c>
      <c r="D934" t="s">
        <v>25</v>
      </c>
      <c r="E934">
        <v>2</v>
      </c>
      <c r="F934">
        <v>62</v>
      </c>
      <c r="G934">
        <v>199</v>
      </c>
      <c r="H934">
        <v>0</v>
      </c>
      <c r="I934">
        <v>16.32</v>
      </c>
      <c r="J934" t="s">
        <v>43</v>
      </c>
      <c r="K934">
        <f t="shared" si="140"/>
        <v>3</v>
      </c>
      <c r="L934">
        <v>16.260000000000002</v>
      </c>
      <c r="M934" t="s">
        <v>43</v>
      </c>
      <c r="N934">
        <f t="shared" si="141"/>
        <v>3</v>
      </c>
      <c r="O934" t="s">
        <v>27</v>
      </c>
      <c r="P934">
        <f t="shared" si="142"/>
        <v>1</v>
      </c>
      <c r="Q934">
        <v>0</v>
      </c>
      <c r="R934" t="s">
        <v>28</v>
      </c>
      <c r="S934">
        <f t="shared" si="143"/>
        <v>0</v>
      </c>
      <c r="T934" t="s">
        <v>28</v>
      </c>
      <c r="U934" t="s">
        <v>28</v>
      </c>
      <c r="V934" t="s">
        <v>28</v>
      </c>
      <c r="W934" t="s">
        <v>28</v>
      </c>
      <c r="X934">
        <f t="shared" si="144"/>
        <v>0</v>
      </c>
      <c r="Y934">
        <f t="shared" si="145"/>
        <v>0</v>
      </c>
      <c r="Z934">
        <f t="shared" si="146"/>
        <v>0</v>
      </c>
      <c r="AA934">
        <f t="shared" si="147"/>
        <v>0</v>
      </c>
      <c r="AB934" t="s">
        <v>29</v>
      </c>
      <c r="AC934">
        <f t="shared" si="148"/>
        <v>1</v>
      </c>
      <c r="AD934">
        <v>15</v>
      </c>
      <c r="AE934" t="b">
        <v>1</v>
      </c>
      <c r="AF934" s="13">
        <f t="shared" si="149"/>
        <v>0</v>
      </c>
      <c r="AG934" t="s">
        <v>982</v>
      </c>
      <c r="AH934" s="3" t="s">
        <v>45</v>
      </c>
      <c r="AI934" s="3">
        <v>5</v>
      </c>
      <c r="AJ934">
        <v>1</v>
      </c>
    </row>
    <row r="935" spans="1:36" x14ac:dyDescent="0.3">
      <c r="A935" t="s">
        <v>68</v>
      </c>
      <c r="B935">
        <v>4</v>
      </c>
      <c r="C935" t="s">
        <v>2284</v>
      </c>
      <c r="D935" t="s">
        <v>25</v>
      </c>
      <c r="E935">
        <v>2</v>
      </c>
      <c r="F935">
        <v>90</v>
      </c>
      <c r="G935">
        <v>483</v>
      </c>
      <c r="H935">
        <v>3</v>
      </c>
      <c r="I935">
        <v>17.510000000000002</v>
      </c>
      <c r="J935" t="s">
        <v>43</v>
      </c>
      <c r="K935">
        <f t="shared" si="140"/>
        <v>3</v>
      </c>
      <c r="L935">
        <v>17.48</v>
      </c>
      <c r="M935" t="s">
        <v>43</v>
      </c>
      <c r="N935">
        <f t="shared" si="141"/>
        <v>3</v>
      </c>
      <c r="O935" t="s">
        <v>27</v>
      </c>
      <c r="P935">
        <f t="shared" si="142"/>
        <v>1</v>
      </c>
      <c r="Q935">
        <v>1</v>
      </c>
      <c r="R935" t="s">
        <v>29</v>
      </c>
      <c r="S935">
        <f t="shared" si="143"/>
        <v>1</v>
      </c>
      <c r="T935" t="s">
        <v>28</v>
      </c>
      <c r="U935" t="s">
        <v>28</v>
      </c>
      <c r="V935" t="s">
        <v>28</v>
      </c>
      <c r="W935" t="s">
        <v>28</v>
      </c>
      <c r="X935">
        <f t="shared" si="144"/>
        <v>0</v>
      </c>
      <c r="Y935">
        <f t="shared" si="145"/>
        <v>0</v>
      </c>
      <c r="Z935">
        <f t="shared" si="146"/>
        <v>0</v>
      </c>
      <c r="AA935">
        <f t="shared" si="147"/>
        <v>0</v>
      </c>
      <c r="AB935" t="s">
        <v>28</v>
      </c>
      <c r="AC935">
        <f t="shared" si="148"/>
        <v>0</v>
      </c>
      <c r="AD935" t="s">
        <v>90</v>
      </c>
      <c r="AE935" t="b">
        <v>0</v>
      </c>
      <c r="AF935" s="13">
        <f t="shared" si="149"/>
        <v>0</v>
      </c>
      <c r="AG935" t="s">
        <v>106</v>
      </c>
      <c r="AH935" s="3" t="s">
        <v>53</v>
      </c>
      <c r="AI935" s="3">
        <v>8</v>
      </c>
      <c r="AJ935">
        <v>0</v>
      </c>
    </row>
    <row r="936" spans="1:36" x14ac:dyDescent="0.3">
      <c r="A936" t="s">
        <v>68</v>
      </c>
      <c r="B936">
        <v>4</v>
      </c>
      <c r="C936" t="s">
        <v>2296</v>
      </c>
      <c r="D936" t="s">
        <v>38</v>
      </c>
      <c r="E936">
        <v>7</v>
      </c>
      <c r="F936">
        <v>36</v>
      </c>
      <c r="G936">
        <v>320</v>
      </c>
      <c r="H936">
        <v>3</v>
      </c>
      <c r="I936">
        <v>13.56</v>
      </c>
      <c r="J936" t="s">
        <v>43</v>
      </c>
      <c r="K936">
        <f t="shared" si="140"/>
        <v>3</v>
      </c>
      <c r="L936">
        <v>12.36</v>
      </c>
      <c r="M936" t="s">
        <v>43</v>
      </c>
      <c r="N936">
        <f t="shared" si="141"/>
        <v>3</v>
      </c>
      <c r="O936" t="s">
        <v>27</v>
      </c>
      <c r="P936">
        <f t="shared" si="142"/>
        <v>1</v>
      </c>
      <c r="R936" t="s">
        <v>39</v>
      </c>
      <c r="S936">
        <f t="shared" si="143"/>
        <v>8</v>
      </c>
      <c r="T936" t="s">
        <v>28</v>
      </c>
      <c r="U936" t="s">
        <v>28</v>
      </c>
      <c r="V936" t="s">
        <v>28</v>
      </c>
      <c r="W936" t="s">
        <v>28</v>
      </c>
      <c r="X936">
        <f t="shared" si="144"/>
        <v>0</v>
      </c>
      <c r="Y936">
        <f t="shared" si="145"/>
        <v>0</v>
      </c>
      <c r="Z936">
        <f t="shared" si="146"/>
        <v>0</v>
      </c>
      <c r="AA936">
        <f t="shared" si="147"/>
        <v>0</v>
      </c>
      <c r="AB936" t="s">
        <v>40</v>
      </c>
      <c r="AC936">
        <f t="shared" si="148"/>
        <v>8</v>
      </c>
      <c r="AD936" t="s">
        <v>40</v>
      </c>
      <c r="AE936" t="b">
        <v>0</v>
      </c>
      <c r="AF936" s="13">
        <f t="shared" si="149"/>
        <v>0</v>
      </c>
      <c r="AG936" t="s">
        <v>40</v>
      </c>
      <c r="AH936" t="s">
        <v>40</v>
      </c>
      <c r="AJ936">
        <v>0</v>
      </c>
    </row>
    <row r="937" spans="1:36" x14ac:dyDescent="0.3">
      <c r="A937" t="s">
        <v>68</v>
      </c>
      <c r="B937">
        <v>4</v>
      </c>
      <c r="C937" t="s">
        <v>2314</v>
      </c>
      <c r="D937" t="s">
        <v>38</v>
      </c>
      <c r="E937">
        <v>7</v>
      </c>
      <c r="F937">
        <v>126</v>
      </c>
      <c r="G937">
        <v>1787</v>
      </c>
      <c r="H937">
        <v>17</v>
      </c>
      <c r="I937">
        <v>13.62</v>
      </c>
      <c r="J937" t="s">
        <v>43</v>
      </c>
      <c r="K937">
        <f t="shared" si="140"/>
        <v>3</v>
      </c>
      <c r="L937">
        <v>11.34</v>
      </c>
      <c r="M937" t="s">
        <v>26</v>
      </c>
      <c r="N937">
        <f t="shared" si="141"/>
        <v>2</v>
      </c>
      <c r="O937" t="s">
        <v>49</v>
      </c>
      <c r="P937">
        <f t="shared" si="142"/>
        <v>0</v>
      </c>
      <c r="R937" t="s">
        <v>39</v>
      </c>
      <c r="S937">
        <f t="shared" si="143"/>
        <v>8</v>
      </c>
      <c r="T937" t="s">
        <v>28</v>
      </c>
      <c r="U937" t="s">
        <v>28</v>
      </c>
      <c r="V937" t="s">
        <v>28</v>
      </c>
      <c r="W937" t="s">
        <v>28</v>
      </c>
      <c r="X937">
        <f t="shared" si="144"/>
        <v>0</v>
      </c>
      <c r="Y937">
        <f t="shared" si="145"/>
        <v>0</v>
      </c>
      <c r="Z937">
        <f t="shared" si="146"/>
        <v>0</v>
      </c>
      <c r="AA937">
        <f t="shared" si="147"/>
        <v>0</v>
      </c>
      <c r="AB937" t="s">
        <v>40</v>
      </c>
      <c r="AC937">
        <f t="shared" si="148"/>
        <v>8</v>
      </c>
      <c r="AD937" t="s">
        <v>40</v>
      </c>
      <c r="AE937" t="b">
        <v>0</v>
      </c>
      <c r="AF937" s="13">
        <f t="shared" si="149"/>
        <v>0</v>
      </c>
      <c r="AG937" t="s">
        <v>40</v>
      </c>
      <c r="AH937" s="2" t="s">
        <v>40</v>
      </c>
      <c r="AI937" s="2"/>
      <c r="AJ937">
        <v>1</v>
      </c>
    </row>
    <row r="938" spans="1:36" x14ac:dyDescent="0.3">
      <c r="A938" t="s">
        <v>68</v>
      </c>
      <c r="B938">
        <v>4</v>
      </c>
      <c r="C938" t="s">
        <v>2359</v>
      </c>
      <c r="D938" t="s">
        <v>38</v>
      </c>
      <c r="E938">
        <v>7</v>
      </c>
      <c r="F938">
        <v>50</v>
      </c>
      <c r="G938">
        <v>401</v>
      </c>
      <c r="H938">
        <v>2</v>
      </c>
      <c r="I938">
        <v>17.690000000000001</v>
      </c>
      <c r="J938" t="s">
        <v>43</v>
      </c>
      <c r="K938">
        <f t="shared" si="140"/>
        <v>3</v>
      </c>
      <c r="L938">
        <v>18</v>
      </c>
      <c r="M938" t="s">
        <v>43</v>
      </c>
      <c r="N938">
        <f t="shared" si="141"/>
        <v>3</v>
      </c>
      <c r="O938" t="s">
        <v>27</v>
      </c>
      <c r="P938">
        <f t="shared" si="142"/>
        <v>1</v>
      </c>
      <c r="R938" t="s">
        <v>39</v>
      </c>
      <c r="S938">
        <f t="shared" si="143"/>
        <v>8</v>
      </c>
      <c r="T938" t="s">
        <v>28</v>
      </c>
      <c r="U938" t="s">
        <v>28</v>
      </c>
      <c r="V938" t="s">
        <v>28</v>
      </c>
      <c r="W938" t="s">
        <v>28</v>
      </c>
      <c r="X938">
        <f t="shared" si="144"/>
        <v>0</v>
      </c>
      <c r="Y938">
        <f t="shared" si="145"/>
        <v>0</v>
      </c>
      <c r="Z938">
        <f t="shared" si="146"/>
        <v>0</v>
      </c>
      <c r="AA938">
        <f t="shared" si="147"/>
        <v>0</v>
      </c>
      <c r="AB938" t="s">
        <v>40</v>
      </c>
      <c r="AC938">
        <f t="shared" si="148"/>
        <v>8</v>
      </c>
      <c r="AD938" t="s">
        <v>40</v>
      </c>
      <c r="AE938" t="b">
        <v>0</v>
      </c>
      <c r="AF938" s="13">
        <f t="shared" si="149"/>
        <v>0</v>
      </c>
      <c r="AG938" t="s">
        <v>40</v>
      </c>
      <c r="AH938" t="s">
        <v>40</v>
      </c>
      <c r="AJ938">
        <v>1</v>
      </c>
    </row>
    <row r="939" spans="1:36" x14ac:dyDescent="0.3">
      <c r="A939" t="s">
        <v>68</v>
      </c>
      <c r="B939">
        <v>4</v>
      </c>
      <c r="C939" t="s">
        <v>2373</v>
      </c>
      <c r="D939" t="s">
        <v>25</v>
      </c>
      <c r="E939">
        <v>2</v>
      </c>
      <c r="F939">
        <v>46</v>
      </c>
      <c r="G939">
        <v>109</v>
      </c>
      <c r="H939">
        <v>1</v>
      </c>
      <c r="I939">
        <v>16.53</v>
      </c>
      <c r="J939" t="s">
        <v>43</v>
      </c>
      <c r="K939">
        <f t="shared" si="140"/>
        <v>3</v>
      </c>
      <c r="L939">
        <v>14.16</v>
      </c>
      <c r="M939" t="s">
        <v>43</v>
      </c>
      <c r="N939">
        <f t="shared" si="141"/>
        <v>3</v>
      </c>
      <c r="O939" t="s">
        <v>27</v>
      </c>
      <c r="P939">
        <f t="shared" si="142"/>
        <v>1</v>
      </c>
      <c r="Q939">
        <v>2</v>
      </c>
      <c r="R939" t="s">
        <v>29</v>
      </c>
      <c r="S939">
        <f t="shared" si="143"/>
        <v>1</v>
      </c>
      <c r="T939" t="s">
        <v>28</v>
      </c>
      <c r="U939" t="s">
        <v>28</v>
      </c>
      <c r="V939" t="s">
        <v>28</v>
      </c>
      <c r="W939" t="s">
        <v>28</v>
      </c>
      <c r="X939">
        <f t="shared" si="144"/>
        <v>0</v>
      </c>
      <c r="Y939">
        <f t="shared" si="145"/>
        <v>0</v>
      </c>
      <c r="Z939">
        <f t="shared" si="146"/>
        <v>0</v>
      </c>
      <c r="AA939">
        <f t="shared" si="147"/>
        <v>0</v>
      </c>
      <c r="AB939" t="s">
        <v>29</v>
      </c>
      <c r="AC939">
        <f t="shared" si="148"/>
        <v>1</v>
      </c>
      <c r="AD939">
        <v>2</v>
      </c>
      <c r="AE939" t="b">
        <v>0</v>
      </c>
      <c r="AF939" s="13">
        <f t="shared" si="149"/>
        <v>0</v>
      </c>
      <c r="AG939" t="s">
        <v>45</v>
      </c>
      <c r="AH939" s="1" t="s">
        <v>45</v>
      </c>
      <c r="AI939" s="3">
        <v>5</v>
      </c>
      <c r="AJ939">
        <v>0</v>
      </c>
    </row>
    <row r="940" spans="1:36" x14ac:dyDescent="0.3">
      <c r="A940" t="s">
        <v>68</v>
      </c>
      <c r="B940">
        <v>4</v>
      </c>
      <c r="C940" t="s">
        <v>2386</v>
      </c>
      <c r="D940" t="s">
        <v>25</v>
      </c>
      <c r="E940">
        <v>2</v>
      </c>
      <c r="F940">
        <v>61</v>
      </c>
      <c r="G940">
        <v>532</v>
      </c>
      <c r="H940">
        <v>3</v>
      </c>
      <c r="I940">
        <v>12.6</v>
      </c>
      <c r="J940" t="s">
        <v>26</v>
      </c>
      <c r="K940">
        <f t="shared" si="140"/>
        <v>2</v>
      </c>
      <c r="L940">
        <v>10.09</v>
      </c>
      <c r="M940" t="s">
        <v>26</v>
      </c>
      <c r="N940">
        <f t="shared" si="141"/>
        <v>2</v>
      </c>
      <c r="O940" t="s">
        <v>27</v>
      </c>
      <c r="P940">
        <f t="shared" si="142"/>
        <v>1</v>
      </c>
      <c r="Q940">
        <v>0</v>
      </c>
      <c r="R940" t="s">
        <v>28</v>
      </c>
      <c r="S940">
        <f t="shared" si="143"/>
        <v>0</v>
      </c>
      <c r="T940" t="s">
        <v>28</v>
      </c>
      <c r="U940" t="s">
        <v>28</v>
      </c>
      <c r="V940" t="s">
        <v>28</v>
      </c>
      <c r="W940" t="s">
        <v>28</v>
      </c>
      <c r="X940">
        <f t="shared" si="144"/>
        <v>0</v>
      </c>
      <c r="Y940">
        <f t="shared" si="145"/>
        <v>0</v>
      </c>
      <c r="Z940">
        <f t="shared" si="146"/>
        <v>0</v>
      </c>
      <c r="AA940">
        <f t="shared" si="147"/>
        <v>0</v>
      </c>
      <c r="AB940" t="s">
        <v>29</v>
      </c>
      <c r="AC940">
        <f t="shared" si="148"/>
        <v>1</v>
      </c>
      <c r="AD940">
        <v>9</v>
      </c>
      <c r="AE940" t="b">
        <v>0</v>
      </c>
      <c r="AF940" s="13">
        <f t="shared" si="149"/>
        <v>0</v>
      </c>
      <c r="AG940" t="s">
        <v>184</v>
      </c>
      <c r="AH940" s="1" t="s">
        <v>80</v>
      </c>
      <c r="AI940" s="3">
        <v>12</v>
      </c>
      <c r="AJ940">
        <v>0</v>
      </c>
    </row>
    <row r="941" spans="1:36" x14ac:dyDescent="0.3">
      <c r="A941" t="s">
        <v>68</v>
      </c>
      <c r="B941">
        <v>4</v>
      </c>
      <c r="C941" t="s">
        <v>2401</v>
      </c>
      <c r="D941" t="s">
        <v>38</v>
      </c>
      <c r="E941">
        <v>7</v>
      </c>
      <c r="F941">
        <v>47</v>
      </c>
      <c r="G941">
        <v>650</v>
      </c>
      <c r="H941">
        <v>5</v>
      </c>
      <c r="I941">
        <v>17.690000000000001</v>
      </c>
      <c r="J941" t="s">
        <v>43</v>
      </c>
      <c r="K941">
        <f t="shared" si="140"/>
        <v>3</v>
      </c>
      <c r="L941">
        <v>18.43</v>
      </c>
      <c r="M941" t="s">
        <v>43</v>
      </c>
      <c r="N941">
        <f t="shared" si="141"/>
        <v>3</v>
      </c>
      <c r="O941" t="s">
        <v>27</v>
      </c>
      <c r="P941">
        <f t="shared" si="142"/>
        <v>1</v>
      </c>
      <c r="R941" t="s">
        <v>39</v>
      </c>
      <c r="S941">
        <f t="shared" si="143"/>
        <v>8</v>
      </c>
      <c r="T941" t="s">
        <v>28</v>
      </c>
      <c r="U941" t="s">
        <v>28</v>
      </c>
      <c r="V941" t="s">
        <v>28</v>
      </c>
      <c r="W941" t="s">
        <v>28</v>
      </c>
      <c r="X941">
        <f t="shared" si="144"/>
        <v>0</v>
      </c>
      <c r="Y941">
        <f t="shared" si="145"/>
        <v>0</v>
      </c>
      <c r="Z941">
        <f t="shared" si="146"/>
        <v>0</v>
      </c>
      <c r="AA941">
        <f t="shared" si="147"/>
        <v>0</v>
      </c>
      <c r="AB941" t="s">
        <v>40</v>
      </c>
      <c r="AC941">
        <f t="shared" si="148"/>
        <v>8</v>
      </c>
      <c r="AD941" t="s">
        <v>40</v>
      </c>
      <c r="AE941" t="b">
        <v>0</v>
      </c>
      <c r="AF941" s="13">
        <f t="shared" si="149"/>
        <v>0</v>
      </c>
      <c r="AG941" t="s">
        <v>40</v>
      </c>
      <c r="AH941" s="2" t="s">
        <v>40</v>
      </c>
      <c r="AI941" s="2"/>
      <c r="AJ941">
        <v>0</v>
      </c>
    </row>
    <row r="942" spans="1:36" x14ac:dyDescent="0.3">
      <c r="A942" t="s">
        <v>68</v>
      </c>
      <c r="B942">
        <v>4</v>
      </c>
      <c r="C942" t="s">
        <v>2410</v>
      </c>
      <c r="D942" t="s">
        <v>25</v>
      </c>
      <c r="E942">
        <v>2</v>
      </c>
      <c r="F942">
        <v>56</v>
      </c>
      <c r="G942">
        <v>16</v>
      </c>
      <c r="H942">
        <v>0</v>
      </c>
      <c r="I942">
        <v>22.5</v>
      </c>
      <c r="J942" t="s">
        <v>43</v>
      </c>
      <c r="K942">
        <f t="shared" si="140"/>
        <v>3</v>
      </c>
      <c r="L942">
        <v>26.75</v>
      </c>
      <c r="M942" t="s">
        <v>43</v>
      </c>
      <c r="N942">
        <f t="shared" si="141"/>
        <v>3</v>
      </c>
      <c r="O942" t="s">
        <v>27</v>
      </c>
      <c r="P942">
        <f t="shared" si="142"/>
        <v>1</v>
      </c>
      <c r="Q942">
        <v>0</v>
      </c>
      <c r="R942" t="s">
        <v>28</v>
      </c>
      <c r="S942">
        <f t="shared" si="143"/>
        <v>0</v>
      </c>
      <c r="T942" t="s">
        <v>28</v>
      </c>
      <c r="U942" t="s">
        <v>28</v>
      </c>
      <c r="V942" t="s">
        <v>28</v>
      </c>
      <c r="W942" t="s">
        <v>28</v>
      </c>
      <c r="X942">
        <f t="shared" si="144"/>
        <v>0</v>
      </c>
      <c r="Y942">
        <f t="shared" si="145"/>
        <v>0</v>
      </c>
      <c r="Z942">
        <f t="shared" si="146"/>
        <v>0</v>
      </c>
      <c r="AA942">
        <f t="shared" si="147"/>
        <v>0</v>
      </c>
      <c r="AB942" t="s">
        <v>40</v>
      </c>
      <c r="AC942">
        <f t="shared" si="148"/>
        <v>8</v>
      </c>
      <c r="AD942" t="s">
        <v>40</v>
      </c>
      <c r="AE942" t="b">
        <v>0</v>
      </c>
      <c r="AF942" s="13">
        <f t="shared" si="149"/>
        <v>0</v>
      </c>
      <c r="AG942" t="s">
        <v>305</v>
      </c>
      <c r="AH942" s="1" t="s">
        <v>148</v>
      </c>
      <c r="AI942" s="3">
        <v>7</v>
      </c>
      <c r="AJ942">
        <v>2</v>
      </c>
    </row>
    <row r="943" spans="1:36" x14ac:dyDescent="0.3">
      <c r="A943" t="s">
        <v>68</v>
      </c>
      <c r="B943">
        <v>4</v>
      </c>
      <c r="C943" t="s">
        <v>2417</v>
      </c>
      <c r="D943" t="s">
        <v>25</v>
      </c>
      <c r="E943">
        <v>2</v>
      </c>
      <c r="F943">
        <v>88</v>
      </c>
      <c r="G943">
        <v>400</v>
      </c>
      <c r="H943">
        <v>2</v>
      </c>
      <c r="I943">
        <v>13.02</v>
      </c>
      <c r="J943" t="s">
        <v>43</v>
      </c>
      <c r="K943">
        <f t="shared" si="140"/>
        <v>3</v>
      </c>
      <c r="L943">
        <v>10.85</v>
      </c>
      <c r="M943" t="s">
        <v>26</v>
      </c>
      <c r="N943">
        <f t="shared" si="141"/>
        <v>2</v>
      </c>
      <c r="O943" t="s">
        <v>49</v>
      </c>
      <c r="P943">
        <f t="shared" si="142"/>
        <v>0</v>
      </c>
      <c r="Q943">
        <v>0</v>
      </c>
      <c r="R943" t="s">
        <v>28</v>
      </c>
      <c r="S943">
        <f t="shared" si="143"/>
        <v>0</v>
      </c>
      <c r="T943" t="s">
        <v>28</v>
      </c>
      <c r="U943" t="s">
        <v>28</v>
      </c>
      <c r="V943" t="s">
        <v>28</v>
      </c>
      <c r="W943" t="s">
        <v>28</v>
      </c>
      <c r="X943">
        <f t="shared" si="144"/>
        <v>0</v>
      </c>
      <c r="Y943">
        <f t="shared" si="145"/>
        <v>0</v>
      </c>
      <c r="Z943">
        <f t="shared" si="146"/>
        <v>0</v>
      </c>
      <c r="AA943">
        <f t="shared" si="147"/>
        <v>0</v>
      </c>
      <c r="AB943" t="s">
        <v>28</v>
      </c>
      <c r="AC943">
        <f t="shared" si="148"/>
        <v>0</v>
      </c>
      <c r="AD943" t="s">
        <v>90</v>
      </c>
      <c r="AE943" t="b">
        <v>0</v>
      </c>
      <c r="AF943" s="13">
        <f t="shared" si="149"/>
        <v>0</v>
      </c>
      <c r="AG943" t="s">
        <v>1254</v>
      </c>
      <c r="AH943" s="1" t="s">
        <v>76</v>
      </c>
      <c r="AI943" s="1">
        <v>14</v>
      </c>
      <c r="AJ943">
        <v>0</v>
      </c>
    </row>
    <row r="944" spans="1:36" x14ac:dyDescent="0.3">
      <c r="A944" t="s">
        <v>68</v>
      </c>
      <c r="B944">
        <v>4</v>
      </c>
      <c r="C944" t="s">
        <v>2431</v>
      </c>
      <c r="D944" t="s">
        <v>38</v>
      </c>
      <c r="E944">
        <v>7</v>
      </c>
      <c r="F944">
        <v>63</v>
      </c>
      <c r="G944">
        <v>265</v>
      </c>
      <c r="H944">
        <v>6</v>
      </c>
      <c r="I944">
        <v>16.73</v>
      </c>
      <c r="J944" t="s">
        <v>43</v>
      </c>
      <c r="K944">
        <f t="shared" si="140"/>
        <v>3</v>
      </c>
      <c r="L944">
        <v>13.02</v>
      </c>
      <c r="M944" t="s">
        <v>43</v>
      </c>
      <c r="N944">
        <f t="shared" si="141"/>
        <v>3</v>
      </c>
      <c r="O944" t="s">
        <v>27</v>
      </c>
      <c r="P944">
        <f t="shared" si="142"/>
        <v>1</v>
      </c>
      <c r="R944" t="s">
        <v>39</v>
      </c>
      <c r="S944">
        <f t="shared" si="143"/>
        <v>8</v>
      </c>
      <c r="T944" t="s">
        <v>28</v>
      </c>
      <c r="U944" t="s">
        <v>28</v>
      </c>
      <c r="V944" t="s">
        <v>28</v>
      </c>
      <c r="W944" t="s">
        <v>28</v>
      </c>
      <c r="X944">
        <f t="shared" si="144"/>
        <v>0</v>
      </c>
      <c r="Y944">
        <f t="shared" si="145"/>
        <v>0</v>
      </c>
      <c r="Z944">
        <f t="shared" si="146"/>
        <v>0</v>
      </c>
      <c r="AA944">
        <f t="shared" si="147"/>
        <v>0</v>
      </c>
      <c r="AB944" t="s">
        <v>40</v>
      </c>
      <c r="AC944">
        <f t="shared" si="148"/>
        <v>8</v>
      </c>
      <c r="AD944" t="s">
        <v>40</v>
      </c>
      <c r="AE944" t="b">
        <v>0</v>
      </c>
      <c r="AF944" s="13">
        <f t="shared" si="149"/>
        <v>0</v>
      </c>
      <c r="AG944" t="s">
        <v>40</v>
      </c>
      <c r="AH944" s="2" t="s">
        <v>40</v>
      </c>
      <c r="AI944" s="2"/>
      <c r="AJ944">
        <v>0</v>
      </c>
    </row>
    <row r="945" spans="1:36" x14ac:dyDescent="0.3">
      <c r="A945" t="s">
        <v>68</v>
      </c>
      <c r="B945">
        <v>4</v>
      </c>
      <c r="C945" t="s">
        <v>2473</v>
      </c>
      <c r="D945" t="s">
        <v>25</v>
      </c>
      <c r="E945">
        <v>2</v>
      </c>
      <c r="F945">
        <v>25</v>
      </c>
      <c r="G945">
        <v>368</v>
      </c>
      <c r="H945">
        <v>1</v>
      </c>
      <c r="I945">
        <v>19.29</v>
      </c>
      <c r="J945" t="s">
        <v>43</v>
      </c>
      <c r="K945">
        <f t="shared" si="140"/>
        <v>3</v>
      </c>
      <c r="L945">
        <v>16.82</v>
      </c>
      <c r="M945" t="s">
        <v>43</v>
      </c>
      <c r="N945">
        <f t="shared" si="141"/>
        <v>3</v>
      </c>
      <c r="O945" t="s">
        <v>27</v>
      </c>
      <c r="P945">
        <f t="shared" si="142"/>
        <v>1</v>
      </c>
      <c r="Q945">
        <v>1</v>
      </c>
      <c r="R945" t="s">
        <v>29</v>
      </c>
      <c r="S945">
        <f t="shared" si="143"/>
        <v>1</v>
      </c>
      <c r="T945" t="s">
        <v>28</v>
      </c>
      <c r="U945" t="s">
        <v>28</v>
      </c>
      <c r="V945" t="s">
        <v>28</v>
      </c>
      <c r="W945" t="s">
        <v>28</v>
      </c>
      <c r="X945">
        <f t="shared" si="144"/>
        <v>0</v>
      </c>
      <c r="Y945">
        <f t="shared" si="145"/>
        <v>0</v>
      </c>
      <c r="Z945">
        <f t="shared" si="146"/>
        <v>0</v>
      </c>
      <c r="AA945">
        <f t="shared" si="147"/>
        <v>0</v>
      </c>
      <c r="AB945" t="s">
        <v>28</v>
      </c>
      <c r="AC945">
        <f t="shared" si="148"/>
        <v>0</v>
      </c>
      <c r="AD945" t="s">
        <v>90</v>
      </c>
      <c r="AE945" t="b">
        <v>0</v>
      </c>
      <c r="AF945" s="13">
        <f t="shared" si="149"/>
        <v>0</v>
      </c>
      <c r="AG945" t="s">
        <v>52</v>
      </c>
      <c r="AH945" s="1" t="s">
        <v>152</v>
      </c>
      <c r="AI945" s="1">
        <v>2</v>
      </c>
      <c r="AJ945">
        <v>0</v>
      </c>
    </row>
    <row r="946" spans="1:36" x14ac:dyDescent="0.3">
      <c r="A946" t="s">
        <v>68</v>
      </c>
      <c r="B946">
        <v>4</v>
      </c>
      <c r="C946" t="s">
        <v>2482</v>
      </c>
      <c r="D946" t="s">
        <v>38</v>
      </c>
      <c r="E946">
        <v>7</v>
      </c>
      <c r="F946">
        <v>46</v>
      </c>
      <c r="G946">
        <v>167</v>
      </c>
      <c r="H946">
        <v>0</v>
      </c>
      <c r="I946">
        <v>9.73</v>
      </c>
      <c r="J946" t="s">
        <v>26</v>
      </c>
      <c r="K946">
        <f t="shared" si="140"/>
        <v>2</v>
      </c>
      <c r="L946">
        <v>8.86</v>
      </c>
      <c r="M946" t="s">
        <v>26</v>
      </c>
      <c r="N946">
        <f t="shared" si="141"/>
        <v>2</v>
      </c>
      <c r="O946" t="s">
        <v>27</v>
      </c>
      <c r="P946">
        <f t="shared" si="142"/>
        <v>1</v>
      </c>
      <c r="R946" t="s">
        <v>39</v>
      </c>
      <c r="S946">
        <f t="shared" si="143"/>
        <v>8</v>
      </c>
      <c r="T946" t="s">
        <v>28</v>
      </c>
      <c r="U946" t="s">
        <v>28</v>
      </c>
      <c r="V946" t="s">
        <v>28</v>
      </c>
      <c r="W946" t="s">
        <v>28</v>
      </c>
      <c r="X946">
        <f t="shared" si="144"/>
        <v>0</v>
      </c>
      <c r="Y946">
        <f t="shared" si="145"/>
        <v>0</v>
      </c>
      <c r="Z946">
        <f t="shared" si="146"/>
        <v>0</v>
      </c>
      <c r="AA946">
        <f t="shared" si="147"/>
        <v>0</v>
      </c>
      <c r="AB946" t="s">
        <v>40</v>
      </c>
      <c r="AC946">
        <f t="shared" si="148"/>
        <v>8</v>
      </c>
      <c r="AD946" t="s">
        <v>40</v>
      </c>
      <c r="AE946" t="b">
        <v>0</v>
      </c>
      <c r="AF946" s="13">
        <f t="shared" si="149"/>
        <v>0</v>
      </c>
      <c r="AG946" t="s">
        <v>40</v>
      </c>
      <c r="AH946" t="s">
        <v>40</v>
      </c>
      <c r="AJ946">
        <v>1</v>
      </c>
    </row>
    <row r="947" spans="1:36" x14ac:dyDescent="0.3">
      <c r="A947" t="s">
        <v>68</v>
      </c>
      <c r="B947">
        <v>4</v>
      </c>
      <c r="C947" t="s">
        <v>2496</v>
      </c>
      <c r="D947" t="s">
        <v>124</v>
      </c>
      <c r="E947">
        <v>6</v>
      </c>
      <c r="F947">
        <v>38</v>
      </c>
      <c r="G947">
        <v>321</v>
      </c>
      <c r="H947">
        <v>0</v>
      </c>
      <c r="I947">
        <v>17.12</v>
      </c>
      <c r="J947" t="str">
        <f>IF(I947&lt;=9,"EASY",IF(I947&lt;=14,"MEDIUM","HARD"))</f>
        <v>HARD</v>
      </c>
      <c r="K947">
        <f t="shared" si="140"/>
        <v>3</v>
      </c>
      <c r="L947">
        <v>16.350000000000001</v>
      </c>
      <c r="M947" t="str">
        <f>IF(L947&lt;=6,"EASY",IF(L947&lt;=12,"MEDIUM","HARD"))</f>
        <v>HARD</v>
      </c>
      <c r="N947">
        <f t="shared" si="141"/>
        <v>3</v>
      </c>
      <c r="O947" t="str">
        <f>IF(J947=M947, "AGREE", "NOT")</f>
        <v>AGREE</v>
      </c>
      <c r="P947">
        <f t="shared" si="142"/>
        <v>1</v>
      </c>
      <c r="Q947" t="s">
        <v>35</v>
      </c>
      <c r="R947" t="s">
        <v>35</v>
      </c>
      <c r="S947">
        <f t="shared" si="143"/>
        <v>8</v>
      </c>
      <c r="X947">
        <f t="shared" si="144"/>
        <v>0</v>
      </c>
      <c r="Y947">
        <f t="shared" si="145"/>
        <v>0</v>
      </c>
      <c r="Z947">
        <f t="shared" si="146"/>
        <v>0</v>
      </c>
      <c r="AA947">
        <f t="shared" si="147"/>
        <v>0</v>
      </c>
      <c r="AB947" t="s">
        <v>35</v>
      </c>
      <c r="AC947">
        <f t="shared" si="148"/>
        <v>8</v>
      </c>
      <c r="AD947" t="s">
        <v>35</v>
      </c>
      <c r="AE947" t="s">
        <v>35</v>
      </c>
      <c r="AF947" s="13">
        <f t="shared" si="149"/>
        <v>0</v>
      </c>
      <c r="AG947" t="s">
        <v>35</v>
      </c>
      <c r="AH947" s="2"/>
      <c r="AI947" s="2"/>
      <c r="AJ947">
        <v>0</v>
      </c>
    </row>
    <row r="948" spans="1:36" x14ac:dyDescent="0.3">
      <c r="A948" t="s">
        <v>68</v>
      </c>
      <c r="B948">
        <v>4</v>
      </c>
      <c r="C948" t="s">
        <v>2522</v>
      </c>
      <c r="D948" t="s">
        <v>25</v>
      </c>
      <c r="E948">
        <v>2</v>
      </c>
      <c r="F948">
        <v>22</v>
      </c>
      <c r="G948">
        <v>198</v>
      </c>
      <c r="H948">
        <v>1</v>
      </c>
      <c r="I948">
        <v>13.82</v>
      </c>
      <c r="J948" t="s">
        <v>43</v>
      </c>
      <c r="K948">
        <f t="shared" si="140"/>
        <v>3</v>
      </c>
      <c r="L948">
        <v>11.76</v>
      </c>
      <c r="M948" t="s">
        <v>26</v>
      </c>
      <c r="N948">
        <f t="shared" si="141"/>
        <v>2</v>
      </c>
      <c r="O948" t="s">
        <v>49</v>
      </c>
      <c r="P948">
        <f t="shared" si="142"/>
        <v>0</v>
      </c>
      <c r="Q948">
        <v>1</v>
      </c>
      <c r="R948" t="s">
        <v>29</v>
      </c>
      <c r="S948">
        <f t="shared" si="143"/>
        <v>1</v>
      </c>
      <c r="T948" t="s">
        <v>28</v>
      </c>
      <c r="U948" t="s">
        <v>28</v>
      </c>
      <c r="V948" t="s">
        <v>29</v>
      </c>
      <c r="W948" t="s">
        <v>28</v>
      </c>
      <c r="X948">
        <f t="shared" si="144"/>
        <v>0</v>
      </c>
      <c r="Y948">
        <f t="shared" si="145"/>
        <v>0</v>
      </c>
      <c r="Z948">
        <f t="shared" si="146"/>
        <v>1</v>
      </c>
      <c r="AA948">
        <f t="shared" si="147"/>
        <v>0</v>
      </c>
      <c r="AB948" t="s">
        <v>29</v>
      </c>
      <c r="AC948">
        <f t="shared" si="148"/>
        <v>1</v>
      </c>
      <c r="AD948">
        <v>1</v>
      </c>
      <c r="AE948" t="b">
        <v>0</v>
      </c>
      <c r="AF948" s="13">
        <f t="shared" si="149"/>
        <v>0</v>
      </c>
      <c r="AG948" t="s">
        <v>45</v>
      </c>
      <c r="AH948" s="3" t="s">
        <v>45</v>
      </c>
      <c r="AI948" s="3">
        <v>5</v>
      </c>
      <c r="AJ948">
        <v>0</v>
      </c>
    </row>
    <row r="949" spans="1:36" x14ac:dyDescent="0.3">
      <c r="A949" t="s">
        <v>68</v>
      </c>
      <c r="B949">
        <v>4</v>
      </c>
      <c r="C949" t="s">
        <v>2539</v>
      </c>
      <c r="D949" t="s">
        <v>38</v>
      </c>
      <c r="E949">
        <v>7</v>
      </c>
      <c r="F949">
        <v>58</v>
      </c>
      <c r="G949">
        <v>361</v>
      </c>
      <c r="H949">
        <v>8</v>
      </c>
      <c r="I949">
        <v>12.16</v>
      </c>
      <c r="J949" t="s">
        <v>26</v>
      </c>
      <c r="K949">
        <f t="shared" si="140"/>
        <v>2</v>
      </c>
      <c r="L949">
        <v>8.99</v>
      </c>
      <c r="M949" t="s">
        <v>26</v>
      </c>
      <c r="N949">
        <f t="shared" si="141"/>
        <v>2</v>
      </c>
      <c r="O949" t="s">
        <v>27</v>
      </c>
      <c r="P949">
        <f t="shared" si="142"/>
        <v>1</v>
      </c>
      <c r="R949" t="s">
        <v>39</v>
      </c>
      <c r="S949">
        <f t="shared" si="143"/>
        <v>8</v>
      </c>
      <c r="T949" t="s">
        <v>28</v>
      </c>
      <c r="U949" t="s">
        <v>28</v>
      </c>
      <c r="V949" t="s">
        <v>28</v>
      </c>
      <c r="W949" t="s">
        <v>28</v>
      </c>
      <c r="X949">
        <f t="shared" si="144"/>
        <v>0</v>
      </c>
      <c r="Y949">
        <f t="shared" si="145"/>
        <v>0</v>
      </c>
      <c r="Z949">
        <f t="shared" si="146"/>
        <v>0</v>
      </c>
      <c r="AA949">
        <f t="shared" si="147"/>
        <v>0</v>
      </c>
      <c r="AB949" t="s">
        <v>40</v>
      </c>
      <c r="AC949">
        <f t="shared" si="148"/>
        <v>8</v>
      </c>
      <c r="AD949" t="s">
        <v>40</v>
      </c>
      <c r="AE949" t="b">
        <v>0</v>
      </c>
      <c r="AF949" s="13">
        <f t="shared" si="149"/>
        <v>0</v>
      </c>
      <c r="AG949" t="s">
        <v>40</v>
      </c>
      <c r="AH949" t="s">
        <v>40</v>
      </c>
      <c r="AJ949">
        <v>1</v>
      </c>
    </row>
    <row r="950" spans="1:36" x14ac:dyDescent="0.3">
      <c r="A950" t="s">
        <v>68</v>
      </c>
      <c r="B950">
        <v>4</v>
      </c>
      <c r="C950" t="s">
        <v>2590</v>
      </c>
      <c r="D950" t="s">
        <v>25</v>
      </c>
      <c r="E950">
        <v>2</v>
      </c>
      <c r="F950">
        <v>57</v>
      </c>
      <c r="G950">
        <v>18</v>
      </c>
      <c r="H950">
        <v>0</v>
      </c>
      <c r="I950">
        <v>17.93</v>
      </c>
      <c r="J950" t="s">
        <v>43</v>
      </c>
      <c r="K950">
        <f t="shared" si="140"/>
        <v>3</v>
      </c>
      <c r="L950">
        <v>24.23</v>
      </c>
      <c r="M950" t="s">
        <v>43</v>
      </c>
      <c r="N950">
        <f t="shared" si="141"/>
        <v>3</v>
      </c>
      <c r="O950" t="s">
        <v>27</v>
      </c>
      <c r="P950">
        <f t="shared" si="142"/>
        <v>1</v>
      </c>
      <c r="R950" t="s">
        <v>39</v>
      </c>
      <c r="S950">
        <f t="shared" si="143"/>
        <v>8</v>
      </c>
      <c r="T950" t="s">
        <v>28</v>
      </c>
      <c r="U950" t="s">
        <v>28</v>
      </c>
      <c r="V950" t="s">
        <v>28</v>
      </c>
      <c r="W950" t="s">
        <v>28</v>
      </c>
      <c r="X950">
        <f t="shared" si="144"/>
        <v>0</v>
      </c>
      <c r="Y950">
        <f t="shared" si="145"/>
        <v>0</v>
      </c>
      <c r="Z950">
        <f t="shared" si="146"/>
        <v>0</v>
      </c>
      <c r="AA950">
        <f t="shared" si="147"/>
        <v>0</v>
      </c>
      <c r="AB950" t="s">
        <v>40</v>
      </c>
      <c r="AC950">
        <f t="shared" si="148"/>
        <v>8</v>
      </c>
      <c r="AD950" t="s">
        <v>40</v>
      </c>
      <c r="AE950" t="b">
        <v>0</v>
      </c>
      <c r="AF950" s="13">
        <f t="shared" si="149"/>
        <v>0</v>
      </c>
      <c r="AG950" t="s">
        <v>40</v>
      </c>
      <c r="AH950" t="s">
        <v>40</v>
      </c>
      <c r="AJ950">
        <v>3</v>
      </c>
    </row>
    <row r="951" spans="1:36" x14ac:dyDescent="0.3">
      <c r="A951" t="s">
        <v>68</v>
      </c>
      <c r="B951">
        <v>4</v>
      </c>
      <c r="C951" t="s">
        <v>2613</v>
      </c>
      <c r="D951" t="s">
        <v>25</v>
      </c>
      <c r="E951">
        <v>2</v>
      </c>
      <c r="F951">
        <v>61</v>
      </c>
      <c r="G951">
        <v>357</v>
      </c>
      <c r="H951">
        <v>1</v>
      </c>
      <c r="I951">
        <v>18.77</v>
      </c>
      <c r="J951" t="s">
        <v>43</v>
      </c>
      <c r="K951">
        <f t="shared" si="140"/>
        <v>3</v>
      </c>
      <c r="L951">
        <v>19.32</v>
      </c>
      <c r="M951" t="s">
        <v>43</v>
      </c>
      <c r="N951">
        <f t="shared" si="141"/>
        <v>3</v>
      </c>
      <c r="O951" t="s">
        <v>27</v>
      </c>
      <c r="P951">
        <f t="shared" si="142"/>
        <v>1</v>
      </c>
      <c r="Q951">
        <v>0</v>
      </c>
      <c r="R951" t="s">
        <v>28</v>
      </c>
      <c r="S951">
        <f t="shared" si="143"/>
        <v>0</v>
      </c>
      <c r="T951" t="s">
        <v>28</v>
      </c>
      <c r="U951" t="s">
        <v>28</v>
      </c>
      <c r="V951" t="s">
        <v>28</v>
      </c>
      <c r="W951" t="s">
        <v>28</v>
      </c>
      <c r="X951">
        <f t="shared" si="144"/>
        <v>0</v>
      </c>
      <c r="Y951">
        <f t="shared" si="145"/>
        <v>0</v>
      </c>
      <c r="Z951">
        <f t="shared" si="146"/>
        <v>0</v>
      </c>
      <c r="AA951">
        <f t="shared" si="147"/>
        <v>0</v>
      </c>
      <c r="AB951" t="s">
        <v>29</v>
      </c>
      <c r="AC951">
        <f t="shared" si="148"/>
        <v>1</v>
      </c>
      <c r="AD951">
        <v>69</v>
      </c>
      <c r="AE951" t="b">
        <v>1</v>
      </c>
      <c r="AF951" s="13">
        <f t="shared" si="149"/>
        <v>0</v>
      </c>
      <c r="AG951" t="s">
        <v>330</v>
      </c>
      <c r="AH951" s="3" t="s">
        <v>76</v>
      </c>
      <c r="AI951" s="1">
        <v>14</v>
      </c>
      <c r="AJ951">
        <v>1</v>
      </c>
    </row>
    <row r="952" spans="1:36" x14ac:dyDescent="0.3">
      <c r="A952" t="s">
        <v>68</v>
      </c>
      <c r="B952">
        <v>4</v>
      </c>
      <c r="C952" t="s">
        <v>2639</v>
      </c>
      <c r="D952" t="s">
        <v>38</v>
      </c>
      <c r="E952">
        <v>7</v>
      </c>
      <c r="F952">
        <v>50</v>
      </c>
      <c r="G952">
        <v>305</v>
      </c>
      <c r="H952">
        <v>2</v>
      </c>
      <c r="I952">
        <v>14.55</v>
      </c>
      <c r="J952" t="s">
        <v>43</v>
      </c>
      <c r="K952">
        <f t="shared" si="140"/>
        <v>3</v>
      </c>
      <c r="L952">
        <v>12.86</v>
      </c>
      <c r="M952" t="s">
        <v>43</v>
      </c>
      <c r="N952">
        <f t="shared" si="141"/>
        <v>3</v>
      </c>
      <c r="O952" t="s">
        <v>27</v>
      </c>
      <c r="P952">
        <f t="shared" si="142"/>
        <v>1</v>
      </c>
      <c r="R952" t="s">
        <v>39</v>
      </c>
      <c r="S952">
        <f t="shared" si="143"/>
        <v>8</v>
      </c>
      <c r="T952" t="s">
        <v>28</v>
      </c>
      <c r="U952" t="s">
        <v>28</v>
      </c>
      <c r="V952" t="s">
        <v>28</v>
      </c>
      <c r="W952" t="s">
        <v>28</v>
      </c>
      <c r="X952">
        <f t="shared" si="144"/>
        <v>0</v>
      </c>
      <c r="Y952">
        <f t="shared" si="145"/>
        <v>0</v>
      </c>
      <c r="Z952">
        <f t="shared" si="146"/>
        <v>0</v>
      </c>
      <c r="AA952">
        <f t="shared" si="147"/>
        <v>0</v>
      </c>
      <c r="AB952" t="s">
        <v>40</v>
      </c>
      <c r="AC952">
        <f t="shared" si="148"/>
        <v>8</v>
      </c>
      <c r="AD952" t="s">
        <v>40</v>
      </c>
      <c r="AE952" t="b">
        <v>0</v>
      </c>
      <c r="AF952" s="13">
        <f t="shared" si="149"/>
        <v>0</v>
      </c>
      <c r="AG952" t="s">
        <v>40</v>
      </c>
      <c r="AH952" s="2" t="s">
        <v>40</v>
      </c>
      <c r="AI952" s="2"/>
      <c r="AJ952">
        <v>1</v>
      </c>
    </row>
    <row r="953" spans="1:36" x14ac:dyDescent="0.3">
      <c r="A953" t="s">
        <v>68</v>
      </c>
      <c r="B953">
        <v>4</v>
      </c>
      <c r="C953" t="s">
        <v>2641</v>
      </c>
      <c r="D953" t="s">
        <v>38</v>
      </c>
      <c r="E953">
        <v>7</v>
      </c>
      <c r="F953">
        <v>34</v>
      </c>
      <c r="G953">
        <v>61</v>
      </c>
      <c r="H953">
        <v>0</v>
      </c>
      <c r="I953">
        <v>11.21</v>
      </c>
      <c r="J953" t="s">
        <v>26</v>
      </c>
      <c r="K953">
        <f t="shared" si="140"/>
        <v>2</v>
      </c>
      <c r="L953">
        <v>8.61</v>
      </c>
      <c r="M953" t="s">
        <v>26</v>
      </c>
      <c r="N953">
        <f t="shared" si="141"/>
        <v>2</v>
      </c>
      <c r="O953" t="s">
        <v>27</v>
      </c>
      <c r="P953">
        <f t="shared" si="142"/>
        <v>1</v>
      </c>
      <c r="R953" t="s">
        <v>39</v>
      </c>
      <c r="S953">
        <f t="shared" si="143"/>
        <v>8</v>
      </c>
      <c r="T953" t="s">
        <v>28</v>
      </c>
      <c r="U953" t="s">
        <v>28</v>
      </c>
      <c r="V953" t="s">
        <v>28</v>
      </c>
      <c r="W953" t="s">
        <v>28</v>
      </c>
      <c r="X953">
        <f t="shared" si="144"/>
        <v>0</v>
      </c>
      <c r="Y953">
        <f t="shared" si="145"/>
        <v>0</v>
      </c>
      <c r="Z953">
        <f t="shared" si="146"/>
        <v>0</v>
      </c>
      <c r="AA953">
        <f t="shared" si="147"/>
        <v>0</v>
      </c>
      <c r="AB953" t="s">
        <v>40</v>
      </c>
      <c r="AC953">
        <f t="shared" si="148"/>
        <v>8</v>
      </c>
      <c r="AD953" t="s">
        <v>40</v>
      </c>
      <c r="AE953" t="b">
        <v>0</v>
      </c>
      <c r="AF953" s="13">
        <f t="shared" si="149"/>
        <v>0</v>
      </c>
      <c r="AG953" t="s">
        <v>40</v>
      </c>
      <c r="AH953" t="s">
        <v>40</v>
      </c>
      <c r="AJ953">
        <v>0</v>
      </c>
    </row>
    <row r="954" spans="1:36" x14ac:dyDescent="0.3">
      <c r="A954" t="s">
        <v>68</v>
      </c>
      <c r="B954">
        <v>4</v>
      </c>
      <c r="C954" t="s">
        <v>2650</v>
      </c>
      <c r="D954" t="s">
        <v>25</v>
      </c>
      <c r="E954">
        <v>2</v>
      </c>
      <c r="F954">
        <v>42</v>
      </c>
      <c r="G954">
        <v>3588</v>
      </c>
      <c r="H954">
        <v>287</v>
      </c>
      <c r="I954">
        <v>15.25</v>
      </c>
      <c r="J954" t="s">
        <v>43</v>
      </c>
      <c r="K954">
        <f t="shared" si="140"/>
        <v>3</v>
      </c>
      <c r="L954">
        <v>14.23</v>
      </c>
      <c r="M954" t="s">
        <v>43</v>
      </c>
      <c r="N954">
        <f t="shared" si="141"/>
        <v>3</v>
      </c>
      <c r="O954" t="s">
        <v>27</v>
      </c>
      <c r="P954">
        <f t="shared" si="142"/>
        <v>1</v>
      </c>
      <c r="Q954">
        <v>1</v>
      </c>
      <c r="R954" t="s">
        <v>29</v>
      </c>
      <c r="S954">
        <f t="shared" si="143"/>
        <v>1</v>
      </c>
      <c r="T954" t="s">
        <v>28</v>
      </c>
      <c r="U954" t="s">
        <v>28</v>
      </c>
      <c r="V954" t="s">
        <v>29</v>
      </c>
      <c r="W954" t="s">
        <v>28</v>
      </c>
      <c r="X954">
        <f t="shared" si="144"/>
        <v>0</v>
      </c>
      <c r="Y954">
        <f t="shared" si="145"/>
        <v>0</v>
      </c>
      <c r="Z954">
        <f t="shared" si="146"/>
        <v>1</v>
      </c>
      <c r="AA954">
        <f t="shared" si="147"/>
        <v>0</v>
      </c>
      <c r="AB954" t="s">
        <v>28</v>
      </c>
      <c r="AC954">
        <f t="shared" si="148"/>
        <v>0</v>
      </c>
      <c r="AD954" t="s">
        <v>90</v>
      </c>
      <c r="AE954" t="b">
        <v>0</v>
      </c>
      <c r="AF954" s="13">
        <f t="shared" si="149"/>
        <v>0</v>
      </c>
      <c r="AG954" t="s">
        <v>147</v>
      </c>
      <c r="AH954" s="3" t="s">
        <v>103</v>
      </c>
      <c r="AI954" s="1">
        <v>9</v>
      </c>
      <c r="AJ954">
        <v>0</v>
      </c>
    </row>
    <row r="955" spans="1:36" x14ac:dyDescent="0.3">
      <c r="A955" t="s">
        <v>68</v>
      </c>
      <c r="B955">
        <v>4</v>
      </c>
      <c r="C955" t="s">
        <v>2677</v>
      </c>
      <c r="D955" t="s">
        <v>38</v>
      </c>
      <c r="E955">
        <v>7</v>
      </c>
      <c r="F955">
        <v>57</v>
      </c>
      <c r="G955">
        <v>448</v>
      </c>
      <c r="H955">
        <v>3</v>
      </c>
      <c r="I955">
        <v>8.42</v>
      </c>
      <c r="J955" t="s">
        <v>26</v>
      </c>
      <c r="K955">
        <f t="shared" si="140"/>
        <v>2</v>
      </c>
      <c r="L955">
        <v>7.67</v>
      </c>
      <c r="M955" t="s">
        <v>26</v>
      </c>
      <c r="N955">
        <f t="shared" si="141"/>
        <v>2</v>
      </c>
      <c r="O955" t="s">
        <v>27</v>
      </c>
      <c r="P955">
        <f t="shared" si="142"/>
        <v>1</v>
      </c>
      <c r="R955" t="s">
        <v>39</v>
      </c>
      <c r="S955">
        <f t="shared" si="143"/>
        <v>8</v>
      </c>
      <c r="T955" t="s">
        <v>28</v>
      </c>
      <c r="U955" t="s">
        <v>28</v>
      </c>
      <c r="V955" t="s">
        <v>28</v>
      </c>
      <c r="W955" t="s">
        <v>28</v>
      </c>
      <c r="X955">
        <f t="shared" si="144"/>
        <v>0</v>
      </c>
      <c r="Y955">
        <f t="shared" si="145"/>
        <v>0</v>
      </c>
      <c r="Z955">
        <f t="shared" si="146"/>
        <v>0</v>
      </c>
      <c r="AA955">
        <f t="shared" si="147"/>
        <v>0</v>
      </c>
      <c r="AB955" t="s">
        <v>40</v>
      </c>
      <c r="AC955">
        <f t="shared" si="148"/>
        <v>8</v>
      </c>
      <c r="AD955" t="s">
        <v>40</v>
      </c>
      <c r="AE955" t="b">
        <v>0</v>
      </c>
      <c r="AF955" s="13">
        <f t="shared" si="149"/>
        <v>0</v>
      </c>
      <c r="AG955" t="s">
        <v>40</v>
      </c>
      <c r="AH955" s="2" t="s">
        <v>40</v>
      </c>
      <c r="AI955" s="2"/>
      <c r="AJ955">
        <v>1</v>
      </c>
    </row>
    <row r="956" spans="1:36" x14ac:dyDescent="0.3">
      <c r="A956" t="s">
        <v>68</v>
      </c>
      <c r="B956">
        <v>4</v>
      </c>
      <c r="C956" t="s">
        <v>2726</v>
      </c>
      <c r="D956" t="s">
        <v>38</v>
      </c>
      <c r="E956">
        <v>7</v>
      </c>
      <c r="F956">
        <v>69</v>
      </c>
      <c r="G956">
        <v>509</v>
      </c>
      <c r="H956">
        <v>2</v>
      </c>
      <c r="I956">
        <v>13.02</v>
      </c>
      <c r="J956" t="s">
        <v>43</v>
      </c>
      <c r="K956">
        <f t="shared" si="140"/>
        <v>3</v>
      </c>
      <c r="L956">
        <v>10.98</v>
      </c>
      <c r="M956" t="s">
        <v>26</v>
      </c>
      <c r="N956">
        <f t="shared" si="141"/>
        <v>2</v>
      </c>
      <c r="O956" t="s">
        <v>49</v>
      </c>
      <c r="P956">
        <f t="shared" si="142"/>
        <v>0</v>
      </c>
      <c r="R956" t="s">
        <v>39</v>
      </c>
      <c r="S956">
        <f t="shared" si="143"/>
        <v>8</v>
      </c>
      <c r="T956" t="s">
        <v>28</v>
      </c>
      <c r="U956" t="s">
        <v>28</v>
      </c>
      <c r="V956" t="s">
        <v>28</v>
      </c>
      <c r="W956" t="s">
        <v>28</v>
      </c>
      <c r="X956">
        <f t="shared" si="144"/>
        <v>0</v>
      </c>
      <c r="Y956">
        <f t="shared" si="145"/>
        <v>0</v>
      </c>
      <c r="Z956">
        <f t="shared" si="146"/>
        <v>0</v>
      </c>
      <c r="AA956">
        <f t="shared" si="147"/>
        <v>0</v>
      </c>
      <c r="AB956" t="s">
        <v>40</v>
      </c>
      <c r="AC956">
        <f t="shared" si="148"/>
        <v>8</v>
      </c>
      <c r="AD956" t="s">
        <v>40</v>
      </c>
      <c r="AE956" t="b">
        <v>0</v>
      </c>
      <c r="AF956" s="13">
        <f t="shared" si="149"/>
        <v>0</v>
      </c>
      <c r="AG956" t="s">
        <v>40</v>
      </c>
      <c r="AH956" t="s">
        <v>40</v>
      </c>
      <c r="AJ956">
        <v>0</v>
      </c>
    </row>
    <row r="957" spans="1:36" x14ac:dyDescent="0.3">
      <c r="A957" t="s">
        <v>68</v>
      </c>
      <c r="B957">
        <v>4</v>
      </c>
      <c r="C957" t="s">
        <v>2735</v>
      </c>
      <c r="D957" t="s">
        <v>25</v>
      </c>
      <c r="E957">
        <v>2</v>
      </c>
      <c r="F957">
        <v>59</v>
      </c>
      <c r="G957">
        <v>513</v>
      </c>
      <c r="H957">
        <v>2</v>
      </c>
      <c r="I957">
        <v>13.02</v>
      </c>
      <c r="J957" t="s">
        <v>43</v>
      </c>
      <c r="K957">
        <f t="shared" si="140"/>
        <v>3</v>
      </c>
      <c r="L957">
        <v>11.08</v>
      </c>
      <c r="M957" t="s">
        <v>26</v>
      </c>
      <c r="N957">
        <f t="shared" si="141"/>
        <v>2</v>
      </c>
      <c r="O957" t="s">
        <v>49</v>
      </c>
      <c r="P957">
        <f t="shared" si="142"/>
        <v>0</v>
      </c>
      <c r="Q957">
        <v>1</v>
      </c>
      <c r="R957" t="s">
        <v>29</v>
      </c>
      <c r="S957">
        <f t="shared" si="143"/>
        <v>1</v>
      </c>
      <c r="T957" t="s">
        <v>28</v>
      </c>
      <c r="U957" t="s">
        <v>28</v>
      </c>
      <c r="V957" t="s">
        <v>29</v>
      </c>
      <c r="W957" t="s">
        <v>28</v>
      </c>
      <c r="X957">
        <f t="shared" si="144"/>
        <v>0</v>
      </c>
      <c r="Y957">
        <f t="shared" si="145"/>
        <v>0</v>
      </c>
      <c r="Z957">
        <f t="shared" si="146"/>
        <v>1</v>
      </c>
      <c r="AA957">
        <f t="shared" si="147"/>
        <v>0</v>
      </c>
      <c r="AB957" t="s">
        <v>29</v>
      </c>
      <c r="AC957">
        <f t="shared" si="148"/>
        <v>1</v>
      </c>
      <c r="AD957">
        <v>52</v>
      </c>
      <c r="AE957" t="b">
        <v>1</v>
      </c>
      <c r="AF957" s="13">
        <f t="shared" si="149"/>
        <v>0</v>
      </c>
      <c r="AG957" t="s">
        <v>60</v>
      </c>
      <c r="AH957" s="1" t="s">
        <v>60</v>
      </c>
      <c r="AI957" s="1"/>
      <c r="AJ957">
        <v>0</v>
      </c>
    </row>
    <row r="958" spans="1:36" x14ac:dyDescent="0.3">
      <c r="A958" t="s">
        <v>68</v>
      </c>
      <c r="B958">
        <v>4</v>
      </c>
      <c r="C958" t="s">
        <v>2752</v>
      </c>
      <c r="D958" t="s">
        <v>38</v>
      </c>
      <c r="E958">
        <v>7</v>
      </c>
      <c r="F958">
        <v>92</v>
      </c>
      <c r="G958">
        <v>265</v>
      </c>
      <c r="H958">
        <v>0</v>
      </c>
      <c r="I958">
        <v>13.82</v>
      </c>
      <c r="J958" t="s">
        <v>43</v>
      </c>
      <c r="K958">
        <f t="shared" si="140"/>
        <v>3</v>
      </c>
      <c r="L958">
        <v>11.46</v>
      </c>
      <c r="M958" t="s">
        <v>26</v>
      </c>
      <c r="N958">
        <f t="shared" si="141"/>
        <v>2</v>
      </c>
      <c r="O958" t="s">
        <v>49</v>
      </c>
      <c r="P958">
        <f t="shared" si="142"/>
        <v>0</v>
      </c>
      <c r="R958" t="s">
        <v>39</v>
      </c>
      <c r="S958">
        <f t="shared" si="143"/>
        <v>8</v>
      </c>
      <c r="T958" t="s">
        <v>28</v>
      </c>
      <c r="U958" t="s">
        <v>28</v>
      </c>
      <c r="V958" t="s">
        <v>28</v>
      </c>
      <c r="W958" t="s">
        <v>28</v>
      </c>
      <c r="X958">
        <f t="shared" si="144"/>
        <v>0</v>
      </c>
      <c r="Y958">
        <f t="shared" si="145"/>
        <v>0</v>
      </c>
      <c r="Z958">
        <f t="shared" si="146"/>
        <v>0</v>
      </c>
      <c r="AA958">
        <f t="shared" si="147"/>
        <v>0</v>
      </c>
      <c r="AB958" t="s">
        <v>40</v>
      </c>
      <c r="AC958">
        <f t="shared" si="148"/>
        <v>8</v>
      </c>
      <c r="AD958" t="s">
        <v>40</v>
      </c>
      <c r="AE958" t="b">
        <v>0</v>
      </c>
      <c r="AF958" s="13">
        <f t="shared" si="149"/>
        <v>0</v>
      </c>
      <c r="AG958" t="s">
        <v>40</v>
      </c>
      <c r="AH958" t="s">
        <v>40</v>
      </c>
      <c r="AJ958">
        <v>1</v>
      </c>
    </row>
    <row r="959" spans="1:36" x14ac:dyDescent="0.3">
      <c r="A959" t="s">
        <v>68</v>
      </c>
      <c r="B959">
        <v>4</v>
      </c>
      <c r="C959" t="s">
        <v>2767</v>
      </c>
      <c r="D959" t="s">
        <v>25</v>
      </c>
      <c r="E959">
        <v>2</v>
      </c>
      <c r="F959">
        <v>34</v>
      </c>
      <c r="G959">
        <v>329</v>
      </c>
      <c r="H959">
        <v>3</v>
      </c>
      <c r="I959">
        <v>13.56</v>
      </c>
      <c r="J959" t="s">
        <v>43</v>
      </c>
      <c r="K959">
        <f t="shared" si="140"/>
        <v>3</v>
      </c>
      <c r="L959">
        <v>12.43</v>
      </c>
      <c r="M959" t="s">
        <v>43</v>
      </c>
      <c r="N959">
        <f t="shared" si="141"/>
        <v>3</v>
      </c>
      <c r="O959" t="s">
        <v>27</v>
      </c>
      <c r="P959">
        <f t="shared" si="142"/>
        <v>1</v>
      </c>
      <c r="Q959">
        <v>1</v>
      </c>
      <c r="R959" t="s">
        <v>29</v>
      </c>
      <c r="S959">
        <f t="shared" si="143"/>
        <v>1</v>
      </c>
      <c r="T959" t="s">
        <v>28</v>
      </c>
      <c r="U959" t="s">
        <v>28</v>
      </c>
      <c r="V959" t="s">
        <v>28</v>
      </c>
      <c r="W959" t="s">
        <v>28</v>
      </c>
      <c r="X959">
        <f t="shared" si="144"/>
        <v>0</v>
      </c>
      <c r="Y959">
        <f t="shared" si="145"/>
        <v>0</v>
      </c>
      <c r="Z959">
        <f t="shared" si="146"/>
        <v>0</v>
      </c>
      <c r="AA959">
        <f t="shared" si="147"/>
        <v>0</v>
      </c>
      <c r="AB959" t="s">
        <v>29</v>
      </c>
      <c r="AC959">
        <f t="shared" si="148"/>
        <v>1</v>
      </c>
      <c r="AD959">
        <v>50</v>
      </c>
      <c r="AE959" t="b">
        <v>1</v>
      </c>
      <c r="AF959" s="13">
        <f t="shared" si="149"/>
        <v>0</v>
      </c>
      <c r="AG959" t="s">
        <v>60</v>
      </c>
      <c r="AH959" s="3" t="s">
        <v>60</v>
      </c>
      <c r="AI959" s="3"/>
      <c r="AJ959">
        <v>2</v>
      </c>
    </row>
    <row r="960" spans="1:36" x14ac:dyDescent="0.3">
      <c r="A960" t="s">
        <v>68</v>
      </c>
      <c r="B960">
        <v>4</v>
      </c>
      <c r="C960" t="s">
        <v>2806</v>
      </c>
      <c r="D960" t="s">
        <v>38</v>
      </c>
      <c r="E960">
        <v>7</v>
      </c>
      <c r="F960">
        <v>63</v>
      </c>
      <c r="G960">
        <v>209</v>
      </c>
      <c r="H960">
        <v>2</v>
      </c>
      <c r="I960">
        <v>9.61</v>
      </c>
      <c r="J960" t="s">
        <v>26</v>
      </c>
      <c r="K960">
        <f t="shared" si="140"/>
        <v>2</v>
      </c>
      <c r="L960">
        <v>8.15</v>
      </c>
      <c r="M960" t="s">
        <v>26</v>
      </c>
      <c r="N960">
        <f t="shared" si="141"/>
        <v>2</v>
      </c>
      <c r="O960" t="s">
        <v>27</v>
      </c>
      <c r="P960">
        <f t="shared" si="142"/>
        <v>1</v>
      </c>
      <c r="R960" t="s">
        <v>39</v>
      </c>
      <c r="S960">
        <f t="shared" si="143"/>
        <v>8</v>
      </c>
      <c r="T960" t="s">
        <v>28</v>
      </c>
      <c r="U960" t="s">
        <v>28</v>
      </c>
      <c r="V960" t="s">
        <v>28</v>
      </c>
      <c r="W960" t="s">
        <v>28</v>
      </c>
      <c r="X960">
        <f t="shared" si="144"/>
        <v>0</v>
      </c>
      <c r="Y960">
        <f t="shared" si="145"/>
        <v>0</v>
      </c>
      <c r="Z960">
        <f t="shared" si="146"/>
        <v>0</v>
      </c>
      <c r="AA960">
        <f t="shared" si="147"/>
        <v>0</v>
      </c>
      <c r="AB960" t="s">
        <v>40</v>
      </c>
      <c r="AC960">
        <f t="shared" si="148"/>
        <v>8</v>
      </c>
      <c r="AD960" t="s">
        <v>40</v>
      </c>
      <c r="AE960" t="b">
        <v>0</v>
      </c>
      <c r="AF960" s="13">
        <f t="shared" si="149"/>
        <v>0</v>
      </c>
      <c r="AG960" t="s">
        <v>40</v>
      </c>
      <c r="AH960" t="s">
        <v>40</v>
      </c>
      <c r="AJ960">
        <v>1</v>
      </c>
    </row>
    <row r="961" spans="1:36" x14ac:dyDescent="0.3">
      <c r="A961" t="s">
        <v>68</v>
      </c>
      <c r="B961">
        <v>4</v>
      </c>
      <c r="C961" t="s">
        <v>2814</v>
      </c>
      <c r="D961" t="s">
        <v>38</v>
      </c>
      <c r="E961">
        <v>7</v>
      </c>
      <c r="F961">
        <v>42</v>
      </c>
      <c r="G961">
        <v>280</v>
      </c>
      <c r="H961">
        <v>6</v>
      </c>
      <c r="I961">
        <v>14.55</v>
      </c>
      <c r="J961" t="s">
        <v>43</v>
      </c>
      <c r="K961">
        <f t="shared" si="140"/>
        <v>3</v>
      </c>
      <c r="L961">
        <v>13.67</v>
      </c>
      <c r="M961" t="s">
        <v>43</v>
      </c>
      <c r="N961">
        <f t="shared" si="141"/>
        <v>3</v>
      </c>
      <c r="O961" t="s">
        <v>27</v>
      </c>
      <c r="P961">
        <f t="shared" si="142"/>
        <v>1</v>
      </c>
      <c r="R961" t="s">
        <v>39</v>
      </c>
      <c r="S961">
        <f t="shared" si="143"/>
        <v>8</v>
      </c>
      <c r="T961" t="s">
        <v>28</v>
      </c>
      <c r="U961" t="s">
        <v>28</v>
      </c>
      <c r="V961" t="s">
        <v>28</v>
      </c>
      <c r="W961" t="s">
        <v>28</v>
      </c>
      <c r="X961">
        <f t="shared" si="144"/>
        <v>0</v>
      </c>
      <c r="Y961">
        <f t="shared" si="145"/>
        <v>0</v>
      </c>
      <c r="Z961">
        <f t="shared" si="146"/>
        <v>0</v>
      </c>
      <c r="AA961">
        <f t="shared" si="147"/>
        <v>0</v>
      </c>
      <c r="AB961" t="s">
        <v>40</v>
      </c>
      <c r="AC961">
        <f t="shared" si="148"/>
        <v>8</v>
      </c>
      <c r="AD961" t="s">
        <v>40</v>
      </c>
      <c r="AE961" t="b">
        <v>0</v>
      </c>
      <c r="AF961" s="13">
        <f t="shared" si="149"/>
        <v>0</v>
      </c>
      <c r="AG961" t="s">
        <v>40</v>
      </c>
      <c r="AH961" t="s">
        <v>40</v>
      </c>
      <c r="AJ961">
        <v>0</v>
      </c>
    </row>
    <row r="962" spans="1:36" x14ac:dyDescent="0.3">
      <c r="A962" t="s">
        <v>68</v>
      </c>
      <c r="B962">
        <v>4</v>
      </c>
      <c r="C962" t="s">
        <v>2815</v>
      </c>
      <c r="D962" t="s">
        <v>25</v>
      </c>
      <c r="E962">
        <v>2</v>
      </c>
      <c r="F962">
        <v>138</v>
      </c>
      <c r="G962">
        <v>43</v>
      </c>
      <c r="H962">
        <v>0</v>
      </c>
      <c r="I962">
        <v>17.22</v>
      </c>
      <c r="J962" t="s">
        <v>43</v>
      </c>
      <c r="K962">
        <f t="shared" ref="K962:K1025" si="150">IF(J962="EASY",1,IF(J962="MEDIUM",2,3))</f>
        <v>3</v>
      </c>
      <c r="L962">
        <v>18.48</v>
      </c>
      <c r="M962" t="s">
        <v>43</v>
      </c>
      <c r="N962">
        <f t="shared" ref="N962:N1025" si="151">IF(M962="EASY",1,IF(M962="MEDIUM",2,3))</f>
        <v>3</v>
      </c>
      <c r="O962" t="s">
        <v>27</v>
      </c>
      <c r="P962">
        <f t="shared" ref="P962:P1025" si="152">IF(O962="AGREE",1,0)</f>
        <v>1</v>
      </c>
      <c r="Q962">
        <v>6</v>
      </c>
      <c r="R962" t="s">
        <v>29</v>
      </c>
      <c r="S962">
        <f t="shared" ref="S962:S1025" si="153">IF(R962="YES",1,IF(R962="NO",0,8))</f>
        <v>1</v>
      </c>
      <c r="T962" t="s">
        <v>28</v>
      </c>
      <c r="U962" t="s">
        <v>28</v>
      </c>
      <c r="V962" t="s">
        <v>29</v>
      </c>
      <c r="W962" t="s">
        <v>28</v>
      </c>
      <c r="X962">
        <f t="shared" ref="X962:X1025" si="154">IF(T962="Yes",1,0)</f>
        <v>0</v>
      </c>
      <c r="Y962">
        <f t="shared" ref="Y962:Y1025" si="155">IF(U962="Yes",1,0)</f>
        <v>0</v>
      </c>
      <c r="Z962">
        <f t="shared" ref="Z962:Z1025" si="156">IF(V962="Yes",1,0)</f>
        <v>1</v>
      </c>
      <c r="AA962">
        <f t="shared" ref="AA962:AA1025" si="157">IF(W962="Yes",1,0)</f>
        <v>0</v>
      </c>
      <c r="AB962" t="s">
        <v>40</v>
      </c>
      <c r="AC962">
        <f t="shared" ref="AC962:AC1025" si="158">IF(AB962="YES",1,IF(AB962="NO",0,8))</f>
        <v>8</v>
      </c>
      <c r="AD962" t="s">
        <v>40</v>
      </c>
      <c r="AE962" t="b">
        <v>0</v>
      </c>
      <c r="AF962" s="13">
        <f t="shared" ref="AF962:AF1025" si="159">IF(AE962="TRUE",1,0)</f>
        <v>0</v>
      </c>
      <c r="AG962" t="s">
        <v>106</v>
      </c>
      <c r="AH962" s="1" t="s">
        <v>53</v>
      </c>
      <c r="AI962" s="3">
        <v>8</v>
      </c>
      <c r="AJ962">
        <v>3</v>
      </c>
    </row>
    <row r="963" spans="1:36" x14ac:dyDescent="0.3">
      <c r="A963" t="s">
        <v>68</v>
      </c>
      <c r="B963">
        <v>4</v>
      </c>
      <c r="C963" t="s">
        <v>2836</v>
      </c>
      <c r="D963" t="s">
        <v>25</v>
      </c>
      <c r="E963">
        <v>2</v>
      </c>
      <c r="F963">
        <v>172</v>
      </c>
      <c r="G963">
        <v>26</v>
      </c>
      <c r="H963">
        <v>0</v>
      </c>
      <c r="I963">
        <v>17.899999999999999</v>
      </c>
      <c r="J963" t="s">
        <v>43</v>
      </c>
      <c r="K963">
        <f t="shared" si="150"/>
        <v>3</v>
      </c>
      <c r="L963">
        <v>20.64</v>
      </c>
      <c r="M963" t="s">
        <v>43</v>
      </c>
      <c r="N963">
        <f t="shared" si="151"/>
        <v>3</v>
      </c>
      <c r="O963" t="s">
        <v>27</v>
      </c>
      <c r="P963">
        <f t="shared" si="152"/>
        <v>1</v>
      </c>
      <c r="Q963">
        <v>1</v>
      </c>
      <c r="R963" t="s">
        <v>29</v>
      </c>
      <c r="S963">
        <f t="shared" si="153"/>
        <v>1</v>
      </c>
      <c r="T963" t="s">
        <v>28</v>
      </c>
      <c r="U963" t="s">
        <v>28</v>
      </c>
      <c r="V963" t="s">
        <v>28</v>
      </c>
      <c r="W963" t="s">
        <v>28</v>
      </c>
      <c r="X963">
        <f t="shared" si="154"/>
        <v>0</v>
      </c>
      <c r="Y963">
        <f t="shared" si="155"/>
        <v>0</v>
      </c>
      <c r="Z963">
        <f t="shared" si="156"/>
        <v>0</v>
      </c>
      <c r="AA963">
        <f t="shared" si="157"/>
        <v>0</v>
      </c>
      <c r="AB963" t="s">
        <v>40</v>
      </c>
      <c r="AC963">
        <f t="shared" si="158"/>
        <v>8</v>
      </c>
      <c r="AD963" t="s">
        <v>40</v>
      </c>
      <c r="AE963" t="b">
        <v>0</v>
      </c>
      <c r="AF963" s="13">
        <f t="shared" si="159"/>
        <v>0</v>
      </c>
      <c r="AG963" t="s">
        <v>52</v>
      </c>
      <c r="AH963" s="1" t="s">
        <v>53</v>
      </c>
      <c r="AI963" s="3">
        <v>8</v>
      </c>
      <c r="AJ963">
        <v>3</v>
      </c>
    </row>
    <row r="964" spans="1:36" x14ac:dyDescent="0.3">
      <c r="A964" t="s">
        <v>68</v>
      </c>
      <c r="B964">
        <v>4</v>
      </c>
      <c r="C964" t="s">
        <v>2855</v>
      </c>
      <c r="D964" t="s">
        <v>38</v>
      </c>
      <c r="E964">
        <v>7</v>
      </c>
      <c r="F964">
        <v>41</v>
      </c>
      <c r="G964">
        <v>423</v>
      </c>
      <c r="H964">
        <v>2</v>
      </c>
      <c r="I964">
        <v>14.07</v>
      </c>
      <c r="J964" t="s">
        <v>43</v>
      </c>
      <c r="K964">
        <f t="shared" si="150"/>
        <v>3</v>
      </c>
      <c r="L964">
        <v>12.19</v>
      </c>
      <c r="M964" t="s">
        <v>43</v>
      </c>
      <c r="N964">
        <f t="shared" si="151"/>
        <v>3</v>
      </c>
      <c r="O964" t="s">
        <v>27</v>
      </c>
      <c r="P964">
        <f t="shared" si="152"/>
        <v>1</v>
      </c>
      <c r="R964" t="s">
        <v>39</v>
      </c>
      <c r="S964">
        <f t="shared" si="153"/>
        <v>8</v>
      </c>
      <c r="T964" t="s">
        <v>28</v>
      </c>
      <c r="U964" t="s">
        <v>28</v>
      </c>
      <c r="V964" t="s">
        <v>28</v>
      </c>
      <c r="W964" t="s">
        <v>28</v>
      </c>
      <c r="X964">
        <f t="shared" si="154"/>
        <v>0</v>
      </c>
      <c r="Y964">
        <f t="shared" si="155"/>
        <v>0</v>
      </c>
      <c r="Z964">
        <f t="shared" si="156"/>
        <v>0</v>
      </c>
      <c r="AA964">
        <f t="shared" si="157"/>
        <v>0</v>
      </c>
      <c r="AB964" t="s">
        <v>40</v>
      </c>
      <c r="AC964">
        <f t="shared" si="158"/>
        <v>8</v>
      </c>
      <c r="AD964" t="s">
        <v>40</v>
      </c>
      <c r="AE964" t="b">
        <v>0</v>
      </c>
      <c r="AF964" s="13">
        <f t="shared" si="159"/>
        <v>0</v>
      </c>
      <c r="AG964" t="s">
        <v>40</v>
      </c>
      <c r="AH964" s="2" t="s">
        <v>40</v>
      </c>
      <c r="AI964" s="2"/>
      <c r="AJ964">
        <v>1</v>
      </c>
    </row>
    <row r="965" spans="1:36" x14ac:dyDescent="0.3">
      <c r="A965" t="s">
        <v>68</v>
      </c>
      <c r="B965">
        <v>4</v>
      </c>
      <c r="C965" t="s">
        <v>2857</v>
      </c>
      <c r="D965" t="s">
        <v>25</v>
      </c>
      <c r="E965">
        <v>2</v>
      </c>
      <c r="F965">
        <v>55</v>
      </c>
      <c r="G965">
        <v>42</v>
      </c>
      <c r="H965">
        <v>0</v>
      </c>
      <c r="I965">
        <v>11.6</v>
      </c>
      <c r="J965" t="s">
        <v>26</v>
      </c>
      <c r="K965">
        <f t="shared" si="150"/>
        <v>2</v>
      </c>
      <c r="L965">
        <v>9.08</v>
      </c>
      <c r="M965" t="s">
        <v>26</v>
      </c>
      <c r="N965">
        <f t="shared" si="151"/>
        <v>2</v>
      </c>
      <c r="O965" t="s">
        <v>27</v>
      </c>
      <c r="P965">
        <f t="shared" si="152"/>
        <v>1</v>
      </c>
      <c r="Q965">
        <v>0</v>
      </c>
      <c r="R965" t="s">
        <v>28</v>
      </c>
      <c r="S965">
        <f t="shared" si="153"/>
        <v>0</v>
      </c>
      <c r="T965" t="s">
        <v>28</v>
      </c>
      <c r="U965" t="s">
        <v>28</v>
      </c>
      <c r="V965" t="s">
        <v>28</v>
      </c>
      <c r="W965" t="s">
        <v>28</v>
      </c>
      <c r="X965">
        <f t="shared" si="154"/>
        <v>0</v>
      </c>
      <c r="Y965">
        <f t="shared" si="155"/>
        <v>0</v>
      </c>
      <c r="Z965">
        <f t="shared" si="156"/>
        <v>0</v>
      </c>
      <c r="AA965">
        <f t="shared" si="157"/>
        <v>0</v>
      </c>
      <c r="AB965" t="s">
        <v>29</v>
      </c>
      <c r="AC965">
        <f t="shared" si="158"/>
        <v>1</v>
      </c>
      <c r="AD965">
        <v>37</v>
      </c>
      <c r="AE965" t="b">
        <v>1</v>
      </c>
      <c r="AF965" s="13">
        <f t="shared" si="159"/>
        <v>0</v>
      </c>
      <c r="AG965" t="s">
        <v>306</v>
      </c>
      <c r="AH965" s="3" t="s">
        <v>306</v>
      </c>
      <c r="AI965" s="1">
        <v>10</v>
      </c>
      <c r="AJ965">
        <v>0</v>
      </c>
    </row>
    <row r="966" spans="1:36" x14ac:dyDescent="0.3">
      <c r="A966" t="s">
        <v>68</v>
      </c>
      <c r="B966">
        <v>4</v>
      </c>
      <c r="C966" t="s">
        <v>2864</v>
      </c>
      <c r="D966" t="s">
        <v>25</v>
      </c>
      <c r="E966">
        <v>2</v>
      </c>
      <c r="F966">
        <v>65</v>
      </c>
      <c r="G966">
        <v>167</v>
      </c>
      <c r="H966">
        <v>1</v>
      </c>
      <c r="I966">
        <v>10.130000000000001</v>
      </c>
      <c r="J966" t="s">
        <v>26</v>
      </c>
      <c r="K966">
        <f t="shared" si="150"/>
        <v>2</v>
      </c>
      <c r="L966">
        <v>8.18</v>
      </c>
      <c r="M966" t="s">
        <v>26</v>
      </c>
      <c r="N966">
        <f t="shared" si="151"/>
        <v>2</v>
      </c>
      <c r="O966" t="s">
        <v>27</v>
      </c>
      <c r="P966">
        <f t="shared" si="152"/>
        <v>1</v>
      </c>
      <c r="Q966">
        <v>1</v>
      </c>
      <c r="R966" t="s">
        <v>29</v>
      </c>
      <c r="S966">
        <f t="shared" si="153"/>
        <v>1</v>
      </c>
      <c r="T966" t="s">
        <v>28</v>
      </c>
      <c r="U966" t="s">
        <v>28</v>
      </c>
      <c r="V966" t="s">
        <v>29</v>
      </c>
      <c r="W966" t="s">
        <v>28</v>
      </c>
      <c r="X966">
        <f t="shared" si="154"/>
        <v>0</v>
      </c>
      <c r="Y966">
        <f t="shared" si="155"/>
        <v>0</v>
      </c>
      <c r="Z966">
        <f t="shared" si="156"/>
        <v>1</v>
      </c>
      <c r="AA966">
        <f t="shared" si="157"/>
        <v>0</v>
      </c>
      <c r="AB966" t="s">
        <v>29</v>
      </c>
      <c r="AC966">
        <f t="shared" si="158"/>
        <v>1</v>
      </c>
      <c r="AD966">
        <v>57</v>
      </c>
      <c r="AE966" t="b">
        <v>1</v>
      </c>
      <c r="AF966" s="13">
        <f t="shared" si="159"/>
        <v>0</v>
      </c>
      <c r="AG966" t="s">
        <v>196</v>
      </c>
      <c r="AH966" s="3" t="s">
        <v>148</v>
      </c>
      <c r="AI966" s="3">
        <v>7</v>
      </c>
      <c r="AJ966">
        <v>1</v>
      </c>
    </row>
    <row r="967" spans="1:36" x14ac:dyDescent="0.3">
      <c r="A967" t="s">
        <v>68</v>
      </c>
      <c r="B967">
        <v>4</v>
      </c>
      <c r="C967" t="s">
        <v>2880</v>
      </c>
      <c r="D967" t="s">
        <v>25</v>
      </c>
      <c r="E967">
        <v>2</v>
      </c>
      <c r="F967">
        <v>65</v>
      </c>
      <c r="G967">
        <v>27</v>
      </c>
      <c r="H967">
        <v>0</v>
      </c>
      <c r="I967">
        <v>26.91</v>
      </c>
      <c r="J967" t="s">
        <v>43</v>
      </c>
      <c r="K967">
        <f t="shared" si="150"/>
        <v>3</v>
      </c>
      <c r="L967">
        <v>29.35</v>
      </c>
      <c r="M967" t="s">
        <v>43</v>
      </c>
      <c r="N967">
        <f t="shared" si="151"/>
        <v>3</v>
      </c>
      <c r="O967" t="s">
        <v>27</v>
      </c>
      <c r="P967">
        <f t="shared" si="152"/>
        <v>1</v>
      </c>
      <c r="Q967">
        <v>0</v>
      </c>
      <c r="R967" t="s">
        <v>28</v>
      </c>
      <c r="S967">
        <f t="shared" si="153"/>
        <v>0</v>
      </c>
      <c r="T967" t="s">
        <v>28</v>
      </c>
      <c r="U967" t="s">
        <v>28</v>
      </c>
      <c r="V967" t="s">
        <v>28</v>
      </c>
      <c r="W967" t="s">
        <v>28</v>
      </c>
      <c r="X967">
        <f t="shared" si="154"/>
        <v>0</v>
      </c>
      <c r="Y967">
        <f t="shared" si="155"/>
        <v>0</v>
      </c>
      <c r="Z967">
        <f t="shared" si="156"/>
        <v>0</v>
      </c>
      <c r="AA967">
        <f t="shared" si="157"/>
        <v>0</v>
      </c>
      <c r="AB967" t="s">
        <v>40</v>
      </c>
      <c r="AC967">
        <f t="shared" si="158"/>
        <v>8</v>
      </c>
      <c r="AD967" t="s">
        <v>40</v>
      </c>
      <c r="AE967" t="b">
        <v>0</v>
      </c>
      <c r="AF967" s="13">
        <f t="shared" si="159"/>
        <v>0</v>
      </c>
      <c r="AG967" t="s">
        <v>80</v>
      </c>
      <c r="AH967" s="3" t="s">
        <v>80</v>
      </c>
      <c r="AI967" s="3">
        <v>12</v>
      </c>
      <c r="AJ967">
        <v>3</v>
      </c>
    </row>
    <row r="968" spans="1:36" x14ac:dyDescent="0.3">
      <c r="A968" t="s">
        <v>68</v>
      </c>
      <c r="B968">
        <v>4</v>
      </c>
      <c r="C968" t="s">
        <v>2892</v>
      </c>
      <c r="D968" t="s">
        <v>38</v>
      </c>
      <c r="E968">
        <v>7</v>
      </c>
      <c r="F968">
        <v>62</v>
      </c>
      <c r="G968">
        <v>277</v>
      </c>
      <c r="H968">
        <v>0</v>
      </c>
      <c r="I968">
        <v>10.91</v>
      </c>
      <c r="J968" t="s">
        <v>26</v>
      </c>
      <c r="K968">
        <f t="shared" si="150"/>
        <v>2</v>
      </c>
      <c r="L968">
        <v>10.32</v>
      </c>
      <c r="M968" t="s">
        <v>26</v>
      </c>
      <c r="N968">
        <f t="shared" si="151"/>
        <v>2</v>
      </c>
      <c r="O968" t="s">
        <v>27</v>
      </c>
      <c r="P968">
        <f t="shared" si="152"/>
        <v>1</v>
      </c>
      <c r="R968" t="s">
        <v>39</v>
      </c>
      <c r="S968">
        <f t="shared" si="153"/>
        <v>8</v>
      </c>
      <c r="T968" t="s">
        <v>28</v>
      </c>
      <c r="U968" t="s">
        <v>28</v>
      </c>
      <c r="V968" t="s">
        <v>28</v>
      </c>
      <c r="W968" t="s">
        <v>28</v>
      </c>
      <c r="X968">
        <f t="shared" si="154"/>
        <v>0</v>
      </c>
      <c r="Y968">
        <f t="shared" si="155"/>
        <v>0</v>
      </c>
      <c r="Z968">
        <f t="shared" si="156"/>
        <v>0</v>
      </c>
      <c r="AA968">
        <f t="shared" si="157"/>
        <v>0</v>
      </c>
      <c r="AB968" t="s">
        <v>40</v>
      </c>
      <c r="AC968">
        <f t="shared" si="158"/>
        <v>8</v>
      </c>
      <c r="AD968" t="s">
        <v>40</v>
      </c>
      <c r="AE968" t="b">
        <v>0</v>
      </c>
      <c r="AF968" s="13">
        <f t="shared" si="159"/>
        <v>0</v>
      </c>
      <c r="AG968" t="s">
        <v>40</v>
      </c>
      <c r="AH968" t="s">
        <v>40</v>
      </c>
      <c r="AJ968">
        <v>1</v>
      </c>
    </row>
    <row r="969" spans="1:36" x14ac:dyDescent="0.3">
      <c r="A969" t="s">
        <v>68</v>
      </c>
      <c r="B969">
        <v>4</v>
      </c>
      <c r="C969" t="s">
        <v>2896</v>
      </c>
      <c r="D969" t="s">
        <v>25</v>
      </c>
      <c r="E969">
        <v>2</v>
      </c>
      <c r="F969">
        <v>203</v>
      </c>
      <c r="G969">
        <v>23</v>
      </c>
      <c r="H969">
        <v>0</v>
      </c>
      <c r="I969">
        <v>18.07</v>
      </c>
      <c r="J969" t="s">
        <v>43</v>
      </c>
      <c r="K969">
        <f t="shared" si="150"/>
        <v>3</v>
      </c>
      <c r="L969">
        <v>21.01</v>
      </c>
      <c r="M969" t="s">
        <v>43</v>
      </c>
      <c r="N969">
        <f t="shared" si="151"/>
        <v>3</v>
      </c>
      <c r="O969" t="s">
        <v>27</v>
      </c>
      <c r="P969">
        <f t="shared" si="152"/>
        <v>1</v>
      </c>
      <c r="Q969">
        <v>1</v>
      </c>
      <c r="R969" t="s">
        <v>29</v>
      </c>
      <c r="S969">
        <f t="shared" si="153"/>
        <v>1</v>
      </c>
      <c r="T969" t="s">
        <v>28</v>
      </c>
      <c r="U969" t="s">
        <v>28</v>
      </c>
      <c r="V969" t="s">
        <v>28</v>
      </c>
      <c r="W969" t="s">
        <v>28</v>
      </c>
      <c r="X969">
        <f t="shared" si="154"/>
        <v>0</v>
      </c>
      <c r="Y969">
        <f t="shared" si="155"/>
        <v>0</v>
      </c>
      <c r="Z969">
        <f t="shared" si="156"/>
        <v>0</v>
      </c>
      <c r="AA969">
        <f t="shared" si="157"/>
        <v>0</v>
      </c>
      <c r="AB969" t="s">
        <v>40</v>
      </c>
      <c r="AC969">
        <f t="shared" si="158"/>
        <v>8</v>
      </c>
      <c r="AD969" t="s">
        <v>40</v>
      </c>
      <c r="AE969" t="b">
        <v>0</v>
      </c>
      <c r="AF969" s="13">
        <f t="shared" si="159"/>
        <v>0</v>
      </c>
      <c r="AG969" t="s">
        <v>60</v>
      </c>
      <c r="AH969" s="3" t="s">
        <v>60</v>
      </c>
      <c r="AI969" s="3"/>
      <c r="AJ969">
        <v>3</v>
      </c>
    </row>
    <row r="970" spans="1:36" x14ac:dyDescent="0.3">
      <c r="A970" t="s">
        <v>68</v>
      </c>
      <c r="B970">
        <v>4</v>
      </c>
      <c r="C970" t="s">
        <v>2902</v>
      </c>
      <c r="D970" t="s">
        <v>38</v>
      </c>
      <c r="E970">
        <v>7</v>
      </c>
      <c r="F970">
        <v>87</v>
      </c>
      <c r="G970">
        <v>305</v>
      </c>
      <c r="H970">
        <v>1</v>
      </c>
      <c r="I970">
        <v>13.82</v>
      </c>
      <c r="J970" t="s">
        <v>43</v>
      </c>
      <c r="K970">
        <f t="shared" si="150"/>
        <v>3</v>
      </c>
      <c r="L970">
        <v>11.75</v>
      </c>
      <c r="M970" t="s">
        <v>26</v>
      </c>
      <c r="N970">
        <f t="shared" si="151"/>
        <v>2</v>
      </c>
      <c r="O970" t="s">
        <v>49</v>
      </c>
      <c r="P970">
        <f t="shared" si="152"/>
        <v>0</v>
      </c>
      <c r="R970" t="s">
        <v>39</v>
      </c>
      <c r="S970">
        <f t="shared" si="153"/>
        <v>8</v>
      </c>
      <c r="T970" t="s">
        <v>28</v>
      </c>
      <c r="U970" t="s">
        <v>28</v>
      </c>
      <c r="V970" t="s">
        <v>28</v>
      </c>
      <c r="W970" t="s">
        <v>28</v>
      </c>
      <c r="X970">
        <f t="shared" si="154"/>
        <v>0</v>
      </c>
      <c r="Y970">
        <f t="shared" si="155"/>
        <v>0</v>
      </c>
      <c r="Z970">
        <f t="shared" si="156"/>
        <v>0</v>
      </c>
      <c r="AA970">
        <f t="shared" si="157"/>
        <v>0</v>
      </c>
      <c r="AB970" t="s">
        <v>40</v>
      </c>
      <c r="AC970">
        <f t="shared" si="158"/>
        <v>8</v>
      </c>
      <c r="AD970" t="s">
        <v>40</v>
      </c>
      <c r="AE970" t="b">
        <v>0</v>
      </c>
      <c r="AF970" s="13">
        <f t="shared" si="159"/>
        <v>0</v>
      </c>
      <c r="AG970" t="s">
        <v>40</v>
      </c>
      <c r="AH970" s="2" t="s">
        <v>40</v>
      </c>
      <c r="AI970" s="2"/>
      <c r="AJ970">
        <v>1</v>
      </c>
    </row>
    <row r="971" spans="1:36" x14ac:dyDescent="0.3">
      <c r="A971" t="s">
        <v>68</v>
      </c>
      <c r="B971">
        <v>4</v>
      </c>
      <c r="C971" t="s">
        <v>2914</v>
      </c>
      <c r="D971" t="s">
        <v>38</v>
      </c>
      <c r="E971">
        <v>7</v>
      </c>
      <c r="F971">
        <v>62</v>
      </c>
      <c r="G971">
        <v>141</v>
      </c>
      <c r="H971">
        <v>0</v>
      </c>
      <c r="I971">
        <v>9.73</v>
      </c>
      <c r="J971" t="s">
        <v>26</v>
      </c>
      <c r="K971">
        <f t="shared" si="150"/>
        <v>2</v>
      </c>
      <c r="L971">
        <v>8.65</v>
      </c>
      <c r="M971" t="s">
        <v>26</v>
      </c>
      <c r="N971">
        <f t="shared" si="151"/>
        <v>2</v>
      </c>
      <c r="O971" t="s">
        <v>27</v>
      </c>
      <c r="P971">
        <f t="shared" si="152"/>
        <v>1</v>
      </c>
      <c r="R971" t="s">
        <v>39</v>
      </c>
      <c r="S971">
        <f t="shared" si="153"/>
        <v>8</v>
      </c>
      <c r="T971" t="s">
        <v>28</v>
      </c>
      <c r="U971" t="s">
        <v>28</v>
      </c>
      <c r="V971" t="s">
        <v>28</v>
      </c>
      <c r="W971" t="s">
        <v>28</v>
      </c>
      <c r="X971">
        <f t="shared" si="154"/>
        <v>0</v>
      </c>
      <c r="Y971">
        <f t="shared" si="155"/>
        <v>0</v>
      </c>
      <c r="Z971">
        <f t="shared" si="156"/>
        <v>0</v>
      </c>
      <c r="AA971">
        <f t="shared" si="157"/>
        <v>0</v>
      </c>
      <c r="AB971" t="s">
        <v>40</v>
      </c>
      <c r="AC971">
        <f t="shared" si="158"/>
        <v>8</v>
      </c>
      <c r="AD971" t="s">
        <v>40</v>
      </c>
      <c r="AE971" t="b">
        <v>0</v>
      </c>
      <c r="AF971" s="13">
        <f t="shared" si="159"/>
        <v>0</v>
      </c>
      <c r="AG971" t="s">
        <v>40</v>
      </c>
      <c r="AH971" t="s">
        <v>40</v>
      </c>
      <c r="AJ971">
        <v>0</v>
      </c>
    </row>
    <row r="972" spans="1:36" x14ac:dyDescent="0.3">
      <c r="A972" t="s">
        <v>68</v>
      </c>
      <c r="B972">
        <v>4</v>
      </c>
      <c r="C972" t="s">
        <v>2921</v>
      </c>
      <c r="D972" t="s">
        <v>38</v>
      </c>
      <c r="E972">
        <v>7</v>
      </c>
      <c r="F972">
        <v>34</v>
      </c>
      <c r="G972">
        <v>517</v>
      </c>
      <c r="H972">
        <v>1</v>
      </c>
      <c r="I972">
        <v>12.6</v>
      </c>
      <c r="J972" t="s">
        <v>26</v>
      </c>
      <c r="K972">
        <f t="shared" si="150"/>
        <v>2</v>
      </c>
      <c r="L972">
        <v>10.98</v>
      </c>
      <c r="M972" t="s">
        <v>26</v>
      </c>
      <c r="N972">
        <f t="shared" si="151"/>
        <v>2</v>
      </c>
      <c r="O972" t="s">
        <v>27</v>
      </c>
      <c r="P972">
        <f t="shared" si="152"/>
        <v>1</v>
      </c>
      <c r="R972" t="s">
        <v>39</v>
      </c>
      <c r="S972">
        <f t="shared" si="153"/>
        <v>8</v>
      </c>
      <c r="T972" t="s">
        <v>28</v>
      </c>
      <c r="U972" t="s">
        <v>28</v>
      </c>
      <c r="V972" t="s">
        <v>28</v>
      </c>
      <c r="W972" t="s">
        <v>28</v>
      </c>
      <c r="X972">
        <f t="shared" si="154"/>
        <v>0</v>
      </c>
      <c r="Y972">
        <f t="shared" si="155"/>
        <v>0</v>
      </c>
      <c r="Z972">
        <f t="shared" si="156"/>
        <v>0</v>
      </c>
      <c r="AA972">
        <f t="shared" si="157"/>
        <v>0</v>
      </c>
      <c r="AB972" t="s">
        <v>40</v>
      </c>
      <c r="AC972">
        <f t="shared" si="158"/>
        <v>8</v>
      </c>
      <c r="AD972" t="s">
        <v>40</v>
      </c>
      <c r="AE972" t="b">
        <v>0</v>
      </c>
      <c r="AF972" s="13">
        <f t="shared" si="159"/>
        <v>0</v>
      </c>
      <c r="AG972" t="s">
        <v>40</v>
      </c>
      <c r="AH972" t="s">
        <v>40</v>
      </c>
      <c r="AJ972">
        <v>1</v>
      </c>
    </row>
    <row r="973" spans="1:36" x14ac:dyDescent="0.3">
      <c r="A973" t="s">
        <v>68</v>
      </c>
      <c r="B973">
        <v>4</v>
      </c>
      <c r="C973" t="s">
        <v>2943</v>
      </c>
      <c r="D973" t="s">
        <v>25</v>
      </c>
      <c r="E973">
        <v>2</v>
      </c>
      <c r="F973">
        <v>41</v>
      </c>
      <c r="G973">
        <v>317</v>
      </c>
      <c r="H973">
        <v>2</v>
      </c>
      <c r="I973">
        <v>14.07</v>
      </c>
      <c r="J973" t="s">
        <v>43</v>
      </c>
      <c r="K973">
        <f t="shared" si="150"/>
        <v>3</v>
      </c>
      <c r="L973">
        <v>12.76</v>
      </c>
      <c r="M973" t="s">
        <v>43</v>
      </c>
      <c r="N973">
        <f t="shared" si="151"/>
        <v>3</v>
      </c>
      <c r="O973" t="s">
        <v>27</v>
      </c>
      <c r="P973">
        <f t="shared" si="152"/>
        <v>1</v>
      </c>
      <c r="Q973">
        <v>0</v>
      </c>
      <c r="R973" t="s">
        <v>28</v>
      </c>
      <c r="S973">
        <f t="shared" si="153"/>
        <v>0</v>
      </c>
      <c r="T973" t="s">
        <v>28</v>
      </c>
      <c r="U973" t="s">
        <v>28</v>
      </c>
      <c r="V973" t="s">
        <v>28</v>
      </c>
      <c r="W973" t="s">
        <v>28</v>
      </c>
      <c r="X973">
        <f t="shared" si="154"/>
        <v>0</v>
      </c>
      <c r="Y973">
        <f t="shared" si="155"/>
        <v>0</v>
      </c>
      <c r="Z973">
        <f t="shared" si="156"/>
        <v>0</v>
      </c>
      <c r="AA973">
        <f t="shared" si="157"/>
        <v>0</v>
      </c>
      <c r="AB973" t="s">
        <v>29</v>
      </c>
      <c r="AC973">
        <f t="shared" si="158"/>
        <v>1</v>
      </c>
      <c r="AD973">
        <v>13</v>
      </c>
      <c r="AE973" t="b">
        <v>1</v>
      </c>
      <c r="AF973" s="13">
        <f t="shared" si="159"/>
        <v>0</v>
      </c>
      <c r="AG973" t="s">
        <v>60</v>
      </c>
      <c r="AH973" s="1" t="s">
        <v>60</v>
      </c>
      <c r="AI973" s="1"/>
      <c r="AJ973">
        <v>1</v>
      </c>
    </row>
    <row r="974" spans="1:36" x14ac:dyDescent="0.3">
      <c r="A974" t="s">
        <v>68</v>
      </c>
      <c r="B974">
        <v>4</v>
      </c>
      <c r="C974" t="s">
        <v>2964</v>
      </c>
      <c r="D974" t="s">
        <v>25</v>
      </c>
      <c r="E974">
        <v>2</v>
      </c>
      <c r="F974">
        <v>46</v>
      </c>
      <c r="G974">
        <v>38</v>
      </c>
      <c r="H974">
        <v>0</v>
      </c>
      <c r="I974">
        <v>8.84</v>
      </c>
      <c r="J974" t="s">
        <v>26</v>
      </c>
      <c r="K974">
        <f t="shared" si="150"/>
        <v>2</v>
      </c>
      <c r="L974">
        <v>6.55</v>
      </c>
      <c r="M974" t="s">
        <v>26</v>
      </c>
      <c r="N974">
        <f t="shared" si="151"/>
        <v>2</v>
      </c>
      <c r="O974" t="s">
        <v>27</v>
      </c>
      <c r="P974">
        <f t="shared" si="152"/>
        <v>1</v>
      </c>
      <c r="Q974">
        <v>1</v>
      </c>
      <c r="R974" t="s">
        <v>29</v>
      </c>
      <c r="S974">
        <f t="shared" si="153"/>
        <v>1</v>
      </c>
      <c r="T974" t="s">
        <v>28</v>
      </c>
      <c r="U974" t="s">
        <v>28</v>
      </c>
      <c r="V974" t="s">
        <v>28</v>
      </c>
      <c r="W974" t="s">
        <v>28</v>
      </c>
      <c r="X974">
        <f t="shared" si="154"/>
        <v>0</v>
      </c>
      <c r="Y974">
        <f t="shared" si="155"/>
        <v>0</v>
      </c>
      <c r="Z974">
        <f t="shared" si="156"/>
        <v>0</v>
      </c>
      <c r="AA974">
        <f t="shared" si="157"/>
        <v>0</v>
      </c>
      <c r="AB974" t="s">
        <v>40</v>
      </c>
      <c r="AC974">
        <f t="shared" si="158"/>
        <v>8</v>
      </c>
      <c r="AD974" t="s">
        <v>40</v>
      </c>
      <c r="AE974" t="b">
        <v>0</v>
      </c>
      <c r="AF974" s="13">
        <f t="shared" si="159"/>
        <v>0</v>
      </c>
      <c r="AG974" t="s">
        <v>306</v>
      </c>
      <c r="AH974" s="3" t="s">
        <v>306</v>
      </c>
      <c r="AI974" s="1">
        <v>10</v>
      </c>
      <c r="AJ974">
        <v>0</v>
      </c>
    </row>
    <row r="975" spans="1:36" x14ac:dyDescent="0.3">
      <c r="A975" t="s">
        <v>68</v>
      </c>
      <c r="B975">
        <v>4</v>
      </c>
      <c r="C975" t="s">
        <v>2973</v>
      </c>
      <c r="D975" t="s">
        <v>25</v>
      </c>
      <c r="E975">
        <v>2</v>
      </c>
      <c r="F975">
        <v>42</v>
      </c>
      <c r="G975">
        <v>149</v>
      </c>
      <c r="H975">
        <v>3</v>
      </c>
      <c r="I975">
        <v>12.46</v>
      </c>
      <c r="J975" t="s">
        <v>26</v>
      </c>
      <c r="K975">
        <f t="shared" si="150"/>
        <v>2</v>
      </c>
      <c r="L975">
        <v>10.66</v>
      </c>
      <c r="M975" t="s">
        <v>26</v>
      </c>
      <c r="N975">
        <f t="shared" si="151"/>
        <v>2</v>
      </c>
      <c r="O975" t="s">
        <v>27</v>
      </c>
      <c r="P975">
        <f t="shared" si="152"/>
        <v>1</v>
      </c>
      <c r="Q975">
        <v>1</v>
      </c>
      <c r="R975" t="s">
        <v>29</v>
      </c>
      <c r="S975">
        <f t="shared" si="153"/>
        <v>1</v>
      </c>
      <c r="T975" t="s">
        <v>28</v>
      </c>
      <c r="U975" t="s">
        <v>28</v>
      </c>
      <c r="V975" t="s">
        <v>28</v>
      </c>
      <c r="W975" t="s">
        <v>28</v>
      </c>
      <c r="X975">
        <f t="shared" si="154"/>
        <v>0</v>
      </c>
      <c r="Y975">
        <f t="shared" si="155"/>
        <v>0</v>
      </c>
      <c r="Z975">
        <f t="shared" si="156"/>
        <v>0</v>
      </c>
      <c r="AA975">
        <f t="shared" si="157"/>
        <v>0</v>
      </c>
      <c r="AB975" t="s">
        <v>29</v>
      </c>
      <c r="AC975">
        <f t="shared" si="158"/>
        <v>1</v>
      </c>
      <c r="AD975">
        <v>61</v>
      </c>
      <c r="AE975" t="b">
        <v>1</v>
      </c>
      <c r="AF975" s="13">
        <f t="shared" si="159"/>
        <v>0</v>
      </c>
      <c r="AG975" t="s">
        <v>266</v>
      </c>
      <c r="AH975" s="1" t="s">
        <v>121</v>
      </c>
      <c r="AI975" s="3">
        <v>13</v>
      </c>
      <c r="AJ975">
        <v>1</v>
      </c>
    </row>
    <row r="976" spans="1:36" x14ac:dyDescent="0.3">
      <c r="A976" t="s">
        <v>68</v>
      </c>
      <c r="B976">
        <v>4</v>
      </c>
      <c r="C976" t="s">
        <v>2990</v>
      </c>
      <c r="D976" t="s">
        <v>38</v>
      </c>
      <c r="E976">
        <v>7</v>
      </c>
      <c r="F976">
        <v>81</v>
      </c>
      <c r="G976">
        <v>585</v>
      </c>
      <c r="H976">
        <v>3</v>
      </c>
      <c r="I976">
        <v>20.27</v>
      </c>
      <c r="J976" t="s">
        <v>43</v>
      </c>
      <c r="K976">
        <f t="shared" si="150"/>
        <v>3</v>
      </c>
      <c r="L976">
        <v>20.89</v>
      </c>
      <c r="M976" t="s">
        <v>43</v>
      </c>
      <c r="N976">
        <f t="shared" si="151"/>
        <v>3</v>
      </c>
      <c r="O976" t="s">
        <v>27</v>
      </c>
      <c r="P976">
        <f t="shared" si="152"/>
        <v>1</v>
      </c>
      <c r="R976" t="s">
        <v>39</v>
      </c>
      <c r="S976">
        <f t="shared" si="153"/>
        <v>8</v>
      </c>
      <c r="T976" t="s">
        <v>28</v>
      </c>
      <c r="U976" t="s">
        <v>28</v>
      </c>
      <c r="V976" t="s">
        <v>28</v>
      </c>
      <c r="W976" t="s">
        <v>28</v>
      </c>
      <c r="X976">
        <f t="shared" si="154"/>
        <v>0</v>
      </c>
      <c r="Y976">
        <f t="shared" si="155"/>
        <v>0</v>
      </c>
      <c r="Z976">
        <f t="shared" si="156"/>
        <v>0</v>
      </c>
      <c r="AA976">
        <f t="shared" si="157"/>
        <v>0</v>
      </c>
      <c r="AB976" t="s">
        <v>40</v>
      </c>
      <c r="AC976">
        <f t="shared" si="158"/>
        <v>8</v>
      </c>
      <c r="AD976" t="s">
        <v>40</v>
      </c>
      <c r="AE976" t="b">
        <v>0</v>
      </c>
      <c r="AF976" s="13">
        <f t="shared" si="159"/>
        <v>0</v>
      </c>
      <c r="AG976" t="s">
        <v>40</v>
      </c>
      <c r="AH976" t="s">
        <v>40</v>
      </c>
      <c r="AJ976">
        <v>0</v>
      </c>
    </row>
    <row r="977" spans="1:36" x14ac:dyDescent="0.3">
      <c r="A977" t="s">
        <v>68</v>
      </c>
      <c r="B977">
        <v>4</v>
      </c>
      <c r="C977" t="s">
        <v>2998</v>
      </c>
      <c r="D977" t="s">
        <v>38</v>
      </c>
      <c r="E977">
        <v>7</v>
      </c>
      <c r="F977">
        <v>47</v>
      </c>
      <c r="G977">
        <v>292</v>
      </c>
      <c r="H977">
        <v>2</v>
      </c>
      <c r="I977">
        <v>13.02</v>
      </c>
      <c r="J977" t="s">
        <v>43</v>
      </c>
      <c r="K977">
        <f t="shared" si="150"/>
        <v>3</v>
      </c>
      <c r="L977">
        <v>11.36</v>
      </c>
      <c r="M977" t="s">
        <v>26</v>
      </c>
      <c r="N977">
        <f t="shared" si="151"/>
        <v>2</v>
      </c>
      <c r="O977" t="s">
        <v>49</v>
      </c>
      <c r="P977">
        <f t="shared" si="152"/>
        <v>0</v>
      </c>
      <c r="R977" t="s">
        <v>39</v>
      </c>
      <c r="S977">
        <f t="shared" si="153"/>
        <v>8</v>
      </c>
      <c r="T977" t="s">
        <v>28</v>
      </c>
      <c r="U977" t="s">
        <v>28</v>
      </c>
      <c r="V977" t="s">
        <v>28</v>
      </c>
      <c r="W977" t="s">
        <v>28</v>
      </c>
      <c r="X977">
        <f t="shared" si="154"/>
        <v>0</v>
      </c>
      <c r="Y977">
        <f t="shared" si="155"/>
        <v>0</v>
      </c>
      <c r="Z977">
        <f t="shared" si="156"/>
        <v>0</v>
      </c>
      <c r="AA977">
        <f t="shared" si="157"/>
        <v>0</v>
      </c>
      <c r="AB977" t="s">
        <v>40</v>
      </c>
      <c r="AC977">
        <f t="shared" si="158"/>
        <v>8</v>
      </c>
      <c r="AD977" t="s">
        <v>40</v>
      </c>
      <c r="AE977" t="b">
        <v>0</v>
      </c>
      <c r="AF977" s="13">
        <f t="shared" si="159"/>
        <v>0</v>
      </c>
      <c r="AG977" t="s">
        <v>40</v>
      </c>
      <c r="AH977" s="2" t="s">
        <v>40</v>
      </c>
      <c r="AI977" s="2"/>
      <c r="AJ977">
        <v>0</v>
      </c>
    </row>
    <row r="978" spans="1:36" x14ac:dyDescent="0.3">
      <c r="A978" t="s">
        <v>68</v>
      </c>
      <c r="B978">
        <v>4</v>
      </c>
      <c r="C978" t="s">
        <v>3012</v>
      </c>
      <c r="D978" t="s">
        <v>38</v>
      </c>
      <c r="E978">
        <v>7</v>
      </c>
      <c r="F978">
        <v>29</v>
      </c>
      <c r="G978">
        <v>5262</v>
      </c>
      <c r="H978">
        <v>56</v>
      </c>
      <c r="I978">
        <v>12.46</v>
      </c>
      <c r="J978" t="s">
        <v>26</v>
      </c>
      <c r="K978">
        <f t="shared" si="150"/>
        <v>2</v>
      </c>
      <c r="L978">
        <v>10.97</v>
      </c>
      <c r="M978" t="s">
        <v>26</v>
      </c>
      <c r="N978">
        <f t="shared" si="151"/>
        <v>2</v>
      </c>
      <c r="O978" t="s">
        <v>27</v>
      </c>
      <c r="P978">
        <f t="shared" si="152"/>
        <v>1</v>
      </c>
      <c r="R978" t="s">
        <v>39</v>
      </c>
      <c r="S978">
        <f t="shared" si="153"/>
        <v>8</v>
      </c>
      <c r="T978" t="s">
        <v>28</v>
      </c>
      <c r="U978" t="s">
        <v>28</v>
      </c>
      <c r="V978" t="s">
        <v>28</v>
      </c>
      <c r="W978" t="s">
        <v>28</v>
      </c>
      <c r="X978">
        <f t="shared" si="154"/>
        <v>0</v>
      </c>
      <c r="Y978">
        <f t="shared" si="155"/>
        <v>0</v>
      </c>
      <c r="Z978">
        <f t="shared" si="156"/>
        <v>0</v>
      </c>
      <c r="AA978">
        <f t="shared" si="157"/>
        <v>0</v>
      </c>
      <c r="AB978" t="s">
        <v>40</v>
      </c>
      <c r="AC978">
        <f t="shared" si="158"/>
        <v>8</v>
      </c>
      <c r="AD978" t="s">
        <v>40</v>
      </c>
      <c r="AE978" t="b">
        <v>0</v>
      </c>
      <c r="AF978" s="13">
        <f t="shared" si="159"/>
        <v>0</v>
      </c>
      <c r="AG978" t="s">
        <v>40</v>
      </c>
      <c r="AH978" t="s">
        <v>40</v>
      </c>
      <c r="AJ978">
        <v>0</v>
      </c>
    </row>
    <row r="979" spans="1:36" x14ac:dyDescent="0.3">
      <c r="A979" t="s">
        <v>68</v>
      </c>
      <c r="B979">
        <v>4</v>
      </c>
      <c r="C979" t="s">
        <v>3017</v>
      </c>
      <c r="D979" t="s">
        <v>25</v>
      </c>
      <c r="E979">
        <v>2</v>
      </c>
      <c r="F979">
        <v>37</v>
      </c>
      <c r="G979">
        <v>942</v>
      </c>
      <c r="H979">
        <v>12</v>
      </c>
      <c r="I979">
        <v>15.47</v>
      </c>
      <c r="J979" t="s">
        <v>43</v>
      </c>
      <c r="K979">
        <f t="shared" si="150"/>
        <v>3</v>
      </c>
      <c r="L979">
        <v>14.1</v>
      </c>
      <c r="M979" t="s">
        <v>43</v>
      </c>
      <c r="N979">
        <f t="shared" si="151"/>
        <v>3</v>
      </c>
      <c r="O979" t="s">
        <v>27</v>
      </c>
      <c r="P979">
        <f t="shared" si="152"/>
        <v>1</v>
      </c>
      <c r="Q979">
        <v>0</v>
      </c>
      <c r="R979" t="s">
        <v>28</v>
      </c>
      <c r="S979">
        <f t="shared" si="153"/>
        <v>0</v>
      </c>
      <c r="T979" t="s">
        <v>28</v>
      </c>
      <c r="U979" t="s">
        <v>28</v>
      </c>
      <c r="V979" t="s">
        <v>28</v>
      </c>
      <c r="W979" t="s">
        <v>28</v>
      </c>
      <c r="X979">
        <f t="shared" si="154"/>
        <v>0</v>
      </c>
      <c r="Y979">
        <f t="shared" si="155"/>
        <v>0</v>
      </c>
      <c r="Z979">
        <f t="shared" si="156"/>
        <v>0</v>
      </c>
      <c r="AA979">
        <f t="shared" si="157"/>
        <v>0</v>
      </c>
      <c r="AB979" t="s">
        <v>29</v>
      </c>
      <c r="AC979">
        <f t="shared" si="158"/>
        <v>1</v>
      </c>
      <c r="AD979">
        <v>34</v>
      </c>
      <c r="AE979" t="b">
        <v>1</v>
      </c>
      <c r="AF979" s="13">
        <f t="shared" si="159"/>
        <v>0</v>
      </c>
      <c r="AG979" t="s">
        <v>129</v>
      </c>
      <c r="AH979" s="1" t="s">
        <v>80</v>
      </c>
      <c r="AI979" s="3">
        <v>12</v>
      </c>
      <c r="AJ979">
        <v>1</v>
      </c>
    </row>
    <row r="980" spans="1:36" x14ac:dyDescent="0.3">
      <c r="A980" t="s">
        <v>68</v>
      </c>
      <c r="B980">
        <v>4</v>
      </c>
      <c r="C980" t="s">
        <v>3033</v>
      </c>
      <c r="D980" t="s">
        <v>25</v>
      </c>
      <c r="E980">
        <v>2</v>
      </c>
      <c r="F980">
        <v>120</v>
      </c>
      <c r="G980">
        <v>109</v>
      </c>
      <c r="H980">
        <v>0</v>
      </c>
      <c r="I980">
        <v>14.27</v>
      </c>
      <c r="J980" t="s">
        <v>43</v>
      </c>
      <c r="K980">
        <f t="shared" si="150"/>
        <v>3</v>
      </c>
      <c r="L980">
        <v>14.62</v>
      </c>
      <c r="M980" t="s">
        <v>43</v>
      </c>
      <c r="N980">
        <f t="shared" si="151"/>
        <v>3</v>
      </c>
      <c r="O980" t="s">
        <v>27</v>
      </c>
      <c r="P980">
        <f t="shared" si="152"/>
        <v>1</v>
      </c>
      <c r="Q980">
        <v>0</v>
      </c>
      <c r="R980" t="s">
        <v>28</v>
      </c>
      <c r="S980">
        <f t="shared" si="153"/>
        <v>0</v>
      </c>
      <c r="T980" t="s">
        <v>28</v>
      </c>
      <c r="U980" t="s">
        <v>28</v>
      </c>
      <c r="V980" t="s">
        <v>28</v>
      </c>
      <c r="W980" t="s">
        <v>28</v>
      </c>
      <c r="X980">
        <f t="shared" si="154"/>
        <v>0</v>
      </c>
      <c r="Y980">
        <f t="shared" si="155"/>
        <v>0</v>
      </c>
      <c r="Z980">
        <f t="shared" si="156"/>
        <v>0</v>
      </c>
      <c r="AA980">
        <f t="shared" si="157"/>
        <v>0</v>
      </c>
      <c r="AB980" t="s">
        <v>29</v>
      </c>
      <c r="AC980">
        <f t="shared" si="158"/>
        <v>1</v>
      </c>
      <c r="AD980">
        <v>20</v>
      </c>
      <c r="AE980" t="b">
        <v>0</v>
      </c>
      <c r="AF980" s="13">
        <f t="shared" si="159"/>
        <v>0</v>
      </c>
      <c r="AG980" t="s">
        <v>275</v>
      </c>
      <c r="AH980" s="3" t="s">
        <v>76</v>
      </c>
      <c r="AI980" s="1">
        <v>14</v>
      </c>
      <c r="AJ980">
        <v>2</v>
      </c>
    </row>
    <row r="981" spans="1:36" x14ac:dyDescent="0.3">
      <c r="A981" t="s">
        <v>68</v>
      </c>
      <c r="B981">
        <v>4</v>
      </c>
      <c r="C981" t="s">
        <v>3038</v>
      </c>
      <c r="D981" t="s">
        <v>25</v>
      </c>
      <c r="E981">
        <v>2</v>
      </c>
      <c r="F981">
        <v>50</v>
      </c>
      <c r="G981">
        <v>269</v>
      </c>
      <c r="H981">
        <v>2</v>
      </c>
      <c r="I981">
        <v>15.47</v>
      </c>
      <c r="J981" t="s">
        <v>43</v>
      </c>
      <c r="K981">
        <f t="shared" si="150"/>
        <v>3</v>
      </c>
      <c r="L981">
        <v>15.22</v>
      </c>
      <c r="M981" t="s">
        <v>43</v>
      </c>
      <c r="N981">
        <f t="shared" si="151"/>
        <v>3</v>
      </c>
      <c r="O981" t="s">
        <v>27</v>
      </c>
      <c r="P981">
        <f t="shared" si="152"/>
        <v>1</v>
      </c>
      <c r="Q981">
        <v>0</v>
      </c>
      <c r="R981" t="s">
        <v>28</v>
      </c>
      <c r="S981">
        <f t="shared" si="153"/>
        <v>0</v>
      </c>
      <c r="T981" t="s">
        <v>28</v>
      </c>
      <c r="U981" t="s">
        <v>28</v>
      </c>
      <c r="V981" t="s">
        <v>28</v>
      </c>
      <c r="W981" t="s">
        <v>28</v>
      </c>
      <c r="X981">
        <f t="shared" si="154"/>
        <v>0</v>
      </c>
      <c r="Y981">
        <f t="shared" si="155"/>
        <v>0</v>
      </c>
      <c r="Z981">
        <f t="shared" si="156"/>
        <v>0</v>
      </c>
      <c r="AA981">
        <f t="shared" si="157"/>
        <v>0</v>
      </c>
      <c r="AB981" t="s">
        <v>28</v>
      </c>
      <c r="AC981">
        <f t="shared" si="158"/>
        <v>0</v>
      </c>
      <c r="AD981" t="s">
        <v>90</v>
      </c>
      <c r="AE981" t="b">
        <v>0</v>
      </c>
      <c r="AF981" s="13">
        <f t="shared" si="159"/>
        <v>0</v>
      </c>
      <c r="AG981" t="s">
        <v>161</v>
      </c>
      <c r="AH981" s="3" t="s">
        <v>45</v>
      </c>
      <c r="AI981" s="3">
        <v>5</v>
      </c>
      <c r="AJ981">
        <v>0</v>
      </c>
    </row>
    <row r="982" spans="1:36" x14ac:dyDescent="0.3">
      <c r="A982" t="s">
        <v>68</v>
      </c>
      <c r="B982">
        <v>4</v>
      </c>
      <c r="C982" t="s">
        <v>3039</v>
      </c>
      <c r="D982" t="s">
        <v>38</v>
      </c>
      <c r="E982">
        <v>7</v>
      </c>
      <c r="F982">
        <v>36</v>
      </c>
      <c r="G982">
        <v>303</v>
      </c>
      <c r="H982">
        <v>4</v>
      </c>
      <c r="I982">
        <v>10.5</v>
      </c>
      <c r="J982" t="s">
        <v>26</v>
      </c>
      <c r="K982">
        <f t="shared" si="150"/>
        <v>2</v>
      </c>
      <c r="L982">
        <v>8.76</v>
      </c>
      <c r="M982" t="s">
        <v>26</v>
      </c>
      <c r="N982">
        <f t="shared" si="151"/>
        <v>2</v>
      </c>
      <c r="O982" t="s">
        <v>27</v>
      </c>
      <c r="P982">
        <f t="shared" si="152"/>
        <v>1</v>
      </c>
      <c r="R982" t="s">
        <v>39</v>
      </c>
      <c r="S982">
        <f t="shared" si="153"/>
        <v>8</v>
      </c>
      <c r="T982" t="s">
        <v>28</v>
      </c>
      <c r="U982" t="s">
        <v>28</v>
      </c>
      <c r="V982" t="s">
        <v>28</v>
      </c>
      <c r="W982" t="s">
        <v>28</v>
      </c>
      <c r="X982">
        <f t="shared" si="154"/>
        <v>0</v>
      </c>
      <c r="Y982">
        <f t="shared" si="155"/>
        <v>0</v>
      </c>
      <c r="Z982">
        <f t="shared" si="156"/>
        <v>0</v>
      </c>
      <c r="AA982">
        <f t="shared" si="157"/>
        <v>0</v>
      </c>
      <c r="AB982" t="s">
        <v>40</v>
      </c>
      <c r="AC982">
        <f t="shared" si="158"/>
        <v>8</v>
      </c>
      <c r="AD982" t="s">
        <v>40</v>
      </c>
      <c r="AE982" t="b">
        <v>0</v>
      </c>
      <c r="AF982" s="13">
        <f t="shared" si="159"/>
        <v>0</v>
      </c>
      <c r="AG982" t="s">
        <v>40</v>
      </c>
      <c r="AH982" s="2" t="s">
        <v>40</v>
      </c>
      <c r="AI982" s="2"/>
      <c r="AJ982">
        <v>0</v>
      </c>
    </row>
    <row r="983" spans="1:36" x14ac:dyDescent="0.3">
      <c r="A983" t="s">
        <v>68</v>
      </c>
      <c r="B983">
        <v>4</v>
      </c>
      <c r="C983" t="s">
        <v>3054</v>
      </c>
      <c r="D983" t="s">
        <v>25</v>
      </c>
      <c r="E983">
        <v>2</v>
      </c>
      <c r="F983">
        <v>36</v>
      </c>
      <c r="G983">
        <v>544</v>
      </c>
      <c r="H983">
        <v>7</v>
      </c>
      <c r="I983">
        <v>13.82</v>
      </c>
      <c r="J983" t="s">
        <v>43</v>
      </c>
      <c r="K983">
        <f t="shared" si="150"/>
        <v>3</v>
      </c>
      <c r="L983">
        <v>12.08</v>
      </c>
      <c r="M983" t="s">
        <v>43</v>
      </c>
      <c r="N983">
        <f t="shared" si="151"/>
        <v>3</v>
      </c>
      <c r="O983" t="s">
        <v>27</v>
      </c>
      <c r="P983">
        <f t="shared" si="152"/>
        <v>1</v>
      </c>
      <c r="Q983">
        <v>0</v>
      </c>
      <c r="R983" t="s">
        <v>28</v>
      </c>
      <c r="S983">
        <f t="shared" si="153"/>
        <v>0</v>
      </c>
      <c r="T983" t="s">
        <v>28</v>
      </c>
      <c r="U983" t="s">
        <v>28</v>
      </c>
      <c r="V983" t="s">
        <v>28</v>
      </c>
      <c r="W983" t="s">
        <v>28</v>
      </c>
      <c r="X983">
        <f t="shared" si="154"/>
        <v>0</v>
      </c>
      <c r="Y983">
        <f t="shared" si="155"/>
        <v>0</v>
      </c>
      <c r="Z983">
        <f t="shared" si="156"/>
        <v>0</v>
      </c>
      <c r="AA983">
        <f t="shared" si="157"/>
        <v>0</v>
      </c>
      <c r="AB983" t="s">
        <v>29</v>
      </c>
      <c r="AC983">
        <f t="shared" si="158"/>
        <v>1</v>
      </c>
      <c r="AD983">
        <v>17</v>
      </c>
      <c r="AE983" t="b">
        <v>1</v>
      </c>
      <c r="AF983" s="13">
        <f t="shared" si="159"/>
        <v>0</v>
      </c>
      <c r="AG983" t="s">
        <v>96</v>
      </c>
      <c r="AH983" s="3" t="s">
        <v>76</v>
      </c>
      <c r="AI983" s="1">
        <v>14</v>
      </c>
      <c r="AJ983">
        <v>3</v>
      </c>
    </row>
    <row r="984" spans="1:36" x14ac:dyDescent="0.3">
      <c r="A984" t="s">
        <v>68</v>
      </c>
      <c r="B984">
        <v>4</v>
      </c>
      <c r="C984" t="s">
        <v>3067</v>
      </c>
      <c r="D984" t="s">
        <v>38</v>
      </c>
      <c r="E984">
        <v>7</v>
      </c>
      <c r="F984">
        <v>77</v>
      </c>
      <c r="G984">
        <v>271</v>
      </c>
      <c r="H984">
        <v>1</v>
      </c>
      <c r="I984">
        <v>13.35</v>
      </c>
      <c r="J984" t="s">
        <v>43</v>
      </c>
      <c r="K984">
        <f t="shared" si="150"/>
        <v>3</v>
      </c>
      <c r="L984">
        <v>11.56</v>
      </c>
      <c r="M984" t="s">
        <v>26</v>
      </c>
      <c r="N984">
        <f t="shared" si="151"/>
        <v>2</v>
      </c>
      <c r="O984" t="s">
        <v>49</v>
      </c>
      <c r="P984">
        <f t="shared" si="152"/>
        <v>0</v>
      </c>
      <c r="R984" t="s">
        <v>39</v>
      </c>
      <c r="S984">
        <f t="shared" si="153"/>
        <v>8</v>
      </c>
      <c r="T984" t="s">
        <v>28</v>
      </c>
      <c r="U984" t="s">
        <v>28</v>
      </c>
      <c r="V984" t="s">
        <v>28</v>
      </c>
      <c r="W984" t="s">
        <v>28</v>
      </c>
      <c r="X984">
        <f t="shared" si="154"/>
        <v>0</v>
      </c>
      <c r="Y984">
        <f t="shared" si="155"/>
        <v>0</v>
      </c>
      <c r="Z984">
        <f t="shared" si="156"/>
        <v>0</v>
      </c>
      <c r="AA984">
        <f t="shared" si="157"/>
        <v>0</v>
      </c>
      <c r="AB984" t="s">
        <v>40</v>
      </c>
      <c r="AC984">
        <f t="shared" si="158"/>
        <v>8</v>
      </c>
      <c r="AD984" t="s">
        <v>40</v>
      </c>
      <c r="AE984" t="b">
        <v>0</v>
      </c>
      <c r="AF984" s="13">
        <f t="shared" si="159"/>
        <v>0</v>
      </c>
      <c r="AG984" t="s">
        <v>40</v>
      </c>
      <c r="AH984" t="s">
        <v>40</v>
      </c>
      <c r="AJ984">
        <v>1</v>
      </c>
    </row>
    <row r="985" spans="1:36" x14ac:dyDescent="0.3">
      <c r="A985" t="s">
        <v>68</v>
      </c>
      <c r="B985">
        <v>4</v>
      </c>
      <c r="C985" t="s">
        <v>3069</v>
      </c>
      <c r="D985" t="s">
        <v>25</v>
      </c>
      <c r="E985">
        <v>2</v>
      </c>
      <c r="F985">
        <v>33</v>
      </c>
      <c r="G985">
        <v>41</v>
      </c>
      <c r="H985">
        <v>0</v>
      </c>
      <c r="I985">
        <v>11.86</v>
      </c>
      <c r="J985" t="s">
        <v>26</v>
      </c>
      <c r="K985">
        <f t="shared" si="150"/>
        <v>2</v>
      </c>
      <c r="L985">
        <v>9.8000000000000007</v>
      </c>
      <c r="M985" t="s">
        <v>26</v>
      </c>
      <c r="N985">
        <f t="shared" si="151"/>
        <v>2</v>
      </c>
      <c r="O985" t="s">
        <v>27</v>
      </c>
      <c r="P985">
        <f t="shared" si="152"/>
        <v>1</v>
      </c>
      <c r="Q985">
        <v>1</v>
      </c>
      <c r="R985" t="s">
        <v>29</v>
      </c>
      <c r="S985">
        <f t="shared" si="153"/>
        <v>1</v>
      </c>
      <c r="T985" t="s">
        <v>28</v>
      </c>
      <c r="U985" t="s">
        <v>28</v>
      </c>
      <c r="V985" t="s">
        <v>29</v>
      </c>
      <c r="W985" t="s">
        <v>28</v>
      </c>
      <c r="X985">
        <f t="shared" si="154"/>
        <v>0</v>
      </c>
      <c r="Y985">
        <f t="shared" si="155"/>
        <v>0</v>
      </c>
      <c r="Z985">
        <f t="shared" si="156"/>
        <v>1</v>
      </c>
      <c r="AA985">
        <f t="shared" si="157"/>
        <v>0</v>
      </c>
      <c r="AB985" t="s">
        <v>40</v>
      </c>
      <c r="AC985">
        <f t="shared" si="158"/>
        <v>8</v>
      </c>
      <c r="AD985" t="s">
        <v>40</v>
      </c>
      <c r="AE985" t="b">
        <v>0</v>
      </c>
      <c r="AF985" s="13">
        <f t="shared" si="159"/>
        <v>0</v>
      </c>
      <c r="AG985" t="s">
        <v>306</v>
      </c>
      <c r="AH985" s="1" t="s">
        <v>306</v>
      </c>
      <c r="AI985" s="1">
        <v>10</v>
      </c>
      <c r="AJ985">
        <v>0</v>
      </c>
    </row>
    <row r="986" spans="1:36" x14ac:dyDescent="0.3">
      <c r="A986" t="s">
        <v>68</v>
      </c>
      <c r="B986">
        <v>4</v>
      </c>
      <c r="C986" t="s">
        <v>3098</v>
      </c>
      <c r="D986" t="s">
        <v>25</v>
      </c>
      <c r="E986">
        <v>2</v>
      </c>
      <c r="F986">
        <v>34</v>
      </c>
      <c r="G986">
        <v>1143</v>
      </c>
      <c r="H986">
        <v>13</v>
      </c>
      <c r="I986">
        <v>19.29</v>
      </c>
      <c r="J986" t="s">
        <v>43</v>
      </c>
      <c r="K986">
        <f t="shared" si="150"/>
        <v>3</v>
      </c>
      <c r="L986">
        <v>18.84</v>
      </c>
      <c r="M986" t="s">
        <v>43</v>
      </c>
      <c r="N986">
        <f t="shared" si="151"/>
        <v>3</v>
      </c>
      <c r="O986" t="s">
        <v>27</v>
      </c>
      <c r="P986">
        <f t="shared" si="152"/>
        <v>1</v>
      </c>
      <c r="Q986">
        <v>0</v>
      </c>
      <c r="R986" t="s">
        <v>28</v>
      </c>
      <c r="S986">
        <f t="shared" si="153"/>
        <v>0</v>
      </c>
      <c r="T986" t="s">
        <v>28</v>
      </c>
      <c r="U986" t="s">
        <v>28</v>
      </c>
      <c r="V986" t="s">
        <v>28</v>
      </c>
      <c r="W986" t="s">
        <v>28</v>
      </c>
      <c r="X986">
        <f t="shared" si="154"/>
        <v>0</v>
      </c>
      <c r="Y986">
        <f t="shared" si="155"/>
        <v>0</v>
      </c>
      <c r="Z986">
        <f t="shared" si="156"/>
        <v>0</v>
      </c>
      <c r="AA986">
        <f t="shared" si="157"/>
        <v>0</v>
      </c>
      <c r="AB986" t="s">
        <v>28</v>
      </c>
      <c r="AC986">
        <f t="shared" si="158"/>
        <v>0</v>
      </c>
      <c r="AD986" t="s">
        <v>90</v>
      </c>
      <c r="AE986" t="b">
        <v>0</v>
      </c>
      <c r="AF986" s="13">
        <f t="shared" si="159"/>
        <v>0</v>
      </c>
      <c r="AG986" t="s">
        <v>111</v>
      </c>
      <c r="AH986" s="1" t="s">
        <v>103</v>
      </c>
      <c r="AI986" s="1">
        <v>9</v>
      </c>
      <c r="AJ986">
        <v>0</v>
      </c>
    </row>
    <row r="987" spans="1:36" x14ac:dyDescent="0.3">
      <c r="A987" t="s">
        <v>68</v>
      </c>
      <c r="B987">
        <v>4</v>
      </c>
      <c r="C987" t="s">
        <v>3112</v>
      </c>
      <c r="D987" t="s">
        <v>38</v>
      </c>
      <c r="E987">
        <v>7</v>
      </c>
      <c r="F987">
        <v>85</v>
      </c>
      <c r="G987">
        <v>474</v>
      </c>
      <c r="H987">
        <v>5</v>
      </c>
      <c r="I987">
        <v>14.84</v>
      </c>
      <c r="J987" t="s">
        <v>43</v>
      </c>
      <c r="K987">
        <f t="shared" si="150"/>
        <v>3</v>
      </c>
      <c r="L987">
        <v>13.95</v>
      </c>
      <c r="M987" t="s">
        <v>43</v>
      </c>
      <c r="N987">
        <f t="shared" si="151"/>
        <v>3</v>
      </c>
      <c r="O987" t="s">
        <v>27</v>
      </c>
      <c r="P987">
        <f t="shared" si="152"/>
        <v>1</v>
      </c>
      <c r="R987" t="s">
        <v>39</v>
      </c>
      <c r="S987">
        <f t="shared" si="153"/>
        <v>8</v>
      </c>
      <c r="T987" t="s">
        <v>28</v>
      </c>
      <c r="U987" t="s">
        <v>28</v>
      </c>
      <c r="V987" t="s">
        <v>28</v>
      </c>
      <c r="W987" t="s">
        <v>28</v>
      </c>
      <c r="X987">
        <f t="shared" si="154"/>
        <v>0</v>
      </c>
      <c r="Y987">
        <f t="shared" si="155"/>
        <v>0</v>
      </c>
      <c r="Z987">
        <f t="shared" si="156"/>
        <v>0</v>
      </c>
      <c r="AA987">
        <f t="shared" si="157"/>
        <v>0</v>
      </c>
      <c r="AB987" t="s">
        <v>40</v>
      </c>
      <c r="AC987">
        <f t="shared" si="158"/>
        <v>8</v>
      </c>
      <c r="AD987" t="s">
        <v>40</v>
      </c>
      <c r="AE987" t="b">
        <v>0</v>
      </c>
      <c r="AF987" s="13">
        <f t="shared" si="159"/>
        <v>0</v>
      </c>
      <c r="AG987" t="s">
        <v>40</v>
      </c>
      <c r="AH987" t="s">
        <v>40</v>
      </c>
      <c r="AJ987">
        <v>0</v>
      </c>
    </row>
    <row r="988" spans="1:36" x14ac:dyDescent="0.3">
      <c r="A988" t="s">
        <v>68</v>
      </c>
      <c r="B988">
        <v>4</v>
      </c>
      <c r="C988" t="s">
        <v>3128</v>
      </c>
      <c r="D988" t="s">
        <v>38</v>
      </c>
      <c r="E988">
        <v>7</v>
      </c>
      <c r="F988">
        <v>97</v>
      </c>
      <c r="G988">
        <v>203</v>
      </c>
      <c r="H988">
        <v>1</v>
      </c>
      <c r="I988">
        <v>13.82</v>
      </c>
      <c r="J988" t="s">
        <v>43</v>
      </c>
      <c r="K988">
        <f t="shared" si="150"/>
        <v>3</v>
      </c>
      <c r="L988">
        <v>13.7</v>
      </c>
      <c r="M988" t="s">
        <v>43</v>
      </c>
      <c r="N988">
        <f t="shared" si="151"/>
        <v>3</v>
      </c>
      <c r="O988" t="s">
        <v>27</v>
      </c>
      <c r="P988">
        <f t="shared" si="152"/>
        <v>1</v>
      </c>
      <c r="R988" t="s">
        <v>39</v>
      </c>
      <c r="S988">
        <f t="shared" si="153"/>
        <v>8</v>
      </c>
      <c r="T988" t="s">
        <v>28</v>
      </c>
      <c r="U988" t="s">
        <v>28</v>
      </c>
      <c r="V988" t="s">
        <v>28</v>
      </c>
      <c r="W988" t="s">
        <v>28</v>
      </c>
      <c r="X988">
        <f t="shared" si="154"/>
        <v>0</v>
      </c>
      <c r="Y988">
        <f t="shared" si="155"/>
        <v>0</v>
      </c>
      <c r="Z988">
        <f t="shared" si="156"/>
        <v>0</v>
      </c>
      <c r="AA988">
        <f t="shared" si="157"/>
        <v>0</v>
      </c>
      <c r="AB988" t="s">
        <v>40</v>
      </c>
      <c r="AC988">
        <f t="shared" si="158"/>
        <v>8</v>
      </c>
      <c r="AD988" t="s">
        <v>40</v>
      </c>
      <c r="AE988" t="b">
        <v>0</v>
      </c>
      <c r="AF988" s="13">
        <f t="shared" si="159"/>
        <v>0</v>
      </c>
      <c r="AG988" t="s">
        <v>40</v>
      </c>
      <c r="AH988" s="2" t="s">
        <v>40</v>
      </c>
      <c r="AI988" s="2"/>
      <c r="AJ988">
        <v>0</v>
      </c>
    </row>
    <row r="989" spans="1:36" x14ac:dyDescent="0.3">
      <c r="A989" t="s">
        <v>68</v>
      </c>
      <c r="B989">
        <v>4</v>
      </c>
      <c r="C989" t="s">
        <v>3136</v>
      </c>
      <c r="D989" t="s">
        <v>38</v>
      </c>
      <c r="E989">
        <v>7</v>
      </c>
      <c r="F989">
        <v>39</v>
      </c>
      <c r="G989">
        <v>238</v>
      </c>
      <c r="H989">
        <v>1</v>
      </c>
      <c r="I989">
        <v>13.82</v>
      </c>
      <c r="J989" t="s">
        <v>43</v>
      </c>
      <c r="K989">
        <f t="shared" si="150"/>
        <v>3</v>
      </c>
      <c r="L989">
        <v>11.98</v>
      </c>
      <c r="M989" t="s">
        <v>26</v>
      </c>
      <c r="N989">
        <f t="shared" si="151"/>
        <v>2</v>
      </c>
      <c r="O989" t="s">
        <v>49</v>
      </c>
      <c r="P989">
        <f t="shared" si="152"/>
        <v>0</v>
      </c>
      <c r="R989" t="s">
        <v>39</v>
      </c>
      <c r="S989">
        <f t="shared" si="153"/>
        <v>8</v>
      </c>
      <c r="T989" t="s">
        <v>28</v>
      </c>
      <c r="U989" t="s">
        <v>28</v>
      </c>
      <c r="V989" t="s">
        <v>28</v>
      </c>
      <c r="W989" t="s">
        <v>28</v>
      </c>
      <c r="X989">
        <f t="shared" si="154"/>
        <v>0</v>
      </c>
      <c r="Y989">
        <f t="shared" si="155"/>
        <v>0</v>
      </c>
      <c r="Z989">
        <f t="shared" si="156"/>
        <v>0</v>
      </c>
      <c r="AA989">
        <f t="shared" si="157"/>
        <v>0</v>
      </c>
      <c r="AB989" t="s">
        <v>40</v>
      </c>
      <c r="AC989">
        <f t="shared" si="158"/>
        <v>8</v>
      </c>
      <c r="AD989" t="s">
        <v>40</v>
      </c>
      <c r="AE989" t="b">
        <v>0</v>
      </c>
      <c r="AF989" s="13">
        <f t="shared" si="159"/>
        <v>0</v>
      </c>
      <c r="AG989" t="s">
        <v>40</v>
      </c>
      <c r="AH989" s="2" t="s">
        <v>40</v>
      </c>
      <c r="AI989" s="2"/>
      <c r="AJ989">
        <v>1</v>
      </c>
    </row>
    <row r="990" spans="1:36" x14ac:dyDescent="0.3">
      <c r="A990" t="s">
        <v>68</v>
      </c>
      <c r="B990">
        <v>4</v>
      </c>
      <c r="C990" t="s">
        <v>3152</v>
      </c>
      <c r="D990" t="s">
        <v>38</v>
      </c>
      <c r="E990">
        <v>7</v>
      </c>
      <c r="F990">
        <v>37</v>
      </c>
      <c r="G990">
        <v>828</v>
      </c>
      <c r="H990">
        <v>15</v>
      </c>
      <c r="I990">
        <v>13.82</v>
      </c>
      <c r="J990" t="s">
        <v>43</v>
      </c>
      <c r="K990">
        <f t="shared" si="150"/>
        <v>3</v>
      </c>
      <c r="L990">
        <v>11.4</v>
      </c>
      <c r="M990" t="s">
        <v>26</v>
      </c>
      <c r="N990">
        <f t="shared" si="151"/>
        <v>2</v>
      </c>
      <c r="O990" t="s">
        <v>49</v>
      </c>
      <c r="P990">
        <f t="shared" si="152"/>
        <v>0</v>
      </c>
      <c r="R990" t="s">
        <v>39</v>
      </c>
      <c r="S990">
        <f t="shared" si="153"/>
        <v>8</v>
      </c>
      <c r="T990" t="s">
        <v>28</v>
      </c>
      <c r="U990" t="s">
        <v>28</v>
      </c>
      <c r="V990" t="s">
        <v>28</v>
      </c>
      <c r="W990" t="s">
        <v>28</v>
      </c>
      <c r="X990">
        <f t="shared" si="154"/>
        <v>0</v>
      </c>
      <c r="Y990">
        <f t="shared" si="155"/>
        <v>0</v>
      </c>
      <c r="Z990">
        <f t="shared" si="156"/>
        <v>0</v>
      </c>
      <c r="AA990">
        <f t="shared" si="157"/>
        <v>0</v>
      </c>
      <c r="AB990" t="s">
        <v>40</v>
      </c>
      <c r="AC990">
        <f t="shared" si="158"/>
        <v>8</v>
      </c>
      <c r="AD990" t="s">
        <v>40</v>
      </c>
      <c r="AE990" t="b">
        <v>0</v>
      </c>
      <c r="AF990" s="13">
        <f t="shared" si="159"/>
        <v>0</v>
      </c>
      <c r="AG990" t="s">
        <v>40</v>
      </c>
      <c r="AH990" s="2" t="s">
        <v>40</v>
      </c>
      <c r="AI990" s="2"/>
      <c r="AJ990">
        <v>0</v>
      </c>
    </row>
    <row r="991" spans="1:36" x14ac:dyDescent="0.3">
      <c r="A991" t="s">
        <v>68</v>
      </c>
      <c r="B991">
        <v>4</v>
      </c>
      <c r="C991" t="s">
        <v>3161</v>
      </c>
      <c r="D991" t="s">
        <v>38</v>
      </c>
      <c r="E991">
        <v>7</v>
      </c>
      <c r="F991">
        <v>24</v>
      </c>
      <c r="G991">
        <v>482</v>
      </c>
      <c r="H991">
        <v>5</v>
      </c>
      <c r="I991">
        <v>12.16</v>
      </c>
      <c r="J991" t="s">
        <v>26</v>
      </c>
      <c r="K991">
        <f t="shared" si="150"/>
        <v>2</v>
      </c>
      <c r="L991">
        <v>9.25</v>
      </c>
      <c r="M991" t="s">
        <v>26</v>
      </c>
      <c r="N991">
        <f t="shared" si="151"/>
        <v>2</v>
      </c>
      <c r="O991" t="s">
        <v>27</v>
      </c>
      <c r="P991">
        <f t="shared" si="152"/>
        <v>1</v>
      </c>
      <c r="R991" t="s">
        <v>39</v>
      </c>
      <c r="S991">
        <f t="shared" si="153"/>
        <v>8</v>
      </c>
      <c r="T991" t="s">
        <v>28</v>
      </c>
      <c r="U991" t="s">
        <v>28</v>
      </c>
      <c r="V991" t="s">
        <v>28</v>
      </c>
      <c r="W991" t="s">
        <v>28</v>
      </c>
      <c r="X991">
        <f t="shared" si="154"/>
        <v>0</v>
      </c>
      <c r="Y991">
        <f t="shared" si="155"/>
        <v>0</v>
      </c>
      <c r="Z991">
        <f t="shared" si="156"/>
        <v>0</v>
      </c>
      <c r="AA991">
        <f t="shared" si="157"/>
        <v>0</v>
      </c>
      <c r="AB991" t="s">
        <v>40</v>
      </c>
      <c r="AC991">
        <f t="shared" si="158"/>
        <v>8</v>
      </c>
      <c r="AD991" t="s">
        <v>40</v>
      </c>
      <c r="AE991" t="b">
        <v>0</v>
      </c>
      <c r="AF991" s="13">
        <f t="shared" si="159"/>
        <v>0</v>
      </c>
      <c r="AG991" t="s">
        <v>40</v>
      </c>
      <c r="AH991" t="s">
        <v>40</v>
      </c>
      <c r="AJ991">
        <v>0</v>
      </c>
    </row>
    <row r="992" spans="1:36" x14ac:dyDescent="0.3">
      <c r="A992" t="s">
        <v>68</v>
      </c>
      <c r="B992">
        <v>4</v>
      </c>
      <c r="C992" t="s">
        <v>3162</v>
      </c>
      <c r="D992" t="s">
        <v>38</v>
      </c>
      <c r="E992">
        <v>7</v>
      </c>
      <c r="F992">
        <v>30</v>
      </c>
      <c r="G992">
        <v>88</v>
      </c>
      <c r="H992">
        <v>1</v>
      </c>
      <c r="I992">
        <v>11.86</v>
      </c>
      <c r="J992" t="s">
        <v>26</v>
      </c>
      <c r="K992">
        <f t="shared" si="150"/>
        <v>2</v>
      </c>
      <c r="L992">
        <v>10.73</v>
      </c>
      <c r="M992" t="s">
        <v>26</v>
      </c>
      <c r="N992">
        <f t="shared" si="151"/>
        <v>2</v>
      </c>
      <c r="O992" t="s">
        <v>27</v>
      </c>
      <c r="P992">
        <f t="shared" si="152"/>
        <v>1</v>
      </c>
      <c r="R992" t="s">
        <v>39</v>
      </c>
      <c r="S992">
        <f t="shared" si="153"/>
        <v>8</v>
      </c>
      <c r="T992" t="s">
        <v>28</v>
      </c>
      <c r="U992" t="s">
        <v>28</v>
      </c>
      <c r="V992" t="s">
        <v>28</v>
      </c>
      <c r="W992" t="s">
        <v>28</v>
      </c>
      <c r="X992">
        <f t="shared" si="154"/>
        <v>0</v>
      </c>
      <c r="Y992">
        <f t="shared" si="155"/>
        <v>0</v>
      </c>
      <c r="Z992">
        <f t="shared" si="156"/>
        <v>0</v>
      </c>
      <c r="AA992">
        <f t="shared" si="157"/>
        <v>0</v>
      </c>
      <c r="AB992" t="s">
        <v>40</v>
      </c>
      <c r="AC992">
        <f t="shared" si="158"/>
        <v>8</v>
      </c>
      <c r="AD992" t="s">
        <v>40</v>
      </c>
      <c r="AE992" t="b">
        <v>0</v>
      </c>
      <c r="AF992" s="13">
        <f t="shared" si="159"/>
        <v>0</v>
      </c>
      <c r="AG992" t="s">
        <v>40</v>
      </c>
      <c r="AH992" t="s">
        <v>40</v>
      </c>
      <c r="AJ992">
        <v>0</v>
      </c>
    </row>
    <row r="993" spans="1:36" x14ac:dyDescent="0.3">
      <c r="A993" t="s">
        <v>68</v>
      </c>
      <c r="B993">
        <v>4</v>
      </c>
      <c r="C993" t="s">
        <v>3189</v>
      </c>
      <c r="D993" t="s">
        <v>38</v>
      </c>
      <c r="E993">
        <v>7</v>
      </c>
      <c r="F993">
        <v>46</v>
      </c>
      <c r="G993">
        <v>98</v>
      </c>
      <c r="H993">
        <v>1</v>
      </c>
      <c r="I993">
        <v>9.73</v>
      </c>
      <c r="J993" t="s">
        <v>26</v>
      </c>
      <c r="K993">
        <f t="shared" si="150"/>
        <v>2</v>
      </c>
      <c r="L993">
        <v>8.35</v>
      </c>
      <c r="M993" t="s">
        <v>26</v>
      </c>
      <c r="N993">
        <f t="shared" si="151"/>
        <v>2</v>
      </c>
      <c r="O993" t="s">
        <v>27</v>
      </c>
      <c r="P993">
        <f t="shared" si="152"/>
        <v>1</v>
      </c>
      <c r="R993" t="s">
        <v>39</v>
      </c>
      <c r="S993">
        <f t="shared" si="153"/>
        <v>8</v>
      </c>
      <c r="T993" t="s">
        <v>28</v>
      </c>
      <c r="U993" t="s">
        <v>28</v>
      </c>
      <c r="V993" t="s">
        <v>28</v>
      </c>
      <c r="W993" t="s">
        <v>28</v>
      </c>
      <c r="X993">
        <f t="shared" si="154"/>
        <v>0</v>
      </c>
      <c r="Y993">
        <f t="shared" si="155"/>
        <v>0</v>
      </c>
      <c r="Z993">
        <f t="shared" si="156"/>
        <v>0</v>
      </c>
      <c r="AA993">
        <f t="shared" si="157"/>
        <v>0</v>
      </c>
      <c r="AB993" t="s">
        <v>40</v>
      </c>
      <c r="AC993">
        <f t="shared" si="158"/>
        <v>8</v>
      </c>
      <c r="AD993" t="s">
        <v>40</v>
      </c>
      <c r="AE993" t="b">
        <v>0</v>
      </c>
      <c r="AF993" s="13">
        <f t="shared" si="159"/>
        <v>0</v>
      </c>
      <c r="AG993" t="s">
        <v>40</v>
      </c>
      <c r="AH993" s="2" t="s">
        <v>40</v>
      </c>
      <c r="AI993" s="2"/>
      <c r="AJ993">
        <v>1</v>
      </c>
    </row>
    <row r="994" spans="1:36" x14ac:dyDescent="0.3">
      <c r="A994" t="s">
        <v>68</v>
      </c>
      <c r="B994">
        <v>4</v>
      </c>
      <c r="C994" t="s">
        <v>3206</v>
      </c>
      <c r="D994" t="s">
        <v>38</v>
      </c>
      <c r="E994">
        <v>7</v>
      </c>
      <c r="F994">
        <v>160</v>
      </c>
      <c r="G994">
        <v>316</v>
      </c>
      <c r="H994">
        <v>0</v>
      </c>
      <c r="I994">
        <v>10.02</v>
      </c>
      <c r="J994" t="s">
        <v>26</v>
      </c>
      <c r="K994">
        <f t="shared" si="150"/>
        <v>2</v>
      </c>
      <c r="L994">
        <v>7.93</v>
      </c>
      <c r="M994" t="s">
        <v>26</v>
      </c>
      <c r="N994">
        <f t="shared" si="151"/>
        <v>2</v>
      </c>
      <c r="O994" t="s">
        <v>27</v>
      </c>
      <c r="P994">
        <f t="shared" si="152"/>
        <v>1</v>
      </c>
      <c r="R994" t="s">
        <v>39</v>
      </c>
      <c r="S994">
        <f t="shared" si="153"/>
        <v>8</v>
      </c>
      <c r="T994" t="s">
        <v>28</v>
      </c>
      <c r="U994" t="s">
        <v>28</v>
      </c>
      <c r="V994" t="s">
        <v>28</v>
      </c>
      <c r="W994" t="s">
        <v>28</v>
      </c>
      <c r="X994">
        <f t="shared" si="154"/>
        <v>0</v>
      </c>
      <c r="Y994">
        <f t="shared" si="155"/>
        <v>0</v>
      </c>
      <c r="Z994">
        <f t="shared" si="156"/>
        <v>0</v>
      </c>
      <c r="AA994">
        <f t="shared" si="157"/>
        <v>0</v>
      </c>
      <c r="AB994" t="s">
        <v>40</v>
      </c>
      <c r="AC994">
        <f t="shared" si="158"/>
        <v>8</v>
      </c>
      <c r="AD994" t="s">
        <v>40</v>
      </c>
      <c r="AE994" t="b">
        <v>0</v>
      </c>
      <c r="AF994" s="13">
        <f t="shared" si="159"/>
        <v>0</v>
      </c>
      <c r="AG994" t="s">
        <v>40</v>
      </c>
      <c r="AH994" t="s">
        <v>40</v>
      </c>
      <c r="AJ994">
        <v>2</v>
      </c>
    </row>
    <row r="995" spans="1:36" x14ac:dyDescent="0.3">
      <c r="A995" t="s">
        <v>68</v>
      </c>
      <c r="B995">
        <v>4</v>
      </c>
      <c r="C995" t="s">
        <v>3207</v>
      </c>
      <c r="D995" t="s">
        <v>25</v>
      </c>
      <c r="E995">
        <v>2</v>
      </c>
      <c r="F995">
        <v>63</v>
      </c>
      <c r="G995">
        <v>113</v>
      </c>
      <c r="H995">
        <v>2</v>
      </c>
      <c r="I995">
        <v>11.21</v>
      </c>
      <c r="J995" t="s">
        <v>26</v>
      </c>
      <c r="K995">
        <f t="shared" si="150"/>
        <v>2</v>
      </c>
      <c r="L995">
        <v>9.84</v>
      </c>
      <c r="M995" t="s">
        <v>26</v>
      </c>
      <c r="N995">
        <f t="shared" si="151"/>
        <v>2</v>
      </c>
      <c r="O995" t="s">
        <v>27</v>
      </c>
      <c r="P995">
        <f t="shared" si="152"/>
        <v>1</v>
      </c>
      <c r="Q995">
        <v>1</v>
      </c>
      <c r="R995" t="s">
        <v>29</v>
      </c>
      <c r="S995">
        <f t="shared" si="153"/>
        <v>1</v>
      </c>
      <c r="T995" t="s">
        <v>28</v>
      </c>
      <c r="U995" t="s">
        <v>28</v>
      </c>
      <c r="V995" t="s">
        <v>28</v>
      </c>
      <c r="W995" t="s">
        <v>28</v>
      </c>
      <c r="X995">
        <f t="shared" si="154"/>
        <v>0</v>
      </c>
      <c r="Y995">
        <f t="shared" si="155"/>
        <v>0</v>
      </c>
      <c r="Z995">
        <f t="shared" si="156"/>
        <v>0</v>
      </c>
      <c r="AA995">
        <f t="shared" si="157"/>
        <v>0</v>
      </c>
      <c r="AB995" t="s">
        <v>29</v>
      </c>
      <c r="AC995">
        <f t="shared" si="158"/>
        <v>1</v>
      </c>
      <c r="AD995">
        <v>51</v>
      </c>
      <c r="AE995" t="b">
        <v>1</v>
      </c>
      <c r="AF995" s="13">
        <f t="shared" si="159"/>
        <v>0</v>
      </c>
      <c r="AG995" t="s">
        <v>60</v>
      </c>
      <c r="AH995" s="3" t="s">
        <v>60</v>
      </c>
      <c r="AI995" s="3"/>
      <c r="AJ995">
        <v>1</v>
      </c>
    </row>
    <row r="996" spans="1:36" x14ac:dyDescent="0.3">
      <c r="A996" t="s">
        <v>68</v>
      </c>
      <c r="B996">
        <v>4</v>
      </c>
      <c r="C996" t="s">
        <v>3214</v>
      </c>
      <c r="D996" t="s">
        <v>38</v>
      </c>
      <c r="E996">
        <v>7</v>
      </c>
      <c r="F996">
        <v>27</v>
      </c>
      <c r="G996">
        <v>514</v>
      </c>
      <c r="H996">
        <v>7</v>
      </c>
      <c r="I996">
        <v>11.21</v>
      </c>
      <c r="J996" t="s">
        <v>26</v>
      </c>
      <c r="K996">
        <f t="shared" si="150"/>
        <v>2</v>
      </c>
      <c r="L996">
        <v>9.7799999999999994</v>
      </c>
      <c r="M996" t="s">
        <v>26</v>
      </c>
      <c r="N996">
        <f t="shared" si="151"/>
        <v>2</v>
      </c>
      <c r="O996" t="s">
        <v>27</v>
      </c>
      <c r="P996">
        <f t="shared" si="152"/>
        <v>1</v>
      </c>
      <c r="R996" t="s">
        <v>39</v>
      </c>
      <c r="S996">
        <f t="shared" si="153"/>
        <v>8</v>
      </c>
      <c r="T996" t="s">
        <v>28</v>
      </c>
      <c r="U996" t="s">
        <v>28</v>
      </c>
      <c r="V996" t="s">
        <v>28</v>
      </c>
      <c r="W996" t="s">
        <v>28</v>
      </c>
      <c r="X996">
        <f t="shared" si="154"/>
        <v>0</v>
      </c>
      <c r="Y996">
        <f t="shared" si="155"/>
        <v>0</v>
      </c>
      <c r="Z996">
        <f t="shared" si="156"/>
        <v>0</v>
      </c>
      <c r="AA996">
        <f t="shared" si="157"/>
        <v>0</v>
      </c>
      <c r="AB996" t="s">
        <v>40</v>
      </c>
      <c r="AC996">
        <f t="shared" si="158"/>
        <v>8</v>
      </c>
      <c r="AD996" t="s">
        <v>40</v>
      </c>
      <c r="AE996" t="b">
        <v>0</v>
      </c>
      <c r="AF996" s="13">
        <f t="shared" si="159"/>
        <v>0</v>
      </c>
      <c r="AG996" t="s">
        <v>40</v>
      </c>
      <c r="AH996" t="s">
        <v>40</v>
      </c>
      <c r="AJ996">
        <v>0</v>
      </c>
    </row>
    <row r="997" spans="1:36" x14ac:dyDescent="0.3">
      <c r="A997" t="s">
        <v>68</v>
      </c>
      <c r="B997">
        <v>4</v>
      </c>
      <c r="C997" t="s">
        <v>3274</v>
      </c>
      <c r="D997" t="s">
        <v>38</v>
      </c>
      <c r="E997">
        <v>7</v>
      </c>
      <c r="F997">
        <v>93</v>
      </c>
      <c r="G997">
        <v>104</v>
      </c>
      <c r="H997">
        <v>0</v>
      </c>
      <c r="I997">
        <v>17.510000000000002</v>
      </c>
      <c r="J997" t="s">
        <v>43</v>
      </c>
      <c r="K997">
        <f t="shared" si="150"/>
        <v>3</v>
      </c>
      <c r="L997">
        <v>15.17</v>
      </c>
      <c r="M997" t="s">
        <v>43</v>
      </c>
      <c r="N997">
        <f t="shared" si="151"/>
        <v>3</v>
      </c>
      <c r="O997" t="s">
        <v>27</v>
      </c>
      <c r="P997">
        <f t="shared" si="152"/>
        <v>1</v>
      </c>
      <c r="R997" t="s">
        <v>39</v>
      </c>
      <c r="S997">
        <f t="shared" si="153"/>
        <v>8</v>
      </c>
      <c r="T997" t="s">
        <v>28</v>
      </c>
      <c r="U997" t="s">
        <v>28</v>
      </c>
      <c r="V997" t="s">
        <v>28</v>
      </c>
      <c r="W997" t="s">
        <v>28</v>
      </c>
      <c r="X997">
        <f t="shared" si="154"/>
        <v>0</v>
      </c>
      <c r="Y997">
        <f t="shared" si="155"/>
        <v>0</v>
      </c>
      <c r="Z997">
        <f t="shared" si="156"/>
        <v>0</v>
      </c>
      <c r="AA997">
        <f t="shared" si="157"/>
        <v>0</v>
      </c>
      <c r="AB997" t="s">
        <v>40</v>
      </c>
      <c r="AC997">
        <f t="shared" si="158"/>
        <v>8</v>
      </c>
      <c r="AD997" t="s">
        <v>40</v>
      </c>
      <c r="AE997" t="b">
        <v>0</v>
      </c>
      <c r="AF997" s="13">
        <f t="shared" si="159"/>
        <v>0</v>
      </c>
      <c r="AG997" t="s">
        <v>40</v>
      </c>
      <c r="AH997" s="2" t="s">
        <v>40</v>
      </c>
      <c r="AI997" s="2"/>
      <c r="AJ997">
        <v>3</v>
      </c>
    </row>
    <row r="998" spans="1:36" x14ac:dyDescent="0.3">
      <c r="A998" t="s">
        <v>68</v>
      </c>
      <c r="B998">
        <v>4</v>
      </c>
      <c r="C998" t="s">
        <v>3282</v>
      </c>
      <c r="D998" t="s">
        <v>25</v>
      </c>
      <c r="E998">
        <v>2</v>
      </c>
      <c r="F998">
        <v>59</v>
      </c>
      <c r="G998">
        <v>269</v>
      </c>
      <c r="H998">
        <v>2</v>
      </c>
      <c r="I998">
        <v>10.69</v>
      </c>
      <c r="J998" t="s">
        <v>26</v>
      </c>
      <c r="K998">
        <f t="shared" si="150"/>
        <v>2</v>
      </c>
      <c r="L998">
        <v>9.76</v>
      </c>
      <c r="M998" t="s">
        <v>26</v>
      </c>
      <c r="N998">
        <f t="shared" si="151"/>
        <v>2</v>
      </c>
      <c r="O998" t="s">
        <v>27</v>
      </c>
      <c r="P998">
        <f t="shared" si="152"/>
        <v>1</v>
      </c>
      <c r="Q998">
        <v>1</v>
      </c>
      <c r="R998" t="s">
        <v>29</v>
      </c>
      <c r="S998">
        <f t="shared" si="153"/>
        <v>1</v>
      </c>
      <c r="T998" t="s">
        <v>28</v>
      </c>
      <c r="U998" t="s">
        <v>28</v>
      </c>
      <c r="V998" t="s">
        <v>29</v>
      </c>
      <c r="W998" t="s">
        <v>28</v>
      </c>
      <c r="X998">
        <f t="shared" si="154"/>
        <v>0</v>
      </c>
      <c r="Y998">
        <f t="shared" si="155"/>
        <v>0</v>
      </c>
      <c r="Z998">
        <f t="shared" si="156"/>
        <v>1</v>
      </c>
      <c r="AA998">
        <f t="shared" si="157"/>
        <v>0</v>
      </c>
      <c r="AB998" t="s">
        <v>29</v>
      </c>
      <c r="AC998">
        <f t="shared" si="158"/>
        <v>1</v>
      </c>
      <c r="AD998">
        <v>30</v>
      </c>
      <c r="AE998" t="b">
        <v>1</v>
      </c>
      <c r="AF998" s="13">
        <f t="shared" si="159"/>
        <v>0</v>
      </c>
      <c r="AG998" t="s">
        <v>52</v>
      </c>
      <c r="AH998" s="1" t="s">
        <v>53</v>
      </c>
      <c r="AI998" s="3">
        <v>8</v>
      </c>
      <c r="AJ998">
        <v>1</v>
      </c>
    </row>
    <row r="999" spans="1:36" x14ac:dyDescent="0.3">
      <c r="A999" t="s">
        <v>68</v>
      </c>
      <c r="B999">
        <v>4</v>
      </c>
      <c r="C999" t="s">
        <v>3291</v>
      </c>
      <c r="D999" t="s">
        <v>38</v>
      </c>
      <c r="E999">
        <v>7</v>
      </c>
      <c r="F999">
        <v>77</v>
      </c>
      <c r="G999">
        <v>254</v>
      </c>
      <c r="H999">
        <v>4</v>
      </c>
      <c r="I999">
        <v>13.35</v>
      </c>
      <c r="J999" t="s">
        <v>43</v>
      </c>
      <c r="K999">
        <f t="shared" si="150"/>
        <v>3</v>
      </c>
      <c r="L999">
        <v>11.56</v>
      </c>
      <c r="M999" t="s">
        <v>26</v>
      </c>
      <c r="N999">
        <f t="shared" si="151"/>
        <v>2</v>
      </c>
      <c r="O999" t="s">
        <v>49</v>
      </c>
      <c r="P999">
        <f t="shared" si="152"/>
        <v>0</v>
      </c>
      <c r="R999" t="s">
        <v>39</v>
      </c>
      <c r="S999">
        <f t="shared" si="153"/>
        <v>8</v>
      </c>
      <c r="T999" t="s">
        <v>28</v>
      </c>
      <c r="U999" t="s">
        <v>28</v>
      </c>
      <c r="V999" t="s">
        <v>28</v>
      </c>
      <c r="W999" t="s">
        <v>28</v>
      </c>
      <c r="X999">
        <f t="shared" si="154"/>
        <v>0</v>
      </c>
      <c r="Y999">
        <f t="shared" si="155"/>
        <v>0</v>
      </c>
      <c r="Z999">
        <f t="shared" si="156"/>
        <v>0</v>
      </c>
      <c r="AA999">
        <f t="shared" si="157"/>
        <v>0</v>
      </c>
      <c r="AB999" t="s">
        <v>40</v>
      </c>
      <c r="AC999">
        <f t="shared" si="158"/>
        <v>8</v>
      </c>
      <c r="AD999" t="s">
        <v>40</v>
      </c>
      <c r="AE999" t="b">
        <v>0</v>
      </c>
      <c r="AF999" s="13">
        <f t="shared" si="159"/>
        <v>0</v>
      </c>
      <c r="AG999" t="s">
        <v>40</v>
      </c>
      <c r="AH999" s="2" t="s">
        <v>40</v>
      </c>
      <c r="AI999" s="2"/>
      <c r="AJ999">
        <v>1</v>
      </c>
    </row>
    <row r="1000" spans="1:36" x14ac:dyDescent="0.3">
      <c r="A1000" t="s">
        <v>68</v>
      </c>
      <c r="B1000">
        <v>4</v>
      </c>
      <c r="C1000" t="s">
        <v>3296</v>
      </c>
      <c r="D1000" t="s">
        <v>38</v>
      </c>
      <c r="E1000">
        <v>7</v>
      </c>
      <c r="F1000">
        <v>65</v>
      </c>
      <c r="G1000">
        <v>301</v>
      </c>
      <c r="H1000">
        <v>3</v>
      </c>
      <c r="I1000">
        <v>11.7</v>
      </c>
      <c r="J1000" t="s">
        <v>26</v>
      </c>
      <c r="K1000">
        <f t="shared" si="150"/>
        <v>2</v>
      </c>
      <c r="L1000">
        <v>9.08</v>
      </c>
      <c r="M1000" t="s">
        <v>26</v>
      </c>
      <c r="N1000">
        <f t="shared" si="151"/>
        <v>2</v>
      </c>
      <c r="O1000" t="s">
        <v>27</v>
      </c>
      <c r="P1000">
        <f t="shared" si="152"/>
        <v>1</v>
      </c>
      <c r="R1000" t="s">
        <v>39</v>
      </c>
      <c r="S1000">
        <f t="shared" si="153"/>
        <v>8</v>
      </c>
      <c r="T1000" t="s">
        <v>28</v>
      </c>
      <c r="U1000" t="s">
        <v>28</v>
      </c>
      <c r="V1000" t="s">
        <v>28</v>
      </c>
      <c r="W1000" t="s">
        <v>28</v>
      </c>
      <c r="X1000">
        <f t="shared" si="154"/>
        <v>0</v>
      </c>
      <c r="Y1000">
        <f t="shared" si="155"/>
        <v>0</v>
      </c>
      <c r="Z1000">
        <f t="shared" si="156"/>
        <v>0</v>
      </c>
      <c r="AA1000">
        <f t="shared" si="157"/>
        <v>0</v>
      </c>
      <c r="AB1000" t="s">
        <v>40</v>
      </c>
      <c r="AC1000">
        <f t="shared" si="158"/>
        <v>8</v>
      </c>
      <c r="AD1000" t="s">
        <v>40</v>
      </c>
      <c r="AE1000" t="b">
        <v>0</v>
      </c>
      <c r="AF1000" s="13">
        <f t="shared" si="159"/>
        <v>0</v>
      </c>
      <c r="AG1000" t="s">
        <v>40</v>
      </c>
      <c r="AH1000" t="s">
        <v>40</v>
      </c>
      <c r="AJ1000">
        <v>1</v>
      </c>
    </row>
    <row r="1001" spans="1:36" x14ac:dyDescent="0.3">
      <c r="A1001" t="s">
        <v>68</v>
      </c>
      <c r="B1001">
        <v>4</v>
      </c>
      <c r="C1001" t="s">
        <v>3301</v>
      </c>
      <c r="D1001" t="s">
        <v>38</v>
      </c>
      <c r="E1001">
        <v>7</v>
      </c>
      <c r="F1001">
        <v>48</v>
      </c>
      <c r="G1001">
        <v>699</v>
      </c>
      <c r="H1001">
        <v>14</v>
      </c>
      <c r="I1001">
        <v>11.86</v>
      </c>
      <c r="J1001" t="s">
        <v>26</v>
      </c>
      <c r="K1001">
        <f t="shared" si="150"/>
        <v>2</v>
      </c>
      <c r="L1001">
        <v>11.05</v>
      </c>
      <c r="M1001" t="s">
        <v>26</v>
      </c>
      <c r="N1001">
        <f t="shared" si="151"/>
        <v>2</v>
      </c>
      <c r="O1001" t="s">
        <v>27</v>
      </c>
      <c r="P1001">
        <f t="shared" si="152"/>
        <v>1</v>
      </c>
      <c r="R1001" t="s">
        <v>39</v>
      </c>
      <c r="S1001">
        <f t="shared" si="153"/>
        <v>8</v>
      </c>
      <c r="T1001" t="s">
        <v>28</v>
      </c>
      <c r="U1001" t="s">
        <v>28</v>
      </c>
      <c r="V1001" t="s">
        <v>28</v>
      </c>
      <c r="W1001" t="s">
        <v>28</v>
      </c>
      <c r="X1001">
        <f t="shared" si="154"/>
        <v>0</v>
      </c>
      <c r="Y1001">
        <f t="shared" si="155"/>
        <v>0</v>
      </c>
      <c r="Z1001">
        <f t="shared" si="156"/>
        <v>0</v>
      </c>
      <c r="AA1001">
        <f t="shared" si="157"/>
        <v>0</v>
      </c>
      <c r="AB1001" t="s">
        <v>40</v>
      </c>
      <c r="AC1001">
        <f t="shared" si="158"/>
        <v>8</v>
      </c>
      <c r="AD1001" t="s">
        <v>40</v>
      </c>
      <c r="AE1001" t="b">
        <v>0</v>
      </c>
      <c r="AF1001" s="13">
        <f t="shared" si="159"/>
        <v>0</v>
      </c>
      <c r="AG1001" t="s">
        <v>40</v>
      </c>
      <c r="AH1001" s="2" t="s">
        <v>40</v>
      </c>
      <c r="AI1001" s="2"/>
      <c r="AJ1001">
        <v>0</v>
      </c>
    </row>
    <row r="1002" spans="1:36" x14ac:dyDescent="0.3">
      <c r="A1002" t="s">
        <v>68</v>
      </c>
      <c r="B1002">
        <v>4</v>
      </c>
      <c r="C1002" t="s">
        <v>3316</v>
      </c>
      <c r="D1002" t="s">
        <v>25</v>
      </c>
      <c r="E1002">
        <v>2</v>
      </c>
      <c r="F1002">
        <v>62</v>
      </c>
      <c r="G1002">
        <v>209</v>
      </c>
      <c r="H1002">
        <v>1</v>
      </c>
      <c r="I1002">
        <v>13.82</v>
      </c>
      <c r="J1002" t="s">
        <v>43</v>
      </c>
      <c r="K1002">
        <f t="shared" si="150"/>
        <v>3</v>
      </c>
      <c r="L1002">
        <v>11.58</v>
      </c>
      <c r="M1002" t="s">
        <v>26</v>
      </c>
      <c r="N1002">
        <f t="shared" si="151"/>
        <v>2</v>
      </c>
      <c r="O1002" t="s">
        <v>49</v>
      </c>
      <c r="P1002">
        <f t="shared" si="152"/>
        <v>0</v>
      </c>
      <c r="Q1002">
        <v>1</v>
      </c>
      <c r="R1002" t="s">
        <v>29</v>
      </c>
      <c r="S1002">
        <f t="shared" si="153"/>
        <v>1</v>
      </c>
      <c r="T1002" t="s">
        <v>28</v>
      </c>
      <c r="U1002" t="s">
        <v>28</v>
      </c>
      <c r="V1002" t="s">
        <v>28</v>
      </c>
      <c r="W1002" t="s">
        <v>28</v>
      </c>
      <c r="X1002">
        <f t="shared" si="154"/>
        <v>0</v>
      </c>
      <c r="Y1002">
        <f t="shared" si="155"/>
        <v>0</v>
      </c>
      <c r="Z1002">
        <f t="shared" si="156"/>
        <v>0</v>
      </c>
      <c r="AA1002">
        <f t="shared" si="157"/>
        <v>0</v>
      </c>
      <c r="AB1002" t="s">
        <v>29</v>
      </c>
      <c r="AC1002">
        <f t="shared" si="158"/>
        <v>1</v>
      </c>
      <c r="AD1002">
        <v>53</v>
      </c>
      <c r="AE1002" t="b">
        <v>1</v>
      </c>
      <c r="AF1002" s="13">
        <f t="shared" si="159"/>
        <v>0</v>
      </c>
      <c r="AG1002" t="s">
        <v>52</v>
      </c>
      <c r="AH1002" s="1" t="s">
        <v>121</v>
      </c>
      <c r="AI1002" s="3">
        <v>13</v>
      </c>
      <c r="AJ1002">
        <v>1</v>
      </c>
    </row>
    <row r="1003" spans="1:36" x14ac:dyDescent="0.3">
      <c r="A1003" t="s">
        <v>68</v>
      </c>
      <c r="B1003">
        <v>4</v>
      </c>
      <c r="C1003" t="s">
        <v>3322</v>
      </c>
      <c r="D1003" t="s">
        <v>25</v>
      </c>
      <c r="E1003">
        <v>2</v>
      </c>
      <c r="F1003">
        <v>73</v>
      </c>
      <c r="G1003">
        <v>1326</v>
      </c>
      <c r="H1003">
        <v>17</v>
      </c>
      <c r="I1003">
        <v>17.12</v>
      </c>
      <c r="J1003" t="s">
        <v>43</v>
      </c>
      <c r="K1003">
        <f t="shared" si="150"/>
        <v>3</v>
      </c>
      <c r="L1003">
        <v>16.420000000000002</v>
      </c>
      <c r="M1003" t="s">
        <v>43</v>
      </c>
      <c r="N1003">
        <f t="shared" si="151"/>
        <v>3</v>
      </c>
      <c r="O1003" t="s">
        <v>27</v>
      </c>
      <c r="P1003">
        <f t="shared" si="152"/>
        <v>1</v>
      </c>
      <c r="Q1003">
        <v>1</v>
      </c>
      <c r="R1003" t="s">
        <v>29</v>
      </c>
      <c r="S1003">
        <f t="shared" si="153"/>
        <v>1</v>
      </c>
      <c r="T1003" t="s">
        <v>28</v>
      </c>
      <c r="U1003" t="s">
        <v>28</v>
      </c>
      <c r="V1003" t="s">
        <v>29</v>
      </c>
      <c r="W1003" t="s">
        <v>28</v>
      </c>
      <c r="X1003">
        <f t="shared" si="154"/>
        <v>0</v>
      </c>
      <c r="Y1003">
        <f t="shared" si="155"/>
        <v>0</v>
      </c>
      <c r="Z1003">
        <f t="shared" si="156"/>
        <v>1</v>
      </c>
      <c r="AA1003">
        <f t="shared" si="157"/>
        <v>0</v>
      </c>
      <c r="AB1003" t="s">
        <v>29</v>
      </c>
      <c r="AC1003">
        <f t="shared" si="158"/>
        <v>1</v>
      </c>
      <c r="AD1003">
        <v>47</v>
      </c>
      <c r="AE1003" t="b">
        <v>1</v>
      </c>
      <c r="AF1003" s="13">
        <f t="shared" si="159"/>
        <v>0</v>
      </c>
      <c r="AG1003" t="s">
        <v>154</v>
      </c>
      <c r="AH1003" s="3" t="s">
        <v>80</v>
      </c>
      <c r="AI1003" s="3">
        <v>12</v>
      </c>
      <c r="AJ1003">
        <v>1</v>
      </c>
    </row>
    <row r="1004" spans="1:36" x14ac:dyDescent="0.3">
      <c r="A1004" t="s">
        <v>68</v>
      </c>
      <c r="B1004">
        <v>4</v>
      </c>
      <c r="C1004" t="s">
        <v>3346</v>
      </c>
      <c r="D1004" t="s">
        <v>25</v>
      </c>
      <c r="E1004">
        <v>2</v>
      </c>
      <c r="F1004">
        <v>72</v>
      </c>
      <c r="G1004">
        <v>412</v>
      </c>
      <c r="H1004">
        <v>10</v>
      </c>
      <c r="I1004">
        <v>16.829999999999998</v>
      </c>
      <c r="J1004" t="s">
        <v>43</v>
      </c>
      <c r="K1004">
        <f t="shared" si="150"/>
        <v>3</v>
      </c>
      <c r="L1004">
        <v>15.85</v>
      </c>
      <c r="M1004" t="s">
        <v>43</v>
      </c>
      <c r="N1004">
        <f t="shared" si="151"/>
        <v>3</v>
      </c>
      <c r="O1004" t="s">
        <v>27</v>
      </c>
      <c r="P1004">
        <f t="shared" si="152"/>
        <v>1</v>
      </c>
      <c r="Q1004">
        <v>0</v>
      </c>
      <c r="R1004" t="s">
        <v>28</v>
      </c>
      <c r="S1004">
        <f t="shared" si="153"/>
        <v>0</v>
      </c>
      <c r="T1004" t="s">
        <v>28</v>
      </c>
      <c r="U1004" t="s">
        <v>28</v>
      </c>
      <c r="V1004" t="s">
        <v>28</v>
      </c>
      <c r="W1004" t="s">
        <v>28</v>
      </c>
      <c r="X1004">
        <f t="shared" si="154"/>
        <v>0</v>
      </c>
      <c r="Y1004">
        <f t="shared" si="155"/>
        <v>0</v>
      </c>
      <c r="Z1004">
        <f t="shared" si="156"/>
        <v>0</v>
      </c>
      <c r="AA1004">
        <f t="shared" si="157"/>
        <v>0</v>
      </c>
      <c r="AB1004" t="s">
        <v>29</v>
      </c>
      <c r="AC1004">
        <f t="shared" si="158"/>
        <v>1</v>
      </c>
      <c r="AD1004">
        <v>28</v>
      </c>
      <c r="AE1004" t="b">
        <v>1</v>
      </c>
      <c r="AF1004" s="13">
        <f t="shared" si="159"/>
        <v>0</v>
      </c>
      <c r="AG1004" t="s">
        <v>157</v>
      </c>
      <c r="AH1004" s="3" t="s">
        <v>87</v>
      </c>
      <c r="AI1004" s="3">
        <v>16</v>
      </c>
      <c r="AJ1004">
        <v>2</v>
      </c>
    </row>
    <row r="1005" spans="1:36" x14ac:dyDescent="0.3">
      <c r="A1005" t="s">
        <v>68</v>
      </c>
      <c r="B1005">
        <v>4</v>
      </c>
      <c r="C1005" t="s">
        <v>3371</v>
      </c>
      <c r="D1005" t="s">
        <v>25</v>
      </c>
      <c r="E1005">
        <v>2</v>
      </c>
      <c r="F1005">
        <v>36</v>
      </c>
      <c r="G1005">
        <v>621</v>
      </c>
      <c r="H1005">
        <v>9</v>
      </c>
      <c r="I1005">
        <v>7.17</v>
      </c>
      <c r="J1005" t="s">
        <v>48</v>
      </c>
      <c r="K1005">
        <f t="shared" si="150"/>
        <v>1</v>
      </c>
      <c r="L1005">
        <v>8.4700000000000006</v>
      </c>
      <c r="M1005" t="s">
        <v>26</v>
      </c>
      <c r="N1005">
        <f t="shared" si="151"/>
        <v>2</v>
      </c>
      <c r="O1005" t="s">
        <v>49</v>
      </c>
      <c r="P1005">
        <f t="shared" si="152"/>
        <v>0</v>
      </c>
      <c r="Q1005">
        <v>1</v>
      </c>
      <c r="R1005" t="s">
        <v>29</v>
      </c>
      <c r="S1005">
        <f t="shared" si="153"/>
        <v>1</v>
      </c>
      <c r="T1005" t="s">
        <v>28</v>
      </c>
      <c r="U1005" t="s">
        <v>28</v>
      </c>
      <c r="V1005" t="s">
        <v>29</v>
      </c>
      <c r="W1005" t="s">
        <v>28</v>
      </c>
      <c r="X1005">
        <f t="shared" si="154"/>
        <v>0</v>
      </c>
      <c r="Y1005">
        <f t="shared" si="155"/>
        <v>0</v>
      </c>
      <c r="Z1005">
        <f t="shared" si="156"/>
        <v>1</v>
      </c>
      <c r="AA1005">
        <f t="shared" si="157"/>
        <v>0</v>
      </c>
      <c r="AB1005" t="s">
        <v>29</v>
      </c>
      <c r="AC1005">
        <f t="shared" si="158"/>
        <v>1</v>
      </c>
      <c r="AD1005">
        <v>51</v>
      </c>
      <c r="AE1005" t="b">
        <v>1</v>
      </c>
      <c r="AF1005" s="13">
        <f t="shared" si="159"/>
        <v>0</v>
      </c>
      <c r="AG1005" t="s">
        <v>60</v>
      </c>
      <c r="AH1005" s="1" t="s">
        <v>60</v>
      </c>
      <c r="AI1005" s="1"/>
      <c r="AJ1005">
        <v>0</v>
      </c>
    </row>
    <row r="1006" spans="1:36" x14ac:dyDescent="0.3">
      <c r="A1006" t="s">
        <v>68</v>
      </c>
      <c r="B1006">
        <v>4</v>
      </c>
      <c r="C1006" t="s">
        <v>3411</v>
      </c>
      <c r="D1006" t="s">
        <v>25</v>
      </c>
      <c r="E1006">
        <v>2</v>
      </c>
      <c r="F1006">
        <v>50</v>
      </c>
      <c r="G1006">
        <v>267</v>
      </c>
      <c r="H1006">
        <v>1</v>
      </c>
      <c r="I1006">
        <v>14.07</v>
      </c>
      <c r="J1006" t="s">
        <v>43</v>
      </c>
      <c r="K1006">
        <f t="shared" si="150"/>
        <v>3</v>
      </c>
      <c r="L1006">
        <v>13.8</v>
      </c>
      <c r="M1006" t="s">
        <v>43</v>
      </c>
      <c r="N1006">
        <f t="shared" si="151"/>
        <v>3</v>
      </c>
      <c r="O1006" t="s">
        <v>27</v>
      </c>
      <c r="P1006">
        <f t="shared" si="152"/>
        <v>1</v>
      </c>
      <c r="Q1006">
        <v>0</v>
      </c>
      <c r="R1006" t="s">
        <v>28</v>
      </c>
      <c r="S1006">
        <f t="shared" si="153"/>
        <v>0</v>
      </c>
      <c r="T1006" t="s">
        <v>28</v>
      </c>
      <c r="U1006" t="s">
        <v>28</v>
      </c>
      <c r="V1006" t="s">
        <v>28</v>
      </c>
      <c r="W1006" t="s">
        <v>28</v>
      </c>
      <c r="X1006">
        <f t="shared" si="154"/>
        <v>0</v>
      </c>
      <c r="Y1006">
        <f t="shared" si="155"/>
        <v>0</v>
      </c>
      <c r="Z1006">
        <f t="shared" si="156"/>
        <v>0</v>
      </c>
      <c r="AA1006">
        <f t="shared" si="157"/>
        <v>0</v>
      </c>
      <c r="AB1006" t="s">
        <v>28</v>
      </c>
      <c r="AC1006">
        <f t="shared" si="158"/>
        <v>0</v>
      </c>
      <c r="AD1006" t="s">
        <v>90</v>
      </c>
      <c r="AE1006" t="b">
        <v>0</v>
      </c>
      <c r="AF1006" s="13">
        <f t="shared" si="159"/>
        <v>0</v>
      </c>
      <c r="AG1006" t="s">
        <v>147</v>
      </c>
      <c r="AH1006" s="1" t="s">
        <v>103</v>
      </c>
      <c r="AI1006" s="1">
        <v>9</v>
      </c>
      <c r="AJ1006">
        <v>0</v>
      </c>
    </row>
    <row r="1007" spans="1:36" x14ac:dyDescent="0.3">
      <c r="A1007" t="s">
        <v>68</v>
      </c>
      <c r="B1007">
        <v>4</v>
      </c>
      <c r="C1007" t="s">
        <v>3425</v>
      </c>
      <c r="D1007" t="s">
        <v>38</v>
      </c>
      <c r="E1007">
        <v>7</v>
      </c>
      <c r="F1007">
        <v>45</v>
      </c>
      <c r="G1007">
        <v>123</v>
      </c>
      <c r="H1007">
        <v>1</v>
      </c>
      <c r="I1007">
        <v>13.02</v>
      </c>
      <c r="J1007" t="s">
        <v>43</v>
      </c>
      <c r="K1007">
        <f t="shared" si="150"/>
        <v>3</v>
      </c>
      <c r="L1007">
        <v>11.76</v>
      </c>
      <c r="M1007" t="s">
        <v>26</v>
      </c>
      <c r="N1007">
        <f t="shared" si="151"/>
        <v>2</v>
      </c>
      <c r="O1007" t="s">
        <v>49</v>
      </c>
      <c r="P1007">
        <f t="shared" si="152"/>
        <v>0</v>
      </c>
      <c r="R1007" t="s">
        <v>39</v>
      </c>
      <c r="S1007">
        <f t="shared" si="153"/>
        <v>8</v>
      </c>
      <c r="T1007" t="s">
        <v>28</v>
      </c>
      <c r="U1007" t="s">
        <v>28</v>
      </c>
      <c r="V1007" t="s">
        <v>28</v>
      </c>
      <c r="W1007" t="s">
        <v>28</v>
      </c>
      <c r="X1007">
        <f t="shared" si="154"/>
        <v>0</v>
      </c>
      <c r="Y1007">
        <f t="shared" si="155"/>
        <v>0</v>
      </c>
      <c r="Z1007">
        <f t="shared" si="156"/>
        <v>0</v>
      </c>
      <c r="AA1007">
        <f t="shared" si="157"/>
        <v>0</v>
      </c>
      <c r="AB1007" t="s">
        <v>40</v>
      </c>
      <c r="AC1007">
        <f t="shared" si="158"/>
        <v>8</v>
      </c>
      <c r="AD1007" t="s">
        <v>40</v>
      </c>
      <c r="AE1007" t="b">
        <v>0</v>
      </c>
      <c r="AF1007" s="13">
        <f t="shared" si="159"/>
        <v>0</v>
      </c>
      <c r="AG1007" t="s">
        <v>40</v>
      </c>
      <c r="AH1007" s="2" t="s">
        <v>40</v>
      </c>
      <c r="AI1007" s="2"/>
      <c r="AJ1007">
        <v>0</v>
      </c>
    </row>
    <row r="1008" spans="1:36" x14ac:dyDescent="0.3">
      <c r="A1008" t="s">
        <v>68</v>
      </c>
      <c r="B1008">
        <v>4</v>
      </c>
      <c r="C1008" t="s">
        <v>3430</v>
      </c>
      <c r="D1008" t="s">
        <v>38</v>
      </c>
      <c r="E1008">
        <v>7</v>
      </c>
      <c r="F1008">
        <v>54</v>
      </c>
      <c r="G1008">
        <v>276</v>
      </c>
      <c r="H1008">
        <v>3</v>
      </c>
      <c r="I1008">
        <v>13.43</v>
      </c>
      <c r="J1008" t="s">
        <v>43</v>
      </c>
      <c r="K1008">
        <f t="shared" si="150"/>
        <v>3</v>
      </c>
      <c r="L1008">
        <v>12.4</v>
      </c>
      <c r="M1008" t="s">
        <v>43</v>
      </c>
      <c r="N1008">
        <f t="shared" si="151"/>
        <v>3</v>
      </c>
      <c r="O1008" t="s">
        <v>27</v>
      </c>
      <c r="P1008">
        <f t="shared" si="152"/>
        <v>1</v>
      </c>
      <c r="R1008" t="s">
        <v>39</v>
      </c>
      <c r="S1008">
        <f t="shared" si="153"/>
        <v>8</v>
      </c>
      <c r="T1008" t="s">
        <v>28</v>
      </c>
      <c r="U1008" t="s">
        <v>28</v>
      </c>
      <c r="V1008" t="s">
        <v>28</v>
      </c>
      <c r="W1008" t="s">
        <v>28</v>
      </c>
      <c r="X1008">
        <f t="shared" si="154"/>
        <v>0</v>
      </c>
      <c r="Y1008">
        <f t="shared" si="155"/>
        <v>0</v>
      </c>
      <c r="Z1008">
        <f t="shared" si="156"/>
        <v>0</v>
      </c>
      <c r="AA1008">
        <f t="shared" si="157"/>
        <v>0</v>
      </c>
      <c r="AB1008" t="s">
        <v>40</v>
      </c>
      <c r="AC1008">
        <f t="shared" si="158"/>
        <v>8</v>
      </c>
      <c r="AD1008" t="s">
        <v>40</v>
      </c>
      <c r="AE1008" t="b">
        <v>0</v>
      </c>
      <c r="AF1008" s="13">
        <f t="shared" si="159"/>
        <v>0</v>
      </c>
      <c r="AG1008" t="s">
        <v>40</v>
      </c>
      <c r="AH1008" t="s">
        <v>40</v>
      </c>
      <c r="AJ1008">
        <v>0</v>
      </c>
    </row>
    <row r="1009" spans="1:36" x14ac:dyDescent="0.3">
      <c r="A1009" t="s">
        <v>68</v>
      </c>
      <c r="B1009">
        <v>4</v>
      </c>
      <c r="C1009" t="s">
        <v>3473</v>
      </c>
      <c r="D1009" t="s">
        <v>38</v>
      </c>
      <c r="E1009">
        <v>7</v>
      </c>
      <c r="F1009">
        <v>53</v>
      </c>
      <c r="G1009">
        <v>520</v>
      </c>
      <c r="H1009">
        <v>6</v>
      </c>
      <c r="I1009">
        <v>15.9</v>
      </c>
      <c r="J1009" t="s">
        <v>43</v>
      </c>
      <c r="K1009">
        <f t="shared" si="150"/>
        <v>3</v>
      </c>
      <c r="L1009">
        <v>14.01</v>
      </c>
      <c r="M1009" t="s">
        <v>43</v>
      </c>
      <c r="N1009">
        <f t="shared" si="151"/>
        <v>3</v>
      </c>
      <c r="O1009" t="s">
        <v>27</v>
      </c>
      <c r="P1009">
        <f t="shared" si="152"/>
        <v>1</v>
      </c>
      <c r="R1009" t="s">
        <v>39</v>
      </c>
      <c r="S1009">
        <f t="shared" si="153"/>
        <v>8</v>
      </c>
      <c r="T1009" t="s">
        <v>28</v>
      </c>
      <c r="U1009" t="s">
        <v>28</v>
      </c>
      <c r="V1009" t="s">
        <v>28</v>
      </c>
      <c r="W1009" t="s">
        <v>28</v>
      </c>
      <c r="X1009">
        <f t="shared" si="154"/>
        <v>0</v>
      </c>
      <c r="Y1009">
        <f t="shared" si="155"/>
        <v>0</v>
      </c>
      <c r="Z1009">
        <f t="shared" si="156"/>
        <v>0</v>
      </c>
      <c r="AA1009">
        <f t="shared" si="157"/>
        <v>0</v>
      </c>
      <c r="AB1009" t="s">
        <v>40</v>
      </c>
      <c r="AC1009">
        <f t="shared" si="158"/>
        <v>8</v>
      </c>
      <c r="AD1009" t="s">
        <v>40</v>
      </c>
      <c r="AE1009" t="b">
        <v>0</v>
      </c>
      <c r="AF1009" s="13">
        <f t="shared" si="159"/>
        <v>0</v>
      </c>
      <c r="AG1009" t="s">
        <v>40</v>
      </c>
      <c r="AH1009" t="s">
        <v>40</v>
      </c>
      <c r="AJ1009">
        <v>1</v>
      </c>
    </row>
    <row r="1010" spans="1:36" x14ac:dyDescent="0.3">
      <c r="A1010" t="s">
        <v>68</v>
      </c>
      <c r="B1010">
        <v>4</v>
      </c>
      <c r="C1010" t="s">
        <v>3496</v>
      </c>
      <c r="D1010" t="s">
        <v>25</v>
      </c>
      <c r="E1010">
        <v>2</v>
      </c>
      <c r="F1010">
        <v>19</v>
      </c>
      <c r="G1010">
        <v>706</v>
      </c>
      <c r="H1010">
        <v>7</v>
      </c>
      <c r="I1010">
        <v>12.16</v>
      </c>
      <c r="J1010" t="s">
        <v>26</v>
      </c>
      <c r="K1010">
        <f t="shared" si="150"/>
        <v>2</v>
      </c>
      <c r="L1010">
        <v>9.23</v>
      </c>
      <c r="M1010" t="s">
        <v>26</v>
      </c>
      <c r="N1010">
        <f t="shared" si="151"/>
        <v>2</v>
      </c>
      <c r="O1010" t="s">
        <v>27</v>
      </c>
      <c r="P1010">
        <f t="shared" si="152"/>
        <v>1</v>
      </c>
      <c r="Q1010">
        <v>0</v>
      </c>
      <c r="R1010" t="s">
        <v>28</v>
      </c>
      <c r="S1010">
        <f t="shared" si="153"/>
        <v>0</v>
      </c>
      <c r="T1010" t="s">
        <v>28</v>
      </c>
      <c r="U1010" t="s">
        <v>28</v>
      </c>
      <c r="V1010" t="s">
        <v>28</v>
      </c>
      <c r="W1010" t="s">
        <v>28</v>
      </c>
      <c r="X1010">
        <f t="shared" si="154"/>
        <v>0</v>
      </c>
      <c r="Y1010">
        <f t="shared" si="155"/>
        <v>0</v>
      </c>
      <c r="Z1010">
        <f t="shared" si="156"/>
        <v>0</v>
      </c>
      <c r="AA1010">
        <f t="shared" si="157"/>
        <v>0</v>
      </c>
      <c r="AB1010" t="s">
        <v>29</v>
      </c>
      <c r="AC1010">
        <f t="shared" si="158"/>
        <v>1</v>
      </c>
      <c r="AD1010">
        <v>13</v>
      </c>
      <c r="AE1010" t="b">
        <v>1</v>
      </c>
      <c r="AF1010" s="13">
        <f t="shared" si="159"/>
        <v>0</v>
      </c>
      <c r="AG1010" t="s">
        <v>60</v>
      </c>
      <c r="AH1010" s="3" t="s">
        <v>60</v>
      </c>
      <c r="AI1010" s="3"/>
      <c r="AJ1010">
        <v>1</v>
      </c>
    </row>
    <row r="1011" spans="1:36" x14ac:dyDescent="0.3">
      <c r="A1011" t="s">
        <v>68</v>
      </c>
      <c r="B1011">
        <v>4</v>
      </c>
      <c r="C1011" t="s">
        <v>3513</v>
      </c>
      <c r="D1011" t="s">
        <v>38</v>
      </c>
      <c r="E1011">
        <v>7</v>
      </c>
      <c r="F1011">
        <v>87</v>
      </c>
      <c r="G1011">
        <v>259</v>
      </c>
      <c r="H1011">
        <v>2</v>
      </c>
      <c r="I1011">
        <v>16.16</v>
      </c>
      <c r="J1011" t="s">
        <v>43</v>
      </c>
      <c r="K1011">
        <f t="shared" si="150"/>
        <v>3</v>
      </c>
      <c r="L1011">
        <v>14.66</v>
      </c>
      <c r="M1011" t="s">
        <v>43</v>
      </c>
      <c r="N1011">
        <f t="shared" si="151"/>
        <v>3</v>
      </c>
      <c r="O1011" t="s">
        <v>27</v>
      </c>
      <c r="P1011">
        <f t="shared" si="152"/>
        <v>1</v>
      </c>
      <c r="R1011" t="s">
        <v>39</v>
      </c>
      <c r="S1011">
        <f t="shared" si="153"/>
        <v>8</v>
      </c>
      <c r="T1011" t="s">
        <v>28</v>
      </c>
      <c r="U1011" t="s">
        <v>28</v>
      </c>
      <c r="V1011" t="s">
        <v>28</v>
      </c>
      <c r="W1011" t="s">
        <v>28</v>
      </c>
      <c r="X1011">
        <f t="shared" si="154"/>
        <v>0</v>
      </c>
      <c r="Y1011">
        <f t="shared" si="155"/>
        <v>0</v>
      </c>
      <c r="Z1011">
        <f t="shared" si="156"/>
        <v>0</v>
      </c>
      <c r="AA1011">
        <f t="shared" si="157"/>
        <v>0</v>
      </c>
      <c r="AB1011" t="s">
        <v>40</v>
      </c>
      <c r="AC1011">
        <f t="shared" si="158"/>
        <v>8</v>
      </c>
      <c r="AD1011" t="s">
        <v>40</v>
      </c>
      <c r="AE1011" t="b">
        <v>0</v>
      </c>
      <c r="AF1011" s="13">
        <f t="shared" si="159"/>
        <v>0</v>
      </c>
      <c r="AG1011" t="s">
        <v>40</v>
      </c>
      <c r="AH1011" s="2" t="s">
        <v>40</v>
      </c>
      <c r="AI1011" s="2"/>
      <c r="AJ1011">
        <v>3</v>
      </c>
    </row>
    <row r="1012" spans="1:36" x14ac:dyDescent="0.3">
      <c r="A1012" t="s">
        <v>68</v>
      </c>
      <c r="B1012">
        <v>4</v>
      </c>
      <c r="C1012" t="s">
        <v>3522</v>
      </c>
      <c r="D1012" t="s">
        <v>38</v>
      </c>
      <c r="E1012">
        <v>7</v>
      </c>
      <c r="F1012">
        <v>44</v>
      </c>
      <c r="G1012">
        <v>147</v>
      </c>
      <c r="H1012">
        <v>0</v>
      </c>
      <c r="I1012">
        <v>11.21</v>
      </c>
      <c r="J1012" t="s">
        <v>26</v>
      </c>
      <c r="K1012">
        <f t="shared" si="150"/>
        <v>2</v>
      </c>
      <c r="L1012">
        <v>9.17</v>
      </c>
      <c r="M1012" t="s">
        <v>26</v>
      </c>
      <c r="N1012">
        <f t="shared" si="151"/>
        <v>2</v>
      </c>
      <c r="O1012" t="s">
        <v>27</v>
      </c>
      <c r="P1012">
        <f t="shared" si="152"/>
        <v>1</v>
      </c>
      <c r="R1012" t="s">
        <v>39</v>
      </c>
      <c r="S1012">
        <f t="shared" si="153"/>
        <v>8</v>
      </c>
      <c r="T1012" t="s">
        <v>28</v>
      </c>
      <c r="U1012" t="s">
        <v>28</v>
      </c>
      <c r="V1012" t="s">
        <v>28</v>
      </c>
      <c r="W1012" t="s">
        <v>28</v>
      </c>
      <c r="X1012">
        <f t="shared" si="154"/>
        <v>0</v>
      </c>
      <c r="Y1012">
        <f t="shared" si="155"/>
        <v>0</v>
      </c>
      <c r="Z1012">
        <f t="shared" si="156"/>
        <v>0</v>
      </c>
      <c r="AA1012">
        <f t="shared" si="157"/>
        <v>0</v>
      </c>
      <c r="AB1012" t="s">
        <v>40</v>
      </c>
      <c r="AC1012">
        <f t="shared" si="158"/>
        <v>8</v>
      </c>
      <c r="AD1012" t="s">
        <v>40</v>
      </c>
      <c r="AE1012" t="b">
        <v>0</v>
      </c>
      <c r="AF1012" s="13">
        <f t="shared" si="159"/>
        <v>0</v>
      </c>
      <c r="AG1012" t="s">
        <v>40</v>
      </c>
      <c r="AH1012" t="s">
        <v>40</v>
      </c>
      <c r="AJ1012">
        <v>0</v>
      </c>
    </row>
    <row r="1013" spans="1:36" x14ac:dyDescent="0.3">
      <c r="A1013" t="s">
        <v>68</v>
      </c>
      <c r="B1013">
        <v>4</v>
      </c>
      <c r="C1013" t="s">
        <v>3555</v>
      </c>
      <c r="D1013" t="s">
        <v>38</v>
      </c>
      <c r="E1013">
        <v>7</v>
      </c>
      <c r="F1013">
        <v>87</v>
      </c>
      <c r="G1013">
        <v>239</v>
      </c>
      <c r="H1013">
        <v>1</v>
      </c>
      <c r="I1013">
        <v>8.84</v>
      </c>
      <c r="J1013" t="s">
        <v>26</v>
      </c>
      <c r="K1013">
        <f t="shared" si="150"/>
        <v>2</v>
      </c>
      <c r="L1013">
        <v>6.08</v>
      </c>
      <c r="M1013" t="s">
        <v>26</v>
      </c>
      <c r="N1013">
        <f t="shared" si="151"/>
        <v>2</v>
      </c>
      <c r="O1013" t="s">
        <v>27</v>
      </c>
      <c r="P1013">
        <f t="shared" si="152"/>
        <v>1</v>
      </c>
      <c r="R1013" t="s">
        <v>39</v>
      </c>
      <c r="S1013">
        <f t="shared" si="153"/>
        <v>8</v>
      </c>
      <c r="T1013" t="s">
        <v>28</v>
      </c>
      <c r="U1013" t="s">
        <v>28</v>
      </c>
      <c r="V1013" t="s">
        <v>28</v>
      </c>
      <c r="W1013" t="s">
        <v>28</v>
      </c>
      <c r="X1013">
        <f t="shared" si="154"/>
        <v>0</v>
      </c>
      <c r="Y1013">
        <f t="shared" si="155"/>
        <v>0</v>
      </c>
      <c r="Z1013">
        <f t="shared" si="156"/>
        <v>0</v>
      </c>
      <c r="AA1013">
        <f t="shared" si="157"/>
        <v>0</v>
      </c>
      <c r="AB1013" t="s">
        <v>40</v>
      </c>
      <c r="AC1013">
        <f t="shared" si="158"/>
        <v>8</v>
      </c>
      <c r="AD1013" t="s">
        <v>40</v>
      </c>
      <c r="AE1013" t="b">
        <v>0</v>
      </c>
      <c r="AF1013" s="13">
        <f t="shared" si="159"/>
        <v>0</v>
      </c>
      <c r="AG1013" t="s">
        <v>40</v>
      </c>
      <c r="AH1013" t="s">
        <v>40</v>
      </c>
      <c r="AJ1013">
        <v>0</v>
      </c>
    </row>
    <row r="1014" spans="1:36" x14ac:dyDescent="0.3">
      <c r="A1014" t="s">
        <v>68</v>
      </c>
      <c r="B1014">
        <v>4</v>
      </c>
      <c r="C1014" t="s">
        <v>3567</v>
      </c>
      <c r="D1014" t="s">
        <v>25</v>
      </c>
      <c r="E1014">
        <v>2</v>
      </c>
      <c r="F1014">
        <v>70</v>
      </c>
      <c r="G1014">
        <v>405</v>
      </c>
      <c r="H1014">
        <v>4</v>
      </c>
      <c r="I1014">
        <v>15.9</v>
      </c>
      <c r="J1014" t="s">
        <v>43</v>
      </c>
      <c r="K1014">
        <f t="shared" si="150"/>
        <v>3</v>
      </c>
      <c r="L1014">
        <v>16.02</v>
      </c>
      <c r="M1014" t="s">
        <v>43</v>
      </c>
      <c r="N1014">
        <f t="shared" si="151"/>
        <v>3</v>
      </c>
      <c r="O1014" t="s">
        <v>27</v>
      </c>
      <c r="P1014">
        <f t="shared" si="152"/>
        <v>1</v>
      </c>
      <c r="Q1014">
        <v>0</v>
      </c>
      <c r="R1014" t="s">
        <v>28</v>
      </c>
      <c r="S1014">
        <f t="shared" si="153"/>
        <v>0</v>
      </c>
      <c r="T1014" t="s">
        <v>28</v>
      </c>
      <c r="U1014" t="s">
        <v>28</v>
      </c>
      <c r="V1014" t="s">
        <v>28</v>
      </c>
      <c r="W1014" t="s">
        <v>28</v>
      </c>
      <c r="X1014">
        <f t="shared" si="154"/>
        <v>0</v>
      </c>
      <c r="Y1014">
        <f t="shared" si="155"/>
        <v>0</v>
      </c>
      <c r="Z1014">
        <f t="shared" si="156"/>
        <v>0</v>
      </c>
      <c r="AA1014">
        <f t="shared" si="157"/>
        <v>0</v>
      </c>
      <c r="AB1014" t="s">
        <v>28</v>
      </c>
      <c r="AC1014">
        <f t="shared" si="158"/>
        <v>0</v>
      </c>
      <c r="AD1014" t="s">
        <v>90</v>
      </c>
      <c r="AE1014" t="b">
        <v>0</v>
      </c>
      <c r="AF1014" s="13">
        <f t="shared" si="159"/>
        <v>0</v>
      </c>
      <c r="AG1014" t="s">
        <v>177</v>
      </c>
      <c r="AH1014" s="3" t="s">
        <v>103</v>
      </c>
      <c r="AI1014" s="1">
        <v>9</v>
      </c>
      <c r="AJ1014">
        <v>1</v>
      </c>
    </row>
    <row r="1015" spans="1:36" x14ac:dyDescent="0.3">
      <c r="A1015" t="s">
        <v>68</v>
      </c>
      <c r="B1015">
        <v>4</v>
      </c>
      <c r="C1015" t="s">
        <v>3575</v>
      </c>
      <c r="D1015" t="s">
        <v>38</v>
      </c>
      <c r="E1015">
        <v>7</v>
      </c>
      <c r="F1015">
        <v>55</v>
      </c>
      <c r="G1015">
        <v>319</v>
      </c>
      <c r="H1015">
        <v>3</v>
      </c>
      <c r="I1015">
        <v>20.27</v>
      </c>
      <c r="J1015" t="s">
        <v>43</v>
      </c>
      <c r="K1015">
        <f t="shared" si="150"/>
        <v>3</v>
      </c>
      <c r="L1015">
        <v>20.239999999999998</v>
      </c>
      <c r="M1015" t="s">
        <v>43</v>
      </c>
      <c r="N1015">
        <f t="shared" si="151"/>
        <v>3</v>
      </c>
      <c r="O1015" t="s">
        <v>27</v>
      </c>
      <c r="P1015">
        <f t="shared" si="152"/>
        <v>1</v>
      </c>
      <c r="R1015" t="s">
        <v>39</v>
      </c>
      <c r="S1015">
        <f t="shared" si="153"/>
        <v>8</v>
      </c>
      <c r="T1015" t="s">
        <v>28</v>
      </c>
      <c r="U1015" t="s">
        <v>28</v>
      </c>
      <c r="V1015" t="s">
        <v>28</v>
      </c>
      <c r="W1015" t="s">
        <v>28</v>
      </c>
      <c r="X1015">
        <f t="shared" si="154"/>
        <v>0</v>
      </c>
      <c r="Y1015">
        <f t="shared" si="155"/>
        <v>0</v>
      </c>
      <c r="Z1015">
        <f t="shared" si="156"/>
        <v>0</v>
      </c>
      <c r="AA1015">
        <f t="shared" si="157"/>
        <v>0</v>
      </c>
      <c r="AB1015" t="s">
        <v>40</v>
      </c>
      <c r="AC1015">
        <f t="shared" si="158"/>
        <v>8</v>
      </c>
      <c r="AD1015" t="s">
        <v>40</v>
      </c>
      <c r="AE1015" t="b">
        <v>0</v>
      </c>
      <c r="AF1015" s="13">
        <f t="shared" si="159"/>
        <v>0</v>
      </c>
      <c r="AG1015" t="s">
        <v>40</v>
      </c>
      <c r="AH1015" s="2" t="s">
        <v>40</v>
      </c>
      <c r="AI1015" s="2"/>
      <c r="AJ1015">
        <v>0</v>
      </c>
    </row>
    <row r="1016" spans="1:36" x14ac:dyDescent="0.3">
      <c r="A1016" t="s">
        <v>68</v>
      </c>
      <c r="B1016">
        <v>4</v>
      </c>
      <c r="C1016" t="s">
        <v>3632</v>
      </c>
      <c r="D1016" t="s">
        <v>25</v>
      </c>
      <c r="E1016">
        <v>2</v>
      </c>
      <c r="F1016">
        <v>234</v>
      </c>
      <c r="G1016">
        <v>121</v>
      </c>
      <c r="H1016">
        <v>3</v>
      </c>
      <c r="I1016">
        <v>25.19</v>
      </c>
      <c r="J1016" t="s">
        <v>43</v>
      </c>
      <c r="K1016">
        <f t="shared" si="150"/>
        <v>3</v>
      </c>
      <c r="L1016">
        <v>27.47</v>
      </c>
      <c r="M1016" t="s">
        <v>43</v>
      </c>
      <c r="N1016">
        <f t="shared" si="151"/>
        <v>3</v>
      </c>
      <c r="O1016" t="s">
        <v>27</v>
      </c>
      <c r="P1016">
        <f t="shared" si="152"/>
        <v>1</v>
      </c>
      <c r="Q1016">
        <v>10</v>
      </c>
      <c r="R1016" t="s">
        <v>29</v>
      </c>
      <c r="S1016">
        <f t="shared" si="153"/>
        <v>1</v>
      </c>
      <c r="T1016" t="s">
        <v>28</v>
      </c>
      <c r="U1016" t="s">
        <v>28</v>
      </c>
      <c r="V1016" t="s">
        <v>29</v>
      </c>
      <c r="W1016" t="s">
        <v>28</v>
      </c>
      <c r="X1016">
        <f t="shared" si="154"/>
        <v>0</v>
      </c>
      <c r="Y1016">
        <f t="shared" si="155"/>
        <v>0</v>
      </c>
      <c r="Z1016">
        <f t="shared" si="156"/>
        <v>1</v>
      </c>
      <c r="AA1016">
        <f t="shared" si="157"/>
        <v>0</v>
      </c>
      <c r="AB1016" t="s">
        <v>40</v>
      </c>
      <c r="AC1016">
        <f t="shared" si="158"/>
        <v>8</v>
      </c>
      <c r="AD1016" t="s">
        <v>40</v>
      </c>
      <c r="AE1016" t="b">
        <v>0</v>
      </c>
      <c r="AF1016" s="13">
        <f t="shared" si="159"/>
        <v>0</v>
      </c>
      <c r="AG1016" t="s">
        <v>159</v>
      </c>
      <c r="AH1016" s="1" t="s">
        <v>76</v>
      </c>
      <c r="AI1016" s="1">
        <v>14</v>
      </c>
      <c r="AJ1016">
        <v>0</v>
      </c>
    </row>
    <row r="1017" spans="1:36" x14ac:dyDescent="0.3">
      <c r="A1017" t="s">
        <v>68</v>
      </c>
      <c r="B1017">
        <v>4</v>
      </c>
      <c r="C1017" t="s">
        <v>3649</v>
      </c>
      <c r="D1017" t="s">
        <v>25</v>
      </c>
      <c r="E1017">
        <v>2</v>
      </c>
      <c r="F1017">
        <v>112</v>
      </c>
      <c r="G1017">
        <v>74</v>
      </c>
      <c r="H1017">
        <v>1</v>
      </c>
      <c r="I1017">
        <v>12.03</v>
      </c>
      <c r="J1017" t="s">
        <v>26</v>
      </c>
      <c r="K1017">
        <f t="shared" si="150"/>
        <v>2</v>
      </c>
      <c r="L1017">
        <v>12.18</v>
      </c>
      <c r="M1017" t="s">
        <v>43</v>
      </c>
      <c r="N1017">
        <f t="shared" si="151"/>
        <v>3</v>
      </c>
      <c r="O1017" t="s">
        <v>49</v>
      </c>
      <c r="P1017">
        <f t="shared" si="152"/>
        <v>0</v>
      </c>
      <c r="Q1017">
        <v>0</v>
      </c>
      <c r="R1017" t="s">
        <v>28</v>
      </c>
      <c r="S1017">
        <f t="shared" si="153"/>
        <v>0</v>
      </c>
      <c r="T1017" t="s">
        <v>28</v>
      </c>
      <c r="U1017" t="s">
        <v>28</v>
      </c>
      <c r="V1017" t="s">
        <v>28</v>
      </c>
      <c r="W1017" t="s">
        <v>28</v>
      </c>
      <c r="X1017">
        <f t="shared" si="154"/>
        <v>0</v>
      </c>
      <c r="Y1017">
        <f t="shared" si="155"/>
        <v>0</v>
      </c>
      <c r="Z1017">
        <f t="shared" si="156"/>
        <v>0</v>
      </c>
      <c r="AA1017">
        <f t="shared" si="157"/>
        <v>0</v>
      </c>
      <c r="AB1017" t="s">
        <v>29</v>
      </c>
      <c r="AC1017">
        <f t="shared" si="158"/>
        <v>1</v>
      </c>
      <c r="AD1017">
        <v>30</v>
      </c>
      <c r="AE1017" t="b">
        <v>1</v>
      </c>
      <c r="AF1017" s="13">
        <f t="shared" si="159"/>
        <v>0</v>
      </c>
      <c r="AG1017" t="s">
        <v>30</v>
      </c>
      <c r="AH1017" s="3" t="s">
        <v>31</v>
      </c>
      <c r="AI1017" s="3">
        <v>11</v>
      </c>
      <c r="AJ1017">
        <v>0</v>
      </c>
    </row>
    <row r="1018" spans="1:36" x14ac:dyDescent="0.3">
      <c r="A1018" t="s">
        <v>68</v>
      </c>
      <c r="B1018">
        <v>4</v>
      </c>
      <c r="C1018" t="s">
        <v>3655</v>
      </c>
      <c r="D1018" t="s">
        <v>25</v>
      </c>
      <c r="E1018">
        <v>2</v>
      </c>
      <c r="F1018">
        <v>41</v>
      </c>
      <c r="G1018">
        <v>575</v>
      </c>
      <c r="H1018">
        <v>6</v>
      </c>
      <c r="I1018">
        <v>13.02</v>
      </c>
      <c r="J1018" t="s">
        <v>43</v>
      </c>
      <c r="K1018">
        <f t="shared" si="150"/>
        <v>3</v>
      </c>
      <c r="L1018">
        <v>11.61</v>
      </c>
      <c r="M1018" t="s">
        <v>26</v>
      </c>
      <c r="N1018">
        <f t="shared" si="151"/>
        <v>2</v>
      </c>
      <c r="O1018" t="s">
        <v>49</v>
      </c>
      <c r="P1018">
        <f t="shared" si="152"/>
        <v>0</v>
      </c>
      <c r="Q1018">
        <v>0</v>
      </c>
      <c r="R1018" t="s">
        <v>28</v>
      </c>
      <c r="S1018">
        <f t="shared" si="153"/>
        <v>0</v>
      </c>
      <c r="T1018" t="s">
        <v>28</v>
      </c>
      <c r="U1018" t="s">
        <v>28</v>
      </c>
      <c r="V1018" t="s">
        <v>28</v>
      </c>
      <c r="W1018" t="s">
        <v>28</v>
      </c>
      <c r="X1018">
        <f t="shared" si="154"/>
        <v>0</v>
      </c>
      <c r="Y1018">
        <f t="shared" si="155"/>
        <v>0</v>
      </c>
      <c r="Z1018">
        <f t="shared" si="156"/>
        <v>0</v>
      </c>
      <c r="AA1018">
        <f t="shared" si="157"/>
        <v>0</v>
      </c>
      <c r="AB1018" t="s">
        <v>29</v>
      </c>
      <c r="AC1018">
        <f t="shared" si="158"/>
        <v>1</v>
      </c>
      <c r="AD1018">
        <v>17</v>
      </c>
      <c r="AE1018" t="b">
        <v>1</v>
      </c>
      <c r="AF1018" s="13">
        <f t="shared" si="159"/>
        <v>0</v>
      </c>
      <c r="AG1018" t="s">
        <v>60</v>
      </c>
      <c r="AH1018" s="1" t="s">
        <v>60</v>
      </c>
      <c r="AI1018" s="1"/>
      <c r="AJ1018">
        <v>1</v>
      </c>
    </row>
    <row r="1019" spans="1:36" x14ac:dyDescent="0.3">
      <c r="A1019" t="s">
        <v>68</v>
      </c>
      <c r="B1019">
        <v>4</v>
      </c>
      <c r="C1019" t="s">
        <v>3660</v>
      </c>
      <c r="D1019" t="s">
        <v>38</v>
      </c>
      <c r="E1019">
        <v>7</v>
      </c>
      <c r="F1019">
        <v>76</v>
      </c>
      <c r="G1019">
        <v>354</v>
      </c>
      <c r="H1019">
        <v>3</v>
      </c>
      <c r="I1019">
        <v>12.46</v>
      </c>
      <c r="J1019" t="s">
        <v>26</v>
      </c>
      <c r="K1019">
        <f t="shared" si="150"/>
        <v>2</v>
      </c>
      <c r="L1019">
        <v>13.54</v>
      </c>
      <c r="M1019" t="s">
        <v>43</v>
      </c>
      <c r="N1019">
        <f t="shared" si="151"/>
        <v>3</v>
      </c>
      <c r="O1019" t="s">
        <v>49</v>
      </c>
      <c r="P1019">
        <f t="shared" si="152"/>
        <v>0</v>
      </c>
      <c r="R1019" t="s">
        <v>39</v>
      </c>
      <c r="S1019">
        <f t="shared" si="153"/>
        <v>8</v>
      </c>
      <c r="T1019" t="s">
        <v>28</v>
      </c>
      <c r="U1019" t="s">
        <v>28</v>
      </c>
      <c r="V1019" t="s">
        <v>28</v>
      </c>
      <c r="W1019" t="s">
        <v>28</v>
      </c>
      <c r="X1019">
        <f t="shared" si="154"/>
        <v>0</v>
      </c>
      <c r="Y1019">
        <f t="shared" si="155"/>
        <v>0</v>
      </c>
      <c r="Z1019">
        <f t="shared" si="156"/>
        <v>0</v>
      </c>
      <c r="AA1019">
        <f t="shared" si="157"/>
        <v>0</v>
      </c>
      <c r="AB1019" t="s">
        <v>40</v>
      </c>
      <c r="AC1019">
        <f t="shared" si="158"/>
        <v>8</v>
      </c>
      <c r="AD1019" t="s">
        <v>40</v>
      </c>
      <c r="AE1019" t="b">
        <v>0</v>
      </c>
      <c r="AF1019" s="13">
        <f t="shared" si="159"/>
        <v>0</v>
      </c>
      <c r="AG1019" t="s">
        <v>40</v>
      </c>
      <c r="AH1019" t="s">
        <v>40</v>
      </c>
      <c r="AJ1019">
        <v>0</v>
      </c>
    </row>
    <row r="1020" spans="1:36" x14ac:dyDescent="0.3">
      <c r="A1020" t="s">
        <v>68</v>
      </c>
      <c r="B1020">
        <v>4</v>
      </c>
      <c r="C1020" t="s">
        <v>3672</v>
      </c>
      <c r="D1020" t="s">
        <v>38</v>
      </c>
      <c r="E1020">
        <v>7</v>
      </c>
      <c r="F1020">
        <v>43</v>
      </c>
      <c r="G1020">
        <v>370</v>
      </c>
      <c r="H1020">
        <v>2</v>
      </c>
      <c r="I1020">
        <v>11.21</v>
      </c>
      <c r="J1020" t="s">
        <v>26</v>
      </c>
      <c r="K1020">
        <f t="shared" si="150"/>
        <v>2</v>
      </c>
      <c r="L1020">
        <v>9.5299999999999994</v>
      </c>
      <c r="M1020" t="s">
        <v>26</v>
      </c>
      <c r="N1020">
        <f t="shared" si="151"/>
        <v>2</v>
      </c>
      <c r="O1020" t="s">
        <v>27</v>
      </c>
      <c r="P1020">
        <f t="shared" si="152"/>
        <v>1</v>
      </c>
      <c r="R1020" t="s">
        <v>39</v>
      </c>
      <c r="S1020">
        <f t="shared" si="153"/>
        <v>8</v>
      </c>
      <c r="T1020" t="s">
        <v>28</v>
      </c>
      <c r="U1020" t="s">
        <v>28</v>
      </c>
      <c r="V1020" t="s">
        <v>28</v>
      </c>
      <c r="W1020" t="s">
        <v>28</v>
      </c>
      <c r="X1020">
        <f t="shared" si="154"/>
        <v>0</v>
      </c>
      <c r="Y1020">
        <f t="shared" si="155"/>
        <v>0</v>
      </c>
      <c r="Z1020">
        <f t="shared" si="156"/>
        <v>0</v>
      </c>
      <c r="AA1020">
        <f t="shared" si="157"/>
        <v>0</v>
      </c>
      <c r="AB1020" t="s">
        <v>40</v>
      </c>
      <c r="AC1020">
        <f t="shared" si="158"/>
        <v>8</v>
      </c>
      <c r="AD1020" t="s">
        <v>40</v>
      </c>
      <c r="AE1020" t="b">
        <v>0</v>
      </c>
      <c r="AF1020" s="13">
        <f t="shared" si="159"/>
        <v>0</v>
      </c>
      <c r="AG1020" t="s">
        <v>40</v>
      </c>
      <c r="AH1020" t="s">
        <v>40</v>
      </c>
      <c r="AJ1020">
        <v>0</v>
      </c>
    </row>
    <row r="1021" spans="1:36" x14ac:dyDescent="0.3">
      <c r="A1021" t="s">
        <v>68</v>
      </c>
      <c r="B1021">
        <v>4</v>
      </c>
      <c r="C1021" t="s">
        <v>3680</v>
      </c>
      <c r="D1021" t="s">
        <v>38</v>
      </c>
      <c r="E1021">
        <v>7</v>
      </c>
      <c r="F1021">
        <v>74</v>
      </c>
      <c r="G1021">
        <v>130</v>
      </c>
      <c r="H1021">
        <v>0</v>
      </c>
      <c r="I1021">
        <v>10.130000000000001</v>
      </c>
      <c r="J1021" t="s">
        <v>26</v>
      </c>
      <c r="K1021">
        <f t="shared" si="150"/>
        <v>2</v>
      </c>
      <c r="L1021">
        <v>9.17</v>
      </c>
      <c r="M1021" t="s">
        <v>26</v>
      </c>
      <c r="N1021">
        <f t="shared" si="151"/>
        <v>2</v>
      </c>
      <c r="O1021" t="s">
        <v>27</v>
      </c>
      <c r="P1021">
        <f t="shared" si="152"/>
        <v>1</v>
      </c>
      <c r="R1021" t="s">
        <v>39</v>
      </c>
      <c r="S1021">
        <f t="shared" si="153"/>
        <v>8</v>
      </c>
      <c r="T1021" t="s">
        <v>28</v>
      </c>
      <c r="U1021" t="s">
        <v>28</v>
      </c>
      <c r="V1021" t="s">
        <v>28</v>
      </c>
      <c r="W1021" t="s">
        <v>28</v>
      </c>
      <c r="X1021">
        <f t="shared" si="154"/>
        <v>0</v>
      </c>
      <c r="Y1021">
        <f t="shared" si="155"/>
        <v>0</v>
      </c>
      <c r="Z1021">
        <f t="shared" si="156"/>
        <v>0</v>
      </c>
      <c r="AA1021">
        <f t="shared" si="157"/>
        <v>0</v>
      </c>
      <c r="AB1021" t="s">
        <v>40</v>
      </c>
      <c r="AC1021">
        <f t="shared" si="158"/>
        <v>8</v>
      </c>
      <c r="AD1021" t="s">
        <v>40</v>
      </c>
      <c r="AE1021" t="b">
        <v>0</v>
      </c>
      <c r="AF1021" s="13">
        <f t="shared" si="159"/>
        <v>0</v>
      </c>
      <c r="AG1021" t="s">
        <v>40</v>
      </c>
      <c r="AH1021" t="s">
        <v>40</v>
      </c>
      <c r="AJ1021">
        <v>1</v>
      </c>
    </row>
    <row r="1022" spans="1:36" x14ac:dyDescent="0.3">
      <c r="A1022" t="s">
        <v>68</v>
      </c>
      <c r="B1022">
        <v>4</v>
      </c>
      <c r="C1022" t="s">
        <v>3688</v>
      </c>
      <c r="D1022" t="s">
        <v>38</v>
      </c>
      <c r="E1022">
        <v>7</v>
      </c>
      <c r="F1022">
        <v>53</v>
      </c>
      <c r="G1022">
        <v>398</v>
      </c>
      <c r="H1022">
        <v>0</v>
      </c>
      <c r="I1022">
        <v>13.82</v>
      </c>
      <c r="J1022" t="s">
        <v>43</v>
      </c>
      <c r="K1022">
        <f t="shared" si="150"/>
        <v>3</v>
      </c>
      <c r="L1022">
        <v>14.29</v>
      </c>
      <c r="M1022" t="s">
        <v>43</v>
      </c>
      <c r="N1022">
        <f t="shared" si="151"/>
        <v>3</v>
      </c>
      <c r="O1022" t="s">
        <v>27</v>
      </c>
      <c r="P1022">
        <f t="shared" si="152"/>
        <v>1</v>
      </c>
      <c r="R1022" t="s">
        <v>39</v>
      </c>
      <c r="S1022">
        <f t="shared" si="153"/>
        <v>8</v>
      </c>
      <c r="T1022" t="s">
        <v>28</v>
      </c>
      <c r="U1022" t="s">
        <v>28</v>
      </c>
      <c r="V1022" t="s">
        <v>28</v>
      </c>
      <c r="W1022" t="s">
        <v>28</v>
      </c>
      <c r="X1022">
        <f t="shared" si="154"/>
        <v>0</v>
      </c>
      <c r="Y1022">
        <f t="shared" si="155"/>
        <v>0</v>
      </c>
      <c r="Z1022">
        <f t="shared" si="156"/>
        <v>0</v>
      </c>
      <c r="AA1022">
        <f t="shared" si="157"/>
        <v>0</v>
      </c>
      <c r="AB1022" t="s">
        <v>40</v>
      </c>
      <c r="AC1022">
        <f t="shared" si="158"/>
        <v>8</v>
      </c>
      <c r="AD1022" t="s">
        <v>40</v>
      </c>
      <c r="AE1022" t="b">
        <v>0</v>
      </c>
      <c r="AF1022" s="13">
        <f t="shared" si="159"/>
        <v>0</v>
      </c>
      <c r="AG1022" t="s">
        <v>40</v>
      </c>
      <c r="AH1022" t="s">
        <v>40</v>
      </c>
      <c r="AJ1022">
        <v>1</v>
      </c>
    </row>
    <row r="1023" spans="1:36" x14ac:dyDescent="0.3">
      <c r="A1023" t="s">
        <v>68</v>
      </c>
      <c r="B1023">
        <v>4</v>
      </c>
      <c r="C1023" t="s">
        <v>3725</v>
      </c>
      <c r="D1023" t="s">
        <v>25</v>
      </c>
      <c r="E1023">
        <v>2</v>
      </c>
      <c r="F1023">
        <v>69</v>
      </c>
      <c r="G1023">
        <v>187</v>
      </c>
      <c r="H1023">
        <v>1</v>
      </c>
      <c r="I1023">
        <v>17.690000000000001</v>
      </c>
      <c r="J1023" t="s">
        <v>43</v>
      </c>
      <c r="K1023">
        <f t="shared" si="150"/>
        <v>3</v>
      </c>
      <c r="L1023">
        <v>19.579999999999998</v>
      </c>
      <c r="M1023" t="s">
        <v>43</v>
      </c>
      <c r="N1023">
        <f t="shared" si="151"/>
        <v>3</v>
      </c>
      <c r="O1023" t="s">
        <v>27</v>
      </c>
      <c r="P1023">
        <f t="shared" si="152"/>
        <v>1</v>
      </c>
      <c r="Q1023">
        <v>0</v>
      </c>
      <c r="R1023" t="s">
        <v>28</v>
      </c>
      <c r="S1023">
        <f t="shared" si="153"/>
        <v>0</v>
      </c>
      <c r="T1023" t="s">
        <v>28</v>
      </c>
      <c r="U1023" t="s">
        <v>28</v>
      </c>
      <c r="V1023" t="s">
        <v>28</v>
      </c>
      <c r="W1023" t="s">
        <v>28</v>
      </c>
      <c r="X1023">
        <f t="shared" si="154"/>
        <v>0</v>
      </c>
      <c r="Y1023">
        <f t="shared" si="155"/>
        <v>0</v>
      </c>
      <c r="Z1023">
        <f t="shared" si="156"/>
        <v>0</v>
      </c>
      <c r="AA1023">
        <f t="shared" si="157"/>
        <v>0</v>
      </c>
      <c r="AB1023" t="s">
        <v>29</v>
      </c>
      <c r="AC1023">
        <f t="shared" si="158"/>
        <v>1</v>
      </c>
      <c r="AD1023">
        <v>17</v>
      </c>
      <c r="AE1023" t="b">
        <v>0</v>
      </c>
      <c r="AF1023" s="13">
        <f t="shared" si="159"/>
        <v>0</v>
      </c>
      <c r="AG1023" t="s">
        <v>60</v>
      </c>
      <c r="AH1023" s="1" t="s">
        <v>60</v>
      </c>
      <c r="AI1023" s="1"/>
      <c r="AJ1023">
        <v>1</v>
      </c>
    </row>
    <row r="1024" spans="1:36" x14ac:dyDescent="0.3">
      <c r="A1024" t="s">
        <v>68</v>
      </c>
      <c r="B1024">
        <v>4</v>
      </c>
      <c r="C1024" t="s">
        <v>3735</v>
      </c>
      <c r="D1024" t="s">
        <v>25</v>
      </c>
      <c r="E1024">
        <v>2</v>
      </c>
      <c r="F1024">
        <v>9</v>
      </c>
      <c r="G1024">
        <v>76</v>
      </c>
      <c r="H1024">
        <v>2</v>
      </c>
      <c r="I1024">
        <v>8.84</v>
      </c>
      <c r="J1024" t="s">
        <v>26</v>
      </c>
      <c r="K1024">
        <f t="shared" si="150"/>
        <v>2</v>
      </c>
      <c r="L1024">
        <v>4.96</v>
      </c>
      <c r="M1024" t="s">
        <v>48</v>
      </c>
      <c r="N1024">
        <f t="shared" si="151"/>
        <v>1</v>
      </c>
      <c r="O1024" t="s">
        <v>49</v>
      </c>
      <c r="P1024">
        <f t="shared" si="152"/>
        <v>0</v>
      </c>
      <c r="Q1024">
        <v>2</v>
      </c>
      <c r="R1024" t="s">
        <v>29</v>
      </c>
      <c r="S1024">
        <f t="shared" si="153"/>
        <v>1</v>
      </c>
      <c r="T1024" t="s">
        <v>28</v>
      </c>
      <c r="U1024" t="s">
        <v>28</v>
      </c>
      <c r="V1024" t="s">
        <v>28</v>
      </c>
      <c r="W1024" t="s">
        <v>28</v>
      </c>
      <c r="X1024">
        <f t="shared" si="154"/>
        <v>0</v>
      </c>
      <c r="Y1024">
        <f t="shared" si="155"/>
        <v>0</v>
      </c>
      <c r="Z1024">
        <f t="shared" si="156"/>
        <v>0</v>
      </c>
      <c r="AA1024">
        <f t="shared" si="157"/>
        <v>0</v>
      </c>
      <c r="AB1024" t="s">
        <v>29</v>
      </c>
      <c r="AC1024">
        <f t="shared" si="158"/>
        <v>1</v>
      </c>
      <c r="AD1024">
        <v>67</v>
      </c>
      <c r="AE1024" t="b">
        <v>1</v>
      </c>
      <c r="AF1024" s="13">
        <f t="shared" si="159"/>
        <v>0</v>
      </c>
      <c r="AG1024" t="s">
        <v>96</v>
      </c>
      <c r="AH1024" s="1" t="s">
        <v>76</v>
      </c>
      <c r="AI1024" s="1">
        <v>14</v>
      </c>
      <c r="AJ1024">
        <v>0</v>
      </c>
    </row>
    <row r="1025" spans="1:36" x14ac:dyDescent="0.3">
      <c r="A1025" t="s">
        <v>68</v>
      </c>
      <c r="B1025">
        <v>4</v>
      </c>
      <c r="C1025" t="s">
        <v>3736</v>
      </c>
      <c r="D1025" t="s">
        <v>25</v>
      </c>
      <c r="E1025">
        <v>2</v>
      </c>
      <c r="F1025">
        <v>32</v>
      </c>
      <c r="G1025">
        <v>48</v>
      </c>
      <c r="H1025">
        <v>0</v>
      </c>
      <c r="I1025">
        <v>10.130000000000001</v>
      </c>
      <c r="J1025" t="s">
        <v>26</v>
      </c>
      <c r="K1025">
        <f t="shared" si="150"/>
        <v>2</v>
      </c>
      <c r="L1025">
        <v>8.92</v>
      </c>
      <c r="M1025" t="s">
        <v>26</v>
      </c>
      <c r="N1025">
        <f t="shared" si="151"/>
        <v>2</v>
      </c>
      <c r="O1025" t="s">
        <v>27</v>
      </c>
      <c r="P1025">
        <f t="shared" si="152"/>
        <v>1</v>
      </c>
      <c r="R1025" t="s">
        <v>39</v>
      </c>
      <c r="S1025">
        <f t="shared" si="153"/>
        <v>8</v>
      </c>
      <c r="T1025" t="s">
        <v>28</v>
      </c>
      <c r="U1025" t="s">
        <v>28</v>
      </c>
      <c r="V1025" t="s">
        <v>28</v>
      </c>
      <c r="W1025" t="s">
        <v>28</v>
      </c>
      <c r="X1025">
        <f t="shared" si="154"/>
        <v>0</v>
      </c>
      <c r="Y1025">
        <f t="shared" si="155"/>
        <v>0</v>
      </c>
      <c r="Z1025">
        <f t="shared" si="156"/>
        <v>0</v>
      </c>
      <c r="AA1025">
        <f t="shared" si="157"/>
        <v>0</v>
      </c>
      <c r="AB1025" t="s">
        <v>40</v>
      </c>
      <c r="AC1025">
        <f t="shared" si="158"/>
        <v>8</v>
      </c>
      <c r="AD1025" t="s">
        <v>40</v>
      </c>
      <c r="AE1025" t="b">
        <v>0</v>
      </c>
      <c r="AF1025" s="13">
        <f t="shared" si="159"/>
        <v>0</v>
      </c>
      <c r="AG1025" t="s">
        <v>40</v>
      </c>
      <c r="AH1025" s="2" t="s">
        <v>40</v>
      </c>
      <c r="AI1025" s="2"/>
      <c r="AJ1025">
        <v>2</v>
      </c>
    </row>
    <row r="1026" spans="1:36" x14ac:dyDescent="0.3">
      <c r="A1026" t="s">
        <v>68</v>
      </c>
      <c r="B1026">
        <v>4</v>
      </c>
      <c r="C1026" t="s">
        <v>3739</v>
      </c>
      <c r="D1026" t="s">
        <v>25</v>
      </c>
      <c r="E1026">
        <v>2</v>
      </c>
      <c r="F1026">
        <v>68</v>
      </c>
      <c r="G1026">
        <v>103</v>
      </c>
      <c r="H1026">
        <v>1</v>
      </c>
      <c r="I1026">
        <v>11.7</v>
      </c>
      <c r="J1026" t="s">
        <v>26</v>
      </c>
      <c r="K1026">
        <f t="shared" ref="K1026:K1089" si="160">IF(J1026="EASY",1,IF(J1026="MEDIUM",2,3))</f>
        <v>2</v>
      </c>
      <c r="L1026">
        <v>10.48</v>
      </c>
      <c r="M1026" t="s">
        <v>26</v>
      </c>
      <c r="N1026">
        <f t="shared" ref="N1026:N1089" si="161">IF(M1026="EASY",1,IF(M1026="MEDIUM",2,3))</f>
        <v>2</v>
      </c>
      <c r="O1026" t="s">
        <v>27</v>
      </c>
      <c r="P1026">
        <f t="shared" ref="P1026:P1089" si="162">IF(O1026="AGREE",1,0)</f>
        <v>1</v>
      </c>
      <c r="Q1026">
        <v>1</v>
      </c>
      <c r="R1026" t="s">
        <v>29</v>
      </c>
      <c r="S1026">
        <f t="shared" ref="S1026:S1089" si="163">IF(R1026="YES",1,IF(R1026="NO",0,8))</f>
        <v>1</v>
      </c>
      <c r="T1026" t="s">
        <v>28</v>
      </c>
      <c r="U1026" t="s">
        <v>28</v>
      </c>
      <c r="V1026" t="s">
        <v>29</v>
      </c>
      <c r="W1026" t="s">
        <v>28</v>
      </c>
      <c r="X1026">
        <f t="shared" ref="X1026:X1089" si="164">IF(T1026="Yes",1,0)</f>
        <v>0</v>
      </c>
      <c r="Y1026">
        <f t="shared" ref="Y1026:Y1089" si="165">IF(U1026="Yes",1,0)</f>
        <v>0</v>
      </c>
      <c r="Z1026">
        <f t="shared" ref="Z1026:Z1089" si="166">IF(V1026="Yes",1,0)</f>
        <v>1</v>
      </c>
      <c r="AA1026">
        <f t="shared" ref="AA1026:AA1089" si="167">IF(W1026="Yes",1,0)</f>
        <v>0</v>
      </c>
      <c r="AB1026" t="s">
        <v>29</v>
      </c>
      <c r="AC1026">
        <f t="shared" ref="AC1026:AC1089" si="168">IF(AB1026="YES",1,IF(AB1026="NO",0,8))</f>
        <v>1</v>
      </c>
      <c r="AD1026">
        <v>19</v>
      </c>
      <c r="AE1026" t="b">
        <v>1</v>
      </c>
      <c r="AF1026" s="13">
        <f t="shared" ref="AF1026:AF1089" si="169">IF(AE1026="TRUE",1,0)</f>
        <v>0</v>
      </c>
      <c r="AG1026" t="s">
        <v>60</v>
      </c>
      <c r="AH1026" s="1" t="s">
        <v>60</v>
      </c>
      <c r="AI1026" s="1"/>
      <c r="AJ1026">
        <v>2</v>
      </c>
    </row>
    <row r="1027" spans="1:36" x14ac:dyDescent="0.3">
      <c r="A1027" t="s">
        <v>68</v>
      </c>
      <c r="B1027">
        <v>4</v>
      </c>
      <c r="C1027" t="s">
        <v>3748</v>
      </c>
      <c r="D1027" t="s">
        <v>38</v>
      </c>
      <c r="E1027">
        <v>7</v>
      </c>
      <c r="F1027">
        <v>70</v>
      </c>
      <c r="G1027">
        <v>304</v>
      </c>
      <c r="H1027">
        <v>1</v>
      </c>
      <c r="I1027">
        <v>17.12</v>
      </c>
      <c r="J1027" t="s">
        <v>43</v>
      </c>
      <c r="K1027">
        <f t="shared" si="160"/>
        <v>3</v>
      </c>
      <c r="L1027">
        <v>18.12</v>
      </c>
      <c r="M1027" t="s">
        <v>43</v>
      </c>
      <c r="N1027">
        <f t="shared" si="161"/>
        <v>3</v>
      </c>
      <c r="O1027" t="s">
        <v>27</v>
      </c>
      <c r="P1027">
        <f t="shared" si="162"/>
        <v>1</v>
      </c>
      <c r="R1027" t="s">
        <v>39</v>
      </c>
      <c r="S1027">
        <f t="shared" si="163"/>
        <v>8</v>
      </c>
      <c r="T1027" t="s">
        <v>28</v>
      </c>
      <c r="U1027" t="s">
        <v>28</v>
      </c>
      <c r="V1027" t="s">
        <v>28</v>
      </c>
      <c r="W1027" t="s">
        <v>28</v>
      </c>
      <c r="X1027">
        <f t="shared" si="164"/>
        <v>0</v>
      </c>
      <c r="Y1027">
        <f t="shared" si="165"/>
        <v>0</v>
      </c>
      <c r="Z1027">
        <f t="shared" si="166"/>
        <v>0</v>
      </c>
      <c r="AA1027">
        <f t="shared" si="167"/>
        <v>0</v>
      </c>
      <c r="AB1027" t="s">
        <v>40</v>
      </c>
      <c r="AC1027">
        <f t="shared" si="168"/>
        <v>8</v>
      </c>
      <c r="AD1027" t="s">
        <v>40</v>
      </c>
      <c r="AE1027" t="b">
        <v>0</v>
      </c>
      <c r="AF1027" s="13">
        <f t="shared" si="169"/>
        <v>0</v>
      </c>
      <c r="AG1027" t="s">
        <v>40</v>
      </c>
      <c r="AH1027" s="2" t="s">
        <v>40</v>
      </c>
      <c r="AI1027" s="2"/>
      <c r="AJ1027">
        <v>1</v>
      </c>
    </row>
    <row r="1028" spans="1:36" x14ac:dyDescent="0.3">
      <c r="A1028" t="s">
        <v>68</v>
      </c>
      <c r="B1028">
        <v>4</v>
      </c>
      <c r="C1028" t="s">
        <v>3760</v>
      </c>
      <c r="D1028" t="s">
        <v>25</v>
      </c>
      <c r="E1028">
        <v>2</v>
      </c>
      <c r="F1028">
        <v>42</v>
      </c>
      <c r="G1028">
        <v>441</v>
      </c>
      <c r="H1028">
        <v>3</v>
      </c>
      <c r="I1028">
        <v>16.53</v>
      </c>
      <c r="J1028" t="s">
        <v>43</v>
      </c>
      <c r="K1028">
        <f t="shared" si="160"/>
        <v>3</v>
      </c>
      <c r="L1028">
        <v>14.8</v>
      </c>
      <c r="M1028" t="s">
        <v>43</v>
      </c>
      <c r="N1028">
        <f t="shared" si="161"/>
        <v>3</v>
      </c>
      <c r="O1028" t="s">
        <v>27</v>
      </c>
      <c r="P1028">
        <f t="shared" si="162"/>
        <v>1</v>
      </c>
      <c r="Q1028">
        <v>0</v>
      </c>
      <c r="R1028" t="s">
        <v>28</v>
      </c>
      <c r="S1028">
        <f t="shared" si="163"/>
        <v>0</v>
      </c>
      <c r="T1028" t="s">
        <v>28</v>
      </c>
      <c r="U1028" t="s">
        <v>28</v>
      </c>
      <c r="V1028" t="s">
        <v>28</v>
      </c>
      <c r="W1028" t="s">
        <v>28</v>
      </c>
      <c r="X1028">
        <f t="shared" si="164"/>
        <v>0</v>
      </c>
      <c r="Y1028">
        <f t="shared" si="165"/>
        <v>0</v>
      </c>
      <c r="Z1028">
        <f t="shared" si="166"/>
        <v>0</v>
      </c>
      <c r="AA1028">
        <f t="shared" si="167"/>
        <v>0</v>
      </c>
      <c r="AB1028" t="s">
        <v>29</v>
      </c>
      <c r="AC1028">
        <f t="shared" si="168"/>
        <v>1</v>
      </c>
      <c r="AD1028">
        <v>51</v>
      </c>
      <c r="AE1028" t="b">
        <v>1</v>
      </c>
      <c r="AF1028" s="13">
        <f t="shared" si="169"/>
        <v>0</v>
      </c>
      <c r="AG1028" t="s">
        <v>266</v>
      </c>
      <c r="AH1028" s="1" t="s">
        <v>121</v>
      </c>
      <c r="AI1028" s="3">
        <v>13</v>
      </c>
      <c r="AJ1028">
        <v>0</v>
      </c>
    </row>
    <row r="1029" spans="1:36" x14ac:dyDescent="0.3">
      <c r="A1029" t="s">
        <v>68</v>
      </c>
      <c r="B1029">
        <v>4</v>
      </c>
      <c r="C1029" t="s">
        <v>3771</v>
      </c>
      <c r="D1029" t="s">
        <v>25</v>
      </c>
      <c r="E1029">
        <v>2</v>
      </c>
      <c r="F1029">
        <v>35</v>
      </c>
      <c r="G1029">
        <v>304</v>
      </c>
      <c r="H1029">
        <v>1</v>
      </c>
      <c r="I1029">
        <v>13.02</v>
      </c>
      <c r="J1029" t="s">
        <v>43</v>
      </c>
      <c r="K1029">
        <f t="shared" si="160"/>
        <v>3</v>
      </c>
      <c r="L1029">
        <v>10.54</v>
      </c>
      <c r="M1029" t="s">
        <v>26</v>
      </c>
      <c r="N1029">
        <f t="shared" si="161"/>
        <v>2</v>
      </c>
      <c r="O1029" t="s">
        <v>49</v>
      </c>
      <c r="P1029">
        <f t="shared" si="162"/>
        <v>0</v>
      </c>
      <c r="Q1029">
        <v>0</v>
      </c>
      <c r="R1029" t="s">
        <v>28</v>
      </c>
      <c r="S1029">
        <f t="shared" si="163"/>
        <v>0</v>
      </c>
      <c r="T1029" t="s">
        <v>28</v>
      </c>
      <c r="U1029" t="s">
        <v>28</v>
      </c>
      <c r="V1029" t="s">
        <v>28</v>
      </c>
      <c r="W1029" t="s">
        <v>28</v>
      </c>
      <c r="X1029">
        <f t="shared" si="164"/>
        <v>0</v>
      </c>
      <c r="Y1029">
        <f t="shared" si="165"/>
        <v>0</v>
      </c>
      <c r="Z1029">
        <f t="shared" si="166"/>
        <v>0</v>
      </c>
      <c r="AA1029">
        <f t="shared" si="167"/>
        <v>0</v>
      </c>
      <c r="AB1029" t="s">
        <v>29</v>
      </c>
      <c r="AC1029">
        <f t="shared" si="168"/>
        <v>1</v>
      </c>
      <c r="AD1029">
        <v>71</v>
      </c>
      <c r="AE1029" t="b">
        <v>1</v>
      </c>
      <c r="AF1029" s="13">
        <f t="shared" si="169"/>
        <v>0</v>
      </c>
      <c r="AG1029" t="s">
        <v>60</v>
      </c>
      <c r="AH1029" s="1" t="s">
        <v>60</v>
      </c>
      <c r="AI1029" s="1"/>
      <c r="AJ1029">
        <v>1</v>
      </c>
    </row>
    <row r="1030" spans="1:36" x14ac:dyDescent="0.3">
      <c r="A1030" t="s">
        <v>68</v>
      </c>
      <c r="B1030">
        <v>4</v>
      </c>
      <c r="C1030" t="s">
        <v>3796</v>
      </c>
      <c r="D1030" t="s">
        <v>38</v>
      </c>
      <c r="E1030">
        <v>7</v>
      </c>
      <c r="F1030">
        <v>56</v>
      </c>
      <c r="G1030">
        <v>513</v>
      </c>
      <c r="H1030">
        <v>1</v>
      </c>
      <c r="I1030">
        <v>13.56</v>
      </c>
      <c r="J1030" t="s">
        <v>43</v>
      </c>
      <c r="K1030">
        <f t="shared" si="160"/>
        <v>3</v>
      </c>
      <c r="L1030">
        <v>11.92</v>
      </c>
      <c r="M1030" t="s">
        <v>26</v>
      </c>
      <c r="N1030">
        <f t="shared" si="161"/>
        <v>2</v>
      </c>
      <c r="O1030" t="s">
        <v>49</v>
      </c>
      <c r="P1030">
        <f t="shared" si="162"/>
        <v>0</v>
      </c>
      <c r="R1030" t="s">
        <v>39</v>
      </c>
      <c r="S1030">
        <f t="shared" si="163"/>
        <v>8</v>
      </c>
      <c r="T1030" t="s">
        <v>28</v>
      </c>
      <c r="U1030" t="s">
        <v>28</v>
      </c>
      <c r="V1030" t="s">
        <v>28</v>
      </c>
      <c r="W1030" t="s">
        <v>28</v>
      </c>
      <c r="X1030">
        <f t="shared" si="164"/>
        <v>0</v>
      </c>
      <c r="Y1030">
        <f t="shared" si="165"/>
        <v>0</v>
      </c>
      <c r="Z1030">
        <f t="shared" si="166"/>
        <v>0</v>
      </c>
      <c r="AA1030">
        <f t="shared" si="167"/>
        <v>0</v>
      </c>
      <c r="AB1030" t="s">
        <v>40</v>
      </c>
      <c r="AC1030">
        <f t="shared" si="168"/>
        <v>8</v>
      </c>
      <c r="AD1030" t="s">
        <v>40</v>
      </c>
      <c r="AE1030" t="b">
        <v>0</v>
      </c>
      <c r="AF1030" s="13">
        <f t="shared" si="169"/>
        <v>0</v>
      </c>
      <c r="AG1030" t="s">
        <v>40</v>
      </c>
      <c r="AH1030" s="2" t="s">
        <v>40</v>
      </c>
      <c r="AI1030" s="2"/>
      <c r="AJ1030">
        <v>0</v>
      </c>
    </row>
    <row r="1031" spans="1:36" x14ac:dyDescent="0.3">
      <c r="A1031" t="s">
        <v>68</v>
      </c>
      <c r="B1031">
        <v>4</v>
      </c>
      <c r="C1031" t="s">
        <v>3815</v>
      </c>
      <c r="D1031" t="s">
        <v>25</v>
      </c>
      <c r="E1031">
        <v>2</v>
      </c>
      <c r="F1031">
        <v>225</v>
      </c>
      <c r="G1031">
        <v>26</v>
      </c>
      <c r="H1031">
        <v>0</v>
      </c>
      <c r="I1031">
        <v>23.48</v>
      </c>
      <c r="J1031" t="s">
        <v>43</v>
      </c>
      <c r="K1031">
        <f t="shared" si="160"/>
        <v>3</v>
      </c>
      <c r="L1031">
        <v>25.83</v>
      </c>
      <c r="M1031" t="s">
        <v>43</v>
      </c>
      <c r="N1031">
        <f t="shared" si="161"/>
        <v>3</v>
      </c>
      <c r="O1031" t="s">
        <v>27</v>
      </c>
      <c r="P1031">
        <f t="shared" si="162"/>
        <v>1</v>
      </c>
      <c r="Q1031">
        <v>6</v>
      </c>
      <c r="R1031" t="s">
        <v>29</v>
      </c>
      <c r="S1031">
        <f t="shared" si="163"/>
        <v>1</v>
      </c>
      <c r="T1031" t="s">
        <v>28</v>
      </c>
      <c r="U1031" t="s">
        <v>28</v>
      </c>
      <c r="V1031" t="s">
        <v>28</v>
      </c>
      <c r="W1031" t="s">
        <v>28</v>
      </c>
      <c r="X1031">
        <f t="shared" si="164"/>
        <v>0</v>
      </c>
      <c r="Y1031">
        <f t="shared" si="165"/>
        <v>0</v>
      </c>
      <c r="Z1031">
        <f t="shared" si="166"/>
        <v>0</v>
      </c>
      <c r="AA1031">
        <f t="shared" si="167"/>
        <v>0</v>
      </c>
      <c r="AB1031" t="s">
        <v>40</v>
      </c>
      <c r="AC1031">
        <f t="shared" si="168"/>
        <v>8</v>
      </c>
      <c r="AD1031" t="s">
        <v>40</v>
      </c>
      <c r="AE1031" t="b">
        <v>0</v>
      </c>
      <c r="AF1031" s="13">
        <f t="shared" si="169"/>
        <v>0</v>
      </c>
      <c r="AG1031" t="s">
        <v>152</v>
      </c>
      <c r="AH1031" s="1" t="s">
        <v>152</v>
      </c>
      <c r="AI1031" s="1">
        <v>2</v>
      </c>
      <c r="AJ1031">
        <v>2</v>
      </c>
    </row>
    <row r="1032" spans="1:36" x14ac:dyDescent="0.3">
      <c r="A1032" t="s">
        <v>68</v>
      </c>
      <c r="B1032">
        <v>4</v>
      </c>
      <c r="C1032" t="s">
        <v>3910</v>
      </c>
      <c r="D1032" t="s">
        <v>25</v>
      </c>
      <c r="E1032">
        <v>2</v>
      </c>
      <c r="F1032">
        <v>53</v>
      </c>
      <c r="G1032">
        <v>211</v>
      </c>
      <c r="H1032">
        <v>2</v>
      </c>
      <c r="I1032">
        <v>15.47</v>
      </c>
      <c r="J1032" t="s">
        <v>43</v>
      </c>
      <c r="K1032">
        <f t="shared" si="160"/>
        <v>3</v>
      </c>
      <c r="L1032">
        <v>12.9</v>
      </c>
      <c r="M1032" t="s">
        <v>43</v>
      </c>
      <c r="N1032">
        <f t="shared" si="161"/>
        <v>3</v>
      </c>
      <c r="O1032" t="s">
        <v>27</v>
      </c>
      <c r="P1032">
        <f t="shared" si="162"/>
        <v>1</v>
      </c>
      <c r="Q1032">
        <v>0</v>
      </c>
      <c r="R1032" t="s">
        <v>28</v>
      </c>
      <c r="S1032">
        <f t="shared" si="163"/>
        <v>0</v>
      </c>
      <c r="T1032" t="s">
        <v>28</v>
      </c>
      <c r="U1032" t="s">
        <v>28</v>
      </c>
      <c r="V1032" t="s">
        <v>28</v>
      </c>
      <c r="W1032" t="s">
        <v>28</v>
      </c>
      <c r="X1032">
        <f t="shared" si="164"/>
        <v>0</v>
      </c>
      <c r="Y1032">
        <f t="shared" si="165"/>
        <v>0</v>
      </c>
      <c r="Z1032">
        <f t="shared" si="166"/>
        <v>0</v>
      </c>
      <c r="AA1032">
        <f t="shared" si="167"/>
        <v>0</v>
      </c>
      <c r="AB1032" t="s">
        <v>29</v>
      </c>
      <c r="AC1032">
        <f t="shared" si="168"/>
        <v>1</v>
      </c>
      <c r="AD1032">
        <v>26</v>
      </c>
      <c r="AE1032" t="b">
        <v>1</v>
      </c>
      <c r="AF1032" s="13">
        <f t="shared" si="169"/>
        <v>0</v>
      </c>
      <c r="AG1032" t="s">
        <v>147</v>
      </c>
      <c r="AH1032" s="1" t="s">
        <v>103</v>
      </c>
      <c r="AI1032" s="1">
        <v>9</v>
      </c>
      <c r="AJ1032">
        <v>0</v>
      </c>
    </row>
    <row r="1033" spans="1:36" x14ac:dyDescent="0.3">
      <c r="A1033" t="s">
        <v>68</v>
      </c>
      <c r="B1033">
        <v>4</v>
      </c>
      <c r="C1033" t="s">
        <v>3940</v>
      </c>
      <c r="D1033" t="s">
        <v>25</v>
      </c>
      <c r="E1033">
        <v>2</v>
      </c>
      <c r="F1033">
        <v>47</v>
      </c>
      <c r="G1033">
        <v>29</v>
      </c>
      <c r="H1033">
        <v>0</v>
      </c>
      <c r="I1033">
        <v>7.17</v>
      </c>
      <c r="J1033" t="s">
        <v>48</v>
      </c>
      <c r="K1033">
        <f t="shared" si="160"/>
        <v>1</v>
      </c>
      <c r="L1033">
        <v>4.3099999999999996</v>
      </c>
      <c r="M1033" t="s">
        <v>48</v>
      </c>
      <c r="N1033">
        <f t="shared" si="161"/>
        <v>1</v>
      </c>
      <c r="O1033" t="s">
        <v>27</v>
      </c>
      <c r="P1033">
        <f t="shared" si="162"/>
        <v>1</v>
      </c>
      <c r="Q1033">
        <v>0</v>
      </c>
      <c r="R1033" t="s">
        <v>28</v>
      </c>
      <c r="S1033">
        <f t="shared" si="163"/>
        <v>0</v>
      </c>
      <c r="T1033" t="s">
        <v>28</v>
      </c>
      <c r="U1033" t="s">
        <v>28</v>
      </c>
      <c r="V1033" t="s">
        <v>28</v>
      </c>
      <c r="W1033" t="s">
        <v>28</v>
      </c>
      <c r="X1033">
        <f t="shared" si="164"/>
        <v>0</v>
      </c>
      <c r="Y1033">
        <f t="shared" si="165"/>
        <v>0</v>
      </c>
      <c r="Z1033">
        <f t="shared" si="166"/>
        <v>0</v>
      </c>
      <c r="AA1033">
        <f t="shared" si="167"/>
        <v>0</v>
      </c>
      <c r="AB1033" t="s">
        <v>40</v>
      </c>
      <c r="AC1033">
        <f t="shared" si="168"/>
        <v>8</v>
      </c>
      <c r="AD1033" t="s">
        <v>40</v>
      </c>
      <c r="AE1033" t="b">
        <v>0</v>
      </c>
      <c r="AF1033" s="13">
        <f t="shared" si="169"/>
        <v>0</v>
      </c>
      <c r="AG1033" t="s">
        <v>305</v>
      </c>
      <c r="AH1033" s="3" t="s">
        <v>306</v>
      </c>
      <c r="AI1033" s="1">
        <v>10</v>
      </c>
      <c r="AJ1033">
        <v>0</v>
      </c>
    </row>
    <row r="1034" spans="1:36" x14ac:dyDescent="0.3">
      <c r="A1034" t="s">
        <v>68</v>
      </c>
      <c r="B1034">
        <v>4</v>
      </c>
      <c r="C1034" t="s">
        <v>3944</v>
      </c>
      <c r="D1034" t="s">
        <v>25</v>
      </c>
      <c r="E1034">
        <v>2</v>
      </c>
      <c r="F1034">
        <v>46</v>
      </c>
      <c r="G1034">
        <v>359</v>
      </c>
      <c r="H1034">
        <v>7</v>
      </c>
      <c r="I1034">
        <v>11.21</v>
      </c>
      <c r="J1034" t="s">
        <v>26</v>
      </c>
      <c r="K1034">
        <f t="shared" si="160"/>
        <v>2</v>
      </c>
      <c r="L1034">
        <v>8.9</v>
      </c>
      <c r="M1034" t="s">
        <v>26</v>
      </c>
      <c r="N1034">
        <f t="shared" si="161"/>
        <v>2</v>
      </c>
      <c r="O1034" t="s">
        <v>27</v>
      </c>
      <c r="P1034">
        <f t="shared" si="162"/>
        <v>1</v>
      </c>
      <c r="Q1034">
        <v>0</v>
      </c>
      <c r="R1034" t="s">
        <v>28</v>
      </c>
      <c r="S1034">
        <f t="shared" si="163"/>
        <v>0</v>
      </c>
      <c r="T1034" t="s">
        <v>28</v>
      </c>
      <c r="U1034" t="s">
        <v>28</v>
      </c>
      <c r="V1034" t="s">
        <v>28</v>
      </c>
      <c r="W1034" t="s">
        <v>28</v>
      </c>
      <c r="X1034">
        <f t="shared" si="164"/>
        <v>0</v>
      </c>
      <c r="Y1034">
        <f t="shared" si="165"/>
        <v>0</v>
      </c>
      <c r="Z1034">
        <f t="shared" si="166"/>
        <v>0</v>
      </c>
      <c r="AA1034">
        <f t="shared" si="167"/>
        <v>0</v>
      </c>
      <c r="AB1034" t="s">
        <v>29</v>
      </c>
      <c r="AC1034">
        <f t="shared" si="168"/>
        <v>1</v>
      </c>
      <c r="AD1034">
        <v>15</v>
      </c>
      <c r="AE1034" t="b">
        <v>0</v>
      </c>
      <c r="AF1034" s="13">
        <f t="shared" si="169"/>
        <v>0</v>
      </c>
      <c r="AG1034" t="s">
        <v>86</v>
      </c>
      <c r="AH1034" s="1" t="s">
        <v>87</v>
      </c>
      <c r="AI1034" s="3">
        <v>16</v>
      </c>
      <c r="AJ1034">
        <v>2</v>
      </c>
    </row>
    <row r="1035" spans="1:36" x14ac:dyDescent="0.3">
      <c r="A1035" t="s">
        <v>68</v>
      </c>
      <c r="B1035">
        <v>4</v>
      </c>
      <c r="C1035" t="s">
        <v>3967</v>
      </c>
      <c r="D1035" t="s">
        <v>25</v>
      </c>
      <c r="E1035">
        <v>2</v>
      </c>
      <c r="F1035">
        <v>42</v>
      </c>
      <c r="G1035">
        <v>90</v>
      </c>
      <c r="H1035">
        <v>0</v>
      </c>
      <c r="I1035">
        <v>26.68</v>
      </c>
      <c r="J1035" t="s">
        <v>43</v>
      </c>
      <c r="K1035">
        <f t="shared" si="160"/>
        <v>3</v>
      </c>
      <c r="L1035">
        <v>26.64</v>
      </c>
      <c r="M1035" t="s">
        <v>43</v>
      </c>
      <c r="N1035">
        <f t="shared" si="161"/>
        <v>3</v>
      </c>
      <c r="O1035" t="s">
        <v>27</v>
      </c>
      <c r="P1035">
        <f t="shared" si="162"/>
        <v>1</v>
      </c>
      <c r="Q1035">
        <v>1</v>
      </c>
      <c r="R1035" t="s">
        <v>29</v>
      </c>
      <c r="S1035">
        <f t="shared" si="163"/>
        <v>1</v>
      </c>
      <c r="T1035" t="s">
        <v>28</v>
      </c>
      <c r="U1035" t="s">
        <v>28</v>
      </c>
      <c r="V1035" t="s">
        <v>29</v>
      </c>
      <c r="W1035" t="s">
        <v>28</v>
      </c>
      <c r="X1035">
        <f t="shared" si="164"/>
        <v>0</v>
      </c>
      <c r="Y1035">
        <f t="shared" si="165"/>
        <v>0</v>
      </c>
      <c r="Z1035">
        <f t="shared" si="166"/>
        <v>1</v>
      </c>
      <c r="AA1035">
        <f t="shared" si="167"/>
        <v>0</v>
      </c>
      <c r="AB1035" t="s">
        <v>29</v>
      </c>
      <c r="AC1035">
        <f t="shared" si="168"/>
        <v>1</v>
      </c>
      <c r="AD1035">
        <v>14</v>
      </c>
      <c r="AE1035" t="b">
        <v>0</v>
      </c>
      <c r="AF1035" s="13">
        <f t="shared" si="169"/>
        <v>0</v>
      </c>
      <c r="AG1035" t="s">
        <v>96</v>
      </c>
      <c r="AH1035" s="1" t="s">
        <v>76</v>
      </c>
      <c r="AI1035" s="1">
        <v>14</v>
      </c>
      <c r="AJ1035">
        <v>0</v>
      </c>
    </row>
    <row r="1036" spans="1:36" x14ac:dyDescent="0.3">
      <c r="A1036" t="s">
        <v>68</v>
      </c>
      <c r="B1036">
        <v>4</v>
      </c>
      <c r="C1036" t="s">
        <v>3984</v>
      </c>
      <c r="D1036" t="s">
        <v>38</v>
      </c>
      <c r="E1036">
        <v>7</v>
      </c>
      <c r="F1036">
        <v>0</v>
      </c>
      <c r="G1036">
        <v>73</v>
      </c>
      <c r="H1036">
        <v>2</v>
      </c>
      <c r="I1036">
        <v>3.13</v>
      </c>
      <c r="J1036" t="s">
        <v>48</v>
      </c>
      <c r="K1036">
        <f t="shared" si="160"/>
        <v>1</v>
      </c>
      <c r="L1036">
        <v>-15.59</v>
      </c>
      <c r="M1036" t="s">
        <v>48</v>
      </c>
      <c r="N1036">
        <f t="shared" si="161"/>
        <v>1</v>
      </c>
      <c r="O1036" t="s">
        <v>27</v>
      </c>
      <c r="P1036">
        <f t="shared" si="162"/>
        <v>1</v>
      </c>
      <c r="R1036" t="s">
        <v>39</v>
      </c>
      <c r="S1036">
        <f t="shared" si="163"/>
        <v>8</v>
      </c>
      <c r="T1036" t="s">
        <v>28</v>
      </c>
      <c r="U1036" t="s">
        <v>28</v>
      </c>
      <c r="V1036" t="s">
        <v>28</v>
      </c>
      <c r="W1036" t="s">
        <v>28</v>
      </c>
      <c r="X1036">
        <f t="shared" si="164"/>
        <v>0</v>
      </c>
      <c r="Y1036">
        <f t="shared" si="165"/>
        <v>0</v>
      </c>
      <c r="Z1036">
        <f t="shared" si="166"/>
        <v>0</v>
      </c>
      <c r="AA1036">
        <f t="shared" si="167"/>
        <v>0</v>
      </c>
      <c r="AB1036" t="s">
        <v>40</v>
      </c>
      <c r="AC1036">
        <f t="shared" si="168"/>
        <v>8</v>
      </c>
      <c r="AD1036" t="s">
        <v>40</v>
      </c>
      <c r="AE1036" t="b">
        <v>0</v>
      </c>
      <c r="AF1036" s="13">
        <f t="shared" si="169"/>
        <v>0</v>
      </c>
      <c r="AG1036" t="s">
        <v>40</v>
      </c>
      <c r="AH1036" s="2" t="s">
        <v>40</v>
      </c>
      <c r="AI1036" s="2"/>
      <c r="AJ1036">
        <v>1</v>
      </c>
    </row>
    <row r="1037" spans="1:36" x14ac:dyDescent="0.3">
      <c r="A1037" t="s">
        <v>68</v>
      </c>
      <c r="B1037">
        <v>4</v>
      </c>
      <c r="C1037" t="s">
        <v>3988</v>
      </c>
      <c r="D1037" t="s">
        <v>25</v>
      </c>
      <c r="E1037">
        <v>2</v>
      </c>
      <c r="F1037">
        <v>68</v>
      </c>
      <c r="G1037">
        <v>16</v>
      </c>
      <c r="H1037">
        <v>0</v>
      </c>
      <c r="I1037">
        <v>18.95</v>
      </c>
      <c r="J1037" t="s">
        <v>43</v>
      </c>
      <c r="K1037">
        <f t="shared" si="160"/>
        <v>3</v>
      </c>
      <c r="L1037">
        <v>22.15</v>
      </c>
      <c r="M1037" t="s">
        <v>43</v>
      </c>
      <c r="N1037">
        <f t="shared" si="161"/>
        <v>3</v>
      </c>
      <c r="O1037" t="s">
        <v>27</v>
      </c>
      <c r="P1037">
        <f t="shared" si="162"/>
        <v>1</v>
      </c>
      <c r="Q1037">
        <v>1</v>
      </c>
      <c r="R1037" t="s">
        <v>29</v>
      </c>
      <c r="S1037">
        <f t="shared" si="163"/>
        <v>1</v>
      </c>
      <c r="T1037" t="s">
        <v>28</v>
      </c>
      <c r="U1037" t="s">
        <v>28</v>
      </c>
      <c r="V1037" t="s">
        <v>28</v>
      </c>
      <c r="W1037" t="s">
        <v>28</v>
      </c>
      <c r="X1037">
        <f t="shared" si="164"/>
        <v>0</v>
      </c>
      <c r="Y1037">
        <f t="shared" si="165"/>
        <v>0</v>
      </c>
      <c r="Z1037">
        <f t="shared" si="166"/>
        <v>0</v>
      </c>
      <c r="AA1037">
        <f t="shared" si="167"/>
        <v>0</v>
      </c>
      <c r="AB1037" t="s">
        <v>40</v>
      </c>
      <c r="AC1037">
        <f t="shared" si="168"/>
        <v>8</v>
      </c>
      <c r="AD1037" t="s">
        <v>40</v>
      </c>
      <c r="AE1037" t="b">
        <v>0</v>
      </c>
      <c r="AF1037" s="13">
        <f t="shared" si="169"/>
        <v>0</v>
      </c>
      <c r="AG1037" t="s">
        <v>60</v>
      </c>
      <c r="AH1037" s="1" t="s">
        <v>60</v>
      </c>
      <c r="AI1037" s="1"/>
      <c r="AJ1037">
        <v>3</v>
      </c>
    </row>
    <row r="1038" spans="1:36" x14ac:dyDescent="0.3">
      <c r="A1038" t="s">
        <v>68</v>
      </c>
      <c r="B1038">
        <v>4</v>
      </c>
      <c r="C1038" t="s">
        <v>3996</v>
      </c>
      <c r="D1038" t="s">
        <v>38</v>
      </c>
      <c r="E1038">
        <v>7</v>
      </c>
      <c r="F1038">
        <v>36</v>
      </c>
      <c r="G1038">
        <v>241</v>
      </c>
      <c r="H1038">
        <v>1</v>
      </c>
      <c r="I1038">
        <v>12.16</v>
      </c>
      <c r="J1038" t="s">
        <v>26</v>
      </c>
      <c r="K1038">
        <f t="shared" si="160"/>
        <v>2</v>
      </c>
      <c r="L1038">
        <v>10.11</v>
      </c>
      <c r="M1038" t="s">
        <v>26</v>
      </c>
      <c r="N1038">
        <f t="shared" si="161"/>
        <v>2</v>
      </c>
      <c r="O1038" t="s">
        <v>27</v>
      </c>
      <c r="P1038">
        <f t="shared" si="162"/>
        <v>1</v>
      </c>
      <c r="R1038" t="s">
        <v>39</v>
      </c>
      <c r="S1038">
        <f t="shared" si="163"/>
        <v>8</v>
      </c>
      <c r="T1038" t="s">
        <v>28</v>
      </c>
      <c r="U1038" t="s">
        <v>28</v>
      </c>
      <c r="V1038" t="s">
        <v>28</v>
      </c>
      <c r="W1038" t="s">
        <v>28</v>
      </c>
      <c r="X1038">
        <f t="shared" si="164"/>
        <v>0</v>
      </c>
      <c r="Y1038">
        <f t="shared" si="165"/>
        <v>0</v>
      </c>
      <c r="Z1038">
        <f t="shared" si="166"/>
        <v>0</v>
      </c>
      <c r="AA1038">
        <f t="shared" si="167"/>
        <v>0</v>
      </c>
      <c r="AB1038" t="s">
        <v>40</v>
      </c>
      <c r="AC1038">
        <f t="shared" si="168"/>
        <v>8</v>
      </c>
      <c r="AD1038" t="s">
        <v>40</v>
      </c>
      <c r="AE1038" t="b">
        <v>0</v>
      </c>
      <c r="AF1038" s="13">
        <f t="shared" si="169"/>
        <v>0</v>
      </c>
      <c r="AG1038" t="s">
        <v>40</v>
      </c>
      <c r="AH1038" s="2" t="s">
        <v>40</v>
      </c>
      <c r="AI1038" s="2"/>
      <c r="AJ1038">
        <v>1</v>
      </c>
    </row>
    <row r="1039" spans="1:36" x14ac:dyDescent="0.3">
      <c r="A1039" t="s">
        <v>68</v>
      </c>
      <c r="B1039">
        <v>4</v>
      </c>
      <c r="C1039" t="s">
        <v>4012</v>
      </c>
      <c r="D1039" t="s">
        <v>25</v>
      </c>
      <c r="E1039">
        <v>2</v>
      </c>
      <c r="F1039">
        <v>47</v>
      </c>
      <c r="G1039">
        <v>364</v>
      </c>
      <c r="H1039">
        <v>3</v>
      </c>
      <c r="I1039">
        <v>14.55</v>
      </c>
      <c r="J1039" t="s">
        <v>43</v>
      </c>
      <c r="K1039">
        <f t="shared" si="160"/>
        <v>3</v>
      </c>
      <c r="L1039">
        <v>12.4</v>
      </c>
      <c r="M1039" t="s">
        <v>43</v>
      </c>
      <c r="N1039">
        <f t="shared" si="161"/>
        <v>3</v>
      </c>
      <c r="O1039" t="s">
        <v>27</v>
      </c>
      <c r="P1039">
        <f t="shared" si="162"/>
        <v>1</v>
      </c>
      <c r="Q1039">
        <v>0</v>
      </c>
      <c r="R1039" t="s">
        <v>28</v>
      </c>
      <c r="S1039">
        <f t="shared" si="163"/>
        <v>0</v>
      </c>
      <c r="T1039" t="s">
        <v>28</v>
      </c>
      <c r="U1039" t="s">
        <v>28</v>
      </c>
      <c r="V1039" t="s">
        <v>28</v>
      </c>
      <c r="W1039" t="s">
        <v>28</v>
      </c>
      <c r="X1039">
        <f t="shared" si="164"/>
        <v>0</v>
      </c>
      <c r="Y1039">
        <f t="shared" si="165"/>
        <v>0</v>
      </c>
      <c r="Z1039">
        <f t="shared" si="166"/>
        <v>0</v>
      </c>
      <c r="AA1039">
        <f t="shared" si="167"/>
        <v>0</v>
      </c>
      <c r="AB1039" t="s">
        <v>28</v>
      </c>
      <c r="AC1039">
        <f t="shared" si="168"/>
        <v>0</v>
      </c>
      <c r="AD1039" t="s">
        <v>90</v>
      </c>
      <c r="AE1039" t="b">
        <v>0</v>
      </c>
      <c r="AF1039" s="13">
        <f t="shared" si="169"/>
        <v>0</v>
      </c>
      <c r="AG1039" t="s">
        <v>147</v>
      </c>
      <c r="AH1039" s="3" t="s">
        <v>103</v>
      </c>
      <c r="AI1039" s="1">
        <v>9</v>
      </c>
      <c r="AJ1039">
        <v>1</v>
      </c>
    </row>
    <row r="1040" spans="1:36" x14ac:dyDescent="0.3">
      <c r="A1040" t="s">
        <v>68</v>
      </c>
      <c r="B1040">
        <v>4</v>
      </c>
      <c r="C1040" t="s">
        <v>4054</v>
      </c>
      <c r="D1040" t="s">
        <v>124</v>
      </c>
      <c r="E1040">
        <v>6</v>
      </c>
      <c r="F1040">
        <v>58</v>
      </c>
      <c r="G1040">
        <v>104</v>
      </c>
      <c r="H1040">
        <v>1</v>
      </c>
      <c r="I1040">
        <v>15.9</v>
      </c>
      <c r="J1040" t="str">
        <f>IF(I1040&lt;=9,"EASY",IF(I1040&lt;=14,"MEDIUM","HARD"))</f>
        <v>HARD</v>
      </c>
      <c r="K1040">
        <f t="shared" si="160"/>
        <v>3</v>
      </c>
      <c r="L1040">
        <v>14.94</v>
      </c>
      <c r="M1040" t="str">
        <f>IF(L1040&lt;=6,"EASY",IF(L1040&lt;=12,"MEDIUM","HARD"))</f>
        <v>HARD</v>
      </c>
      <c r="N1040">
        <f t="shared" si="161"/>
        <v>3</v>
      </c>
      <c r="O1040" t="str">
        <f>IF(J1040=M1040, "AGREE", "NOT")</f>
        <v>AGREE</v>
      </c>
      <c r="P1040">
        <f t="shared" si="162"/>
        <v>1</v>
      </c>
      <c r="Q1040" t="s">
        <v>35</v>
      </c>
      <c r="R1040" t="s">
        <v>35</v>
      </c>
      <c r="S1040">
        <f t="shared" si="163"/>
        <v>8</v>
      </c>
      <c r="X1040">
        <f t="shared" si="164"/>
        <v>0</v>
      </c>
      <c r="Y1040">
        <f t="shared" si="165"/>
        <v>0</v>
      </c>
      <c r="Z1040">
        <f t="shared" si="166"/>
        <v>0</v>
      </c>
      <c r="AA1040">
        <f t="shared" si="167"/>
        <v>0</v>
      </c>
      <c r="AB1040" t="s">
        <v>35</v>
      </c>
      <c r="AC1040">
        <f t="shared" si="168"/>
        <v>8</v>
      </c>
      <c r="AD1040" t="s">
        <v>35</v>
      </c>
      <c r="AE1040" t="s">
        <v>35</v>
      </c>
      <c r="AF1040" s="13">
        <f t="shared" si="169"/>
        <v>0</v>
      </c>
      <c r="AG1040" t="s">
        <v>35</v>
      </c>
      <c r="AH1040" s="2"/>
      <c r="AI1040" s="2"/>
      <c r="AJ1040">
        <v>2</v>
      </c>
    </row>
    <row r="1041" spans="1:36" x14ac:dyDescent="0.3">
      <c r="A1041" t="s">
        <v>68</v>
      </c>
      <c r="B1041">
        <v>4</v>
      </c>
      <c r="C1041" t="s">
        <v>4057</v>
      </c>
      <c r="D1041" t="s">
        <v>25</v>
      </c>
      <c r="E1041">
        <v>2</v>
      </c>
      <c r="F1041">
        <v>160</v>
      </c>
      <c r="G1041">
        <v>120</v>
      </c>
      <c r="H1041">
        <v>1</v>
      </c>
      <c r="I1041">
        <v>22.31</v>
      </c>
      <c r="J1041" t="s">
        <v>43</v>
      </c>
      <c r="K1041">
        <f t="shared" si="160"/>
        <v>3</v>
      </c>
      <c r="L1041">
        <v>26.44</v>
      </c>
      <c r="M1041" t="s">
        <v>43</v>
      </c>
      <c r="N1041">
        <f t="shared" si="161"/>
        <v>3</v>
      </c>
      <c r="O1041" t="s">
        <v>27</v>
      </c>
      <c r="P1041">
        <f t="shared" si="162"/>
        <v>1</v>
      </c>
      <c r="Q1041">
        <v>0</v>
      </c>
      <c r="R1041" t="s">
        <v>28</v>
      </c>
      <c r="S1041">
        <f t="shared" si="163"/>
        <v>0</v>
      </c>
      <c r="T1041" t="s">
        <v>28</v>
      </c>
      <c r="U1041" t="s">
        <v>28</v>
      </c>
      <c r="V1041" t="s">
        <v>28</v>
      </c>
      <c r="W1041" t="s">
        <v>28</v>
      </c>
      <c r="X1041">
        <f t="shared" si="164"/>
        <v>0</v>
      </c>
      <c r="Y1041">
        <f t="shared" si="165"/>
        <v>0</v>
      </c>
      <c r="Z1041">
        <f t="shared" si="166"/>
        <v>0</v>
      </c>
      <c r="AA1041">
        <f t="shared" si="167"/>
        <v>0</v>
      </c>
      <c r="AB1041" t="s">
        <v>29</v>
      </c>
      <c r="AC1041">
        <f t="shared" si="168"/>
        <v>1</v>
      </c>
      <c r="AD1041">
        <v>5</v>
      </c>
      <c r="AE1041" t="b">
        <v>0</v>
      </c>
      <c r="AF1041" s="13">
        <f t="shared" si="169"/>
        <v>0</v>
      </c>
      <c r="AG1041" t="s">
        <v>96</v>
      </c>
      <c r="AH1041" s="3" t="s">
        <v>76</v>
      </c>
      <c r="AI1041" s="1">
        <v>14</v>
      </c>
      <c r="AJ1041">
        <v>3</v>
      </c>
    </row>
    <row r="1042" spans="1:36" x14ac:dyDescent="0.3">
      <c r="A1042" t="s">
        <v>68</v>
      </c>
      <c r="B1042">
        <v>4</v>
      </c>
      <c r="C1042" t="s">
        <v>4058</v>
      </c>
      <c r="D1042" t="s">
        <v>38</v>
      </c>
      <c r="E1042">
        <v>7</v>
      </c>
      <c r="F1042">
        <v>49</v>
      </c>
      <c r="G1042">
        <v>617</v>
      </c>
      <c r="H1042">
        <v>9</v>
      </c>
      <c r="I1042">
        <v>17.690000000000001</v>
      </c>
      <c r="J1042" t="s">
        <v>43</v>
      </c>
      <c r="K1042">
        <f t="shared" si="160"/>
        <v>3</v>
      </c>
      <c r="L1042">
        <v>17.57</v>
      </c>
      <c r="M1042" t="s">
        <v>43</v>
      </c>
      <c r="N1042">
        <f t="shared" si="161"/>
        <v>3</v>
      </c>
      <c r="O1042" t="s">
        <v>27</v>
      </c>
      <c r="P1042">
        <f t="shared" si="162"/>
        <v>1</v>
      </c>
      <c r="R1042" t="s">
        <v>39</v>
      </c>
      <c r="S1042">
        <f t="shared" si="163"/>
        <v>8</v>
      </c>
      <c r="T1042" t="s">
        <v>28</v>
      </c>
      <c r="U1042" t="s">
        <v>28</v>
      </c>
      <c r="V1042" t="s">
        <v>28</v>
      </c>
      <c r="W1042" t="s">
        <v>28</v>
      </c>
      <c r="X1042">
        <f t="shared" si="164"/>
        <v>0</v>
      </c>
      <c r="Y1042">
        <f t="shared" si="165"/>
        <v>0</v>
      </c>
      <c r="Z1042">
        <f t="shared" si="166"/>
        <v>0</v>
      </c>
      <c r="AA1042">
        <f t="shared" si="167"/>
        <v>0</v>
      </c>
      <c r="AB1042" t="s">
        <v>40</v>
      </c>
      <c r="AC1042">
        <f t="shared" si="168"/>
        <v>8</v>
      </c>
      <c r="AD1042" t="s">
        <v>40</v>
      </c>
      <c r="AE1042" t="b">
        <v>0</v>
      </c>
      <c r="AF1042" s="13">
        <f t="shared" si="169"/>
        <v>0</v>
      </c>
      <c r="AG1042" t="s">
        <v>40</v>
      </c>
      <c r="AH1042" s="2" t="s">
        <v>40</v>
      </c>
      <c r="AI1042" s="2"/>
      <c r="AJ1042">
        <v>0</v>
      </c>
    </row>
    <row r="1043" spans="1:36" x14ac:dyDescent="0.3">
      <c r="A1043" t="s">
        <v>68</v>
      </c>
      <c r="B1043">
        <v>4</v>
      </c>
      <c r="C1043" t="s">
        <v>4067</v>
      </c>
      <c r="D1043" t="s">
        <v>25</v>
      </c>
      <c r="E1043">
        <v>2</v>
      </c>
      <c r="F1043">
        <v>57</v>
      </c>
      <c r="G1043">
        <v>70</v>
      </c>
      <c r="H1043">
        <v>1</v>
      </c>
      <c r="I1043">
        <v>19.29</v>
      </c>
      <c r="J1043" t="s">
        <v>43</v>
      </c>
      <c r="K1043">
        <f t="shared" si="160"/>
        <v>3</v>
      </c>
      <c r="L1043">
        <v>25.56</v>
      </c>
      <c r="M1043" t="s">
        <v>43</v>
      </c>
      <c r="N1043">
        <f t="shared" si="161"/>
        <v>3</v>
      </c>
      <c r="O1043" t="s">
        <v>27</v>
      </c>
      <c r="P1043">
        <f t="shared" si="162"/>
        <v>1</v>
      </c>
      <c r="Q1043">
        <v>0</v>
      </c>
      <c r="R1043" t="s">
        <v>28</v>
      </c>
      <c r="S1043">
        <f t="shared" si="163"/>
        <v>0</v>
      </c>
      <c r="T1043" t="s">
        <v>28</v>
      </c>
      <c r="U1043" t="s">
        <v>28</v>
      </c>
      <c r="V1043" t="s">
        <v>28</v>
      </c>
      <c r="W1043" t="s">
        <v>28</v>
      </c>
      <c r="X1043">
        <f t="shared" si="164"/>
        <v>0</v>
      </c>
      <c r="Y1043">
        <f t="shared" si="165"/>
        <v>0</v>
      </c>
      <c r="Z1043">
        <f t="shared" si="166"/>
        <v>0</v>
      </c>
      <c r="AA1043">
        <f t="shared" si="167"/>
        <v>0</v>
      </c>
      <c r="AB1043" t="s">
        <v>40</v>
      </c>
      <c r="AC1043">
        <f t="shared" si="168"/>
        <v>8</v>
      </c>
      <c r="AD1043" t="s">
        <v>40</v>
      </c>
      <c r="AE1043" t="b">
        <v>0</v>
      </c>
      <c r="AF1043" s="13">
        <f t="shared" si="169"/>
        <v>0</v>
      </c>
      <c r="AG1043" t="s">
        <v>60</v>
      </c>
      <c r="AH1043" s="1" t="s">
        <v>60</v>
      </c>
      <c r="AI1043" s="1"/>
      <c r="AJ1043">
        <v>8</v>
      </c>
    </row>
    <row r="1044" spans="1:36" x14ac:dyDescent="0.3">
      <c r="A1044" t="s">
        <v>68</v>
      </c>
      <c r="B1044">
        <v>4</v>
      </c>
      <c r="C1044" t="s">
        <v>4113</v>
      </c>
      <c r="D1044" t="s">
        <v>25</v>
      </c>
      <c r="E1044">
        <v>2</v>
      </c>
      <c r="F1044">
        <v>61</v>
      </c>
      <c r="G1044">
        <v>437</v>
      </c>
      <c r="H1044">
        <v>3</v>
      </c>
      <c r="I1044">
        <v>18.239999999999998</v>
      </c>
      <c r="J1044" t="s">
        <v>43</v>
      </c>
      <c r="K1044">
        <f t="shared" si="160"/>
        <v>3</v>
      </c>
      <c r="L1044">
        <v>17.579999999999998</v>
      </c>
      <c r="M1044" t="s">
        <v>43</v>
      </c>
      <c r="N1044">
        <f t="shared" si="161"/>
        <v>3</v>
      </c>
      <c r="O1044" t="s">
        <v>27</v>
      </c>
      <c r="P1044">
        <f t="shared" si="162"/>
        <v>1</v>
      </c>
      <c r="Q1044">
        <v>1</v>
      </c>
      <c r="R1044" t="s">
        <v>29</v>
      </c>
      <c r="S1044">
        <f t="shared" si="163"/>
        <v>1</v>
      </c>
      <c r="T1044" t="s">
        <v>28</v>
      </c>
      <c r="U1044" t="s">
        <v>28</v>
      </c>
      <c r="V1044" t="s">
        <v>29</v>
      </c>
      <c r="W1044" t="s">
        <v>28</v>
      </c>
      <c r="X1044">
        <f t="shared" si="164"/>
        <v>0</v>
      </c>
      <c r="Y1044">
        <f t="shared" si="165"/>
        <v>0</v>
      </c>
      <c r="Z1044">
        <f t="shared" si="166"/>
        <v>1</v>
      </c>
      <c r="AA1044">
        <f t="shared" si="167"/>
        <v>0</v>
      </c>
      <c r="AB1044" t="s">
        <v>29</v>
      </c>
      <c r="AC1044">
        <f t="shared" si="168"/>
        <v>1</v>
      </c>
      <c r="AD1044">
        <v>24</v>
      </c>
      <c r="AE1044" t="b">
        <v>1</v>
      </c>
      <c r="AF1044" s="13">
        <f t="shared" si="169"/>
        <v>0</v>
      </c>
      <c r="AG1044" t="s">
        <v>106</v>
      </c>
      <c r="AH1044" s="1" t="s">
        <v>53</v>
      </c>
      <c r="AI1044" s="3">
        <v>8</v>
      </c>
      <c r="AJ1044">
        <v>0</v>
      </c>
    </row>
    <row r="1045" spans="1:36" x14ac:dyDescent="0.3">
      <c r="A1045" t="s">
        <v>68</v>
      </c>
      <c r="B1045">
        <v>4</v>
      </c>
      <c r="C1045" t="s">
        <v>4128</v>
      </c>
      <c r="D1045" t="s">
        <v>25</v>
      </c>
      <c r="E1045">
        <v>2</v>
      </c>
      <c r="F1045">
        <v>31</v>
      </c>
      <c r="G1045">
        <v>1666</v>
      </c>
      <c r="H1045">
        <v>37</v>
      </c>
      <c r="I1045">
        <v>12.46</v>
      </c>
      <c r="J1045" t="s">
        <v>26</v>
      </c>
      <c r="K1045">
        <f t="shared" si="160"/>
        <v>2</v>
      </c>
      <c r="L1045">
        <v>10.52</v>
      </c>
      <c r="M1045" t="s">
        <v>26</v>
      </c>
      <c r="N1045">
        <f t="shared" si="161"/>
        <v>2</v>
      </c>
      <c r="O1045" t="s">
        <v>27</v>
      </c>
      <c r="P1045">
        <f t="shared" si="162"/>
        <v>1</v>
      </c>
      <c r="Q1045">
        <v>0</v>
      </c>
      <c r="R1045" t="s">
        <v>28</v>
      </c>
      <c r="S1045">
        <f t="shared" si="163"/>
        <v>0</v>
      </c>
      <c r="T1045" t="s">
        <v>28</v>
      </c>
      <c r="U1045" t="s">
        <v>28</v>
      </c>
      <c r="V1045" t="s">
        <v>28</v>
      </c>
      <c r="W1045" t="s">
        <v>28</v>
      </c>
      <c r="X1045">
        <f t="shared" si="164"/>
        <v>0</v>
      </c>
      <c r="Y1045">
        <f t="shared" si="165"/>
        <v>0</v>
      </c>
      <c r="Z1045">
        <f t="shared" si="166"/>
        <v>0</v>
      </c>
      <c r="AA1045">
        <f t="shared" si="167"/>
        <v>0</v>
      </c>
      <c r="AB1045" t="s">
        <v>29</v>
      </c>
      <c r="AC1045">
        <f t="shared" si="168"/>
        <v>1</v>
      </c>
      <c r="AD1045">
        <v>17</v>
      </c>
      <c r="AE1045" t="b">
        <v>1</v>
      </c>
      <c r="AF1045" s="13">
        <f t="shared" si="169"/>
        <v>0</v>
      </c>
      <c r="AG1045" t="s">
        <v>147</v>
      </c>
      <c r="AH1045" s="1" t="s">
        <v>103</v>
      </c>
      <c r="AI1045" s="1">
        <v>9</v>
      </c>
      <c r="AJ1045">
        <v>0</v>
      </c>
    </row>
    <row r="1046" spans="1:36" x14ac:dyDescent="0.3">
      <c r="A1046" t="s">
        <v>68</v>
      </c>
      <c r="B1046">
        <v>4</v>
      </c>
      <c r="C1046" t="s">
        <v>4129</v>
      </c>
      <c r="D1046" t="s">
        <v>25</v>
      </c>
      <c r="E1046">
        <v>2</v>
      </c>
      <c r="F1046">
        <v>34</v>
      </c>
      <c r="G1046">
        <v>28</v>
      </c>
      <c r="H1046">
        <v>0</v>
      </c>
      <c r="I1046">
        <v>9.73</v>
      </c>
      <c r="J1046" t="s">
        <v>26</v>
      </c>
      <c r="K1046">
        <f t="shared" si="160"/>
        <v>2</v>
      </c>
      <c r="L1046">
        <v>7.57</v>
      </c>
      <c r="M1046" t="s">
        <v>26</v>
      </c>
      <c r="N1046">
        <f t="shared" si="161"/>
        <v>2</v>
      </c>
      <c r="O1046" t="s">
        <v>27</v>
      </c>
      <c r="P1046">
        <f t="shared" si="162"/>
        <v>1</v>
      </c>
      <c r="Q1046">
        <v>0</v>
      </c>
      <c r="R1046" t="s">
        <v>28</v>
      </c>
      <c r="S1046">
        <f t="shared" si="163"/>
        <v>0</v>
      </c>
      <c r="T1046" t="s">
        <v>28</v>
      </c>
      <c r="U1046" t="s">
        <v>28</v>
      </c>
      <c r="V1046" t="s">
        <v>28</v>
      </c>
      <c r="W1046" t="s">
        <v>28</v>
      </c>
      <c r="X1046">
        <f t="shared" si="164"/>
        <v>0</v>
      </c>
      <c r="Y1046">
        <f t="shared" si="165"/>
        <v>0</v>
      </c>
      <c r="Z1046">
        <f t="shared" si="166"/>
        <v>0</v>
      </c>
      <c r="AA1046">
        <f t="shared" si="167"/>
        <v>0</v>
      </c>
      <c r="AB1046" t="s">
        <v>40</v>
      </c>
      <c r="AC1046">
        <f t="shared" si="168"/>
        <v>8</v>
      </c>
      <c r="AD1046" t="s">
        <v>40</v>
      </c>
      <c r="AE1046" t="b">
        <v>0</v>
      </c>
      <c r="AF1046" s="13">
        <f t="shared" si="169"/>
        <v>0</v>
      </c>
      <c r="AG1046" t="s">
        <v>305</v>
      </c>
      <c r="AH1046" s="1" t="s">
        <v>306</v>
      </c>
      <c r="AI1046" s="1">
        <v>10</v>
      </c>
      <c r="AJ1046">
        <v>0</v>
      </c>
    </row>
    <row r="1047" spans="1:36" x14ac:dyDescent="0.3">
      <c r="A1047" t="s">
        <v>68</v>
      </c>
      <c r="B1047">
        <v>4</v>
      </c>
      <c r="C1047" t="s">
        <v>4157</v>
      </c>
      <c r="D1047" t="s">
        <v>25</v>
      </c>
      <c r="E1047">
        <v>2</v>
      </c>
      <c r="F1047">
        <v>61</v>
      </c>
      <c r="G1047">
        <v>26</v>
      </c>
      <c r="H1047">
        <v>0</v>
      </c>
      <c r="I1047">
        <v>18.239999999999998</v>
      </c>
      <c r="J1047" t="s">
        <v>43</v>
      </c>
      <c r="K1047">
        <f t="shared" si="160"/>
        <v>3</v>
      </c>
      <c r="L1047">
        <v>21.84</v>
      </c>
      <c r="M1047" t="s">
        <v>43</v>
      </c>
      <c r="N1047">
        <f t="shared" si="161"/>
        <v>3</v>
      </c>
      <c r="O1047" t="s">
        <v>27</v>
      </c>
      <c r="P1047">
        <f t="shared" si="162"/>
        <v>1</v>
      </c>
      <c r="R1047" t="s">
        <v>39</v>
      </c>
      <c r="S1047">
        <f t="shared" si="163"/>
        <v>8</v>
      </c>
      <c r="T1047" t="s">
        <v>28</v>
      </c>
      <c r="U1047" t="s">
        <v>28</v>
      </c>
      <c r="V1047" t="s">
        <v>28</v>
      </c>
      <c r="W1047" t="s">
        <v>28</v>
      </c>
      <c r="X1047">
        <f t="shared" si="164"/>
        <v>0</v>
      </c>
      <c r="Y1047">
        <f t="shared" si="165"/>
        <v>0</v>
      </c>
      <c r="Z1047">
        <f t="shared" si="166"/>
        <v>0</v>
      </c>
      <c r="AA1047">
        <f t="shared" si="167"/>
        <v>0</v>
      </c>
      <c r="AB1047" t="s">
        <v>40</v>
      </c>
      <c r="AC1047">
        <f t="shared" si="168"/>
        <v>8</v>
      </c>
      <c r="AD1047" t="s">
        <v>40</v>
      </c>
      <c r="AE1047" t="b">
        <v>0</v>
      </c>
      <c r="AF1047" s="13">
        <f t="shared" si="169"/>
        <v>0</v>
      </c>
      <c r="AG1047" t="s">
        <v>40</v>
      </c>
      <c r="AH1047" t="s">
        <v>40</v>
      </c>
      <c r="AJ1047">
        <v>3</v>
      </c>
    </row>
    <row r="1048" spans="1:36" x14ac:dyDescent="0.3">
      <c r="A1048" t="s">
        <v>68</v>
      </c>
      <c r="B1048">
        <v>4</v>
      </c>
      <c r="C1048" t="s">
        <v>4174</v>
      </c>
      <c r="D1048" t="s">
        <v>38</v>
      </c>
      <c r="E1048">
        <v>7</v>
      </c>
      <c r="F1048">
        <v>52</v>
      </c>
      <c r="G1048">
        <v>304</v>
      </c>
      <c r="H1048">
        <v>2</v>
      </c>
      <c r="I1048">
        <v>13.02</v>
      </c>
      <c r="J1048" t="s">
        <v>43</v>
      </c>
      <c r="K1048">
        <f t="shared" si="160"/>
        <v>3</v>
      </c>
      <c r="L1048">
        <v>12.5</v>
      </c>
      <c r="M1048" t="s">
        <v>43</v>
      </c>
      <c r="N1048">
        <f t="shared" si="161"/>
        <v>3</v>
      </c>
      <c r="O1048" t="s">
        <v>27</v>
      </c>
      <c r="P1048">
        <f t="shared" si="162"/>
        <v>1</v>
      </c>
      <c r="R1048" t="s">
        <v>39</v>
      </c>
      <c r="S1048">
        <f t="shared" si="163"/>
        <v>8</v>
      </c>
      <c r="T1048" t="s">
        <v>28</v>
      </c>
      <c r="U1048" t="s">
        <v>28</v>
      </c>
      <c r="V1048" t="s">
        <v>28</v>
      </c>
      <c r="W1048" t="s">
        <v>28</v>
      </c>
      <c r="X1048">
        <f t="shared" si="164"/>
        <v>0</v>
      </c>
      <c r="Y1048">
        <f t="shared" si="165"/>
        <v>0</v>
      </c>
      <c r="Z1048">
        <f t="shared" si="166"/>
        <v>0</v>
      </c>
      <c r="AA1048">
        <f t="shared" si="167"/>
        <v>0</v>
      </c>
      <c r="AB1048" t="s">
        <v>40</v>
      </c>
      <c r="AC1048">
        <f t="shared" si="168"/>
        <v>8</v>
      </c>
      <c r="AD1048" t="s">
        <v>40</v>
      </c>
      <c r="AE1048" t="b">
        <v>0</v>
      </c>
      <c r="AF1048" s="13">
        <f t="shared" si="169"/>
        <v>0</v>
      </c>
      <c r="AG1048" t="s">
        <v>40</v>
      </c>
      <c r="AH1048" t="s">
        <v>40</v>
      </c>
      <c r="AJ1048">
        <v>1</v>
      </c>
    </row>
    <row r="1049" spans="1:36" x14ac:dyDescent="0.3">
      <c r="A1049" t="s">
        <v>68</v>
      </c>
      <c r="B1049">
        <v>4</v>
      </c>
      <c r="C1049" t="s">
        <v>4194</v>
      </c>
      <c r="D1049" t="s">
        <v>25</v>
      </c>
      <c r="E1049">
        <v>2</v>
      </c>
      <c r="F1049">
        <v>47</v>
      </c>
      <c r="G1049">
        <v>466</v>
      </c>
      <c r="H1049">
        <v>27</v>
      </c>
      <c r="I1049">
        <v>12.46</v>
      </c>
      <c r="J1049" t="s">
        <v>26</v>
      </c>
      <c r="K1049">
        <f t="shared" si="160"/>
        <v>2</v>
      </c>
      <c r="L1049">
        <v>10.1</v>
      </c>
      <c r="M1049" t="s">
        <v>26</v>
      </c>
      <c r="N1049">
        <f t="shared" si="161"/>
        <v>2</v>
      </c>
      <c r="O1049" t="s">
        <v>27</v>
      </c>
      <c r="P1049">
        <f t="shared" si="162"/>
        <v>1</v>
      </c>
      <c r="Q1049">
        <v>1</v>
      </c>
      <c r="R1049" t="s">
        <v>29</v>
      </c>
      <c r="S1049">
        <f t="shared" si="163"/>
        <v>1</v>
      </c>
      <c r="T1049" t="s">
        <v>28</v>
      </c>
      <c r="U1049" t="s">
        <v>28</v>
      </c>
      <c r="V1049" t="s">
        <v>29</v>
      </c>
      <c r="W1049" t="s">
        <v>28</v>
      </c>
      <c r="X1049">
        <f t="shared" si="164"/>
        <v>0</v>
      </c>
      <c r="Y1049">
        <f t="shared" si="165"/>
        <v>0</v>
      </c>
      <c r="Z1049">
        <f t="shared" si="166"/>
        <v>1</v>
      </c>
      <c r="AA1049">
        <f t="shared" si="167"/>
        <v>0</v>
      </c>
      <c r="AB1049" t="s">
        <v>29</v>
      </c>
      <c r="AC1049">
        <f t="shared" si="168"/>
        <v>1</v>
      </c>
      <c r="AD1049">
        <v>17</v>
      </c>
      <c r="AE1049" t="b">
        <v>0</v>
      </c>
      <c r="AF1049" s="13">
        <f t="shared" si="169"/>
        <v>0</v>
      </c>
      <c r="AG1049" t="s">
        <v>741</v>
      </c>
      <c r="AH1049" s="1" t="s">
        <v>87</v>
      </c>
      <c r="AI1049" s="3">
        <v>16</v>
      </c>
      <c r="AJ1049">
        <v>0</v>
      </c>
    </row>
    <row r="1050" spans="1:36" x14ac:dyDescent="0.3">
      <c r="A1050" t="s">
        <v>68</v>
      </c>
      <c r="B1050">
        <v>4</v>
      </c>
      <c r="C1050" t="s">
        <v>4210</v>
      </c>
      <c r="D1050" t="s">
        <v>25</v>
      </c>
      <c r="E1050">
        <v>2</v>
      </c>
      <c r="F1050">
        <v>100</v>
      </c>
      <c r="G1050">
        <v>42</v>
      </c>
      <c r="H1050">
        <v>0</v>
      </c>
      <c r="I1050">
        <v>14.14</v>
      </c>
      <c r="J1050" t="s">
        <v>43</v>
      </c>
      <c r="K1050">
        <f t="shared" si="160"/>
        <v>3</v>
      </c>
      <c r="L1050">
        <v>12.17</v>
      </c>
      <c r="M1050" t="s">
        <v>43</v>
      </c>
      <c r="N1050">
        <f t="shared" si="161"/>
        <v>3</v>
      </c>
      <c r="O1050" t="s">
        <v>27</v>
      </c>
      <c r="P1050">
        <f t="shared" si="162"/>
        <v>1</v>
      </c>
      <c r="Q1050">
        <v>1</v>
      </c>
      <c r="R1050" t="s">
        <v>29</v>
      </c>
      <c r="S1050">
        <f t="shared" si="163"/>
        <v>1</v>
      </c>
      <c r="T1050" t="s">
        <v>28</v>
      </c>
      <c r="U1050" t="s">
        <v>28</v>
      </c>
      <c r="V1050" t="s">
        <v>29</v>
      </c>
      <c r="W1050" t="s">
        <v>28</v>
      </c>
      <c r="X1050">
        <f t="shared" si="164"/>
        <v>0</v>
      </c>
      <c r="Y1050">
        <f t="shared" si="165"/>
        <v>0</v>
      </c>
      <c r="Z1050">
        <f t="shared" si="166"/>
        <v>1</v>
      </c>
      <c r="AA1050">
        <f t="shared" si="167"/>
        <v>0</v>
      </c>
      <c r="AB1050" t="s">
        <v>29</v>
      </c>
      <c r="AC1050">
        <f t="shared" si="168"/>
        <v>1</v>
      </c>
      <c r="AD1050">
        <v>22</v>
      </c>
      <c r="AE1050" t="b">
        <v>0</v>
      </c>
      <c r="AF1050" s="13">
        <f t="shared" si="169"/>
        <v>0</v>
      </c>
      <c r="AG1050" t="s">
        <v>45</v>
      </c>
      <c r="AH1050" s="3" t="s">
        <v>45</v>
      </c>
      <c r="AI1050" s="3">
        <v>5</v>
      </c>
      <c r="AJ1050">
        <v>1</v>
      </c>
    </row>
    <row r="1051" spans="1:36" x14ac:dyDescent="0.3">
      <c r="A1051" t="s">
        <v>68</v>
      </c>
      <c r="B1051">
        <v>4</v>
      </c>
      <c r="C1051" t="s">
        <v>4241</v>
      </c>
      <c r="D1051" t="s">
        <v>38</v>
      </c>
      <c r="E1051">
        <v>7</v>
      </c>
      <c r="F1051">
        <v>21</v>
      </c>
      <c r="G1051">
        <v>27</v>
      </c>
      <c r="H1051">
        <v>0</v>
      </c>
      <c r="I1051">
        <v>17.12</v>
      </c>
      <c r="J1051" t="s">
        <v>43</v>
      </c>
      <c r="K1051">
        <f t="shared" si="160"/>
        <v>3</v>
      </c>
      <c r="L1051">
        <v>18.29</v>
      </c>
      <c r="M1051" t="s">
        <v>43</v>
      </c>
      <c r="N1051">
        <f t="shared" si="161"/>
        <v>3</v>
      </c>
      <c r="O1051" t="s">
        <v>27</v>
      </c>
      <c r="P1051">
        <f t="shared" si="162"/>
        <v>1</v>
      </c>
      <c r="R1051" t="s">
        <v>39</v>
      </c>
      <c r="S1051">
        <f t="shared" si="163"/>
        <v>8</v>
      </c>
      <c r="T1051" t="s">
        <v>28</v>
      </c>
      <c r="U1051" t="s">
        <v>28</v>
      </c>
      <c r="V1051" t="s">
        <v>28</v>
      </c>
      <c r="W1051" t="s">
        <v>28</v>
      </c>
      <c r="X1051">
        <f t="shared" si="164"/>
        <v>0</v>
      </c>
      <c r="Y1051">
        <f t="shared" si="165"/>
        <v>0</v>
      </c>
      <c r="Z1051">
        <f t="shared" si="166"/>
        <v>0</v>
      </c>
      <c r="AA1051">
        <f t="shared" si="167"/>
        <v>0</v>
      </c>
      <c r="AB1051" t="s">
        <v>40</v>
      </c>
      <c r="AC1051">
        <f t="shared" si="168"/>
        <v>8</v>
      </c>
      <c r="AD1051" t="s">
        <v>40</v>
      </c>
      <c r="AE1051" t="b">
        <v>0</v>
      </c>
      <c r="AF1051" s="13">
        <f t="shared" si="169"/>
        <v>0</v>
      </c>
      <c r="AG1051" t="s">
        <v>40</v>
      </c>
      <c r="AH1051" s="2" t="s">
        <v>40</v>
      </c>
      <c r="AI1051" s="2"/>
      <c r="AJ1051">
        <v>3</v>
      </c>
    </row>
    <row r="1052" spans="1:36" x14ac:dyDescent="0.3">
      <c r="A1052" t="s">
        <v>68</v>
      </c>
      <c r="B1052">
        <v>4</v>
      </c>
      <c r="C1052" t="s">
        <v>4257</v>
      </c>
      <c r="D1052" t="s">
        <v>38</v>
      </c>
      <c r="E1052">
        <v>7</v>
      </c>
      <c r="F1052">
        <v>45</v>
      </c>
      <c r="G1052">
        <v>463</v>
      </c>
      <c r="H1052">
        <v>2</v>
      </c>
      <c r="I1052">
        <v>13.02</v>
      </c>
      <c r="J1052" t="s">
        <v>43</v>
      </c>
      <c r="K1052">
        <f t="shared" si="160"/>
        <v>3</v>
      </c>
      <c r="L1052">
        <v>11.24</v>
      </c>
      <c r="M1052" t="s">
        <v>26</v>
      </c>
      <c r="N1052">
        <f t="shared" si="161"/>
        <v>2</v>
      </c>
      <c r="O1052" t="s">
        <v>49</v>
      </c>
      <c r="P1052">
        <f t="shared" si="162"/>
        <v>0</v>
      </c>
      <c r="R1052" t="s">
        <v>39</v>
      </c>
      <c r="S1052">
        <f t="shared" si="163"/>
        <v>8</v>
      </c>
      <c r="T1052" t="s">
        <v>28</v>
      </c>
      <c r="U1052" t="s">
        <v>28</v>
      </c>
      <c r="V1052" t="s">
        <v>28</v>
      </c>
      <c r="W1052" t="s">
        <v>28</v>
      </c>
      <c r="X1052">
        <f t="shared" si="164"/>
        <v>0</v>
      </c>
      <c r="Y1052">
        <f t="shared" si="165"/>
        <v>0</v>
      </c>
      <c r="Z1052">
        <f t="shared" si="166"/>
        <v>0</v>
      </c>
      <c r="AA1052">
        <f t="shared" si="167"/>
        <v>0</v>
      </c>
      <c r="AB1052" t="s">
        <v>40</v>
      </c>
      <c r="AC1052">
        <f t="shared" si="168"/>
        <v>8</v>
      </c>
      <c r="AD1052" t="s">
        <v>40</v>
      </c>
      <c r="AE1052" t="b">
        <v>0</v>
      </c>
      <c r="AF1052" s="13">
        <f t="shared" si="169"/>
        <v>0</v>
      </c>
      <c r="AG1052" t="s">
        <v>40</v>
      </c>
      <c r="AH1052" t="s">
        <v>40</v>
      </c>
      <c r="AJ1052">
        <v>1</v>
      </c>
    </row>
    <row r="1053" spans="1:36" x14ac:dyDescent="0.3">
      <c r="A1053" t="s">
        <v>68</v>
      </c>
      <c r="B1053">
        <v>4</v>
      </c>
      <c r="C1053" t="s">
        <v>4273</v>
      </c>
      <c r="D1053" t="s">
        <v>38</v>
      </c>
      <c r="E1053">
        <v>7</v>
      </c>
      <c r="F1053">
        <v>55</v>
      </c>
      <c r="G1053">
        <v>77</v>
      </c>
      <c r="H1053">
        <v>1</v>
      </c>
      <c r="I1053">
        <v>11.21</v>
      </c>
      <c r="J1053" t="s">
        <v>26</v>
      </c>
      <c r="K1053">
        <f t="shared" si="160"/>
        <v>2</v>
      </c>
      <c r="L1053">
        <v>8.44</v>
      </c>
      <c r="M1053" t="s">
        <v>26</v>
      </c>
      <c r="N1053">
        <f t="shared" si="161"/>
        <v>2</v>
      </c>
      <c r="O1053" t="s">
        <v>27</v>
      </c>
      <c r="P1053">
        <f t="shared" si="162"/>
        <v>1</v>
      </c>
      <c r="R1053" t="s">
        <v>39</v>
      </c>
      <c r="S1053">
        <f t="shared" si="163"/>
        <v>8</v>
      </c>
      <c r="T1053" t="s">
        <v>28</v>
      </c>
      <c r="U1053" t="s">
        <v>28</v>
      </c>
      <c r="V1053" t="s">
        <v>28</v>
      </c>
      <c r="W1053" t="s">
        <v>28</v>
      </c>
      <c r="X1053">
        <f t="shared" si="164"/>
        <v>0</v>
      </c>
      <c r="Y1053">
        <f t="shared" si="165"/>
        <v>0</v>
      </c>
      <c r="Z1053">
        <f t="shared" si="166"/>
        <v>0</v>
      </c>
      <c r="AA1053">
        <f t="shared" si="167"/>
        <v>0</v>
      </c>
      <c r="AB1053" t="s">
        <v>40</v>
      </c>
      <c r="AC1053">
        <f t="shared" si="168"/>
        <v>8</v>
      </c>
      <c r="AD1053" t="s">
        <v>40</v>
      </c>
      <c r="AE1053" t="b">
        <v>0</v>
      </c>
      <c r="AF1053" s="13">
        <f t="shared" si="169"/>
        <v>0</v>
      </c>
      <c r="AG1053" t="s">
        <v>40</v>
      </c>
      <c r="AH1053" t="s">
        <v>40</v>
      </c>
      <c r="AJ1053">
        <v>1</v>
      </c>
    </row>
    <row r="1054" spans="1:36" x14ac:dyDescent="0.3">
      <c r="A1054" t="s">
        <v>68</v>
      </c>
      <c r="B1054">
        <v>4</v>
      </c>
      <c r="C1054" t="s">
        <v>4294</v>
      </c>
      <c r="D1054" t="s">
        <v>38</v>
      </c>
      <c r="E1054">
        <v>7</v>
      </c>
      <c r="F1054">
        <v>103</v>
      </c>
      <c r="G1054">
        <v>267</v>
      </c>
      <c r="H1054">
        <v>2</v>
      </c>
      <c r="I1054">
        <v>12.46</v>
      </c>
      <c r="J1054" t="s">
        <v>26</v>
      </c>
      <c r="K1054">
        <f t="shared" si="160"/>
        <v>2</v>
      </c>
      <c r="L1054">
        <v>11.27</v>
      </c>
      <c r="M1054" t="s">
        <v>26</v>
      </c>
      <c r="N1054">
        <f t="shared" si="161"/>
        <v>2</v>
      </c>
      <c r="O1054" t="s">
        <v>27</v>
      </c>
      <c r="P1054">
        <f t="shared" si="162"/>
        <v>1</v>
      </c>
      <c r="R1054" t="s">
        <v>39</v>
      </c>
      <c r="S1054">
        <f t="shared" si="163"/>
        <v>8</v>
      </c>
      <c r="T1054" t="s">
        <v>28</v>
      </c>
      <c r="U1054" t="s">
        <v>28</v>
      </c>
      <c r="V1054" t="s">
        <v>28</v>
      </c>
      <c r="W1054" t="s">
        <v>28</v>
      </c>
      <c r="X1054">
        <f t="shared" si="164"/>
        <v>0</v>
      </c>
      <c r="Y1054">
        <f t="shared" si="165"/>
        <v>0</v>
      </c>
      <c r="Z1054">
        <f t="shared" si="166"/>
        <v>0</v>
      </c>
      <c r="AA1054">
        <f t="shared" si="167"/>
        <v>0</v>
      </c>
      <c r="AB1054" t="s">
        <v>40</v>
      </c>
      <c r="AC1054">
        <f t="shared" si="168"/>
        <v>8</v>
      </c>
      <c r="AD1054" t="s">
        <v>40</v>
      </c>
      <c r="AE1054" t="b">
        <v>0</v>
      </c>
      <c r="AF1054" s="13">
        <f t="shared" si="169"/>
        <v>0</v>
      </c>
      <c r="AG1054" t="s">
        <v>40</v>
      </c>
      <c r="AH1054" s="2" t="s">
        <v>40</v>
      </c>
      <c r="AI1054" s="2"/>
      <c r="AJ1054">
        <v>1</v>
      </c>
    </row>
    <row r="1055" spans="1:36" x14ac:dyDescent="0.3">
      <c r="A1055" t="s">
        <v>68</v>
      </c>
      <c r="B1055">
        <v>4</v>
      </c>
      <c r="C1055" t="s">
        <v>4313</v>
      </c>
      <c r="D1055" t="s">
        <v>38</v>
      </c>
      <c r="E1055">
        <v>7</v>
      </c>
      <c r="F1055">
        <v>104</v>
      </c>
      <c r="G1055">
        <v>158</v>
      </c>
      <c r="H1055">
        <v>4</v>
      </c>
      <c r="I1055">
        <v>11.77</v>
      </c>
      <c r="J1055" t="s">
        <v>26</v>
      </c>
      <c r="K1055">
        <f t="shared" si="160"/>
        <v>2</v>
      </c>
      <c r="L1055">
        <v>11.65</v>
      </c>
      <c r="M1055" t="s">
        <v>26</v>
      </c>
      <c r="N1055">
        <f t="shared" si="161"/>
        <v>2</v>
      </c>
      <c r="O1055" t="s">
        <v>27</v>
      </c>
      <c r="P1055">
        <f t="shared" si="162"/>
        <v>1</v>
      </c>
      <c r="R1055" t="s">
        <v>39</v>
      </c>
      <c r="S1055">
        <f t="shared" si="163"/>
        <v>8</v>
      </c>
      <c r="T1055" t="s">
        <v>28</v>
      </c>
      <c r="U1055" t="s">
        <v>28</v>
      </c>
      <c r="V1055" t="s">
        <v>28</v>
      </c>
      <c r="W1055" t="s">
        <v>28</v>
      </c>
      <c r="X1055">
        <f t="shared" si="164"/>
        <v>0</v>
      </c>
      <c r="Y1055">
        <f t="shared" si="165"/>
        <v>0</v>
      </c>
      <c r="Z1055">
        <f t="shared" si="166"/>
        <v>0</v>
      </c>
      <c r="AA1055">
        <f t="shared" si="167"/>
        <v>0</v>
      </c>
      <c r="AB1055" t="s">
        <v>40</v>
      </c>
      <c r="AC1055">
        <f t="shared" si="168"/>
        <v>8</v>
      </c>
      <c r="AD1055" t="s">
        <v>40</v>
      </c>
      <c r="AE1055" t="b">
        <v>0</v>
      </c>
      <c r="AF1055" s="13">
        <f t="shared" si="169"/>
        <v>0</v>
      </c>
      <c r="AG1055" t="s">
        <v>40</v>
      </c>
      <c r="AH1055" t="s">
        <v>40</v>
      </c>
      <c r="AJ1055">
        <v>1</v>
      </c>
    </row>
    <row r="1056" spans="1:36" x14ac:dyDescent="0.3">
      <c r="A1056" t="s">
        <v>68</v>
      </c>
      <c r="B1056">
        <v>4</v>
      </c>
      <c r="C1056" t="s">
        <v>4327</v>
      </c>
      <c r="D1056" t="s">
        <v>38</v>
      </c>
      <c r="E1056">
        <v>7</v>
      </c>
      <c r="F1056">
        <v>50</v>
      </c>
      <c r="G1056">
        <v>500</v>
      </c>
      <c r="H1056">
        <v>5</v>
      </c>
      <c r="I1056">
        <v>12.46</v>
      </c>
      <c r="J1056" t="s">
        <v>26</v>
      </c>
      <c r="K1056">
        <f t="shared" si="160"/>
        <v>2</v>
      </c>
      <c r="L1056">
        <v>10.73</v>
      </c>
      <c r="M1056" t="s">
        <v>26</v>
      </c>
      <c r="N1056">
        <f t="shared" si="161"/>
        <v>2</v>
      </c>
      <c r="O1056" t="s">
        <v>27</v>
      </c>
      <c r="P1056">
        <f t="shared" si="162"/>
        <v>1</v>
      </c>
      <c r="R1056" t="s">
        <v>39</v>
      </c>
      <c r="S1056">
        <f t="shared" si="163"/>
        <v>8</v>
      </c>
      <c r="T1056" t="s">
        <v>28</v>
      </c>
      <c r="U1056" t="s">
        <v>28</v>
      </c>
      <c r="V1056" t="s">
        <v>28</v>
      </c>
      <c r="W1056" t="s">
        <v>28</v>
      </c>
      <c r="X1056">
        <f t="shared" si="164"/>
        <v>0</v>
      </c>
      <c r="Y1056">
        <f t="shared" si="165"/>
        <v>0</v>
      </c>
      <c r="Z1056">
        <f t="shared" si="166"/>
        <v>0</v>
      </c>
      <c r="AA1056">
        <f t="shared" si="167"/>
        <v>0</v>
      </c>
      <c r="AB1056" t="s">
        <v>40</v>
      </c>
      <c r="AC1056">
        <f t="shared" si="168"/>
        <v>8</v>
      </c>
      <c r="AD1056" t="s">
        <v>40</v>
      </c>
      <c r="AE1056" t="b">
        <v>0</v>
      </c>
      <c r="AF1056" s="13">
        <f t="shared" si="169"/>
        <v>0</v>
      </c>
      <c r="AG1056" t="s">
        <v>40</v>
      </c>
      <c r="AH1056" t="s">
        <v>40</v>
      </c>
      <c r="AJ1056">
        <v>0</v>
      </c>
    </row>
    <row r="1057" spans="1:36" x14ac:dyDescent="0.3">
      <c r="A1057" t="s">
        <v>68</v>
      </c>
      <c r="B1057">
        <v>4</v>
      </c>
      <c r="C1057" t="s">
        <v>4346</v>
      </c>
      <c r="D1057" t="s">
        <v>25</v>
      </c>
      <c r="E1057">
        <v>2</v>
      </c>
      <c r="F1057">
        <v>33</v>
      </c>
      <c r="G1057">
        <v>245</v>
      </c>
      <c r="H1057">
        <v>3</v>
      </c>
      <c r="I1057">
        <v>15.25</v>
      </c>
      <c r="J1057" t="s">
        <v>43</v>
      </c>
      <c r="K1057">
        <f t="shared" si="160"/>
        <v>3</v>
      </c>
      <c r="L1057">
        <v>14.09</v>
      </c>
      <c r="M1057" t="s">
        <v>43</v>
      </c>
      <c r="N1057">
        <f t="shared" si="161"/>
        <v>3</v>
      </c>
      <c r="O1057" t="s">
        <v>27</v>
      </c>
      <c r="P1057">
        <f t="shared" si="162"/>
        <v>1</v>
      </c>
      <c r="Q1057">
        <v>1</v>
      </c>
      <c r="R1057" t="s">
        <v>29</v>
      </c>
      <c r="S1057">
        <f t="shared" si="163"/>
        <v>1</v>
      </c>
      <c r="T1057" t="s">
        <v>28</v>
      </c>
      <c r="U1057" t="s">
        <v>28</v>
      </c>
      <c r="V1057" t="s">
        <v>29</v>
      </c>
      <c r="W1057" t="s">
        <v>28</v>
      </c>
      <c r="X1057">
        <f t="shared" si="164"/>
        <v>0</v>
      </c>
      <c r="Y1057">
        <f t="shared" si="165"/>
        <v>0</v>
      </c>
      <c r="Z1057">
        <f t="shared" si="166"/>
        <v>1</v>
      </c>
      <c r="AA1057">
        <f t="shared" si="167"/>
        <v>0</v>
      </c>
      <c r="AB1057" t="s">
        <v>28</v>
      </c>
      <c r="AC1057">
        <f t="shared" si="168"/>
        <v>0</v>
      </c>
      <c r="AD1057" t="s">
        <v>90</v>
      </c>
      <c r="AE1057" t="b">
        <v>0</v>
      </c>
      <c r="AF1057" s="13">
        <f t="shared" si="169"/>
        <v>0</v>
      </c>
      <c r="AG1057" t="s">
        <v>209</v>
      </c>
      <c r="AH1057" s="1" t="s">
        <v>76</v>
      </c>
      <c r="AI1057" s="1">
        <v>14</v>
      </c>
      <c r="AJ1057">
        <v>0</v>
      </c>
    </row>
    <row r="1058" spans="1:36" x14ac:dyDescent="0.3">
      <c r="A1058" t="s">
        <v>68</v>
      </c>
      <c r="B1058">
        <v>4</v>
      </c>
      <c r="C1058" t="s">
        <v>4348</v>
      </c>
      <c r="D1058" t="s">
        <v>25</v>
      </c>
      <c r="E1058">
        <v>2</v>
      </c>
      <c r="F1058">
        <v>79</v>
      </c>
      <c r="G1058">
        <v>714</v>
      </c>
      <c r="H1058">
        <v>11</v>
      </c>
      <c r="I1058">
        <v>15.38</v>
      </c>
      <c r="J1058" t="s">
        <v>43</v>
      </c>
      <c r="K1058">
        <f t="shared" si="160"/>
        <v>3</v>
      </c>
      <c r="L1058">
        <v>15.82</v>
      </c>
      <c r="M1058" t="s">
        <v>43</v>
      </c>
      <c r="N1058">
        <f t="shared" si="161"/>
        <v>3</v>
      </c>
      <c r="O1058" t="s">
        <v>27</v>
      </c>
      <c r="P1058">
        <f t="shared" si="162"/>
        <v>1</v>
      </c>
      <c r="Q1058">
        <v>10</v>
      </c>
      <c r="R1058" t="s">
        <v>29</v>
      </c>
      <c r="S1058">
        <f t="shared" si="163"/>
        <v>1</v>
      </c>
      <c r="T1058" t="s">
        <v>28</v>
      </c>
      <c r="U1058" t="s">
        <v>28</v>
      </c>
      <c r="V1058" t="s">
        <v>29</v>
      </c>
      <c r="W1058" t="s">
        <v>28</v>
      </c>
      <c r="X1058">
        <f t="shared" si="164"/>
        <v>0</v>
      </c>
      <c r="Y1058">
        <f t="shared" si="165"/>
        <v>0</v>
      </c>
      <c r="Z1058">
        <f t="shared" si="166"/>
        <v>1</v>
      </c>
      <c r="AA1058">
        <f t="shared" si="167"/>
        <v>0</v>
      </c>
      <c r="AB1058" t="s">
        <v>29</v>
      </c>
      <c r="AC1058">
        <f t="shared" si="168"/>
        <v>1</v>
      </c>
      <c r="AD1058">
        <v>3</v>
      </c>
      <c r="AE1058" t="b">
        <v>1</v>
      </c>
      <c r="AF1058" s="13">
        <f t="shared" si="169"/>
        <v>0</v>
      </c>
      <c r="AG1058" t="s">
        <v>209</v>
      </c>
      <c r="AH1058" s="1" t="s">
        <v>76</v>
      </c>
      <c r="AI1058" s="1">
        <v>14</v>
      </c>
      <c r="AJ1058">
        <v>4</v>
      </c>
    </row>
    <row r="1059" spans="1:36" x14ac:dyDescent="0.3">
      <c r="A1059" t="s">
        <v>68</v>
      </c>
      <c r="B1059">
        <v>4</v>
      </c>
      <c r="C1059" t="s">
        <v>4370</v>
      </c>
      <c r="D1059" t="s">
        <v>25</v>
      </c>
      <c r="E1059">
        <v>2</v>
      </c>
      <c r="F1059">
        <v>37</v>
      </c>
      <c r="G1059">
        <v>21</v>
      </c>
      <c r="H1059">
        <v>0</v>
      </c>
      <c r="I1059">
        <v>9.52</v>
      </c>
      <c r="J1059" t="s">
        <v>26</v>
      </c>
      <c r="K1059">
        <f t="shared" si="160"/>
        <v>2</v>
      </c>
      <c r="L1059">
        <v>7.79</v>
      </c>
      <c r="M1059" t="s">
        <v>26</v>
      </c>
      <c r="N1059">
        <f t="shared" si="161"/>
        <v>2</v>
      </c>
      <c r="O1059" t="s">
        <v>27</v>
      </c>
      <c r="P1059">
        <f t="shared" si="162"/>
        <v>1</v>
      </c>
      <c r="Q1059">
        <v>0</v>
      </c>
      <c r="R1059" t="s">
        <v>28</v>
      </c>
      <c r="S1059">
        <f t="shared" si="163"/>
        <v>0</v>
      </c>
      <c r="T1059" t="s">
        <v>28</v>
      </c>
      <c r="U1059" t="s">
        <v>28</v>
      </c>
      <c r="V1059" t="s">
        <v>28</v>
      </c>
      <c r="W1059" t="s">
        <v>28</v>
      </c>
      <c r="X1059">
        <f t="shared" si="164"/>
        <v>0</v>
      </c>
      <c r="Y1059">
        <f t="shared" si="165"/>
        <v>0</v>
      </c>
      <c r="Z1059">
        <f t="shared" si="166"/>
        <v>0</v>
      </c>
      <c r="AA1059">
        <f t="shared" si="167"/>
        <v>0</v>
      </c>
      <c r="AB1059" t="s">
        <v>40</v>
      </c>
      <c r="AC1059">
        <f t="shared" si="168"/>
        <v>8</v>
      </c>
      <c r="AD1059" t="s">
        <v>40</v>
      </c>
      <c r="AE1059" t="b">
        <v>0</v>
      </c>
      <c r="AF1059" s="13">
        <f t="shared" si="169"/>
        <v>0</v>
      </c>
      <c r="AG1059" t="s">
        <v>247</v>
      </c>
      <c r="AH1059" s="3" t="s">
        <v>45</v>
      </c>
      <c r="AI1059" s="3">
        <v>5</v>
      </c>
      <c r="AJ1059">
        <v>0</v>
      </c>
    </row>
    <row r="1060" spans="1:36" x14ac:dyDescent="0.3">
      <c r="A1060" t="s">
        <v>68</v>
      </c>
      <c r="B1060">
        <v>4</v>
      </c>
      <c r="C1060" t="s">
        <v>4388</v>
      </c>
      <c r="D1060" t="s">
        <v>38</v>
      </c>
      <c r="E1060">
        <v>7</v>
      </c>
      <c r="F1060">
        <v>44</v>
      </c>
      <c r="G1060">
        <v>238</v>
      </c>
      <c r="H1060">
        <v>6</v>
      </c>
      <c r="I1060">
        <v>12.46</v>
      </c>
      <c r="J1060" t="s">
        <v>26</v>
      </c>
      <c r="K1060">
        <f t="shared" si="160"/>
        <v>2</v>
      </c>
      <c r="L1060">
        <v>10.78</v>
      </c>
      <c r="M1060" t="s">
        <v>26</v>
      </c>
      <c r="N1060">
        <f t="shared" si="161"/>
        <v>2</v>
      </c>
      <c r="O1060" t="s">
        <v>27</v>
      </c>
      <c r="P1060">
        <f t="shared" si="162"/>
        <v>1</v>
      </c>
      <c r="R1060" t="s">
        <v>39</v>
      </c>
      <c r="S1060">
        <f t="shared" si="163"/>
        <v>8</v>
      </c>
      <c r="T1060" t="s">
        <v>28</v>
      </c>
      <c r="U1060" t="s">
        <v>28</v>
      </c>
      <c r="V1060" t="s">
        <v>28</v>
      </c>
      <c r="W1060" t="s">
        <v>28</v>
      </c>
      <c r="X1060">
        <f t="shared" si="164"/>
        <v>0</v>
      </c>
      <c r="Y1060">
        <f t="shared" si="165"/>
        <v>0</v>
      </c>
      <c r="Z1060">
        <f t="shared" si="166"/>
        <v>0</v>
      </c>
      <c r="AA1060">
        <f t="shared" si="167"/>
        <v>0</v>
      </c>
      <c r="AB1060" t="s">
        <v>40</v>
      </c>
      <c r="AC1060">
        <f t="shared" si="168"/>
        <v>8</v>
      </c>
      <c r="AD1060" t="s">
        <v>40</v>
      </c>
      <c r="AE1060" t="b">
        <v>0</v>
      </c>
      <c r="AF1060" s="13">
        <f t="shared" si="169"/>
        <v>0</v>
      </c>
      <c r="AG1060" t="s">
        <v>40</v>
      </c>
      <c r="AH1060" s="2" t="s">
        <v>40</v>
      </c>
      <c r="AI1060" s="2"/>
      <c r="AJ1060">
        <v>1</v>
      </c>
    </row>
    <row r="1061" spans="1:36" x14ac:dyDescent="0.3">
      <c r="A1061" t="s">
        <v>68</v>
      </c>
      <c r="B1061">
        <v>4</v>
      </c>
      <c r="C1061" t="s">
        <v>4399</v>
      </c>
      <c r="D1061" t="s">
        <v>25</v>
      </c>
      <c r="E1061">
        <v>2</v>
      </c>
      <c r="F1061">
        <v>101</v>
      </c>
      <c r="G1061">
        <v>13</v>
      </c>
      <c r="H1061">
        <v>0</v>
      </c>
      <c r="I1061">
        <v>19.170000000000002</v>
      </c>
      <c r="J1061" t="s">
        <v>43</v>
      </c>
      <c r="K1061">
        <f t="shared" si="160"/>
        <v>3</v>
      </c>
      <c r="L1061">
        <v>22.08</v>
      </c>
      <c r="M1061" t="s">
        <v>43</v>
      </c>
      <c r="N1061">
        <f t="shared" si="161"/>
        <v>3</v>
      </c>
      <c r="O1061" t="s">
        <v>27</v>
      </c>
      <c r="P1061">
        <f t="shared" si="162"/>
        <v>1</v>
      </c>
      <c r="Q1061">
        <v>1</v>
      </c>
      <c r="R1061" t="s">
        <v>29</v>
      </c>
      <c r="S1061">
        <f t="shared" si="163"/>
        <v>1</v>
      </c>
      <c r="T1061" t="s">
        <v>28</v>
      </c>
      <c r="U1061" t="s">
        <v>28</v>
      </c>
      <c r="V1061" t="s">
        <v>28</v>
      </c>
      <c r="W1061" t="s">
        <v>28</v>
      </c>
      <c r="X1061">
        <f t="shared" si="164"/>
        <v>0</v>
      </c>
      <c r="Y1061">
        <f t="shared" si="165"/>
        <v>0</v>
      </c>
      <c r="Z1061">
        <f t="shared" si="166"/>
        <v>0</v>
      </c>
      <c r="AA1061">
        <f t="shared" si="167"/>
        <v>0</v>
      </c>
      <c r="AB1061" t="s">
        <v>40</v>
      </c>
      <c r="AC1061">
        <f t="shared" si="168"/>
        <v>8</v>
      </c>
      <c r="AD1061" t="s">
        <v>40</v>
      </c>
      <c r="AE1061" t="b">
        <v>0</v>
      </c>
      <c r="AF1061" s="13">
        <f t="shared" si="169"/>
        <v>0</v>
      </c>
      <c r="AG1061" t="s">
        <v>60</v>
      </c>
      <c r="AH1061" s="1" t="s">
        <v>60</v>
      </c>
      <c r="AI1061" s="1"/>
      <c r="AJ1061">
        <v>3</v>
      </c>
    </row>
    <row r="1062" spans="1:36" x14ac:dyDescent="0.3">
      <c r="A1062" t="s">
        <v>68</v>
      </c>
      <c r="B1062">
        <v>4</v>
      </c>
      <c r="C1062" t="s">
        <v>4413</v>
      </c>
      <c r="D1062" t="s">
        <v>38</v>
      </c>
      <c r="E1062">
        <v>7</v>
      </c>
      <c r="F1062">
        <v>163</v>
      </c>
      <c r="G1062">
        <v>43</v>
      </c>
      <c r="H1062">
        <v>1</v>
      </c>
      <c r="I1062">
        <v>14.19</v>
      </c>
      <c r="J1062" t="s">
        <v>43</v>
      </c>
      <c r="K1062">
        <f t="shared" si="160"/>
        <v>3</v>
      </c>
      <c r="L1062">
        <v>13.45</v>
      </c>
      <c r="M1062" t="s">
        <v>43</v>
      </c>
      <c r="N1062">
        <f t="shared" si="161"/>
        <v>3</v>
      </c>
      <c r="O1062" t="s">
        <v>27</v>
      </c>
      <c r="P1062">
        <f t="shared" si="162"/>
        <v>1</v>
      </c>
      <c r="R1062" t="s">
        <v>39</v>
      </c>
      <c r="S1062">
        <f t="shared" si="163"/>
        <v>8</v>
      </c>
      <c r="T1062" t="s">
        <v>28</v>
      </c>
      <c r="U1062" t="s">
        <v>28</v>
      </c>
      <c r="V1062" t="s">
        <v>28</v>
      </c>
      <c r="W1062" t="s">
        <v>28</v>
      </c>
      <c r="X1062">
        <f t="shared" si="164"/>
        <v>0</v>
      </c>
      <c r="Y1062">
        <f t="shared" si="165"/>
        <v>0</v>
      </c>
      <c r="Z1062">
        <f t="shared" si="166"/>
        <v>0</v>
      </c>
      <c r="AA1062">
        <f t="shared" si="167"/>
        <v>0</v>
      </c>
      <c r="AB1062" t="s">
        <v>40</v>
      </c>
      <c r="AC1062">
        <f t="shared" si="168"/>
        <v>8</v>
      </c>
      <c r="AD1062" t="s">
        <v>40</v>
      </c>
      <c r="AE1062" t="b">
        <v>0</v>
      </c>
      <c r="AF1062" s="13">
        <f t="shared" si="169"/>
        <v>0</v>
      </c>
      <c r="AG1062" t="s">
        <v>40</v>
      </c>
      <c r="AH1062" s="2" t="s">
        <v>40</v>
      </c>
      <c r="AI1062" s="2"/>
      <c r="AJ1062">
        <v>4</v>
      </c>
    </row>
    <row r="1063" spans="1:36" x14ac:dyDescent="0.3">
      <c r="A1063" t="s">
        <v>68</v>
      </c>
      <c r="B1063">
        <v>4</v>
      </c>
      <c r="C1063" t="s">
        <v>4414</v>
      </c>
      <c r="D1063" t="s">
        <v>38</v>
      </c>
      <c r="E1063">
        <v>7</v>
      </c>
      <c r="F1063">
        <v>51</v>
      </c>
      <c r="G1063">
        <v>176</v>
      </c>
      <c r="H1063">
        <v>3</v>
      </c>
      <c r="I1063">
        <v>13.56</v>
      </c>
      <c r="J1063" t="s">
        <v>43</v>
      </c>
      <c r="K1063">
        <f t="shared" si="160"/>
        <v>3</v>
      </c>
      <c r="L1063">
        <v>11.63</v>
      </c>
      <c r="M1063" t="s">
        <v>26</v>
      </c>
      <c r="N1063">
        <f t="shared" si="161"/>
        <v>2</v>
      </c>
      <c r="O1063" t="s">
        <v>49</v>
      </c>
      <c r="P1063">
        <f t="shared" si="162"/>
        <v>0</v>
      </c>
      <c r="R1063" t="s">
        <v>39</v>
      </c>
      <c r="S1063">
        <f t="shared" si="163"/>
        <v>8</v>
      </c>
      <c r="T1063" t="s">
        <v>28</v>
      </c>
      <c r="U1063" t="s">
        <v>28</v>
      </c>
      <c r="V1063" t="s">
        <v>28</v>
      </c>
      <c r="W1063" t="s">
        <v>28</v>
      </c>
      <c r="X1063">
        <f t="shared" si="164"/>
        <v>0</v>
      </c>
      <c r="Y1063">
        <f t="shared" si="165"/>
        <v>0</v>
      </c>
      <c r="Z1063">
        <f t="shared" si="166"/>
        <v>0</v>
      </c>
      <c r="AA1063">
        <f t="shared" si="167"/>
        <v>0</v>
      </c>
      <c r="AB1063" t="s">
        <v>40</v>
      </c>
      <c r="AC1063">
        <f t="shared" si="168"/>
        <v>8</v>
      </c>
      <c r="AD1063" t="s">
        <v>40</v>
      </c>
      <c r="AE1063" t="b">
        <v>0</v>
      </c>
      <c r="AF1063" s="13">
        <f t="shared" si="169"/>
        <v>0</v>
      </c>
      <c r="AG1063" t="s">
        <v>40</v>
      </c>
      <c r="AH1063" t="s">
        <v>40</v>
      </c>
      <c r="AJ1063">
        <v>0</v>
      </c>
    </row>
    <row r="1064" spans="1:36" x14ac:dyDescent="0.3">
      <c r="A1064" t="s">
        <v>68</v>
      </c>
      <c r="B1064">
        <v>4</v>
      </c>
      <c r="C1064" t="s">
        <v>4431</v>
      </c>
      <c r="D1064" t="s">
        <v>38</v>
      </c>
      <c r="E1064">
        <v>7</v>
      </c>
      <c r="F1064">
        <v>97</v>
      </c>
      <c r="G1064">
        <v>313</v>
      </c>
      <c r="H1064">
        <v>3</v>
      </c>
      <c r="I1064">
        <v>13.97</v>
      </c>
      <c r="J1064" t="s">
        <v>43</v>
      </c>
      <c r="K1064">
        <f t="shared" si="160"/>
        <v>3</v>
      </c>
      <c r="L1064">
        <v>11.8</v>
      </c>
      <c r="M1064" t="s">
        <v>26</v>
      </c>
      <c r="N1064">
        <f t="shared" si="161"/>
        <v>2</v>
      </c>
      <c r="O1064" t="s">
        <v>49</v>
      </c>
      <c r="P1064">
        <f t="shared" si="162"/>
        <v>0</v>
      </c>
      <c r="R1064" t="s">
        <v>39</v>
      </c>
      <c r="S1064">
        <f t="shared" si="163"/>
        <v>8</v>
      </c>
      <c r="T1064" t="s">
        <v>28</v>
      </c>
      <c r="U1064" t="s">
        <v>28</v>
      </c>
      <c r="V1064" t="s">
        <v>28</v>
      </c>
      <c r="W1064" t="s">
        <v>28</v>
      </c>
      <c r="X1064">
        <f t="shared" si="164"/>
        <v>0</v>
      </c>
      <c r="Y1064">
        <f t="shared" si="165"/>
        <v>0</v>
      </c>
      <c r="Z1064">
        <f t="shared" si="166"/>
        <v>0</v>
      </c>
      <c r="AA1064">
        <f t="shared" si="167"/>
        <v>0</v>
      </c>
      <c r="AB1064" t="s">
        <v>40</v>
      </c>
      <c r="AC1064">
        <f t="shared" si="168"/>
        <v>8</v>
      </c>
      <c r="AD1064" t="s">
        <v>40</v>
      </c>
      <c r="AE1064" t="b">
        <v>0</v>
      </c>
      <c r="AF1064" s="13">
        <f t="shared" si="169"/>
        <v>0</v>
      </c>
      <c r="AG1064" t="s">
        <v>40</v>
      </c>
      <c r="AH1064" s="2" t="s">
        <v>40</v>
      </c>
      <c r="AI1064" s="2"/>
      <c r="AJ1064">
        <v>2</v>
      </c>
    </row>
    <row r="1065" spans="1:36" x14ac:dyDescent="0.3">
      <c r="A1065" t="s">
        <v>68</v>
      </c>
      <c r="B1065">
        <v>4</v>
      </c>
      <c r="C1065" t="s">
        <v>4436</v>
      </c>
      <c r="D1065" t="s">
        <v>124</v>
      </c>
      <c r="E1065">
        <v>6</v>
      </c>
      <c r="F1065">
        <v>39</v>
      </c>
      <c r="G1065">
        <v>135</v>
      </c>
      <c r="H1065">
        <v>2</v>
      </c>
      <c r="I1065">
        <v>15.9</v>
      </c>
      <c r="J1065" t="str">
        <f>IF(I1065&lt;=9,"EASY",IF(I1065&lt;=14,"MEDIUM","HARD"))</f>
        <v>HARD</v>
      </c>
      <c r="K1065">
        <f t="shared" si="160"/>
        <v>3</v>
      </c>
      <c r="L1065">
        <v>15.01</v>
      </c>
      <c r="M1065" t="str">
        <f>IF(L1065&lt;=6,"EASY",IF(L1065&lt;=12,"MEDIUM","HARD"))</f>
        <v>HARD</v>
      </c>
      <c r="N1065">
        <f t="shared" si="161"/>
        <v>3</v>
      </c>
      <c r="O1065" t="str">
        <f>IF(J1065=M1065, "AGREE", "NOT")</f>
        <v>AGREE</v>
      </c>
      <c r="P1065">
        <f t="shared" si="162"/>
        <v>1</v>
      </c>
      <c r="Q1065" t="s">
        <v>35</v>
      </c>
      <c r="R1065" t="s">
        <v>35</v>
      </c>
      <c r="S1065">
        <f t="shared" si="163"/>
        <v>8</v>
      </c>
      <c r="X1065">
        <f t="shared" si="164"/>
        <v>0</v>
      </c>
      <c r="Y1065">
        <f t="shared" si="165"/>
        <v>0</v>
      </c>
      <c r="Z1065">
        <f t="shared" si="166"/>
        <v>0</v>
      </c>
      <c r="AA1065">
        <f t="shared" si="167"/>
        <v>0</v>
      </c>
      <c r="AB1065" t="s">
        <v>35</v>
      </c>
      <c r="AC1065">
        <f t="shared" si="168"/>
        <v>8</v>
      </c>
      <c r="AD1065" t="s">
        <v>35</v>
      </c>
      <c r="AE1065" t="s">
        <v>35</v>
      </c>
      <c r="AF1065" s="13">
        <f t="shared" si="169"/>
        <v>0</v>
      </c>
      <c r="AG1065" t="s">
        <v>35</v>
      </c>
      <c r="AJ1065">
        <v>0</v>
      </c>
    </row>
    <row r="1066" spans="1:36" x14ac:dyDescent="0.3">
      <c r="A1066" t="s">
        <v>68</v>
      </c>
      <c r="B1066">
        <v>4</v>
      </c>
      <c r="C1066" t="s">
        <v>4449</v>
      </c>
      <c r="D1066" t="s">
        <v>38</v>
      </c>
      <c r="E1066">
        <v>7</v>
      </c>
      <c r="F1066">
        <v>163</v>
      </c>
      <c r="G1066">
        <v>108</v>
      </c>
      <c r="H1066">
        <v>4</v>
      </c>
      <c r="I1066">
        <v>14.19</v>
      </c>
      <c r="J1066" t="s">
        <v>43</v>
      </c>
      <c r="K1066">
        <f t="shared" si="160"/>
        <v>3</v>
      </c>
      <c r="L1066">
        <v>13.45</v>
      </c>
      <c r="M1066" t="s">
        <v>43</v>
      </c>
      <c r="N1066">
        <f t="shared" si="161"/>
        <v>3</v>
      </c>
      <c r="O1066" t="s">
        <v>27</v>
      </c>
      <c r="P1066">
        <f t="shared" si="162"/>
        <v>1</v>
      </c>
      <c r="R1066" t="s">
        <v>39</v>
      </c>
      <c r="S1066">
        <f t="shared" si="163"/>
        <v>8</v>
      </c>
      <c r="T1066" t="s">
        <v>28</v>
      </c>
      <c r="U1066" t="s">
        <v>28</v>
      </c>
      <c r="V1066" t="s">
        <v>28</v>
      </c>
      <c r="W1066" t="s">
        <v>28</v>
      </c>
      <c r="X1066">
        <f t="shared" si="164"/>
        <v>0</v>
      </c>
      <c r="Y1066">
        <f t="shared" si="165"/>
        <v>0</v>
      </c>
      <c r="Z1066">
        <f t="shared" si="166"/>
        <v>0</v>
      </c>
      <c r="AA1066">
        <f t="shared" si="167"/>
        <v>0</v>
      </c>
      <c r="AB1066" t="s">
        <v>40</v>
      </c>
      <c r="AC1066">
        <f t="shared" si="168"/>
        <v>8</v>
      </c>
      <c r="AD1066" t="s">
        <v>40</v>
      </c>
      <c r="AE1066" t="b">
        <v>0</v>
      </c>
      <c r="AF1066" s="13">
        <f t="shared" si="169"/>
        <v>0</v>
      </c>
      <c r="AG1066" t="s">
        <v>40</v>
      </c>
      <c r="AH1066" t="s">
        <v>40</v>
      </c>
      <c r="AJ1066">
        <v>4</v>
      </c>
    </row>
    <row r="1067" spans="1:36" x14ac:dyDescent="0.3">
      <c r="A1067" t="s">
        <v>68</v>
      </c>
      <c r="B1067">
        <v>4</v>
      </c>
      <c r="C1067" t="s">
        <v>4453</v>
      </c>
      <c r="D1067" t="s">
        <v>25</v>
      </c>
      <c r="E1067">
        <v>2</v>
      </c>
      <c r="F1067">
        <v>64</v>
      </c>
      <c r="G1067">
        <v>1231</v>
      </c>
      <c r="H1067">
        <v>22</v>
      </c>
      <c r="I1067">
        <v>13.02</v>
      </c>
      <c r="J1067" t="s">
        <v>43</v>
      </c>
      <c r="K1067">
        <f t="shared" si="160"/>
        <v>3</v>
      </c>
      <c r="L1067">
        <v>10.75</v>
      </c>
      <c r="M1067" t="s">
        <v>26</v>
      </c>
      <c r="N1067">
        <f t="shared" si="161"/>
        <v>2</v>
      </c>
      <c r="O1067" t="s">
        <v>49</v>
      </c>
      <c r="P1067">
        <f t="shared" si="162"/>
        <v>0</v>
      </c>
      <c r="Q1067">
        <v>0</v>
      </c>
      <c r="R1067" t="s">
        <v>28</v>
      </c>
      <c r="S1067">
        <f t="shared" si="163"/>
        <v>0</v>
      </c>
      <c r="T1067" t="s">
        <v>28</v>
      </c>
      <c r="U1067" t="s">
        <v>28</v>
      </c>
      <c r="V1067" t="s">
        <v>28</v>
      </c>
      <c r="W1067" t="s">
        <v>28</v>
      </c>
      <c r="X1067">
        <f t="shared" si="164"/>
        <v>0</v>
      </c>
      <c r="Y1067">
        <f t="shared" si="165"/>
        <v>0</v>
      </c>
      <c r="Z1067">
        <f t="shared" si="166"/>
        <v>0</v>
      </c>
      <c r="AA1067">
        <f t="shared" si="167"/>
        <v>0</v>
      </c>
      <c r="AB1067" t="s">
        <v>28</v>
      </c>
      <c r="AC1067">
        <f t="shared" si="168"/>
        <v>0</v>
      </c>
      <c r="AD1067" t="s">
        <v>90</v>
      </c>
      <c r="AE1067" t="b">
        <v>0</v>
      </c>
      <c r="AF1067" s="13">
        <f t="shared" si="169"/>
        <v>0</v>
      </c>
      <c r="AG1067" t="s">
        <v>52</v>
      </c>
      <c r="AH1067" s="1" t="s">
        <v>148</v>
      </c>
      <c r="AI1067" s="3">
        <v>7</v>
      </c>
      <c r="AJ1067">
        <v>0</v>
      </c>
    </row>
    <row r="1068" spans="1:36" x14ac:dyDescent="0.3">
      <c r="A1068" t="s">
        <v>68</v>
      </c>
      <c r="B1068">
        <v>4</v>
      </c>
      <c r="C1068" t="s">
        <v>4481</v>
      </c>
      <c r="D1068" t="s">
        <v>38</v>
      </c>
      <c r="E1068">
        <v>7</v>
      </c>
      <c r="F1068">
        <v>89</v>
      </c>
      <c r="G1068">
        <v>181</v>
      </c>
      <c r="H1068">
        <v>4</v>
      </c>
      <c r="I1068">
        <v>16.22</v>
      </c>
      <c r="J1068" t="s">
        <v>43</v>
      </c>
      <c r="K1068">
        <f t="shared" si="160"/>
        <v>3</v>
      </c>
      <c r="L1068">
        <v>15.1</v>
      </c>
      <c r="M1068" t="s">
        <v>43</v>
      </c>
      <c r="N1068">
        <f t="shared" si="161"/>
        <v>3</v>
      </c>
      <c r="O1068" t="s">
        <v>27</v>
      </c>
      <c r="P1068">
        <f t="shared" si="162"/>
        <v>1</v>
      </c>
      <c r="R1068" t="s">
        <v>39</v>
      </c>
      <c r="S1068">
        <f t="shared" si="163"/>
        <v>8</v>
      </c>
      <c r="T1068" t="s">
        <v>28</v>
      </c>
      <c r="U1068" t="s">
        <v>28</v>
      </c>
      <c r="V1068" t="s">
        <v>28</v>
      </c>
      <c r="W1068" t="s">
        <v>28</v>
      </c>
      <c r="X1068">
        <f t="shared" si="164"/>
        <v>0</v>
      </c>
      <c r="Y1068">
        <f t="shared" si="165"/>
        <v>0</v>
      </c>
      <c r="Z1068">
        <f t="shared" si="166"/>
        <v>0</v>
      </c>
      <c r="AA1068">
        <f t="shared" si="167"/>
        <v>0</v>
      </c>
      <c r="AB1068" t="s">
        <v>40</v>
      </c>
      <c r="AC1068">
        <f t="shared" si="168"/>
        <v>8</v>
      </c>
      <c r="AD1068" t="s">
        <v>40</v>
      </c>
      <c r="AE1068" t="b">
        <v>0</v>
      </c>
      <c r="AF1068" s="13">
        <f t="shared" si="169"/>
        <v>0</v>
      </c>
      <c r="AG1068" t="s">
        <v>40</v>
      </c>
      <c r="AH1068" t="s">
        <v>40</v>
      </c>
      <c r="AJ1068">
        <v>2</v>
      </c>
    </row>
    <row r="1069" spans="1:36" x14ac:dyDescent="0.3">
      <c r="A1069" t="s">
        <v>68</v>
      </c>
      <c r="B1069">
        <v>4</v>
      </c>
      <c r="C1069" t="s">
        <v>4485</v>
      </c>
      <c r="D1069" t="s">
        <v>25</v>
      </c>
      <c r="E1069">
        <v>2</v>
      </c>
      <c r="F1069">
        <v>149</v>
      </c>
      <c r="G1069">
        <v>94</v>
      </c>
      <c r="H1069">
        <v>2</v>
      </c>
      <c r="I1069">
        <v>14.94</v>
      </c>
      <c r="J1069" t="s">
        <v>43</v>
      </c>
      <c r="K1069">
        <f t="shared" si="160"/>
        <v>3</v>
      </c>
      <c r="L1069">
        <v>14.96</v>
      </c>
      <c r="M1069" t="s">
        <v>43</v>
      </c>
      <c r="N1069">
        <f t="shared" si="161"/>
        <v>3</v>
      </c>
      <c r="O1069" t="s">
        <v>27</v>
      </c>
      <c r="P1069">
        <f t="shared" si="162"/>
        <v>1</v>
      </c>
      <c r="R1069" t="s">
        <v>39</v>
      </c>
      <c r="S1069">
        <f t="shared" si="163"/>
        <v>8</v>
      </c>
      <c r="T1069" t="s">
        <v>28</v>
      </c>
      <c r="U1069" t="s">
        <v>28</v>
      </c>
      <c r="V1069" t="s">
        <v>28</v>
      </c>
      <c r="W1069" t="s">
        <v>28</v>
      </c>
      <c r="X1069">
        <f t="shared" si="164"/>
        <v>0</v>
      </c>
      <c r="Y1069">
        <f t="shared" si="165"/>
        <v>0</v>
      </c>
      <c r="Z1069">
        <f t="shared" si="166"/>
        <v>0</v>
      </c>
      <c r="AA1069">
        <f t="shared" si="167"/>
        <v>0</v>
      </c>
      <c r="AB1069" t="s">
        <v>40</v>
      </c>
      <c r="AC1069">
        <f t="shared" si="168"/>
        <v>8</v>
      </c>
      <c r="AD1069" t="s">
        <v>40</v>
      </c>
      <c r="AE1069" t="b">
        <v>0</v>
      </c>
      <c r="AF1069" s="13">
        <f t="shared" si="169"/>
        <v>0</v>
      </c>
      <c r="AG1069" t="s">
        <v>40</v>
      </c>
      <c r="AH1069" t="s">
        <v>40</v>
      </c>
      <c r="AJ1069">
        <v>3</v>
      </c>
    </row>
    <row r="1070" spans="1:36" x14ac:dyDescent="0.3">
      <c r="A1070" t="s">
        <v>68</v>
      </c>
      <c r="B1070">
        <v>4</v>
      </c>
      <c r="C1070" t="s">
        <v>4495</v>
      </c>
      <c r="D1070" t="s">
        <v>25</v>
      </c>
      <c r="E1070">
        <v>2</v>
      </c>
      <c r="F1070">
        <v>145</v>
      </c>
      <c r="G1070">
        <v>74</v>
      </c>
      <c r="H1070">
        <v>1</v>
      </c>
      <c r="I1070">
        <v>16.86</v>
      </c>
      <c r="J1070" t="s">
        <v>43</v>
      </c>
      <c r="K1070">
        <f t="shared" si="160"/>
        <v>3</v>
      </c>
      <c r="L1070">
        <v>17.71</v>
      </c>
      <c r="M1070" t="s">
        <v>43</v>
      </c>
      <c r="N1070">
        <f t="shared" si="161"/>
        <v>3</v>
      </c>
      <c r="O1070" t="s">
        <v>27</v>
      </c>
      <c r="P1070">
        <f t="shared" si="162"/>
        <v>1</v>
      </c>
      <c r="Q1070">
        <v>1</v>
      </c>
      <c r="R1070" t="s">
        <v>29</v>
      </c>
      <c r="S1070">
        <f t="shared" si="163"/>
        <v>1</v>
      </c>
      <c r="T1070" t="s">
        <v>28</v>
      </c>
      <c r="U1070" t="s">
        <v>28</v>
      </c>
      <c r="V1070" t="s">
        <v>29</v>
      </c>
      <c r="W1070" t="s">
        <v>28</v>
      </c>
      <c r="X1070">
        <f t="shared" si="164"/>
        <v>0</v>
      </c>
      <c r="Y1070">
        <f t="shared" si="165"/>
        <v>0</v>
      </c>
      <c r="Z1070">
        <f t="shared" si="166"/>
        <v>1</v>
      </c>
      <c r="AA1070">
        <f t="shared" si="167"/>
        <v>0</v>
      </c>
      <c r="AB1070" t="s">
        <v>29</v>
      </c>
      <c r="AC1070">
        <f t="shared" si="168"/>
        <v>1</v>
      </c>
      <c r="AD1070">
        <v>69</v>
      </c>
      <c r="AE1070" t="b">
        <v>0</v>
      </c>
      <c r="AF1070" s="13">
        <f t="shared" si="169"/>
        <v>0</v>
      </c>
      <c r="AG1070" t="s">
        <v>96</v>
      </c>
      <c r="AH1070" s="3" t="s">
        <v>76</v>
      </c>
      <c r="AI1070" s="1">
        <v>14</v>
      </c>
      <c r="AJ1070">
        <v>4</v>
      </c>
    </row>
    <row r="1071" spans="1:36" x14ac:dyDescent="0.3">
      <c r="A1071" t="s">
        <v>68</v>
      </c>
      <c r="B1071">
        <v>4</v>
      </c>
      <c r="C1071" t="s">
        <v>4510</v>
      </c>
      <c r="D1071" t="s">
        <v>25</v>
      </c>
      <c r="E1071">
        <v>2</v>
      </c>
      <c r="F1071">
        <v>145</v>
      </c>
      <c r="G1071">
        <v>420</v>
      </c>
      <c r="H1071">
        <v>2</v>
      </c>
      <c r="I1071">
        <v>13.73</v>
      </c>
      <c r="J1071" t="s">
        <v>43</v>
      </c>
      <c r="K1071">
        <f t="shared" si="160"/>
        <v>3</v>
      </c>
      <c r="L1071">
        <v>11.69</v>
      </c>
      <c r="M1071" t="s">
        <v>26</v>
      </c>
      <c r="N1071">
        <f t="shared" si="161"/>
        <v>2</v>
      </c>
      <c r="O1071" t="s">
        <v>49</v>
      </c>
      <c r="P1071">
        <f t="shared" si="162"/>
        <v>0</v>
      </c>
      <c r="Q1071">
        <v>0</v>
      </c>
      <c r="R1071" t="s">
        <v>28</v>
      </c>
      <c r="S1071">
        <f t="shared" si="163"/>
        <v>0</v>
      </c>
      <c r="T1071" t="s">
        <v>28</v>
      </c>
      <c r="U1071" t="s">
        <v>28</v>
      </c>
      <c r="V1071" t="s">
        <v>28</v>
      </c>
      <c r="W1071" t="s">
        <v>28</v>
      </c>
      <c r="X1071">
        <f t="shared" si="164"/>
        <v>0</v>
      </c>
      <c r="Y1071">
        <f t="shared" si="165"/>
        <v>0</v>
      </c>
      <c r="Z1071">
        <f t="shared" si="166"/>
        <v>0</v>
      </c>
      <c r="AA1071">
        <f t="shared" si="167"/>
        <v>0</v>
      </c>
      <c r="AB1071" t="s">
        <v>29</v>
      </c>
      <c r="AC1071">
        <f t="shared" si="168"/>
        <v>1</v>
      </c>
      <c r="AD1071">
        <v>7</v>
      </c>
      <c r="AE1071" t="b">
        <v>0</v>
      </c>
      <c r="AF1071" s="13">
        <f t="shared" si="169"/>
        <v>0</v>
      </c>
      <c r="AG1071" t="s">
        <v>338</v>
      </c>
      <c r="AH1071" s="1" t="s">
        <v>80</v>
      </c>
      <c r="AI1071" s="3">
        <v>12</v>
      </c>
      <c r="AJ1071">
        <v>5</v>
      </c>
    </row>
    <row r="1072" spans="1:36" x14ac:dyDescent="0.3">
      <c r="A1072" t="s">
        <v>68</v>
      </c>
      <c r="B1072">
        <v>4</v>
      </c>
      <c r="C1072" t="s">
        <v>4511</v>
      </c>
      <c r="D1072" t="s">
        <v>25</v>
      </c>
      <c r="E1072">
        <v>2</v>
      </c>
      <c r="F1072">
        <v>100</v>
      </c>
      <c r="G1072">
        <v>274</v>
      </c>
      <c r="H1072">
        <v>4</v>
      </c>
      <c r="I1072">
        <v>17.41</v>
      </c>
      <c r="J1072" t="s">
        <v>43</v>
      </c>
      <c r="K1072">
        <f t="shared" si="160"/>
        <v>3</v>
      </c>
      <c r="L1072">
        <v>17.05</v>
      </c>
      <c r="M1072" t="s">
        <v>43</v>
      </c>
      <c r="N1072">
        <f t="shared" si="161"/>
        <v>3</v>
      </c>
      <c r="O1072" t="s">
        <v>27</v>
      </c>
      <c r="P1072">
        <f t="shared" si="162"/>
        <v>1</v>
      </c>
      <c r="Q1072">
        <v>2</v>
      </c>
      <c r="R1072" t="s">
        <v>29</v>
      </c>
      <c r="S1072">
        <f t="shared" si="163"/>
        <v>1</v>
      </c>
      <c r="T1072" t="s">
        <v>28</v>
      </c>
      <c r="U1072" t="s">
        <v>28</v>
      </c>
      <c r="V1072" t="s">
        <v>28</v>
      </c>
      <c r="W1072" t="s">
        <v>28</v>
      </c>
      <c r="X1072">
        <f t="shared" si="164"/>
        <v>0</v>
      </c>
      <c r="Y1072">
        <f t="shared" si="165"/>
        <v>0</v>
      </c>
      <c r="Z1072">
        <f t="shared" si="166"/>
        <v>0</v>
      </c>
      <c r="AA1072">
        <f t="shared" si="167"/>
        <v>0</v>
      </c>
      <c r="AB1072" t="s">
        <v>29</v>
      </c>
      <c r="AC1072">
        <f t="shared" si="168"/>
        <v>1</v>
      </c>
      <c r="AD1072">
        <v>122</v>
      </c>
      <c r="AE1072" t="b">
        <v>1</v>
      </c>
      <c r="AF1072" s="13">
        <f t="shared" si="169"/>
        <v>0</v>
      </c>
      <c r="AG1072" t="s">
        <v>188</v>
      </c>
      <c r="AH1072" s="1" t="s">
        <v>80</v>
      </c>
      <c r="AI1072" s="3">
        <v>12</v>
      </c>
      <c r="AJ1072">
        <v>8</v>
      </c>
    </row>
    <row r="1073" spans="1:36" x14ac:dyDescent="0.3">
      <c r="A1073" t="s">
        <v>68</v>
      </c>
      <c r="B1073">
        <v>4</v>
      </c>
      <c r="C1073" t="s">
        <v>4512</v>
      </c>
      <c r="D1073" t="s">
        <v>25</v>
      </c>
      <c r="E1073">
        <v>2</v>
      </c>
      <c r="F1073">
        <v>32</v>
      </c>
      <c r="G1073">
        <v>35</v>
      </c>
      <c r="H1073">
        <v>0</v>
      </c>
      <c r="I1073">
        <v>10.69</v>
      </c>
      <c r="J1073" t="s">
        <v>26</v>
      </c>
      <c r="K1073">
        <f t="shared" si="160"/>
        <v>2</v>
      </c>
      <c r="L1073">
        <v>9.66</v>
      </c>
      <c r="M1073" t="s">
        <v>26</v>
      </c>
      <c r="N1073">
        <f t="shared" si="161"/>
        <v>2</v>
      </c>
      <c r="O1073" t="s">
        <v>27</v>
      </c>
      <c r="P1073">
        <f t="shared" si="162"/>
        <v>1</v>
      </c>
      <c r="Q1073">
        <v>0</v>
      </c>
      <c r="R1073" t="s">
        <v>28</v>
      </c>
      <c r="S1073">
        <f t="shared" si="163"/>
        <v>0</v>
      </c>
      <c r="T1073" t="s">
        <v>28</v>
      </c>
      <c r="U1073" t="s">
        <v>28</v>
      </c>
      <c r="V1073" t="s">
        <v>28</v>
      </c>
      <c r="W1073" t="s">
        <v>28</v>
      </c>
      <c r="X1073">
        <f t="shared" si="164"/>
        <v>0</v>
      </c>
      <c r="Y1073">
        <f t="shared" si="165"/>
        <v>0</v>
      </c>
      <c r="Z1073">
        <f t="shared" si="166"/>
        <v>0</v>
      </c>
      <c r="AA1073">
        <f t="shared" si="167"/>
        <v>0</v>
      </c>
      <c r="AB1073" t="s">
        <v>40</v>
      </c>
      <c r="AC1073">
        <f t="shared" si="168"/>
        <v>8</v>
      </c>
      <c r="AD1073" t="s">
        <v>40</v>
      </c>
      <c r="AE1073" t="b">
        <v>0</v>
      </c>
      <c r="AF1073" s="13">
        <f t="shared" si="169"/>
        <v>0</v>
      </c>
      <c r="AG1073" t="s">
        <v>305</v>
      </c>
      <c r="AH1073" s="3" t="s">
        <v>148</v>
      </c>
      <c r="AI1073" s="3">
        <v>7</v>
      </c>
      <c r="AJ1073">
        <v>0</v>
      </c>
    </row>
    <row r="1074" spans="1:36" x14ac:dyDescent="0.3">
      <c r="A1074" t="s">
        <v>68</v>
      </c>
      <c r="B1074">
        <v>4</v>
      </c>
      <c r="C1074" t="s">
        <v>4526</v>
      </c>
      <c r="D1074" t="s">
        <v>38</v>
      </c>
      <c r="E1074">
        <v>7</v>
      </c>
      <c r="F1074">
        <v>58</v>
      </c>
      <c r="G1074">
        <v>942</v>
      </c>
      <c r="H1074">
        <v>4</v>
      </c>
      <c r="I1074">
        <v>13.82</v>
      </c>
      <c r="J1074" t="s">
        <v>43</v>
      </c>
      <c r="K1074">
        <f t="shared" si="160"/>
        <v>3</v>
      </c>
      <c r="L1074">
        <v>12.24</v>
      </c>
      <c r="M1074" t="s">
        <v>43</v>
      </c>
      <c r="N1074">
        <f t="shared" si="161"/>
        <v>3</v>
      </c>
      <c r="O1074" t="s">
        <v>27</v>
      </c>
      <c r="P1074">
        <f t="shared" si="162"/>
        <v>1</v>
      </c>
      <c r="R1074" t="s">
        <v>39</v>
      </c>
      <c r="S1074">
        <f t="shared" si="163"/>
        <v>8</v>
      </c>
      <c r="T1074" t="s">
        <v>28</v>
      </c>
      <c r="U1074" t="s">
        <v>28</v>
      </c>
      <c r="V1074" t="s">
        <v>28</v>
      </c>
      <c r="W1074" t="s">
        <v>28</v>
      </c>
      <c r="X1074">
        <f t="shared" si="164"/>
        <v>0</v>
      </c>
      <c r="Y1074">
        <f t="shared" si="165"/>
        <v>0</v>
      </c>
      <c r="Z1074">
        <f t="shared" si="166"/>
        <v>0</v>
      </c>
      <c r="AA1074">
        <f t="shared" si="167"/>
        <v>0</v>
      </c>
      <c r="AB1074" t="s">
        <v>40</v>
      </c>
      <c r="AC1074">
        <f t="shared" si="168"/>
        <v>8</v>
      </c>
      <c r="AD1074" t="s">
        <v>40</v>
      </c>
      <c r="AE1074" t="b">
        <v>0</v>
      </c>
      <c r="AF1074" s="13">
        <f t="shared" si="169"/>
        <v>0</v>
      </c>
      <c r="AG1074" t="s">
        <v>40</v>
      </c>
      <c r="AH1074" s="2" t="s">
        <v>40</v>
      </c>
      <c r="AI1074" s="2"/>
      <c r="AJ1074">
        <v>3</v>
      </c>
    </row>
    <row r="1075" spans="1:36" x14ac:dyDescent="0.3">
      <c r="A1075" t="s">
        <v>68</v>
      </c>
      <c r="B1075">
        <v>4</v>
      </c>
      <c r="C1075" t="s">
        <v>4552</v>
      </c>
      <c r="D1075" t="s">
        <v>25</v>
      </c>
      <c r="E1075">
        <v>2</v>
      </c>
      <c r="F1075">
        <v>52</v>
      </c>
      <c r="G1075">
        <v>85</v>
      </c>
      <c r="H1075">
        <v>1</v>
      </c>
      <c r="I1075">
        <v>16.53</v>
      </c>
      <c r="J1075" t="s">
        <v>43</v>
      </c>
      <c r="K1075">
        <f t="shared" si="160"/>
        <v>3</v>
      </c>
      <c r="L1075">
        <v>14.29</v>
      </c>
      <c r="M1075" t="s">
        <v>43</v>
      </c>
      <c r="N1075">
        <f t="shared" si="161"/>
        <v>3</v>
      </c>
      <c r="O1075" t="s">
        <v>27</v>
      </c>
      <c r="P1075">
        <f t="shared" si="162"/>
        <v>1</v>
      </c>
      <c r="Q1075">
        <v>0</v>
      </c>
      <c r="R1075" t="s">
        <v>28</v>
      </c>
      <c r="S1075">
        <f t="shared" si="163"/>
        <v>0</v>
      </c>
      <c r="T1075" t="s">
        <v>28</v>
      </c>
      <c r="U1075" t="s">
        <v>28</v>
      </c>
      <c r="V1075" t="s">
        <v>28</v>
      </c>
      <c r="W1075" t="s">
        <v>28</v>
      </c>
      <c r="X1075">
        <f t="shared" si="164"/>
        <v>0</v>
      </c>
      <c r="Y1075">
        <f t="shared" si="165"/>
        <v>0</v>
      </c>
      <c r="Z1075">
        <f t="shared" si="166"/>
        <v>0</v>
      </c>
      <c r="AA1075">
        <f t="shared" si="167"/>
        <v>0</v>
      </c>
      <c r="AB1075" t="s">
        <v>29</v>
      </c>
      <c r="AC1075">
        <f t="shared" si="168"/>
        <v>1</v>
      </c>
      <c r="AD1075">
        <v>19</v>
      </c>
      <c r="AE1075" t="b">
        <v>1</v>
      </c>
      <c r="AF1075" s="13">
        <f t="shared" si="169"/>
        <v>0</v>
      </c>
      <c r="AG1075" t="s">
        <v>45</v>
      </c>
      <c r="AH1075" s="3" t="s">
        <v>45</v>
      </c>
      <c r="AI1075" s="3">
        <v>5</v>
      </c>
      <c r="AJ1075">
        <v>0</v>
      </c>
    </row>
    <row r="1076" spans="1:36" x14ac:dyDescent="0.3">
      <c r="A1076" t="s">
        <v>68</v>
      </c>
      <c r="B1076">
        <v>4</v>
      </c>
      <c r="C1076" t="s">
        <v>4568</v>
      </c>
      <c r="D1076" t="s">
        <v>38</v>
      </c>
      <c r="E1076">
        <v>7</v>
      </c>
      <c r="F1076">
        <v>55</v>
      </c>
      <c r="G1076">
        <v>270</v>
      </c>
      <c r="H1076">
        <v>2</v>
      </c>
      <c r="I1076">
        <v>21.19</v>
      </c>
      <c r="J1076" t="s">
        <v>43</v>
      </c>
      <c r="K1076">
        <f t="shared" si="160"/>
        <v>3</v>
      </c>
      <c r="L1076">
        <v>20.45</v>
      </c>
      <c r="M1076" t="s">
        <v>43</v>
      </c>
      <c r="N1076">
        <f t="shared" si="161"/>
        <v>3</v>
      </c>
      <c r="O1076" t="s">
        <v>27</v>
      </c>
      <c r="P1076">
        <f t="shared" si="162"/>
        <v>1</v>
      </c>
      <c r="R1076" t="s">
        <v>39</v>
      </c>
      <c r="S1076">
        <f t="shared" si="163"/>
        <v>8</v>
      </c>
      <c r="T1076" t="s">
        <v>28</v>
      </c>
      <c r="U1076" t="s">
        <v>28</v>
      </c>
      <c r="V1076" t="s">
        <v>28</v>
      </c>
      <c r="W1076" t="s">
        <v>28</v>
      </c>
      <c r="X1076">
        <f t="shared" si="164"/>
        <v>0</v>
      </c>
      <c r="Y1076">
        <f t="shared" si="165"/>
        <v>0</v>
      </c>
      <c r="Z1076">
        <f t="shared" si="166"/>
        <v>0</v>
      </c>
      <c r="AA1076">
        <f t="shared" si="167"/>
        <v>0</v>
      </c>
      <c r="AB1076" t="s">
        <v>40</v>
      </c>
      <c r="AC1076">
        <f t="shared" si="168"/>
        <v>8</v>
      </c>
      <c r="AD1076" t="s">
        <v>40</v>
      </c>
      <c r="AE1076" t="b">
        <v>0</v>
      </c>
      <c r="AF1076" s="13">
        <f t="shared" si="169"/>
        <v>0</v>
      </c>
      <c r="AG1076" t="s">
        <v>40</v>
      </c>
      <c r="AH1076" s="2" t="s">
        <v>40</v>
      </c>
      <c r="AI1076" s="2"/>
      <c r="AJ1076">
        <v>0</v>
      </c>
    </row>
    <row r="1077" spans="1:36" x14ac:dyDescent="0.3">
      <c r="A1077" t="s">
        <v>68</v>
      </c>
      <c r="B1077">
        <v>4</v>
      </c>
      <c r="C1077" t="s">
        <v>4593</v>
      </c>
      <c r="D1077" t="s">
        <v>25</v>
      </c>
      <c r="E1077">
        <v>2</v>
      </c>
      <c r="F1077">
        <v>53</v>
      </c>
      <c r="G1077">
        <v>212</v>
      </c>
      <c r="H1077">
        <v>2</v>
      </c>
      <c r="I1077">
        <v>14.55</v>
      </c>
      <c r="J1077" t="s">
        <v>43</v>
      </c>
      <c r="K1077">
        <f t="shared" si="160"/>
        <v>3</v>
      </c>
      <c r="L1077">
        <v>12.9</v>
      </c>
      <c r="M1077" t="s">
        <v>43</v>
      </c>
      <c r="N1077">
        <f t="shared" si="161"/>
        <v>3</v>
      </c>
      <c r="O1077" t="s">
        <v>27</v>
      </c>
      <c r="P1077">
        <f t="shared" si="162"/>
        <v>1</v>
      </c>
      <c r="R1077" t="s">
        <v>39</v>
      </c>
      <c r="S1077">
        <f t="shared" si="163"/>
        <v>8</v>
      </c>
      <c r="T1077" t="s">
        <v>28</v>
      </c>
      <c r="U1077" t="s">
        <v>28</v>
      </c>
      <c r="V1077" t="s">
        <v>28</v>
      </c>
      <c r="W1077" t="s">
        <v>28</v>
      </c>
      <c r="X1077">
        <f t="shared" si="164"/>
        <v>0</v>
      </c>
      <c r="Y1077">
        <f t="shared" si="165"/>
        <v>0</v>
      </c>
      <c r="Z1077">
        <f t="shared" si="166"/>
        <v>0</v>
      </c>
      <c r="AA1077">
        <f t="shared" si="167"/>
        <v>0</v>
      </c>
      <c r="AB1077" t="s">
        <v>28</v>
      </c>
      <c r="AC1077">
        <f t="shared" si="168"/>
        <v>0</v>
      </c>
      <c r="AD1077" t="s">
        <v>90</v>
      </c>
      <c r="AE1077" t="b">
        <v>0</v>
      </c>
      <c r="AF1077" s="13">
        <f t="shared" si="169"/>
        <v>0</v>
      </c>
      <c r="AG1077" t="s">
        <v>80</v>
      </c>
      <c r="AH1077" s="1" t="s">
        <v>80</v>
      </c>
      <c r="AI1077" s="3">
        <v>12</v>
      </c>
      <c r="AJ1077">
        <v>0</v>
      </c>
    </row>
    <row r="1078" spans="1:36" x14ac:dyDescent="0.3">
      <c r="A1078" t="s">
        <v>68</v>
      </c>
      <c r="B1078">
        <v>4</v>
      </c>
      <c r="C1078" t="s">
        <v>4616</v>
      </c>
      <c r="D1078" t="s">
        <v>25</v>
      </c>
      <c r="E1078">
        <v>2</v>
      </c>
      <c r="F1078">
        <v>17</v>
      </c>
      <c r="G1078">
        <v>42</v>
      </c>
      <c r="H1078">
        <v>1</v>
      </c>
      <c r="I1078">
        <v>11.21</v>
      </c>
      <c r="J1078" t="s">
        <v>26</v>
      </c>
      <c r="K1078">
        <f t="shared" si="160"/>
        <v>2</v>
      </c>
      <c r="L1078">
        <v>13.69</v>
      </c>
      <c r="M1078" t="s">
        <v>43</v>
      </c>
      <c r="N1078">
        <f t="shared" si="161"/>
        <v>3</v>
      </c>
      <c r="O1078" t="s">
        <v>49</v>
      </c>
      <c r="P1078">
        <f t="shared" si="162"/>
        <v>0</v>
      </c>
      <c r="R1078" t="s">
        <v>39</v>
      </c>
      <c r="S1078">
        <f t="shared" si="163"/>
        <v>8</v>
      </c>
      <c r="T1078" t="s">
        <v>28</v>
      </c>
      <c r="U1078" t="s">
        <v>28</v>
      </c>
      <c r="V1078" t="s">
        <v>28</v>
      </c>
      <c r="W1078" t="s">
        <v>28</v>
      </c>
      <c r="X1078">
        <f t="shared" si="164"/>
        <v>0</v>
      </c>
      <c r="Y1078">
        <f t="shared" si="165"/>
        <v>0</v>
      </c>
      <c r="Z1078">
        <f t="shared" si="166"/>
        <v>0</v>
      </c>
      <c r="AA1078">
        <f t="shared" si="167"/>
        <v>0</v>
      </c>
      <c r="AB1078" t="s">
        <v>40</v>
      </c>
      <c r="AC1078">
        <f t="shared" si="168"/>
        <v>8</v>
      </c>
      <c r="AD1078" t="s">
        <v>40</v>
      </c>
      <c r="AE1078" t="b">
        <v>0</v>
      </c>
      <c r="AF1078" s="13">
        <f t="shared" si="169"/>
        <v>0</v>
      </c>
      <c r="AG1078" t="s">
        <v>40</v>
      </c>
      <c r="AH1078" s="2" t="s">
        <v>40</v>
      </c>
      <c r="AI1078" s="2"/>
      <c r="AJ1078">
        <v>4</v>
      </c>
    </row>
    <row r="1079" spans="1:36" x14ac:dyDescent="0.3">
      <c r="A1079" t="s">
        <v>68</v>
      </c>
      <c r="B1079">
        <v>4</v>
      </c>
      <c r="C1079" t="s">
        <v>4632</v>
      </c>
      <c r="D1079" t="s">
        <v>38</v>
      </c>
      <c r="E1079">
        <v>7</v>
      </c>
      <c r="F1079">
        <v>65</v>
      </c>
      <c r="G1079">
        <v>259</v>
      </c>
      <c r="H1079">
        <v>3</v>
      </c>
      <c r="I1079">
        <v>13.43</v>
      </c>
      <c r="J1079" t="s">
        <v>43</v>
      </c>
      <c r="K1079">
        <f t="shared" si="160"/>
        <v>3</v>
      </c>
      <c r="L1079">
        <v>11.26</v>
      </c>
      <c r="M1079" t="s">
        <v>26</v>
      </c>
      <c r="N1079">
        <f t="shared" si="161"/>
        <v>2</v>
      </c>
      <c r="O1079" t="s">
        <v>49</v>
      </c>
      <c r="P1079">
        <f t="shared" si="162"/>
        <v>0</v>
      </c>
      <c r="R1079" t="s">
        <v>39</v>
      </c>
      <c r="S1079">
        <f t="shared" si="163"/>
        <v>8</v>
      </c>
      <c r="T1079" t="s">
        <v>28</v>
      </c>
      <c r="U1079" t="s">
        <v>28</v>
      </c>
      <c r="V1079" t="s">
        <v>28</v>
      </c>
      <c r="W1079" t="s">
        <v>28</v>
      </c>
      <c r="X1079">
        <f t="shared" si="164"/>
        <v>0</v>
      </c>
      <c r="Y1079">
        <f t="shared" si="165"/>
        <v>0</v>
      </c>
      <c r="Z1079">
        <f t="shared" si="166"/>
        <v>0</v>
      </c>
      <c r="AA1079">
        <f t="shared" si="167"/>
        <v>0</v>
      </c>
      <c r="AB1079" t="s">
        <v>40</v>
      </c>
      <c r="AC1079">
        <f t="shared" si="168"/>
        <v>8</v>
      </c>
      <c r="AD1079" t="s">
        <v>40</v>
      </c>
      <c r="AE1079" t="b">
        <v>0</v>
      </c>
      <c r="AF1079" s="13">
        <f t="shared" si="169"/>
        <v>0</v>
      </c>
      <c r="AG1079" t="s">
        <v>40</v>
      </c>
      <c r="AH1079" t="s">
        <v>40</v>
      </c>
      <c r="AJ1079">
        <v>0</v>
      </c>
    </row>
    <row r="1080" spans="1:36" x14ac:dyDescent="0.3">
      <c r="A1080" t="s">
        <v>68</v>
      </c>
      <c r="B1080">
        <v>4</v>
      </c>
      <c r="C1080" t="s">
        <v>4651</v>
      </c>
      <c r="D1080" t="s">
        <v>38</v>
      </c>
      <c r="E1080">
        <v>7</v>
      </c>
      <c r="F1080">
        <v>47</v>
      </c>
      <c r="G1080">
        <v>428</v>
      </c>
      <c r="H1080">
        <v>9</v>
      </c>
      <c r="I1080">
        <v>18.239999999999998</v>
      </c>
      <c r="J1080" t="s">
        <v>43</v>
      </c>
      <c r="K1080">
        <f t="shared" si="160"/>
        <v>3</v>
      </c>
      <c r="L1080">
        <v>18.68</v>
      </c>
      <c r="M1080" t="s">
        <v>43</v>
      </c>
      <c r="N1080">
        <f t="shared" si="161"/>
        <v>3</v>
      </c>
      <c r="O1080" t="s">
        <v>27</v>
      </c>
      <c r="P1080">
        <f t="shared" si="162"/>
        <v>1</v>
      </c>
      <c r="R1080" t="s">
        <v>39</v>
      </c>
      <c r="S1080">
        <f t="shared" si="163"/>
        <v>8</v>
      </c>
      <c r="T1080" t="s">
        <v>28</v>
      </c>
      <c r="U1080" t="s">
        <v>28</v>
      </c>
      <c r="V1080" t="s">
        <v>28</v>
      </c>
      <c r="W1080" t="s">
        <v>28</v>
      </c>
      <c r="X1080">
        <f t="shared" si="164"/>
        <v>0</v>
      </c>
      <c r="Y1080">
        <f t="shared" si="165"/>
        <v>0</v>
      </c>
      <c r="Z1080">
        <f t="shared" si="166"/>
        <v>0</v>
      </c>
      <c r="AA1080">
        <f t="shared" si="167"/>
        <v>0</v>
      </c>
      <c r="AB1080" t="s">
        <v>40</v>
      </c>
      <c r="AC1080">
        <f t="shared" si="168"/>
        <v>8</v>
      </c>
      <c r="AD1080" t="s">
        <v>40</v>
      </c>
      <c r="AE1080" t="b">
        <v>0</v>
      </c>
      <c r="AF1080" s="13">
        <f t="shared" si="169"/>
        <v>0</v>
      </c>
      <c r="AG1080" t="s">
        <v>40</v>
      </c>
      <c r="AH1080" s="2" t="s">
        <v>40</v>
      </c>
      <c r="AI1080" s="2"/>
      <c r="AJ1080">
        <v>0</v>
      </c>
    </row>
    <row r="1081" spans="1:36" x14ac:dyDescent="0.3">
      <c r="A1081" t="s">
        <v>68</v>
      </c>
      <c r="B1081">
        <v>4</v>
      </c>
      <c r="C1081" t="s">
        <v>4681</v>
      </c>
      <c r="D1081" t="s">
        <v>25</v>
      </c>
      <c r="E1081">
        <v>2</v>
      </c>
      <c r="F1081">
        <v>48</v>
      </c>
      <c r="G1081">
        <v>21</v>
      </c>
      <c r="H1081">
        <v>0</v>
      </c>
      <c r="I1081">
        <v>8.84</v>
      </c>
      <c r="J1081" t="s">
        <v>26</v>
      </c>
      <c r="K1081">
        <f t="shared" si="160"/>
        <v>2</v>
      </c>
      <c r="L1081">
        <v>6.88</v>
      </c>
      <c r="M1081" t="s">
        <v>26</v>
      </c>
      <c r="N1081">
        <f t="shared" si="161"/>
        <v>2</v>
      </c>
      <c r="O1081" t="s">
        <v>27</v>
      </c>
      <c r="P1081">
        <f t="shared" si="162"/>
        <v>1</v>
      </c>
      <c r="Q1081">
        <v>0</v>
      </c>
      <c r="R1081" t="s">
        <v>28</v>
      </c>
      <c r="S1081">
        <f t="shared" si="163"/>
        <v>0</v>
      </c>
      <c r="T1081" t="s">
        <v>28</v>
      </c>
      <c r="U1081" t="s">
        <v>28</v>
      </c>
      <c r="V1081" t="s">
        <v>28</v>
      </c>
      <c r="W1081" t="s">
        <v>28</v>
      </c>
      <c r="X1081">
        <f t="shared" si="164"/>
        <v>0</v>
      </c>
      <c r="Y1081">
        <f t="shared" si="165"/>
        <v>0</v>
      </c>
      <c r="Z1081">
        <f t="shared" si="166"/>
        <v>0</v>
      </c>
      <c r="AA1081">
        <f t="shared" si="167"/>
        <v>0</v>
      </c>
      <c r="AB1081" t="s">
        <v>40</v>
      </c>
      <c r="AC1081">
        <f t="shared" si="168"/>
        <v>8</v>
      </c>
      <c r="AD1081" t="s">
        <v>40</v>
      </c>
      <c r="AE1081" t="b">
        <v>0</v>
      </c>
      <c r="AF1081" s="13">
        <f t="shared" si="169"/>
        <v>0</v>
      </c>
      <c r="AG1081" t="s">
        <v>306</v>
      </c>
      <c r="AH1081" s="1" t="s">
        <v>306</v>
      </c>
      <c r="AI1081" s="1">
        <v>10</v>
      </c>
      <c r="AJ1081">
        <v>0</v>
      </c>
    </row>
    <row r="1082" spans="1:36" x14ac:dyDescent="0.3">
      <c r="A1082" t="s">
        <v>68</v>
      </c>
      <c r="B1082">
        <v>4</v>
      </c>
      <c r="C1082" t="s">
        <v>4685</v>
      </c>
      <c r="D1082" t="s">
        <v>38</v>
      </c>
      <c r="E1082">
        <v>7</v>
      </c>
      <c r="F1082">
        <v>51</v>
      </c>
      <c r="G1082">
        <v>135</v>
      </c>
      <c r="H1082">
        <v>2</v>
      </c>
      <c r="I1082">
        <v>15.02</v>
      </c>
      <c r="J1082" t="s">
        <v>43</v>
      </c>
      <c r="K1082">
        <f t="shared" si="160"/>
        <v>3</v>
      </c>
      <c r="L1082">
        <v>16.03</v>
      </c>
      <c r="M1082" t="s">
        <v>43</v>
      </c>
      <c r="N1082">
        <f t="shared" si="161"/>
        <v>3</v>
      </c>
      <c r="O1082" t="s">
        <v>27</v>
      </c>
      <c r="P1082">
        <f t="shared" si="162"/>
        <v>1</v>
      </c>
      <c r="R1082" t="s">
        <v>39</v>
      </c>
      <c r="S1082">
        <f t="shared" si="163"/>
        <v>8</v>
      </c>
      <c r="T1082" t="s">
        <v>28</v>
      </c>
      <c r="U1082" t="s">
        <v>28</v>
      </c>
      <c r="V1082" t="s">
        <v>28</v>
      </c>
      <c r="W1082" t="s">
        <v>28</v>
      </c>
      <c r="X1082">
        <f t="shared" si="164"/>
        <v>0</v>
      </c>
      <c r="Y1082">
        <f t="shared" si="165"/>
        <v>0</v>
      </c>
      <c r="Z1082">
        <f t="shared" si="166"/>
        <v>0</v>
      </c>
      <c r="AA1082">
        <f t="shared" si="167"/>
        <v>0</v>
      </c>
      <c r="AB1082" t="s">
        <v>40</v>
      </c>
      <c r="AC1082">
        <f t="shared" si="168"/>
        <v>8</v>
      </c>
      <c r="AD1082" t="s">
        <v>40</v>
      </c>
      <c r="AE1082" t="b">
        <v>0</v>
      </c>
      <c r="AF1082" s="13">
        <f t="shared" si="169"/>
        <v>0</v>
      </c>
      <c r="AG1082" t="s">
        <v>40</v>
      </c>
      <c r="AH1082" t="s">
        <v>40</v>
      </c>
      <c r="AJ1082">
        <v>5</v>
      </c>
    </row>
    <row r="1083" spans="1:36" x14ac:dyDescent="0.3">
      <c r="A1083" t="s">
        <v>68</v>
      </c>
      <c r="B1083">
        <v>4</v>
      </c>
      <c r="C1083" t="s">
        <v>4694</v>
      </c>
      <c r="D1083" t="s">
        <v>38</v>
      </c>
      <c r="E1083">
        <v>7</v>
      </c>
      <c r="F1083">
        <v>78</v>
      </c>
      <c r="G1083">
        <v>216</v>
      </c>
      <c r="H1083">
        <v>3</v>
      </c>
      <c r="I1083">
        <v>17.12</v>
      </c>
      <c r="J1083" t="s">
        <v>43</v>
      </c>
      <c r="K1083">
        <f t="shared" si="160"/>
        <v>3</v>
      </c>
      <c r="L1083">
        <v>15.92</v>
      </c>
      <c r="M1083" t="s">
        <v>43</v>
      </c>
      <c r="N1083">
        <f t="shared" si="161"/>
        <v>3</v>
      </c>
      <c r="O1083" t="s">
        <v>27</v>
      </c>
      <c r="P1083">
        <f t="shared" si="162"/>
        <v>1</v>
      </c>
      <c r="R1083" t="s">
        <v>39</v>
      </c>
      <c r="S1083">
        <f t="shared" si="163"/>
        <v>8</v>
      </c>
      <c r="T1083" t="s">
        <v>28</v>
      </c>
      <c r="U1083" t="s">
        <v>28</v>
      </c>
      <c r="V1083" t="s">
        <v>28</v>
      </c>
      <c r="W1083" t="s">
        <v>28</v>
      </c>
      <c r="X1083">
        <f t="shared" si="164"/>
        <v>0</v>
      </c>
      <c r="Y1083">
        <f t="shared" si="165"/>
        <v>0</v>
      </c>
      <c r="Z1083">
        <f t="shared" si="166"/>
        <v>0</v>
      </c>
      <c r="AA1083">
        <f t="shared" si="167"/>
        <v>0</v>
      </c>
      <c r="AB1083" t="s">
        <v>40</v>
      </c>
      <c r="AC1083">
        <f t="shared" si="168"/>
        <v>8</v>
      </c>
      <c r="AD1083" t="s">
        <v>40</v>
      </c>
      <c r="AE1083" t="b">
        <v>0</v>
      </c>
      <c r="AF1083" s="13">
        <f t="shared" si="169"/>
        <v>0</v>
      </c>
      <c r="AG1083" t="s">
        <v>40</v>
      </c>
      <c r="AH1083" s="2" t="s">
        <v>40</v>
      </c>
      <c r="AI1083" s="2"/>
      <c r="AJ1083">
        <v>2</v>
      </c>
    </row>
    <row r="1084" spans="1:36" x14ac:dyDescent="0.3">
      <c r="A1084" t="s">
        <v>68</v>
      </c>
      <c r="B1084">
        <v>4</v>
      </c>
      <c r="C1084" t="s">
        <v>4733</v>
      </c>
      <c r="D1084" t="s">
        <v>38</v>
      </c>
      <c r="E1084">
        <v>7</v>
      </c>
      <c r="F1084">
        <v>47</v>
      </c>
      <c r="G1084">
        <v>435</v>
      </c>
      <c r="H1084">
        <v>4</v>
      </c>
      <c r="I1084">
        <v>11.21</v>
      </c>
      <c r="J1084" t="s">
        <v>26</v>
      </c>
      <c r="K1084">
        <f t="shared" si="160"/>
        <v>2</v>
      </c>
      <c r="L1084">
        <v>8.85</v>
      </c>
      <c r="M1084" t="s">
        <v>26</v>
      </c>
      <c r="N1084">
        <f t="shared" si="161"/>
        <v>2</v>
      </c>
      <c r="O1084" t="s">
        <v>27</v>
      </c>
      <c r="P1084">
        <f t="shared" si="162"/>
        <v>1</v>
      </c>
      <c r="R1084" t="s">
        <v>39</v>
      </c>
      <c r="S1084">
        <f t="shared" si="163"/>
        <v>8</v>
      </c>
      <c r="T1084" t="s">
        <v>28</v>
      </c>
      <c r="U1084" t="s">
        <v>28</v>
      </c>
      <c r="V1084" t="s">
        <v>28</v>
      </c>
      <c r="W1084" t="s">
        <v>28</v>
      </c>
      <c r="X1084">
        <f t="shared" si="164"/>
        <v>0</v>
      </c>
      <c r="Y1084">
        <f t="shared" si="165"/>
        <v>0</v>
      </c>
      <c r="Z1084">
        <f t="shared" si="166"/>
        <v>0</v>
      </c>
      <c r="AA1084">
        <f t="shared" si="167"/>
        <v>0</v>
      </c>
      <c r="AB1084" t="s">
        <v>40</v>
      </c>
      <c r="AC1084">
        <f t="shared" si="168"/>
        <v>8</v>
      </c>
      <c r="AD1084" t="s">
        <v>40</v>
      </c>
      <c r="AE1084" t="b">
        <v>0</v>
      </c>
      <c r="AF1084" s="13">
        <f t="shared" si="169"/>
        <v>0</v>
      </c>
      <c r="AG1084" t="s">
        <v>40</v>
      </c>
      <c r="AH1084" t="s">
        <v>40</v>
      </c>
      <c r="AJ1084">
        <v>2</v>
      </c>
    </row>
    <row r="1085" spans="1:36" x14ac:dyDescent="0.3">
      <c r="A1085" t="s">
        <v>68</v>
      </c>
      <c r="B1085">
        <v>4</v>
      </c>
      <c r="C1085" t="s">
        <v>4739</v>
      </c>
      <c r="D1085" t="s">
        <v>25</v>
      </c>
      <c r="E1085">
        <v>2</v>
      </c>
      <c r="F1085">
        <v>176</v>
      </c>
      <c r="G1085">
        <v>41</v>
      </c>
      <c r="H1085">
        <v>0</v>
      </c>
      <c r="I1085">
        <v>21.64</v>
      </c>
      <c r="J1085" t="s">
        <v>43</v>
      </c>
      <c r="K1085">
        <f t="shared" si="160"/>
        <v>3</v>
      </c>
      <c r="L1085">
        <v>24.39</v>
      </c>
      <c r="M1085" t="s">
        <v>43</v>
      </c>
      <c r="N1085">
        <f t="shared" si="161"/>
        <v>3</v>
      </c>
      <c r="O1085" t="s">
        <v>27</v>
      </c>
      <c r="P1085">
        <f t="shared" si="162"/>
        <v>1</v>
      </c>
      <c r="Q1085">
        <v>1</v>
      </c>
      <c r="R1085" t="s">
        <v>29</v>
      </c>
      <c r="S1085">
        <f t="shared" si="163"/>
        <v>1</v>
      </c>
      <c r="T1085" t="s">
        <v>28</v>
      </c>
      <c r="U1085" t="s">
        <v>28</v>
      </c>
      <c r="V1085" t="s">
        <v>28</v>
      </c>
      <c r="W1085" t="s">
        <v>28</v>
      </c>
      <c r="X1085">
        <f t="shared" si="164"/>
        <v>0</v>
      </c>
      <c r="Y1085">
        <f t="shared" si="165"/>
        <v>0</v>
      </c>
      <c r="Z1085">
        <f t="shared" si="166"/>
        <v>0</v>
      </c>
      <c r="AA1085">
        <f t="shared" si="167"/>
        <v>0</v>
      </c>
      <c r="AB1085" t="s">
        <v>40</v>
      </c>
      <c r="AC1085">
        <f t="shared" si="168"/>
        <v>8</v>
      </c>
      <c r="AD1085" t="s">
        <v>40</v>
      </c>
      <c r="AE1085" t="b">
        <v>0</v>
      </c>
      <c r="AF1085" s="13">
        <f t="shared" si="169"/>
        <v>0</v>
      </c>
      <c r="AG1085" t="s">
        <v>305</v>
      </c>
      <c r="AH1085" s="1" t="s">
        <v>306</v>
      </c>
      <c r="AI1085" s="1">
        <v>10</v>
      </c>
      <c r="AJ1085">
        <v>0</v>
      </c>
    </row>
    <row r="1086" spans="1:36" x14ac:dyDescent="0.3">
      <c r="A1086" t="s">
        <v>68</v>
      </c>
      <c r="B1086">
        <v>4</v>
      </c>
      <c r="C1086" t="s">
        <v>4759</v>
      </c>
      <c r="D1086" t="s">
        <v>38</v>
      </c>
      <c r="E1086">
        <v>7</v>
      </c>
      <c r="F1086">
        <v>58</v>
      </c>
      <c r="G1086">
        <v>259</v>
      </c>
      <c r="H1086">
        <v>4</v>
      </c>
      <c r="I1086">
        <v>16.32</v>
      </c>
      <c r="J1086" t="s">
        <v>43</v>
      </c>
      <c r="K1086">
        <f t="shared" si="160"/>
        <v>3</v>
      </c>
      <c r="L1086">
        <v>15.14</v>
      </c>
      <c r="M1086" t="s">
        <v>43</v>
      </c>
      <c r="N1086">
        <f t="shared" si="161"/>
        <v>3</v>
      </c>
      <c r="O1086" t="s">
        <v>27</v>
      </c>
      <c r="P1086">
        <f t="shared" si="162"/>
        <v>1</v>
      </c>
      <c r="R1086" t="s">
        <v>39</v>
      </c>
      <c r="S1086">
        <f t="shared" si="163"/>
        <v>8</v>
      </c>
      <c r="T1086" t="s">
        <v>28</v>
      </c>
      <c r="U1086" t="s">
        <v>28</v>
      </c>
      <c r="V1086" t="s">
        <v>28</v>
      </c>
      <c r="W1086" t="s">
        <v>28</v>
      </c>
      <c r="X1086">
        <f t="shared" si="164"/>
        <v>0</v>
      </c>
      <c r="Y1086">
        <f t="shared" si="165"/>
        <v>0</v>
      </c>
      <c r="Z1086">
        <f t="shared" si="166"/>
        <v>0</v>
      </c>
      <c r="AA1086">
        <f t="shared" si="167"/>
        <v>0</v>
      </c>
      <c r="AB1086" t="s">
        <v>40</v>
      </c>
      <c r="AC1086">
        <f t="shared" si="168"/>
        <v>8</v>
      </c>
      <c r="AD1086" t="s">
        <v>40</v>
      </c>
      <c r="AE1086" t="b">
        <v>0</v>
      </c>
      <c r="AF1086" s="13">
        <f t="shared" si="169"/>
        <v>0</v>
      </c>
      <c r="AG1086" t="s">
        <v>40</v>
      </c>
      <c r="AH1086" s="2" t="s">
        <v>40</v>
      </c>
      <c r="AI1086" s="2"/>
      <c r="AJ1086">
        <v>2</v>
      </c>
    </row>
    <row r="1087" spans="1:36" x14ac:dyDescent="0.3">
      <c r="A1087" t="s">
        <v>68</v>
      </c>
      <c r="B1087">
        <v>4</v>
      </c>
      <c r="C1087" t="s">
        <v>4791</v>
      </c>
      <c r="D1087" t="s">
        <v>25</v>
      </c>
      <c r="E1087">
        <v>2</v>
      </c>
      <c r="F1087">
        <v>199</v>
      </c>
      <c r="G1087">
        <v>78</v>
      </c>
      <c r="H1087">
        <v>1</v>
      </c>
      <c r="I1087">
        <v>22.57</v>
      </c>
      <c r="J1087" t="s">
        <v>43</v>
      </c>
      <c r="K1087">
        <f t="shared" si="160"/>
        <v>3</v>
      </c>
      <c r="L1087">
        <v>25.63</v>
      </c>
      <c r="M1087" t="s">
        <v>43</v>
      </c>
      <c r="N1087">
        <f t="shared" si="161"/>
        <v>3</v>
      </c>
      <c r="O1087" t="s">
        <v>27</v>
      </c>
      <c r="P1087">
        <f t="shared" si="162"/>
        <v>1</v>
      </c>
      <c r="Q1087">
        <v>1</v>
      </c>
      <c r="R1087" t="s">
        <v>29</v>
      </c>
      <c r="S1087">
        <f t="shared" si="163"/>
        <v>1</v>
      </c>
      <c r="T1087" t="s">
        <v>28</v>
      </c>
      <c r="U1087" t="s">
        <v>28</v>
      </c>
      <c r="V1087" t="s">
        <v>28</v>
      </c>
      <c r="W1087" t="s">
        <v>28</v>
      </c>
      <c r="X1087">
        <f t="shared" si="164"/>
        <v>0</v>
      </c>
      <c r="Y1087">
        <f t="shared" si="165"/>
        <v>0</v>
      </c>
      <c r="Z1087">
        <f t="shared" si="166"/>
        <v>0</v>
      </c>
      <c r="AA1087">
        <f t="shared" si="167"/>
        <v>0</v>
      </c>
      <c r="AB1087" t="s">
        <v>29</v>
      </c>
      <c r="AC1087">
        <f t="shared" si="168"/>
        <v>1</v>
      </c>
      <c r="AD1087">
        <v>39</v>
      </c>
      <c r="AE1087" t="b">
        <v>1</v>
      </c>
      <c r="AF1087" s="13">
        <f t="shared" si="169"/>
        <v>0</v>
      </c>
      <c r="AG1087" t="s">
        <v>96</v>
      </c>
      <c r="AH1087" s="1" t="s">
        <v>76</v>
      </c>
      <c r="AI1087" s="1">
        <v>14</v>
      </c>
      <c r="AJ1087">
        <v>4</v>
      </c>
    </row>
    <row r="1088" spans="1:36" x14ac:dyDescent="0.3">
      <c r="A1088" t="s">
        <v>68</v>
      </c>
      <c r="B1088">
        <v>4</v>
      </c>
      <c r="C1088" t="s">
        <v>4794</v>
      </c>
      <c r="D1088" t="s">
        <v>25</v>
      </c>
      <c r="E1088">
        <v>2</v>
      </c>
      <c r="F1088">
        <v>40</v>
      </c>
      <c r="G1088">
        <v>338</v>
      </c>
      <c r="H1088">
        <v>4</v>
      </c>
      <c r="I1088">
        <v>13.02</v>
      </c>
      <c r="J1088" t="s">
        <v>43</v>
      </c>
      <c r="K1088">
        <f t="shared" si="160"/>
        <v>3</v>
      </c>
      <c r="L1088">
        <v>11.73</v>
      </c>
      <c r="M1088" t="s">
        <v>26</v>
      </c>
      <c r="N1088">
        <f t="shared" si="161"/>
        <v>2</v>
      </c>
      <c r="O1088" t="s">
        <v>49</v>
      </c>
      <c r="P1088">
        <f t="shared" si="162"/>
        <v>0</v>
      </c>
      <c r="Q1088">
        <v>0</v>
      </c>
      <c r="R1088" t="s">
        <v>28</v>
      </c>
      <c r="S1088">
        <f t="shared" si="163"/>
        <v>0</v>
      </c>
      <c r="T1088" t="s">
        <v>28</v>
      </c>
      <c r="U1088" t="s">
        <v>28</v>
      </c>
      <c r="V1088" t="s">
        <v>28</v>
      </c>
      <c r="W1088" t="s">
        <v>28</v>
      </c>
      <c r="X1088">
        <f t="shared" si="164"/>
        <v>0</v>
      </c>
      <c r="Y1088">
        <f t="shared" si="165"/>
        <v>0</v>
      </c>
      <c r="Z1088">
        <f t="shared" si="166"/>
        <v>0</v>
      </c>
      <c r="AA1088">
        <f t="shared" si="167"/>
        <v>0</v>
      </c>
      <c r="AB1088" t="s">
        <v>29</v>
      </c>
      <c r="AC1088">
        <f t="shared" si="168"/>
        <v>1</v>
      </c>
      <c r="AD1088">
        <v>15</v>
      </c>
      <c r="AE1088" t="b">
        <v>1</v>
      </c>
      <c r="AF1088" s="13">
        <f t="shared" si="169"/>
        <v>0</v>
      </c>
      <c r="AG1088" t="s">
        <v>80</v>
      </c>
      <c r="AH1088" s="1" t="s">
        <v>80</v>
      </c>
      <c r="AI1088" s="3">
        <v>12</v>
      </c>
      <c r="AJ1088">
        <v>1</v>
      </c>
    </row>
    <row r="1089" spans="1:36" x14ac:dyDescent="0.3">
      <c r="A1089" t="s">
        <v>68</v>
      </c>
      <c r="B1089">
        <v>4</v>
      </c>
      <c r="C1089" t="s">
        <v>4818</v>
      </c>
      <c r="D1089" t="s">
        <v>25</v>
      </c>
      <c r="E1089">
        <v>2</v>
      </c>
      <c r="F1089">
        <v>96</v>
      </c>
      <c r="G1089">
        <v>28</v>
      </c>
      <c r="H1089">
        <v>1</v>
      </c>
      <c r="I1089">
        <v>27.2</v>
      </c>
      <c r="J1089" t="s">
        <v>43</v>
      </c>
      <c r="K1089">
        <f t="shared" si="160"/>
        <v>3</v>
      </c>
      <c r="L1089">
        <v>29.29</v>
      </c>
      <c r="M1089" t="s">
        <v>43</v>
      </c>
      <c r="N1089">
        <f t="shared" si="161"/>
        <v>3</v>
      </c>
      <c r="O1089" t="s">
        <v>27</v>
      </c>
      <c r="P1089">
        <f t="shared" si="162"/>
        <v>1</v>
      </c>
      <c r="Q1089">
        <v>1</v>
      </c>
      <c r="R1089" t="s">
        <v>29</v>
      </c>
      <c r="S1089">
        <f t="shared" si="163"/>
        <v>1</v>
      </c>
      <c r="T1089" t="s">
        <v>28</v>
      </c>
      <c r="U1089" t="s">
        <v>28</v>
      </c>
      <c r="V1089" t="s">
        <v>29</v>
      </c>
      <c r="W1089" t="s">
        <v>28</v>
      </c>
      <c r="X1089">
        <f t="shared" si="164"/>
        <v>0</v>
      </c>
      <c r="Y1089">
        <f t="shared" si="165"/>
        <v>0</v>
      </c>
      <c r="Z1089">
        <f t="shared" si="166"/>
        <v>1</v>
      </c>
      <c r="AA1089">
        <f t="shared" si="167"/>
        <v>0</v>
      </c>
      <c r="AB1089" t="s">
        <v>29</v>
      </c>
      <c r="AC1089">
        <f t="shared" si="168"/>
        <v>1</v>
      </c>
      <c r="AD1089">
        <v>103</v>
      </c>
      <c r="AE1089" t="b">
        <v>1</v>
      </c>
      <c r="AF1089" s="13">
        <f t="shared" si="169"/>
        <v>0</v>
      </c>
      <c r="AG1089" t="s">
        <v>262</v>
      </c>
      <c r="AH1089" s="3" t="s">
        <v>45</v>
      </c>
      <c r="AI1089" s="3">
        <v>5</v>
      </c>
      <c r="AJ1089">
        <v>3</v>
      </c>
    </row>
    <row r="1090" spans="1:36" x14ac:dyDescent="0.3">
      <c r="A1090" t="s">
        <v>68</v>
      </c>
      <c r="B1090">
        <v>4</v>
      </c>
      <c r="C1090" t="s">
        <v>4822</v>
      </c>
      <c r="D1090" t="s">
        <v>38</v>
      </c>
      <c r="E1090">
        <v>7</v>
      </c>
      <c r="F1090">
        <v>37</v>
      </c>
      <c r="G1090">
        <v>170</v>
      </c>
      <c r="H1090">
        <v>1</v>
      </c>
      <c r="I1090">
        <v>12.46</v>
      </c>
      <c r="J1090" t="s">
        <v>26</v>
      </c>
      <c r="K1090">
        <f t="shared" ref="K1090:K1153" si="170">IF(J1090="EASY",1,IF(J1090="MEDIUM",2,3))</f>
        <v>2</v>
      </c>
      <c r="L1090">
        <v>11.54</v>
      </c>
      <c r="M1090" t="s">
        <v>26</v>
      </c>
      <c r="N1090">
        <f t="shared" ref="N1090:N1153" si="171">IF(M1090="EASY",1,IF(M1090="MEDIUM",2,3))</f>
        <v>2</v>
      </c>
      <c r="O1090" t="s">
        <v>27</v>
      </c>
      <c r="P1090">
        <f t="shared" ref="P1090:P1153" si="172">IF(O1090="AGREE",1,0)</f>
        <v>1</v>
      </c>
      <c r="R1090" t="s">
        <v>39</v>
      </c>
      <c r="S1090">
        <f t="shared" ref="S1090:S1153" si="173">IF(R1090="YES",1,IF(R1090="NO",0,8))</f>
        <v>8</v>
      </c>
      <c r="T1090" t="s">
        <v>28</v>
      </c>
      <c r="U1090" t="s">
        <v>28</v>
      </c>
      <c r="V1090" t="s">
        <v>28</v>
      </c>
      <c r="W1090" t="s">
        <v>28</v>
      </c>
      <c r="X1090">
        <f t="shared" ref="X1090:X1153" si="174">IF(T1090="Yes",1,0)</f>
        <v>0</v>
      </c>
      <c r="Y1090">
        <f t="shared" ref="Y1090:Y1153" si="175">IF(U1090="Yes",1,0)</f>
        <v>0</v>
      </c>
      <c r="Z1090">
        <f t="shared" ref="Z1090:Z1153" si="176">IF(V1090="Yes",1,0)</f>
        <v>0</v>
      </c>
      <c r="AA1090">
        <f t="shared" ref="AA1090:AA1153" si="177">IF(W1090="Yes",1,0)</f>
        <v>0</v>
      </c>
      <c r="AB1090" t="s">
        <v>40</v>
      </c>
      <c r="AC1090">
        <f t="shared" ref="AC1090:AC1153" si="178">IF(AB1090="YES",1,IF(AB1090="NO",0,8))</f>
        <v>8</v>
      </c>
      <c r="AD1090" t="s">
        <v>40</v>
      </c>
      <c r="AE1090" t="b">
        <v>0</v>
      </c>
      <c r="AF1090" s="13">
        <f t="shared" ref="AF1090:AF1153" si="179">IF(AE1090="TRUE",1,0)</f>
        <v>0</v>
      </c>
      <c r="AG1090" t="s">
        <v>40</v>
      </c>
      <c r="AH1090" t="s">
        <v>40</v>
      </c>
      <c r="AJ1090">
        <v>2</v>
      </c>
    </row>
    <row r="1091" spans="1:36" x14ac:dyDescent="0.3">
      <c r="A1091" t="s">
        <v>68</v>
      </c>
      <c r="B1091">
        <v>4</v>
      </c>
      <c r="C1091" t="s">
        <v>4830</v>
      </c>
      <c r="D1091" t="s">
        <v>25</v>
      </c>
      <c r="E1091">
        <v>2</v>
      </c>
      <c r="F1091">
        <v>61</v>
      </c>
      <c r="G1091">
        <v>217</v>
      </c>
      <c r="H1091">
        <v>1</v>
      </c>
      <c r="I1091">
        <v>11.7</v>
      </c>
      <c r="J1091" t="s">
        <v>26</v>
      </c>
      <c r="K1091">
        <f t="shared" si="170"/>
        <v>2</v>
      </c>
      <c r="L1091">
        <v>8.5399999999999991</v>
      </c>
      <c r="M1091" t="s">
        <v>26</v>
      </c>
      <c r="N1091">
        <f t="shared" si="171"/>
        <v>2</v>
      </c>
      <c r="O1091" t="s">
        <v>27</v>
      </c>
      <c r="P1091">
        <f t="shared" si="172"/>
        <v>1</v>
      </c>
      <c r="R1091" t="s">
        <v>39</v>
      </c>
      <c r="S1091">
        <f t="shared" si="173"/>
        <v>8</v>
      </c>
      <c r="T1091" t="s">
        <v>28</v>
      </c>
      <c r="U1091" t="s">
        <v>28</v>
      </c>
      <c r="V1091" t="s">
        <v>28</v>
      </c>
      <c r="W1091" t="s">
        <v>28</v>
      </c>
      <c r="X1091">
        <f t="shared" si="174"/>
        <v>0</v>
      </c>
      <c r="Y1091">
        <f t="shared" si="175"/>
        <v>0</v>
      </c>
      <c r="Z1091">
        <f t="shared" si="176"/>
        <v>0</v>
      </c>
      <c r="AA1091">
        <f t="shared" si="177"/>
        <v>0</v>
      </c>
      <c r="AB1091" t="s">
        <v>40</v>
      </c>
      <c r="AC1091">
        <f t="shared" si="178"/>
        <v>8</v>
      </c>
      <c r="AD1091" t="s">
        <v>40</v>
      </c>
      <c r="AE1091" t="b">
        <v>0</v>
      </c>
      <c r="AF1091" s="13">
        <f t="shared" si="179"/>
        <v>0</v>
      </c>
      <c r="AG1091" t="s">
        <v>40</v>
      </c>
      <c r="AH1091" s="2" t="s">
        <v>40</v>
      </c>
      <c r="AI1091" s="2"/>
      <c r="AJ1091">
        <v>1</v>
      </c>
    </row>
    <row r="1092" spans="1:36" x14ac:dyDescent="0.3">
      <c r="A1092" t="s">
        <v>68</v>
      </c>
      <c r="B1092">
        <v>4</v>
      </c>
      <c r="C1092" t="s">
        <v>4852</v>
      </c>
      <c r="D1092" t="s">
        <v>25</v>
      </c>
      <c r="E1092">
        <v>2</v>
      </c>
      <c r="F1092">
        <v>29</v>
      </c>
      <c r="G1092">
        <v>27</v>
      </c>
      <c r="H1092">
        <v>0</v>
      </c>
      <c r="I1092">
        <v>11.21</v>
      </c>
      <c r="J1092" t="s">
        <v>26</v>
      </c>
      <c r="K1092">
        <f t="shared" si="170"/>
        <v>2</v>
      </c>
      <c r="L1092">
        <v>9.34</v>
      </c>
      <c r="M1092" t="s">
        <v>26</v>
      </c>
      <c r="N1092">
        <f t="shared" si="171"/>
        <v>2</v>
      </c>
      <c r="O1092" t="s">
        <v>27</v>
      </c>
      <c r="P1092">
        <f t="shared" si="172"/>
        <v>1</v>
      </c>
      <c r="Q1092">
        <v>1</v>
      </c>
      <c r="R1092" t="s">
        <v>29</v>
      </c>
      <c r="S1092">
        <f t="shared" si="173"/>
        <v>1</v>
      </c>
      <c r="T1092" t="s">
        <v>28</v>
      </c>
      <c r="U1092" t="s">
        <v>28</v>
      </c>
      <c r="V1092" t="s">
        <v>29</v>
      </c>
      <c r="W1092" t="s">
        <v>28</v>
      </c>
      <c r="X1092">
        <f t="shared" si="174"/>
        <v>0</v>
      </c>
      <c r="Y1092">
        <f t="shared" si="175"/>
        <v>0</v>
      </c>
      <c r="Z1092">
        <f t="shared" si="176"/>
        <v>1</v>
      </c>
      <c r="AA1092">
        <f t="shared" si="177"/>
        <v>0</v>
      </c>
      <c r="AB1092" t="s">
        <v>40</v>
      </c>
      <c r="AC1092">
        <f t="shared" si="178"/>
        <v>8</v>
      </c>
      <c r="AD1092" t="s">
        <v>40</v>
      </c>
      <c r="AE1092" t="b">
        <v>0</v>
      </c>
      <c r="AF1092" s="13">
        <f t="shared" si="179"/>
        <v>0</v>
      </c>
      <c r="AG1092" t="s">
        <v>306</v>
      </c>
      <c r="AH1092" s="1" t="s">
        <v>306</v>
      </c>
      <c r="AI1092" s="1">
        <v>10</v>
      </c>
      <c r="AJ1092">
        <v>0</v>
      </c>
    </row>
    <row r="1093" spans="1:36" x14ac:dyDescent="0.3">
      <c r="A1093" t="s">
        <v>68</v>
      </c>
      <c r="B1093">
        <v>4</v>
      </c>
      <c r="C1093" t="s">
        <v>4864</v>
      </c>
      <c r="D1093" t="s">
        <v>38</v>
      </c>
      <c r="E1093">
        <v>7</v>
      </c>
      <c r="F1093">
        <v>73</v>
      </c>
      <c r="G1093">
        <v>206</v>
      </c>
      <c r="H1093">
        <v>4</v>
      </c>
      <c r="I1093">
        <v>14.07</v>
      </c>
      <c r="J1093" t="s">
        <v>43</v>
      </c>
      <c r="K1093">
        <f t="shared" si="170"/>
        <v>3</v>
      </c>
      <c r="L1093">
        <v>14.11</v>
      </c>
      <c r="M1093" t="s">
        <v>43</v>
      </c>
      <c r="N1093">
        <f t="shared" si="171"/>
        <v>3</v>
      </c>
      <c r="O1093" t="s">
        <v>27</v>
      </c>
      <c r="P1093">
        <f t="shared" si="172"/>
        <v>1</v>
      </c>
      <c r="R1093" t="s">
        <v>39</v>
      </c>
      <c r="S1093">
        <f t="shared" si="173"/>
        <v>8</v>
      </c>
      <c r="T1093" t="s">
        <v>28</v>
      </c>
      <c r="U1093" t="s">
        <v>28</v>
      </c>
      <c r="V1093" t="s">
        <v>28</v>
      </c>
      <c r="W1093" t="s">
        <v>28</v>
      </c>
      <c r="X1093">
        <f t="shared" si="174"/>
        <v>0</v>
      </c>
      <c r="Y1093">
        <f t="shared" si="175"/>
        <v>0</v>
      </c>
      <c r="Z1093">
        <f t="shared" si="176"/>
        <v>0</v>
      </c>
      <c r="AA1093">
        <f t="shared" si="177"/>
        <v>0</v>
      </c>
      <c r="AB1093" t="s">
        <v>40</v>
      </c>
      <c r="AC1093">
        <f t="shared" si="178"/>
        <v>8</v>
      </c>
      <c r="AD1093" t="s">
        <v>40</v>
      </c>
      <c r="AE1093" t="b">
        <v>0</v>
      </c>
      <c r="AF1093" s="13">
        <f t="shared" si="179"/>
        <v>0</v>
      </c>
      <c r="AG1093" t="s">
        <v>40</v>
      </c>
      <c r="AH1093" t="s">
        <v>40</v>
      </c>
      <c r="AJ1093">
        <v>2</v>
      </c>
    </row>
    <row r="1094" spans="1:36" x14ac:dyDescent="0.3">
      <c r="A1094" t="s">
        <v>68</v>
      </c>
      <c r="B1094">
        <v>4</v>
      </c>
      <c r="C1094" t="s">
        <v>4875</v>
      </c>
      <c r="D1094" t="s">
        <v>38</v>
      </c>
      <c r="E1094">
        <v>7</v>
      </c>
      <c r="F1094">
        <v>0</v>
      </c>
      <c r="G1094">
        <v>59</v>
      </c>
      <c r="H1094">
        <v>0</v>
      </c>
      <c r="I1094">
        <v>3.13</v>
      </c>
      <c r="J1094" t="s">
        <v>48</v>
      </c>
      <c r="K1094">
        <f t="shared" si="170"/>
        <v>1</v>
      </c>
      <c r="L1094">
        <v>-15.59</v>
      </c>
      <c r="M1094" t="s">
        <v>48</v>
      </c>
      <c r="N1094">
        <f t="shared" si="171"/>
        <v>1</v>
      </c>
      <c r="O1094" t="s">
        <v>27</v>
      </c>
      <c r="P1094">
        <f t="shared" si="172"/>
        <v>1</v>
      </c>
      <c r="R1094" t="s">
        <v>39</v>
      </c>
      <c r="S1094">
        <f t="shared" si="173"/>
        <v>8</v>
      </c>
      <c r="T1094" t="s">
        <v>28</v>
      </c>
      <c r="U1094" t="s">
        <v>28</v>
      </c>
      <c r="V1094" t="s">
        <v>28</v>
      </c>
      <c r="W1094" t="s">
        <v>28</v>
      </c>
      <c r="X1094">
        <f t="shared" si="174"/>
        <v>0</v>
      </c>
      <c r="Y1094">
        <f t="shared" si="175"/>
        <v>0</v>
      </c>
      <c r="Z1094">
        <f t="shared" si="176"/>
        <v>0</v>
      </c>
      <c r="AA1094">
        <f t="shared" si="177"/>
        <v>0</v>
      </c>
      <c r="AB1094" t="s">
        <v>40</v>
      </c>
      <c r="AC1094">
        <f t="shared" si="178"/>
        <v>8</v>
      </c>
      <c r="AD1094" t="s">
        <v>40</v>
      </c>
      <c r="AE1094" t="b">
        <v>0</v>
      </c>
      <c r="AF1094" s="13">
        <f t="shared" si="179"/>
        <v>0</v>
      </c>
      <c r="AG1094" t="s">
        <v>40</v>
      </c>
      <c r="AH1094" t="s">
        <v>40</v>
      </c>
      <c r="AJ1094">
        <v>0</v>
      </c>
    </row>
    <row r="1095" spans="1:36" x14ac:dyDescent="0.3">
      <c r="A1095" t="s">
        <v>68</v>
      </c>
      <c r="B1095">
        <v>4</v>
      </c>
      <c r="C1095" t="s">
        <v>4897</v>
      </c>
      <c r="D1095" t="s">
        <v>25</v>
      </c>
      <c r="E1095">
        <v>2</v>
      </c>
      <c r="F1095">
        <v>195</v>
      </c>
      <c r="G1095">
        <v>57</v>
      </c>
      <c r="H1095">
        <v>0</v>
      </c>
      <c r="I1095">
        <v>20.93</v>
      </c>
      <c r="J1095" t="s">
        <v>43</v>
      </c>
      <c r="K1095">
        <f t="shared" si="170"/>
        <v>3</v>
      </c>
      <c r="L1095">
        <v>23.37</v>
      </c>
      <c r="M1095" t="s">
        <v>43</v>
      </c>
      <c r="N1095">
        <f t="shared" si="171"/>
        <v>3</v>
      </c>
      <c r="O1095" t="s">
        <v>27</v>
      </c>
      <c r="P1095">
        <f t="shared" si="172"/>
        <v>1</v>
      </c>
      <c r="Q1095">
        <v>8</v>
      </c>
      <c r="R1095" t="s">
        <v>29</v>
      </c>
      <c r="S1095">
        <f t="shared" si="173"/>
        <v>1</v>
      </c>
      <c r="T1095" t="s">
        <v>28</v>
      </c>
      <c r="U1095" t="s">
        <v>28</v>
      </c>
      <c r="V1095" t="s">
        <v>29</v>
      </c>
      <c r="W1095" t="s">
        <v>28</v>
      </c>
      <c r="X1095">
        <f t="shared" si="174"/>
        <v>0</v>
      </c>
      <c r="Y1095">
        <f t="shared" si="175"/>
        <v>0</v>
      </c>
      <c r="Z1095">
        <f t="shared" si="176"/>
        <v>1</v>
      </c>
      <c r="AA1095">
        <f t="shared" si="177"/>
        <v>0</v>
      </c>
      <c r="AB1095" t="s">
        <v>29</v>
      </c>
      <c r="AC1095">
        <f t="shared" si="178"/>
        <v>1</v>
      </c>
      <c r="AD1095">
        <v>44</v>
      </c>
      <c r="AE1095" t="b">
        <v>1</v>
      </c>
      <c r="AF1095" s="13">
        <f t="shared" si="179"/>
        <v>0</v>
      </c>
      <c r="AG1095" t="s">
        <v>106</v>
      </c>
      <c r="AH1095" s="1" t="s">
        <v>53</v>
      </c>
      <c r="AI1095" s="3">
        <v>8</v>
      </c>
      <c r="AJ1095">
        <v>4</v>
      </c>
    </row>
    <row r="1096" spans="1:36" x14ac:dyDescent="0.3">
      <c r="A1096" t="s">
        <v>68</v>
      </c>
      <c r="B1096">
        <v>4</v>
      </c>
      <c r="C1096" t="s">
        <v>4899</v>
      </c>
      <c r="D1096" t="s">
        <v>38</v>
      </c>
      <c r="E1096">
        <v>7</v>
      </c>
      <c r="F1096">
        <v>42</v>
      </c>
      <c r="G1096">
        <v>233</v>
      </c>
      <c r="H1096">
        <v>2</v>
      </c>
      <c r="I1096">
        <v>14.55</v>
      </c>
      <c r="J1096" t="s">
        <v>43</v>
      </c>
      <c r="K1096">
        <f t="shared" si="170"/>
        <v>3</v>
      </c>
      <c r="L1096">
        <v>15.36</v>
      </c>
      <c r="M1096" t="s">
        <v>43</v>
      </c>
      <c r="N1096">
        <f t="shared" si="171"/>
        <v>3</v>
      </c>
      <c r="O1096" t="s">
        <v>27</v>
      </c>
      <c r="P1096">
        <f t="shared" si="172"/>
        <v>1</v>
      </c>
      <c r="R1096" t="s">
        <v>39</v>
      </c>
      <c r="S1096">
        <f t="shared" si="173"/>
        <v>8</v>
      </c>
      <c r="T1096" t="s">
        <v>28</v>
      </c>
      <c r="U1096" t="s">
        <v>28</v>
      </c>
      <c r="V1096" t="s">
        <v>28</v>
      </c>
      <c r="W1096" t="s">
        <v>28</v>
      </c>
      <c r="X1096">
        <f t="shared" si="174"/>
        <v>0</v>
      </c>
      <c r="Y1096">
        <f t="shared" si="175"/>
        <v>0</v>
      </c>
      <c r="Z1096">
        <f t="shared" si="176"/>
        <v>0</v>
      </c>
      <c r="AA1096">
        <f t="shared" si="177"/>
        <v>0</v>
      </c>
      <c r="AB1096" t="s">
        <v>40</v>
      </c>
      <c r="AC1096">
        <f t="shared" si="178"/>
        <v>8</v>
      </c>
      <c r="AD1096" t="s">
        <v>40</v>
      </c>
      <c r="AE1096" t="b">
        <v>0</v>
      </c>
      <c r="AF1096" s="13">
        <f t="shared" si="179"/>
        <v>0</v>
      </c>
      <c r="AG1096" t="s">
        <v>40</v>
      </c>
      <c r="AH1096" t="s">
        <v>40</v>
      </c>
      <c r="AJ1096">
        <v>0</v>
      </c>
    </row>
    <row r="1097" spans="1:36" x14ac:dyDescent="0.3">
      <c r="A1097" t="s">
        <v>68</v>
      </c>
      <c r="B1097">
        <v>4</v>
      </c>
      <c r="C1097" t="s">
        <v>4961</v>
      </c>
      <c r="D1097" t="s">
        <v>25</v>
      </c>
      <c r="E1097">
        <v>2</v>
      </c>
      <c r="F1097">
        <v>46</v>
      </c>
      <c r="G1097">
        <v>692</v>
      </c>
      <c r="H1097">
        <v>7</v>
      </c>
      <c r="I1097">
        <v>12.6</v>
      </c>
      <c r="J1097" t="s">
        <v>26</v>
      </c>
      <c r="K1097">
        <f t="shared" si="170"/>
        <v>2</v>
      </c>
      <c r="L1097">
        <v>9.93</v>
      </c>
      <c r="M1097" t="s">
        <v>26</v>
      </c>
      <c r="N1097">
        <f t="shared" si="171"/>
        <v>2</v>
      </c>
      <c r="O1097" t="s">
        <v>27</v>
      </c>
      <c r="P1097">
        <f t="shared" si="172"/>
        <v>1</v>
      </c>
      <c r="Q1097">
        <v>0</v>
      </c>
      <c r="R1097" t="s">
        <v>28</v>
      </c>
      <c r="S1097">
        <f t="shared" si="173"/>
        <v>0</v>
      </c>
      <c r="T1097" t="s">
        <v>28</v>
      </c>
      <c r="U1097" t="s">
        <v>28</v>
      </c>
      <c r="V1097" t="s">
        <v>28</v>
      </c>
      <c r="W1097" t="s">
        <v>28</v>
      </c>
      <c r="X1097">
        <f t="shared" si="174"/>
        <v>0</v>
      </c>
      <c r="Y1097">
        <f t="shared" si="175"/>
        <v>0</v>
      </c>
      <c r="Z1097">
        <f t="shared" si="176"/>
        <v>0</v>
      </c>
      <c r="AA1097">
        <f t="shared" si="177"/>
        <v>0</v>
      </c>
      <c r="AB1097" t="s">
        <v>29</v>
      </c>
      <c r="AC1097">
        <f t="shared" si="178"/>
        <v>1</v>
      </c>
      <c r="AD1097">
        <v>37</v>
      </c>
      <c r="AE1097" t="b">
        <v>0</v>
      </c>
      <c r="AF1097" s="13">
        <f t="shared" si="179"/>
        <v>0</v>
      </c>
      <c r="AG1097" t="s">
        <v>1495</v>
      </c>
      <c r="AH1097" s="3" t="s">
        <v>306</v>
      </c>
      <c r="AI1097" s="1">
        <v>10</v>
      </c>
      <c r="AJ1097">
        <v>1</v>
      </c>
    </row>
    <row r="1098" spans="1:36" x14ac:dyDescent="0.3">
      <c r="A1098" t="s">
        <v>68</v>
      </c>
      <c r="B1098">
        <v>4</v>
      </c>
      <c r="C1098" t="s">
        <v>4968</v>
      </c>
      <c r="D1098" t="s">
        <v>38</v>
      </c>
      <c r="E1098">
        <v>7</v>
      </c>
      <c r="F1098">
        <v>106</v>
      </c>
      <c r="G1098">
        <v>264</v>
      </c>
      <c r="H1098">
        <v>3</v>
      </c>
      <c r="I1098">
        <v>18.239999999999998</v>
      </c>
      <c r="J1098" t="s">
        <v>43</v>
      </c>
      <c r="K1098">
        <f t="shared" si="170"/>
        <v>3</v>
      </c>
      <c r="L1098">
        <v>15.78</v>
      </c>
      <c r="M1098" t="s">
        <v>43</v>
      </c>
      <c r="N1098">
        <f t="shared" si="171"/>
        <v>3</v>
      </c>
      <c r="O1098" t="s">
        <v>27</v>
      </c>
      <c r="P1098">
        <f t="shared" si="172"/>
        <v>1</v>
      </c>
      <c r="R1098" t="s">
        <v>39</v>
      </c>
      <c r="S1098">
        <f t="shared" si="173"/>
        <v>8</v>
      </c>
      <c r="T1098" t="s">
        <v>28</v>
      </c>
      <c r="U1098" t="s">
        <v>28</v>
      </c>
      <c r="V1098" t="s">
        <v>28</v>
      </c>
      <c r="W1098" t="s">
        <v>28</v>
      </c>
      <c r="X1098">
        <f t="shared" si="174"/>
        <v>0</v>
      </c>
      <c r="Y1098">
        <f t="shared" si="175"/>
        <v>0</v>
      </c>
      <c r="Z1098">
        <f t="shared" si="176"/>
        <v>0</v>
      </c>
      <c r="AA1098">
        <f t="shared" si="177"/>
        <v>0</v>
      </c>
      <c r="AB1098" t="s">
        <v>40</v>
      </c>
      <c r="AC1098">
        <f t="shared" si="178"/>
        <v>8</v>
      </c>
      <c r="AD1098" t="s">
        <v>40</v>
      </c>
      <c r="AE1098" t="b">
        <v>0</v>
      </c>
      <c r="AF1098" s="13">
        <f t="shared" si="179"/>
        <v>0</v>
      </c>
      <c r="AG1098" t="s">
        <v>40</v>
      </c>
      <c r="AH1098" s="2" t="s">
        <v>40</v>
      </c>
      <c r="AI1098" s="2"/>
      <c r="AJ1098">
        <v>0</v>
      </c>
    </row>
    <row r="1099" spans="1:36" x14ac:dyDescent="0.3">
      <c r="A1099" t="s">
        <v>68</v>
      </c>
      <c r="B1099">
        <v>4</v>
      </c>
      <c r="C1099" t="s">
        <v>4972</v>
      </c>
      <c r="D1099" t="s">
        <v>25</v>
      </c>
      <c r="E1099">
        <v>2</v>
      </c>
      <c r="F1099">
        <v>161</v>
      </c>
      <c r="G1099">
        <v>66</v>
      </c>
      <c r="H1099">
        <v>0</v>
      </c>
      <c r="I1099">
        <v>15.34</v>
      </c>
      <c r="J1099" t="s">
        <v>43</v>
      </c>
      <c r="K1099">
        <f t="shared" si="170"/>
        <v>3</v>
      </c>
      <c r="L1099">
        <v>14.41</v>
      </c>
      <c r="M1099" t="s">
        <v>43</v>
      </c>
      <c r="N1099">
        <f t="shared" si="171"/>
        <v>3</v>
      </c>
      <c r="O1099" t="s">
        <v>27</v>
      </c>
      <c r="P1099">
        <f t="shared" si="172"/>
        <v>1</v>
      </c>
      <c r="Q1099">
        <v>2</v>
      </c>
      <c r="R1099" t="s">
        <v>29</v>
      </c>
      <c r="S1099">
        <f t="shared" si="173"/>
        <v>1</v>
      </c>
      <c r="T1099" t="s">
        <v>28</v>
      </c>
      <c r="U1099" t="s">
        <v>28</v>
      </c>
      <c r="V1099" t="s">
        <v>29</v>
      </c>
      <c r="W1099" t="s">
        <v>28</v>
      </c>
      <c r="X1099">
        <f t="shared" si="174"/>
        <v>0</v>
      </c>
      <c r="Y1099">
        <f t="shared" si="175"/>
        <v>0</v>
      </c>
      <c r="Z1099">
        <f t="shared" si="176"/>
        <v>1</v>
      </c>
      <c r="AA1099">
        <f t="shared" si="177"/>
        <v>0</v>
      </c>
      <c r="AB1099" t="s">
        <v>28</v>
      </c>
      <c r="AC1099">
        <f t="shared" si="178"/>
        <v>0</v>
      </c>
      <c r="AD1099" t="s">
        <v>90</v>
      </c>
      <c r="AE1099" t="b">
        <v>0</v>
      </c>
      <c r="AF1099" s="13">
        <f t="shared" si="179"/>
        <v>0</v>
      </c>
      <c r="AG1099" t="s">
        <v>147</v>
      </c>
      <c r="AH1099" s="1" t="s">
        <v>148</v>
      </c>
      <c r="AI1099" s="3">
        <v>7</v>
      </c>
      <c r="AJ1099">
        <v>2</v>
      </c>
    </row>
    <row r="1100" spans="1:36" x14ac:dyDescent="0.3">
      <c r="A1100" t="s">
        <v>68</v>
      </c>
      <c r="B1100">
        <v>4</v>
      </c>
      <c r="C1100" t="s">
        <v>4980</v>
      </c>
      <c r="D1100" t="s">
        <v>38</v>
      </c>
      <c r="E1100">
        <v>7</v>
      </c>
      <c r="F1100">
        <v>74</v>
      </c>
      <c r="G1100">
        <v>125</v>
      </c>
      <c r="H1100">
        <v>2</v>
      </c>
      <c r="I1100">
        <v>16.32</v>
      </c>
      <c r="J1100" t="s">
        <v>43</v>
      </c>
      <c r="K1100">
        <f t="shared" si="170"/>
        <v>3</v>
      </c>
      <c r="L1100">
        <v>16.190000000000001</v>
      </c>
      <c r="M1100" t="s">
        <v>43</v>
      </c>
      <c r="N1100">
        <f t="shared" si="171"/>
        <v>3</v>
      </c>
      <c r="O1100" t="s">
        <v>27</v>
      </c>
      <c r="P1100">
        <f t="shared" si="172"/>
        <v>1</v>
      </c>
      <c r="R1100" t="s">
        <v>39</v>
      </c>
      <c r="S1100">
        <f t="shared" si="173"/>
        <v>8</v>
      </c>
      <c r="T1100" t="s">
        <v>28</v>
      </c>
      <c r="U1100" t="s">
        <v>28</v>
      </c>
      <c r="V1100" t="s">
        <v>28</v>
      </c>
      <c r="W1100" t="s">
        <v>28</v>
      </c>
      <c r="X1100">
        <f t="shared" si="174"/>
        <v>0</v>
      </c>
      <c r="Y1100">
        <f t="shared" si="175"/>
        <v>0</v>
      </c>
      <c r="Z1100">
        <f t="shared" si="176"/>
        <v>0</v>
      </c>
      <c r="AA1100">
        <f t="shared" si="177"/>
        <v>0</v>
      </c>
      <c r="AB1100" t="s">
        <v>40</v>
      </c>
      <c r="AC1100">
        <f t="shared" si="178"/>
        <v>8</v>
      </c>
      <c r="AD1100" t="s">
        <v>40</v>
      </c>
      <c r="AE1100" t="b">
        <v>0</v>
      </c>
      <c r="AF1100" s="13">
        <f t="shared" si="179"/>
        <v>0</v>
      </c>
      <c r="AG1100" t="s">
        <v>40</v>
      </c>
      <c r="AH1100" t="s">
        <v>40</v>
      </c>
      <c r="AJ1100">
        <v>0</v>
      </c>
    </row>
    <row r="1101" spans="1:36" x14ac:dyDescent="0.3">
      <c r="A1101" t="s">
        <v>68</v>
      </c>
      <c r="B1101">
        <v>4</v>
      </c>
      <c r="C1101" t="s">
        <v>5004</v>
      </c>
      <c r="D1101" t="s">
        <v>25</v>
      </c>
      <c r="E1101">
        <v>2</v>
      </c>
      <c r="F1101">
        <v>54</v>
      </c>
      <c r="G1101">
        <v>546</v>
      </c>
      <c r="H1101">
        <v>0</v>
      </c>
      <c r="I1101">
        <v>17.690000000000001</v>
      </c>
      <c r="J1101" t="s">
        <v>43</v>
      </c>
      <c r="K1101">
        <f t="shared" si="170"/>
        <v>3</v>
      </c>
      <c r="L1101">
        <v>17.010000000000002</v>
      </c>
      <c r="M1101" t="s">
        <v>43</v>
      </c>
      <c r="N1101">
        <f t="shared" si="171"/>
        <v>3</v>
      </c>
      <c r="O1101" t="s">
        <v>27</v>
      </c>
      <c r="P1101">
        <f t="shared" si="172"/>
        <v>1</v>
      </c>
      <c r="Q1101">
        <v>1</v>
      </c>
      <c r="R1101" t="s">
        <v>29</v>
      </c>
      <c r="S1101">
        <f t="shared" si="173"/>
        <v>1</v>
      </c>
      <c r="T1101" t="s">
        <v>28</v>
      </c>
      <c r="U1101" t="s">
        <v>28</v>
      </c>
      <c r="V1101" t="s">
        <v>29</v>
      </c>
      <c r="W1101" t="s">
        <v>28</v>
      </c>
      <c r="X1101">
        <f t="shared" si="174"/>
        <v>0</v>
      </c>
      <c r="Y1101">
        <f t="shared" si="175"/>
        <v>0</v>
      </c>
      <c r="Z1101">
        <f t="shared" si="176"/>
        <v>1</v>
      </c>
      <c r="AA1101">
        <f t="shared" si="177"/>
        <v>0</v>
      </c>
      <c r="AB1101" t="s">
        <v>29</v>
      </c>
      <c r="AC1101">
        <f t="shared" si="178"/>
        <v>1</v>
      </c>
      <c r="AD1101">
        <v>45</v>
      </c>
      <c r="AE1101" t="b">
        <v>1</v>
      </c>
      <c r="AF1101" s="13">
        <f t="shared" si="179"/>
        <v>0</v>
      </c>
      <c r="AG1101" t="s">
        <v>60</v>
      </c>
      <c r="AH1101" s="3" t="s">
        <v>60</v>
      </c>
      <c r="AI1101" s="3"/>
      <c r="AJ1101">
        <v>0</v>
      </c>
    </row>
    <row r="1102" spans="1:36" x14ac:dyDescent="0.3">
      <c r="A1102" t="s">
        <v>68</v>
      </c>
      <c r="B1102">
        <v>4</v>
      </c>
      <c r="C1102" t="s">
        <v>5018</v>
      </c>
      <c r="D1102" t="s">
        <v>25</v>
      </c>
      <c r="E1102">
        <v>2</v>
      </c>
      <c r="F1102">
        <v>58</v>
      </c>
      <c r="G1102">
        <v>352</v>
      </c>
      <c r="H1102">
        <v>2</v>
      </c>
      <c r="I1102">
        <v>11.7</v>
      </c>
      <c r="J1102" t="s">
        <v>26</v>
      </c>
      <c r="K1102">
        <f t="shared" si="170"/>
        <v>2</v>
      </c>
      <c r="L1102">
        <v>10.82</v>
      </c>
      <c r="M1102" t="s">
        <v>26</v>
      </c>
      <c r="N1102">
        <f t="shared" si="171"/>
        <v>2</v>
      </c>
      <c r="O1102" t="s">
        <v>27</v>
      </c>
      <c r="P1102">
        <f t="shared" si="172"/>
        <v>1</v>
      </c>
      <c r="Q1102">
        <v>0</v>
      </c>
      <c r="R1102" t="s">
        <v>28</v>
      </c>
      <c r="S1102">
        <f t="shared" si="173"/>
        <v>0</v>
      </c>
      <c r="T1102" t="s">
        <v>28</v>
      </c>
      <c r="U1102" t="s">
        <v>28</v>
      </c>
      <c r="V1102" t="s">
        <v>28</v>
      </c>
      <c r="W1102" t="s">
        <v>28</v>
      </c>
      <c r="X1102">
        <f t="shared" si="174"/>
        <v>0</v>
      </c>
      <c r="Y1102">
        <f t="shared" si="175"/>
        <v>0</v>
      </c>
      <c r="Z1102">
        <f t="shared" si="176"/>
        <v>0</v>
      </c>
      <c r="AA1102">
        <f t="shared" si="177"/>
        <v>0</v>
      </c>
      <c r="AB1102" t="s">
        <v>29</v>
      </c>
      <c r="AC1102">
        <f t="shared" si="178"/>
        <v>1</v>
      </c>
      <c r="AD1102">
        <v>32</v>
      </c>
      <c r="AE1102" t="b">
        <v>0</v>
      </c>
      <c r="AF1102" s="13">
        <f t="shared" si="179"/>
        <v>0</v>
      </c>
      <c r="AG1102" t="s">
        <v>102</v>
      </c>
      <c r="AH1102" s="3" t="s">
        <v>103</v>
      </c>
      <c r="AI1102" s="1">
        <v>9</v>
      </c>
      <c r="AJ1102">
        <v>1</v>
      </c>
    </row>
    <row r="1103" spans="1:36" x14ac:dyDescent="0.3">
      <c r="A1103" t="s">
        <v>68</v>
      </c>
      <c r="B1103">
        <v>4</v>
      </c>
      <c r="C1103" t="s">
        <v>5044</v>
      </c>
      <c r="D1103" t="s">
        <v>38</v>
      </c>
      <c r="E1103">
        <v>7</v>
      </c>
      <c r="F1103">
        <v>102</v>
      </c>
      <c r="G1103">
        <v>178</v>
      </c>
      <c r="H1103">
        <v>1</v>
      </c>
      <c r="I1103">
        <v>15.9</v>
      </c>
      <c r="J1103" t="s">
        <v>43</v>
      </c>
      <c r="K1103">
        <f t="shared" si="170"/>
        <v>3</v>
      </c>
      <c r="L1103">
        <v>17.22</v>
      </c>
      <c r="M1103" t="s">
        <v>43</v>
      </c>
      <c r="N1103">
        <f t="shared" si="171"/>
        <v>3</v>
      </c>
      <c r="O1103" t="s">
        <v>27</v>
      </c>
      <c r="P1103">
        <f t="shared" si="172"/>
        <v>1</v>
      </c>
      <c r="R1103" t="s">
        <v>39</v>
      </c>
      <c r="S1103">
        <f t="shared" si="173"/>
        <v>8</v>
      </c>
      <c r="T1103" t="s">
        <v>28</v>
      </c>
      <c r="U1103" t="s">
        <v>28</v>
      </c>
      <c r="V1103" t="s">
        <v>28</v>
      </c>
      <c r="W1103" t="s">
        <v>28</v>
      </c>
      <c r="X1103">
        <f t="shared" si="174"/>
        <v>0</v>
      </c>
      <c r="Y1103">
        <f t="shared" si="175"/>
        <v>0</v>
      </c>
      <c r="Z1103">
        <f t="shared" si="176"/>
        <v>0</v>
      </c>
      <c r="AA1103">
        <f t="shared" si="177"/>
        <v>0</v>
      </c>
      <c r="AB1103" t="s">
        <v>40</v>
      </c>
      <c r="AC1103">
        <f t="shared" si="178"/>
        <v>8</v>
      </c>
      <c r="AD1103" t="s">
        <v>40</v>
      </c>
      <c r="AE1103" t="b">
        <v>0</v>
      </c>
      <c r="AF1103" s="13">
        <f t="shared" si="179"/>
        <v>0</v>
      </c>
      <c r="AG1103" t="s">
        <v>40</v>
      </c>
      <c r="AH1103" t="s">
        <v>40</v>
      </c>
      <c r="AJ1103">
        <v>0</v>
      </c>
    </row>
    <row r="1104" spans="1:36" x14ac:dyDescent="0.3">
      <c r="A1104" t="s">
        <v>68</v>
      </c>
      <c r="B1104">
        <v>4</v>
      </c>
      <c r="C1104" t="s">
        <v>5059</v>
      </c>
      <c r="D1104" t="s">
        <v>25</v>
      </c>
      <c r="E1104">
        <v>2</v>
      </c>
      <c r="F1104">
        <v>81</v>
      </c>
      <c r="G1104">
        <v>445</v>
      </c>
      <c r="H1104">
        <v>2</v>
      </c>
      <c r="I1104">
        <v>9.52</v>
      </c>
      <c r="J1104" t="s">
        <v>26</v>
      </c>
      <c r="K1104">
        <f t="shared" si="170"/>
        <v>2</v>
      </c>
      <c r="L1104">
        <v>8.17</v>
      </c>
      <c r="M1104" t="s">
        <v>26</v>
      </c>
      <c r="N1104">
        <f t="shared" si="171"/>
        <v>2</v>
      </c>
      <c r="O1104" t="s">
        <v>27</v>
      </c>
      <c r="P1104">
        <f t="shared" si="172"/>
        <v>1</v>
      </c>
      <c r="Q1104">
        <v>1</v>
      </c>
      <c r="R1104" t="s">
        <v>29</v>
      </c>
      <c r="S1104">
        <f t="shared" si="173"/>
        <v>1</v>
      </c>
      <c r="T1104" t="s">
        <v>28</v>
      </c>
      <c r="U1104" t="s">
        <v>28</v>
      </c>
      <c r="V1104" t="s">
        <v>28</v>
      </c>
      <c r="W1104" t="s">
        <v>28</v>
      </c>
      <c r="X1104">
        <f t="shared" si="174"/>
        <v>0</v>
      </c>
      <c r="Y1104">
        <f t="shared" si="175"/>
        <v>0</v>
      </c>
      <c r="Z1104">
        <f t="shared" si="176"/>
        <v>0</v>
      </c>
      <c r="AA1104">
        <f t="shared" si="177"/>
        <v>0</v>
      </c>
      <c r="AB1104" t="s">
        <v>29</v>
      </c>
      <c r="AC1104">
        <f t="shared" si="178"/>
        <v>1</v>
      </c>
      <c r="AD1104">
        <v>41</v>
      </c>
      <c r="AE1104" t="b">
        <v>1</v>
      </c>
      <c r="AF1104" s="13">
        <f t="shared" si="179"/>
        <v>0</v>
      </c>
      <c r="AG1104" t="s">
        <v>615</v>
      </c>
      <c r="AH1104" s="3" t="s">
        <v>45</v>
      </c>
      <c r="AI1104" s="3">
        <v>5</v>
      </c>
      <c r="AJ1104">
        <v>2</v>
      </c>
    </row>
    <row r="1105" spans="1:36" x14ac:dyDescent="0.3">
      <c r="A1105" t="s">
        <v>68</v>
      </c>
      <c r="B1105">
        <v>4</v>
      </c>
      <c r="C1105" t="s">
        <v>5066</v>
      </c>
      <c r="D1105" t="s">
        <v>25</v>
      </c>
      <c r="E1105">
        <v>2</v>
      </c>
      <c r="F1105">
        <v>99</v>
      </c>
      <c r="G1105">
        <v>166</v>
      </c>
      <c r="H1105">
        <v>0</v>
      </c>
      <c r="I1105">
        <v>11.21</v>
      </c>
      <c r="J1105" t="s">
        <v>26</v>
      </c>
      <c r="K1105">
        <f t="shared" si="170"/>
        <v>2</v>
      </c>
      <c r="L1105">
        <v>10.43</v>
      </c>
      <c r="M1105" t="s">
        <v>26</v>
      </c>
      <c r="N1105">
        <f t="shared" si="171"/>
        <v>2</v>
      </c>
      <c r="O1105" t="s">
        <v>27</v>
      </c>
      <c r="P1105">
        <f t="shared" si="172"/>
        <v>1</v>
      </c>
      <c r="Q1105">
        <v>1</v>
      </c>
      <c r="R1105" t="s">
        <v>29</v>
      </c>
      <c r="S1105">
        <f t="shared" si="173"/>
        <v>1</v>
      </c>
      <c r="T1105" t="s">
        <v>28</v>
      </c>
      <c r="U1105" t="s">
        <v>28</v>
      </c>
      <c r="V1105" t="s">
        <v>28</v>
      </c>
      <c r="W1105" t="s">
        <v>28</v>
      </c>
      <c r="X1105">
        <f t="shared" si="174"/>
        <v>0</v>
      </c>
      <c r="Y1105">
        <f t="shared" si="175"/>
        <v>0</v>
      </c>
      <c r="Z1105">
        <f t="shared" si="176"/>
        <v>0</v>
      </c>
      <c r="AA1105">
        <f t="shared" si="177"/>
        <v>0</v>
      </c>
      <c r="AB1105" t="s">
        <v>29</v>
      </c>
      <c r="AC1105">
        <f t="shared" si="178"/>
        <v>1</v>
      </c>
      <c r="AD1105">
        <v>41</v>
      </c>
      <c r="AE1105" t="b">
        <v>1</v>
      </c>
      <c r="AF1105" s="13">
        <f t="shared" si="179"/>
        <v>0</v>
      </c>
      <c r="AG1105" t="s">
        <v>45</v>
      </c>
      <c r="AH1105" s="1" t="s">
        <v>45</v>
      </c>
      <c r="AI1105" s="3">
        <v>5</v>
      </c>
      <c r="AJ1105">
        <v>2</v>
      </c>
    </row>
    <row r="1106" spans="1:36" x14ac:dyDescent="0.3">
      <c r="A1106" t="s">
        <v>68</v>
      </c>
      <c r="B1106">
        <v>4</v>
      </c>
      <c r="C1106" t="s">
        <v>5067</v>
      </c>
      <c r="D1106" t="s">
        <v>25</v>
      </c>
      <c r="E1106">
        <v>2</v>
      </c>
      <c r="F1106">
        <v>55</v>
      </c>
      <c r="G1106">
        <v>26</v>
      </c>
      <c r="H1106">
        <v>1</v>
      </c>
      <c r="I1106">
        <v>12.16</v>
      </c>
      <c r="J1106" t="s">
        <v>26</v>
      </c>
      <c r="K1106">
        <f t="shared" si="170"/>
        <v>2</v>
      </c>
      <c r="L1106">
        <v>12.51</v>
      </c>
      <c r="M1106" t="s">
        <v>43</v>
      </c>
      <c r="N1106">
        <f t="shared" si="171"/>
        <v>3</v>
      </c>
      <c r="O1106" t="s">
        <v>49</v>
      </c>
      <c r="P1106">
        <f t="shared" si="172"/>
        <v>0</v>
      </c>
      <c r="Q1106">
        <v>0</v>
      </c>
      <c r="R1106" t="s">
        <v>28</v>
      </c>
      <c r="S1106">
        <f t="shared" si="173"/>
        <v>0</v>
      </c>
      <c r="T1106" t="s">
        <v>28</v>
      </c>
      <c r="U1106" t="s">
        <v>28</v>
      </c>
      <c r="V1106" t="s">
        <v>28</v>
      </c>
      <c r="W1106" t="s">
        <v>28</v>
      </c>
      <c r="X1106">
        <f t="shared" si="174"/>
        <v>0</v>
      </c>
      <c r="Y1106">
        <f t="shared" si="175"/>
        <v>0</v>
      </c>
      <c r="Z1106">
        <f t="shared" si="176"/>
        <v>0</v>
      </c>
      <c r="AA1106">
        <f t="shared" si="177"/>
        <v>0</v>
      </c>
      <c r="AB1106" t="s">
        <v>40</v>
      </c>
      <c r="AC1106">
        <f t="shared" si="178"/>
        <v>8</v>
      </c>
      <c r="AD1106" t="s">
        <v>40</v>
      </c>
      <c r="AE1106" t="b">
        <v>0</v>
      </c>
      <c r="AF1106" s="13">
        <f t="shared" si="179"/>
        <v>0</v>
      </c>
      <c r="AG1106" t="s">
        <v>305</v>
      </c>
      <c r="AH1106" s="1" t="s">
        <v>306</v>
      </c>
      <c r="AI1106" s="1">
        <v>10</v>
      </c>
      <c r="AJ1106">
        <v>0</v>
      </c>
    </row>
    <row r="1107" spans="1:36" x14ac:dyDescent="0.3">
      <c r="A1107" t="s">
        <v>68</v>
      </c>
      <c r="B1107">
        <v>4</v>
      </c>
      <c r="C1107" t="s">
        <v>5092</v>
      </c>
      <c r="D1107" t="s">
        <v>38</v>
      </c>
      <c r="E1107">
        <v>7</v>
      </c>
      <c r="F1107">
        <v>50</v>
      </c>
      <c r="G1107">
        <v>1218</v>
      </c>
      <c r="H1107">
        <v>14</v>
      </c>
      <c r="I1107">
        <v>12.6</v>
      </c>
      <c r="J1107" t="s">
        <v>26</v>
      </c>
      <c r="K1107">
        <f t="shared" si="170"/>
        <v>2</v>
      </c>
      <c r="L1107">
        <v>11.23</v>
      </c>
      <c r="M1107" t="s">
        <v>26</v>
      </c>
      <c r="N1107">
        <f t="shared" si="171"/>
        <v>2</v>
      </c>
      <c r="O1107" t="s">
        <v>27</v>
      </c>
      <c r="P1107">
        <f t="shared" si="172"/>
        <v>1</v>
      </c>
      <c r="R1107" t="s">
        <v>39</v>
      </c>
      <c r="S1107">
        <f t="shared" si="173"/>
        <v>8</v>
      </c>
      <c r="T1107" t="s">
        <v>28</v>
      </c>
      <c r="U1107" t="s">
        <v>28</v>
      </c>
      <c r="V1107" t="s">
        <v>28</v>
      </c>
      <c r="W1107" t="s">
        <v>28</v>
      </c>
      <c r="X1107">
        <f t="shared" si="174"/>
        <v>0</v>
      </c>
      <c r="Y1107">
        <f t="shared" si="175"/>
        <v>0</v>
      </c>
      <c r="Z1107">
        <f t="shared" si="176"/>
        <v>0</v>
      </c>
      <c r="AA1107">
        <f t="shared" si="177"/>
        <v>0</v>
      </c>
      <c r="AB1107" t="s">
        <v>40</v>
      </c>
      <c r="AC1107">
        <f t="shared" si="178"/>
        <v>8</v>
      </c>
      <c r="AD1107" t="s">
        <v>40</v>
      </c>
      <c r="AE1107" t="b">
        <v>0</v>
      </c>
      <c r="AF1107" s="13">
        <f t="shared" si="179"/>
        <v>0</v>
      </c>
      <c r="AG1107" t="s">
        <v>40</v>
      </c>
      <c r="AH1107" t="s">
        <v>40</v>
      </c>
      <c r="AJ1107">
        <v>1</v>
      </c>
    </row>
    <row r="1108" spans="1:36" x14ac:dyDescent="0.3">
      <c r="A1108" t="s">
        <v>68</v>
      </c>
      <c r="B1108">
        <v>4</v>
      </c>
      <c r="C1108" t="s">
        <v>5094</v>
      </c>
      <c r="D1108" t="s">
        <v>25</v>
      </c>
      <c r="E1108">
        <v>2</v>
      </c>
      <c r="F1108">
        <v>28</v>
      </c>
      <c r="G1108">
        <v>401</v>
      </c>
      <c r="H1108">
        <v>0</v>
      </c>
      <c r="I1108">
        <v>19.29</v>
      </c>
      <c r="J1108" t="s">
        <v>43</v>
      </c>
      <c r="K1108">
        <f t="shared" si="170"/>
        <v>3</v>
      </c>
      <c r="L1108">
        <v>17.670000000000002</v>
      </c>
      <c r="M1108" t="s">
        <v>43</v>
      </c>
      <c r="N1108">
        <f t="shared" si="171"/>
        <v>3</v>
      </c>
      <c r="O1108" t="s">
        <v>27</v>
      </c>
      <c r="P1108">
        <f t="shared" si="172"/>
        <v>1</v>
      </c>
      <c r="Q1108">
        <v>2</v>
      </c>
      <c r="R1108" t="s">
        <v>29</v>
      </c>
      <c r="S1108">
        <f t="shared" si="173"/>
        <v>1</v>
      </c>
      <c r="T1108" t="s">
        <v>28</v>
      </c>
      <c r="U1108" t="s">
        <v>28</v>
      </c>
      <c r="V1108" t="s">
        <v>29</v>
      </c>
      <c r="W1108" t="s">
        <v>28</v>
      </c>
      <c r="X1108">
        <f t="shared" si="174"/>
        <v>0</v>
      </c>
      <c r="Y1108">
        <f t="shared" si="175"/>
        <v>0</v>
      </c>
      <c r="Z1108">
        <f t="shared" si="176"/>
        <v>1</v>
      </c>
      <c r="AA1108">
        <f t="shared" si="177"/>
        <v>0</v>
      </c>
      <c r="AB1108" t="s">
        <v>29</v>
      </c>
      <c r="AC1108">
        <f t="shared" si="178"/>
        <v>1</v>
      </c>
      <c r="AD1108">
        <v>17</v>
      </c>
      <c r="AE1108" t="b">
        <v>0</v>
      </c>
      <c r="AF1108" s="13">
        <f t="shared" si="179"/>
        <v>0</v>
      </c>
      <c r="AG1108" t="s">
        <v>152</v>
      </c>
      <c r="AH1108" s="1" t="s">
        <v>152</v>
      </c>
      <c r="AI1108" s="1">
        <v>2</v>
      </c>
      <c r="AJ1108">
        <v>1</v>
      </c>
    </row>
    <row r="1109" spans="1:36" x14ac:dyDescent="0.3">
      <c r="A1109" t="s">
        <v>68</v>
      </c>
      <c r="B1109">
        <v>4</v>
      </c>
      <c r="C1109" t="s">
        <v>5103</v>
      </c>
      <c r="D1109" t="s">
        <v>38</v>
      </c>
      <c r="E1109">
        <v>7</v>
      </c>
      <c r="F1109">
        <v>105</v>
      </c>
      <c r="G1109">
        <v>98</v>
      </c>
      <c r="H1109">
        <v>1</v>
      </c>
      <c r="I1109">
        <v>14.55</v>
      </c>
      <c r="J1109" t="s">
        <v>43</v>
      </c>
      <c r="K1109">
        <f t="shared" si="170"/>
        <v>3</v>
      </c>
      <c r="L1109">
        <v>13.86</v>
      </c>
      <c r="M1109" t="s">
        <v>43</v>
      </c>
      <c r="N1109">
        <f t="shared" si="171"/>
        <v>3</v>
      </c>
      <c r="O1109" t="s">
        <v>27</v>
      </c>
      <c r="P1109">
        <f t="shared" si="172"/>
        <v>1</v>
      </c>
      <c r="R1109" t="s">
        <v>39</v>
      </c>
      <c r="S1109">
        <f t="shared" si="173"/>
        <v>8</v>
      </c>
      <c r="T1109" t="s">
        <v>28</v>
      </c>
      <c r="U1109" t="s">
        <v>28</v>
      </c>
      <c r="V1109" t="s">
        <v>28</v>
      </c>
      <c r="W1109" t="s">
        <v>28</v>
      </c>
      <c r="X1109">
        <f t="shared" si="174"/>
        <v>0</v>
      </c>
      <c r="Y1109">
        <f t="shared" si="175"/>
        <v>0</v>
      </c>
      <c r="Z1109">
        <f t="shared" si="176"/>
        <v>0</v>
      </c>
      <c r="AA1109">
        <f t="shared" si="177"/>
        <v>0</v>
      </c>
      <c r="AB1109" t="s">
        <v>40</v>
      </c>
      <c r="AC1109">
        <f t="shared" si="178"/>
        <v>8</v>
      </c>
      <c r="AD1109" t="s">
        <v>40</v>
      </c>
      <c r="AE1109" t="b">
        <v>0</v>
      </c>
      <c r="AF1109" s="13">
        <f t="shared" si="179"/>
        <v>0</v>
      </c>
      <c r="AG1109" t="s">
        <v>40</v>
      </c>
      <c r="AH1109" s="2" t="s">
        <v>40</v>
      </c>
      <c r="AI1109" s="2"/>
      <c r="AJ1109">
        <v>2</v>
      </c>
    </row>
    <row r="1110" spans="1:36" x14ac:dyDescent="0.3">
      <c r="A1110" t="s">
        <v>68</v>
      </c>
      <c r="B1110">
        <v>4</v>
      </c>
      <c r="C1110" t="s">
        <v>5112</v>
      </c>
      <c r="D1110" t="s">
        <v>38</v>
      </c>
      <c r="E1110">
        <v>7</v>
      </c>
      <c r="F1110">
        <v>36</v>
      </c>
      <c r="G1110">
        <v>133</v>
      </c>
      <c r="H1110">
        <v>3</v>
      </c>
      <c r="I1110">
        <v>9.73</v>
      </c>
      <c r="J1110" t="s">
        <v>26</v>
      </c>
      <c r="K1110">
        <f t="shared" si="170"/>
        <v>2</v>
      </c>
      <c r="L1110">
        <v>7.77</v>
      </c>
      <c r="M1110" t="s">
        <v>26</v>
      </c>
      <c r="N1110">
        <f t="shared" si="171"/>
        <v>2</v>
      </c>
      <c r="O1110" t="s">
        <v>27</v>
      </c>
      <c r="P1110">
        <f t="shared" si="172"/>
        <v>1</v>
      </c>
      <c r="R1110" t="s">
        <v>39</v>
      </c>
      <c r="S1110">
        <f t="shared" si="173"/>
        <v>8</v>
      </c>
      <c r="T1110" t="s">
        <v>28</v>
      </c>
      <c r="U1110" t="s">
        <v>28</v>
      </c>
      <c r="V1110" t="s">
        <v>28</v>
      </c>
      <c r="W1110" t="s">
        <v>28</v>
      </c>
      <c r="X1110">
        <f t="shared" si="174"/>
        <v>0</v>
      </c>
      <c r="Y1110">
        <f t="shared" si="175"/>
        <v>0</v>
      </c>
      <c r="Z1110">
        <f t="shared" si="176"/>
        <v>0</v>
      </c>
      <c r="AA1110">
        <f t="shared" si="177"/>
        <v>0</v>
      </c>
      <c r="AB1110" t="s">
        <v>40</v>
      </c>
      <c r="AC1110">
        <f t="shared" si="178"/>
        <v>8</v>
      </c>
      <c r="AD1110" t="s">
        <v>40</v>
      </c>
      <c r="AE1110" t="b">
        <v>0</v>
      </c>
      <c r="AF1110" s="13">
        <f t="shared" si="179"/>
        <v>0</v>
      </c>
      <c r="AG1110" t="s">
        <v>40</v>
      </c>
      <c r="AH1110" s="2" t="s">
        <v>40</v>
      </c>
      <c r="AI1110" s="2"/>
      <c r="AJ1110">
        <v>1</v>
      </c>
    </row>
    <row r="1111" spans="1:36" x14ac:dyDescent="0.3">
      <c r="A1111" t="s">
        <v>68</v>
      </c>
      <c r="B1111">
        <v>4</v>
      </c>
      <c r="C1111" t="s">
        <v>5152</v>
      </c>
      <c r="D1111" t="s">
        <v>38</v>
      </c>
      <c r="E1111">
        <v>7</v>
      </c>
      <c r="F1111">
        <v>134</v>
      </c>
      <c r="G1111">
        <v>831</v>
      </c>
      <c r="H1111">
        <v>17</v>
      </c>
      <c r="I1111">
        <v>16.399999999999999</v>
      </c>
      <c r="J1111" t="s">
        <v>43</v>
      </c>
      <c r="K1111">
        <f t="shared" si="170"/>
        <v>3</v>
      </c>
      <c r="L1111">
        <v>15.2</v>
      </c>
      <c r="M1111" t="s">
        <v>43</v>
      </c>
      <c r="N1111">
        <f t="shared" si="171"/>
        <v>3</v>
      </c>
      <c r="O1111" t="s">
        <v>27</v>
      </c>
      <c r="P1111">
        <f t="shared" si="172"/>
        <v>1</v>
      </c>
      <c r="R1111" t="s">
        <v>39</v>
      </c>
      <c r="S1111">
        <f t="shared" si="173"/>
        <v>8</v>
      </c>
      <c r="T1111" t="s">
        <v>28</v>
      </c>
      <c r="U1111" t="s">
        <v>28</v>
      </c>
      <c r="V1111" t="s">
        <v>28</v>
      </c>
      <c r="W1111" t="s">
        <v>28</v>
      </c>
      <c r="X1111">
        <f t="shared" si="174"/>
        <v>0</v>
      </c>
      <c r="Y1111">
        <f t="shared" si="175"/>
        <v>0</v>
      </c>
      <c r="Z1111">
        <f t="shared" si="176"/>
        <v>0</v>
      </c>
      <c r="AA1111">
        <f t="shared" si="177"/>
        <v>0</v>
      </c>
      <c r="AB1111" t="s">
        <v>40</v>
      </c>
      <c r="AC1111">
        <f t="shared" si="178"/>
        <v>8</v>
      </c>
      <c r="AD1111" t="s">
        <v>40</v>
      </c>
      <c r="AE1111" t="b">
        <v>0</v>
      </c>
      <c r="AF1111" s="13">
        <f t="shared" si="179"/>
        <v>0</v>
      </c>
      <c r="AG1111" t="s">
        <v>40</v>
      </c>
      <c r="AH1111" s="2" t="s">
        <v>40</v>
      </c>
      <c r="AI1111" s="2"/>
      <c r="AJ1111">
        <v>0</v>
      </c>
    </row>
    <row r="1112" spans="1:36" x14ac:dyDescent="0.3">
      <c r="A1112" t="s">
        <v>68</v>
      </c>
      <c r="B1112">
        <v>4</v>
      </c>
      <c r="C1112" t="s">
        <v>5174</v>
      </c>
      <c r="D1112" t="s">
        <v>38</v>
      </c>
      <c r="E1112">
        <v>7</v>
      </c>
      <c r="F1112">
        <v>83</v>
      </c>
      <c r="G1112">
        <v>410</v>
      </c>
      <c r="H1112">
        <v>2</v>
      </c>
      <c r="I1112">
        <v>18.239999999999998</v>
      </c>
      <c r="J1112" t="s">
        <v>43</v>
      </c>
      <c r="K1112">
        <f t="shared" si="170"/>
        <v>3</v>
      </c>
      <c r="L1112">
        <v>18.09</v>
      </c>
      <c r="M1112" t="s">
        <v>43</v>
      </c>
      <c r="N1112">
        <f t="shared" si="171"/>
        <v>3</v>
      </c>
      <c r="O1112" t="s">
        <v>27</v>
      </c>
      <c r="P1112">
        <f t="shared" si="172"/>
        <v>1</v>
      </c>
      <c r="R1112" t="s">
        <v>39</v>
      </c>
      <c r="S1112">
        <f t="shared" si="173"/>
        <v>8</v>
      </c>
      <c r="T1112" t="s">
        <v>28</v>
      </c>
      <c r="U1112" t="s">
        <v>28</v>
      </c>
      <c r="V1112" t="s">
        <v>28</v>
      </c>
      <c r="W1112" t="s">
        <v>28</v>
      </c>
      <c r="X1112">
        <f t="shared" si="174"/>
        <v>0</v>
      </c>
      <c r="Y1112">
        <f t="shared" si="175"/>
        <v>0</v>
      </c>
      <c r="Z1112">
        <f t="shared" si="176"/>
        <v>0</v>
      </c>
      <c r="AA1112">
        <f t="shared" si="177"/>
        <v>0</v>
      </c>
      <c r="AB1112" t="s">
        <v>40</v>
      </c>
      <c r="AC1112">
        <f t="shared" si="178"/>
        <v>8</v>
      </c>
      <c r="AD1112" t="s">
        <v>40</v>
      </c>
      <c r="AE1112" t="b">
        <v>0</v>
      </c>
      <c r="AF1112" s="13">
        <f t="shared" si="179"/>
        <v>0</v>
      </c>
      <c r="AG1112" t="s">
        <v>40</v>
      </c>
      <c r="AH1112" t="s">
        <v>40</v>
      </c>
      <c r="AJ1112">
        <v>1</v>
      </c>
    </row>
    <row r="1113" spans="1:36" x14ac:dyDescent="0.3">
      <c r="A1113" t="s">
        <v>68</v>
      </c>
      <c r="B1113">
        <v>4</v>
      </c>
      <c r="C1113" t="s">
        <v>5187</v>
      </c>
      <c r="D1113" t="s">
        <v>38</v>
      </c>
      <c r="E1113">
        <v>7</v>
      </c>
      <c r="F1113">
        <v>53</v>
      </c>
      <c r="G1113">
        <v>328</v>
      </c>
      <c r="H1113">
        <v>3</v>
      </c>
      <c r="I1113">
        <v>11.86</v>
      </c>
      <c r="J1113" t="s">
        <v>26</v>
      </c>
      <c r="K1113">
        <f t="shared" si="170"/>
        <v>2</v>
      </c>
      <c r="L1113">
        <v>11.12</v>
      </c>
      <c r="M1113" t="s">
        <v>26</v>
      </c>
      <c r="N1113">
        <f t="shared" si="171"/>
        <v>2</v>
      </c>
      <c r="O1113" t="s">
        <v>27</v>
      </c>
      <c r="P1113">
        <f t="shared" si="172"/>
        <v>1</v>
      </c>
      <c r="R1113" t="s">
        <v>39</v>
      </c>
      <c r="S1113">
        <f t="shared" si="173"/>
        <v>8</v>
      </c>
      <c r="T1113" t="s">
        <v>28</v>
      </c>
      <c r="U1113" t="s">
        <v>28</v>
      </c>
      <c r="V1113" t="s">
        <v>28</v>
      </c>
      <c r="W1113" t="s">
        <v>28</v>
      </c>
      <c r="X1113">
        <f t="shared" si="174"/>
        <v>0</v>
      </c>
      <c r="Y1113">
        <f t="shared" si="175"/>
        <v>0</v>
      </c>
      <c r="Z1113">
        <f t="shared" si="176"/>
        <v>0</v>
      </c>
      <c r="AA1113">
        <f t="shared" si="177"/>
        <v>0</v>
      </c>
      <c r="AB1113" t="s">
        <v>40</v>
      </c>
      <c r="AC1113">
        <f t="shared" si="178"/>
        <v>8</v>
      </c>
      <c r="AD1113" t="s">
        <v>40</v>
      </c>
      <c r="AE1113" t="b">
        <v>0</v>
      </c>
      <c r="AF1113" s="13">
        <f t="shared" si="179"/>
        <v>0</v>
      </c>
      <c r="AG1113" t="s">
        <v>40</v>
      </c>
      <c r="AH1113" s="2" t="s">
        <v>40</v>
      </c>
      <c r="AI1113" s="2"/>
      <c r="AJ1113">
        <v>1</v>
      </c>
    </row>
    <row r="1114" spans="1:36" x14ac:dyDescent="0.3">
      <c r="A1114" t="s">
        <v>68</v>
      </c>
      <c r="B1114">
        <v>4</v>
      </c>
      <c r="C1114" t="s">
        <v>5203</v>
      </c>
      <c r="D1114" t="s">
        <v>38</v>
      </c>
      <c r="E1114">
        <v>7</v>
      </c>
      <c r="F1114">
        <v>95</v>
      </c>
      <c r="G1114">
        <v>97</v>
      </c>
      <c r="H1114">
        <v>1</v>
      </c>
      <c r="I1114">
        <v>20.03</v>
      </c>
      <c r="J1114" t="s">
        <v>43</v>
      </c>
      <c r="K1114">
        <f t="shared" si="170"/>
        <v>3</v>
      </c>
      <c r="L1114">
        <v>20.25</v>
      </c>
      <c r="M1114" t="s">
        <v>43</v>
      </c>
      <c r="N1114">
        <f t="shared" si="171"/>
        <v>3</v>
      </c>
      <c r="O1114" t="s">
        <v>27</v>
      </c>
      <c r="P1114">
        <f t="shared" si="172"/>
        <v>1</v>
      </c>
      <c r="R1114" t="s">
        <v>39</v>
      </c>
      <c r="S1114">
        <f t="shared" si="173"/>
        <v>8</v>
      </c>
      <c r="T1114" t="s">
        <v>28</v>
      </c>
      <c r="U1114" t="s">
        <v>28</v>
      </c>
      <c r="V1114" t="s">
        <v>28</v>
      </c>
      <c r="W1114" t="s">
        <v>28</v>
      </c>
      <c r="X1114">
        <f t="shared" si="174"/>
        <v>0</v>
      </c>
      <c r="Y1114">
        <f t="shared" si="175"/>
        <v>0</v>
      </c>
      <c r="Z1114">
        <f t="shared" si="176"/>
        <v>0</v>
      </c>
      <c r="AA1114">
        <f t="shared" si="177"/>
        <v>0</v>
      </c>
      <c r="AB1114" t="s">
        <v>40</v>
      </c>
      <c r="AC1114">
        <f t="shared" si="178"/>
        <v>8</v>
      </c>
      <c r="AD1114" t="s">
        <v>40</v>
      </c>
      <c r="AE1114" t="b">
        <v>0</v>
      </c>
      <c r="AF1114" s="13">
        <f t="shared" si="179"/>
        <v>0</v>
      </c>
      <c r="AG1114" t="s">
        <v>40</v>
      </c>
      <c r="AH1114" s="2" t="s">
        <v>40</v>
      </c>
      <c r="AI1114" s="2"/>
      <c r="AJ1114">
        <v>12</v>
      </c>
    </row>
    <row r="1115" spans="1:36" x14ac:dyDescent="0.3">
      <c r="A1115" t="s">
        <v>68</v>
      </c>
      <c r="B1115">
        <v>4</v>
      </c>
      <c r="C1115" t="s">
        <v>5211</v>
      </c>
      <c r="D1115" t="s">
        <v>38</v>
      </c>
      <c r="E1115">
        <v>7</v>
      </c>
      <c r="F1115">
        <v>59</v>
      </c>
      <c r="G1115">
        <v>196</v>
      </c>
      <c r="H1115">
        <v>3</v>
      </c>
      <c r="I1115">
        <v>14.55</v>
      </c>
      <c r="J1115" t="s">
        <v>43</v>
      </c>
      <c r="K1115">
        <f t="shared" si="170"/>
        <v>3</v>
      </c>
      <c r="L1115">
        <v>11.88</v>
      </c>
      <c r="M1115" t="s">
        <v>26</v>
      </c>
      <c r="N1115">
        <f t="shared" si="171"/>
        <v>2</v>
      </c>
      <c r="O1115" t="s">
        <v>49</v>
      </c>
      <c r="P1115">
        <f t="shared" si="172"/>
        <v>0</v>
      </c>
      <c r="R1115" t="s">
        <v>39</v>
      </c>
      <c r="S1115">
        <f t="shared" si="173"/>
        <v>8</v>
      </c>
      <c r="T1115" t="s">
        <v>28</v>
      </c>
      <c r="U1115" t="s">
        <v>28</v>
      </c>
      <c r="V1115" t="s">
        <v>28</v>
      </c>
      <c r="W1115" t="s">
        <v>28</v>
      </c>
      <c r="X1115">
        <f t="shared" si="174"/>
        <v>0</v>
      </c>
      <c r="Y1115">
        <f t="shared" si="175"/>
        <v>0</v>
      </c>
      <c r="Z1115">
        <f t="shared" si="176"/>
        <v>0</v>
      </c>
      <c r="AA1115">
        <f t="shared" si="177"/>
        <v>0</v>
      </c>
      <c r="AB1115" t="s">
        <v>40</v>
      </c>
      <c r="AC1115">
        <f t="shared" si="178"/>
        <v>8</v>
      </c>
      <c r="AD1115" t="s">
        <v>40</v>
      </c>
      <c r="AE1115" t="b">
        <v>0</v>
      </c>
      <c r="AF1115" s="13">
        <f t="shared" si="179"/>
        <v>0</v>
      </c>
      <c r="AG1115" t="s">
        <v>40</v>
      </c>
      <c r="AH1115" s="2" t="s">
        <v>40</v>
      </c>
      <c r="AI1115" s="2"/>
      <c r="AJ1115">
        <v>1</v>
      </c>
    </row>
    <row r="1116" spans="1:36" x14ac:dyDescent="0.3">
      <c r="A1116" t="s">
        <v>68</v>
      </c>
      <c r="B1116">
        <v>4</v>
      </c>
      <c r="C1116" t="s">
        <v>5224</v>
      </c>
      <c r="D1116" t="s">
        <v>38</v>
      </c>
      <c r="E1116">
        <v>7</v>
      </c>
      <c r="F1116">
        <v>46</v>
      </c>
      <c r="G1116">
        <v>202</v>
      </c>
      <c r="H1116">
        <v>2</v>
      </c>
      <c r="I1116">
        <v>17.12</v>
      </c>
      <c r="J1116" t="s">
        <v>43</v>
      </c>
      <c r="K1116">
        <f t="shared" si="170"/>
        <v>3</v>
      </c>
      <c r="L1116">
        <v>17.239999999999998</v>
      </c>
      <c r="M1116" t="s">
        <v>43</v>
      </c>
      <c r="N1116">
        <f t="shared" si="171"/>
        <v>3</v>
      </c>
      <c r="O1116" t="s">
        <v>27</v>
      </c>
      <c r="P1116">
        <f t="shared" si="172"/>
        <v>1</v>
      </c>
      <c r="R1116" t="s">
        <v>39</v>
      </c>
      <c r="S1116">
        <f t="shared" si="173"/>
        <v>8</v>
      </c>
      <c r="T1116" t="s">
        <v>28</v>
      </c>
      <c r="U1116" t="s">
        <v>28</v>
      </c>
      <c r="V1116" t="s">
        <v>28</v>
      </c>
      <c r="W1116" t="s">
        <v>28</v>
      </c>
      <c r="X1116">
        <f t="shared" si="174"/>
        <v>0</v>
      </c>
      <c r="Y1116">
        <f t="shared" si="175"/>
        <v>0</v>
      </c>
      <c r="Z1116">
        <f t="shared" si="176"/>
        <v>0</v>
      </c>
      <c r="AA1116">
        <f t="shared" si="177"/>
        <v>0</v>
      </c>
      <c r="AB1116" t="s">
        <v>40</v>
      </c>
      <c r="AC1116">
        <f t="shared" si="178"/>
        <v>8</v>
      </c>
      <c r="AD1116" t="s">
        <v>40</v>
      </c>
      <c r="AE1116" t="b">
        <v>0</v>
      </c>
      <c r="AF1116" s="13">
        <f t="shared" si="179"/>
        <v>0</v>
      </c>
      <c r="AG1116" t="s">
        <v>40</v>
      </c>
      <c r="AH1116" t="s">
        <v>40</v>
      </c>
      <c r="AJ1116">
        <v>0</v>
      </c>
    </row>
    <row r="1117" spans="1:36" x14ac:dyDescent="0.3">
      <c r="A1117" t="s">
        <v>68</v>
      </c>
      <c r="B1117">
        <v>4</v>
      </c>
      <c r="C1117" t="s">
        <v>5234</v>
      </c>
      <c r="D1117" t="s">
        <v>25</v>
      </c>
      <c r="E1117">
        <v>2</v>
      </c>
      <c r="F1117">
        <v>43</v>
      </c>
      <c r="G1117">
        <v>170</v>
      </c>
      <c r="H1117">
        <v>2</v>
      </c>
      <c r="I1117">
        <v>13.82</v>
      </c>
      <c r="J1117" t="s">
        <v>43</v>
      </c>
      <c r="K1117">
        <f t="shared" si="170"/>
        <v>3</v>
      </c>
      <c r="L1117">
        <v>12</v>
      </c>
      <c r="M1117" t="s">
        <v>26</v>
      </c>
      <c r="N1117">
        <f t="shared" si="171"/>
        <v>2</v>
      </c>
      <c r="O1117" t="s">
        <v>49</v>
      </c>
      <c r="P1117">
        <f t="shared" si="172"/>
        <v>0</v>
      </c>
      <c r="Q1117">
        <v>0</v>
      </c>
      <c r="R1117" t="s">
        <v>28</v>
      </c>
      <c r="S1117">
        <f t="shared" si="173"/>
        <v>0</v>
      </c>
      <c r="T1117" t="s">
        <v>28</v>
      </c>
      <c r="U1117" t="s">
        <v>28</v>
      </c>
      <c r="V1117" t="s">
        <v>28</v>
      </c>
      <c r="W1117" t="s">
        <v>28</v>
      </c>
      <c r="X1117">
        <f t="shared" si="174"/>
        <v>0</v>
      </c>
      <c r="Y1117">
        <f t="shared" si="175"/>
        <v>0</v>
      </c>
      <c r="Z1117">
        <f t="shared" si="176"/>
        <v>0</v>
      </c>
      <c r="AA1117">
        <f t="shared" si="177"/>
        <v>0</v>
      </c>
      <c r="AB1117" t="s">
        <v>28</v>
      </c>
      <c r="AC1117">
        <f t="shared" si="178"/>
        <v>0</v>
      </c>
      <c r="AD1117" t="s">
        <v>90</v>
      </c>
      <c r="AE1117" t="b">
        <v>0</v>
      </c>
      <c r="AF1117" s="13">
        <f t="shared" si="179"/>
        <v>0</v>
      </c>
      <c r="AG1117" t="s">
        <v>129</v>
      </c>
      <c r="AH1117" s="1" t="s">
        <v>45</v>
      </c>
      <c r="AI1117" s="3">
        <v>5</v>
      </c>
      <c r="AJ1117">
        <v>1</v>
      </c>
    </row>
    <row r="1118" spans="1:36" x14ac:dyDescent="0.3">
      <c r="A1118" t="s">
        <v>68</v>
      </c>
      <c r="B1118">
        <v>4</v>
      </c>
      <c r="C1118" t="s">
        <v>5245</v>
      </c>
      <c r="D1118" t="s">
        <v>25</v>
      </c>
      <c r="E1118">
        <v>2</v>
      </c>
      <c r="F1118">
        <v>59</v>
      </c>
      <c r="G1118">
        <v>396</v>
      </c>
      <c r="H1118">
        <v>4</v>
      </c>
      <c r="I1118">
        <v>15.9</v>
      </c>
      <c r="J1118" t="s">
        <v>43</v>
      </c>
      <c r="K1118">
        <f t="shared" si="170"/>
        <v>3</v>
      </c>
      <c r="L1118">
        <v>13.48</v>
      </c>
      <c r="M1118" t="s">
        <v>43</v>
      </c>
      <c r="N1118">
        <f t="shared" si="171"/>
        <v>3</v>
      </c>
      <c r="O1118" t="s">
        <v>27</v>
      </c>
      <c r="P1118">
        <f t="shared" si="172"/>
        <v>1</v>
      </c>
      <c r="Q1118">
        <v>0</v>
      </c>
      <c r="R1118" t="s">
        <v>28</v>
      </c>
      <c r="S1118">
        <f t="shared" si="173"/>
        <v>0</v>
      </c>
      <c r="T1118" t="s">
        <v>28</v>
      </c>
      <c r="U1118" t="s">
        <v>28</v>
      </c>
      <c r="V1118" t="s">
        <v>28</v>
      </c>
      <c r="W1118" t="s">
        <v>28</v>
      </c>
      <c r="X1118">
        <f t="shared" si="174"/>
        <v>0</v>
      </c>
      <c r="Y1118">
        <f t="shared" si="175"/>
        <v>0</v>
      </c>
      <c r="Z1118">
        <f t="shared" si="176"/>
        <v>0</v>
      </c>
      <c r="AA1118">
        <f t="shared" si="177"/>
        <v>0</v>
      </c>
      <c r="AB1118" t="s">
        <v>29</v>
      </c>
      <c r="AC1118">
        <f t="shared" si="178"/>
        <v>1</v>
      </c>
      <c r="AD1118">
        <v>21</v>
      </c>
      <c r="AE1118" t="b">
        <v>0</v>
      </c>
      <c r="AF1118" s="13">
        <f t="shared" si="179"/>
        <v>0</v>
      </c>
      <c r="AG1118" t="s">
        <v>848</v>
      </c>
      <c r="AH1118" s="1" t="s">
        <v>543</v>
      </c>
      <c r="AI1118" s="3">
        <v>1</v>
      </c>
      <c r="AJ1118">
        <v>2</v>
      </c>
    </row>
    <row r="1119" spans="1:36" x14ac:dyDescent="0.3">
      <c r="A1119" t="s">
        <v>68</v>
      </c>
      <c r="B1119">
        <v>4</v>
      </c>
      <c r="C1119" t="s">
        <v>5255</v>
      </c>
      <c r="D1119" t="s">
        <v>25</v>
      </c>
      <c r="E1119">
        <v>2</v>
      </c>
      <c r="F1119">
        <v>40</v>
      </c>
      <c r="G1119">
        <v>14</v>
      </c>
      <c r="H1119">
        <v>0</v>
      </c>
      <c r="I1119">
        <v>8.84</v>
      </c>
      <c r="J1119" t="s">
        <v>26</v>
      </c>
      <c r="K1119">
        <f t="shared" si="170"/>
        <v>2</v>
      </c>
      <c r="L1119">
        <v>6.42</v>
      </c>
      <c r="M1119" t="s">
        <v>26</v>
      </c>
      <c r="N1119">
        <f t="shared" si="171"/>
        <v>2</v>
      </c>
      <c r="O1119" t="s">
        <v>27</v>
      </c>
      <c r="P1119">
        <f t="shared" si="172"/>
        <v>1</v>
      </c>
      <c r="Q1119">
        <v>2</v>
      </c>
      <c r="R1119" t="s">
        <v>29</v>
      </c>
      <c r="S1119">
        <f t="shared" si="173"/>
        <v>1</v>
      </c>
      <c r="T1119" t="s">
        <v>28</v>
      </c>
      <c r="U1119" t="s">
        <v>28</v>
      </c>
      <c r="V1119" t="s">
        <v>28</v>
      </c>
      <c r="W1119" t="s">
        <v>28</v>
      </c>
      <c r="X1119">
        <f t="shared" si="174"/>
        <v>0</v>
      </c>
      <c r="Y1119">
        <f t="shared" si="175"/>
        <v>0</v>
      </c>
      <c r="Z1119">
        <f t="shared" si="176"/>
        <v>0</v>
      </c>
      <c r="AA1119">
        <f t="shared" si="177"/>
        <v>0</v>
      </c>
      <c r="AB1119" t="s">
        <v>40</v>
      </c>
      <c r="AC1119">
        <f t="shared" si="178"/>
        <v>8</v>
      </c>
      <c r="AD1119" t="s">
        <v>40</v>
      </c>
      <c r="AE1119" t="b">
        <v>0</v>
      </c>
      <c r="AF1119" s="13">
        <f t="shared" si="179"/>
        <v>0</v>
      </c>
      <c r="AG1119" t="s">
        <v>306</v>
      </c>
      <c r="AH1119" s="1" t="s">
        <v>306</v>
      </c>
      <c r="AI1119" s="1">
        <v>10</v>
      </c>
      <c r="AJ1119">
        <v>0</v>
      </c>
    </row>
    <row r="1120" spans="1:36" x14ac:dyDescent="0.3">
      <c r="A1120" t="s">
        <v>68</v>
      </c>
      <c r="B1120">
        <v>4</v>
      </c>
      <c r="C1120" t="s">
        <v>5265</v>
      </c>
      <c r="D1120" t="s">
        <v>38</v>
      </c>
      <c r="E1120">
        <v>7</v>
      </c>
      <c r="F1120">
        <v>62</v>
      </c>
      <c r="G1120">
        <v>166</v>
      </c>
      <c r="H1120">
        <v>1</v>
      </c>
      <c r="I1120">
        <v>14.55</v>
      </c>
      <c r="J1120" t="s">
        <v>43</v>
      </c>
      <c r="K1120">
        <f t="shared" si="170"/>
        <v>3</v>
      </c>
      <c r="L1120">
        <v>13.02</v>
      </c>
      <c r="M1120" t="s">
        <v>43</v>
      </c>
      <c r="N1120">
        <f t="shared" si="171"/>
        <v>3</v>
      </c>
      <c r="O1120" t="s">
        <v>27</v>
      </c>
      <c r="P1120">
        <f t="shared" si="172"/>
        <v>1</v>
      </c>
      <c r="R1120" t="s">
        <v>39</v>
      </c>
      <c r="S1120">
        <f t="shared" si="173"/>
        <v>8</v>
      </c>
      <c r="T1120" t="s">
        <v>28</v>
      </c>
      <c r="U1120" t="s">
        <v>28</v>
      </c>
      <c r="V1120" t="s">
        <v>28</v>
      </c>
      <c r="W1120" t="s">
        <v>28</v>
      </c>
      <c r="X1120">
        <f t="shared" si="174"/>
        <v>0</v>
      </c>
      <c r="Y1120">
        <f t="shared" si="175"/>
        <v>0</v>
      </c>
      <c r="Z1120">
        <f t="shared" si="176"/>
        <v>0</v>
      </c>
      <c r="AA1120">
        <f t="shared" si="177"/>
        <v>0</v>
      </c>
      <c r="AB1120" t="s">
        <v>40</v>
      </c>
      <c r="AC1120">
        <f t="shared" si="178"/>
        <v>8</v>
      </c>
      <c r="AD1120" t="s">
        <v>40</v>
      </c>
      <c r="AE1120" t="b">
        <v>0</v>
      </c>
      <c r="AF1120" s="13">
        <f t="shared" si="179"/>
        <v>0</v>
      </c>
      <c r="AG1120" t="s">
        <v>40</v>
      </c>
      <c r="AH1120" t="s">
        <v>40</v>
      </c>
      <c r="AJ1120">
        <v>3</v>
      </c>
    </row>
    <row r="1121" spans="1:36" x14ac:dyDescent="0.3">
      <c r="A1121" t="s">
        <v>68</v>
      </c>
      <c r="B1121">
        <v>4</v>
      </c>
      <c r="C1121" t="s">
        <v>5273</v>
      </c>
      <c r="D1121" t="s">
        <v>38</v>
      </c>
      <c r="E1121">
        <v>7</v>
      </c>
      <c r="F1121">
        <v>50</v>
      </c>
      <c r="G1121">
        <v>78</v>
      </c>
      <c r="H1121">
        <v>3</v>
      </c>
      <c r="I1121">
        <v>17.690000000000001</v>
      </c>
      <c r="J1121" t="s">
        <v>43</v>
      </c>
      <c r="K1121">
        <f t="shared" si="170"/>
        <v>3</v>
      </c>
      <c r="L1121">
        <v>17.52</v>
      </c>
      <c r="M1121" t="s">
        <v>43</v>
      </c>
      <c r="N1121">
        <f t="shared" si="171"/>
        <v>3</v>
      </c>
      <c r="O1121" t="s">
        <v>27</v>
      </c>
      <c r="P1121">
        <f t="shared" si="172"/>
        <v>1</v>
      </c>
      <c r="R1121" t="s">
        <v>39</v>
      </c>
      <c r="S1121">
        <f t="shared" si="173"/>
        <v>8</v>
      </c>
      <c r="T1121" t="s">
        <v>28</v>
      </c>
      <c r="U1121" t="s">
        <v>28</v>
      </c>
      <c r="V1121" t="s">
        <v>28</v>
      </c>
      <c r="W1121" t="s">
        <v>28</v>
      </c>
      <c r="X1121">
        <f t="shared" si="174"/>
        <v>0</v>
      </c>
      <c r="Y1121">
        <f t="shared" si="175"/>
        <v>0</v>
      </c>
      <c r="Z1121">
        <f t="shared" si="176"/>
        <v>0</v>
      </c>
      <c r="AA1121">
        <f t="shared" si="177"/>
        <v>0</v>
      </c>
      <c r="AB1121" t="s">
        <v>40</v>
      </c>
      <c r="AC1121">
        <f t="shared" si="178"/>
        <v>8</v>
      </c>
      <c r="AD1121" t="s">
        <v>40</v>
      </c>
      <c r="AE1121" t="b">
        <v>0</v>
      </c>
      <c r="AF1121" s="13">
        <f t="shared" si="179"/>
        <v>0</v>
      </c>
      <c r="AG1121" t="s">
        <v>40</v>
      </c>
      <c r="AH1121" t="s">
        <v>40</v>
      </c>
      <c r="AJ1121">
        <v>0</v>
      </c>
    </row>
    <row r="1122" spans="1:36" x14ac:dyDescent="0.3">
      <c r="A1122" t="s">
        <v>68</v>
      </c>
      <c r="B1122">
        <v>4</v>
      </c>
      <c r="C1122" t="s">
        <v>5275</v>
      </c>
      <c r="D1122" t="s">
        <v>38</v>
      </c>
      <c r="E1122">
        <v>7</v>
      </c>
      <c r="F1122">
        <v>61</v>
      </c>
      <c r="G1122">
        <v>638</v>
      </c>
      <c r="H1122">
        <v>6</v>
      </c>
      <c r="I1122">
        <v>15.02</v>
      </c>
      <c r="J1122" t="s">
        <v>43</v>
      </c>
      <c r="K1122">
        <f t="shared" si="170"/>
        <v>3</v>
      </c>
      <c r="L1122">
        <v>13.43</v>
      </c>
      <c r="M1122" t="s">
        <v>43</v>
      </c>
      <c r="N1122">
        <f t="shared" si="171"/>
        <v>3</v>
      </c>
      <c r="O1122" t="s">
        <v>27</v>
      </c>
      <c r="P1122">
        <f t="shared" si="172"/>
        <v>1</v>
      </c>
      <c r="R1122" t="s">
        <v>39</v>
      </c>
      <c r="S1122">
        <f t="shared" si="173"/>
        <v>8</v>
      </c>
      <c r="T1122" t="s">
        <v>28</v>
      </c>
      <c r="U1122" t="s">
        <v>28</v>
      </c>
      <c r="V1122" t="s">
        <v>28</v>
      </c>
      <c r="W1122" t="s">
        <v>28</v>
      </c>
      <c r="X1122">
        <f t="shared" si="174"/>
        <v>0</v>
      </c>
      <c r="Y1122">
        <f t="shared" si="175"/>
        <v>0</v>
      </c>
      <c r="Z1122">
        <f t="shared" si="176"/>
        <v>0</v>
      </c>
      <c r="AA1122">
        <f t="shared" si="177"/>
        <v>0</v>
      </c>
      <c r="AB1122" t="s">
        <v>40</v>
      </c>
      <c r="AC1122">
        <f t="shared" si="178"/>
        <v>8</v>
      </c>
      <c r="AD1122" t="s">
        <v>40</v>
      </c>
      <c r="AE1122" t="b">
        <v>0</v>
      </c>
      <c r="AF1122" s="13">
        <f t="shared" si="179"/>
        <v>0</v>
      </c>
      <c r="AG1122" t="s">
        <v>40</v>
      </c>
      <c r="AH1122" t="s">
        <v>40</v>
      </c>
      <c r="AJ1122">
        <v>1</v>
      </c>
    </row>
    <row r="1123" spans="1:36" x14ac:dyDescent="0.3">
      <c r="A1123" t="s">
        <v>68</v>
      </c>
      <c r="B1123">
        <v>4</v>
      </c>
      <c r="C1123" t="s">
        <v>5284</v>
      </c>
      <c r="D1123" t="s">
        <v>38</v>
      </c>
      <c r="E1123">
        <v>7</v>
      </c>
      <c r="F1123">
        <v>77</v>
      </c>
      <c r="G1123">
        <v>109</v>
      </c>
      <c r="H1123">
        <v>1</v>
      </c>
      <c r="I1123">
        <v>16.829999999999998</v>
      </c>
      <c r="J1123" t="s">
        <v>43</v>
      </c>
      <c r="K1123">
        <f t="shared" si="170"/>
        <v>3</v>
      </c>
      <c r="L1123">
        <v>15.21</v>
      </c>
      <c r="M1123" t="s">
        <v>43</v>
      </c>
      <c r="N1123">
        <f t="shared" si="171"/>
        <v>3</v>
      </c>
      <c r="O1123" t="s">
        <v>27</v>
      </c>
      <c r="P1123">
        <f t="shared" si="172"/>
        <v>1</v>
      </c>
      <c r="R1123" t="s">
        <v>39</v>
      </c>
      <c r="S1123">
        <f t="shared" si="173"/>
        <v>8</v>
      </c>
      <c r="T1123" t="s">
        <v>28</v>
      </c>
      <c r="U1123" t="s">
        <v>28</v>
      </c>
      <c r="V1123" t="s">
        <v>28</v>
      </c>
      <c r="W1123" t="s">
        <v>28</v>
      </c>
      <c r="X1123">
        <f t="shared" si="174"/>
        <v>0</v>
      </c>
      <c r="Y1123">
        <f t="shared" si="175"/>
        <v>0</v>
      </c>
      <c r="Z1123">
        <f t="shared" si="176"/>
        <v>0</v>
      </c>
      <c r="AA1123">
        <f t="shared" si="177"/>
        <v>0</v>
      </c>
      <c r="AB1123" t="s">
        <v>40</v>
      </c>
      <c r="AC1123">
        <f t="shared" si="178"/>
        <v>8</v>
      </c>
      <c r="AD1123" t="s">
        <v>40</v>
      </c>
      <c r="AE1123" t="b">
        <v>0</v>
      </c>
      <c r="AF1123" s="13">
        <f t="shared" si="179"/>
        <v>0</v>
      </c>
      <c r="AG1123" t="s">
        <v>40</v>
      </c>
      <c r="AH1123" s="2" t="s">
        <v>40</v>
      </c>
      <c r="AI1123" s="2"/>
      <c r="AJ1123">
        <v>1</v>
      </c>
    </row>
    <row r="1124" spans="1:36" x14ac:dyDescent="0.3">
      <c r="A1124" t="s">
        <v>68</v>
      </c>
      <c r="B1124">
        <v>4</v>
      </c>
      <c r="C1124" t="s">
        <v>5291</v>
      </c>
      <c r="D1124" t="s">
        <v>38</v>
      </c>
      <c r="E1124">
        <v>7</v>
      </c>
      <c r="F1124">
        <v>128</v>
      </c>
      <c r="G1124">
        <v>9</v>
      </c>
      <c r="H1124">
        <v>0</v>
      </c>
      <c r="I1124">
        <v>21.1</v>
      </c>
      <c r="J1124" t="s">
        <v>43</v>
      </c>
      <c r="K1124">
        <f t="shared" si="170"/>
        <v>3</v>
      </c>
      <c r="L1124">
        <v>25.36</v>
      </c>
      <c r="M1124" t="s">
        <v>43</v>
      </c>
      <c r="N1124">
        <f t="shared" si="171"/>
        <v>3</v>
      </c>
      <c r="O1124" t="s">
        <v>27</v>
      </c>
      <c r="P1124">
        <f t="shared" si="172"/>
        <v>1</v>
      </c>
      <c r="R1124" t="s">
        <v>39</v>
      </c>
      <c r="S1124">
        <f t="shared" si="173"/>
        <v>8</v>
      </c>
      <c r="T1124" t="s">
        <v>28</v>
      </c>
      <c r="U1124" t="s">
        <v>28</v>
      </c>
      <c r="V1124" t="s">
        <v>28</v>
      </c>
      <c r="W1124" t="s">
        <v>28</v>
      </c>
      <c r="X1124">
        <f t="shared" si="174"/>
        <v>0</v>
      </c>
      <c r="Y1124">
        <f t="shared" si="175"/>
        <v>0</v>
      </c>
      <c r="Z1124">
        <f t="shared" si="176"/>
        <v>0</v>
      </c>
      <c r="AA1124">
        <f t="shared" si="177"/>
        <v>0</v>
      </c>
      <c r="AB1124" t="s">
        <v>40</v>
      </c>
      <c r="AC1124">
        <f t="shared" si="178"/>
        <v>8</v>
      </c>
      <c r="AD1124" t="s">
        <v>40</v>
      </c>
      <c r="AE1124" t="b">
        <v>0</v>
      </c>
      <c r="AF1124" s="13">
        <f t="shared" si="179"/>
        <v>0</v>
      </c>
      <c r="AG1124" t="s">
        <v>40</v>
      </c>
      <c r="AH1124" t="s">
        <v>40</v>
      </c>
      <c r="AJ1124">
        <v>7</v>
      </c>
    </row>
    <row r="1125" spans="1:36" x14ac:dyDescent="0.3">
      <c r="A1125" t="s">
        <v>68</v>
      </c>
      <c r="B1125">
        <v>4</v>
      </c>
      <c r="C1125" t="s">
        <v>5300</v>
      </c>
      <c r="D1125" t="s">
        <v>38</v>
      </c>
      <c r="E1125">
        <v>7</v>
      </c>
      <c r="F1125">
        <v>70</v>
      </c>
      <c r="G1125">
        <v>137</v>
      </c>
      <c r="H1125">
        <v>1</v>
      </c>
      <c r="I1125">
        <v>20.27</v>
      </c>
      <c r="J1125" t="s">
        <v>43</v>
      </c>
      <c r="K1125">
        <f t="shared" si="170"/>
        <v>3</v>
      </c>
      <c r="L1125">
        <v>20.48</v>
      </c>
      <c r="M1125" t="s">
        <v>43</v>
      </c>
      <c r="N1125">
        <f t="shared" si="171"/>
        <v>3</v>
      </c>
      <c r="O1125" t="s">
        <v>27</v>
      </c>
      <c r="P1125">
        <f t="shared" si="172"/>
        <v>1</v>
      </c>
      <c r="R1125" t="s">
        <v>39</v>
      </c>
      <c r="S1125">
        <f t="shared" si="173"/>
        <v>8</v>
      </c>
      <c r="T1125" t="s">
        <v>28</v>
      </c>
      <c r="U1125" t="s">
        <v>28</v>
      </c>
      <c r="V1125" t="s">
        <v>28</v>
      </c>
      <c r="W1125" t="s">
        <v>28</v>
      </c>
      <c r="X1125">
        <f t="shared" si="174"/>
        <v>0</v>
      </c>
      <c r="Y1125">
        <f t="shared" si="175"/>
        <v>0</v>
      </c>
      <c r="Z1125">
        <f t="shared" si="176"/>
        <v>0</v>
      </c>
      <c r="AA1125">
        <f t="shared" si="177"/>
        <v>0</v>
      </c>
      <c r="AB1125" t="s">
        <v>40</v>
      </c>
      <c r="AC1125">
        <f t="shared" si="178"/>
        <v>8</v>
      </c>
      <c r="AD1125" t="s">
        <v>40</v>
      </c>
      <c r="AE1125" t="b">
        <v>0</v>
      </c>
      <c r="AF1125" s="13">
        <f t="shared" si="179"/>
        <v>0</v>
      </c>
      <c r="AG1125" t="s">
        <v>40</v>
      </c>
      <c r="AH1125" s="2" t="s">
        <v>40</v>
      </c>
      <c r="AI1125" s="2"/>
      <c r="AJ1125">
        <v>0</v>
      </c>
    </row>
    <row r="1126" spans="1:36" x14ac:dyDescent="0.3">
      <c r="A1126" t="s">
        <v>68</v>
      </c>
      <c r="B1126">
        <v>4</v>
      </c>
      <c r="C1126" t="s">
        <v>5314</v>
      </c>
      <c r="D1126" t="s">
        <v>25</v>
      </c>
      <c r="E1126">
        <v>2</v>
      </c>
      <c r="F1126">
        <v>31</v>
      </c>
      <c r="G1126">
        <v>355</v>
      </c>
      <c r="H1126">
        <v>3</v>
      </c>
      <c r="I1126">
        <v>14.55</v>
      </c>
      <c r="J1126" t="s">
        <v>43</v>
      </c>
      <c r="K1126">
        <f t="shared" si="170"/>
        <v>3</v>
      </c>
      <c r="L1126">
        <v>13.67</v>
      </c>
      <c r="M1126" t="s">
        <v>43</v>
      </c>
      <c r="N1126">
        <f t="shared" si="171"/>
        <v>3</v>
      </c>
      <c r="O1126" t="s">
        <v>27</v>
      </c>
      <c r="P1126">
        <f t="shared" si="172"/>
        <v>1</v>
      </c>
      <c r="Q1126">
        <v>1</v>
      </c>
      <c r="R1126" t="s">
        <v>29</v>
      </c>
      <c r="S1126">
        <f t="shared" si="173"/>
        <v>1</v>
      </c>
      <c r="T1126" t="s">
        <v>28</v>
      </c>
      <c r="U1126" t="s">
        <v>28</v>
      </c>
      <c r="V1126" t="s">
        <v>29</v>
      </c>
      <c r="W1126" t="s">
        <v>28</v>
      </c>
      <c r="X1126">
        <f t="shared" si="174"/>
        <v>0</v>
      </c>
      <c r="Y1126">
        <f t="shared" si="175"/>
        <v>0</v>
      </c>
      <c r="Z1126">
        <f t="shared" si="176"/>
        <v>1</v>
      </c>
      <c r="AA1126">
        <f t="shared" si="177"/>
        <v>0</v>
      </c>
      <c r="AB1126" t="s">
        <v>29</v>
      </c>
      <c r="AC1126">
        <f t="shared" si="178"/>
        <v>1</v>
      </c>
      <c r="AD1126">
        <v>10</v>
      </c>
      <c r="AE1126" t="b">
        <v>1</v>
      </c>
      <c r="AF1126" s="13">
        <f t="shared" si="179"/>
        <v>0</v>
      </c>
      <c r="AG1126" t="s">
        <v>75</v>
      </c>
      <c r="AH1126" s="1" t="s">
        <v>76</v>
      </c>
      <c r="AI1126" s="1">
        <v>14</v>
      </c>
      <c r="AJ1126">
        <v>2</v>
      </c>
    </row>
    <row r="1127" spans="1:36" x14ac:dyDescent="0.3">
      <c r="A1127" t="s">
        <v>68</v>
      </c>
      <c r="B1127">
        <v>4</v>
      </c>
      <c r="C1127" t="s">
        <v>5317</v>
      </c>
      <c r="D1127" t="s">
        <v>38</v>
      </c>
      <c r="E1127">
        <v>7</v>
      </c>
      <c r="F1127">
        <v>92</v>
      </c>
      <c r="G1127">
        <v>355</v>
      </c>
      <c r="H1127">
        <v>1</v>
      </c>
      <c r="I1127">
        <v>11.54</v>
      </c>
      <c r="J1127" t="s">
        <v>26</v>
      </c>
      <c r="K1127">
        <f t="shared" si="170"/>
        <v>2</v>
      </c>
      <c r="L1127">
        <v>9.0299999999999994</v>
      </c>
      <c r="M1127" t="s">
        <v>26</v>
      </c>
      <c r="N1127">
        <f t="shared" si="171"/>
        <v>2</v>
      </c>
      <c r="O1127" t="s">
        <v>27</v>
      </c>
      <c r="P1127">
        <f t="shared" si="172"/>
        <v>1</v>
      </c>
      <c r="R1127" t="s">
        <v>39</v>
      </c>
      <c r="S1127">
        <f t="shared" si="173"/>
        <v>8</v>
      </c>
      <c r="T1127" t="s">
        <v>28</v>
      </c>
      <c r="U1127" t="s">
        <v>28</v>
      </c>
      <c r="V1127" t="s">
        <v>28</v>
      </c>
      <c r="W1127" t="s">
        <v>28</v>
      </c>
      <c r="X1127">
        <f t="shared" si="174"/>
        <v>0</v>
      </c>
      <c r="Y1127">
        <f t="shared" si="175"/>
        <v>0</v>
      </c>
      <c r="Z1127">
        <f t="shared" si="176"/>
        <v>0</v>
      </c>
      <c r="AA1127">
        <f t="shared" si="177"/>
        <v>0</v>
      </c>
      <c r="AB1127" t="s">
        <v>40</v>
      </c>
      <c r="AC1127">
        <f t="shared" si="178"/>
        <v>8</v>
      </c>
      <c r="AD1127" t="s">
        <v>40</v>
      </c>
      <c r="AE1127" t="b">
        <v>0</v>
      </c>
      <c r="AF1127" s="13">
        <f t="shared" si="179"/>
        <v>0</v>
      </c>
      <c r="AG1127" t="s">
        <v>40</v>
      </c>
      <c r="AH1127" s="2" t="s">
        <v>40</v>
      </c>
      <c r="AI1127" s="2"/>
      <c r="AJ1127">
        <v>2</v>
      </c>
    </row>
    <row r="1128" spans="1:36" x14ac:dyDescent="0.3">
      <c r="A1128" t="s">
        <v>68</v>
      </c>
      <c r="B1128">
        <v>4</v>
      </c>
      <c r="C1128" t="s">
        <v>5321</v>
      </c>
      <c r="D1128" t="s">
        <v>25</v>
      </c>
      <c r="E1128">
        <v>2</v>
      </c>
      <c r="F1128">
        <v>64</v>
      </c>
      <c r="G1128">
        <v>89</v>
      </c>
      <c r="H1128">
        <v>0</v>
      </c>
      <c r="I1128">
        <v>26.68</v>
      </c>
      <c r="J1128" t="s">
        <v>43</v>
      </c>
      <c r="K1128">
        <f t="shared" si="170"/>
        <v>3</v>
      </c>
      <c r="L1128">
        <v>30.34</v>
      </c>
      <c r="M1128" t="s">
        <v>43</v>
      </c>
      <c r="N1128">
        <f t="shared" si="171"/>
        <v>3</v>
      </c>
      <c r="O1128" t="s">
        <v>27</v>
      </c>
      <c r="P1128">
        <f t="shared" si="172"/>
        <v>1</v>
      </c>
      <c r="Q1128">
        <v>7</v>
      </c>
      <c r="R1128" t="s">
        <v>29</v>
      </c>
      <c r="S1128">
        <f t="shared" si="173"/>
        <v>1</v>
      </c>
      <c r="T1128" t="s">
        <v>28</v>
      </c>
      <c r="U1128" t="s">
        <v>28</v>
      </c>
      <c r="V1128" t="s">
        <v>29</v>
      </c>
      <c r="W1128" t="s">
        <v>28</v>
      </c>
      <c r="X1128">
        <f t="shared" si="174"/>
        <v>0</v>
      </c>
      <c r="Y1128">
        <f t="shared" si="175"/>
        <v>0</v>
      </c>
      <c r="Z1128">
        <f t="shared" si="176"/>
        <v>1</v>
      </c>
      <c r="AA1128">
        <f t="shared" si="177"/>
        <v>0</v>
      </c>
      <c r="AB1128" t="s">
        <v>29</v>
      </c>
      <c r="AC1128">
        <f t="shared" si="178"/>
        <v>1</v>
      </c>
      <c r="AD1128">
        <v>28</v>
      </c>
      <c r="AE1128" t="b">
        <v>0</v>
      </c>
      <c r="AF1128" s="13">
        <f t="shared" si="179"/>
        <v>0</v>
      </c>
      <c r="AG1128" t="s">
        <v>80</v>
      </c>
      <c r="AH1128" s="1" t="s">
        <v>80</v>
      </c>
      <c r="AI1128" s="3">
        <v>12</v>
      </c>
      <c r="AJ1128">
        <v>5</v>
      </c>
    </row>
    <row r="1129" spans="1:36" x14ac:dyDescent="0.3">
      <c r="A1129" t="s">
        <v>68</v>
      </c>
      <c r="B1129">
        <v>4</v>
      </c>
      <c r="C1129" t="s">
        <v>5337</v>
      </c>
      <c r="D1129" t="s">
        <v>38</v>
      </c>
      <c r="E1129">
        <v>7</v>
      </c>
      <c r="F1129">
        <v>87</v>
      </c>
      <c r="G1129">
        <v>156</v>
      </c>
      <c r="H1129">
        <v>3</v>
      </c>
      <c r="I1129">
        <v>18.239999999999998</v>
      </c>
      <c r="J1129" t="s">
        <v>43</v>
      </c>
      <c r="K1129">
        <f t="shared" si="170"/>
        <v>3</v>
      </c>
      <c r="L1129">
        <v>18.510000000000002</v>
      </c>
      <c r="M1129" t="s">
        <v>43</v>
      </c>
      <c r="N1129">
        <f t="shared" si="171"/>
        <v>3</v>
      </c>
      <c r="O1129" t="s">
        <v>27</v>
      </c>
      <c r="P1129">
        <f t="shared" si="172"/>
        <v>1</v>
      </c>
      <c r="R1129" t="s">
        <v>39</v>
      </c>
      <c r="S1129">
        <f t="shared" si="173"/>
        <v>8</v>
      </c>
      <c r="T1129" t="s">
        <v>28</v>
      </c>
      <c r="U1129" t="s">
        <v>28</v>
      </c>
      <c r="V1129" t="s">
        <v>28</v>
      </c>
      <c r="W1129" t="s">
        <v>28</v>
      </c>
      <c r="X1129">
        <f t="shared" si="174"/>
        <v>0</v>
      </c>
      <c r="Y1129">
        <f t="shared" si="175"/>
        <v>0</v>
      </c>
      <c r="Z1129">
        <f t="shared" si="176"/>
        <v>0</v>
      </c>
      <c r="AA1129">
        <f t="shared" si="177"/>
        <v>0</v>
      </c>
      <c r="AB1129" t="s">
        <v>40</v>
      </c>
      <c r="AC1129">
        <f t="shared" si="178"/>
        <v>8</v>
      </c>
      <c r="AD1129" t="s">
        <v>40</v>
      </c>
      <c r="AE1129" t="b">
        <v>0</v>
      </c>
      <c r="AF1129" s="13">
        <f t="shared" si="179"/>
        <v>0</v>
      </c>
      <c r="AG1129" t="s">
        <v>40</v>
      </c>
      <c r="AH1129" t="s">
        <v>40</v>
      </c>
      <c r="AJ1129">
        <v>3</v>
      </c>
    </row>
    <row r="1130" spans="1:36" x14ac:dyDescent="0.3">
      <c r="A1130" t="s">
        <v>68</v>
      </c>
      <c r="B1130">
        <v>4</v>
      </c>
      <c r="C1130" t="s">
        <v>5359</v>
      </c>
      <c r="D1130" t="s">
        <v>38</v>
      </c>
      <c r="E1130">
        <v>7</v>
      </c>
      <c r="F1130">
        <v>167</v>
      </c>
      <c r="G1130">
        <v>11</v>
      </c>
      <c r="H1130">
        <v>0</v>
      </c>
      <c r="I1130">
        <v>18.559999999999999</v>
      </c>
      <c r="J1130" t="s">
        <v>43</v>
      </c>
      <c r="K1130">
        <f t="shared" si="170"/>
        <v>3</v>
      </c>
      <c r="L1130">
        <v>25.13</v>
      </c>
      <c r="M1130" t="s">
        <v>43</v>
      </c>
      <c r="N1130">
        <f t="shared" si="171"/>
        <v>3</v>
      </c>
      <c r="O1130" t="s">
        <v>27</v>
      </c>
      <c r="P1130">
        <f t="shared" si="172"/>
        <v>1</v>
      </c>
      <c r="R1130" t="s">
        <v>39</v>
      </c>
      <c r="S1130">
        <f t="shared" si="173"/>
        <v>8</v>
      </c>
      <c r="T1130" t="s">
        <v>28</v>
      </c>
      <c r="U1130" t="s">
        <v>28</v>
      </c>
      <c r="V1130" t="s">
        <v>28</v>
      </c>
      <c r="W1130" t="s">
        <v>28</v>
      </c>
      <c r="X1130">
        <f t="shared" si="174"/>
        <v>0</v>
      </c>
      <c r="Y1130">
        <f t="shared" si="175"/>
        <v>0</v>
      </c>
      <c r="Z1130">
        <f t="shared" si="176"/>
        <v>0</v>
      </c>
      <c r="AA1130">
        <f t="shared" si="177"/>
        <v>0</v>
      </c>
      <c r="AB1130" t="s">
        <v>40</v>
      </c>
      <c r="AC1130">
        <f t="shared" si="178"/>
        <v>8</v>
      </c>
      <c r="AD1130" t="s">
        <v>40</v>
      </c>
      <c r="AE1130" t="b">
        <v>0</v>
      </c>
      <c r="AF1130" s="13">
        <f t="shared" si="179"/>
        <v>0</v>
      </c>
      <c r="AG1130" t="s">
        <v>40</v>
      </c>
      <c r="AH1130" t="s">
        <v>40</v>
      </c>
      <c r="AJ1130">
        <v>5</v>
      </c>
    </row>
    <row r="1131" spans="1:36" x14ac:dyDescent="0.3">
      <c r="A1131" t="s">
        <v>68</v>
      </c>
      <c r="B1131">
        <v>4</v>
      </c>
      <c r="C1131" t="s">
        <v>5377</v>
      </c>
      <c r="D1131" t="s">
        <v>25</v>
      </c>
      <c r="E1131">
        <v>2</v>
      </c>
      <c r="F1131">
        <v>25</v>
      </c>
      <c r="G1131">
        <v>495</v>
      </c>
      <c r="H1131">
        <v>0</v>
      </c>
      <c r="I1131">
        <v>11.21</v>
      </c>
      <c r="J1131" t="s">
        <v>26</v>
      </c>
      <c r="K1131">
        <f t="shared" si="170"/>
        <v>2</v>
      </c>
      <c r="L1131">
        <v>9.84</v>
      </c>
      <c r="M1131" t="s">
        <v>26</v>
      </c>
      <c r="N1131">
        <f t="shared" si="171"/>
        <v>2</v>
      </c>
      <c r="O1131" t="s">
        <v>27</v>
      </c>
      <c r="P1131">
        <f t="shared" si="172"/>
        <v>1</v>
      </c>
      <c r="Q1131">
        <v>0</v>
      </c>
      <c r="R1131" t="s">
        <v>28</v>
      </c>
      <c r="S1131">
        <f t="shared" si="173"/>
        <v>0</v>
      </c>
      <c r="T1131" t="s">
        <v>28</v>
      </c>
      <c r="U1131" t="s">
        <v>28</v>
      </c>
      <c r="V1131" t="s">
        <v>28</v>
      </c>
      <c r="W1131" t="s">
        <v>28</v>
      </c>
      <c r="X1131">
        <f t="shared" si="174"/>
        <v>0</v>
      </c>
      <c r="Y1131">
        <f t="shared" si="175"/>
        <v>0</v>
      </c>
      <c r="Z1131">
        <f t="shared" si="176"/>
        <v>0</v>
      </c>
      <c r="AA1131">
        <f t="shared" si="177"/>
        <v>0</v>
      </c>
      <c r="AB1131" t="s">
        <v>29</v>
      </c>
      <c r="AC1131">
        <f t="shared" si="178"/>
        <v>1</v>
      </c>
      <c r="AD1131">
        <v>16</v>
      </c>
      <c r="AE1131" t="b">
        <v>1</v>
      </c>
      <c r="AF1131" s="13">
        <f t="shared" si="179"/>
        <v>0</v>
      </c>
      <c r="AG1131" t="s">
        <v>60</v>
      </c>
      <c r="AH1131" s="1" t="s">
        <v>60</v>
      </c>
      <c r="AI1131" s="1"/>
      <c r="AJ1131">
        <v>1</v>
      </c>
    </row>
    <row r="1132" spans="1:36" x14ac:dyDescent="0.3">
      <c r="A1132" t="s">
        <v>68</v>
      </c>
      <c r="B1132">
        <v>4</v>
      </c>
      <c r="C1132" t="s">
        <v>5405</v>
      </c>
      <c r="D1132" t="s">
        <v>38</v>
      </c>
      <c r="E1132">
        <v>7</v>
      </c>
      <c r="F1132">
        <v>67</v>
      </c>
      <c r="G1132">
        <v>222</v>
      </c>
      <c r="H1132">
        <v>1</v>
      </c>
      <c r="I1132">
        <v>13.43</v>
      </c>
      <c r="J1132" t="s">
        <v>43</v>
      </c>
      <c r="K1132">
        <f t="shared" si="170"/>
        <v>3</v>
      </c>
      <c r="L1132">
        <v>13.66</v>
      </c>
      <c r="M1132" t="s">
        <v>43</v>
      </c>
      <c r="N1132">
        <f t="shared" si="171"/>
        <v>3</v>
      </c>
      <c r="O1132" t="s">
        <v>27</v>
      </c>
      <c r="P1132">
        <f t="shared" si="172"/>
        <v>1</v>
      </c>
      <c r="R1132" t="s">
        <v>39</v>
      </c>
      <c r="S1132">
        <f t="shared" si="173"/>
        <v>8</v>
      </c>
      <c r="T1132" t="s">
        <v>28</v>
      </c>
      <c r="U1132" t="s">
        <v>28</v>
      </c>
      <c r="V1132" t="s">
        <v>28</v>
      </c>
      <c r="W1132" t="s">
        <v>28</v>
      </c>
      <c r="X1132">
        <f t="shared" si="174"/>
        <v>0</v>
      </c>
      <c r="Y1132">
        <f t="shared" si="175"/>
        <v>0</v>
      </c>
      <c r="Z1132">
        <f t="shared" si="176"/>
        <v>0</v>
      </c>
      <c r="AA1132">
        <f t="shared" si="177"/>
        <v>0</v>
      </c>
      <c r="AB1132" t="s">
        <v>40</v>
      </c>
      <c r="AC1132">
        <f t="shared" si="178"/>
        <v>8</v>
      </c>
      <c r="AD1132" t="s">
        <v>40</v>
      </c>
      <c r="AE1132" t="b">
        <v>0</v>
      </c>
      <c r="AF1132" s="13">
        <f t="shared" si="179"/>
        <v>0</v>
      </c>
      <c r="AG1132" t="s">
        <v>40</v>
      </c>
      <c r="AH1132" s="2" t="s">
        <v>40</v>
      </c>
      <c r="AI1132" s="2"/>
      <c r="AJ1132">
        <v>1</v>
      </c>
    </row>
    <row r="1133" spans="1:36" x14ac:dyDescent="0.3">
      <c r="A1133" t="s">
        <v>68</v>
      </c>
      <c r="B1133">
        <v>4</v>
      </c>
      <c r="C1133" t="s">
        <v>5410</v>
      </c>
      <c r="D1133" t="s">
        <v>25</v>
      </c>
      <c r="E1133">
        <v>2</v>
      </c>
      <c r="F1133">
        <v>268</v>
      </c>
      <c r="G1133">
        <v>11</v>
      </c>
      <c r="H1133">
        <v>0</v>
      </c>
      <c r="I1133">
        <v>24.01</v>
      </c>
      <c r="J1133" t="s">
        <v>43</v>
      </c>
      <c r="K1133">
        <f t="shared" si="170"/>
        <v>3</v>
      </c>
      <c r="L1133">
        <v>26.09</v>
      </c>
      <c r="M1133" t="s">
        <v>43</v>
      </c>
      <c r="N1133">
        <f t="shared" si="171"/>
        <v>3</v>
      </c>
      <c r="O1133" t="s">
        <v>27</v>
      </c>
      <c r="P1133">
        <f t="shared" si="172"/>
        <v>1</v>
      </c>
      <c r="Q1133">
        <v>0</v>
      </c>
      <c r="R1133" t="s">
        <v>28</v>
      </c>
      <c r="S1133">
        <f t="shared" si="173"/>
        <v>0</v>
      </c>
      <c r="T1133" t="s">
        <v>28</v>
      </c>
      <c r="U1133" t="s">
        <v>28</v>
      </c>
      <c r="V1133" t="s">
        <v>28</v>
      </c>
      <c r="W1133" t="s">
        <v>28</v>
      </c>
      <c r="X1133">
        <f t="shared" si="174"/>
        <v>0</v>
      </c>
      <c r="Y1133">
        <f t="shared" si="175"/>
        <v>0</v>
      </c>
      <c r="Z1133">
        <f t="shared" si="176"/>
        <v>0</v>
      </c>
      <c r="AA1133">
        <f t="shared" si="177"/>
        <v>0</v>
      </c>
      <c r="AB1133" t="s">
        <v>40</v>
      </c>
      <c r="AC1133">
        <f t="shared" si="178"/>
        <v>8</v>
      </c>
      <c r="AD1133" t="s">
        <v>40</v>
      </c>
      <c r="AE1133" t="b">
        <v>0</v>
      </c>
      <c r="AF1133" s="13">
        <f t="shared" si="179"/>
        <v>0</v>
      </c>
      <c r="AG1133" t="s">
        <v>157</v>
      </c>
      <c r="AH1133" s="1" t="s">
        <v>87</v>
      </c>
      <c r="AI1133" s="3">
        <v>16</v>
      </c>
      <c r="AJ1133">
        <v>4</v>
      </c>
    </row>
    <row r="1134" spans="1:36" x14ac:dyDescent="0.3">
      <c r="A1134" t="s">
        <v>68</v>
      </c>
      <c r="B1134">
        <v>4</v>
      </c>
      <c r="C1134" t="s">
        <v>5415</v>
      </c>
      <c r="D1134" t="s">
        <v>25</v>
      </c>
      <c r="E1134">
        <v>2</v>
      </c>
      <c r="F1134">
        <v>83</v>
      </c>
      <c r="G1134">
        <v>93</v>
      </c>
      <c r="H1134">
        <v>0</v>
      </c>
      <c r="I1134">
        <v>16.829999999999998</v>
      </c>
      <c r="J1134" t="s">
        <v>43</v>
      </c>
      <c r="K1134">
        <f t="shared" si="170"/>
        <v>3</v>
      </c>
      <c r="L1134">
        <v>16.53</v>
      </c>
      <c r="M1134" t="s">
        <v>43</v>
      </c>
      <c r="N1134">
        <f t="shared" si="171"/>
        <v>3</v>
      </c>
      <c r="O1134" t="s">
        <v>27</v>
      </c>
      <c r="P1134">
        <f t="shared" si="172"/>
        <v>1</v>
      </c>
      <c r="Q1134">
        <v>5</v>
      </c>
      <c r="R1134" t="s">
        <v>29</v>
      </c>
      <c r="S1134">
        <f t="shared" si="173"/>
        <v>1</v>
      </c>
      <c r="T1134" t="s">
        <v>28</v>
      </c>
      <c r="U1134" t="s">
        <v>28</v>
      </c>
      <c r="V1134" t="s">
        <v>28</v>
      </c>
      <c r="W1134" t="s">
        <v>28</v>
      </c>
      <c r="X1134">
        <f t="shared" si="174"/>
        <v>0</v>
      </c>
      <c r="Y1134">
        <f t="shared" si="175"/>
        <v>0</v>
      </c>
      <c r="Z1134">
        <f t="shared" si="176"/>
        <v>0</v>
      </c>
      <c r="AA1134">
        <f t="shared" si="177"/>
        <v>0</v>
      </c>
      <c r="AB1134" t="s">
        <v>40</v>
      </c>
      <c r="AC1134">
        <f t="shared" si="178"/>
        <v>8</v>
      </c>
      <c r="AD1134" t="s">
        <v>40</v>
      </c>
      <c r="AE1134" t="b">
        <v>0</v>
      </c>
      <c r="AF1134" s="13">
        <f t="shared" si="179"/>
        <v>0</v>
      </c>
      <c r="AG1134" t="s">
        <v>152</v>
      </c>
      <c r="AH1134" s="1" t="s">
        <v>152</v>
      </c>
      <c r="AI1134" s="1">
        <v>2</v>
      </c>
      <c r="AJ1134">
        <v>10</v>
      </c>
    </row>
    <row r="1135" spans="1:36" x14ac:dyDescent="0.3">
      <c r="A1135" t="s">
        <v>68</v>
      </c>
      <c r="B1135">
        <v>4</v>
      </c>
      <c r="C1135" t="s">
        <v>5419</v>
      </c>
      <c r="D1135" t="s">
        <v>38</v>
      </c>
      <c r="E1135">
        <v>7</v>
      </c>
      <c r="F1135">
        <v>22</v>
      </c>
      <c r="G1135">
        <v>467</v>
      </c>
      <c r="H1135">
        <v>0</v>
      </c>
      <c r="I1135">
        <v>12.16</v>
      </c>
      <c r="J1135" t="s">
        <v>26</v>
      </c>
      <c r="K1135">
        <f t="shared" si="170"/>
        <v>2</v>
      </c>
      <c r="L1135">
        <v>8.5500000000000007</v>
      </c>
      <c r="M1135" t="s">
        <v>26</v>
      </c>
      <c r="N1135">
        <f t="shared" si="171"/>
        <v>2</v>
      </c>
      <c r="O1135" t="s">
        <v>27</v>
      </c>
      <c r="P1135">
        <f t="shared" si="172"/>
        <v>1</v>
      </c>
      <c r="R1135" t="s">
        <v>39</v>
      </c>
      <c r="S1135">
        <f t="shared" si="173"/>
        <v>8</v>
      </c>
      <c r="T1135" t="s">
        <v>28</v>
      </c>
      <c r="U1135" t="s">
        <v>28</v>
      </c>
      <c r="V1135" t="s">
        <v>28</v>
      </c>
      <c r="W1135" t="s">
        <v>28</v>
      </c>
      <c r="X1135">
        <f t="shared" si="174"/>
        <v>0</v>
      </c>
      <c r="Y1135">
        <f t="shared" si="175"/>
        <v>0</v>
      </c>
      <c r="Z1135">
        <f t="shared" si="176"/>
        <v>0</v>
      </c>
      <c r="AA1135">
        <f t="shared" si="177"/>
        <v>0</v>
      </c>
      <c r="AB1135" t="s">
        <v>40</v>
      </c>
      <c r="AC1135">
        <f t="shared" si="178"/>
        <v>8</v>
      </c>
      <c r="AD1135" t="s">
        <v>40</v>
      </c>
      <c r="AE1135" t="b">
        <v>0</v>
      </c>
      <c r="AF1135" s="13">
        <f t="shared" si="179"/>
        <v>0</v>
      </c>
      <c r="AG1135" t="s">
        <v>40</v>
      </c>
      <c r="AH1135" t="s">
        <v>40</v>
      </c>
      <c r="AJ1135">
        <v>0</v>
      </c>
    </row>
    <row r="1136" spans="1:36" x14ac:dyDescent="0.3">
      <c r="A1136" t="s">
        <v>68</v>
      </c>
      <c r="B1136">
        <v>4</v>
      </c>
      <c r="C1136" t="s">
        <v>5431</v>
      </c>
      <c r="D1136" t="s">
        <v>38</v>
      </c>
      <c r="E1136">
        <v>7</v>
      </c>
      <c r="F1136">
        <v>17</v>
      </c>
      <c r="G1136">
        <v>392</v>
      </c>
      <c r="H1136">
        <v>7</v>
      </c>
      <c r="I1136">
        <v>13.82</v>
      </c>
      <c r="J1136" t="s">
        <v>43</v>
      </c>
      <c r="K1136">
        <f t="shared" si="170"/>
        <v>3</v>
      </c>
      <c r="L1136">
        <v>12.71</v>
      </c>
      <c r="M1136" t="s">
        <v>43</v>
      </c>
      <c r="N1136">
        <f t="shared" si="171"/>
        <v>3</v>
      </c>
      <c r="O1136" t="s">
        <v>27</v>
      </c>
      <c r="P1136">
        <f t="shared" si="172"/>
        <v>1</v>
      </c>
      <c r="R1136" t="s">
        <v>39</v>
      </c>
      <c r="S1136">
        <f t="shared" si="173"/>
        <v>8</v>
      </c>
      <c r="T1136" t="s">
        <v>28</v>
      </c>
      <c r="U1136" t="s">
        <v>28</v>
      </c>
      <c r="V1136" t="s">
        <v>28</v>
      </c>
      <c r="W1136" t="s">
        <v>28</v>
      </c>
      <c r="X1136">
        <f t="shared" si="174"/>
        <v>0</v>
      </c>
      <c r="Y1136">
        <f t="shared" si="175"/>
        <v>0</v>
      </c>
      <c r="Z1136">
        <f t="shared" si="176"/>
        <v>0</v>
      </c>
      <c r="AA1136">
        <f t="shared" si="177"/>
        <v>0</v>
      </c>
      <c r="AB1136" t="s">
        <v>40</v>
      </c>
      <c r="AC1136">
        <f t="shared" si="178"/>
        <v>8</v>
      </c>
      <c r="AD1136" t="s">
        <v>40</v>
      </c>
      <c r="AE1136" t="b">
        <v>0</v>
      </c>
      <c r="AF1136" s="13">
        <f t="shared" si="179"/>
        <v>0</v>
      </c>
      <c r="AG1136" t="s">
        <v>40</v>
      </c>
      <c r="AH1136" s="2" t="s">
        <v>40</v>
      </c>
      <c r="AI1136" s="2"/>
      <c r="AJ1136">
        <v>0</v>
      </c>
    </row>
    <row r="1137" spans="1:36" x14ac:dyDescent="0.3">
      <c r="A1137" t="s">
        <v>68</v>
      </c>
      <c r="B1137">
        <v>4</v>
      </c>
      <c r="C1137" t="s">
        <v>5448</v>
      </c>
      <c r="D1137" t="s">
        <v>38</v>
      </c>
      <c r="E1137">
        <v>7</v>
      </c>
      <c r="F1137">
        <v>94</v>
      </c>
      <c r="G1137">
        <v>77</v>
      </c>
      <c r="H1137">
        <v>0</v>
      </c>
      <c r="I1137">
        <v>14.76</v>
      </c>
      <c r="J1137" t="s">
        <v>43</v>
      </c>
      <c r="K1137">
        <f t="shared" si="170"/>
        <v>3</v>
      </c>
      <c r="L1137">
        <v>14.63</v>
      </c>
      <c r="M1137" t="s">
        <v>43</v>
      </c>
      <c r="N1137">
        <f t="shared" si="171"/>
        <v>3</v>
      </c>
      <c r="O1137" t="s">
        <v>27</v>
      </c>
      <c r="P1137">
        <f t="shared" si="172"/>
        <v>1</v>
      </c>
      <c r="R1137" t="s">
        <v>39</v>
      </c>
      <c r="S1137">
        <f t="shared" si="173"/>
        <v>8</v>
      </c>
      <c r="T1137" t="s">
        <v>28</v>
      </c>
      <c r="U1137" t="s">
        <v>28</v>
      </c>
      <c r="V1137" t="s">
        <v>28</v>
      </c>
      <c r="W1137" t="s">
        <v>28</v>
      </c>
      <c r="X1137">
        <f t="shared" si="174"/>
        <v>0</v>
      </c>
      <c r="Y1137">
        <f t="shared" si="175"/>
        <v>0</v>
      </c>
      <c r="Z1137">
        <f t="shared" si="176"/>
        <v>0</v>
      </c>
      <c r="AA1137">
        <f t="shared" si="177"/>
        <v>0</v>
      </c>
      <c r="AB1137" t="s">
        <v>40</v>
      </c>
      <c r="AC1137">
        <f t="shared" si="178"/>
        <v>8</v>
      </c>
      <c r="AD1137" t="s">
        <v>40</v>
      </c>
      <c r="AE1137" t="b">
        <v>0</v>
      </c>
      <c r="AF1137" s="13">
        <f t="shared" si="179"/>
        <v>0</v>
      </c>
      <c r="AG1137" t="s">
        <v>40</v>
      </c>
      <c r="AH1137" s="2" t="s">
        <v>40</v>
      </c>
      <c r="AI1137" s="2"/>
      <c r="AJ1137">
        <v>1</v>
      </c>
    </row>
    <row r="1138" spans="1:36" x14ac:dyDescent="0.3">
      <c r="A1138" t="s">
        <v>68</v>
      </c>
      <c r="B1138">
        <v>4</v>
      </c>
      <c r="C1138" t="s">
        <v>5456</v>
      </c>
      <c r="D1138" t="s">
        <v>25</v>
      </c>
      <c r="E1138">
        <v>2</v>
      </c>
      <c r="F1138">
        <v>97</v>
      </c>
      <c r="G1138">
        <v>293</v>
      </c>
      <c r="H1138">
        <v>5</v>
      </c>
      <c r="I1138">
        <v>13.97</v>
      </c>
      <c r="J1138" t="s">
        <v>43</v>
      </c>
      <c r="K1138">
        <f t="shared" si="170"/>
        <v>3</v>
      </c>
      <c r="L1138">
        <v>11.68</v>
      </c>
      <c r="M1138" t="s">
        <v>26</v>
      </c>
      <c r="N1138">
        <f t="shared" si="171"/>
        <v>2</v>
      </c>
      <c r="O1138" t="s">
        <v>49</v>
      </c>
      <c r="P1138">
        <f t="shared" si="172"/>
        <v>0</v>
      </c>
      <c r="Q1138">
        <v>0</v>
      </c>
      <c r="R1138" t="s">
        <v>28</v>
      </c>
      <c r="S1138">
        <f t="shared" si="173"/>
        <v>0</v>
      </c>
      <c r="T1138" t="s">
        <v>28</v>
      </c>
      <c r="U1138" t="s">
        <v>28</v>
      </c>
      <c r="V1138" t="s">
        <v>28</v>
      </c>
      <c r="W1138" t="s">
        <v>28</v>
      </c>
      <c r="X1138">
        <f t="shared" si="174"/>
        <v>0</v>
      </c>
      <c r="Y1138">
        <f t="shared" si="175"/>
        <v>0</v>
      </c>
      <c r="Z1138">
        <f t="shared" si="176"/>
        <v>0</v>
      </c>
      <c r="AA1138">
        <f t="shared" si="177"/>
        <v>0</v>
      </c>
      <c r="AB1138" t="s">
        <v>29</v>
      </c>
      <c r="AC1138">
        <f t="shared" si="178"/>
        <v>1</v>
      </c>
      <c r="AD1138">
        <v>5</v>
      </c>
      <c r="AE1138" t="b">
        <v>0</v>
      </c>
      <c r="AF1138" s="13">
        <f t="shared" si="179"/>
        <v>0</v>
      </c>
      <c r="AG1138" t="s">
        <v>3142</v>
      </c>
      <c r="AH1138" s="1" t="s">
        <v>80</v>
      </c>
      <c r="AI1138" s="3">
        <v>12</v>
      </c>
      <c r="AJ1138">
        <v>0</v>
      </c>
    </row>
    <row r="1139" spans="1:36" x14ac:dyDescent="0.3">
      <c r="A1139" t="s">
        <v>68</v>
      </c>
      <c r="B1139">
        <v>4</v>
      </c>
      <c r="C1139" t="s">
        <v>5465</v>
      </c>
      <c r="D1139" t="s">
        <v>25</v>
      </c>
      <c r="E1139">
        <v>2</v>
      </c>
      <c r="F1139">
        <v>22</v>
      </c>
      <c r="G1139">
        <v>36</v>
      </c>
      <c r="H1139">
        <v>0</v>
      </c>
      <c r="I1139">
        <v>10.130000000000001</v>
      </c>
      <c r="J1139" t="s">
        <v>26</v>
      </c>
      <c r="K1139">
        <f t="shared" si="170"/>
        <v>2</v>
      </c>
      <c r="L1139">
        <v>7.47</v>
      </c>
      <c r="M1139" t="s">
        <v>26</v>
      </c>
      <c r="N1139">
        <f t="shared" si="171"/>
        <v>2</v>
      </c>
      <c r="O1139" t="s">
        <v>27</v>
      </c>
      <c r="P1139">
        <f t="shared" si="172"/>
        <v>1</v>
      </c>
      <c r="Q1139">
        <v>0</v>
      </c>
      <c r="R1139" t="s">
        <v>28</v>
      </c>
      <c r="S1139">
        <f t="shared" si="173"/>
        <v>0</v>
      </c>
      <c r="T1139" t="s">
        <v>28</v>
      </c>
      <c r="U1139" t="s">
        <v>28</v>
      </c>
      <c r="V1139" t="s">
        <v>28</v>
      </c>
      <c r="W1139" t="s">
        <v>28</v>
      </c>
      <c r="X1139">
        <f t="shared" si="174"/>
        <v>0</v>
      </c>
      <c r="Y1139">
        <f t="shared" si="175"/>
        <v>0</v>
      </c>
      <c r="Z1139">
        <f t="shared" si="176"/>
        <v>0</v>
      </c>
      <c r="AA1139">
        <f t="shared" si="177"/>
        <v>0</v>
      </c>
      <c r="AB1139" t="s">
        <v>40</v>
      </c>
      <c r="AC1139">
        <f t="shared" si="178"/>
        <v>8</v>
      </c>
      <c r="AD1139" t="s">
        <v>40</v>
      </c>
      <c r="AE1139" t="b">
        <v>0</v>
      </c>
      <c r="AF1139" s="13">
        <f t="shared" si="179"/>
        <v>0</v>
      </c>
      <c r="AG1139" t="s">
        <v>209</v>
      </c>
      <c r="AH1139" s="1" t="s">
        <v>76</v>
      </c>
      <c r="AI1139" s="1">
        <v>14</v>
      </c>
      <c r="AJ1139">
        <v>0</v>
      </c>
    </row>
    <row r="1140" spans="1:36" x14ac:dyDescent="0.3">
      <c r="A1140" t="s">
        <v>68</v>
      </c>
      <c r="B1140">
        <v>4</v>
      </c>
      <c r="C1140" t="s">
        <v>5478</v>
      </c>
      <c r="D1140" t="s">
        <v>38</v>
      </c>
      <c r="E1140">
        <v>7</v>
      </c>
      <c r="F1140">
        <v>38</v>
      </c>
      <c r="G1140">
        <v>214</v>
      </c>
      <c r="H1140">
        <v>0</v>
      </c>
      <c r="I1140">
        <v>11.86</v>
      </c>
      <c r="J1140" t="s">
        <v>26</v>
      </c>
      <c r="K1140">
        <f t="shared" si="170"/>
        <v>2</v>
      </c>
      <c r="L1140">
        <v>9.5299999999999994</v>
      </c>
      <c r="M1140" t="s">
        <v>26</v>
      </c>
      <c r="N1140">
        <f t="shared" si="171"/>
        <v>2</v>
      </c>
      <c r="O1140" t="s">
        <v>27</v>
      </c>
      <c r="P1140">
        <f t="shared" si="172"/>
        <v>1</v>
      </c>
      <c r="R1140" t="s">
        <v>39</v>
      </c>
      <c r="S1140">
        <f t="shared" si="173"/>
        <v>8</v>
      </c>
      <c r="T1140" t="s">
        <v>28</v>
      </c>
      <c r="U1140" t="s">
        <v>28</v>
      </c>
      <c r="V1140" t="s">
        <v>28</v>
      </c>
      <c r="W1140" t="s">
        <v>28</v>
      </c>
      <c r="X1140">
        <f t="shared" si="174"/>
        <v>0</v>
      </c>
      <c r="Y1140">
        <f t="shared" si="175"/>
        <v>0</v>
      </c>
      <c r="Z1140">
        <f t="shared" si="176"/>
        <v>0</v>
      </c>
      <c r="AA1140">
        <f t="shared" si="177"/>
        <v>0</v>
      </c>
      <c r="AB1140" t="s">
        <v>40</v>
      </c>
      <c r="AC1140">
        <f t="shared" si="178"/>
        <v>8</v>
      </c>
      <c r="AD1140" t="s">
        <v>40</v>
      </c>
      <c r="AE1140" t="b">
        <v>0</v>
      </c>
      <c r="AF1140" s="13">
        <f t="shared" si="179"/>
        <v>0</v>
      </c>
      <c r="AG1140" t="s">
        <v>40</v>
      </c>
      <c r="AH1140" s="2" t="s">
        <v>40</v>
      </c>
      <c r="AI1140" s="2"/>
      <c r="AJ1140">
        <v>0</v>
      </c>
    </row>
    <row r="1141" spans="1:36" x14ac:dyDescent="0.3">
      <c r="A1141" t="s">
        <v>68</v>
      </c>
      <c r="B1141">
        <v>4</v>
      </c>
      <c r="C1141" t="s">
        <v>5492</v>
      </c>
      <c r="D1141" t="s">
        <v>38</v>
      </c>
      <c r="E1141">
        <v>7</v>
      </c>
      <c r="F1141">
        <v>79</v>
      </c>
      <c r="G1141">
        <v>138</v>
      </c>
      <c r="H1141">
        <v>0</v>
      </c>
      <c r="I1141">
        <v>19.29</v>
      </c>
      <c r="J1141" t="s">
        <v>43</v>
      </c>
      <c r="K1141">
        <f t="shared" si="170"/>
        <v>3</v>
      </c>
      <c r="L1141">
        <v>18.73</v>
      </c>
      <c r="M1141" t="s">
        <v>43</v>
      </c>
      <c r="N1141">
        <f t="shared" si="171"/>
        <v>3</v>
      </c>
      <c r="O1141" t="s">
        <v>27</v>
      </c>
      <c r="P1141">
        <f t="shared" si="172"/>
        <v>1</v>
      </c>
      <c r="R1141" t="s">
        <v>39</v>
      </c>
      <c r="S1141">
        <f t="shared" si="173"/>
        <v>8</v>
      </c>
      <c r="T1141" t="s">
        <v>28</v>
      </c>
      <c r="U1141" t="s">
        <v>28</v>
      </c>
      <c r="V1141" t="s">
        <v>28</v>
      </c>
      <c r="W1141" t="s">
        <v>28</v>
      </c>
      <c r="X1141">
        <f t="shared" si="174"/>
        <v>0</v>
      </c>
      <c r="Y1141">
        <f t="shared" si="175"/>
        <v>0</v>
      </c>
      <c r="Z1141">
        <f t="shared" si="176"/>
        <v>0</v>
      </c>
      <c r="AA1141">
        <f t="shared" si="177"/>
        <v>0</v>
      </c>
      <c r="AB1141" t="s">
        <v>40</v>
      </c>
      <c r="AC1141">
        <f t="shared" si="178"/>
        <v>8</v>
      </c>
      <c r="AD1141" t="s">
        <v>40</v>
      </c>
      <c r="AE1141" t="b">
        <v>0</v>
      </c>
      <c r="AF1141" s="13">
        <f t="shared" si="179"/>
        <v>0</v>
      </c>
      <c r="AG1141" t="s">
        <v>40</v>
      </c>
      <c r="AH1141" t="s">
        <v>40</v>
      </c>
      <c r="AJ1141">
        <v>2</v>
      </c>
    </row>
    <row r="1142" spans="1:36" x14ac:dyDescent="0.3">
      <c r="A1142" t="s">
        <v>68</v>
      </c>
      <c r="B1142">
        <v>4</v>
      </c>
      <c r="C1142" t="s">
        <v>5519</v>
      </c>
      <c r="D1142" t="s">
        <v>25</v>
      </c>
      <c r="E1142">
        <v>2</v>
      </c>
      <c r="F1142">
        <v>54</v>
      </c>
      <c r="G1142">
        <v>1822</v>
      </c>
      <c r="H1142">
        <v>101</v>
      </c>
      <c r="I1142">
        <v>14.07</v>
      </c>
      <c r="J1142" t="s">
        <v>43</v>
      </c>
      <c r="K1142">
        <f t="shared" si="170"/>
        <v>3</v>
      </c>
      <c r="L1142">
        <v>12.63</v>
      </c>
      <c r="M1142" t="s">
        <v>43</v>
      </c>
      <c r="N1142">
        <f t="shared" si="171"/>
        <v>3</v>
      </c>
      <c r="O1142" t="s">
        <v>27</v>
      </c>
      <c r="P1142">
        <f t="shared" si="172"/>
        <v>1</v>
      </c>
      <c r="Q1142">
        <v>1</v>
      </c>
      <c r="R1142" t="s">
        <v>29</v>
      </c>
      <c r="S1142">
        <f t="shared" si="173"/>
        <v>1</v>
      </c>
      <c r="T1142" t="s">
        <v>28</v>
      </c>
      <c r="U1142" t="s">
        <v>28</v>
      </c>
      <c r="V1142" t="s">
        <v>29</v>
      </c>
      <c r="W1142" t="s">
        <v>28</v>
      </c>
      <c r="X1142">
        <f t="shared" si="174"/>
        <v>0</v>
      </c>
      <c r="Y1142">
        <f t="shared" si="175"/>
        <v>0</v>
      </c>
      <c r="Z1142">
        <f t="shared" si="176"/>
        <v>1</v>
      </c>
      <c r="AA1142">
        <f t="shared" si="177"/>
        <v>0</v>
      </c>
      <c r="AB1142" t="s">
        <v>28</v>
      </c>
      <c r="AC1142">
        <f t="shared" si="178"/>
        <v>0</v>
      </c>
      <c r="AD1142" t="s">
        <v>90</v>
      </c>
      <c r="AE1142" t="b">
        <v>0</v>
      </c>
      <c r="AF1142" s="13">
        <f t="shared" si="179"/>
        <v>0</v>
      </c>
      <c r="AG1142" t="s">
        <v>80</v>
      </c>
      <c r="AH1142" s="3" t="s">
        <v>80</v>
      </c>
      <c r="AI1142" s="3">
        <v>12</v>
      </c>
      <c r="AJ1142">
        <v>0</v>
      </c>
    </row>
    <row r="1143" spans="1:36" x14ac:dyDescent="0.3">
      <c r="A1143" t="s">
        <v>68</v>
      </c>
      <c r="B1143">
        <v>4</v>
      </c>
      <c r="C1143" t="s">
        <v>5536</v>
      </c>
      <c r="D1143" t="s">
        <v>25</v>
      </c>
      <c r="E1143">
        <v>2</v>
      </c>
      <c r="F1143">
        <v>123</v>
      </c>
      <c r="G1143">
        <v>179</v>
      </c>
      <c r="H1143">
        <v>0</v>
      </c>
      <c r="I1143">
        <v>17.88</v>
      </c>
      <c r="J1143" t="s">
        <v>43</v>
      </c>
      <c r="K1143">
        <f t="shared" si="170"/>
        <v>3</v>
      </c>
      <c r="L1143">
        <v>16.96</v>
      </c>
      <c r="M1143" t="s">
        <v>43</v>
      </c>
      <c r="N1143">
        <f t="shared" si="171"/>
        <v>3</v>
      </c>
      <c r="O1143" t="s">
        <v>27</v>
      </c>
      <c r="P1143">
        <f t="shared" si="172"/>
        <v>1</v>
      </c>
      <c r="Q1143">
        <v>4</v>
      </c>
      <c r="R1143" t="s">
        <v>29</v>
      </c>
      <c r="S1143">
        <f t="shared" si="173"/>
        <v>1</v>
      </c>
      <c r="T1143" t="s">
        <v>28</v>
      </c>
      <c r="U1143" t="s">
        <v>28</v>
      </c>
      <c r="V1143" t="s">
        <v>29</v>
      </c>
      <c r="W1143" t="s">
        <v>28</v>
      </c>
      <c r="X1143">
        <f t="shared" si="174"/>
        <v>0</v>
      </c>
      <c r="Y1143">
        <f t="shared" si="175"/>
        <v>0</v>
      </c>
      <c r="Z1143">
        <f t="shared" si="176"/>
        <v>1</v>
      </c>
      <c r="AA1143">
        <f t="shared" si="177"/>
        <v>0</v>
      </c>
      <c r="AB1143" t="s">
        <v>29</v>
      </c>
      <c r="AC1143">
        <f t="shared" si="178"/>
        <v>1</v>
      </c>
      <c r="AD1143">
        <v>92</v>
      </c>
      <c r="AE1143" t="b">
        <v>0</v>
      </c>
      <c r="AF1143" s="13">
        <f t="shared" si="179"/>
        <v>0</v>
      </c>
      <c r="AG1143" t="s">
        <v>1501</v>
      </c>
      <c r="AH1143" s="3" t="s">
        <v>76</v>
      </c>
      <c r="AI1143" s="1">
        <v>14</v>
      </c>
      <c r="AJ1143">
        <v>3</v>
      </c>
    </row>
    <row r="1144" spans="1:36" x14ac:dyDescent="0.3">
      <c r="A1144" t="s">
        <v>68</v>
      </c>
      <c r="B1144">
        <v>4</v>
      </c>
      <c r="C1144" t="s">
        <v>5548</v>
      </c>
      <c r="D1144" t="s">
        <v>124</v>
      </c>
      <c r="E1144">
        <v>6</v>
      </c>
      <c r="F1144">
        <v>0</v>
      </c>
      <c r="G1144">
        <v>750</v>
      </c>
      <c r="H1144">
        <v>2</v>
      </c>
      <c r="I1144">
        <v>3.13</v>
      </c>
      <c r="J1144" t="str">
        <f>IF(I1144&lt;=9,"EASY",IF(I1144&lt;=14,"MEDIUM","HARD"))</f>
        <v>EASY</v>
      </c>
      <c r="K1144">
        <f t="shared" si="170"/>
        <v>1</v>
      </c>
      <c r="L1144">
        <v>-15.59</v>
      </c>
      <c r="M1144" t="str">
        <f>IF(L1144&lt;=6,"EASY",IF(L1144&lt;=12,"MEDIUM","HARD"))</f>
        <v>EASY</v>
      </c>
      <c r="N1144">
        <f t="shared" si="171"/>
        <v>1</v>
      </c>
      <c r="O1144" t="str">
        <f>IF(J1144=M1144, "AGREE", "NOT")</f>
        <v>AGREE</v>
      </c>
      <c r="P1144">
        <f t="shared" si="172"/>
        <v>1</v>
      </c>
      <c r="Q1144" t="s">
        <v>35</v>
      </c>
      <c r="R1144" t="s">
        <v>35</v>
      </c>
      <c r="S1144">
        <f t="shared" si="173"/>
        <v>8</v>
      </c>
      <c r="X1144">
        <f t="shared" si="174"/>
        <v>0</v>
      </c>
      <c r="Y1144">
        <f t="shared" si="175"/>
        <v>0</v>
      </c>
      <c r="Z1144">
        <f t="shared" si="176"/>
        <v>0</v>
      </c>
      <c r="AA1144">
        <f t="shared" si="177"/>
        <v>0</v>
      </c>
      <c r="AB1144" t="s">
        <v>35</v>
      </c>
      <c r="AC1144">
        <f t="shared" si="178"/>
        <v>8</v>
      </c>
      <c r="AD1144" t="s">
        <v>35</v>
      </c>
      <c r="AE1144" t="s">
        <v>35</v>
      </c>
      <c r="AF1144" s="13">
        <f t="shared" si="179"/>
        <v>0</v>
      </c>
      <c r="AG1144" t="s">
        <v>35</v>
      </c>
      <c r="AJ1144">
        <v>0</v>
      </c>
    </row>
    <row r="1145" spans="1:36" x14ac:dyDescent="0.3">
      <c r="A1145" t="s">
        <v>68</v>
      </c>
      <c r="B1145">
        <v>4</v>
      </c>
      <c r="C1145" t="s">
        <v>5566</v>
      </c>
      <c r="D1145" t="s">
        <v>38</v>
      </c>
      <c r="E1145">
        <v>7</v>
      </c>
      <c r="F1145">
        <v>52</v>
      </c>
      <c r="G1145">
        <v>191</v>
      </c>
      <c r="H1145">
        <v>1</v>
      </c>
      <c r="I1145">
        <v>11.21</v>
      </c>
      <c r="J1145" t="s">
        <v>26</v>
      </c>
      <c r="K1145">
        <f t="shared" si="170"/>
        <v>2</v>
      </c>
      <c r="L1145">
        <v>8.09</v>
      </c>
      <c r="M1145" t="s">
        <v>26</v>
      </c>
      <c r="N1145">
        <f t="shared" si="171"/>
        <v>2</v>
      </c>
      <c r="O1145" t="s">
        <v>27</v>
      </c>
      <c r="P1145">
        <f t="shared" si="172"/>
        <v>1</v>
      </c>
      <c r="R1145" t="s">
        <v>39</v>
      </c>
      <c r="S1145">
        <f t="shared" si="173"/>
        <v>8</v>
      </c>
      <c r="T1145" t="s">
        <v>28</v>
      </c>
      <c r="U1145" t="s">
        <v>28</v>
      </c>
      <c r="V1145" t="s">
        <v>28</v>
      </c>
      <c r="W1145" t="s">
        <v>28</v>
      </c>
      <c r="X1145">
        <f t="shared" si="174"/>
        <v>0</v>
      </c>
      <c r="Y1145">
        <f t="shared" si="175"/>
        <v>0</v>
      </c>
      <c r="Z1145">
        <f t="shared" si="176"/>
        <v>0</v>
      </c>
      <c r="AA1145">
        <f t="shared" si="177"/>
        <v>0</v>
      </c>
      <c r="AB1145" t="s">
        <v>40</v>
      </c>
      <c r="AC1145">
        <f t="shared" si="178"/>
        <v>8</v>
      </c>
      <c r="AD1145" t="s">
        <v>40</v>
      </c>
      <c r="AE1145" t="b">
        <v>0</v>
      </c>
      <c r="AF1145" s="13">
        <f t="shared" si="179"/>
        <v>0</v>
      </c>
      <c r="AG1145" t="s">
        <v>40</v>
      </c>
      <c r="AH1145" s="2" t="s">
        <v>40</v>
      </c>
      <c r="AI1145" s="2"/>
      <c r="AJ1145">
        <v>2</v>
      </c>
    </row>
    <row r="1146" spans="1:36" x14ac:dyDescent="0.3">
      <c r="A1146" t="s">
        <v>68</v>
      </c>
      <c r="B1146">
        <v>4</v>
      </c>
      <c r="C1146" t="s">
        <v>5578</v>
      </c>
      <c r="D1146" t="s">
        <v>38</v>
      </c>
      <c r="E1146">
        <v>7</v>
      </c>
      <c r="F1146">
        <v>57</v>
      </c>
      <c r="G1146">
        <v>146</v>
      </c>
      <c r="H1146">
        <v>2</v>
      </c>
      <c r="I1146">
        <v>13.56</v>
      </c>
      <c r="J1146" t="s">
        <v>43</v>
      </c>
      <c r="K1146">
        <f t="shared" si="170"/>
        <v>3</v>
      </c>
      <c r="L1146">
        <v>13.14</v>
      </c>
      <c r="M1146" t="s">
        <v>43</v>
      </c>
      <c r="N1146">
        <f t="shared" si="171"/>
        <v>3</v>
      </c>
      <c r="O1146" t="s">
        <v>27</v>
      </c>
      <c r="P1146">
        <f t="shared" si="172"/>
        <v>1</v>
      </c>
      <c r="R1146" t="s">
        <v>39</v>
      </c>
      <c r="S1146">
        <f t="shared" si="173"/>
        <v>8</v>
      </c>
      <c r="T1146" t="s">
        <v>28</v>
      </c>
      <c r="U1146" t="s">
        <v>28</v>
      </c>
      <c r="V1146" t="s">
        <v>28</v>
      </c>
      <c r="W1146" t="s">
        <v>28</v>
      </c>
      <c r="X1146">
        <f t="shared" si="174"/>
        <v>0</v>
      </c>
      <c r="Y1146">
        <f t="shared" si="175"/>
        <v>0</v>
      </c>
      <c r="Z1146">
        <f t="shared" si="176"/>
        <v>0</v>
      </c>
      <c r="AA1146">
        <f t="shared" si="177"/>
        <v>0</v>
      </c>
      <c r="AB1146" t="s">
        <v>40</v>
      </c>
      <c r="AC1146">
        <f t="shared" si="178"/>
        <v>8</v>
      </c>
      <c r="AD1146" t="s">
        <v>40</v>
      </c>
      <c r="AE1146" t="b">
        <v>0</v>
      </c>
      <c r="AF1146" s="13">
        <f t="shared" si="179"/>
        <v>0</v>
      </c>
      <c r="AG1146" t="s">
        <v>40</v>
      </c>
      <c r="AH1146" s="2" t="s">
        <v>40</v>
      </c>
      <c r="AI1146" s="2"/>
      <c r="AJ1146">
        <v>1</v>
      </c>
    </row>
    <row r="1147" spans="1:36" x14ac:dyDescent="0.3">
      <c r="A1147" t="s">
        <v>68</v>
      </c>
      <c r="B1147">
        <v>4</v>
      </c>
      <c r="C1147" t="s">
        <v>5582</v>
      </c>
      <c r="D1147" t="s">
        <v>38</v>
      </c>
      <c r="E1147">
        <v>7</v>
      </c>
      <c r="F1147">
        <v>60</v>
      </c>
      <c r="G1147">
        <v>102</v>
      </c>
      <c r="H1147">
        <v>1</v>
      </c>
      <c r="I1147">
        <v>16.32</v>
      </c>
      <c r="J1147" t="s">
        <v>43</v>
      </c>
      <c r="K1147">
        <f t="shared" si="170"/>
        <v>3</v>
      </c>
      <c r="L1147">
        <v>17.579999999999998</v>
      </c>
      <c r="M1147" t="s">
        <v>43</v>
      </c>
      <c r="N1147">
        <f t="shared" si="171"/>
        <v>3</v>
      </c>
      <c r="O1147" t="s">
        <v>27</v>
      </c>
      <c r="P1147">
        <f t="shared" si="172"/>
        <v>1</v>
      </c>
      <c r="R1147" t="s">
        <v>39</v>
      </c>
      <c r="S1147">
        <f t="shared" si="173"/>
        <v>8</v>
      </c>
      <c r="T1147" t="s">
        <v>28</v>
      </c>
      <c r="U1147" t="s">
        <v>28</v>
      </c>
      <c r="V1147" t="s">
        <v>28</v>
      </c>
      <c r="W1147" t="s">
        <v>28</v>
      </c>
      <c r="X1147">
        <f t="shared" si="174"/>
        <v>0</v>
      </c>
      <c r="Y1147">
        <f t="shared" si="175"/>
        <v>0</v>
      </c>
      <c r="Z1147">
        <f t="shared" si="176"/>
        <v>0</v>
      </c>
      <c r="AA1147">
        <f t="shared" si="177"/>
        <v>0</v>
      </c>
      <c r="AB1147" t="s">
        <v>40</v>
      </c>
      <c r="AC1147">
        <f t="shared" si="178"/>
        <v>8</v>
      </c>
      <c r="AD1147" t="s">
        <v>40</v>
      </c>
      <c r="AE1147" t="b">
        <v>0</v>
      </c>
      <c r="AF1147" s="13">
        <f t="shared" si="179"/>
        <v>0</v>
      </c>
      <c r="AG1147" t="s">
        <v>40</v>
      </c>
      <c r="AH1147" t="s">
        <v>40</v>
      </c>
      <c r="AJ1147">
        <v>11</v>
      </c>
    </row>
    <row r="1148" spans="1:36" x14ac:dyDescent="0.3">
      <c r="A1148" t="s">
        <v>68</v>
      </c>
      <c r="B1148">
        <v>4</v>
      </c>
      <c r="C1148" t="s">
        <v>5587</v>
      </c>
      <c r="D1148" t="s">
        <v>25</v>
      </c>
      <c r="E1148">
        <v>2</v>
      </c>
      <c r="F1148">
        <v>135</v>
      </c>
      <c r="G1148">
        <v>46</v>
      </c>
      <c r="H1148">
        <v>3</v>
      </c>
      <c r="I1148">
        <v>14.73</v>
      </c>
      <c r="J1148" t="s">
        <v>43</v>
      </c>
      <c r="K1148">
        <f t="shared" si="170"/>
        <v>3</v>
      </c>
      <c r="L1148">
        <v>13.72</v>
      </c>
      <c r="M1148" t="s">
        <v>43</v>
      </c>
      <c r="N1148">
        <f t="shared" si="171"/>
        <v>3</v>
      </c>
      <c r="O1148" t="s">
        <v>27</v>
      </c>
      <c r="P1148">
        <f t="shared" si="172"/>
        <v>1</v>
      </c>
      <c r="Q1148">
        <v>0</v>
      </c>
      <c r="R1148" t="s">
        <v>28</v>
      </c>
      <c r="S1148">
        <f t="shared" si="173"/>
        <v>0</v>
      </c>
      <c r="T1148" t="s">
        <v>28</v>
      </c>
      <c r="U1148" t="s">
        <v>28</v>
      </c>
      <c r="V1148" t="s">
        <v>28</v>
      </c>
      <c r="W1148" t="s">
        <v>28</v>
      </c>
      <c r="X1148">
        <f t="shared" si="174"/>
        <v>0</v>
      </c>
      <c r="Y1148">
        <f t="shared" si="175"/>
        <v>0</v>
      </c>
      <c r="Z1148">
        <f t="shared" si="176"/>
        <v>0</v>
      </c>
      <c r="AA1148">
        <f t="shared" si="177"/>
        <v>0</v>
      </c>
      <c r="AB1148" t="s">
        <v>29</v>
      </c>
      <c r="AC1148">
        <f t="shared" si="178"/>
        <v>1</v>
      </c>
      <c r="AD1148">
        <v>8</v>
      </c>
      <c r="AE1148" t="b">
        <v>0</v>
      </c>
      <c r="AF1148" s="13">
        <f t="shared" si="179"/>
        <v>0</v>
      </c>
      <c r="AG1148" t="s">
        <v>120</v>
      </c>
      <c r="AH1148" s="3" t="s">
        <v>45</v>
      </c>
      <c r="AI1148" s="3">
        <v>5</v>
      </c>
      <c r="AJ1148">
        <v>4</v>
      </c>
    </row>
    <row r="1149" spans="1:36" x14ac:dyDescent="0.3">
      <c r="A1149" t="s">
        <v>68</v>
      </c>
      <c r="B1149">
        <v>4</v>
      </c>
      <c r="C1149" t="s">
        <v>5601</v>
      </c>
      <c r="D1149" t="s">
        <v>38</v>
      </c>
      <c r="E1149">
        <v>7</v>
      </c>
      <c r="F1149">
        <v>51</v>
      </c>
      <c r="G1149">
        <v>128</v>
      </c>
      <c r="H1149">
        <v>2</v>
      </c>
      <c r="I1149">
        <v>10.130000000000001</v>
      </c>
      <c r="J1149" t="s">
        <v>26</v>
      </c>
      <c r="K1149">
        <f t="shared" si="170"/>
        <v>2</v>
      </c>
      <c r="L1149">
        <v>7.43</v>
      </c>
      <c r="M1149" t="s">
        <v>26</v>
      </c>
      <c r="N1149">
        <f t="shared" si="171"/>
        <v>2</v>
      </c>
      <c r="O1149" t="s">
        <v>27</v>
      </c>
      <c r="P1149">
        <f t="shared" si="172"/>
        <v>1</v>
      </c>
      <c r="R1149" t="s">
        <v>39</v>
      </c>
      <c r="S1149">
        <f t="shared" si="173"/>
        <v>8</v>
      </c>
      <c r="T1149" t="s">
        <v>28</v>
      </c>
      <c r="U1149" t="s">
        <v>28</v>
      </c>
      <c r="V1149" t="s">
        <v>28</v>
      </c>
      <c r="W1149" t="s">
        <v>28</v>
      </c>
      <c r="X1149">
        <f t="shared" si="174"/>
        <v>0</v>
      </c>
      <c r="Y1149">
        <f t="shared" si="175"/>
        <v>0</v>
      </c>
      <c r="Z1149">
        <f t="shared" si="176"/>
        <v>0</v>
      </c>
      <c r="AA1149">
        <f t="shared" si="177"/>
        <v>0</v>
      </c>
      <c r="AB1149" t="s">
        <v>40</v>
      </c>
      <c r="AC1149">
        <f t="shared" si="178"/>
        <v>8</v>
      </c>
      <c r="AD1149" t="s">
        <v>40</v>
      </c>
      <c r="AE1149" t="b">
        <v>0</v>
      </c>
      <c r="AF1149" s="13">
        <f t="shared" si="179"/>
        <v>0</v>
      </c>
      <c r="AG1149" t="s">
        <v>40</v>
      </c>
      <c r="AH1149" t="s">
        <v>40</v>
      </c>
      <c r="AJ1149">
        <v>0</v>
      </c>
    </row>
    <row r="1150" spans="1:36" x14ac:dyDescent="0.3">
      <c r="A1150" t="s">
        <v>68</v>
      </c>
      <c r="B1150">
        <v>4</v>
      </c>
      <c r="C1150" t="s">
        <v>5612</v>
      </c>
      <c r="D1150" t="s">
        <v>38</v>
      </c>
      <c r="E1150">
        <v>7</v>
      </c>
      <c r="F1150">
        <v>60</v>
      </c>
      <c r="G1150">
        <v>122</v>
      </c>
      <c r="H1150">
        <v>1</v>
      </c>
      <c r="I1150">
        <v>13.82</v>
      </c>
      <c r="J1150" t="s">
        <v>43</v>
      </c>
      <c r="K1150">
        <f t="shared" si="170"/>
        <v>3</v>
      </c>
      <c r="L1150">
        <v>11.5</v>
      </c>
      <c r="M1150" t="s">
        <v>26</v>
      </c>
      <c r="N1150">
        <f t="shared" si="171"/>
        <v>2</v>
      </c>
      <c r="O1150" t="s">
        <v>49</v>
      </c>
      <c r="P1150">
        <f t="shared" si="172"/>
        <v>0</v>
      </c>
      <c r="R1150" t="s">
        <v>39</v>
      </c>
      <c r="S1150">
        <f t="shared" si="173"/>
        <v>8</v>
      </c>
      <c r="T1150" t="s">
        <v>28</v>
      </c>
      <c r="U1150" t="s">
        <v>28</v>
      </c>
      <c r="V1150" t="s">
        <v>28</v>
      </c>
      <c r="W1150" t="s">
        <v>28</v>
      </c>
      <c r="X1150">
        <f t="shared" si="174"/>
        <v>0</v>
      </c>
      <c r="Y1150">
        <f t="shared" si="175"/>
        <v>0</v>
      </c>
      <c r="Z1150">
        <f t="shared" si="176"/>
        <v>0</v>
      </c>
      <c r="AA1150">
        <f t="shared" si="177"/>
        <v>0</v>
      </c>
      <c r="AB1150" t="s">
        <v>40</v>
      </c>
      <c r="AC1150">
        <f t="shared" si="178"/>
        <v>8</v>
      </c>
      <c r="AD1150" t="s">
        <v>40</v>
      </c>
      <c r="AE1150" t="b">
        <v>0</v>
      </c>
      <c r="AF1150" s="13">
        <f t="shared" si="179"/>
        <v>0</v>
      </c>
      <c r="AG1150" t="s">
        <v>40</v>
      </c>
      <c r="AH1150" s="2" t="s">
        <v>40</v>
      </c>
      <c r="AI1150" s="2"/>
      <c r="AJ1150">
        <v>1</v>
      </c>
    </row>
    <row r="1151" spans="1:36" x14ac:dyDescent="0.3">
      <c r="A1151" t="s">
        <v>68</v>
      </c>
      <c r="B1151">
        <v>4</v>
      </c>
      <c r="C1151" t="s">
        <v>5619</v>
      </c>
      <c r="D1151" t="s">
        <v>25</v>
      </c>
      <c r="E1151">
        <v>2</v>
      </c>
      <c r="F1151">
        <v>96</v>
      </c>
      <c r="G1151">
        <v>295</v>
      </c>
      <c r="H1151">
        <v>5</v>
      </c>
      <c r="I1151">
        <v>17.12</v>
      </c>
      <c r="J1151" t="s">
        <v>43</v>
      </c>
      <c r="K1151">
        <f t="shared" si="170"/>
        <v>3</v>
      </c>
      <c r="L1151">
        <v>16.239999999999998</v>
      </c>
      <c r="M1151" t="s">
        <v>43</v>
      </c>
      <c r="N1151">
        <f t="shared" si="171"/>
        <v>3</v>
      </c>
      <c r="O1151" t="s">
        <v>27</v>
      </c>
      <c r="P1151">
        <f t="shared" si="172"/>
        <v>1</v>
      </c>
      <c r="Q1151">
        <v>0</v>
      </c>
      <c r="R1151" t="s">
        <v>28</v>
      </c>
      <c r="S1151">
        <f t="shared" si="173"/>
        <v>0</v>
      </c>
      <c r="T1151" t="s">
        <v>28</v>
      </c>
      <c r="U1151" t="s">
        <v>28</v>
      </c>
      <c r="V1151" t="s">
        <v>28</v>
      </c>
      <c r="W1151" t="s">
        <v>28</v>
      </c>
      <c r="X1151">
        <f t="shared" si="174"/>
        <v>0</v>
      </c>
      <c r="Y1151">
        <f t="shared" si="175"/>
        <v>0</v>
      </c>
      <c r="Z1151">
        <f t="shared" si="176"/>
        <v>0</v>
      </c>
      <c r="AA1151">
        <f t="shared" si="177"/>
        <v>0</v>
      </c>
      <c r="AB1151" t="s">
        <v>29</v>
      </c>
      <c r="AC1151">
        <f t="shared" si="178"/>
        <v>1</v>
      </c>
      <c r="AD1151">
        <v>14</v>
      </c>
      <c r="AE1151" t="b">
        <v>1</v>
      </c>
      <c r="AF1151" s="13">
        <f t="shared" si="179"/>
        <v>0</v>
      </c>
      <c r="AG1151" t="s">
        <v>161</v>
      </c>
      <c r="AH1151" s="1" t="s">
        <v>45</v>
      </c>
      <c r="AI1151" s="3">
        <v>5</v>
      </c>
      <c r="AJ1151">
        <v>0</v>
      </c>
    </row>
    <row r="1152" spans="1:36" x14ac:dyDescent="0.3">
      <c r="A1152" t="s">
        <v>68</v>
      </c>
      <c r="B1152">
        <v>4</v>
      </c>
      <c r="C1152" t="s">
        <v>5645</v>
      </c>
      <c r="D1152" t="s">
        <v>25</v>
      </c>
      <c r="E1152">
        <v>2</v>
      </c>
      <c r="F1152">
        <v>73</v>
      </c>
      <c r="G1152">
        <v>90</v>
      </c>
      <c r="H1152">
        <v>1</v>
      </c>
      <c r="I1152">
        <v>16.73</v>
      </c>
      <c r="J1152" t="s">
        <v>43</v>
      </c>
      <c r="K1152">
        <f t="shared" si="170"/>
        <v>3</v>
      </c>
      <c r="L1152">
        <v>15.72</v>
      </c>
      <c r="M1152" t="s">
        <v>43</v>
      </c>
      <c r="N1152">
        <f t="shared" si="171"/>
        <v>3</v>
      </c>
      <c r="O1152" t="s">
        <v>27</v>
      </c>
      <c r="P1152">
        <f t="shared" si="172"/>
        <v>1</v>
      </c>
      <c r="Q1152">
        <v>0</v>
      </c>
      <c r="R1152" t="s">
        <v>28</v>
      </c>
      <c r="S1152">
        <f t="shared" si="173"/>
        <v>0</v>
      </c>
      <c r="T1152" t="s">
        <v>28</v>
      </c>
      <c r="U1152" t="s">
        <v>28</v>
      </c>
      <c r="V1152" t="s">
        <v>28</v>
      </c>
      <c r="W1152" t="s">
        <v>28</v>
      </c>
      <c r="X1152">
        <f t="shared" si="174"/>
        <v>0</v>
      </c>
      <c r="Y1152">
        <f t="shared" si="175"/>
        <v>0</v>
      </c>
      <c r="Z1152">
        <f t="shared" si="176"/>
        <v>0</v>
      </c>
      <c r="AA1152">
        <f t="shared" si="177"/>
        <v>0</v>
      </c>
      <c r="AB1152" t="s">
        <v>29</v>
      </c>
      <c r="AC1152">
        <f t="shared" si="178"/>
        <v>1</v>
      </c>
      <c r="AD1152">
        <v>5</v>
      </c>
      <c r="AE1152" t="b">
        <v>0</v>
      </c>
      <c r="AF1152" s="13">
        <f t="shared" si="179"/>
        <v>0</v>
      </c>
      <c r="AG1152" t="s">
        <v>96</v>
      </c>
      <c r="AH1152" s="3" t="s">
        <v>76</v>
      </c>
      <c r="AI1152" s="1">
        <v>14</v>
      </c>
      <c r="AJ1152">
        <v>0</v>
      </c>
    </row>
    <row r="1153" spans="1:36" x14ac:dyDescent="0.3">
      <c r="A1153" t="s">
        <v>68</v>
      </c>
      <c r="B1153">
        <v>4</v>
      </c>
      <c r="C1153" t="s">
        <v>5649</v>
      </c>
      <c r="D1153" t="s">
        <v>25</v>
      </c>
      <c r="E1153">
        <v>2</v>
      </c>
      <c r="F1153">
        <v>187</v>
      </c>
      <c r="G1153">
        <v>26</v>
      </c>
      <c r="H1153">
        <v>1</v>
      </c>
      <c r="I1153">
        <v>21.13</v>
      </c>
      <c r="J1153" t="s">
        <v>43</v>
      </c>
      <c r="K1153">
        <f t="shared" si="170"/>
        <v>3</v>
      </c>
      <c r="L1153">
        <v>24.74</v>
      </c>
      <c r="M1153" t="s">
        <v>43</v>
      </c>
      <c r="N1153">
        <f t="shared" si="171"/>
        <v>3</v>
      </c>
      <c r="O1153" t="s">
        <v>27</v>
      </c>
      <c r="P1153">
        <f t="shared" si="172"/>
        <v>1</v>
      </c>
      <c r="Q1153">
        <v>2</v>
      </c>
      <c r="R1153" t="s">
        <v>29</v>
      </c>
      <c r="S1153">
        <f t="shared" si="173"/>
        <v>1</v>
      </c>
      <c r="T1153" t="s">
        <v>28</v>
      </c>
      <c r="U1153" t="s">
        <v>28</v>
      </c>
      <c r="V1153" t="s">
        <v>28</v>
      </c>
      <c r="W1153" t="s">
        <v>28</v>
      </c>
      <c r="X1153">
        <f t="shared" si="174"/>
        <v>0</v>
      </c>
      <c r="Y1153">
        <f t="shared" si="175"/>
        <v>0</v>
      </c>
      <c r="Z1153">
        <f t="shared" si="176"/>
        <v>0</v>
      </c>
      <c r="AA1153">
        <f t="shared" si="177"/>
        <v>0</v>
      </c>
      <c r="AB1153" t="s">
        <v>40</v>
      </c>
      <c r="AC1153">
        <f t="shared" si="178"/>
        <v>8</v>
      </c>
      <c r="AD1153" t="s">
        <v>40</v>
      </c>
      <c r="AE1153" t="b">
        <v>0</v>
      </c>
      <c r="AF1153" s="13">
        <f t="shared" si="179"/>
        <v>0</v>
      </c>
      <c r="AG1153" t="s">
        <v>106</v>
      </c>
      <c r="AH1153" s="1" t="s">
        <v>53</v>
      </c>
      <c r="AI1153" s="3">
        <v>8</v>
      </c>
      <c r="AJ1153">
        <v>0</v>
      </c>
    </row>
    <row r="1154" spans="1:36" x14ac:dyDescent="0.3">
      <c r="A1154" t="s">
        <v>68</v>
      </c>
      <c r="B1154">
        <v>4</v>
      </c>
      <c r="C1154" t="s">
        <v>5660</v>
      </c>
      <c r="D1154" t="s">
        <v>25</v>
      </c>
      <c r="E1154">
        <v>2</v>
      </c>
      <c r="F1154">
        <v>52</v>
      </c>
      <c r="G1154">
        <v>155</v>
      </c>
      <c r="H1154">
        <v>3</v>
      </c>
      <c r="I1154">
        <v>12.6</v>
      </c>
      <c r="J1154" t="s">
        <v>26</v>
      </c>
      <c r="K1154">
        <f t="shared" ref="K1154:K1217" si="180">IF(J1154="EASY",1,IF(J1154="MEDIUM",2,3))</f>
        <v>2</v>
      </c>
      <c r="L1154">
        <v>13.99</v>
      </c>
      <c r="M1154" t="s">
        <v>43</v>
      </c>
      <c r="N1154">
        <f t="shared" ref="N1154:N1217" si="181">IF(M1154="EASY",1,IF(M1154="MEDIUM",2,3))</f>
        <v>3</v>
      </c>
      <c r="O1154" t="s">
        <v>49</v>
      </c>
      <c r="P1154">
        <f t="shared" ref="P1154:P1217" si="182">IF(O1154="AGREE",1,0)</f>
        <v>0</v>
      </c>
      <c r="Q1154">
        <v>2</v>
      </c>
      <c r="R1154" t="s">
        <v>29</v>
      </c>
      <c r="S1154">
        <f t="shared" ref="S1154:S1217" si="183">IF(R1154="YES",1,IF(R1154="NO",0,8))</f>
        <v>1</v>
      </c>
      <c r="T1154" t="s">
        <v>28</v>
      </c>
      <c r="U1154" t="s">
        <v>28</v>
      </c>
      <c r="V1154" t="s">
        <v>29</v>
      </c>
      <c r="W1154" t="s">
        <v>28</v>
      </c>
      <c r="X1154">
        <f t="shared" ref="X1154:X1217" si="184">IF(T1154="Yes",1,0)</f>
        <v>0</v>
      </c>
      <c r="Y1154">
        <f t="shared" ref="Y1154:Y1217" si="185">IF(U1154="Yes",1,0)</f>
        <v>0</v>
      </c>
      <c r="Z1154">
        <f t="shared" ref="Z1154:Z1217" si="186">IF(V1154="Yes",1,0)</f>
        <v>1</v>
      </c>
      <c r="AA1154">
        <f t="shared" ref="AA1154:AA1217" si="187">IF(W1154="Yes",1,0)</f>
        <v>0</v>
      </c>
      <c r="AB1154" t="s">
        <v>40</v>
      </c>
      <c r="AC1154">
        <f t="shared" ref="AC1154:AC1217" si="188">IF(AB1154="YES",1,IF(AB1154="NO",0,8))</f>
        <v>8</v>
      </c>
      <c r="AD1154" t="s">
        <v>40</v>
      </c>
      <c r="AE1154" t="b">
        <v>0</v>
      </c>
      <c r="AF1154" s="13">
        <f t="shared" ref="AF1154:AF1217" si="189">IF(AE1154="TRUE",1,0)</f>
        <v>0</v>
      </c>
      <c r="AG1154" t="s">
        <v>1501</v>
      </c>
      <c r="AH1154" s="1" t="s">
        <v>80</v>
      </c>
      <c r="AI1154" s="3">
        <v>12</v>
      </c>
      <c r="AJ1154">
        <v>6</v>
      </c>
    </row>
    <row r="1155" spans="1:36" x14ac:dyDescent="0.3">
      <c r="A1155" t="s">
        <v>68</v>
      </c>
      <c r="B1155">
        <v>4</v>
      </c>
      <c r="C1155" t="s">
        <v>5666</v>
      </c>
      <c r="D1155" t="s">
        <v>38</v>
      </c>
      <c r="E1155">
        <v>7</v>
      </c>
      <c r="F1155">
        <v>44</v>
      </c>
      <c r="G1155">
        <v>101</v>
      </c>
      <c r="H1155">
        <v>1</v>
      </c>
      <c r="I1155">
        <v>15.9</v>
      </c>
      <c r="J1155" t="s">
        <v>43</v>
      </c>
      <c r="K1155">
        <f t="shared" si="180"/>
        <v>3</v>
      </c>
      <c r="L1155">
        <v>14.18</v>
      </c>
      <c r="M1155" t="s">
        <v>43</v>
      </c>
      <c r="N1155">
        <f t="shared" si="181"/>
        <v>3</v>
      </c>
      <c r="O1155" t="s">
        <v>27</v>
      </c>
      <c r="P1155">
        <f t="shared" si="182"/>
        <v>1</v>
      </c>
      <c r="R1155" t="s">
        <v>39</v>
      </c>
      <c r="S1155">
        <f t="shared" si="183"/>
        <v>8</v>
      </c>
      <c r="T1155" t="s">
        <v>28</v>
      </c>
      <c r="U1155" t="s">
        <v>28</v>
      </c>
      <c r="V1155" t="s">
        <v>28</v>
      </c>
      <c r="W1155" t="s">
        <v>28</v>
      </c>
      <c r="X1155">
        <f t="shared" si="184"/>
        <v>0</v>
      </c>
      <c r="Y1155">
        <f t="shared" si="185"/>
        <v>0</v>
      </c>
      <c r="Z1155">
        <f t="shared" si="186"/>
        <v>0</v>
      </c>
      <c r="AA1155">
        <f t="shared" si="187"/>
        <v>0</v>
      </c>
      <c r="AB1155" t="s">
        <v>40</v>
      </c>
      <c r="AC1155">
        <f t="shared" si="188"/>
        <v>8</v>
      </c>
      <c r="AD1155" t="s">
        <v>40</v>
      </c>
      <c r="AE1155" t="b">
        <v>0</v>
      </c>
      <c r="AF1155" s="13">
        <f t="shared" si="189"/>
        <v>0</v>
      </c>
      <c r="AG1155" t="s">
        <v>40</v>
      </c>
      <c r="AH1155" s="2" t="s">
        <v>40</v>
      </c>
      <c r="AI1155" s="2"/>
      <c r="AJ1155">
        <v>0</v>
      </c>
    </row>
    <row r="1156" spans="1:36" x14ac:dyDescent="0.3">
      <c r="A1156" t="s">
        <v>68</v>
      </c>
      <c r="B1156">
        <v>4</v>
      </c>
      <c r="C1156" t="s">
        <v>5677</v>
      </c>
      <c r="D1156" t="s">
        <v>25</v>
      </c>
      <c r="E1156">
        <v>2</v>
      </c>
      <c r="F1156">
        <v>48</v>
      </c>
      <c r="G1156">
        <v>220</v>
      </c>
      <c r="H1156">
        <v>0</v>
      </c>
      <c r="I1156">
        <v>9.89</v>
      </c>
      <c r="J1156" t="s">
        <v>26</v>
      </c>
      <c r="K1156">
        <f t="shared" si="180"/>
        <v>2</v>
      </c>
      <c r="L1156">
        <v>9.3000000000000007</v>
      </c>
      <c r="M1156" t="s">
        <v>26</v>
      </c>
      <c r="N1156">
        <f t="shared" si="181"/>
        <v>2</v>
      </c>
      <c r="O1156" t="s">
        <v>27</v>
      </c>
      <c r="P1156">
        <f t="shared" si="182"/>
        <v>1</v>
      </c>
      <c r="Q1156">
        <v>1</v>
      </c>
      <c r="R1156" t="s">
        <v>29</v>
      </c>
      <c r="S1156">
        <f t="shared" si="183"/>
        <v>1</v>
      </c>
      <c r="T1156" t="s">
        <v>28</v>
      </c>
      <c r="U1156" t="s">
        <v>28</v>
      </c>
      <c r="V1156" t="s">
        <v>29</v>
      </c>
      <c r="W1156" t="s">
        <v>28</v>
      </c>
      <c r="X1156">
        <f t="shared" si="184"/>
        <v>0</v>
      </c>
      <c r="Y1156">
        <f t="shared" si="185"/>
        <v>0</v>
      </c>
      <c r="Z1156">
        <f t="shared" si="186"/>
        <v>1</v>
      </c>
      <c r="AA1156">
        <f t="shared" si="187"/>
        <v>0</v>
      </c>
      <c r="AB1156" t="s">
        <v>40</v>
      </c>
      <c r="AC1156">
        <f t="shared" si="188"/>
        <v>8</v>
      </c>
      <c r="AD1156" t="s">
        <v>40</v>
      </c>
      <c r="AE1156" t="b">
        <v>0</v>
      </c>
      <c r="AF1156" s="13">
        <f t="shared" si="189"/>
        <v>0</v>
      </c>
      <c r="AG1156" t="s">
        <v>1501</v>
      </c>
      <c r="AH1156" s="1" t="s">
        <v>80</v>
      </c>
      <c r="AI1156" s="3">
        <v>12</v>
      </c>
      <c r="AJ1156">
        <v>4</v>
      </c>
    </row>
    <row r="1157" spans="1:36" x14ac:dyDescent="0.3">
      <c r="A1157" t="s">
        <v>68</v>
      </c>
      <c r="B1157">
        <v>4</v>
      </c>
      <c r="C1157" t="s">
        <v>5688</v>
      </c>
      <c r="D1157" t="s">
        <v>38</v>
      </c>
      <c r="E1157">
        <v>7</v>
      </c>
      <c r="F1157">
        <v>63</v>
      </c>
      <c r="G1157">
        <v>475</v>
      </c>
      <c r="H1157">
        <v>9</v>
      </c>
      <c r="I1157">
        <v>15.02</v>
      </c>
      <c r="J1157" t="s">
        <v>43</v>
      </c>
      <c r="K1157">
        <f t="shared" si="180"/>
        <v>3</v>
      </c>
      <c r="L1157">
        <v>13.02</v>
      </c>
      <c r="M1157" t="s">
        <v>43</v>
      </c>
      <c r="N1157">
        <f t="shared" si="181"/>
        <v>3</v>
      </c>
      <c r="O1157" t="s">
        <v>27</v>
      </c>
      <c r="P1157">
        <f t="shared" si="182"/>
        <v>1</v>
      </c>
      <c r="R1157" t="s">
        <v>39</v>
      </c>
      <c r="S1157">
        <f t="shared" si="183"/>
        <v>8</v>
      </c>
      <c r="T1157" t="s">
        <v>28</v>
      </c>
      <c r="U1157" t="s">
        <v>28</v>
      </c>
      <c r="V1157" t="s">
        <v>28</v>
      </c>
      <c r="W1157" t="s">
        <v>28</v>
      </c>
      <c r="X1157">
        <f t="shared" si="184"/>
        <v>0</v>
      </c>
      <c r="Y1157">
        <f t="shared" si="185"/>
        <v>0</v>
      </c>
      <c r="Z1157">
        <f t="shared" si="186"/>
        <v>0</v>
      </c>
      <c r="AA1157">
        <f t="shared" si="187"/>
        <v>0</v>
      </c>
      <c r="AB1157" t="s">
        <v>40</v>
      </c>
      <c r="AC1157">
        <f t="shared" si="188"/>
        <v>8</v>
      </c>
      <c r="AD1157" t="s">
        <v>40</v>
      </c>
      <c r="AE1157" t="b">
        <v>0</v>
      </c>
      <c r="AF1157" s="13">
        <f t="shared" si="189"/>
        <v>0</v>
      </c>
      <c r="AG1157" t="s">
        <v>40</v>
      </c>
      <c r="AH1157" t="s">
        <v>40</v>
      </c>
      <c r="AJ1157">
        <v>1</v>
      </c>
    </row>
    <row r="1158" spans="1:36" x14ac:dyDescent="0.3">
      <c r="A1158" t="s">
        <v>68</v>
      </c>
      <c r="B1158">
        <v>4</v>
      </c>
      <c r="C1158" t="s">
        <v>5690</v>
      </c>
      <c r="D1158" t="s">
        <v>25</v>
      </c>
      <c r="E1158">
        <v>2</v>
      </c>
      <c r="F1158">
        <v>39</v>
      </c>
      <c r="G1158">
        <v>36</v>
      </c>
      <c r="H1158">
        <v>0</v>
      </c>
      <c r="I1158">
        <v>10.69</v>
      </c>
      <c r="J1158" t="s">
        <v>26</v>
      </c>
      <c r="K1158">
        <f t="shared" si="180"/>
        <v>2</v>
      </c>
      <c r="L1158">
        <v>9.09</v>
      </c>
      <c r="M1158" t="s">
        <v>26</v>
      </c>
      <c r="N1158">
        <f t="shared" si="181"/>
        <v>2</v>
      </c>
      <c r="O1158" t="s">
        <v>27</v>
      </c>
      <c r="P1158">
        <f t="shared" si="182"/>
        <v>1</v>
      </c>
      <c r="Q1158">
        <v>0</v>
      </c>
      <c r="R1158" t="s">
        <v>28</v>
      </c>
      <c r="S1158">
        <f t="shared" si="183"/>
        <v>0</v>
      </c>
      <c r="T1158" t="s">
        <v>28</v>
      </c>
      <c r="U1158" t="s">
        <v>28</v>
      </c>
      <c r="V1158" t="s">
        <v>28</v>
      </c>
      <c r="W1158" t="s">
        <v>28</v>
      </c>
      <c r="X1158">
        <f t="shared" si="184"/>
        <v>0</v>
      </c>
      <c r="Y1158">
        <f t="shared" si="185"/>
        <v>0</v>
      </c>
      <c r="Z1158">
        <f t="shared" si="186"/>
        <v>0</v>
      </c>
      <c r="AA1158">
        <f t="shared" si="187"/>
        <v>0</v>
      </c>
      <c r="AB1158" t="s">
        <v>40</v>
      </c>
      <c r="AC1158">
        <f t="shared" si="188"/>
        <v>8</v>
      </c>
      <c r="AD1158" t="s">
        <v>40</v>
      </c>
      <c r="AE1158" t="b">
        <v>0</v>
      </c>
      <c r="AF1158" s="13">
        <f t="shared" si="189"/>
        <v>0</v>
      </c>
      <c r="AG1158" t="s">
        <v>80</v>
      </c>
      <c r="AH1158" s="3" t="s">
        <v>80</v>
      </c>
      <c r="AI1158" s="3">
        <v>12</v>
      </c>
      <c r="AJ1158">
        <v>0</v>
      </c>
    </row>
    <row r="1159" spans="1:36" x14ac:dyDescent="0.3">
      <c r="A1159" t="s">
        <v>68</v>
      </c>
      <c r="B1159">
        <v>4</v>
      </c>
      <c r="C1159" t="s">
        <v>5702</v>
      </c>
      <c r="D1159" t="s">
        <v>38</v>
      </c>
      <c r="E1159">
        <v>7</v>
      </c>
      <c r="F1159">
        <v>35</v>
      </c>
      <c r="G1159">
        <v>97</v>
      </c>
      <c r="H1159">
        <v>2</v>
      </c>
      <c r="I1159">
        <v>11.21</v>
      </c>
      <c r="J1159" t="s">
        <v>26</v>
      </c>
      <c r="K1159">
        <f t="shared" si="180"/>
        <v>2</v>
      </c>
      <c r="L1159">
        <v>8.85</v>
      </c>
      <c r="M1159" t="s">
        <v>26</v>
      </c>
      <c r="N1159">
        <f t="shared" si="181"/>
        <v>2</v>
      </c>
      <c r="O1159" t="s">
        <v>27</v>
      </c>
      <c r="P1159">
        <f t="shared" si="182"/>
        <v>1</v>
      </c>
      <c r="R1159" t="s">
        <v>39</v>
      </c>
      <c r="S1159">
        <f t="shared" si="183"/>
        <v>8</v>
      </c>
      <c r="T1159" t="s">
        <v>28</v>
      </c>
      <c r="U1159" t="s">
        <v>28</v>
      </c>
      <c r="V1159" t="s">
        <v>28</v>
      </c>
      <c r="W1159" t="s">
        <v>28</v>
      </c>
      <c r="X1159">
        <f t="shared" si="184"/>
        <v>0</v>
      </c>
      <c r="Y1159">
        <f t="shared" si="185"/>
        <v>0</v>
      </c>
      <c r="Z1159">
        <f t="shared" si="186"/>
        <v>0</v>
      </c>
      <c r="AA1159">
        <f t="shared" si="187"/>
        <v>0</v>
      </c>
      <c r="AB1159" t="s">
        <v>40</v>
      </c>
      <c r="AC1159">
        <f t="shared" si="188"/>
        <v>8</v>
      </c>
      <c r="AD1159" t="s">
        <v>40</v>
      </c>
      <c r="AE1159" t="b">
        <v>0</v>
      </c>
      <c r="AF1159" s="13">
        <f t="shared" si="189"/>
        <v>0</v>
      </c>
      <c r="AG1159" t="s">
        <v>40</v>
      </c>
      <c r="AH1159" t="s">
        <v>40</v>
      </c>
      <c r="AJ1159">
        <v>4</v>
      </c>
    </row>
    <row r="1160" spans="1:36" x14ac:dyDescent="0.3">
      <c r="A1160" t="s">
        <v>68</v>
      </c>
      <c r="B1160">
        <v>4</v>
      </c>
      <c r="C1160" t="s">
        <v>5706</v>
      </c>
      <c r="D1160" t="s">
        <v>38</v>
      </c>
      <c r="E1160">
        <v>7</v>
      </c>
      <c r="F1160">
        <v>41</v>
      </c>
      <c r="G1160">
        <v>116</v>
      </c>
      <c r="H1160">
        <v>1</v>
      </c>
      <c r="I1160">
        <v>14.07</v>
      </c>
      <c r="J1160" t="s">
        <v>43</v>
      </c>
      <c r="K1160">
        <f t="shared" si="180"/>
        <v>3</v>
      </c>
      <c r="L1160">
        <v>12.48</v>
      </c>
      <c r="M1160" t="s">
        <v>43</v>
      </c>
      <c r="N1160">
        <f t="shared" si="181"/>
        <v>3</v>
      </c>
      <c r="O1160" t="s">
        <v>27</v>
      </c>
      <c r="P1160">
        <f t="shared" si="182"/>
        <v>1</v>
      </c>
      <c r="R1160" t="s">
        <v>39</v>
      </c>
      <c r="S1160">
        <f t="shared" si="183"/>
        <v>8</v>
      </c>
      <c r="T1160" t="s">
        <v>28</v>
      </c>
      <c r="U1160" t="s">
        <v>28</v>
      </c>
      <c r="V1160" t="s">
        <v>28</v>
      </c>
      <c r="W1160" t="s">
        <v>28</v>
      </c>
      <c r="X1160">
        <f t="shared" si="184"/>
        <v>0</v>
      </c>
      <c r="Y1160">
        <f t="shared" si="185"/>
        <v>0</v>
      </c>
      <c r="Z1160">
        <f t="shared" si="186"/>
        <v>0</v>
      </c>
      <c r="AA1160">
        <f t="shared" si="187"/>
        <v>0</v>
      </c>
      <c r="AB1160" t="s">
        <v>40</v>
      </c>
      <c r="AC1160">
        <f t="shared" si="188"/>
        <v>8</v>
      </c>
      <c r="AD1160" t="s">
        <v>40</v>
      </c>
      <c r="AE1160" t="b">
        <v>0</v>
      </c>
      <c r="AF1160" s="13">
        <f t="shared" si="189"/>
        <v>0</v>
      </c>
      <c r="AG1160" t="s">
        <v>40</v>
      </c>
      <c r="AH1160" s="2" t="s">
        <v>40</v>
      </c>
      <c r="AI1160" s="2"/>
      <c r="AJ1160">
        <v>1</v>
      </c>
    </row>
    <row r="1161" spans="1:36" x14ac:dyDescent="0.3">
      <c r="A1161" t="s">
        <v>68</v>
      </c>
      <c r="B1161">
        <v>4</v>
      </c>
      <c r="C1161" t="s">
        <v>5721</v>
      </c>
      <c r="D1161" t="s">
        <v>25</v>
      </c>
      <c r="E1161">
        <v>2</v>
      </c>
      <c r="F1161">
        <v>95</v>
      </c>
      <c r="G1161">
        <v>938</v>
      </c>
      <c r="H1161">
        <v>13</v>
      </c>
      <c r="I1161">
        <v>14.91</v>
      </c>
      <c r="J1161" t="s">
        <v>43</v>
      </c>
      <c r="K1161">
        <f t="shared" si="180"/>
        <v>3</v>
      </c>
      <c r="L1161">
        <v>10.58</v>
      </c>
      <c r="M1161" t="s">
        <v>26</v>
      </c>
      <c r="N1161">
        <f t="shared" si="181"/>
        <v>2</v>
      </c>
      <c r="O1161" t="s">
        <v>49</v>
      </c>
      <c r="P1161">
        <f t="shared" si="182"/>
        <v>0</v>
      </c>
      <c r="Q1161">
        <v>0</v>
      </c>
      <c r="R1161" t="s">
        <v>28</v>
      </c>
      <c r="S1161">
        <f t="shared" si="183"/>
        <v>0</v>
      </c>
      <c r="T1161" t="s">
        <v>28</v>
      </c>
      <c r="U1161" t="s">
        <v>28</v>
      </c>
      <c r="V1161" t="s">
        <v>28</v>
      </c>
      <c r="W1161" t="s">
        <v>28</v>
      </c>
      <c r="X1161">
        <f t="shared" si="184"/>
        <v>0</v>
      </c>
      <c r="Y1161">
        <f t="shared" si="185"/>
        <v>0</v>
      </c>
      <c r="Z1161">
        <f t="shared" si="186"/>
        <v>0</v>
      </c>
      <c r="AA1161">
        <f t="shared" si="187"/>
        <v>0</v>
      </c>
      <c r="AB1161" t="s">
        <v>29</v>
      </c>
      <c r="AC1161">
        <f t="shared" si="188"/>
        <v>1</v>
      </c>
      <c r="AD1161">
        <v>35</v>
      </c>
      <c r="AE1161" t="b">
        <v>0</v>
      </c>
      <c r="AF1161" s="13">
        <f t="shared" si="189"/>
        <v>0</v>
      </c>
      <c r="AG1161" t="s">
        <v>30</v>
      </c>
      <c r="AH1161" s="1" t="s">
        <v>31</v>
      </c>
      <c r="AI1161" s="3">
        <v>11</v>
      </c>
      <c r="AJ1161">
        <v>0</v>
      </c>
    </row>
    <row r="1162" spans="1:36" x14ac:dyDescent="0.3">
      <c r="A1162" t="s">
        <v>68</v>
      </c>
      <c r="B1162">
        <v>4</v>
      </c>
      <c r="C1162" t="s">
        <v>5723</v>
      </c>
      <c r="D1162" t="s">
        <v>25</v>
      </c>
      <c r="E1162">
        <v>2</v>
      </c>
      <c r="F1162">
        <v>106</v>
      </c>
      <c r="G1162">
        <v>144</v>
      </c>
      <c r="H1162">
        <v>0</v>
      </c>
      <c r="I1162">
        <v>15.02</v>
      </c>
      <c r="J1162" t="s">
        <v>43</v>
      </c>
      <c r="K1162">
        <f t="shared" si="180"/>
        <v>3</v>
      </c>
      <c r="L1162">
        <v>14.03</v>
      </c>
      <c r="M1162" t="s">
        <v>43</v>
      </c>
      <c r="N1162">
        <f t="shared" si="181"/>
        <v>3</v>
      </c>
      <c r="O1162" t="s">
        <v>27</v>
      </c>
      <c r="P1162">
        <f t="shared" si="182"/>
        <v>1</v>
      </c>
      <c r="Q1162">
        <v>0</v>
      </c>
      <c r="R1162" t="s">
        <v>28</v>
      </c>
      <c r="S1162">
        <f t="shared" si="183"/>
        <v>0</v>
      </c>
      <c r="T1162" t="s">
        <v>28</v>
      </c>
      <c r="U1162" t="s">
        <v>28</v>
      </c>
      <c r="V1162" t="s">
        <v>28</v>
      </c>
      <c r="W1162" t="s">
        <v>28</v>
      </c>
      <c r="X1162">
        <f t="shared" si="184"/>
        <v>0</v>
      </c>
      <c r="Y1162">
        <f t="shared" si="185"/>
        <v>0</v>
      </c>
      <c r="Z1162">
        <f t="shared" si="186"/>
        <v>0</v>
      </c>
      <c r="AA1162">
        <f t="shared" si="187"/>
        <v>0</v>
      </c>
      <c r="AB1162" t="s">
        <v>29</v>
      </c>
      <c r="AC1162">
        <f t="shared" si="188"/>
        <v>1</v>
      </c>
      <c r="AD1162">
        <v>20</v>
      </c>
      <c r="AE1162" t="b">
        <v>0</v>
      </c>
      <c r="AF1162" s="13">
        <f t="shared" si="189"/>
        <v>0</v>
      </c>
      <c r="AG1162" t="s">
        <v>247</v>
      </c>
      <c r="AH1162" s="3" t="s">
        <v>45</v>
      </c>
      <c r="AI1162" s="3">
        <v>5</v>
      </c>
      <c r="AJ1162">
        <v>9</v>
      </c>
    </row>
    <row r="1163" spans="1:36" x14ac:dyDescent="0.3">
      <c r="A1163" t="s">
        <v>68</v>
      </c>
      <c r="B1163">
        <v>4</v>
      </c>
      <c r="C1163" t="s">
        <v>5732</v>
      </c>
      <c r="D1163" t="s">
        <v>38</v>
      </c>
      <c r="E1163">
        <v>7</v>
      </c>
      <c r="F1163">
        <v>39</v>
      </c>
      <c r="G1163">
        <v>3147</v>
      </c>
      <c r="H1163">
        <v>54</v>
      </c>
      <c r="I1163">
        <v>15.25</v>
      </c>
      <c r="J1163" t="s">
        <v>43</v>
      </c>
      <c r="K1163">
        <f t="shared" si="180"/>
        <v>3</v>
      </c>
      <c r="L1163">
        <v>14.1</v>
      </c>
      <c r="M1163" t="s">
        <v>43</v>
      </c>
      <c r="N1163">
        <f t="shared" si="181"/>
        <v>3</v>
      </c>
      <c r="O1163" t="s">
        <v>27</v>
      </c>
      <c r="P1163">
        <f t="shared" si="182"/>
        <v>1</v>
      </c>
      <c r="R1163" t="s">
        <v>39</v>
      </c>
      <c r="S1163">
        <f t="shared" si="183"/>
        <v>8</v>
      </c>
      <c r="T1163" t="s">
        <v>28</v>
      </c>
      <c r="U1163" t="s">
        <v>28</v>
      </c>
      <c r="V1163" t="s">
        <v>28</v>
      </c>
      <c r="W1163" t="s">
        <v>28</v>
      </c>
      <c r="X1163">
        <f t="shared" si="184"/>
        <v>0</v>
      </c>
      <c r="Y1163">
        <f t="shared" si="185"/>
        <v>0</v>
      </c>
      <c r="Z1163">
        <f t="shared" si="186"/>
        <v>0</v>
      </c>
      <c r="AA1163">
        <f t="shared" si="187"/>
        <v>0</v>
      </c>
      <c r="AB1163" t="s">
        <v>40</v>
      </c>
      <c r="AC1163">
        <f t="shared" si="188"/>
        <v>8</v>
      </c>
      <c r="AD1163" t="s">
        <v>40</v>
      </c>
      <c r="AE1163" t="b">
        <v>0</v>
      </c>
      <c r="AF1163" s="13">
        <f t="shared" si="189"/>
        <v>0</v>
      </c>
      <c r="AG1163" t="s">
        <v>40</v>
      </c>
      <c r="AH1163" s="2" t="s">
        <v>40</v>
      </c>
      <c r="AI1163" s="2"/>
      <c r="AJ1163">
        <v>1</v>
      </c>
    </row>
    <row r="1164" spans="1:36" x14ac:dyDescent="0.3">
      <c r="A1164" t="s">
        <v>68</v>
      </c>
      <c r="B1164">
        <v>4</v>
      </c>
      <c r="C1164" t="s">
        <v>5745</v>
      </c>
      <c r="D1164" t="s">
        <v>38</v>
      </c>
      <c r="E1164">
        <v>7</v>
      </c>
      <c r="F1164">
        <v>35</v>
      </c>
      <c r="G1164">
        <v>674</v>
      </c>
      <c r="H1164">
        <v>1</v>
      </c>
      <c r="I1164">
        <v>16.53</v>
      </c>
      <c r="J1164" t="s">
        <v>43</v>
      </c>
      <c r="K1164">
        <f t="shared" si="180"/>
        <v>3</v>
      </c>
      <c r="L1164">
        <v>15.17</v>
      </c>
      <c r="M1164" t="s">
        <v>43</v>
      </c>
      <c r="N1164">
        <f t="shared" si="181"/>
        <v>3</v>
      </c>
      <c r="O1164" t="s">
        <v>27</v>
      </c>
      <c r="P1164">
        <f t="shared" si="182"/>
        <v>1</v>
      </c>
      <c r="R1164" t="s">
        <v>39</v>
      </c>
      <c r="S1164">
        <f t="shared" si="183"/>
        <v>8</v>
      </c>
      <c r="T1164" t="s">
        <v>28</v>
      </c>
      <c r="U1164" t="s">
        <v>28</v>
      </c>
      <c r="V1164" t="s">
        <v>28</v>
      </c>
      <c r="W1164" t="s">
        <v>28</v>
      </c>
      <c r="X1164">
        <f t="shared" si="184"/>
        <v>0</v>
      </c>
      <c r="Y1164">
        <f t="shared" si="185"/>
        <v>0</v>
      </c>
      <c r="Z1164">
        <f t="shared" si="186"/>
        <v>0</v>
      </c>
      <c r="AA1164">
        <f t="shared" si="187"/>
        <v>0</v>
      </c>
      <c r="AB1164" t="s">
        <v>40</v>
      </c>
      <c r="AC1164">
        <f t="shared" si="188"/>
        <v>8</v>
      </c>
      <c r="AD1164" t="s">
        <v>40</v>
      </c>
      <c r="AE1164" t="b">
        <v>0</v>
      </c>
      <c r="AF1164" s="13">
        <f t="shared" si="189"/>
        <v>0</v>
      </c>
      <c r="AG1164" t="s">
        <v>40</v>
      </c>
      <c r="AH1164" s="2" t="s">
        <v>40</v>
      </c>
      <c r="AI1164" s="2"/>
      <c r="AJ1164">
        <v>1</v>
      </c>
    </row>
    <row r="1165" spans="1:36" x14ac:dyDescent="0.3">
      <c r="A1165" t="s">
        <v>68</v>
      </c>
      <c r="B1165">
        <v>4</v>
      </c>
      <c r="C1165" t="s">
        <v>5759</v>
      </c>
      <c r="D1165" t="s">
        <v>38</v>
      </c>
      <c r="E1165">
        <v>7</v>
      </c>
      <c r="F1165">
        <v>43</v>
      </c>
      <c r="G1165">
        <v>1195</v>
      </c>
      <c r="H1165">
        <v>7</v>
      </c>
      <c r="I1165">
        <v>13.02</v>
      </c>
      <c r="J1165" t="s">
        <v>43</v>
      </c>
      <c r="K1165">
        <f t="shared" si="180"/>
        <v>3</v>
      </c>
      <c r="L1165">
        <v>12.23</v>
      </c>
      <c r="M1165" t="s">
        <v>43</v>
      </c>
      <c r="N1165">
        <f t="shared" si="181"/>
        <v>3</v>
      </c>
      <c r="O1165" t="s">
        <v>27</v>
      </c>
      <c r="P1165">
        <f t="shared" si="182"/>
        <v>1</v>
      </c>
      <c r="R1165" t="s">
        <v>39</v>
      </c>
      <c r="S1165">
        <f t="shared" si="183"/>
        <v>8</v>
      </c>
      <c r="T1165" t="s">
        <v>28</v>
      </c>
      <c r="U1165" t="s">
        <v>28</v>
      </c>
      <c r="V1165" t="s">
        <v>28</v>
      </c>
      <c r="W1165" t="s">
        <v>28</v>
      </c>
      <c r="X1165">
        <f t="shared" si="184"/>
        <v>0</v>
      </c>
      <c r="Y1165">
        <f t="shared" si="185"/>
        <v>0</v>
      </c>
      <c r="Z1165">
        <f t="shared" si="186"/>
        <v>0</v>
      </c>
      <c r="AA1165">
        <f t="shared" si="187"/>
        <v>0</v>
      </c>
      <c r="AB1165" t="s">
        <v>40</v>
      </c>
      <c r="AC1165">
        <f t="shared" si="188"/>
        <v>8</v>
      </c>
      <c r="AD1165" t="s">
        <v>40</v>
      </c>
      <c r="AE1165" t="b">
        <v>0</v>
      </c>
      <c r="AF1165" s="13">
        <f t="shared" si="189"/>
        <v>0</v>
      </c>
      <c r="AG1165" t="s">
        <v>40</v>
      </c>
      <c r="AH1165" s="2" t="s">
        <v>40</v>
      </c>
      <c r="AI1165" s="2"/>
      <c r="AJ1165">
        <v>1</v>
      </c>
    </row>
    <row r="1166" spans="1:36" x14ac:dyDescent="0.3">
      <c r="A1166" t="s">
        <v>68</v>
      </c>
      <c r="B1166">
        <v>4</v>
      </c>
      <c r="C1166" t="s">
        <v>5771</v>
      </c>
      <c r="D1166" t="s">
        <v>25</v>
      </c>
      <c r="E1166">
        <v>2</v>
      </c>
      <c r="F1166">
        <v>35</v>
      </c>
      <c r="G1166">
        <v>3464</v>
      </c>
      <c r="H1166">
        <v>28</v>
      </c>
      <c r="I1166">
        <v>11.86</v>
      </c>
      <c r="J1166" t="s">
        <v>26</v>
      </c>
      <c r="K1166">
        <f t="shared" si="180"/>
        <v>2</v>
      </c>
      <c r="L1166">
        <v>12.9</v>
      </c>
      <c r="M1166" t="s">
        <v>43</v>
      </c>
      <c r="N1166">
        <f t="shared" si="181"/>
        <v>3</v>
      </c>
      <c r="O1166" t="s">
        <v>49</v>
      </c>
      <c r="P1166">
        <f t="shared" si="182"/>
        <v>0</v>
      </c>
      <c r="Q1166">
        <v>2</v>
      </c>
      <c r="R1166" t="s">
        <v>29</v>
      </c>
      <c r="S1166">
        <f t="shared" si="183"/>
        <v>1</v>
      </c>
      <c r="T1166" t="s">
        <v>28</v>
      </c>
      <c r="U1166" t="s">
        <v>28</v>
      </c>
      <c r="V1166" t="s">
        <v>29</v>
      </c>
      <c r="W1166" t="s">
        <v>28</v>
      </c>
      <c r="X1166">
        <f t="shared" si="184"/>
        <v>0</v>
      </c>
      <c r="Y1166">
        <f t="shared" si="185"/>
        <v>0</v>
      </c>
      <c r="Z1166">
        <f t="shared" si="186"/>
        <v>1</v>
      </c>
      <c r="AA1166">
        <f t="shared" si="187"/>
        <v>0</v>
      </c>
      <c r="AB1166" t="s">
        <v>29</v>
      </c>
      <c r="AC1166">
        <f t="shared" si="188"/>
        <v>1</v>
      </c>
      <c r="AD1166">
        <v>9</v>
      </c>
      <c r="AE1166" t="b">
        <v>1</v>
      </c>
      <c r="AF1166" s="13">
        <f t="shared" si="189"/>
        <v>0</v>
      </c>
      <c r="AG1166" t="s">
        <v>52</v>
      </c>
      <c r="AH1166" s="3" t="s">
        <v>152</v>
      </c>
      <c r="AI1166" s="1">
        <v>2</v>
      </c>
      <c r="AJ1166">
        <v>1</v>
      </c>
    </row>
    <row r="1167" spans="1:36" x14ac:dyDescent="0.3">
      <c r="A1167" t="s">
        <v>68</v>
      </c>
      <c r="B1167">
        <v>4</v>
      </c>
      <c r="C1167" t="s">
        <v>5775</v>
      </c>
      <c r="D1167" t="s">
        <v>38</v>
      </c>
      <c r="E1167">
        <v>7</v>
      </c>
      <c r="F1167">
        <v>23</v>
      </c>
      <c r="G1167">
        <v>2754</v>
      </c>
      <c r="H1167">
        <v>34</v>
      </c>
      <c r="I1167">
        <v>8.84</v>
      </c>
      <c r="J1167" t="s">
        <v>26</v>
      </c>
      <c r="K1167">
        <f t="shared" si="180"/>
        <v>2</v>
      </c>
      <c r="L1167">
        <v>7.88</v>
      </c>
      <c r="M1167" t="s">
        <v>26</v>
      </c>
      <c r="N1167">
        <f t="shared" si="181"/>
        <v>2</v>
      </c>
      <c r="O1167" t="s">
        <v>27</v>
      </c>
      <c r="P1167">
        <f t="shared" si="182"/>
        <v>1</v>
      </c>
      <c r="R1167" t="s">
        <v>39</v>
      </c>
      <c r="S1167">
        <f t="shared" si="183"/>
        <v>8</v>
      </c>
      <c r="T1167" t="s">
        <v>28</v>
      </c>
      <c r="U1167" t="s">
        <v>28</v>
      </c>
      <c r="V1167" t="s">
        <v>28</v>
      </c>
      <c r="W1167" t="s">
        <v>28</v>
      </c>
      <c r="X1167">
        <f t="shared" si="184"/>
        <v>0</v>
      </c>
      <c r="Y1167">
        <f t="shared" si="185"/>
        <v>0</v>
      </c>
      <c r="Z1167">
        <f t="shared" si="186"/>
        <v>0</v>
      </c>
      <c r="AA1167">
        <f t="shared" si="187"/>
        <v>0</v>
      </c>
      <c r="AB1167" t="s">
        <v>40</v>
      </c>
      <c r="AC1167">
        <f t="shared" si="188"/>
        <v>8</v>
      </c>
      <c r="AD1167" t="s">
        <v>40</v>
      </c>
      <c r="AE1167" t="b">
        <v>0</v>
      </c>
      <c r="AF1167" s="13">
        <f t="shared" si="189"/>
        <v>0</v>
      </c>
      <c r="AG1167" t="s">
        <v>40</v>
      </c>
      <c r="AH1167" t="s">
        <v>40</v>
      </c>
      <c r="AJ1167">
        <v>1</v>
      </c>
    </row>
    <row r="1168" spans="1:36" x14ac:dyDescent="0.3">
      <c r="A1168" t="s">
        <v>68</v>
      </c>
      <c r="B1168">
        <v>4</v>
      </c>
      <c r="C1168" t="s">
        <v>5784</v>
      </c>
      <c r="D1168" t="s">
        <v>25</v>
      </c>
      <c r="E1168">
        <v>2</v>
      </c>
      <c r="F1168">
        <v>123</v>
      </c>
      <c r="G1168">
        <v>123</v>
      </c>
      <c r="H1168">
        <v>1</v>
      </c>
      <c r="I1168">
        <v>20.74</v>
      </c>
      <c r="J1168" t="s">
        <v>43</v>
      </c>
      <c r="K1168">
        <f t="shared" si="180"/>
        <v>3</v>
      </c>
      <c r="L1168">
        <v>22.02</v>
      </c>
      <c r="M1168" t="s">
        <v>43</v>
      </c>
      <c r="N1168">
        <f t="shared" si="181"/>
        <v>3</v>
      </c>
      <c r="O1168" t="s">
        <v>27</v>
      </c>
      <c r="P1168">
        <f t="shared" si="182"/>
        <v>1</v>
      </c>
      <c r="Q1168">
        <v>4</v>
      </c>
      <c r="R1168" t="s">
        <v>29</v>
      </c>
      <c r="S1168">
        <f t="shared" si="183"/>
        <v>1</v>
      </c>
      <c r="T1168" t="s">
        <v>28</v>
      </c>
      <c r="U1168" t="s">
        <v>28</v>
      </c>
      <c r="V1168" t="s">
        <v>28</v>
      </c>
      <c r="W1168" t="s">
        <v>28</v>
      </c>
      <c r="X1168">
        <f t="shared" si="184"/>
        <v>0</v>
      </c>
      <c r="Y1168">
        <f t="shared" si="185"/>
        <v>0</v>
      </c>
      <c r="Z1168">
        <f t="shared" si="186"/>
        <v>0</v>
      </c>
      <c r="AA1168">
        <f t="shared" si="187"/>
        <v>0</v>
      </c>
      <c r="AB1168" t="s">
        <v>29</v>
      </c>
      <c r="AC1168">
        <f t="shared" si="188"/>
        <v>1</v>
      </c>
      <c r="AD1168">
        <v>20</v>
      </c>
      <c r="AE1168" t="b">
        <v>0</v>
      </c>
      <c r="AF1168" s="13">
        <f t="shared" si="189"/>
        <v>0</v>
      </c>
      <c r="AG1168" t="s">
        <v>320</v>
      </c>
      <c r="AH1168" s="3" t="s">
        <v>121</v>
      </c>
      <c r="AI1168" s="3">
        <v>13</v>
      </c>
      <c r="AJ1168">
        <v>9</v>
      </c>
    </row>
    <row r="1169" spans="1:36" x14ac:dyDescent="0.3">
      <c r="A1169" t="s">
        <v>68</v>
      </c>
      <c r="B1169">
        <v>4</v>
      </c>
      <c r="C1169" t="s">
        <v>5797</v>
      </c>
      <c r="D1169" t="s">
        <v>38</v>
      </c>
      <c r="E1169">
        <v>7</v>
      </c>
      <c r="F1169">
        <v>38</v>
      </c>
      <c r="G1169">
        <v>114</v>
      </c>
      <c r="H1169">
        <v>0</v>
      </c>
      <c r="I1169">
        <v>15.9</v>
      </c>
      <c r="J1169" t="s">
        <v>43</v>
      </c>
      <c r="K1169">
        <f t="shared" si="180"/>
        <v>3</v>
      </c>
      <c r="L1169">
        <v>14.81</v>
      </c>
      <c r="M1169" t="s">
        <v>43</v>
      </c>
      <c r="N1169">
        <f t="shared" si="181"/>
        <v>3</v>
      </c>
      <c r="O1169" t="s">
        <v>27</v>
      </c>
      <c r="P1169">
        <f t="shared" si="182"/>
        <v>1</v>
      </c>
      <c r="R1169" t="s">
        <v>39</v>
      </c>
      <c r="S1169">
        <f t="shared" si="183"/>
        <v>8</v>
      </c>
      <c r="T1169" t="s">
        <v>28</v>
      </c>
      <c r="U1169" t="s">
        <v>28</v>
      </c>
      <c r="V1169" t="s">
        <v>28</v>
      </c>
      <c r="W1169" t="s">
        <v>28</v>
      </c>
      <c r="X1169">
        <f t="shared" si="184"/>
        <v>0</v>
      </c>
      <c r="Y1169">
        <f t="shared" si="185"/>
        <v>0</v>
      </c>
      <c r="Z1169">
        <f t="shared" si="186"/>
        <v>0</v>
      </c>
      <c r="AA1169">
        <f t="shared" si="187"/>
        <v>0</v>
      </c>
      <c r="AB1169" t="s">
        <v>40</v>
      </c>
      <c r="AC1169">
        <f t="shared" si="188"/>
        <v>8</v>
      </c>
      <c r="AD1169" t="s">
        <v>40</v>
      </c>
      <c r="AE1169" t="b">
        <v>0</v>
      </c>
      <c r="AF1169" s="13">
        <f t="shared" si="189"/>
        <v>0</v>
      </c>
      <c r="AG1169" t="s">
        <v>40</v>
      </c>
      <c r="AH1169" t="s">
        <v>40</v>
      </c>
      <c r="AJ1169">
        <v>1</v>
      </c>
    </row>
    <row r="1170" spans="1:36" x14ac:dyDescent="0.3">
      <c r="A1170" t="s">
        <v>68</v>
      </c>
      <c r="B1170">
        <v>4</v>
      </c>
      <c r="C1170" t="s">
        <v>5815</v>
      </c>
      <c r="D1170" t="s">
        <v>38</v>
      </c>
      <c r="E1170">
        <v>7</v>
      </c>
      <c r="F1170">
        <v>42</v>
      </c>
      <c r="G1170">
        <v>252</v>
      </c>
      <c r="H1170">
        <v>0</v>
      </c>
      <c r="I1170">
        <v>12.46</v>
      </c>
      <c r="J1170" t="s">
        <v>26</v>
      </c>
      <c r="K1170">
        <f t="shared" si="180"/>
        <v>2</v>
      </c>
      <c r="L1170">
        <v>9.5399999999999991</v>
      </c>
      <c r="M1170" t="s">
        <v>26</v>
      </c>
      <c r="N1170">
        <f t="shared" si="181"/>
        <v>2</v>
      </c>
      <c r="O1170" t="s">
        <v>27</v>
      </c>
      <c r="P1170">
        <f t="shared" si="182"/>
        <v>1</v>
      </c>
      <c r="R1170" t="s">
        <v>39</v>
      </c>
      <c r="S1170">
        <f t="shared" si="183"/>
        <v>8</v>
      </c>
      <c r="T1170" t="s">
        <v>28</v>
      </c>
      <c r="U1170" t="s">
        <v>28</v>
      </c>
      <c r="V1170" t="s">
        <v>28</v>
      </c>
      <c r="W1170" t="s">
        <v>28</v>
      </c>
      <c r="X1170">
        <f t="shared" si="184"/>
        <v>0</v>
      </c>
      <c r="Y1170">
        <f t="shared" si="185"/>
        <v>0</v>
      </c>
      <c r="Z1170">
        <f t="shared" si="186"/>
        <v>0</v>
      </c>
      <c r="AA1170">
        <f t="shared" si="187"/>
        <v>0</v>
      </c>
      <c r="AB1170" t="s">
        <v>40</v>
      </c>
      <c r="AC1170">
        <f t="shared" si="188"/>
        <v>8</v>
      </c>
      <c r="AD1170" t="s">
        <v>40</v>
      </c>
      <c r="AE1170" t="b">
        <v>0</v>
      </c>
      <c r="AF1170" s="13">
        <f t="shared" si="189"/>
        <v>0</v>
      </c>
      <c r="AG1170" t="s">
        <v>40</v>
      </c>
      <c r="AH1170" t="s">
        <v>40</v>
      </c>
      <c r="AJ1170">
        <v>2</v>
      </c>
    </row>
    <row r="1171" spans="1:36" x14ac:dyDescent="0.3">
      <c r="A1171" t="s">
        <v>68</v>
      </c>
      <c r="B1171">
        <v>4</v>
      </c>
      <c r="C1171" t="s">
        <v>5833</v>
      </c>
      <c r="D1171" t="s">
        <v>25</v>
      </c>
      <c r="E1171">
        <v>2</v>
      </c>
      <c r="F1171">
        <v>84</v>
      </c>
      <c r="G1171">
        <v>429</v>
      </c>
      <c r="H1171">
        <v>1</v>
      </c>
      <c r="I1171">
        <v>9.3000000000000007</v>
      </c>
      <c r="J1171" t="s">
        <v>26</v>
      </c>
      <c r="K1171">
        <f t="shared" si="180"/>
        <v>2</v>
      </c>
      <c r="L1171">
        <v>8.41</v>
      </c>
      <c r="M1171" t="s">
        <v>26</v>
      </c>
      <c r="N1171">
        <f t="shared" si="181"/>
        <v>2</v>
      </c>
      <c r="O1171" t="s">
        <v>27</v>
      </c>
      <c r="P1171">
        <f t="shared" si="182"/>
        <v>1</v>
      </c>
      <c r="Q1171">
        <v>1</v>
      </c>
      <c r="R1171" t="s">
        <v>29</v>
      </c>
      <c r="S1171">
        <f t="shared" si="183"/>
        <v>1</v>
      </c>
      <c r="T1171" t="s">
        <v>28</v>
      </c>
      <c r="U1171" t="s">
        <v>28</v>
      </c>
      <c r="V1171" t="s">
        <v>28</v>
      </c>
      <c r="W1171" t="s">
        <v>28</v>
      </c>
      <c r="X1171">
        <f t="shared" si="184"/>
        <v>0</v>
      </c>
      <c r="Y1171">
        <f t="shared" si="185"/>
        <v>0</v>
      </c>
      <c r="Z1171">
        <f t="shared" si="186"/>
        <v>0</v>
      </c>
      <c r="AA1171">
        <f t="shared" si="187"/>
        <v>0</v>
      </c>
      <c r="AB1171" t="s">
        <v>29</v>
      </c>
      <c r="AC1171">
        <f t="shared" si="188"/>
        <v>1</v>
      </c>
      <c r="AD1171">
        <v>41</v>
      </c>
      <c r="AE1171" t="b">
        <v>1</v>
      </c>
      <c r="AF1171" s="13">
        <f t="shared" si="189"/>
        <v>0</v>
      </c>
      <c r="AG1171" t="s">
        <v>161</v>
      </c>
      <c r="AH1171" s="3" t="s">
        <v>45</v>
      </c>
      <c r="AI1171" s="3">
        <v>5</v>
      </c>
      <c r="AJ1171">
        <v>0</v>
      </c>
    </row>
    <row r="1172" spans="1:36" x14ac:dyDescent="0.3">
      <c r="A1172" t="s">
        <v>68</v>
      </c>
      <c r="B1172">
        <v>4</v>
      </c>
      <c r="C1172" t="s">
        <v>5852</v>
      </c>
      <c r="D1172" t="s">
        <v>38</v>
      </c>
      <c r="E1172">
        <v>7</v>
      </c>
      <c r="F1172">
        <v>72</v>
      </c>
      <c r="G1172">
        <v>214</v>
      </c>
      <c r="H1172">
        <v>2</v>
      </c>
      <c r="I1172">
        <v>16.32</v>
      </c>
      <c r="J1172" t="s">
        <v>43</v>
      </c>
      <c r="K1172">
        <f t="shared" si="180"/>
        <v>3</v>
      </c>
      <c r="L1172">
        <v>15.57</v>
      </c>
      <c r="M1172" t="s">
        <v>43</v>
      </c>
      <c r="N1172">
        <f t="shared" si="181"/>
        <v>3</v>
      </c>
      <c r="O1172" t="s">
        <v>27</v>
      </c>
      <c r="P1172">
        <f t="shared" si="182"/>
        <v>1</v>
      </c>
      <c r="R1172" t="s">
        <v>39</v>
      </c>
      <c r="S1172">
        <f t="shared" si="183"/>
        <v>8</v>
      </c>
      <c r="T1172" t="s">
        <v>28</v>
      </c>
      <c r="U1172" t="s">
        <v>28</v>
      </c>
      <c r="V1172" t="s">
        <v>28</v>
      </c>
      <c r="W1172" t="s">
        <v>28</v>
      </c>
      <c r="X1172">
        <f t="shared" si="184"/>
        <v>0</v>
      </c>
      <c r="Y1172">
        <f t="shared" si="185"/>
        <v>0</v>
      </c>
      <c r="Z1172">
        <f t="shared" si="186"/>
        <v>0</v>
      </c>
      <c r="AA1172">
        <f t="shared" si="187"/>
        <v>0</v>
      </c>
      <c r="AB1172" t="s">
        <v>40</v>
      </c>
      <c r="AC1172">
        <f t="shared" si="188"/>
        <v>8</v>
      </c>
      <c r="AD1172" t="s">
        <v>40</v>
      </c>
      <c r="AE1172" t="b">
        <v>0</v>
      </c>
      <c r="AF1172" s="13">
        <f t="shared" si="189"/>
        <v>0</v>
      </c>
      <c r="AG1172" t="s">
        <v>40</v>
      </c>
      <c r="AH1172" s="2" t="s">
        <v>40</v>
      </c>
      <c r="AI1172" s="2"/>
      <c r="AJ1172">
        <v>6</v>
      </c>
    </row>
    <row r="1173" spans="1:36" x14ac:dyDescent="0.3">
      <c r="A1173" t="s">
        <v>68</v>
      </c>
      <c r="B1173">
        <v>4</v>
      </c>
      <c r="C1173" t="s">
        <v>5869</v>
      </c>
      <c r="D1173" t="s">
        <v>38</v>
      </c>
      <c r="E1173">
        <v>7</v>
      </c>
      <c r="F1173">
        <v>45</v>
      </c>
      <c r="G1173">
        <v>130</v>
      </c>
      <c r="H1173">
        <v>2</v>
      </c>
      <c r="I1173">
        <v>15.9</v>
      </c>
      <c r="J1173" t="s">
        <v>43</v>
      </c>
      <c r="K1173">
        <f t="shared" si="180"/>
        <v>3</v>
      </c>
      <c r="L1173">
        <v>14.65</v>
      </c>
      <c r="M1173" t="s">
        <v>43</v>
      </c>
      <c r="N1173">
        <f t="shared" si="181"/>
        <v>3</v>
      </c>
      <c r="O1173" t="s">
        <v>27</v>
      </c>
      <c r="P1173">
        <f t="shared" si="182"/>
        <v>1</v>
      </c>
      <c r="R1173" t="s">
        <v>39</v>
      </c>
      <c r="S1173">
        <f t="shared" si="183"/>
        <v>8</v>
      </c>
      <c r="T1173" t="s">
        <v>28</v>
      </c>
      <c r="U1173" t="s">
        <v>28</v>
      </c>
      <c r="V1173" t="s">
        <v>28</v>
      </c>
      <c r="W1173" t="s">
        <v>28</v>
      </c>
      <c r="X1173">
        <f t="shared" si="184"/>
        <v>0</v>
      </c>
      <c r="Y1173">
        <f t="shared" si="185"/>
        <v>0</v>
      </c>
      <c r="Z1173">
        <f t="shared" si="186"/>
        <v>0</v>
      </c>
      <c r="AA1173">
        <f t="shared" si="187"/>
        <v>0</v>
      </c>
      <c r="AB1173" t="s">
        <v>40</v>
      </c>
      <c r="AC1173">
        <f t="shared" si="188"/>
        <v>8</v>
      </c>
      <c r="AD1173" t="s">
        <v>40</v>
      </c>
      <c r="AE1173" t="b">
        <v>0</v>
      </c>
      <c r="AF1173" s="13">
        <f t="shared" si="189"/>
        <v>0</v>
      </c>
      <c r="AG1173" t="s">
        <v>40</v>
      </c>
      <c r="AH1173" t="s">
        <v>40</v>
      </c>
      <c r="AJ1173">
        <v>1</v>
      </c>
    </row>
    <row r="1174" spans="1:36" x14ac:dyDescent="0.3">
      <c r="A1174" t="s">
        <v>68</v>
      </c>
      <c r="B1174">
        <v>4</v>
      </c>
      <c r="C1174" t="s">
        <v>5884</v>
      </c>
      <c r="D1174" t="s">
        <v>38</v>
      </c>
      <c r="E1174">
        <v>7</v>
      </c>
      <c r="F1174">
        <v>35</v>
      </c>
      <c r="G1174">
        <v>23</v>
      </c>
      <c r="H1174">
        <v>0</v>
      </c>
      <c r="I1174">
        <v>19.95</v>
      </c>
      <c r="J1174" t="s">
        <v>43</v>
      </c>
      <c r="K1174">
        <f t="shared" si="180"/>
        <v>3</v>
      </c>
      <c r="L1174">
        <v>21.33</v>
      </c>
      <c r="M1174" t="s">
        <v>43</v>
      </c>
      <c r="N1174">
        <f t="shared" si="181"/>
        <v>3</v>
      </c>
      <c r="O1174" t="s">
        <v>27</v>
      </c>
      <c r="P1174">
        <f t="shared" si="182"/>
        <v>1</v>
      </c>
      <c r="R1174" t="s">
        <v>39</v>
      </c>
      <c r="S1174">
        <f t="shared" si="183"/>
        <v>8</v>
      </c>
      <c r="T1174" t="s">
        <v>28</v>
      </c>
      <c r="U1174" t="s">
        <v>28</v>
      </c>
      <c r="V1174" t="s">
        <v>28</v>
      </c>
      <c r="W1174" t="s">
        <v>28</v>
      </c>
      <c r="X1174">
        <f t="shared" si="184"/>
        <v>0</v>
      </c>
      <c r="Y1174">
        <f t="shared" si="185"/>
        <v>0</v>
      </c>
      <c r="Z1174">
        <f t="shared" si="186"/>
        <v>0</v>
      </c>
      <c r="AA1174">
        <f t="shared" si="187"/>
        <v>0</v>
      </c>
      <c r="AB1174" t="s">
        <v>40</v>
      </c>
      <c r="AC1174">
        <f t="shared" si="188"/>
        <v>8</v>
      </c>
      <c r="AD1174" t="s">
        <v>40</v>
      </c>
      <c r="AE1174" t="b">
        <v>0</v>
      </c>
      <c r="AF1174" s="13">
        <f t="shared" si="189"/>
        <v>0</v>
      </c>
      <c r="AG1174" t="s">
        <v>40</v>
      </c>
      <c r="AH1174" t="s">
        <v>40</v>
      </c>
      <c r="AJ1174">
        <v>0</v>
      </c>
    </row>
    <row r="1175" spans="1:36" x14ac:dyDescent="0.3">
      <c r="A1175" t="s">
        <v>68</v>
      </c>
      <c r="B1175">
        <v>4</v>
      </c>
      <c r="C1175" t="s">
        <v>5886</v>
      </c>
      <c r="D1175" t="s">
        <v>38</v>
      </c>
      <c r="E1175">
        <v>7</v>
      </c>
      <c r="F1175">
        <v>42</v>
      </c>
      <c r="G1175">
        <v>559</v>
      </c>
      <c r="H1175">
        <v>2</v>
      </c>
      <c r="I1175">
        <v>14.55</v>
      </c>
      <c r="J1175" t="s">
        <v>43</v>
      </c>
      <c r="K1175">
        <f t="shared" si="180"/>
        <v>3</v>
      </c>
      <c r="L1175">
        <v>14.23</v>
      </c>
      <c r="M1175" t="s">
        <v>43</v>
      </c>
      <c r="N1175">
        <f t="shared" si="181"/>
        <v>3</v>
      </c>
      <c r="O1175" t="s">
        <v>27</v>
      </c>
      <c r="P1175">
        <f t="shared" si="182"/>
        <v>1</v>
      </c>
      <c r="R1175" t="s">
        <v>39</v>
      </c>
      <c r="S1175">
        <f t="shared" si="183"/>
        <v>8</v>
      </c>
      <c r="T1175" t="s">
        <v>28</v>
      </c>
      <c r="U1175" t="s">
        <v>28</v>
      </c>
      <c r="V1175" t="s">
        <v>28</v>
      </c>
      <c r="W1175" t="s">
        <v>28</v>
      </c>
      <c r="X1175">
        <f t="shared" si="184"/>
        <v>0</v>
      </c>
      <c r="Y1175">
        <f t="shared" si="185"/>
        <v>0</v>
      </c>
      <c r="Z1175">
        <f t="shared" si="186"/>
        <v>0</v>
      </c>
      <c r="AA1175">
        <f t="shared" si="187"/>
        <v>0</v>
      </c>
      <c r="AB1175" t="s">
        <v>40</v>
      </c>
      <c r="AC1175">
        <f t="shared" si="188"/>
        <v>8</v>
      </c>
      <c r="AD1175" t="s">
        <v>40</v>
      </c>
      <c r="AE1175" t="b">
        <v>0</v>
      </c>
      <c r="AF1175" s="13">
        <f t="shared" si="189"/>
        <v>0</v>
      </c>
      <c r="AG1175" t="s">
        <v>40</v>
      </c>
      <c r="AH1175" s="2" t="s">
        <v>40</v>
      </c>
      <c r="AI1175" s="2"/>
      <c r="AJ1175">
        <v>0</v>
      </c>
    </row>
    <row r="1176" spans="1:36" x14ac:dyDescent="0.3">
      <c r="A1176" t="s">
        <v>68</v>
      </c>
      <c r="B1176">
        <v>4</v>
      </c>
      <c r="C1176" t="s">
        <v>5953</v>
      </c>
      <c r="D1176" t="s">
        <v>38</v>
      </c>
      <c r="E1176">
        <v>7</v>
      </c>
      <c r="F1176">
        <v>78</v>
      </c>
      <c r="G1176">
        <v>125</v>
      </c>
      <c r="H1176">
        <v>1</v>
      </c>
      <c r="I1176">
        <v>19.29</v>
      </c>
      <c r="J1176" t="s">
        <v>43</v>
      </c>
      <c r="K1176">
        <f t="shared" si="180"/>
        <v>3</v>
      </c>
      <c r="L1176">
        <v>20.27</v>
      </c>
      <c r="M1176" t="s">
        <v>43</v>
      </c>
      <c r="N1176">
        <f t="shared" si="181"/>
        <v>3</v>
      </c>
      <c r="O1176" t="s">
        <v>27</v>
      </c>
      <c r="P1176">
        <f t="shared" si="182"/>
        <v>1</v>
      </c>
      <c r="R1176" t="s">
        <v>39</v>
      </c>
      <c r="S1176">
        <f t="shared" si="183"/>
        <v>8</v>
      </c>
      <c r="T1176" t="s">
        <v>28</v>
      </c>
      <c r="U1176" t="s">
        <v>28</v>
      </c>
      <c r="V1176" t="s">
        <v>28</v>
      </c>
      <c r="W1176" t="s">
        <v>28</v>
      </c>
      <c r="X1176">
        <f t="shared" si="184"/>
        <v>0</v>
      </c>
      <c r="Y1176">
        <f t="shared" si="185"/>
        <v>0</v>
      </c>
      <c r="Z1176">
        <f t="shared" si="186"/>
        <v>0</v>
      </c>
      <c r="AA1176">
        <f t="shared" si="187"/>
        <v>0</v>
      </c>
      <c r="AB1176" t="s">
        <v>40</v>
      </c>
      <c r="AC1176">
        <f t="shared" si="188"/>
        <v>8</v>
      </c>
      <c r="AD1176" t="s">
        <v>40</v>
      </c>
      <c r="AE1176" t="b">
        <v>0</v>
      </c>
      <c r="AF1176" s="13">
        <f t="shared" si="189"/>
        <v>0</v>
      </c>
      <c r="AG1176" t="s">
        <v>40</v>
      </c>
      <c r="AH1176" t="s">
        <v>40</v>
      </c>
      <c r="AJ1176">
        <v>5</v>
      </c>
    </row>
    <row r="1177" spans="1:36" x14ac:dyDescent="0.3">
      <c r="A1177" t="s">
        <v>68</v>
      </c>
      <c r="B1177">
        <v>4</v>
      </c>
      <c r="C1177" t="s">
        <v>5958</v>
      </c>
      <c r="D1177" t="s">
        <v>38</v>
      </c>
      <c r="E1177">
        <v>7</v>
      </c>
      <c r="F1177">
        <v>35</v>
      </c>
      <c r="G1177">
        <v>393</v>
      </c>
      <c r="H1177">
        <v>4</v>
      </c>
      <c r="I1177">
        <v>9.73</v>
      </c>
      <c r="J1177" t="s">
        <v>26</v>
      </c>
      <c r="K1177">
        <f t="shared" si="180"/>
        <v>2</v>
      </c>
      <c r="L1177">
        <v>6.15</v>
      </c>
      <c r="M1177" t="s">
        <v>26</v>
      </c>
      <c r="N1177">
        <f t="shared" si="181"/>
        <v>2</v>
      </c>
      <c r="O1177" t="s">
        <v>27</v>
      </c>
      <c r="P1177">
        <f t="shared" si="182"/>
        <v>1</v>
      </c>
      <c r="R1177" t="s">
        <v>39</v>
      </c>
      <c r="S1177">
        <f t="shared" si="183"/>
        <v>8</v>
      </c>
      <c r="T1177" t="s">
        <v>28</v>
      </c>
      <c r="U1177" t="s">
        <v>28</v>
      </c>
      <c r="V1177" t="s">
        <v>28</v>
      </c>
      <c r="W1177" t="s">
        <v>28</v>
      </c>
      <c r="X1177">
        <f t="shared" si="184"/>
        <v>0</v>
      </c>
      <c r="Y1177">
        <f t="shared" si="185"/>
        <v>0</v>
      </c>
      <c r="Z1177">
        <f t="shared" si="186"/>
        <v>0</v>
      </c>
      <c r="AA1177">
        <f t="shared" si="187"/>
        <v>0</v>
      </c>
      <c r="AB1177" t="s">
        <v>40</v>
      </c>
      <c r="AC1177">
        <f t="shared" si="188"/>
        <v>8</v>
      </c>
      <c r="AD1177" t="s">
        <v>40</v>
      </c>
      <c r="AE1177" t="b">
        <v>0</v>
      </c>
      <c r="AF1177" s="13">
        <f t="shared" si="189"/>
        <v>0</v>
      </c>
      <c r="AG1177" t="s">
        <v>40</v>
      </c>
      <c r="AH1177" s="2" t="s">
        <v>40</v>
      </c>
      <c r="AI1177" s="2"/>
      <c r="AJ1177">
        <v>1</v>
      </c>
    </row>
    <row r="1178" spans="1:36" x14ac:dyDescent="0.3">
      <c r="A1178" t="s">
        <v>68</v>
      </c>
      <c r="B1178">
        <v>4</v>
      </c>
      <c r="C1178" t="s">
        <v>5988</v>
      </c>
      <c r="D1178" t="s">
        <v>25</v>
      </c>
      <c r="E1178">
        <v>2</v>
      </c>
      <c r="F1178">
        <v>35</v>
      </c>
      <c r="G1178">
        <v>21</v>
      </c>
      <c r="H1178">
        <v>0</v>
      </c>
      <c r="I1178">
        <v>18.239999999999998</v>
      </c>
      <c r="J1178" t="s">
        <v>43</v>
      </c>
      <c r="K1178">
        <f t="shared" si="180"/>
        <v>3</v>
      </c>
      <c r="L1178">
        <v>18.29</v>
      </c>
      <c r="M1178" t="s">
        <v>43</v>
      </c>
      <c r="N1178">
        <f t="shared" si="181"/>
        <v>3</v>
      </c>
      <c r="O1178" t="s">
        <v>27</v>
      </c>
      <c r="P1178">
        <f t="shared" si="182"/>
        <v>1</v>
      </c>
      <c r="Q1178">
        <v>1</v>
      </c>
      <c r="R1178" t="s">
        <v>29</v>
      </c>
      <c r="S1178">
        <f t="shared" si="183"/>
        <v>1</v>
      </c>
      <c r="T1178" t="s">
        <v>28</v>
      </c>
      <c r="U1178" t="s">
        <v>28</v>
      </c>
      <c r="V1178" t="s">
        <v>28</v>
      </c>
      <c r="W1178" t="s">
        <v>28</v>
      </c>
      <c r="X1178">
        <f t="shared" si="184"/>
        <v>0</v>
      </c>
      <c r="Y1178">
        <f t="shared" si="185"/>
        <v>0</v>
      </c>
      <c r="Z1178">
        <f t="shared" si="186"/>
        <v>0</v>
      </c>
      <c r="AA1178">
        <f t="shared" si="187"/>
        <v>0</v>
      </c>
      <c r="AB1178" t="s">
        <v>40</v>
      </c>
      <c r="AC1178">
        <f t="shared" si="188"/>
        <v>8</v>
      </c>
      <c r="AD1178" t="s">
        <v>40</v>
      </c>
      <c r="AE1178" t="b">
        <v>0</v>
      </c>
      <c r="AF1178" s="13">
        <f t="shared" si="189"/>
        <v>0</v>
      </c>
      <c r="AG1178" t="s">
        <v>44</v>
      </c>
      <c r="AH1178" s="3" t="s">
        <v>45</v>
      </c>
      <c r="AI1178" s="3">
        <v>5</v>
      </c>
      <c r="AJ1178">
        <v>0</v>
      </c>
    </row>
    <row r="1179" spans="1:36" x14ac:dyDescent="0.3">
      <c r="A1179" t="s">
        <v>68</v>
      </c>
      <c r="B1179">
        <v>4</v>
      </c>
      <c r="C1179" t="s">
        <v>6022</v>
      </c>
      <c r="D1179" t="s">
        <v>25</v>
      </c>
      <c r="E1179">
        <v>2</v>
      </c>
      <c r="F1179">
        <v>135</v>
      </c>
      <c r="G1179">
        <v>39</v>
      </c>
      <c r="H1179">
        <v>0</v>
      </c>
      <c r="I1179">
        <v>18.73</v>
      </c>
      <c r="J1179" t="s">
        <v>43</v>
      </c>
      <c r="K1179">
        <f t="shared" si="180"/>
        <v>3</v>
      </c>
      <c r="L1179">
        <v>23.51</v>
      </c>
      <c r="M1179" t="s">
        <v>43</v>
      </c>
      <c r="N1179">
        <f t="shared" si="181"/>
        <v>3</v>
      </c>
      <c r="O1179" t="s">
        <v>27</v>
      </c>
      <c r="P1179">
        <f t="shared" si="182"/>
        <v>1</v>
      </c>
      <c r="Q1179">
        <v>0</v>
      </c>
      <c r="R1179" t="s">
        <v>28</v>
      </c>
      <c r="S1179">
        <f t="shared" si="183"/>
        <v>0</v>
      </c>
      <c r="T1179" t="s">
        <v>28</v>
      </c>
      <c r="U1179" t="s">
        <v>28</v>
      </c>
      <c r="V1179" t="s">
        <v>28</v>
      </c>
      <c r="W1179" t="s">
        <v>28</v>
      </c>
      <c r="X1179">
        <f t="shared" si="184"/>
        <v>0</v>
      </c>
      <c r="Y1179">
        <f t="shared" si="185"/>
        <v>0</v>
      </c>
      <c r="Z1179">
        <f t="shared" si="186"/>
        <v>0</v>
      </c>
      <c r="AA1179">
        <f t="shared" si="187"/>
        <v>0</v>
      </c>
      <c r="AB1179" t="s">
        <v>40</v>
      </c>
      <c r="AC1179">
        <f t="shared" si="188"/>
        <v>8</v>
      </c>
      <c r="AD1179" t="s">
        <v>40</v>
      </c>
      <c r="AE1179" t="b">
        <v>0</v>
      </c>
      <c r="AF1179" s="13">
        <f t="shared" si="189"/>
        <v>0</v>
      </c>
      <c r="AG1179" t="s">
        <v>60</v>
      </c>
      <c r="AH1179" s="3" t="s">
        <v>60</v>
      </c>
      <c r="AI1179" s="3"/>
      <c r="AJ1179">
        <v>0</v>
      </c>
    </row>
    <row r="1180" spans="1:36" x14ac:dyDescent="0.3">
      <c r="A1180" t="s">
        <v>68</v>
      </c>
      <c r="B1180">
        <v>4</v>
      </c>
      <c r="C1180" t="s">
        <v>6028</v>
      </c>
      <c r="D1180" t="s">
        <v>124</v>
      </c>
      <c r="E1180">
        <v>6</v>
      </c>
      <c r="F1180">
        <v>30</v>
      </c>
      <c r="G1180">
        <v>300</v>
      </c>
      <c r="H1180">
        <v>7</v>
      </c>
      <c r="I1180">
        <v>10.130000000000001</v>
      </c>
      <c r="J1180" t="str">
        <f>IF(I1180&lt;=9,"EASY",IF(I1180&lt;=14,"MEDIUM","HARD"))</f>
        <v>MEDIUM</v>
      </c>
      <c r="K1180">
        <f t="shared" si="180"/>
        <v>2</v>
      </c>
      <c r="L1180">
        <v>8.75</v>
      </c>
      <c r="M1180" t="str">
        <f>IF(L1180&lt;=6,"EASY",IF(L1180&lt;=12,"MEDIUM","HARD"))</f>
        <v>MEDIUM</v>
      </c>
      <c r="N1180">
        <f t="shared" si="181"/>
        <v>2</v>
      </c>
      <c r="O1180" t="str">
        <f>IF(J1180=M1180, "AGREE", "NOT")</f>
        <v>AGREE</v>
      </c>
      <c r="P1180">
        <f t="shared" si="182"/>
        <v>1</v>
      </c>
      <c r="Q1180" t="s">
        <v>35</v>
      </c>
      <c r="R1180" t="s">
        <v>35</v>
      </c>
      <c r="S1180">
        <f t="shared" si="183"/>
        <v>8</v>
      </c>
      <c r="X1180">
        <f t="shared" si="184"/>
        <v>0</v>
      </c>
      <c r="Y1180">
        <f t="shared" si="185"/>
        <v>0</v>
      </c>
      <c r="Z1180">
        <f t="shared" si="186"/>
        <v>0</v>
      </c>
      <c r="AA1180">
        <f t="shared" si="187"/>
        <v>0</v>
      </c>
      <c r="AB1180" t="s">
        <v>35</v>
      </c>
      <c r="AC1180">
        <f t="shared" si="188"/>
        <v>8</v>
      </c>
      <c r="AD1180" t="s">
        <v>35</v>
      </c>
      <c r="AE1180" t="s">
        <v>35</v>
      </c>
      <c r="AF1180" s="13">
        <f t="shared" si="189"/>
        <v>0</v>
      </c>
      <c r="AG1180" t="s">
        <v>35</v>
      </c>
      <c r="AH1180" s="2"/>
      <c r="AI1180" s="2"/>
      <c r="AJ1180">
        <v>1</v>
      </c>
    </row>
    <row r="1181" spans="1:36" x14ac:dyDescent="0.3">
      <c r="A1181" t="s">
        <v>68</v>
      </c>
      <c r="B1181">
        <v>4</v>
      </c>
      <c r="C1181" t="s">
        <v>6063</v>
      </c>
      <c r="D1181" t="s">
        <v>25</v>
      </c>
      <c r="E1181">
        <v>2</v>
      </c>
      <c r="F1181">
        <v>59</v>
      </c>
      <c r="G1181">
        <v>250</v>
      </c>
      <c r="H1181">
        <v>4</v>
      </c>
      <c r="I1181">
        <v>15.02</v>
      </c>
      <c r="J1181" t="s">
        <v>43</v>
      </c>
      <c r="K1181">
        <f t="shared" si="180"/>
        <v>3</v>
      </c>
      <c r="L1181">
        <v>13.08</v>
      </c>
      <c r="M1181" t="s">
        <v>43</v>
      </c>
      <c r="N1181">
        <f t="shared" si="181"/>
        <v>3</v>
      </c>
      <c r="O1181" t="s">
        <v>27</v>
      </c>
      <c r="P1181">
        <f t="shared" si="182"/>
        <v>1</v>
      </c>
      <c r="Q1181">
        <v>0</v>
      </c>
      <c r="R1181" t="s">
        <v>28</v>
      </c>
      <c r="S1181">
        <f t="shared" si="183"/>
        <v>0</v>
      </c>
      <c r="T1181" t="s">
        <v>28</v>
      </c>
      <c r="U1181" t="s">
        <v>28</v>
      </c>
      <c r="V1181" t="s">
        <v>28</v>
      </c>
      <c r="W1181" t="s">
        <v>28</v>
      </c>
      <c r="X1181">
        <f t="shared" si="184"/>
        <v>0</v>
      </c>
      <c r="Y1181">
        <f t="shared" si="185"/>
        <v>0</v>
      </c>
      <c r="Z1181">
        <f t="shared" si="186"/>
        <v>0</v>
      </c>
      <c r="AA1181">
        <f t="shared" si="187"/>
        <v>0</v>
      </c>
      <c r="AB1181" t="s">
        <v>29</v>
      </c>
      <c r="AC1181">
        <f t="shared" si="188"/>
        <v>1</v>
      </c>
      <c r="AD1181">
        <v>29</v>
      </c>
      <c r="AE1181" t="b">
        <v>0</v>
      </c>
      <c r="AF1181" s="13">
        <f t="shared" si="189"/>
        <v>0</v>
      </c>
      <c r="AG1181" t="s">
        <v>266</v>
      </c>
      <c r="AH1181" s="1" t="s">
        <v>121</v>
      </c>
      <c r="AI1181" s="3">
        <v>13</v>
      </c>
      <c r="AJ1181">
        <v>1</v>
      </c>
    </row>
    <row r="1182" spans="1:36" x14ac:dyDescent="0.3">
      <c r="A1182" t="s">
        <v>68</v>
      </c>
      <c r="B1182">
        <v>4</v>
      </c>
      <c r="C1182" t="s">
        <v>6070</v>
      </c>
      <c r="D1182" t="s">
        <v>38</v>
      </c>
      <c r="E1182">
        <v>7</v>
      </c>
      <c r="F1182">
        <v>66</v>
      </c>
      <c r="G1182">
        <v>1237</v>
      </c>
      <c r="H1182">
        <v>6</v>
      </c>
      <c r="I1182">
        <v>12.16</v>
      </c>
      <c r="J1182" t="s">
        <v>26</v>
      </c>
      <c r="K1182">
        <f t="shared" si="180"/>
        <v>2</v>
      </c>
      <c r="L1182">
        <v>10.69</v>
      </c>
      <c r="M1182" t="s">
        <v>26</v>
      </c>
      <c r="N1182">
        <f t="shared" si="181"/>
        <v>2</v>
      </c>
      <c r="O1182" t="s">
        <v>27</v>
      </c>
      <c r="P1182">
        <f t="shared" si="182"/>
        <v>1</v>
      </c>
      <c r="R1182" t="s">
        <v>39</v>
      </c>
      <c r="S1182">
        <f t="shared" si="183"/>
        <v>8</v>
      </c>
      <c r="T1182" t="s">
        <v>28</v>
      </c>
      <c r="U1182" t="s">
        <v>28</v>
      </c>
      <c r="V1182" t="s">
        <v>28</v>
      </c>
      <c r="W1182" t="s">
        <v>28</v>
      </c>
      <c r="X1182">
        <f t="shared" si="184"/>
        <v>0</v>
      </c>
      <c r="Y1182">
        <f t="shared" si="185"/>
        <v>0</v>
      </c>
      <c r="Z1182">
        <f t="shared" si="186"/>
        <v>0</v>
      </c>
      <c r="AA1182">
        <f t="shared" si="187"/>
        <v>0</v>
      </c>
      <c r="AB1182" t="s">
        <v>40</v>
      </c>
      <c r="AC1182">
        <f t="shared" si="188"/>
        <v>8</v>
      </c>
      <c r="AD1182" t="s">
        <v>40</v>
      </c>
      <c r="AE1182" t="b">
        <v>0</v>
      </c>
      <c r="AF1182" s="13">
        <f t="shared" si="189"/>
        <v>0</v>
      </c>
      <c r="AG1182" t="s">
        <v>40</v>
      </c>
      <c r="AH1182" t="s">
        <v>40</v>
      </c>
      <c r="AJ1182">
        <v>3</v>
      </c>
    </row>
    <row r="1183" spans="1:36" x14ac:dyDescent="0.3">
      <c r="A1183" t="s">
        <v>68</v>
      </c>
      <c r="B1183">
        <v>4</v>
      </c>
      <c r="C1183" t="s">
        <v>6094</v>
      </c>
      <c r="D1183" t="s">
        <v>38</v>
      </c>
      <c r="E1183">
        <v>7</v>
      </c>
      <c r="F1183">
        <v>38</v>
      </c>
      <c r="G1183">
        <v>353</v>
      </c>
      <c r="H1183">
        <v>2</v>
      </c>
      <c r="I1183">
        <v>13.02</v>
      </c>
      <c r="J1183" t="s">
        <v>43</v>
      </c>
      <c r="K1183">
        <f t="shared" si="180"/>
        <v>3</v>
      </c>
      <c r="L1183">
        <v>10.76</v>
      </c>
      <c r="M1183" t="s">
        <v>26</v>
      </c>
      <c r="N1183">
        <f t="shared" si="181"/>
        <v>2</v>
      </c>
      <c r="O1183" t="s">
        <v>49</v>
      </c>
      <c r="P1183">
        <f t="shared" si="182"/>
        <v>0</v>
      </c>
      <c r="R1183" t="s">
        <v>39</v>
      </c>
      <c r="S1183">
        <f t="shared" si="183"/>
        <v>8</v>
      </c>
      <c r="T1183" t="s">
        <v>28</v>
      </c>
      <c r="U1183" t="s">
        <v>28</v>
      </c>
      <c r="V1183" t="s">
        <v>28</v>
      </c>
      <c r="W1183" t="s">
        <v>28</v>
      </c>
      <c r="X1183">
        <f t="shared" si="184"/>
        <v>0</v>
      </c>
      <c r="Y1183">
        <f t="shared" si="185"/>
        <v>0</v>
      </c>
      <c r="Z1183">
        <f t="shared" si="186"/>
        <v>0</v>
      </c>
      <c r="AA1183">
        <f t="shared" si="187"/>
        <v>0</v>
      </c>
      <c r="AB1183" t="s">
        <v>40</v>
      </c>
      <c r="AC1183">
        <f t="shared" si="188"/>
        <v>8</v>
      </c>
      <c r="AD1183" t="s">
        <v>40</v>
      </c>
      <c r="AE1183" t="b">
        <v>0</v>
      </c>
      <c r="AF1183" s="13">
        <f t="shared" si="189"/>
        <v>0</v>
      </c>
      <c r="AG1183" t="s">
        <v>40</v>
      </c>
      <c r="AH1183" s="2" t="s">
        <v>40</v>
      </c>
      <c r="AI1183" s="2"/>
      <c r="AJ1183">
        <v>0</v>
      </c>
    </row>
    <row r="1184" spans="1:36" x14ac:dyDescent="0.3">
      <c r="A1184" t="s">
        <v>68</v>
      </c>
      <c r="B1184">
        <v>4</v>
      </c>
      <c r="C1184" t="s">
        <v>6106</v>
      </c>
      <c r="D1184" t="s">
        <v>38</v>
      </c>
      <c r="E1184">
        <v>7</v>
      </c>
      <c r="F1184">
        <v>78</v>
      </c>
      <c r="G1184">
        <v>83</v>
      </c>
      <c r="H1184">
        <v>1</v>
      </c>
      <c r="I1184">
        <v>17.510000000000002</v>
      </c>
      <c r="J1184" t="s">
        <v>43</v>
      </c>
      <c r="K1184">
        <f t="shared" si="180"/>
        <v>3</v>
      </c>
      <c r="L1184">
        <v>15.16</v>
      </c>
      <c r="M1184" t="s">
        <v>43</v>
      </c>
      <c r="N1184">
        <f t="shared" si="181"/>
        <v>3</v>
      </c>
      <c r="O1184" t="s">
        <v>27</v>
      </c>
      <c r="P1184">
        <f t="shared" si="182"/>
        <v>1</v>
      </c>
      <c r="R1184" t="s">
        <v>39</v>
      </c>
      <c r="S1184">
        <f t="shared" si="183"/>
        <v>8</v>
      </c>
      <c r="T1184" t="s">
        <v>28</v>
      </c>
      <c r="U1184" t="s">
        <v>28</v>
      </c>
      <c r="V1184" t="s">
        <v>28</v>
      </c>
      <c r="W1184" t="s">
        <v>28</v>
      </c>
      <c r="X1184">
        <f t="shared" si="184"/>
        <v>0</v>
      </c>
      <c r="Y1184">
        <f t="shared" si="185"/>
        <v>0</v>
      </c>
      <c r="Z1184">
        <f t="shared" si="186"/>
        <v>0</v>
      </c>
      <c r="AA1184">
        <f t="shared" si="187"/>
        <v>0</v>
      </c>
      <c r="AB1184" t="s">
        <v>40</v>
      </c>
      <c r="AC1184">
        <f t="shared" si="188"/>
        <v>8</v>
      </c>
      <c r="AD1184" t="s">
        <v>40</v>
      </c>
      <c r="AE1184" t="b">
        <v>0</v>
      </c>
      <c r="AF1184" s="13">
        <f t="shared" si="189"/>
        <v>0</v>
      </c>
      <c r="AG1184" t="s">
        <v>40</v>
      </c>
      <c r="AH1184" s="2" t="s">
        <v>40</v>
      </c>
      <c r="AI1184" s="2"/>
      <c r="AJ1184">
        <v>0</v>
      </c>
    </row>
    <row r="1185" spans="1:36" x14ac:dyDescent="0.3">
      <c r="A1185" t="s">
        <v>68</v>
      </c>
      <c r="B1185">
        <v>4</v>
      </c>
      <c r="C1185" t="s">
        <v>6117</v>
      </c>
      <c r="D1185" t="s">
        <v>25</v>
      </c>
      <c r="E1185">
        <v>2</v>
      </c>
      <c r="F1185">
        <v>61</v>
      </c>
      <c r="G1185">
        <v>1089</v>
      </c>
      <c r="H1185">
        <v>29</v>
      </c>
      <c r="I1185">
        <v>17.88</v>
      </c>
      <c r="J1185" t="s">
        <v>43</v>
      </c>
      <c r="K1185">
        <f t="shared" si="180"/>
        <v>3</v>
      </c>
      <c r="L1185">
        <v>16.91</v>
      </c>
      <c r="M1185" t="s">
        <v>43</v>
      </c>
      <c r="N1185">
        <f t="shared" si="181"/>
        <v>3</v>
      </c>
      <c r="O1185" t="s">
        <v>27</v>
      </c>
      <c r="P1185">
        <f t="shared" si="182"/>
        <v>1</v>
      </c>
      <c r="Q1185">
        <v>1</v>
      </c>
      <c r="R1185" t="s">
        <v>29</v>
      </c>
      <c r="S1185">
        <f t="shared" si="183"/>
        <v>1</v>
      </c>
      <c r="T1185" t="s">
        <v>28</v>
      </c>
      <c r="U1185" t="s">
        <v>28</v>
      </c>
      <c r="V1185" t="s">
        <v>29</v>
      </c>
      <c r="W1185" t="s">
        <v>28</v>
      </c>
      <c r="X1185">
        <f t="shared" si="184"/>
        <v>0</v>
      </c>
      <c r="Y1185">
        <f t="shared" si="185"/>
        <v>0</v>
      </c>
      <c r="Z1185">
        <f t="shared" si="186"/>
        <v>1</v>
      </c>
      <c r="AA1185">
        <f t="shared" si="187"/>
        <v>0</v>
      </c>
      <c r="AB1185" t="s">
        <v>28</v>
      </c>
      <c r="AC1185">
        <f t="shared" si="188"/>
        <v>0</v>
      </c>
      <c r="AD1185" t="s">
        <v>90</v>
      </c>
      <c r="AE1185" t="b">
        <v>0</v>
      </c>
      <c r="AF1185" s="13">
        <f t="shared" si="189"/>
        <v>0</v>
      </c>
      <c r="AG1185" t="s">
        <v>91</v>
      </c>
      <c r="AH1185" s="3" t="s">
        <v>80</v>
      </c>
      <c r="AI1185" s="3">
        <v>12</v>
      </c>
      <c r="AJ1185">
        <v>0</v>
      </c>
    </row>
    <row r="1186" spans="1:36" x14ac:dyDescent="0.3">
      <c r="A1186" t="s">
        <v>68</v>
      </c>
      <c r="B1186">
        <v>4</v>
      </c>
      <c r="C1186" t="s">
        <v>6123</v>
      </c>
      <c r="D1186" t="s">
        <v>38</v>
      </c>
      <c r="E1186">
        <v>7</v>
      </c>
      <c r="F1186">
        <v>58</v>
      </c>
      <c r="G1186">
        <v>128</v>
      </c>
      <c r="H1186">
        <v>1</v>
      </c>
      <c r="I1186">
        <v>19.29</v>
      </c>
      <c r="J1186" t="s">
        <v>43</v>
      </c>
      <c r="K1186">
        <f t="shared" si="180"/>
        <v>3</v>
      </c>
      <c r="L1186">
        <v>20.03</v>
      </c>
      <c r="M1186" t="s">
        <v>43</v>
      </c>
      <c r="N1186">
        <f t="shared" si="181"/>
        <v>3</v>
      </c>
      <c r="O1186" t="s">
        <v>27</v>
      </c>
      <c r="P1186">
        <f t="shared" si="182"/>
        <v>1</v>
      </c>
      <c r="R1186" t="s">
        <v>39</v>
      </c>
      <c r="S1186">
        <f t="shared" si="183"/>
        <v>8</v>
      </c>
      <c r="T1186" t="s">
        <v>28</v>
      </c>
      <c r="U1186" t="s">
        <v>28</v>
      </c>
      <c r="V1186" t="s">
        <v>28</v>
      </c>
      <c r="W1186" t="s">
        <v>28</v>
      </c>
      <c r="X1186">
        <f t="shared" si="184"/>
        <v>0</v>
      </c>
      <c r="Y1186">
        <f t="shared" si="185"/>
        <v>0</v>
      </c>
      <c r="Z1186">
        <f t="shared" si="186"/>
        <v>0</v>
      </c>
      <c r="AA1186">
        <f t="shared" si="187"/>
        <v>0</v>
      </c>
      <c r="AB1186" t="s">
        <v>40</v>
      </c>
      <c r="AC1186">
        <f t="shared" si="188"/>
        <v>8</v>
      </c>
      <c r="AD1186" t="s">
        <v>40</v>
      </c>
      <c r="AE1186" t="b">
        <v>0</v>
      </c>
      <c r="AF1186" s="13">
        <f t="shared" si="189"/>
        <v>0</v>
      </c>
      <c r="AG1186" t="s">
        <v>40</v>
      </c>
      <c r="AH1186" s="2" t="s">
        <v>40</v>
      </c>
      <c r="AI1186" s="2"/>
      <c r="AJ1186">
        <v>7</v>
      </c>
    </row>
    <row r="1187" spans="1:36" x14ac:dyDescent="0.3">
      <c r="A1187" t="s">
        <v>68</v>
      </c>
      <c r="B1187">
        <v>4</v>
      </c>
      <c r="C1187" t="s">
        <v>6126</v>
      </c>
      <c r="D1187" t="s">
        <v>25</v>
      </c>
      <c r="E1187">
        <v>2</v>
      </c>
      <c r="F1187">
        <v>82</v>
      </c>
      <c r="G1187">
        <v>331</v>
      </c>
      <c r="H1187">
        <v>1</v>
      </c>
      <c r="I1187">
        <v>14.07</v>
      </c>
      <c r="J1187" t="s">
        <v>43</v>
      </c>
      <c r="K1187">
        <f t="shared" si="180"/>
        <v>3</v>
      </c>
      <c r="L1187">
        <v>11.61</v>
      </c>
      <c r="M1187" t="s">
        <v>26</v>
      </c>
      <c r="N1187">
        <f t="shared" si="181"/>
        <v>2</v>
      </c>
      <c r="O1187" t="s">
        <v>49</v>
      </c>
      <c r="P1187">
        <f t="shared" si="182"/>
        <v>0</v>
      </c>
      <c r="Q1187">
        <v>0</v>
      </c>
      <c r="R1187" t="s">
        <v>28</v>
      </c>
      <c r="S1187">
        <f t="shared" si="183"/>
        <v>0</v>
      </c>
      <c r="T1187" t="s">
        <v>28</v>
      </c>
      <c r="U1187" t="s">
        <v>28</v>
      </c>
      <c r="V1187" t="s">
        <v>28</v>
      </c>
      <c r="W1187" t="s">
        <v>28</v>
      </c>
      <c r="X1187">
        <f t="shared" si="184"/>
        <v>0</v>
      </c>
      <c r="Y1187">
        <f t="shared" si="185"/>
        <v>0</v>
      </c>
      <c r="Z1187">
        <f t="shared" si="186"/>
        <v>0</v>
      </c>
      <c r="AA1187">
        <f t="shared" si="187"/>
        <v>0</v>
      </c>
      <c r="AB1187" t="s">
        <v>40</v>
      </c>
      <c r="AC1187">
        <f t="shared" si="188"/>
        <v>8</v>
      </c>
      <c r="AD1187" t="s">
        <v>40</v>
      </c>
      <c r="AE1187" t="b">
        <v>0</v>
      </c>
      <c r="AF1187" s="13">
        <f t="shared" si="189"/>
        <v>0</v>
      </c>
      <c r="AG1187" t="s">
        <v>306</v>
      </c>
      <c r="AH1187" s="1" t="s">
        <v>306</v>
      </c>
      <c r="AI1187" s="1">
        <v>10</v>
      </c>
      <c r="AJ1187">
        <v>0</v>
      </c>
    </row>
    <row r="1188" spans="1:36" x14ac:dyDescent="0.3">
      <c r="A1188" t="s">
        <v>68</v>
      </c>
      <c r="B1188">
        <v>4</v>
      </c>
      <c r="C1188" t="s">
        <v>6138</v>
      </c>
      <c r="D1188" t="s">
        <v>25</v>
      </c>
      <c r="E1188">
        <v>2</v>
      </c>
      <c r="F1188">
        <v>82</v>
      </c>
      <c r="G1188">
        <v>270</v>
      </c>
      <c r="H1188">
        <v>0</v>
      </c>
      <c r="I1188">
        <v>15.25</v>
      </c>
      <c r="J1188" t="s">
        <v>43</v>
      </c>
      <c r="K1188">
        <f t="shared" si="180"/>
        <v>3</v>
      </c>
      <c r="L1188">
        <v>13.27</v>
      </c>
      <c r="M1188" t="s">
        <v>43</v>
      </c>
      <c r="N1188">
        <f t="shared" si="181"/>
        <v>3</v>
      </c>
      <c r="O1188" t="s">
        <v>27</v>
      </c>
      <c r="P1188">
        <f t="shared" si="182"/>
        <v>1</v>
      </c>
      <c r="Q1188">
        <v>1</v>
      </c>
      <c r="R1188" t="s">
        <v>29</v>
      </c>
      <c r="S1188">
        <f t="shared" si="183"/>
        <v>1</v>
      </c>
      <c r="T1188" t="s">
        <v>28</v>
      </c>
      <c r="U1188" t="s">
        <v>28</v>
      </c>
      <c r="V1188" t="s">
        <v>29</v>
      </c>
      <c r="W1188" t="s">
        <v>28</v>
      </c>
      <c r="X1188">
        <f t="shared" si="184"/>
        <v>0</v>
      </c>
      <c r="Y1188">
        <f t="shared" si="185"/>
        <v>0</v>
      </c>
      <c r="Z1188">
        <f t="shared" si="186"/>
        <v>1</v>
      </c>
      <c r="AA1188">
        <f t="shared" si="187"/>
        <v>0</v>
      </c>
      <c r="AB1188" t="s">
        <v>29</v>
      </c>
      <c r="AC1188">
        <f t="shared" si="188"/>
        <v>1</v>
      </c>
      <c r="AD1188">
        <v>32</v>
      </c>
      <c r="AE1188" t="b">
        <v>1</v>
      </c>
      <c r="AF1188" s="13">
        <f t="shared" si="189"/>
        <v>0</v>
      </c>
      <c r="AG1188" t="s">
        <v>60</v>
      </c>
      <c r="AH1188" s="1" t="s">
        <v>60</v>
      </c>
      <c r="AI1188" s="1"/>
      <c r="AJ1188">
        <v>2</v>
      </c>
    </row>
    <row r="1189" spans="1:36" x14ac:dyDescent="0.3">
      <c r="A1189" t="s">
        <v>68</v>
      </c>
      <c r="B1189">
        <v>4</v>
      </c>
      <c r="C1189" t="s">
        <v>6149</v>
      </c>
      <c r="D1189" t="s">
        <v>38</v>
      </c>
      <c r="E1189">
        <v>7</v>
      </c>
      <c r="F1189">
        <v>41</v>
      </c>
      <c r="G1189">
        <v>305</v>
      </c>
      <c r="H1189">
        <v>1</v>
      </c>
      <c r="I1189">
        <v>17.12</v>
      </c>
      <c r="J1189" t="s">
        <v>43</v>
      </c>
      <c r="K1189">
        <f t="shared" si="180"/>
        <v>3</v>
      </c>
      <c r="L1189">
        <v>17.16</v>
      </c>
      <c r="M1189" t="s">
        <v>43</v>
      </c>
      <c r="N1189">
        <f t="shared" si="181"/>
        <v>3</v>
      </c>
      <c r="O1189" t="s">
        <v>27</v>
      </c>
      <c r="P1189">
        <f t="shared" si="182"/>
        <v>1</v>
      </c>
      <c r="R1189" t="s">
        <v>39</v>
      </c>
      <c r="S1189">
        <f t="shared" si="183"/>
        <v>8</v>
      </c>
      <c r="T1189" t="s">
        <v>28</v>
      </c>
      <c r="U1189" t="s">
        <v>28</v>
      </c>
      <c r="V1189" t="s">
        <v>28</v>
      </c>
      <c r="W1189" t="s">
        <v>28</v>
      </c>
      <c r="X1189">
        <f t="shared" si="184"/>
        <v>0</v>
      </c>
      <c r="Y1189">
        <f t="shared" si="185"/>
        <v>0</v>
      </c>
      <c r="Z1189">
        <f t="shared" si="186"/>
        <v>0</v>
      </c>
      <c r="AA1189">
        <f t="shared" si="187"/>
        <v>0</v>
      </c>
      <c r="AB1189" t="s">
        <v>40</v>
      </c>
      <c r="AC1189">
        <f t="shared" si="188"/>
        <v>8</v>
      </c>
      <c r="AD1189" t="s">
        <v>40</v>
      </c>
      <c r="AE1189" t="b">
        <v>0</v>
      </c>
      <c r="AF1189" s="13">
        <f t="shared" si="189"/>
        <v>0</v>
      </c>
      <c r="AG1189" t="s">
        <v>40</v>
      </c>
      <c r="AH1189" t="s">
        <v>40</v>
      </c>
      <c r="AJ1189">
        <v>1</v>
      </c>
    </row>
    <row r="1190" spans="1:36" x14ac:dyDescent="0.3">
      <c r="A1190" t="s">
        <v>68</v>
      </c>
      <c r="B1190">
        <v>4</v>
      </c>
      <c r="C1190" t="s">
        <v>6155</v>
      </c>
      <c r="D1190" t="s">
        <v>38</v>
      </c>
      <c r="E1190">
        <v>7</v>
      </c>
      <c r="F1190">
        <v>34</v>
      </c>
      <c r="G1190">
        <v>338</v>
      </c>
      <c r="H1190">
        <v>1</v>
      </c>
      <c r="I1190">
        <v>20.27</v>
      </c>
      <c r="J1190" t="s">
        <v>43</v>
      </c>
      <c r="K1190">
        <f t="shared" si="180"/>
        <v>3</v>
      </c>
      <c r="L1190">
        <v>22.66</v>
      </c>
      <c r="M1190" t="s">
        <v>43</v>
      </c>
      <c r="N1190">
        <f t="shared" si="181"/>
        <v>3</v>
      </c>
      <c r="O1190" t="s">
        <v>27</v>
      </c>
      <c r="P1190">
        <f t="shared" si="182"/>
        <v>1</v>
      </c>
      <c r="R1190" t="s">
        <v>39</v>
      </c>
      <c r="S1190">
        <f t="shared" si="183"/>
        <v>8</v>
      </c>
      <c r="T1190" t="s">
        <v>28</v>
      </c>
      <c r="U1190" t="s">
        <v>28</v>
      </c>
      <c r="V1190" t="s">
        <v>28</v>
      </c>
      <c r="W1190" t="s">
        <v>28</v>
      </c>
      <c r="X1190">
        <f t="shared" si="184"/>
        <v>0</v>
      </c>
      <c r="Y1190">
        <f t="shared" si="185"/>
        <v>0</v>
      </c>
      <c r="Z1190">
        <f t="shared" si="186"/>
        <v>0</v>
      </c>
      <c r="AA1190">
        <f t="shared" si="187"/>
        <v>0</v>
      </c>
      <c r="AB1190" t="s">
        <v>40</v>
      </c>
      <c r="AC1190">
        <f t="shared" si="188"/>
        <v>8</v>
      </c>
      <c r="AD1190" t="s">
        <v>40</v>
      </c>
      <c r="AE1190" t="b">
        <v>0</v>
      </c>
      <c r="AF1190" s="13">
        <f t="shared" si="189"/>
        <v>0</v>
      </c>
      <c r="AG1190" t="s">
        <v>40</v>
      </c>
      <c r="AH1190" s="2" t="s">
        <v>40</v>
      </c>
      <c r="AI1190" s="2"/>
      <c r="AJ1190">
        <v>2</v>
      </c>
    </row>
    <row r="1191" spans="1:36" x14ac:dyDescent="0.3">
      <c r="A1191" t="s">
        <v>68</v>
      </c>
      <c r="B1191">
        <v>4</v>
      </c>
      <c r="C1191" t="s">
        <v>6167</v>
      </c>
      <c r="D1191" t="s">
        <v>38</v>
      </c>
      <c r="E1191">
        <v>7</v>
      </c>
      <c r="F1191">
        <v>72</v>
      </c>
      <c r="G1191">
        <v>295</v>
      </c>
      <c r="H1191">
        <v>2</v>
      </c>
      <c r="I1191">
        <v>12.6</v>
      </c>
      <c r="J1191" t="s">
        <v>26</v>
      </c>
      <c r="K1191">
        <f t="shared" si="180"/>
        <v>2</v>
      </c>
      <c r="L1191">
        <v>10.61</v>
      </c>
      <c r="M1191" t="s">
        <v>26</v>
      </c>
      <c r="N1191">
        <f t="shared" si="181"/>
        <v>2</v>
      </c>
      <c r="O1191" t="s">
        <v>27</v>
      </c>
      <c r="P1191">
        <f t="shared" si="182"/>
        <v>1</v>
      </c>
      <c r="R1191" t="s">
        <v>39</v>
      </c>
      <c r="S1191">
        <f t="shared" si="183"/>
        <v>8</v>
      </c>
      <c r="T1191" t="s">
        <v>28</v>
      </c>
      <c r="U1191" t="s">
        <v>28</v>
      </c>
      <c r="V1191" t="s">
        <v>28</v>
      </c>
      <c r="W1191" t="s">
        <v>28</v>
      </c>
      <c r="X1191">
        <f t="shared" si="184"/>
        <v>0</v>
      </c>
      <c r="Y1191">
        <f t="shared" si="185"/>
        <v>0</v>
      </c>
      <c r="Z1191">
        <f t="shared" si="186"/>
        <v>0</v>
      </c>
      <c r="AA1191">
        <f t="shared" si="187"/>
        <v>0</v>
      </c>
      <c r="AB1191" t="s">
        <v>40</v>
      </c>
      <c r="AC1191">
        <f t="shared" si="188"/>
        <v>8</v>
      </c>
      <c r="AD1191" t="s">
        <v>40</v>
      </c>
      <c r="AE1191" t="b">
        <v>0</v>
      </c>
      <c r="AF1191" s="13">
        <f t="shared" si="189"/>
        <v>0</v>
      </c>
      <c r="AG1191" t="s">
        <v>40</v>
      </c>
      <c r="AH1191" t="s">
        <v>40</v>
      </c>
      <c r="AJ1191">
        <v>0</v>
      </c>
    </row>
    <row r="1192" spans="1:36" x14ac:dyDescent="0.3">
      <c r="A1192" t="s">
        <v>68</v>
      </c>
      <c r="B1192">
        <v>4</v>
      </c>
      <c r="C1192" t="s">
        <v>6169</v>
      </c>
      <c r="D1192" t="s">
        <v>38</v>
      </c>
      <c r="E1192">
        <v>7</v>
      </c>
      <c r="F1192">
        <v>55</v>
      </c>
      <c r="G1192">
        <v>15</v>
      </c>
      <c r="H1192">
        <v>0</v>
      </c>
      <c r="I1192">
        <v>17.12</v>
      </c>
      <c r="J1192" t="s">
        <v>43</v>
      </c>
      <c r="K1192">
        <f t="shared" si="180"/>
        <v>3</v>
      </c>
      <c r="L1192">
        <v>15.52</v>
      </c>
      <c r="M1192" t="s">
        <v>43</v>
      </c>
      <c r="N1192">
        <f t="shared" si="181"/>
        <v>3</v>
      </c>
      <c r="O1192" t="s">
        <v>27</v>
      </c>
      <c r="P1192">
        <f t="shared" si="182"/>
        <v>1</v>
      </c>
      <c r="R1192" t="s">
        <v>39</v>
      </c>
      <c r="S1192">
        <f t="shared" si="183"/>
        <v>8</v>
      </c>
      <c r="T1192" t="s">
        <v>28</v>
      </c>
      <c r="U1192" t="s">
        <v>28</v>
      </c>
      <c r="V1192" t="s">
        <v>28</v>
      </c>
      <c r="W1192" t="s">
        <v>28</v>
      </c>
      <c r="X1192">
        <f t="shared" si="184"/>
        <v>0</v>
      </c>
      <c r="Y1192">
        <f t="shared" si="185"/>
        <v>0</v>
      </c>
      <c r="Z1192">
        <f t="shared" si="186"/>
        <v>0</v>
      </c>
      <c r="AA1192">
        <f t="shared" si="187"/>
        <v>0</v>
      </c>
      <c r="AB1192" t="s">
        <v>40</v>
      </c>
      <c r="AC1192">
        <f t="shared" si="188"/>
        <v>8</v>
      </c>
      <c r="AD1192" t="s">
        <v>40</v>
      </c>
      <c r="AE1192" t="b">
        <v>0</v>
      </c>
      <c r="AF1192" s="13">
        <f t="shared" si="189"/>
        <v>0</v>
      </c>
      <c r="AG1192" t="s">
        <v>40</v>
      </c>
      <c r="AH1192" t="s">
        <v>40</v>
      </c>
      <c r="AJ1192">
        <v>0</v>
      </c>
    </row>
    <row r="1193" spans="1:36" x14ac:dyDescent="0.3">
      <c r="A1193" t="s">
        <v>68</v>
      </c>
      <c r="B1193">
        <v>4</v>
      </c>
      <c r="C1193" t="s">
        <v>6170</v>
      </c>
      <c r="D1193" t="s">
        <v>38</v>
      </c>
      <c r="E1193">
        <v>7</v>
      </c>
      <c r="F1193">
        <v>55</v>
      </c>
      <c r="G1193">
        <v>89</v>
      </c>
      <c r="H1193">
        <v>1</v>
      </c>
      <c r="I1193">
        <v>17.12</v>
      </c>
      <c r="J1193" t="s">
        <v>43</v>
      </c>
      <c r="K1193">
        <f t="shared" si="180"/>
        <v>3</v>
      </c>
      <c r="L1193">
        <v>15.52</v>
      </c>
      <c r="M1193" t="s">
        <v>43</v>
      </c>
      <c r="N1193">
        <f t="shared" si="181"/>
        <v>3</v>
      </c>
      <c r="O1193" t="s">
        <v>27</v>
      </c>
      <c r="P1193">
        <f t="shared" si="182"/>
        <v>1</v>
      </c>
      <c r="R1193" t="s">
        <v>39</v>
      </c>
      <c r="S1193">
        <f t="shared" si="183"/>
        <v>8</v>
      </c>
      <c r="T1193" t="s">
        <v>28</v>
      </c>
      <c r="U1193" t="s">
        <v>28</v>
      </c>
      <c r="V1193" t="s">
        <v>28</v>
      </c>
      <c r="W1193" t="s">
        <v>28</v>
      </c>
      <c r="X1193">
        <f t="shared" si="184"/>
        <v>0</v>
      </c>
      <c r="Y1193">
        <f t="shared" si="185"/>
        <v>0</v>
      </c>
      <c r="Z1193">
        <f t="shared" si="186"/>
        <v>0</v>
      </c>
      <c r="AA1193">
        <f t="shared" si="187"/>
        <v>0</v>
      </c>
      <c r="AB1193" t="s">
        <v>40</v>
      </c>
      <c r="AC1193">
        <f t="shared" si="188"/>
        <v>8</v>
      </c>
      <c r="AD1193" t="s">
        <v>40</v>
      </c>
      <c r="AE1193" t="b">
        <v>0</v>
      </c>
      <c r="AF1193" s="13">
        <f t="shared" si="189"/>
        <v>0</v>
      </c>
      <c r="AG1193" t="s">
        <v>40</v>
      </c>
      <c r="AH1193" s="2" t="s">
        <v>40</v>
      </c>
      <c r="AI1193" s="2"/>
      <c r="AJ1193">
        <v>0</v>
      </c>
    </row>
    <row r="1194" spans="1:36" x14ac:dyDescent="0.3">
      <c r="A1194" t="s">
        <v>68</v>
      </c>
      <c r="B1194">
        <v>4</v>
      </c>
      <c r="C1194" t="s">
        <v>6178</v>
      </c>
      <c r="D1194" t="s">
        <v>25</v>
      </c>
      <c r="E1194">
        <v>2</v>
      </c>
      <c r="F1194">
        <v>65</v>
      </c>
      <c r="G1194">
        <v>283</v>
      </c>
      <c r="H1194">
        <v>6</v>
      </c>
      <c r="I1194">
        <v>13.56</v>
      </c>
      <c r="J1194" t="s">
        <v>43</v>
      </c>
      <c r="K1194">
        <f t="shared" si="180"/>
        <v>3</v>
      </c>
      <c r="L1194">
        <v>12.47</v>
      </c>
      <c r="M1194" t="s">
        <v>43</v>
      </c>
      <c r="N1194">
        <f t="shared" si="181"/>
        <v>3</v>
      </c>
      <c r="O1194" t="s">
        <v>27</v>
      </c>
      <c r="P1194">
        <f t="shared" si="182"/>
        <v>1</v>
      </c>
      <c r="Q1194">
        <v>0</v>
      </c>
      <c r="R1194" t="s">
        <v>28</v>
      </c>
      <c r="S1194">
        <f t="shared" si="183"/>
        <v>0</v>
      </c>
      <c r="T1194" t="s">
        <v>28</v>
      </c>
      <c r="U1194" t="s">
        <v>28</v>
      </c>
      <c r="V1194" t="s">
        <v>28</v>
      </c>
      <c r="W1194" t="s">
        <v>28</v>
      </c>
      <c r="X1194">
        <f t="shared" si="184"/>
        <v>0</v>
      </c>
      <c r="Y1194">
        <f t="shared" si="185"/>
        <v>0</v>
      </c>
      <c r="Z1194">
        <f t="shared" si="186"/>
        <v>0</v>
      </c>
      <c r="AA1194">
        <f t="shared" si="187"/>
        <v>0</v>
      </c>
      <c r="AB1194" t="s">
        <v>29</v>
      </c>
      <c r="AC1194">
        <f t="shared" si="188"/>
        <v>1</v>
      </c>
      <c r="AD1194">
        <v>68</v>
      </c>
      <c r="AE1194" t="b">
        <v>1</v>
      </c>
      <c r="AF1194" s="13">
        <f t="shared" si="189"/>
        <v>0</v>
      </c>
      <c r="AG1194" t="s">
        <v>60</v>
      </c>
      <c r="AH1194" s="1" t="s">
        <v>60</v>
      </c>
      <c r="AI1194" s="1"/>
      <c r="AJ1194">
        <v>1</v>
      </c>
    </row>
    <row r="1195" spans="1:36" x14ac:dyDescent="0.3">
      <c r="A1195" t="s">
        <v>68</v>
      </c>
      <c r="B1195">
        <v>4</v>
      </c>
      <c r="C1195" t="s">
        <v>6193</v>
      </c>
      <c r="D1195" t="s">
        <v>38</v>
      </c>
      <c r="E1195">
        <v>7</v>
      </c>
      <c r="F1195">
        <v>22</v>
      </c>
      <c r="G1195">
        <v>156</v>
      </c>
      <c r="H1195">
        <v>2</v>
      </c>
      <c r="I1195">
        <v>11.21</v>
      </c>
      <c r="J1195" t="s">
        <v>26</v>
      </c>
      <c r="K1195">
        <f t="shared" si="180"/>
        <v>2</v>
      </c>
      <c r="L1195">
        <v>11.94</v>
      </c>
      <c r="M1195" t="s">
        <v>26</v>
      </c>
      <c r="N1195">
        <f t="shared" si="181"/>
        <v>2</v>
      </c>
      <c r="O1195" t="s">
        <v>27</v>
      </c>
      <c r="P1195">
        <f t="shared" si="182"/>
        <v>1</v>
      </c>
      <c r="R1195" t="s">
        <v>39</v>
      </c>
      <c r="S1195">
        <f t="shared" si="183"/>
        <v>8</v>
      </c>
      <c r="T1195" t="s">
        <v>28</v>
      </c>
      <c r="U1195" t="s">
        <v>28</v>
      </c>
      <c r="V1195" t="s">
        <v>28</v>
      </c>
      <c r="W1195" t="s">
        <v>28</v>
      </c>
      <c r="X1195">
        <f t="shared" si="184"/>
        <v>0</v>
      </c>
      <c r="Y1195">
        <f t="shared" si="185"/>
        <v>0</v>
      </c>
      <c r="Z1195">
        <f t="shared" si="186"/>
        <v>0</v>
      </c>
      <c r="AA1195">
        <f t="shared" si="187"/>
        <v>0</v>
      </c>
      <c r="AB1195" t="s">
        <v>40</v>
      </c>
      <c r="AC1195">
        <f t="shared" si="188"/>
        <v>8</v>
      </c>
      <c r="AD1195" t="s">
        <v>40</v>
      </c>
      <c r="AE1195" t="b">
        <v>0</v>
      </c>
      <c r="AF1195" s="13">
        <f t="shared" si="189"/>
        <v>0</v>
      </c>
      <c r="AG1195" t="s">
        <v>40</v>
      </c>
      <c r="AH1195" t="s">
        <v>40</v>
      </c>
      <c r="AJ1195">
        <v>0</v>
      </c>
    </row>
    <row r="1196" spans="1:36" x14ac:dyDescent="0.3">
      <c r="A1196" t="s">
        <v>68</v>
      </c>
      <c r="B1196">
        <v>4</v>
      </c>
      <c r="C1196" t="s">
        <v>6201</v>
      </c>
      <c r="D1196" t="s">
        <v>25</v>
      </c>
      <c r="E1196">
        <v>2</v>
      </c>
      <c r="F1196">
        <v>36</v>
      </c>
      <c r="G1196">
        <v>19</v>
      </c>
      <c r="H1196">
        <v>0</v>
      </c>
      <c r="I1196">
        <v>17.690000000000001</v>
      </c>
      <c r="J1196" t="s">
        <v>43</v>
      </c>
      <c r="K1196">
        <f t="shared" si="180"/>
        <v>3</v>
      </c>
      <c r="L1196">
        <v>20.7</v>
      </c>
      <c r="M1196" t="s">
        <v>43</v>
      </c>
      <c r="N1196">
        <f t="shared" si="181"/>
        <v>3</v>
      </c>
      <c r="O1196" t="s">
        <v>27</v>
      </c>
      <c r="P1196">
        <f t="shared" si="182"/>
        <v>1</v>
      </c>
      <c r="Q1196">
        <v>0</v>
      </c>
      <c r="R1196" t="s">
        <v>28</v>
      </c>
      <c r="S1196">
        <f t="shared" si="183"/>
        <v>0</v>
      </c>
      <c r="T1196" t="s">
        <v>28</v>
      </c>
      <c r="U1196" t="s">
        <v>28</v>
      </c>
      <c r="V1196" t="s">
        <v>28</v>
      </c>
      <c r="W1196" t="s">
        <v>28</v>
      </c>
      <c r="X1196">
        <f t="shared" si="184"/>
        <v>0</v>
      </c>
      <c r="Y1196">
        <f t="shared" si="185"/>
        <v>0</v>
      </c>
      <c r="Z1196">
        <f t="shared" si="186"/>
        <v>0</v>
      </c>
      <c r="AA1196">
        <f t="shared" si="187"/>
        <v>0</v>
      </c>
      <c r="AB1196" t="s">
        <v>40</v>
      </c>
      <c r="AC1196">
        <f t="shared" si="188"/>
        <v>8</v>
      </c>
      <c r="AD1196" t="s">
        <v>40</v>
      </c>
      <c r="AE1196" t="b">
        <v>0</v>
      </c>
      <c r="AF1196" s="13">
        <f t="shared" si="189"/>
        <v>0</v>
      </c>
      <c r="AG1196" t="s">
        <v>129</v>
      </c>
      <c r="AH1196" s="1" t="s">
        <v>45</v>
      </c>
      <c r="AI1196" s="3">
        <v>5</v>
      </c>
      <c r="AJ1196">
        <v>0</v>
      </c>
    </row>
    <row r="1197" spans="1:36" x14ac:dyDescent="0.3">
      <c r="A1197" t="s">
        <v>68</v>
      </c>
      <c r="B1197">
        <v>4</v>
      </c>
      <c r="C1197" t="s">
        <v>6204</v>
      </c>
      <c r="D1197" t="s">
        <v>25</v>
      </c>
      <c r="E1197">
        <v>2</v>
      </c>
      <c r="F1197">
        <v>57</v>
      </c>
      <c r="G1197">
        <v>1253</v>
      </c>
      <c r="H1197">
        <v>23</v>
      </c>
      <c r="I1197">
        <v>13.56</v>
      </c>
      <c r="J1197" t="s">
        <v>43</v>
      </c>
      <c r="K1197">
        <f t="shared" si="180"/>
        <v>3</v>
      </c>
      <c r="L1197">
        <v>11.07</v>
      </c>
      <c r="M1197" t="s">
        <v>26</v>
      </c>
      <c r="N1197">
        <f t="shared" si="181"/>
        <v>2</v>
      </c>
      <c r="O1197" t="s">
        <v>49</v>
      </c>
      <c r="P1197">
        <f t="shared" si="182"/>
        <v>0</v>
      </c>
      <c r="Q1197">
        <v>0</v>
      </c>
      <c r="R1197" t="s">
        <v>28</v>
      </c>
      <c r="S1197">
        <f t="shared" si="183"/>
        <v>0</v>
      </c>
      <c r="T1197" t="s">
        <v>28</v>
      </c>
      <c r="U1197" t="s">
        <v>28</v>
      </c>
      <c r="V1197" t="s">
        <v>28</v>
      </c>
      <c r="W1197" t="s">
        <v>28</v>
      </c>
      <c r="X1197">
        <f t="shared" si="184"/>
        <v>0</v>
      </c>
      <c r="Y1197">
        <f t="shared" si="185"/>
        <v>0</v>
      </c>
      <c r="Z1197">
        <f t="shared" si="186"/>
        <v>0</v>
      </c>
      <c r="AA1197">
        <f t="shared" si="187"/>
        <v>0</v>
      </c>
      <c r="AB1197" t="s">
        <v>40</v>
      </c>
      <c r="AC1197">
        <f t="shared" si="188"/>
        <v>8</v>
      </c>
      <c r="AD1197" t="s">
        <v>40</v>
      </c>
      <c r="AE1197" t="b">
        <v>0</v>
      </c>
      <c r="AF1197" s="13">
        <f t="shared" si="189"/>
        <v>0</v>
      </c>
      <c r="AG1197" t="s">
        <v>56</v>
      </c>
      <c r="AH1197" s="3" t="s">
        <v>45</v>
      </c>
      <c r="AI1197" s="3">
        <v>5</v>
      </c>
      <c r="AJ1197">
        <v>0</v>
      </c>
    </row>
    <row r="1198" spans="1:36" x14ac:dyDescent="0.3">
      <c r="A1198" t="s">
        <v>68</v>
      </c>
      <c r="B1198">
        <v>4</v>
      </c>
      <c r="C1198" t="s">
        <v>6218</v>
      </c>
      <c r="D1198" t="s">
        <v>25</v>
      </c>
      <c r="E1198">
        <v>2</v>
      </c>
      <c r="F1198">
        <v>81</v>
      </c>
      <c r="G1198">
        <v>234</v>
      </c>
      <c r="H1198">
        <v>1</v>
      </c>
      <c r="I1198">
        <v>10.5</v>
      </c>
      <c r="J1198" t="s">
        <v>26</v>
      </c>
      <c r="K1198">
        <f t="shared" si="180"/>
        <v>2</v>
      </c>
      <c r="L1198">
        <v>9.0500000000000007</v>
      </c>
      <c r="M1198" t="s">
        <v>26</v>
      </c>
      <c r="N1198">
        <f t="shared" si="181"/>
        <v>2</v>
      </c>
      <c r="O1198" t="s">
        <v>27</v>
      </c>
      <c r="P1198">
        <f t="shared" si="182"/>
        <v>1</v>
      </c>
      <c r="Q1198">
        <v>1</v>
      </c>
      <c r="R1198" t="s">
        <v>29</v>
      </c>
      <c r="S1198">
        <f t="shared" si="183"/>
        <v>1</v>
      </c>
      <c r="T1198" t="s">
        <v>28</v>
      </c>
      <c r="U1198" t="s">
        <v>28</v>
      </c>
      <c r="V1198" t="s">
        <v>28</v>
      </c>
      <c r="W1198" t="s">
        <v>28</v>
      </c>
      <c r="X1198">
        <f t="shared" si="184"/>
        <v>0</v>
      </c>
      <c r="Y1198">
        <f t="shared" si="185"/>
        <v>0</v>
      </c>
      <c r="Z1198">
        <f t="shared" si="186"/>
        <v>0</v>
      </c>
      <c r="AA1198">
        <f t="shared" si="187"/>
        <v>0</v>
      </c>
      <c r="AB1198" t="s">
        <v>40</v>
      </c>
      <c r="AC1198">
        <f t="shared" si="188"/>
        <v>8</v>
      </c>
      <c r="AD1198" t="s">
        <v>40</v>
      </c>
      <c r="AE1198" t="b">
        <v>0</v>
      </c>
      <c r="AF1198" s="13">
        <f t="shared" si="189"/>
        <v>0</v>
      </c>
      <c r="AG1198" t="s">
        <v>1501</v>
      </c>
      <c r="AH1198" s="1" t="s">
        <v>80</v>
      </c>
      <c r="AI1198" s="3">
        <v>12</v>
      </c>
      <c r="AJ1198">
        <v>4</v>
      </c>
    </row>
    <row r="1199" spans="1:36" x14ac:dyDescent="0.3">
      <c r="A1199" t="s">
        <v>68</v>
      </c>
      <c r="B1199">
        <v>4</v>
      </c>
      <c r="C1199" t="s">
        <v>6226</v>
      </c>
      <c r="D1199" t="s">
        <v>25</v>
      </c>
      <c r="E1199">
        <v>2</v>
      </c>
      <c r="F1199">
        <v>48</v>
      </c>
      <c r="G1199">
        <v>538</v>
      </c>
      <c r="H1199">
        <v>7</v>
      </c>
      <c r="I1199">
        <v>16.53</v>
      </c>
      <c r="J1199" t="s">
        <v>43</v>
      </c>
      <c r="K1199">
        <f t="shared" si="180"/>
        <v>3</v>
      </c>
      <c r="L1199">
        <v>14.17</v>
      </c>
      <c r="M1199" t="s">
        <v>43</v>
      </c>
      <c r="N1199">
        <f t="shared" si="181"/>
        <v>3</v>
      </c>
      <c r="O1199" t="s">
        <v>27</v>
      </c>
      <c r="P1199">
        <f t="shared" si="182"/>
        <v>1</v>
      </c>
      <c r="Q1199">
        <v>4</v>
      </c>
      <c r="R1199" t="s">
        <v>29</v>
      </c>
      <c r="S1199">
        <f t="shared" si="183"/>
        <v>1</v>
      </c>
      <c r="T1199" t="s">
        <v>28</v>
      </c>
      <c r="U1199" t="s">
        <v>28</v>
      </c>
      <c r="V1199" t="s">
        <v>29</v>
      </c>
      <c r="W1199" t="s">
        <v>28</v>
      </c>
      <c r="X1199">
        <f t="shared" si="184"/>
        <v>0</v>
      </c>
      <c r="Y1199">
        <f t="shared" si="185"/>
        <v>0</v>
      </c>
      <c r="Z1199">
        <f t="shared" si="186"/>
        <v>1</v>
      </c>
      <c r="AA1199">
        <f t="shared" si="187"/>
        <v>0</v>
      </c>
      <c r="AB1199" t="s">
        <v>29</v>
      </c>
      <c r="AC1199">
        <f t="shared" si="188"/>
        <v>1</v>
      </c>
      <c r="AD1199">
        <v>57</v>
      </c>
      <c r="AE1199" t="b">
        <v>1</v>
      </c>
      <c r="AF1199" s="13">
        <f t="shared" si="189"/>
        <v>0</v>
      </c>
      <c r="AG1199" t="s">
        <v>60</v>
      </c>
      <c r="AH1199" s="3" t="s">
        <v>60</v>
      </c>
      <c r="AI1199" s="3"/>
      <c r="AJ1199">
        <v>0</v>
      </c>
    </row>
    <row r="1200" spans="1:36" x14ac:dyDescent="0.3">
      <c r="A1200" t="s">
        <v>68</v>
      </c>
      <c r="B1200">
        <v>4</v>
      </c>
      <c r="C1200" t="s">
        <v>6244</v>
      </c>
      <c r="D1200" t="s">
        <v>25</v>
      </c>
      <c r="E1200">
        <v>2</v>
      </c>
      <c r="F1200">
        <v>65</v>
      </c>
      <c r="G1200">
        <v>68</v>
      </c>
      <c r="H1200">
        <v>0</v>
      </c>
      <c r="I1200">
        <v>13.02</v>
      </c>
      <c r="J1200" t="s">
        <v>43</v>
      </c>
      <c r="K1200">
        <f t="shared" si="180"/>
        <v>3</v>
      </c>
      <c r="L1200">
        <v>10.18</v>
      </c>
      <c r="M1200" t="s">
        <v>26</v>
      </c>
      <c r="N1200">
        <f t="shared" si="181"/>
        <v>2</v>
      </c>
      <c r="O1200" t="s">
        <v>49</v>
      </c>
      <c r="P1200">
        <f t="shared" si="182"/>
        <v>0</v>
      </c>
      <c r="R1200" t="s">
        <v>39</v>
      </c>
      <c r="S1200">
        <f t="shared" si="183"/>
        <v>8</v>
      </c>
      <c r="T1200" t="s">
        <v>28</v>
      </c>
      <c r="U1200" t="s">
        <v>28</v>
      </c>
      <c r="V1200" t="s">
        <v>28</v>
      </c>
      <c r="W1200" t="s">
        <v>28</v>
      </c>
      <c r="X1200">
        <f t="shared" si="184"/>
        <v>0</v>
      </c>
      <c r="Y1200">
        <f t="shared" si="185"/>
        <v>0</v>
      </c>
      <c r="Z1200">
        <f t="shared" si="186"/>
        <v>0</v>
      </c>
      <c r="AA1200">
        <f t="shared" si="187"/>
        <v>0</v>
      </c>
      <c r="AB1200" t="s">
        <v>40</v>
      </c>
      <c r="AC1200">
        <f t="shared" si="188"/>
        <v>8</v>
      </c>
      <c r="AD1200" t="s">
        <v>40</v>
      </c>
      <c r="AE1200" t="b">
        <v>0</v>
      </c>
      <c r="AF1200" s="13">
        <f t="shared" si="189"/>
        <v>0</v>
      </c>
      <c r="AG1200" t="s">
        <v>40</v>
      </c>
      <c r="AH1200" t="s">
        <v>40</v>
      </c>
      <c r="AJ1200">
        <v>0</v>
      </c>
    </row>
    <row r="1201" spans="1:36" x14ac:dyDescent="0.3">
      <c r="A1201" t="s">
        <v>68</v>
      </c>
      <c r="B1201">
        <v>4</v>
      </c>
      <c r="C1201" t="s">
        <v>6253</v>
      </c>
      <c r="D1201" t="s">
        <v>38</v>
      </c>
      <c r="E1201">
        <v>7</v>
      </c>
      <c r="F1201">
        <v>41</v>
      </c>
      <c r="G1201">
        <v>352</v>
      </c>
      <c r="H1201">
        <v>5</v>
      </c>
      <c r="I1201">
        <v>13.56</v>
      </c>
      <c r="J1201" t="s">
        <v>43</v>
      </c>
      <c r="K1201">
        <f t="shared" si="180"/>
        <v>3</v>
      </c>
      <c r="L1201">
        <v>12.76</v>
      </c>
      <c r="M1201" t="s">
        <v>43</v>
      </c>
      <c r="N1201">
        <f t="shared" si="181"/>
        <v>3</v>
      </c>
      <c r="O1201" t="s">
        <v>27</v>
      </c>
      <c r="P1201">
        <f t="shared" si="182"/>
        <v>1</v>
      </c>
      <c r="R1201" t="s">
        <v>39</v>
      </c>
      <c r="S1201">
        <f t="shared" si="183"/>
        <v>8</v>
      </c>
      <c r="T1201" t="s">
        <v>28</v>
      </c>
      <c r="U1201" t="s">
        <v>28</v>
      </c>
      <c r="V1201" t="s">
        <v>28</v>
      </c>
      <c r="W1201" t="s">
        <v>28</v>
      </c>
      <c r="X1201">
        <f t="shared" si="184"/>
        <v>0</v>
      </c>
      <c r="Y1201">
        <f t="shared" si="185"/>
        <v>0</v>
      </c>
      <c r="Z1201">
        <f t="shared" si="186"/>
        <v>0</v>
      </c>
      <c r="AA1201">
        <f t="shared" si="187"/>
        <v>0</v>
      </c>
      <c r="AB1201" t="s">
        <v>40</v>
      </c>
      <c r="AC1201">
        <f t="shared" si="188"/>
        <v>8</v>
      </c>
      <c r="AD1201" t="s">
        <v>40</v>
      </c>
      <c r="AE1201" t="b">
        <v>0</v>
      </c>
      <c r="AF1201" s="13">
        <f t="shared" si="189"/>
        <v>0</v>
      </c>
      <c r="AG1201" t="s">
        <v>40</v>
      </c>
      <c r="AH1201" s="2" t="s">
        <v>40</v>
      </c>
      <c r="AI1201" s="2"/>
      <c r="AJ1201">
        <v>1</v>
      </c>
    </row>
    <row r="1202" spans="1:36" x14ac:dyDescent="0.3">
      <c r="A1202" t="s">
        <v>68</v>
      </c>
      <c r="B1202">
        <v>4</v>
      </c>
      <c r="C1202" t="s">
        <v>6271</v>
      </c>
      <c r="D1202" t="s">
        <v>25</v>
      </c>
      <c r="E1202">
        <v>2</v>
      </c>
      <c r="F1202">
        <v>144</v>
      </c>
      <c r="G1202">
        <v>472</v>
      </c>
      <c r="H1202">
        <v>5</v>
      </c>
      <c r="I1202">
        <v>11.7</v>
      </c>
      <c r="J1202" t="s">
        <v>26</v>
      </c>
      <c r="K1202">
        <f t="shared" si="180"/>
        <v>2</v>
      </c>
      <c r="L1202">
        <v>11.44</v>
      </c>
      <c r="M1202" t="s">
        <v>26</v>
      </c>
      <c r="N1202">
        <f t="shared" si="181"/>
        <v>2</v>
      </c>
      <c r="O1202" t="s">
        <v>27</v>
      </c>
      <c r="P1202">
        <f t="shared" si="182"/>
        <v>1</v>
      </c>
      <c r="Q1202">
        <v>7</v>
      </c>
      <c r="R1202" t="s">
        <v>29</v>
      </c>
      <c r="S1202">
        <f t="shared" si="183"/>
        <v>1</v>
      </c>
      <c r="T1202" t="s">
        <v>28</v>
      </c>
      <c r="U1202" t="s">
        <v>28</v>
      </c>
      <c r="V1202" t="s">
        <v>28</v>
      </c>
      <c r="W1202" t="s">
        <v>28</v>
      </c>
      <c r="X1202">
        <f t="shared" si="184"/>
        <v>0</v>
      </c>
      <c r="Y1202">
        <f t="shared" si="185"/>
        <v>0</v>
      </c>
      <c r="Z1202">
        <f t="shared" si="186"/>
        <v>0</v>
      </c>
      <c r="AA1202">
        <f t="shared" si="187"/>
        <v>0</v>
      </c>
      <c r="AB1202" t="s">
        <v>28</v>
      </c>
      <c r="AC1202">
        <f t="shared" si="188"/>
        <v>0</v>
      </c>
      <c r="AD1202" t="s">
        <v>90</v>
      </c>
      <c r="AE1202" t="b">
        <v>0</v>
      </c>
      <c r="AF1202" s="13">
        <f t="shared" si="189"/>
        <v>0</v>
      </c>
      <c r="AG1202" t="s">
        <v>152</v>
      </c>
      <c r="AH1202" s="1" t="s">
        <v>152</v>
      </c>
      <c r="AI1202" s="1">
        <v>2</v>
      </c>
      <c r="AJ1202">
        <v>3</v>
      </c>
    </row>
    <row r="1203" spans="1:36" x14ac:dyDescent="0.3">
      <c r="A1203" t="s">
        <v>68</v>
      </c>
      <c r="B1203">
        <v>4</v>
      </c>
      <c r="C1203" t="s">
        <v>6272</v>
      </c>
      <c r="D1203" t="s">
        <v>25</v>
      </c>
      <c r="E1203">
        <v>2</v>
      </c>
      <c r="F1203">
        <v>77</v>
      </c>
      <c r="G1203">
        <v>236</v>
      </c>
      <c r="H1203">
        <v>3</v>
      </c>
      <c r="I1203">
        <v>9.73</v>
      </c>
      <c r="J1203" t="s">
        <v>26</v>
      </c>
      <c r="K1203">
        <f t="shared" si="180"/>
        <v>2</v>
      </c>
      <c r="L1203">
        <v>8.42</v>
      </c>
      <c r="M1203" t="s">
        <v>26</v>
      </c>
      <c r="N1203">
        <f t="shared" si="181"/>
        <v>2</v>
      </c>
      <c r="O1203" t="s">
        <v>27</v>
      </c>
      <c r="P1203">
        <f t="shared" si="182"/>
        <v>1</v>
      </c>
      <c r="Q1203">
        <v>1</v>
      </c>
      <c r="R1203" t="s">
        <v>29</v>
      </c>
      <c r="S1203">
        <f t="shared" si="183"/>
        <v>1</v>
      </c>
      <c r="T1203" t="s">
        <v>28</v>
      </c>
      <c r="U1203" t="s">
        <v>28</v>
      </c>
      <c r="V1203" t="s">
        <v>29</v>
      </c>
      <c r="W1203" t="s">
        <v>28</v>
      </c>
      <c r="X1203">
        <f t="shared" si="184"/>
        <v>0</v>
      </c>
      <c r="Y1203">
        <f t="shared" si="185"/>
        <v>0</v>
      </c>
      <c r="Z1203">
        <f t="shared" si="186"/>
        <v>1</v>
      </c>
      <c r="AA1203">
        <f t="shared" si="187"/>
        <v>0</v>
      </c>
      <c r="AB1203" t="s">
        <v>29</v>
      </c>
      <c r="AC1203">
        <f t="shared" si="188"/>
        <v>1</v>
      </c>
      <c r="AD1203">
        <v>51</v>
      </c>
      <c r="AE1203" t="b">
        <v>1</v>
      </c>
      <c r="AF1203" s="13">
        <f t="shared" si="189"/>
        <v>0</v>
      </c>
      <c r="AG1203" t="s">
        <v>60</v>
      </c>
      <c r="AH1203" s="1" t="s">
        <v>60</v>
      </c>
      <c r="AI1203" s="1"/>
      <c r="AJ1203">
        <v>0</v>
      </c>
    </row>
    <row r="1204" spans="1:36" x14ac:dyDescent="0.3">
      <c r="A1204" t="s">
        <v>68</v>
      </c>
      <c r="B1204">
        <v>4</v>
      </c>
      <c r="C1204" t="s">
        <v>6275</v>
      </c>
      <c r="D1204" t="s">
        <v>38</v>
      </c>
      <c r="E1204">
        <v>7</v>
      </c>
      <c r="F1204">
        <v>76</v>
      </c>
      <c r="G1204">
        <v>112</v>
      </c>
      <c r="H1204">
        <v>0</v>
      </c>
      <c r="I1204">
        <v>11.6</v>
      </c>
      <c r="J1204" t="s">
        <v>26</v>
      </c>
      <c r="K1204">
        <f t="shared" si="180"/>
        <v>2</v>
      </c>
      <c r="L1204">
        <v>10.68</v>
      </c>
      <c r="M1204" t="s">
        <v>26</v>
      </c>
      <c r="N1204">
        <f t="shared" si="181"/>
        <v>2</v>
      </c>
      <c r="O1204" t="s">
        <v>27</v>
      </c>
      <c r="P1204">
        <f t="shared" si="182"/>
        <v>1</v>
      </c>
      <c r="R1204" t="s">
        <v>39</v>
      </c>
      <c r="S1204">
        <f t="shared" si="183"/>
        <v>8</v>
      </c>
      <c r="T1204" t="s">
        <v>28</v>
      </c>
      <c r="U1204" t="s">
        <v>28</v>
      </c>
      <c r="V1204" t="s">
        <v>28</v>
      </c>
      <c r="W1204" t="s">
        <v>28</v>
      </c>
      <c r="X1204">
        <f t="shared" si="184"/>
        <v>0</v>
      </c>
      <c r="Y1204">
        <f t="shared" si="185"/>
        <v>0</v>
      </c>
      <c r="Z1204">
        <f t="shared" si="186"/>
        <v>0</v>
      </c>
      <c r="AA1204">
        <f t="shared" si="187"/>
        <v>0</v>
      </c>
      <c r="AB1204" t="s">
        <v>40</v>
      </c>
      <c r="AC1204">
        <f t="shared" si="188"/>
        <v>8</v>
      </c>
      <c r="AD1204" t="s">
        <v>40</v>
      </c>
      <c r="AE1204" t="b">
        <v>0</v>
      </c>
      <c r="AF1204" s="13">
        <f t="shared" si="189"/>
        <v>0</v>
      </c>
      <c r="AG1204" t="s">
        <v>40</v>
      </c>
      <c r="AH1204" t="s">
        <v>40</v>
      </c>
      <c r="AJ1204">
        <v>5</v>
      </c>
    </row>
    <row r="1205" spans="1:36" x14ac:dyDescent="0.3">
      <c r="A1205" t="s">
        <v>68</v>
      </c>
      <c r="B1205">
        <v>4</v>
      </c>
      <c r="C1205" t="s">
        <v>6282</v>
      </c>
      <c r="D1205" t="s">
        <v>25</v>
      </c>
      <c r="E1205">
        <v>2</v>
      </c>
      <c r="F1205">
        <v>83</v>
      </c>
      <c r="G1205">
        <v>152</v>
      </c>
      <c r="H1205">
        <v>0</v>
      </c>
      <c r="I1205">
        <v>17.12</v>
      </c>
      <c r="J1205" t="s">
        <v>43</v>
      </c>
      <c r="K1205">
        <f t="shared" si="180"/>
        <v>3</v>
      </c>
      <c r="L1205">
        <v>14.97</v>
      </c>
      <c r="M1205" t="s">
        <v>43</v>
      </c>
      <c r="N1205">
        <f t="shared" si="181"/>
        <v>3</v>
      </c>
      <c r="O1205" t="s">
        <v>27</v>
      </c>
      <c r="P1205">
        <f t="shared" si="182"/>
        <v>1</v>
      </c>
      <c r="Q1205">
        <v>0</v>
      </c>
      <c r="R1205" t="s">
        <v>28</v>
      </c>
      <c r="S1205">
        <f t="shared" si="183"/>
        <v>0</v>
      </c>
      <c r="T1205" t="s">
        <v>28</v>
      </c>
      <c r="U1205" t="s">
        <v>28</v>
      </c>
      <c r="V1205" t="s">
        <v>28</v>
      </c>
      <c r="W1205" t="s">
        <v>28</v>
      </c>
      <c r="X1205">
        <f t="shared" si="184"/>
        <v>0</v>
      </c>
      <c r="Y1205">
        <f t="shared" si="185"/>
        <v>0</v>
      </c>
      <c r="Z1205">
        <f t="shared" si="186"/>
        <v>0</v>
      </c>
      <c r="AA1205">
        <f t="shared" si="187"/>
        <v>0</v>
      </c>
      <c r="AB1205" t="s">
        <v>29</v>
      </c>
      <c r="AC1205">
        <f t="shared" si="188"/>
        <v>1</v>
      </c>
      <c r="AD1205">
        <v>8</v>
      </c>
      <c r="AE1205" t="b">
        <v>1</v>
      </c>
      <c r="AF1205" s="13">
        <f t="shared" si="189"/>
        <v>0</v>
      </c>
      <c r="AG1205" t="s">
        <v>60</v>
      </c>
      <c r="AH1205" s="1" t="s">
        <v>60</v>
      </c>
      <c r="AI1205" s="1"/>
      <c r="AJ1205">
        <v>0</v>
      </c>
    </row>
    <row r="1206" spans="1:36" x14ac:dyDescent="0.3">
      <c r="A1206" t="s">
        <v>68</v>
      </c>
      <c r="B1206">
        <v>4</v>
      </c>
      <c r="C1206" t="s">
        <v>6303</v>
      </c>
      <c r="D1206" t="s">
        <v>124</v>
      </c>
      <c r="E1206">
        <v>6</v>
      </c>
      <c r="F1206">
        <v>34</v>
      </c>
      <c r="G1206">
        <v>111</v>
      </c>
      <c r="H1206">
        <v>0</v>
      </c>
      <c r="I1206">
        <v>14.07</v>
      </c>
      <c r="J1206" t="str">
        <f>IF(I1206&lt;=9,"EASY",IF(I1206&lt;=14,"MEDIUM","HARD"))</f>
        <v>HARD</v>
      </c>
      <c r="K1206">
        <f t="shared" si="180"/>
        <v>3</v>
      </c>
      <c r="L1206">
        <v>11.74</v>
      </c>
      <c r="M1206" t="str">
        <f>IF(L1206&lt;=6,"EASY",IF(L1206&lt;=12,"MEDIUM","HARD"))</f>
        <v>MEDIUM</v>
      </c>
      <c r="N1206">
        <f t="shared" si="181"/>
        <v>2</v>
      </c>
      <c r="O1206" t="str">
        <f>IF(J1206=M1206, "AGREE", "NOT")</f>
        <v>NOT</v>
      </c>
      <c r="P1206">
        <f t="shared" si="182"/>
        <v>0</v>
      </c>
      <c r="Q1206" t="s">
        <v>35</v>
      </c>
      <c r="R1206" t="s">
        <v>35</v>
      </c>
      <c r="S1206">
        <f t="shared" si="183"/>
        <v>8</v>
      </c>
      <c r="X1206">
        <f t="shared" si="184"/>
        <v>0</v>
      </c>
      <c r="Y1206">
        <f t="shared" si="185"/>
        <v>0</v>
      </c>
      <c r="Z1206">
        <f t="shared" si="186"/>
        <v>0</v>
      </c>
      <c r="AA1206">
        <f t="shared" si="187"/>
        <v>0</v>
      </c>
      <c r="AB1206" t="s">
        <v>35</v>
      </c>
      <c r="AC1206">
        <f t="shared" si="188"/>
        <v>8</v>
      </c>
      <c r="AD1206" t="s">
        <v>35</v>
      </c>
      <c r="AE1206" t="s">
        <v>35</v>
      </c>
      <c r="AF1206" s="13">
        <f t="shared" si="189"/>
        <v>0</v>
      </c>
      <c r="AG1206" t="s">
        <v>35</v>
      </c>
      <c r="AJ1206">
        <v>0</v>
      </c>
    </row>
    <row r="1207" spans="1:36" x14ac:dyDescent="0.3">
      <c r="A1207" t="s">
        <v>68</v>
      </c>
      <c r="B1207">
        <v>4</v>
      </c>
      <c r="C1207" t="s">
        <v>6314</v>
      </c>
      <c r="D1207" t="s">
        <v>25</v>
      </c>
      <c r="E1207">
        <v>2</v>
      </c>
      <c r="F1207">
        <v>65</v>
      </c>
      <c r="G1207">
        <v>21</v>
      </c>
      <c r="H1207">
        <v>0</v>
      </c>
      <c r="I1207">
        <v>11.6</v>
      </c>
      <c r="J1207" t="s">
        <v>26</v>
      </c>
      <c r="K1207">
        <f t="shared" si="180"/>
        <v>2</v>
      </c>
      <c r="L1207">
        <v>9.6300000000000008</v>
      </c>
      <c r="M1207" t="s">
        <v>26</v>
      </c>
      <c r="N1207">
        <f t="shared" si="181"/>
        <v>2</v>
      </c>
      <c r="O1207" t="s">
        <v>27</v>
      </c>
      <c r="P1207">
        <f t="shared" si="182"/>
        <v>1</v>
      </c>
      <c r="Q1207">
        <v>1</v>
      </c>
      <c r="R1207" t="s">
        <v>29</v>
      </c>
      <c r="S1207">
        <f t="shared" si="183"/>
        <v>1</v>
      </c>
      <c r="T1207" t="s">
        <v>28</v>
      </c>
      <c r="U1207" t="s">
        <v>28</v>
      </c>
      <c r="V1207" t="s">
        <v>28</v>
      </c>
      <c r="W1207" t="s">
        <v>28</v>
      </c>
      <c r="X1207">
        <f t="shared" si="184"/>
        <v>0</v>
      </c>
      <c r="Y1207">
        <f t="shared" si="185"/>
        <v>0</v>
      </c>
      <c r="Z1207">
        <f t="shared" si="186"/>
        <v>0</v>
      </c>
      <c r="AA1207">
        <f t="shared" si="187"/>
        <v>0</v>
      </c>
      <c r="AB1207" t="s">
        <v>29</v>
      </c>
      <c r="AC1207">
        <f t="shared" si="188"/>
        <v>1</v>
      </c>
      <c r="AD1207">
        <v>31</v>
      </c>
      <c r="AE1207" t="b">
        <v>1</v>
      </c>
      <c r="AF1207" s="13">
        <f t="shared" si="189"/>
        <v>0</v>
      </c>
      <c r="AG1207" t="s">
        <v>60</v>
      </c>
      <c r="AH1207" s="3" t="s">
        <v>60</v>
      </c>
      <c r="AI1207" s="3"/>
      <c r="AJ1207">
        <v>2</v>
      </c>
    </row>
    <row r="1208" spans="1:36" x14ac:dyDescent="0.3">
      <c r="A1208" t="s">
        <v>68</v>
      </c>
      <c r="B1208">
        <v>4</v>
      </c>
      <c r="C1208" t="s">
        <v>6316</v>
      </c>
      <c r="D1208" t="s">
        <v>25</v>
      </c>
      <c r="E1208">
        <v>2</v>
      </c>
      <c r="F1208">
        <v>66</v>
      </c>
      <c r="G1208">
        <v>33</v>
      </c>
      <c r="H1208">
        <v>0</v>
      </c>
      <c r="I1208">
        <v>11.6</v>
      </c>
      <c r="J1208" t="s">
        <v>26</v>
      </c>
      <c r="K1208">
        <f t="shared" si="180"/>
        <v>2</v>
      </c>
      <c r="L1208">
        <v>9.4</v>
      </c>
      <c r="M1208" t="s">
        <v>26</v>
      </c>
      <c r="N1208">
        <f t="shared" si="181"/>
        <v>2</v>
      </c>
      <c r="O1208" t="s">
        <v>27</v>
      </c>
      <c r="P1208">
        <f t="shared" si="182"/>
        <v>1</v>
      </c>
      <c r="Q1208">
        <v>1</v>
      </c>
      <c r="R1208" t="s">
        <v>29</v>
      </c>
      <c r="S1208">
        <f t="shared" si="183"/>
        <v>1</v>
      </c>
      <c r="T1208" t="s">
        <v>28</v>
      </c>
      <c r="U1208" t="s">
        <v>28</v>
      </c>
      <c r="V1208" t="s">
        <v>28</v>
      </c>
      <c r="W1208" t="s">
        <v>28</v>
      </c>
      <c r="X1208">
        <f t="shared" si="184"/>
        <v>0</v>
      </c>
      <c r="Y1208">
        <f t="shared" si="185"/>
        <v>0</v>
      </c>
      <c r="Z1208">
        <f t="shared" si="186"/>
        <v>0</v>
      </c>
      <c r="AA1208">
        <f t="shared" si="187"/>
        <v>0</v>
      </c>
      <c r="AB1208" t="s">
        <v>29</v>
      </c>
      <c r="AC1208">
        <f t="shared" si="188"/>
        <v>1</v>
      </c>
      <c r="AD1208">
        <v>31</v>
      </c>
      <c r="AE1208" t="b">
        <v>1</v>
      </c>
      <c r="AF1208" s="13">
        <f t="shared" si="189"/>
        <v>0</v>
      </c>
      <c r="AG1208" t="s">
        <v>60</v>
      </c>
      <c r="AH1208" s="1" t="s">
        <v>60</v>
      </c>
      <c r="AI1208" s="1"/>
      <c r="AJ1208">
        <v>2</v>
      </c>
    </row>
    <row r="1209" spans="1:36" x14ac:dyDescent="0.3">
      <c r="A1209" t="s">
        <v>68</v>
      </c>
      <c r="B1209">
        <v>4</v>
      </c>
      <c r="C1209" t="s">
        <v>6320</v>
      </c>
      <c r="D1209" t="s">
        <v>38</v>
      </c>
      <c r="E1209">
        <v>7</v>
      </c>
      <c r="F1209">
        <v>37</v>
      </c>
      <c r="G1209">
        <v>204</v>
      </c>
      <c r="H1209">
        <v>3</v>
      </c>
      <c r="I1209">
        <v>8.84</v>
      </c>
      <c r="J1209" t="s">
        <v>26</v>
      </c>
      <c r="K1209">
        <f t="shared" si="180"/>
        <v>2</v>
      </c>
      <c r="L1209">
        <v>4.53</v>
      </c>
      <c r="M1209" t="s">
        <v>48</v>
      </c>
      <c r="N1209">
        <f t="shared" si="181"/>
        <v>1</v>
      </c>
      <c r="O1209" t="s">
        <v>49</v>
      </c>
      <c r="P1209">
        <f t="shared" si="182"/>
        <v>0</v>
      </c>
      <c r="R1209" t="s">
        <v>39</v>
      </c>
      <c r="S1209">
        <f t="shared" si="183"/>
        <v>8</v>
      </c>
      <c r="T1209" t="s">
        <v>28</v>
      </c>
      <c r="U1209" t="s">
        <v>28</v>
      </c>
      <c r="V1209" t="s">
        <v>28</v>
      </c>
      <c r="W1209" t="s">
        <v>28</v>
      </c>
      <c r="X1209">
        <f t="shared" si="184"/>
        <v>0</v>
      </c>
      <c r="Y1209">
        <f t="shared" si="185"/>
        <v>0</v>
      </c>
      <c r="Z1209">
        <f t="shared" si="186"/>
        <v>0</v>
      </c>
      <c r="AA1209">
        <f t="shared" si="187"/>
        <v>0</v>
      </c>
      <c r="AB1209" t="s">
        <v>40</v>
      </c>
      <c r="AC1209">
        <f t="shared" si="188"/>
        <v>8</v>
      </c>
      <c r="AD1209" t="s">
        <v>40</v>
      </c>
      <c r="AE1209" t="b">
        <v>0</v>
      </c>
      <c r="AF1209" s="13">
        <f t="shared" si="189"/>
        <v>0</v>
      </c>
      <c r="AG1209" t="s">
        <v>40</v>
      </c>
      <c r="AH1209" t="s">
        <v>40</v>
      </c>
      <c r="AJ1209">
        <v>0</v>
      </c>
    </row>
    <row r="1210" spans="1:36" x14ac:dyDescent="0.3">
      <c r="A1210" t="s">
        <v>68</v>
      </c>
      <c r="B1210">
        <v>4</v>
      </c>
      <c r="C1210" t="s">
        <v>6328</v>
      </c>
      <c r="D1210" t="s">
        <v>25</v>
      </c>
      <c r="E1210">
        <v>2</v>
      </c>
      <c r="F1210">
        <v>98</v>
      </c>
      <c r="G1210">
        <v>126</v>
      </c>
      <c r="H1210">
        <v>0</v>
      </c>
      <c r="I1210">
        <v>19.95</v>
      </c>
      <c r="J1210" t="s">
        <v>43</v>
      </c>
      <c r="K1210">
        <f t="shared" si="180"/>
        <v>3</v>
      </c>
      <c r="L1210">
        <v>25.38</v>
      </c>
      <c r="M1210" t="s">
        <v>43</v>
      </c>
      <c r="N1210">
        <f t="shared" si="181"/>
        <v>3</v>
      </c>
      <c r="O1210" t="s">
        <v>27</v>
      </c>
      <c r="P1210">
        <f t="shared" si="182"/>
        <v>1</v>
      </c>
      <c r="Q1210">
        <v>0</v>
      </c>
      <c r="R1210" t="s">
        <v>28</v>
      </c>
      <c r="S1210">
        <f t="shared" si="183"/>
        <v>0</v>
      </c>
      <c r="T1210" t="s">
        <v>28</v>
      </c>
      <c r="U1210" t="s">
        <v>28</v>
      </c>
      <c r="V1210" t="s">
        <v>28</v>
      </c>
      <c r="W1210" t="s">
        <v>28</v>
      </c>
      <c r="X1210">
        <f t="shared" si="184"/>
        <v>0</v>
      </c>
      <c r="Y1210">
        <f t="shared" si="185"/>
        <v>0</v>
      </c>
      <c r="Z1210">
        <f t="shared" si="186"/>
        <v>0</v>
      </c>
      <c r="AA1210">
        <f t="shared" si="187"/>
        <v>0</v>
      </c>
      <c r="AB1210" t="s">
        <v>40</v>
      </c>
      <c r="AC1210">
        <f t="shared" si="188"/>
        <v>8</v>
      </c>
      <c r="AD1210" t="s">
        <v>40</v>
      </c>
      <c r="AE1210" t="b">
        <v>0</v>
      </c>
      <c r="AF1210" s="13">
        <f t="shared" si="189"/>
        <v>0</v>
      </c>
      <c r="AG1210" t="s">
        <v>60</v>
      </c>
      <c r="AH1210" s="3" t="s">
        <v>60</v>
      </c>
      <c r="AI1210" s="3"/>
      <c r="AJ1210">
        <v>0</v>
      </c>
    </row>
    <row r="1211" spans="1:36" x14ac:dyDescent="0.3">
      <c r="A1211" t="s">
        <v>68</v>
      </c>
      <c r="B1211">
        <v>4</v>
      </c>
      <c r="C1211" t="s">
        <v>6331</v>
      </c>
      <c r="D1211" t="s">
        <v>38</v>
      </c>
      <c r="E1211">
        <v>7</v>
      </c>
      <c r="F1211">
        <v>100</v>
      </c>
      <c r="G1211">
        <v>509</v>
      </c>
      <c r="H1211">
        <v>10</v>
      </c>
      <c r="I1211">
        <v>17.88</v>
      </c>
      <c r="J1211" t="s">
        <v>43</v>
      </c>
      <c r="K1211">
        <f t="shared" si="180"/>
        <v>3</v>
      </c>
      <c r="L1211">
        <v>18.77</v>
      </c>
      <c r="M1211" t="s">
        <v>43</v>
      </c>
      <c r="N1211">
        <f t="shared" si="181"/>
        <v>3</v>
      </c>
      <c r="O1211" t="s">
        <v>27</v>
      </c>
      <c r="P1211">
        <f t="shared" si="182"/>
        <v>1</v>
      </c>
      <c r="R1211" t="s">
        <v>39</v>
      </c>
      <c r="S1211">
        <f t="shared" si="183"/>
        <v>8</v>
      </c>
      <c r="T1211" t="s">
        <v>28</v>
      </c>
      <c r="U1211" t="s">
        <v>28</v>
      </c>
      <c r="V1211" t="s">
        <v>28</v>
      </c>
      <c r="W1211" t="s">
        <v>28</v>
      </c>
      <c r="X1211">
        <f t="shared" si="184"/>
        <v>0</v>
      </c>
      <c r="Y1211">
        <f t="shared" si="185"/>
        <v>0</v>
      </c>
      <c r="Z1211">
        <f t="shared" si="186"/>
        <v>0</v>
      </c>
      <c r="AA1211">
        <f t="shared" si="187"/>
        <v>0</v>
      </c>
      <c r="AB1211" t="s">
        <v>40</v>
      </c>
      <c r="AC1211">
        <f t="shared" si="188"/>
        <v>8</v>
      </c>
      <c r="AD1211" t="s">
        <v>40</v>
      </c>
      <c r="AE1211" t="b">
        <v>0</v>
      </c>
      <c r="AF1211" s="13">
        <f t="shared" si="189"/>
        <v>0</v>
      </c>
      <c r="AG1211" t="s">
        <v>40</v>
      </c>
      <c r="AH1211" t="s">
        <v>40</v>
      </c>
      <c r="AJ1211">
        <v>0</v>
      </c>
    </row>
    <row r="1212" spans="1:36" x14ac:dyDescent="0.3">
      <c r="A1212" t="s">
        <v>68</v>
      </c>
      <c r="B1212">
        <v>4</v>
      </c>
      <c r="C1212" t="s">
        <v>6340</v>
      </c>
      <c r="D1212" t="s">
        <v>38</v>
      </c>
      <c r="E1212">
        <v>7</v>
      </c>
      <c r="F1212">
        <v>50</v>
      </c>
      <c r="G1212">
        <v>159</v>
      </c>
      <c r="H1212">
        <v>0</v>
      </c>
      <c r="I1212">
        <v>11.86</v>
      </c>
      <c r="J1212" t="s">
        <v>26</v>
      </c>
      <c r="K1212">
        <f t="shared" si="180"/>
        <v>2</v>
      </c>
      <c r="L1212">
        <v>12.86</v>
      </c>
      <c r="M1212" t="s">
        <v>43</v>
      </c>
      <c r="N1212">
        <f t="shared" si="181"/>
        <v>3</v>
      </c>
      <c r="O1212" t="s">
        <v>49</v>
      </c>
      <c r="P1212">
        <f t="shared" si="182"/>
        <v>0</v>
      </c>
      <c r="R1212" t="s">
        <v>39</v>
      </c>
      <c r="S1212">
        <f t="shared" si="183"/>
        <v>8</v>
      </c>
      <c r="T1212" t="s">
        <v>28</v>
      </c>
      <c r="U1212" t="s">
        <v>28</v>
      </c>
      <c r="V1212" t="s">
        <v>28</v>
      </c>
      <c r="W1212" t="s">
        <v>28</v>
      </c>
      <c r="X1212">
        <f t="shared" si="184"/>
        <v>0</v>
      </c>
      <c r="Y1212">
        <f t="shared" si="185"/>
        <v>0</v>
      </c>
      <c r="Z1212">
        <f t="shared" si="186"/>
        <v>0</v>
      </c>
      <c r="AA1212">
        <f t="shared" si="187"/>
        <v>0</v>
      </c>
      <c r="AB1212" t="s">
        <v>40</v>
      </c>
      <c r="AC1212">
        <f t="shared" si="188"/>
        <v>8</v>
      </c>
      <c r="AD1212" t="s">
        <v>40</v>
      </c>
      <c r="AE1212" t="b">
        <v>0</v>
      </c>
      <c r="AF1212" s="13">
        <f t="shared" si="189"/>
        <v>0</v>
      </c>
      <c r="AG1212" t="s">
        <v>40</v>
      </c>
      <c r="AH1212" s="2" t="s">
        <v>40</v>
      </c>
      <c r="AI1212" s="2"/>
      <c r="AJ1212">
        <v>0</v>
      </c>
    </row>
    <row r="1213" spans="1:36" x14ac:dyDescent="0.3">
      <c r="A1213" t="s">
        <v>68</v>
      </c>
      <c r="B1213">
        <v>4</v>
      </c>
      <c r="C1213" t="s">
        <v>6360</v>
      </c>
      <c r="D1213" t="s">
        <v>38</v>
      </c>
      <c r="E1213">
        <v>7</v>
      </c>
      <c r="F1213">
        <v>24</v>
      </c>
      <c r="G1213">
        <v>331</v>
      </c>
      <c r="H1213">
        <v>1</v>
      </c>
      <c r="I1213">
        <v>13.82</v>
      </c>
      <c r="J1213" t="s">
        <v>43</v>
      </c>
      <c r="K1213">
        <f t="shared" si="180"/>
        <v>3</v>
      </c>
      <c r="L1213">
        <v>12.69</v>
      </c>
      <c r="M1213" t="s">
        <v>43</v>
      </c>
      <c r="N1213">
        <f t="shared" si="181"/>
        <v>3</v>
      </c>
      <c r="O1213" t="s">
        <v>27</v>
      </c>
      <c r="P1213">
        <f t="shared" si="182"/>
        <v>1</v>
      </c>
      <c r="R1213" t="s">
        <v>39</v>
      </c>
      <c r="S1213">
        <f t="shared" si="183"/>
        <v>8</v>
      </c>
      <c r="T1213" t="s">
        <v>28</v>
      </c>
      <c r="U1213" t="s">
        <v>28</v>
      </c>
      <c r="V1213" t="s">
        <v>28</v>
      </c>
      <c r="W1213" t="s">
        <v>28</v>
      </c>
      <c r="X1213">
        <f t="shared" si="184"/>
        <v>0</v>
      </c>
      <c r="Y1213">
        <f t="shared" si="185"/>
        <v>0</v>
      </c>
      <c r="Z1213">
        <f t="shared" si="186"/>
        <v>0</v>
      </c>
      <c r="AA1213">
        <f t="shared" si="187"/>
        <v>0</v>
      </c>
      <c r="AB1213" t="s">
        <v>40</v>
      </c>
      <c r="AC1213">
        <f t="shared" si="188"/>
        <v>8</v>
      </c>
      <c r="AD1213" t="s">
        <v>40</v>
      </c>
      <c r="AE1213" t="b">
        <v>0</v>
      </c>
      <c r="AF1213" s="13">
        <f t="shared" si="189"/>
        <v>0</v>
      </c>
      <c r="AG1213" t="s">
        <v>40</v>
      </c>
      <c r="AH1213" t="s">
        <v>40</v>
      </c>
      <c r="AJ1213">
        <v>0</v>
      </c>
    </row>
    <row r="1214" spans="1:36" x14ac:dyDescent="0.3">
      <c r="A1214" t="s">
        <v>68</v>
      </c>
      <c r="B1214">
        <v>4</v>
      </c>
      <c r="C1214" t="s">
        <v>6379</v>
      </c>
      <c r="D1214" t="s">
        <v>25</v>
      </c>
      <c r="E1214">
        <v>2</v>
      </c>
      <c r="F1214">
        <v>69</v>
      </c>
      <c r="G1214">
        <v>235</v>
      </c>
      <c r="H1214">
        <v>1</v>
      </c>
      <c r="I1214">
        <v>17.12</v>
      </c>
      <c r="J1214" t="s">
        <v>43</v>
      </c>
      <c r="K1214">
        <f t="shared" si="180"/>
        <v>3</v>
      </c>
      <c r="L1214">
        <v>18.670000000000002</v>
      </c>
      <c r="M1214" t="s">
        <v>43</v>
      </c>
      <c r="N1214">
        <f t="shared" si="181"/>
        <v>3</v>
      </c>
      <c r="O1214" t="s">
        <v>27</v>
      </c>
      <c r="P1214">
        <f t="shared" si="182"/>
        <v>1</v>
      </c>
      <c r="Q1214">
        <v>10</v>
      </c>
      <c r="R1214" t="s">
        <v>29</v>
      </c>
      <c r="S1214">
        <f t="shared" si="183"/>
        <v>1</v>
      </c>
      <c r="T1214" t="s">
        <v>28</v>
      </c>
      <c r="U1214" t="s">
        <v>28</v>
      </c>
      <c r="V1214" t="s">
        <v>29</v>
      </c>
      <c r="W1214" t="s">
        <v>28</v>
      </c>
      <c r="X1214">
        <f t="shared" si="184"/>
        <v>0</v>
      </c>
      <c r="Y1214">
        <f t="shared" si="185"/>
        <v>0</v>
      </c>
      <c r="Z1214">
        <f t="shared" si="186"/>
        <v>1</v>
      </c>
      <c r="AA1214">
        <f t="shared" si="187"/>
        <v>0</v>
      </c>
      <c r="AB1214" t="s">
        <v>40</v>
      </c>
      <c r="AC1214">
        <f t="shared" si="188"/>
        <v>8</v>
      </c>
      <c r="AD1214" t="s">
        <v>40</v>
      </c>
      <c r="AE1214" t="b">
        <v>0</v>
      </c>
      <c r="AF1214" s="13">
        <f t="shared" si="189"/>
        <v>0</v>
      </c>
      <c r="AG1214" t="s">
        <v>75</v>
      </c>
      <c r="AH1214" s="3" t="s">
        <v>76</v>
      </c>
      <c r="AI1214" s="1">
        <v>14</v>
      </c>
      <c r="AJ1214">
        <v>8</v>
      </c>
    </row>
    <row r="1215" spans="1:36" x14ac:dyDescent="0.3">
      <c r="A1215" t="s">
        <v>68</v>
      </c>
      <c r="B1215">
        <v>4</v>
      </c>
      <c r="C1215" t="s">
        <v>6383</v>
      </c>
      <c r="D1215" t="s">
        <v>38</v>
      </c>
      <c r="E1215">
        <v>7</v>
      </c>
      <c r="F1215">
        <v>112</v>
      </c>
      <c r="G1215">
        <v>184</v>
      </c>
      <c r="H1215">
        <v>1</v>
      </c>
      <c r="I1215">
        <v>13.66</v>
      </c>
      <c r="J1215" t="s">
        <v>43</v>
      </c>
      <c r="K1215">
        <f t="shared" si="180"/>
        <v>3</v>
      </c>
      <c r="L1215">
        <v>12.22</v>
      </c>
      <c r="M1215" t="s">
        <v>43</v>
      </c>
      <c r="N1215">
        <f t="shared" si="181"/>
        <v>3</v>
      </c>
      <c r="O1215" t="s">
        <v>27</v>
      </c>
      <c r="P1215">
        <f t="shared" si="182"/>
        <v>1</v>
      </c>
      <c r="R1215" t="s">
        <v>39</v>
      </c>
      <c r="S1215">
        <f t="shared" si="183"/>
        <v>8</v>
      </c>
      <c r="T1215" t="s">
        <v>28</v>
      </c>
      <c r="U1215" t="s">
        <v>28</v>
      </c>
      <c r="V1215" t="s">
        <v>28</v>
      </c>
      <c r="W1215" t="s">
        <v>28</v>
      </c>
      <c r="X1215">
        <f t="shared" si="184"/>
        <v>0</v>
      </c>
      <c r="Y1215">
        <f t="shared" si="185"/>
        <v>0</v>
      </c>
      <c r="Z1215">
        <f t="shared" si="186"/>
        <v>0</v>
      </c>
      <c r="AA1215">
        <f t="shared" si="187"/>
        <v>0</v>
      </c>
      <c r="AB1215" t="s">
        <v>40</v>
      </c>
      <c r="AC1215">
        <f t="shared" si="188"/>
        <v>8</v>
      </c>
      <c r="AD1215" t="s">
        <v>40</v>
      </c>
      <c r="AE1215" t="b">
        <v>0</v>
      </c>
      <c r="AF1215" s="13">
        <f t="shared" si="189"/>
        <v>0</v>
      </c>
      <c r="AG1215" t="s">
        <v>40</v>
      </c>
      <c r="AH1215" s="2" t="s">
        <v>40</v>
      </c>
      <c r="AI1215" s="2"/>
      <c r="AJ1215">
        <v>4</v>
      </c>
    </row>
    <row r="1216" spans="1:36" x14ac:dyDescent="0.3">
      <c r="A1216" t="s">
        <v>68</v>
      </c>
      <c r="B1216">
        <v>4</v>
      </c>
      <c r="C1216" t="s">
        <v>6385</v>
      </c>
      <c r="D1216" t="s">
        <v>25</v>
      </c>
      <c r="E1216">
        <v>2</v>
      </c>
      <c r="F1216">
        <v>59</v>
      </c>
      <c r="G1216">
        <v>606</v>
      </c>
      <c r="H1216">
        <v>9</v>
      </c>
      <c r="I1216">
        <v>14.91</v>
      </c>
      <c r="J1216" t="s">
        <v>43</v>
      </c>
      <c r="K1216">
        <f t="shared" si="180"/>
        <v>3</v>
      </c>
      <c r="L1216">
        <v>12.96</v>
      </c>
      <c r="M1216" t="s">
        <v>43</v>
      </c>
      <c r="N1216">
        <f t="shared" si="181"/>
        <v>3</v>
      </c>
      <c r="O1216" t="s">
        <v>27</v>
      </c>
      <c r="P1216">
        <f t="shared" si="182"/>
        <v>1</v>
      </c>
      <c r="Q1216">
        <v>1</v>
      </c>
      <c r="R1216" t="s">
        <v>29</v>
      </c>
      <c r="S1216">
        <f t="shared" si="183"/>
        <v>1</v>
      </c>
      <c r="T1216" t="s">
        <v>28</v>
      </c>
      <c r="U1216" t="s">
        <v>28</v>
      </c>
      <c r="V1216" t="s">
        <v>29</v>
      </c>
      <c r="W1216" t="s">
        <v>28</v>
      </c>
      <c r="X1216">
        <f t="shared" si="184"/>
        <v>0</v>
      </c>
      <c r="Y1216">
        <f t="shared" si="185"/>
        <v>0</v>
      </c>
      <c r="Z1216">
        <f t="shared" si="186"/>
        <v>1</v>
      </c>
      <c r="AA1216">
        <f t="shared" si="187"/>
        <v>0</v>
      </c>
      <c r="AB1216" t="s">
        <v>29</v>
      </c>
      <c r="AC1216">
        <f t="shared" si="188"/>
        <v>1</v>
      </c>
      <c r="AD1216">
        <v>62</v>
      </c>
      <c r="AE1216" t="b">
        <v>0</v>
      </c>
      <c r="AF1216" s="13">
        <f t="shared" si="189"/>
        <v>0</v>
      </c>
      <c r="AG1216" t="s">
        <v>60</v>
      </c>
      <c r="AH1216" s="1" t="s">
        <v>60</v>
      </c>
      <c r="AI1216" s="1"/>
      <c r="AJ1216">
        <v>1</v>
      </c>
    </row>
    <row r="1217" spans="1:36" x14ac:dyDescent="0.3">
      <c r="A1217" t="s">
        <v>68</v>
      </c>
      <c r="B1217">
        <v>4</v>
      </c>
      <c r="C1217" t="s">
        <v>6390</v>
      </c>
      <c r="D1217" t="s">
        <v>25</v>
      </c>
      <c r="E1217">
        <v>2</v>
      </c>
      <c r="F1217">
        <v>31</v>
      </c>
      <c r="G1217">
        <v>292</v>
      </c>
      <c r="H1217">
        <v>1</v>
      </c>
      <c r="I1217">
        <v>8.84</v>
      </c>
      <c r="J1217" t="s">
        <v>26</v>
      </c>
      <c r="K1217">
        <f t="shared" si="180"/>
        <v>2</v>
      </c>
      <c r="L1217">
        <v>6.71</v>
      </c>
      <c r="M1217" t="s">
        <v>26</v>
      </c>
      <c r="N1217">
        <f t="shared" si="181"/>
        <v>2</v>
      </c>
      <c r="O1217" t="s">
        <v>27</v>
      </c>
      <c r="P1217">
        <f t="shared" si="182"/>
        <v>1</v>
      </c>
      <c r="Q1217">
        <v>1</v>
      </c>
      <c r="R1217" t="s">
        <v>29</v>
      </c>
      <c r="S1217">
        <f t="shared" si="183"/>
        <v>1</v>
      </c>
      <c r="T1217" t="s">
        <v>28</v>
      </c>
      <c r="U1217" t="s">
        <v>28</v>
      </c>
      <c r="V1217" t="s">
        <v>29</v>
      </c>
      <c r="W1217" t="s">
        <v>28</v>
      </c>
      <c r="X1217">
        <f t="shared" si="184"/>
        <v>0</v>
      </c>
      <c r="Y1217">
        <f t="shared" si="185"/>
        <v>0</v>
      </c>
      <c r="Z1217">
        <f t="shared" si="186"/>
        <v>1</v>
      </c>
      <c r="AA1217">
        <f t="shared" si="187"/>
        <v>0</v>
      </c>
      <c r="AB1217" t="s">
        <v>29</v>
      </c>
      <c r="AC1217">
        <f t="shared" si="188"/>
        <v>1</v>
      </c>
      <c r="AD1217">
        <v>51</v>
      </c>
      <c r="AE1217" t="b">
        <v>1</v>
      </c>
      <c r="AF1217" s="13">
        <f t="shared" si="189"/>
        <v>0</v>
      </c>
      <c r="AG1217" t="s">
        <v>60</v>
      </c>
      <c r="AH1217" s="3" t="s">
        <v>60</v>
      </c>
      <c r="AI1217" s="3"/>
      <c r="AJ1217">
        <v>1</v>
      </c>
    </row>
    <row r="1218" spans="1:36" x14ac:dyDescent="0.3">
      <c r="A1218" t="s">
        <v>68</v>
      </c>
      <c r="B1218">
        <v>4</v>
      </c>
      <c r="C1218" t="s">
        <v>6406</v>
      </c>
      <c r="D1218" t="s">
        <v>38</v>
      </c>
      <c r="E1218">
        <v>7</v>
      </c>
      <c r="F1218">
        <v>46</v>
      </c>
      <c r="G1218">
        <v>267</v>
      </c>
      <c r="H1218">
        <v>1</v>
      </c>
      <c r="I1218">
        <v>11.86</v>
      </c>
      <c r="J1218" t="s">
        <v>26</v>
      </c>
      <c r="K1218">
        <f t="shared" ref="K1218:K1281" si="190">IF(J1218="EASY",1,IF(J1218="MEDIUM",2,3))</f>
        <v>2</v>
      </c>
      <c r="L1218">
        <v>7.06</v>
      </c>
      <c r="M1218" t="s">
        <v>26</v>
      </c>
      <c r="N1218">
        <f t="shared" ref="N1218:N1281" si="191">IF(M1218="EASY",1,IF(M1218="MEDIUM",2,3))</f>
        <v>2</v>
      </c>
      <c r="O1218" t="s">
        <v>27</v>
      </c>
      <c r="P1218">
        <f t="shared" ref="P1218:P1281" si="192">IF(O1218="AGREE",1,0)</f>
        <v>1</v>
      </c>
      <c r="R1218" t="s">
        <v>39</v>
      </c>
      <c r="S1218">
        <f t="shared" ref="S1218:S1281" si="193">IF(R1218="YES",1,IF(R1218="NO",0,8))</f>
        <v>8</v>
      </c>
      <c r="T1218" t="s">
        <v>28</v>
      </c>
      <c r="U1218" t="s">
        <v>28</v>
      </c>
      <c r="V1218" t="s">
        <v>28</v>
      </c>
      <c r="W1218" t="s">
        <v>28</v>
      </c>
      <c r="X1218">
        <f t="shared" ref="X1218:X1281" si="194">IF(T1218="Yes",1,0)</f>
        <v>0</v>
      </c>
      <c r="Y1218">
        <f t="shared" ref="Y1218:Y1281" si="195">IF(U1218="Yes",1,0)</f>
        <v>0</v>
      </c>
      <c r="Z1218">
        <f t="shared" ref="Z1218:Z1281" si="196">IF(V1218="Yes",1,0)</f>
        <v>0</v>
      </c>
      <c r="AA1218">
        <f t="shared" ref="AA1218:AA1281" si="197">IF(W1218="Yes",1,0)</f>
        <v>0</v>
      </c>
      <c r="AB1218" t="s">
        <v>40</v>
      </c>
      <c r="AC1218">
        <f t="shared" ref="AC1218:AC1281" si="198">IF(AB1218="YES",1,IF(AB1218="NO",0,8))</f>
        <v>8</v>
      </c>
      <c r="AD1218" t="s">
        <v>40</v>
      </c>
      <c r="AE1218" t="b">
        <v>0</v>
      </c>
      <c r="AF1218" s="13">
        <f t="shared" ref="AF1218:AF1281" si="199">IF(AE1218="TRUE",1,0)</f>
        <v>0</v>
      </c>
      <c r="AG1218" t="s">
        <v>40</v>
      </c>
      <c r="AH1218" t="s">
        <v>40</v>
      </c>
      <c r="AJ1218">
        <v>0</v>
      </c>
    </row>
    <row r="1219" spans="1:36" x14ac:dyDescent="0.3">
      <c r="A1219" t="s">
        <v>68</v>
      </c>
      <c r="B1219">
        <v>4</v>
      </c>
      <c r="C1219" t="s">
        <v>6421</v>
      </c>
      <c r="D1219" t="s">
        <v>124</v>
      </c>
      <c r="E1219">
        <v>6</v>
      </c>
      <c r="F1219">
        <v>69</v>
      </c>
      <c r="G1219">
        <v>992</v>
      </c>
      <c r="H1219">
        <v>51</v>
      </c>
      <c r="I1219">
        <v>13.82</v>
      </c>
      <c r="J1219" t="str">
        <f>IF(I1219&lt;=9,"EASY",IF(I1219&lt;=14,"MEDIUM","HARD"))</f>
        <v>MEDIUM</v>
      </c>
      <c r="K1219">
        <f t="shared" si="190"/>
        <v>2</v>
      </c>
      <c r="L1219">
        <v>10.8</v>
      </c>
      <c r="M1219" t="str">
        <f>IF(L1219&lt;=6,"EASY",IF(L1219&lt;=12,"MEDIUM","HARD"))</f>
        <v>MEDIUM</v>
      </c>
      <c r="N1219">
        <f t="shared" si="191"/>
        <v>2</v>
      </c>
      <c r="O1219" t="str">
        <f>IF(J1219=M1219, "AGREE", "NOT")</f>
        <v>AGREE</v>
      </c>
      <c r="P1219">
        <f t="shared" si="192"/>
        <v>1</v>
      </c>
      <c r="Q1219" t="s">
        <v>35</v>
      </c>
      <c r="R1219" t="s">
        <v>35</v>
      </c>
      <c r="S1219">
        <f t="shared" si="193"/>
        <v>8</v>
      </c>
      <c r="X1219">
        <f t="shared" si="194"/>
        <v>0</v>
      </c>
      <c r="Y1219">
        <f t="shared" si="195"/>
        <v>0</v>
      </c>
      <c r="Z1219">
        <f t="shared" si="196"/>
        <v>0</v>
      </c>
      <c r="AA1219">
        <f t="shared" si="197"/>
        <v>0</v>
      </c>
      <c r="AB1219" t="s">
        <v>35</v>
      </c>
      <c r="AC1219">
        <f t="shared" si="198"/>
        <v>8</v>
      </c>
      <c r="AD1219" t="s">
        <v>35</v>
      </c>
      <c r="AE1219" t="s">
        <v>35</v>
      </c>
      <c r="AF1219" s="13">
        <f t="shared" si="199"/>
        <v>0</v>
      </c>
      <c r="AG1219" t="s">
        <v>35</v>
      </c>
      <c r="AJ1219">
        <v>0</v>
      </c>
    </row>
    <row r="1220" spans="1:36" x14ac:dyDescent="0.3">
      <c r="A1220" t="s">
        <v>68</v>
      </c>
      <c r="B1220">
        <v>4</v>
      </c>
      <c r="C1220" t="s">
        <v>6441</v>
      </c>
      <c r="D1220" t="s">
        <v>38</v>
      </c>
      <c r="E1220">
        <v>7</v>
      </c>
      <c r="F1220">
        <v>68</v>
      </c>
      <c r="G1220">
        <v>300</v>
      </c>
      <c r="H1220">
        <v>2</v>
      </c>
      <c r="I1220">
        <v>14.19</v>
      </c>
      <c r="J1220" t="s">
        <v>43</v>
      </c>
      <c r="K1220">
        <f t="shared" si="190"/>
        <v>3</v>
      </c>
      <c r="L1220">
        <v>14.64</v>
      </c>
      <c r="M1220" t="s">
        <v>43</v>
      </c>
      <c r="N1220">
        <f t="shared" si="191"/>
        <v>3</v>
      </c>
      <c r="O1220" t="s">
        <v>27</v>
      </c>
      <c r="P1220">
        <f t="shared" si="192"/>
        <v>1</v>
      </c>
      <c r="R1220" t="s">
        <v>39</v>
      </c>
      <c r="S1220">
        <f t="shared" si="193"/>
        <v>8</v>
      </c>
      <c r="T1220" t="s">
        <v>28</v>
      </c>
      <c r="U1220" t="s">
        <v>28</v>
      </c>
      <c r="V1220" t="s">
        <v>28</v>
      </c>
      <c r="W1220" t="s">
        <v>28</v>
      </c>
      <c r="X1220">
        <f t="shared" si="194"/>
        <v>0</v>
      </c>
      <c r="Y1220">
        <f t="shared" si="195"/>
        <v>0</v>
      </c>
      <c r="Z1220">
        <f t="shared" si="196"/>
        <v>0</v>
      </c>
      <c r="AA1220">
        <f t="shared" si="197"/>
        <v>0</v>
      </c>
      <c r="AB1220" t="s">
        <v>40</v>
      </c>
      <c r="AC1220">
        <f t="shared" si="198"/>
        <v>8</v>
      </c>
      <c r="AD1220" t="s">
        <v>40</v>
      </c>
      <c r="AE1220" t="b">
        <v>0</v>
      </c>
      <c r="AF1220" s="13">
        <f t="shared" si="199"/>
        <v>0</v>
      </c>
      <c r="AG1220" t="s">
        <v>40</v>
      </c>
      <c r="AH1220" t="s">
        <v>40</v>
      </c>
      <c r="AJ1220">
        <v>3</v>
      </c>
    </row>
    <row r="1221" spans="1:36" x14ac:dyDescent="0.3">
      <c r="A1221" t="s">
        <v>68</v>
      </c>
      <c r="B1221">
        <v>4</v>
      </c>
      <c r="C1221" t="s">
        <v>6462</v>
      </c>
      <c r="D1221" t="s">
        <v>342</v>
      </c>
      <c r="E1221">
        <v>1</v>
      </c>
      <c r="F1221">
        <v>116</v>
      </c>
      <c r="G1221">
        <v>230</v>
      </c>
      <c r="H1221">
        <v>3</v>
      </c>
      <c r="I1221">
        <v>14.31</v>
      </c>
      <c r="J1221" t="str">
        <f>IF(I1221&lt;=9,"EASY",IF(I1221&lt;=14,"MEDIUM","HARD"))</f>
        <v>HARD</v>
      </c>
      <c r="K1221">
        <f t="shared" si="190"/>
        <v>3</v>
      </c>
      <c r="L1221">
        <v>12.4</v>
      </c>
      <c r="M1221" t="str">
        <f>IF(L1221&lt;=6,"EASY",IF(L1221&lt;=12,"MEDIUM","HARD"))</f>
        <v>HARD</v>
      </c>
      <c r="N1221">
        <f t="shared" si="191"/>
        <v>3</v>
      </c>
      <c r="O1221" t="str">
        <f>IF(J1221=M1221, "AGREE", "NOT")</f>
        <v>AGREE</v>
      </c>
      <c r="P1221">
        <f t="shared" si="192"/>
        <v>1</v>
      </c>
      <c r="Q1221" t="s">
        <v>35</v>
      </c>
      <c r="R1221" t="s">
        <v>35</v>
      </c>
      <c r="S1221">
        <f t="shared" si="193"/>
        <v>8</v>
      </c>
      <c r="X1221">
        <f t="shared" si="194"/>
        <v>0</v>
      </c>
      <c r="Y1221">
        <f t="shared" si="195"/>
        <v>0</v>
      </c>
      <c r="Z1221">
        <f t="shared" si="196"/>
        <v>0</v>
      </c>
      <c r="AA1221">
        <f t="shared" si="197"/>
        <v>0</v>
      </c>
      <c r="AB1221" t="s">
        <v>35</v>
      </c>
      <c r="AC1221">
        <f t="shared" si="198"/>
        <v>8</v>
      </c>
      <c r="AD1221" t="s">
        <v>35</v>
      </c>
      <c r="AE1221" t="s">
        <v>35</v>
      </c>
      <c r="AF1221" s="13">
        <f t="shared" si="199"/>
        <v>0</v>
      </c>
      <c r="AG1221" t="s">
        <v>35</v>
      </c>
      <c r="AJ1221">
        <v>0</v>
      </c>
    </row>
    <row r="1222" spans="1:36" x14ac:dyDescent="0.3">
      <c r="A1222" t="s">
        <v>68</v>
      </c>
      <c r="B1222">
        <v>4</v>
      </c>
      <c r="C1222" t="s">
        <v>6473</v>
      </c>
      <c r="D1222" t="s">
        <v>38</v>
      </c>
      <c r="E1222">
        <v>7</v>
      </c>
      <c r="F1222">
        <v>88</v>
      </c>
      <c r="G1222">
        <v>307</v>
      </c>
      <c r="H1222">
        <v>4</v>
      </c>
      <c r="I1222">
        <v>18.600000000000001</v>
      </c>
      <c r="J1222" t="s">
        <v>43</v>
      </c>
      <c r="K1222">
        <f t="shared" si="190"/>
        <v>3</v>
      </c>
      <c r="L1222">
        <v>19.05</v>
      </c>
      <c r="M1222" t="s">
        <v>43</v>
      </c>
      <c r="N1222">
        <f t="shared" si="191"/>
        <v>3</v>
      </c>
      <c r="O1222" t="s">
        <v>27</v>
      </c>
      <c r="P1222">
        <f t="shared" si="192"/>
        <v>1</v>
      </c>
      <c r="R1222" t="s">
        <v>39</v>
      </c>
      <c r="S1222">
        <f t="shared" si="193"/>
        <v>8</v>
      </c>
      <c r="T1222" t="s">
        <v>28</v>
      </c>
      <c r="U1222" t="s">
        <v>28</v>
      </c>
      <c r="V1222" t="s">
        <v>28</v>
      </c>
      <c r="W1222" t="s">
        <v>28</v>
      </c>
      <c r="X1222">
        <f t="shared" si="194"/>
        <v>0</v>
      </c>
      <c r="Y1222">
        <f t="shared" si="195"/>
        <v>0</v>
      </c>
      <c r="Z1222">
        <f t="shared" si="196"/>
        <v>0</v>
      </c>
      <c r="AA1222">
        <f t="shared" si="197"/>
        <v>0</v>
      </c>
      <c r="AB1222" t="s">
        <v>40</v>
      </c>
      <c r="AC1222">
        <f t="shared" si="198"/>
        <v>8</v>
      </c>
      <c r="AD1222" t="s">
        <v>40</v>
      </c>
      <c r="AE1222" t="b">
        <v>0</v>
      </c>
      <c r="AF1222" s="13">
        <f t="shared" si="199"/>
        <v>0</v>
      </c>
      <c r="AG1222" t="s">
        <v>40</v>
      </c>
      <c r="AH1222" t="s">
        <v>40</v>
      </c>
      <c r="AJ1222">
        <v>8</v>
      </c>
    </row>
    <row r="1223" spans="1:36" x14ac:dyDescent="0.3">
      <c r="A1223" t="s">
        <v>68</v>
      </c>
      <c r="B1223">
        <v>4</v>
      </c>
      <c r="C1223" t="s">
        <v>6481</v>
      </c>
      <c r="D1223" t="s">
        <v>25</v>
      </c>
      <c r="E1223">
        <v>2</v>
      </c>
      <c r="F1223">
        <v>41</v>
      </c>
      <c r="G1223">
        <v>1521</v>
      </c>
      <c r="H1223">
        <v>62</v>
      </c>
      <c r="I1223">
        <v>13.56</v>
      </c>
      <c r="J1223" t="s">
        <v>43</v>
      </c>
      <c r="K1223">
        <f t="shared" si="190"/>
        <v>3</v>
      </c>
      <c r="L1223">
        <v>10.46</v>
      </c>
      <c r="M1223" t="s">
        <v>26</v>
      </c>
      <c r="N1223">
        <f t="shared" si="191"/>
        <v>2</v>
      </c>
      <c r="O1223" t="s">
        <v>49</v>
      </c>
      <c r="P1223">
        <f t="shared" si="192"/>
        <v>0</v>
      </c>
      <c r="Q1223">
        <v>2</v>
      </c>
      <c r="R1223" t="s">
        <v>29</v>
      </c>
      <c r="S1223">
        <f t="shared" si="193"/>
        <v>1</v>
      </c>
      <c r="T1223" t="s">
        <v>28</v>
      </c>
      <c r="U1223" t="s">
        <v>28</v>
      </c>
      <c r="V1223" t="s">
        <v>29</v>
      </c>
      <c r="W1223" t="s">
        <v>28</v>
      </c>
      <c r="X1223">
        <f t="shared" si="194"/>
        <v>0</v>
      </c>
      <c r="Y1223">
        <f t="shared" si="195"/>
        <v>0</v>
      </c>
      <c r="Z1223">
        <f t="shared" si="196"/>
        <v>1</v>
      </c>
      <c r="AA1223">
        <f t="shared" si="197"/>
        <v>0</v>
      </c>
      <c r="AB1223" t="s">
        <v>40</v>
      </c>
      <c r="AC1223">
        <f t="shared" si="198"/>
        <v>8</v>
      </c>
      <c r="AD1223" t="s">
        <v>40</v>
      </c>
      <c r="AE1223" t="b">
        <v>0</v>
      </c>
      <c r="AF1223" s="13">
        <f t="shared" si="199"/>
        <v>0</v>
      </c>
      <c r="AG1223" t="s">
        <v>60</v>
      </c>
      <c r="AH1223" s="1" t="s">
        <v>60</v>
      </c>
      <c r="AI1223" s="1"/>
      <c r="AJ1223">
        <v>1</v>
      </c>
    </row>
    <row r="1224" spans="1:36" x14ac:dyDescent="0.3">
      <c r="A1224" t="s">
        <v>68</v>
      </c>
      <c r="B1224">
        <v>4</v>
      </c>
      <c r="C1224" t="s">
        <v>6562</v>
      </c>
      <c r="D1224" t="s">
        <v>38</v>
      </c>
      <c r="E1224">
        <v>7</v>
      </c>
      <c r="F1224">
        <v>47</v>
      </c>
      <c r="G1224">
        <v>488</v>
      </c>
      <c r="H1224">
        <v>2</v>
      </c>
      <c r="I1224">
        <v>14.07</v>
      </c>
      <c r="J1224" t="s">
        <v>43</v>
      </c>
      <c r="K1224">
        <f t="shared" si="190"/>
        <v>3</v>
      </c>
      <c r="L1224">
        <v>13.62</v>
      </c>
      <c r="M1224" t="s">
        <v>43</v>
      </c>
      <c r="N1224">
        <f t="shared" si="191"/>
        <v>3</v>
      </c>
      <c r="O1224" t="s">
        <v>27</v>
      </c>
      <c r="P1224">
        <f t="shared" si="192"/>
        <v>1</v>
      </c>
      <c r="R1224" t="s">
        <v>39</v>
      </c>
      <c r="S1224">
        <f t="shared" si="193"/>
        <v>8</v>
      </c>
      <c r="T1224" t="s">
        <v>28</v>
      </c>
      <c r="U1224" t="s">
        <v>28</v>
      </c>
      <c r="V1224" t="s">
        <v>28</v>
      </c>
      <c r="W1224" t="s">
        <v>28</v>
      </c>
      <c r="X1224">
        <f t="shared" si="194"/>
        <v>0</v>
      </c>
      <c r="Y1224">
        <f t="shared" si="195"/>
        <v>0</v>
      </c>
      <c r="Z1224">
        <f t="shared" si="196"/>
        <v>0</v>
      </c>
      <c r="AA1224">
        <f t="shared" si="197"/>
        <v>0</v>
      </c>
      <c r="AB1224" t="s">
        <v>40</v>
      </c>
      <c r="AC1224">
        <f t="shared" si="198"/>
        <v>8</v>
      </c>
      <c r="AD1224" t="s">
        <v>40</v>
      </c>
      <c r="AE1224" t="b">
        <v>0</v>
      </c>
      <c r="AF1224" s="13">
        <f t="shared" si="199"/>
        <v>0</v>
      </c>
      <c r="AG1224" t="s">
        <v>40</v>
      </c>
      <c r="AH1224" t="s">
        <v>40</v>
      </c>
      <c r="AJ1224">
        <v>1</v>
      </c>
    </row>
    <row r="1225" spans="1:36" x14ac:dyDescent="0.3">
      <c r="A1225" t="s">
        <v>68</v>
      </c>
      <c r="B1225">
        <v>4</v>
      </c>
      <c r="C1225" t="s">
        <v>6629</v>
      </c>
      <c r="D1225" t="s">
        <v>38</v>
      </c>
      <c r="E1225">
        <v>7</v>
      </c>
      <c r="F1225">
        <v>53</v>
      </c>
      <c r="G1225">
        <v>227</v>
      </c>
      <c r="H1225">
        <v>3</v>
      </c>
      <c r="I1225">
        <v>13.02</v>
      </c>
      <c r="J1225" t="s">
        <v>43</v>
      </c>
      <c r="K1225">
        <f t="shared" si="190"/>
        <v>3</v>
      </c>
      <c r="L1225">
        <v>12.51</v>
      </c>
      <c r="M1225" t="s">
        <v>43</v>
      </c>
      <c r="N1225">
        <f t="shared" si="191"/>
        <v>3</v>
      </c>
      <c r="O1225" t="s">
        <v>27</v>
      </c>
      <c r="P1225">
        <f t="shared" si="192"/>
        <v>1</v>
      </c>
      <c r="R1225" t="s">
        <v>39</v>
      </c>
      <c r="S1225">
        <f t="shared" si="193"/>
        <v>8</v>
      </c>
      <c r="T1225" t="s">
        <v>28</v>
      </c>
      <c r="U1225" t="s">
        <v>28</v>
      </c>
      <c r="V1225" t="s">
        <v>28</v>
      </c>
      <c r="W1225" t="s">
        <v>28</v>
      </c>
      <c r="X1225">
        <f t="shared" si="194"/>
        <v>0</v>
      </c>
      <c r="Y1225">
        <f t="shared" si="195"/>
        <v>0</v>
      </c>
      <c r="Z1225">
        <f t="shared" si="196"/>
        <v>0</v>
      </c>
      <c r="AA1225">
        <f t="shared" si="197"/>
        <v>0</v>
      </c>
      <c r="AB1225" t="s">
        <v>40</v>
      </c>
      <c r="AC1225">
        <f t="shared" si="198"/>
        <v>8</v>
      </c>
      <c r="AD1225" t="s">
        <v>40</v>
      </c>
      <c r="AE1225" t="b">
        <v>0</v>
      </c>
      <c r="AF1225" s="13">
        <f t="shared" si="199"/>
        <v>0</v>
      </c>
      <c r="AG1225" t="s">
        <v>40</v>
      </c>
      <c r="AH1225" t="s">
        <v>40</v>
      </c>
      <c r="AJ1225">
        <v>0</v>
      </c>
    </row>
    <row r="1226" spans="1:36" x14ac:dyDescent="0.3">
      <c r="A1226" t="s">
        <v>68</v>
      </c>
      <c r="B1226">
        <v>4</v>
      </c>
      <c r="C1226" t="s">
        <v>6650</v>
      </c>
      <c r="D1226" t="s">
        <v>25</v>
      </c>
      <c r="E1226">
        <v>2</v>
      </c>
      <c r="F1226">
        <v>88</v>
      </c>
      <c r="G1226">
        <v>23</v>
      </c>
      <c r="H1226">
        <v>0</v>
      </c>
      <c r="I1226">
        <v>18.72</v>
      </c>
      <c r="J1226" t="s">
        <v>43</v>
      </c>
      <c r="K1226">
        <f t="shared" si="190"/>
        <v>3</v>
      </c>
      <c r="L1226">
        <v>25.23</v>
      </c>
      <c r="M1226" t="s">
        <v>43</v>
      </c>
      <c r="N1226">
        <f t="shared" si="191"/>
        <v>3</v>
      </c>
      <c r="O1226" t="s">
        <v>27</v>
      </c>
      <c r="P1226">
        <f t="shared" si="192"/>
        <v>1</v>
      </c>
      <c r="Q1226">
        <v>0</v>
      </c>
      <c r="R1226" t="s">
        <v>28</v>
      </c>
      <c r="S1226">
        <f t="shared" si="193"/>
        <v>0</v>
      </c>
      <c r="T1226" t="s">
        <v>28</v>
      </c>
      <c r="U1226" t="s">
        <v>28</v>
      </c>
      <c r="V1226" t="s">
        <v>28</v>
      </c>
      <c r="W1226" t="s">
        <v>28</v>
      </c>
      <c r="X1226">
        <f t="shared" si="194"/>
        <v>0</v>
      </c>
      <c r="Y1226">
        <f t="shared" si="195"/>
        <v>0</v>
      </c>
      <c r="Z1226">
        <f t="shared" si="196"/>
        <v>0</v>
      </c>
      <c r="AA1226">
        <f t="shared" si="197"/>
        <v>0</v>
      </c>
      <c r="AB1226" t="s">
        <v>40</v>
      </c>
      <c r="AC1226">
        <f t="shared" si="198"/>
        <v>8</v>
      </c>
      <c r="AD1226" t="s">
        <v>40</v>
      </c>
      <c r="AE1226" t="b">
        <v>0</v>
      </c>
      <c r="AF1226" s="13">
        <f t="shared" si="199"/>
        <v>0</v>
      </c>
      <c r="AG1226" t="s">
        <v>4212</v>
      </c>
      <c r="AH1226" s="1" t="s">
        <v>103</v>
      </c>
      <c r="AI1226" s="1">
        <v>9</v>
      </c>
      <c r="AJ1226">
        <v>2</v>
      </c>
    </row>
    <row r="1227" spans="1:36" x14ac:dyDescent="0.3">
      <c r="A1227" t="s">
        <v>68</v>
      </c>
      <c r="B1227">
        <v>4</v>
      </c>
      <c r="C1227" t="s">
        <v>6656</v>
      </c>
      <c r="D1227" t="s">
        <v>38</v>
      </c>
      <c r="E1227">
        <v>7</v>
      </c>
      <c r="F1227">
        <v>66</v>
      </c>
      <c r="G1227">
        <v>931</v>
      </c>
      <c r="H1227">
        <v>2</v>
      </c>
      <c r="I1227">
        <v>17.510000000000002</v>
      </c>
      <c r="J1227" t="s">
        <v>43</v>
      </c>
      <c r="K1227">
        <f t="shared" si="190"/>
        <v>3</v>
      </c>
      <c r="L1227">
        <v>16.23</v>
      </c>
      <c r="M1227" t="s">
        <v>43</v>
      </c>
      <c r="N1227">
        <f t="shared" si="191"/>
        <v>3</v>
      </c>
      <c r="O1227" t="s">
        <v>27</v>
      </c>
      <c r="P1227">
        <f t="shared" si="192"/>
        <v>1</v>
      </c>
      <c r="R1227" t="s">
        <v>39</v>
      </c>
      <c r="S1227">
        <f t="shared" si="193"/>
        <v>8</v>
      </c>
      <c r="T1227" t="s">
        <v>28</v>
      </c>
      <c r="U1227" t="s">
        <v>28</v>
      </c>
      <c r="V1227" t="s">
        <v>28</v>
      </c>
      <c r="W1227" t="s">
        <v>28</v>
      </c>
      <c r="X1227">
        <f t="shared" si="194"/>
        <v>0</v>
      </c>
      <c r="Y1227">
        <f t="shared" si="195"/>
        <v>0</v>
      </c>
      <c r="Z1227">
        <f t="shared" si="196"/>
        <v>0</v>
      </c>
      <c r="AA1227">
        <f t="shared" si="197"/>
        <v>0</v>
      </c>
      <c r="AB1227" t="s">
        <v>40</v>
      </c>
      <c r="AC1227">
        <f t="shared" si="198"/>
        <v>8</v>
      </c>
      <c r="AD1227" t="s">
        <v>40</v>
      </c>
      <c r="AE1227" t="b">
        <v>0</v>
      </c>
      <c r="AF1227" s="13">
        <f t="shared" si="199"/>
        <v>0</v>
      </c>
      <c r="AG1227" t="s">
        <v>40</v>
      </c>
      <c r="AH1227" s="2" t="s">
        <v>40</v>
      </c>
      <c r="AI1227" s="2"/>
      <c r="AJ1227">
        <v>0</v>
      </c>
    </row>
    <row r="1228" spans="1:36" x14ac:dyDescent="0.3">
      <c r="A1228" t="s">
        <v>68</v>
      </c>
      <c r="B1228">
        <v>4</v>
      </c>
      <c r="C1228" t="s">
        <v>6680</v>
      </c>
      <c r="D1228" t="s">
        <v>25</v>
      </c>
      <c r="E1228">
        <v>2</v>
      </c>
      <c r="F1228">
        <v>63</v>
      </c>
      <c r="G1228">
        <v>774</v>
      </c>
      <c r="H1228">
        <v>4</v>
      </c>
      <c r="I1228">
        <v>12.46</v>
      </c>
      <c r="J1228" t="s">
        <v>26</v>
      </c>
      <c r="K1228">
        <f t="shared" si="190"/>
        <v>2</v>
      </c>
      <c r="L1228">
        <v>12.64</v>
      </c>
      <c r="M1228" t="s">
        <v>43</v>
      </c>
      <c r="N1228">
        <f t="shared" si="191"/>
        <v>3</v>
      </c>
      <c r="O1228" t="s">
        <v>49</v>
      </c>
      <c r="P1228">
        <f t="shared" si="192"/>
        <v>0</v>
      </c>
      <c r="Q1228">
        <v>0</v>
      </c>
      <c r="R1228" t="s">
        <v>28</v>
      </c>
      <c r="S1228">
        <f t="shared" si="193"/>
        <v>0</v>
      </c>
      <c r="T1228" t="s">
        <v>28</v>
      </c>
      <c r="U1228" t="s">
        <v>28</v>
      </c>
      <c r="V1228" t="s">
        <v>28</v>
      </c>
      <c r="W1228" t="s">
        <v>28</v>
      </c>
      <c r="X1228">
        <f t="shared" si="194"/>
        <v>0</v>
      </c>
      <c r="Y1228">
        <f t="shared" si="195"/>
        <v>0</v>
      </c>
      <c r="Z1228">
        <f t="shared" si="196"/>
        <v>0</v>
      </c>
      <c r="AA1228">
        <f t="shared" si="197"/>
        <v>0</v>
      </c>
      <c r="AB1228" t="s">
        <v>29</v>
      </c>
      <c r="AC1228">
        <f t="shared" si="198"/>
        <v>1</v>
      </c>
      <c r="AD1228">
        <v>66</v>
      </c>
      <c r="AE1228" t="b">
        <v>0</v>
      </c>
      <c r="AF1228" s="13">
        <f t="shared" si="199"/>
        <v>0</v>
      </c>
      <c r="AG1228" t="s">
        <v>56</v>
      </c>
      <c r="AH1228" s="1" t="s">
        <v>45</v>
      </c>
      <c r="AI1228" s="3">
        <v>5</v>
      </c>
      <c r="AJ1228">
        <v>1</v>
      </c>
    </row>
    <row r="1229" spans="1:36" x14ac:dyDescent="0.3">
      <c r="A1229" t="s">
        <v>68</v>
      </c>
      <c r="B1229">
        <v>4</v>
      </c>
      <c r="C1229" t="s">
        <v>6700</v>
      </c>
      <c r="D1229" t="s">
        <v>38</v>
      </c>
      <c r="E1229">
        <v>7</v>
      </c>
      <c r="F1229">
        <v>96</v>
      </c>
      <c r="G1229">
        <v>259</v>
      </c>
      <c r="H1229">
        <v>1</v>
      </c>
      <c r="I1229">
        <v>14.37</v>
      </c>
      <c r="J1229" t="s">
        <v>43</v>
      </c>
      <c r="K1229">
        <f t="shared" si="190"/>
        <v>3</v>
      </c>
      <c r="L1229">
        <v>13.43</v>
      </c>
      <c r="M1229" t="s">
        <v>43</v>
      </c>
      <c r="N1229">
        <f t="shared" si="191"/>
        <v>3</v>
      </c>
      <c r="O1229" t="s">
        <v>27</v>
      </c>
      <c r="P1229">
        <f t="shared" si="192"/>
        <v>1</v>
      </c>
      <c r="R1229" t="s">
        <v>39</v>
      </c>
      <c r="S1229">
        <f t="shared" si="193"/>
        <v>8</v>
      </c>
      <c r="T1229" t="s">
        <v>28</v>
      </c>
      <c r="U1229" t="s">
        <v>28</v>
      </c>
      <c r="V1229" t="s">
        <v>28</v>
      </c>
      <c r="W1229" t="s">
        <v>28</v>
      </c>
      <c r="X1229">
        <f t="shared" si="194"/>
        <v>0</v>
      </c>
      <c r="Y1229">
        <f t="shared" si="195"/>
        <v>0</v>
      </c>
      <c r="Z1229">
        <f t="shared" si="196"/>
        <v>0</v>
      </c>
      <c r="AA1229">
        <f t="shared" si="197"/>
        <v>0</v>
      </c>
      <c r="AB1229" t="s">
        <v>40</v>
      </c>
      <c r="AC1229">
        <f t="shared" si="198"/>
        <v>8</v>
      </c>
      <c r="AD1229" t="s">
        <v>40</v>
      </c>
      <c r="AE1229" t="b">
        <v>0</v>
      </c>
      <c r="AF1229" s="13">
        <f t="shared" si="199"/>
        <v>0</v>
      </c>
      <c r="AG1229" t="s">
        <v>40</v>
      </c>
      <c r="AH1229" t="s">
        <v>40</v>
      </c>
      <c r="AJ1229">
        <v>0</v>
      </c>
    </row>
    <row r="1230" spans="1:36" x14ac:dyDescent="0.3">
      <c r="A1230" t="s">
        <v>68</v>
      </c>
      <c r="B1230">
        <v>4</v>
      </c>
      <c r="C1230" t="s">
        <v>6730</v>
      </c>
      <c r="D1230" t="s">
        <v>25</v>
      </c>
      <c r="E1230">
        <v>2</v>
      </c>
      <c r="F1230">
        <v>52</v>
      </c>
      <c r="G1230">
        <v>828</v>
      </c>
      <c r="H1230">
        <v>9</v>
      </c>
      <c r="I1230">
        <v>16.73</v>
      </c>
      <c r="J1230" t="s">
        <v>43</v>
      </c>
      <c r="K1230">
        <f t="shared" si="190"/>
        <v>3</v>
      </c>
      <c r="L1230">
        <v>16.13</v>
      </c>
      <c r="M1230" t="s">
        <v>43</v>
      </c>
      <c r="N1230">
        <f t="shared" si="191"/>
        <v>3</v>
      </c>
      <c r="O1230" t="s">
        <v>27</v>
      </c>
      <c r="P1230">
        <f t="shared" si="192"/>
        <v>1</v>
      </c>
      <c r="Q1230">
        <v>0</v>
      </c>
      <c r="R1230" t="s">
        <v>28</v>
      </c>
      <c r="S1230">
        <f t="shared" si="193"/>
        <v>0</v>
      </c>
      <c r="T1230" t="s">
        <v>28</v>
      </c>
      <c r="U1230" t="s">
        <v>28</v>
      </c>
      <c r="V1230" t="s">
        <v>28</v>
      </c>
      <c r="W1230" t="s">
        <v>28</v>
      </c>
      <c r="X1230">
        <f t="shared" si="194"/>
        <v>0</v>
      </c>
      <c r="Y1230">
        <f t="shared" si="195"/>
        <v>0</v>
      </c>
      <c r="Z1230">
        <f t="shared" si="196"/>
        <v>0</v>
      </c>
      <c r="AA1230">
        <f t="shared" si="197"/>
        <v>0</v>
      </c>
      <c r="AB1230" t="s">
        <v>29</v>
      </c>
      <c r="AC1230">
        <f t="shared" si="198"/>
        <v>1</v>
      </c>
      <c r="AD1230">
        <v>38</v>
      </c>
      <c r="AE1230" t="b">
        <v>1</v>
      </c>
      <c r="AF1230" s="13">
        <f t="shared" si="199"/>
        <v>0</v>
      </c>
      <c r="AG1230" t="s">
        <v>177</v>
      </c>
      <c r="AH1230" s="10" t="s">
        <v>87</v>
      </c>
      <c r="AI1230" s="3">
        <v>16</v>
      </c>
      <c r="AJ1230">
        <v>1</v>
      </c>
    </row>
    <row r="1231" spans="1:36" x14ac:dyDescent="0.3">
      <c r="A1231" t="s">
        <v>68</v>
      </c>
      <c r="B1231">
        <v>4</v>
      </c>
      <c r="C1231" t="s">
        <v>6748</v>
      </c>
      <c r="D1231" t="s">
        <v>25</v>
      </c>
      <c r="E1231">
        <v>2</v>
      </c>
      <c r="F1231">
        <v>57</v>
      </c>
      <c r="G1231">
        <v>984</v>
      </c>
      <c r="H1231">
        <v>13</v>
      </c>
      <c r="I1231">
        <v>15.47</v>
      </c>
      <c r="J1231" t="s">
        <v>43</v>
      </c>
      <c r="K1231">
        <f t="shared" si="190"/>
        <v>3</v>
      </c>
      <c r="L1231">
        <v>13.35</v>
      </c>
      <c r="M1231" t="s">
        <v>43</v>
      </c>
      <c r="N1231">
        <f t="shared" si="191"/>
        <v>3</v>
      </c>
      <c r="O1231" t="s">
        <v>27</v>
      </c>
      <c r="P1231">
        <f t="shared" si="192"/>
        <v>1</v>
      </c>
      <c r="Q1231">
        <v>0</v>
      </c>
      <c r="R1231" t="s">
        <v>28</v>
      </c>
      <c r="S1231">
        <f t="shared" si="193"/>
        <v>0</v>
      </c>
      <c r="T1231" t="s">
        <v>28</v>
      </c>
      <c r="U1231" t="s">
        <v>28</v>
      </c>
      <c r="V1231" t="s">
        <v>28</v>
      </c>
      <c r="W1231" t="s">
        <v>28</v>
      </c>
      <c r="X1231">
        <f t="shared" si="194"/>
        <v>0</v>
      </c>
      <c r="Y1231">
        <f t="shared" si="195"/>
        <v>0</v>
      </c>
      <c r="Z1231">
        <f t="shared" si="196"/>
        <v>0</v>
      </c>
      <c r="AA1231">
        <f t="shared" si="197"/>
        <v>0</v>
      </c>
      <c r="AB1231" t="s">
        <v>29</v>
      </c>
      <c r="AC1231">
        <f t="shared" si="198"/>
        <v>1</v>
      </c>
      <c r="AD1231">
        <v>7</v>
      </c>
      <c r="AE1231" t="b">
        <v>0</v>
      </c>
      <c r="AF1231" s="13">
        <f t="shared" si="199"/>
        <v>0</v>
      </c>
      <c r="AG1231" t="s">
        <v>52</v>
      </c>
      <c r="AH1231" s="9" t="s">
        <v>45</v>
      </c>
      <c r="AI1231" s="3">
        <v>5</v>
      </c>
      <c r="AJ1231">
        <v>0</v>
      </c>
    </row>
    <row r="1232" spans="1:36" x14ac:dyDescent="0.3">
      <c r="A1232" t="s">
        <v>68</v>
      </c>
      <c r="B1232">
        <v>4</v>
      </c>
      <c r="C1232" t="s">
        <v>6778</v>
      </c>
      <c r="D1232" t="s">
        <v>25</v>
      </c>
      <c r="E1232">
        <v>2</v>
      </c>
      <c r="F1232">
        <v>108</v>
      </c>
      <c r="G1232">
        <v>172</v>
      </c>
      <c r="H1232">
        <v>5</v>
      </c>
      <c r="I1232">
        <v>14.55</v>
      </c>
      <c r="J1232" t="s">
        <v>43</v>
      </c>
      <c r="K1232">
        <f t="shared" si="190"/>
        <v>3</v>
      </c>
      <c r="L1232">
        <v>11.86</v>
      </c>
      <c r="M1232" t="s">
        <v>26</v>
      </c>
      <c r="N1232">
        <f t="shared" si="191"/>
        <v>2</v>
      </c>
      <c r="O1232" t="s">
        <v>49</v>
      </c>
      <c r="P1232">
        <f t="shared" si="192"/>
        <v>0</v>
      </c>
      <c r="Q1232">
        <v>1</v>
      </c>
      <c r="R1232" t="s">
        <v>29</v>
      </c>
      <c r="S1232">
        <f t="shared" si="193"/>
        <v>1</v>
      </c>
      <c r="T1232" t="s">
        <v>28</v>
      </c>
      <c r="U1232" t="s">
        <v>28</v>
      </c>
      <c r="V1232" t="s">
        <v>28</v>
      </c>
      <c r="W1232" t="s">
        <v>28</v>
      </c>
      <c r="X1232">
        <f t="shared" si="194"/>
        <v>0</v>
      </c>
      <c r="Y1232">
        <f t="shared" si="195"/>
        <v>0</v>
      </c>
      <c r="Z1232">
        <f t="shared" si="196"/>
        <v>0</v>
      </c>
      <c r="AA1232">
        <f t="shared" si="197"/>
        <v>0</v>
      </c>
      <c r="AB1232" t="s">
        <v>29</v>
      </c>
      <c r="AC1232">
        <f t="shared" si="198"/>
        <v>1</v>
      </c>
      <c r="AD1232">
        <v>12</v>
      </c>
      <c r="AE1232" t="b">
        <v>0</v>
      </c>
      <c r="AF1232" s="13">
        <f t="shared" si="199"/>
        <v>0</v>
      </c>
      <c r="AG1232" t="s">
        <v>80</v>
      </c>
      <c r="AH1232" s="10" t="s">
        <v>80</v>
      </c>
      <c r="AI1232" s="3">
        <v>12</v>
      </c>
      <c r="AJ1232">
        <v>0</v>
      </c>
    </row>
    <row r="1233" spans="1:36" x14ac:dyDescent="0.3">
      <c r="A1233" t="s">
        <v>68</v>
      </c>
      <c r="B1233">
        <v>4</v>
      </c>
      <c r="C1233" t="s">
        <v>6790</v>
      </c>
      <c r="D1233" t="s">
        <v>25</v>
      </c>
      <c r="E1233">
        <v>2</v>
      </c>
      <c r="F1233">
        <v>63</v>
      </c>
      <c r="G1233">
        <v>276</v>
      </c>
      <c r="H1233">
        <v>3</v>
      </c>
      <c r="I1233">
        <v>12.69</v>
      </c>
      <c r="J1233" t="s">
        <v>26</v>
      </c>
      <c r="K1233">
        <f t="shared" si="190"/>
        <v>2</v>
      </c>
      <c r="L1233">
        <v>9.3699999999999992</v>
      </c>
      <c r="M1233" t="s">
        <v>26</v>
      </c>
      <c r="N1233">
        <f t="shared" si="191"/>
        <v>2</v>
      </c>
      <c r="O1233" t="s">
        <v>27</v>
      </c>
      <c r="P1233">
        <f t="shared" si="192"/>
        <v>1</v>
      </c>
      <c r="Q1233">
        <v>1</v>
      </c>
      <c r="R1233" t="s">
        <v>29</v>
      </c>
      <c r="S1233">
        <f t="shared" si="193"/>
        <v>1</v>
      </c>
      <c r="T1233" t="s">
        <v>28</v>
      </c>
      <c r="U1233" t="s">
        <v>28</v>
      </c>
      <c r="V1233" t="s">
        <v>28</v>
      </c>
      <c r="W1233" t="s">
        <v>28</v>
      </c>
      <c r="X1233">
        <f t="shared" si="194"/>
        <v>0</v>
      </c>
      <c r="Y1233">
        <f t="shared" si="195"/>
        <v>0</v>
      </c>
      <c r="Z1233">
        <f t="shared" si="196"/>
        <v>0</v>
      </c>
      <c r="AA1233">
        <f t="shared" si="197"/>
        <v>0</v>
      </c>
      <c r="AB1233" t="s">
        <v>28</v>
      </c>
      <c r="AC1233">
        <f t="shared" si="198"/>
        <v>0</v>
      </c>
      <c r="AD1233" t="s">
        <v>90</v>
      </c>
      <c r="AE1233" t="b">
        <v>0</v>
      </c>
      <c r="AF1233" s="13">
        <f t="shared" si="199"/>
        <v>0</v>
      </c>
      <c r="AG1233" t="s">
        <v>184</v>
      </c>
      <c r="AH1233" s="10" t="s">
        <v>80</v>
      </c>
      <c r="AI1233" s="3">
        <v>12</v>
      </c>
      <c r="AJ1233">
        <v>1</v>
      </c>
    </row>
    <row r="1234" spans="1:36" x14ac:dyDescent="0.3">
      <c r="A1234" t="s">
        <v>68</v>
      </c>
      <c r="B1234">
        <v>4</v>
      </c>
      <c r="C1234" t="s">
        <v>6791</v>
      </c>
      <c r="D1234" t="s">
        <v>25</v>
      </c>
      <c r="E1234">
        <v>2</v>
      </c>
      <c r="F1234">
        <v>68</v>
      </c>
      <c r="G1234">
        <v>14</v>
      </c>
      <c r="H1234">
        <v>0</v>
      </c>
      <c r="I1234">
        <v>19.14</v>
      </c>
      <c r="J1234" t="s">
        <v>43</v>
      </c>
      <c r="K1234">
        <f t="shared" si="190"/>
        <v>3</v>
      </c>
      <c r="L1234">
        <v>24.81</v>
      </c>
      <c r="M1234" t="s">
        <v>43</v>
      </c>
      <c r="N1234">
        <f t="shared" si="191"/>
        <v>3</v>
      </c>
      <c r="O1234" t="s">
        <v>27</v>
      </c>
      <c r="P1234">
        <f t="shared" si="192"/>
        <v>1</v>
      </c>
      <c r="Q1234">
        <v>0</v>
      </c>
      <c r="R1234" t="s">
        <v>28</v>
      </c>
      <c r="S1234">
        <f t="shared" si="193"/>
        <v>0</v>
      </c>
      <c r="T1234" t="s">
        <v>28</v>
      </c>
      <c r="U1234" t="s">
        <v>28</v>
      </c>
      <c r="V1234" t="s">
        <v>28</v>
      </c>
      <c r="W1234" t="s">
        <v>28</v>
      </c>
      <c r="X1234">
        <f t="shared" si="194"/>
        <v>0</v>
      </c>
      <c r="Y1234">
        <f t="shared" si="195"/>
        <v>0</v>
      </c>
      <c r="Z1234">
        <f t="shared" si="196"/>
        <v>0</v>
      </c>
      <c r="AA1234">
        <f t="shared" si="197"/>
        <v>0</v>
      </c>
      <c r="AB1234" t="s">
        <v>29</v>
      </c>
      <c r="AC1234">
        <f t="shared" si="198"/>
        <v>1</v>
      </c>
      <c r="AD1234">
        <v>7</v>
      </c>
      <c r="AE1234" t="b">
        <v>0</v>
      </c>
      <c r="AF1234" s="13">
        <f t="shared" si="199"/>
        <v>0</v>
      </c>
      <c r="AG1234" t="s">
        <v>52</v>
      </c>
      <c r="AH1234" s="9" t="s">
        <v>45</v>
      </c>
      <c r="AI1234" s="3">
        <v>5</v>
      </c>
      <c r="AJ1234">
        <v>0</v>
      </c>
    </row>
    <row r="1235" spans="1:36" x14ac:dyDescent="0.3">
      <c r="A1235" t="s">
        <v>68</v>
      </c>
      <c r="B1235">
        <v>4</v>
      </c>
      <c r="C1235" t="s">
        <v>6800</v>
      </c>
      <c r="D1235" t="s">
        <v>38</v>
      </c>
      <c r="E1235">
        <v>7</v>
      </c>
      <c r="F1235">
        <v>61</v>
      </c>
      <c r="G1235">
        <v>405</v>
      </c>
      <c r="H1235">
        <v>1</v>
      </c>
      <c r="I1235">
        <v>12.6</v>
      </c>
      <c r="J1235" t="s">
        <v>26</v>
      </c>
      <c r="K1235">
        <f t="shared" si="190"/>
        <v>2</v>
      </c>
      <c r="L1235">
        <v>11.64</v>
      </c>
      <c r="M1235" t="s">
        <v>26</v>
      </c>
      <c r="N1235">
        <f t="shared" si="191"/>
        <v>2</v>
      </c>
      <c r="O1235" t="s">
        <v>27</v>
      </c>
      <c r="P1235">
        <f t="shared" si="192"/>
        <v>1</v>
      </c>
      <c r="R1235" t="s">
        <v>39</v>
      </c>
      <c r="S1235">
        <f t="shared" si="193"/>
        <v>8</v>
      </c>
      <c r="T1235" t="s">
        <v>28</v>
      </c>
      <c r="U1235" t="s">
        <v>28</v>
      </c>
      <c r="V1235" t="s">
        <v>28</v>
      </c>
      <c r="W1235" t="s">
        <v>28</v>
      </c>
      <c r="X1235">
        <f t="shared" si="194"/>
        <v>0</v>
      </c>
      <c r="Y1235">
        <f t="shared" si="195"/>
        <v>0</v>
      </c>
      <c r="Z1235">
        <f t="shared" si="196"/>
        <v>0</v>
      </c>
      <c r="AA1235">
        <f t="shared" si="197"/>
        <v>0</v>
      </c>
      <c r="AB1235" t="s">
        <v>40</v>
      </c>
      <c r="AC1235">
        <f t="shared" si="198"/>
        <v>8</v>
      </c>
      <c r="AD1235" t="s">
        <v>40</v>
      </c>
      <c r="AE1235" t="b">
        <v>0</v>
      </c>
      <c r="AF1235" s="13">
        <f t="shared" si="199"/>
        <v>0</v>
      </c>
      <c r="AG1235" t="s">
        <v>40</v>
      </c>
      <c r="AH1235" s="11" t="s">
        <v>40</v>
      </c>
      <c r="AI1235" s="11"/>
      <c r="AJ1235">
        <v>1</v>
      </c>
    </row>
    <row r="1236" spans="1:36" x14ac:dyDescent="0.3">
      <c r="A1236" t="s">
        <v>68</v>
      </c>
      <c r="B1236">
        <v>4</v>
      </c>
      <c r="C1236" t="s">
        <v>6811</v>
      </c>
      <c r="D1236" t="s">
        <v>25</v>
      </c>
      <c r="E1236">
        <v>2</v>
      </c>
      <c r="F1236">
        <v>59</v>
      </c>
      <c r="G1236">
        <v>175</v>
      </c>
      <c r="H1236">
        <v>4</v>
      </c>
      <c r="I1236">
        <v>12.69</v>
      </c>
      <c r="J1236" t="s">
        <v>26</v>
      </c>
      <c r="K1236">
        <f t="shared" si="190"/>
        <v>2</v>
      </c>
      <c r="L1236">
        <v>12.21</v>
      </c>
      <c r="M1236" t="s">
        <v>43</v>
      </c>
      <c r="N1236">
        <f t="shared" si="191"/>
        <v>3</v>
      </c>
      <c r="O1236" t="s">
        <v>49</v>
      </c>
      <c r="P1236">
        <f t="shared" si="192"/>
        <v>0</v>
      </c>
      <c r="Q1236">
        <v>2</v>
      </c>
      <c r="R1236" t="s">
        <v>29</v>
      </c>
      <c r="S1236">
        <f t="shared" si="193"/>
        <v>1</v>
      </c>
      <c r="T1236" t="s">
        <v>28</v>
      </c>
      <c r="U1236" t="s">
        <v>28</v>
      </c>
      <c r="V1236" t="s">
        <v>29</v>
      </c>
      <c r="W1236" t="s">
        <v>28</v>
      </c>
      <c r="X1236">
        <f t="shared" si="194"/>
        <v>0</v>
      </c>
      <c r="Y1236">
        <f t="shared" si="195"/>
        <v>0</v>
      </c>
      <c r="Z1236">
        <f t="shared" si="196"/>
        <v>1</v>
      </c>
      <c r="AA1236">
        <f t="shared" si="197"/>
        <v>0</v>
      </c>
      <c r="AB1236" t="s">
        <v>28</v>
      </c>
      <c r="AC1236">
        <f t="shared" si="198"/>
        <v>0</v>
      </c>
      <c r="AD1236" t="s">
        <v>90</v>
      </c>
      <c r="AE1236" t="b">
        <v>0</v>
      </c>
      <c r="AF1236" s="13">
        <f t="shared" si="199"/>
        <v>0</v>
      </c>
      <c r="AG1236" t="s">
        <v>75</v>
      </c>
      <c r="AH1236" s="9" t="s">
        <v>76</v>
      </c>
      <c r="AI1236" s="1">
        <v>14</v>
      </c>
      <c r="AJ1236">
        <v>1</v>
      </c>
    </row>
    <row r="1237" spans="1:36" x14ac:dyDescent="0.3">
      <c r="A1237" t="s">
        <v>68</v>
      </c>
      <c r="B1237">
        <v>4</v>
      </c>
      <c r="C1237" t="s">
        <v>6823</v>
      </c>
      <c r="D1237" t="s">
        <v>38</v>
      </c>
      <c r="E1237">
        <v>7</v>
      </c>
      <c r="F1237">
        <v>75</v>
      </c>
      <c r="G1237">
        <v>301</v>
      </c>
      <c r="H1237">
        <v>2</v>
      </c>
      <c r="I1237">
        <v>14.07</v>
      </c>
      <c r="J1237" t="s">
        <v>43</v>
      </c>
      <c r="K1237">
        <f t="shared" si="190"/>
        <v>3</v>
      </c>
      <c r="L1237">
        <v>13.2</v>
      </c>
      <c r="M1237" t="s">
        <v>43</v>
      </c>
      <c r="N1237">
        <f t="shared" si="191"/>
        <v>3</v>
      </c>
      <c r="O1237" t="s">
        <v>27</v>
      </c>
      <c r="P1237">
        <f t="shared" si="192"/>
        <v>1</v>
      </c>
      <c r="R1237" t="s">
        <v>39</v>
      </c>
      <c r="S1237">
        <f t="shared" si="193"/>
        <v>8</v>
      </c>
      <c r="T1237" t="s">
        <v>28</v>
      </c>
      <c r="U1237" t="s">
        <v>28</v>
      </c>
      <c r="V1237" t="s">
        <v>28</v>
      </c>
      <c r="W1237" t="s">
        <v>28</v>
      </c>
      <c r="X1237">
        <f t="shared" si="194"/>
        <v>0</v>
      </c>
      <c r="Y1237">
        <f t="shared" si="195"/>
        <v>0</v>
      </c>
      <c r="Z1237">
        <f t="shared" si="196"/>
        <v>0</v>
      </c>
      <c r="AA1237">
        <f t="shared" si="197"/>
        <v>0</v>
      </c>
      <c r="AB1237" t="s">
        <v>40</v>
      </c>
      <c r="AC1237">
        <f t="shared" si="198"/>
        <v>8</v>
      </c>
      <c r="AD1237" t="s">
        <v>40</v>
      </c>
      <c r="AE1237" t="b">
        <v>0</v>
      </c>
      <c r="AF1237" s="13">
        <f t="shared" si="199"/>
        <v>0</v>
      </c>
      <c r="AG1237" t="s">
        <v>40</v>
      </c>
      <c r="AH1237" s="12" t="s">
        <v>40</v>
      </c>
      <c r="AI1237" s="12"/>
      <c r="AJ1237">
        <v>0</v>
      </c>
    </row>
    <row r="1238" spans="1:36" x14ac:dyDescent="0.3">
      <c r="A1238" t="s">
        <v>68</v>
      </c>
      <c r="B1238">
        <v>4</v>
      </c>
      <c r="C1238" t="s">
        <v>6830</v>
      </c>
      <c r="D1238" t="s">
        <v>25</v>
      </c>
      <c r="E1238">
        <v>2</v>
      </c>
      <c r="F1238">
        <v>73</v>
      </c>
      <c r="G1238">
        <v>334</v>
      </c>
      <c r="H1238">
        <v>2</v>
      </c>
      <c r="I1238">
        <v>17.690000000000001</v>
      </c>
      <c r="J1238" t="s">
        <v>43</v>
      </c>
      <c r="K1238">
        <f t="shared" si="190"/>
        <v>3</v>
      </c>
      <c r="L1238">
        <v>19.329999999999998</v>
      </c>
      <c r="M1238" t="s">
        <v>43</v>
      </c>
      <c r="N1238">
        <f t="shared" si="191"/>
        <v>3</v>
      </c>
      <c r="O1238" t="s">
        <v>27</v>
      </c>
      <c r="P1238">
        <f t="shared" si="192"/>
        <v>1</v>
      </c>
      <c r="Q1238">
        <v>0</v>
      </c>
      <c r="R1238" t="s">
        <v>28</v>
      </c>
      <c r="S1238">
        <f t="shared" si="193"/>
        <v>0</v>
      </c>
      <c r="T1238" t="s">
        <v>28</v>
      </c>
      <c r="U1238" t="s">
        <v>28</v>
      </c>
      <c r="V1238" t="s">
        <v>28</v>
      </c>
      <c r="W1238" t="s">
        <v>28</v>
      </c>
      <c r="X1238">
        <f t="shared" si="194"/>
        <v>0</v>
      </c>
      <c r="Y1238">
        <f t="shared" si="195"/>
        <v>0</v>
      </c>
      <c r="Z1238">
        <f t="shared" si="196"/>
        <v>0</v>
      </c>
      <c r="AA1238">
        <f t="shared" si="197"/>
        <v>0</v>
      </c>
      <c r="AB1238" t="s">
        <v>29</v>
      </c>
      <c r="AC1238">
        <f t="shared" si="198"/>
        <v>1</v>
      </c>
      <c r="AD1238">
        <v>6</v>
      </c>
      <c r="AE1238" t="b">
        <v>0</v>
      </c>
      <c r="AF1238" s="13">
        <f t="shared" si="199"/>
        <v>0</v>
      </c>
      <c r="AG1238" t="s">
        <v>52</v>
      </c>
      <c r="AH1238" s="9" t="s">
        <v>45</v>
      </c>
      <c r="AI1238" s="3">
        <v>5</v>
      </c>
      <c r="AJ1238">
        <v>0</v>
      </c>
    </row>
    <row r="1239" spans="1:36" x14ac:dyDescent="0.3">
      <c r="A1239" t="s">
        <v>68</v>
      </c>
      <c r="B1239">
        <v>4</v>
      </c>
      <c r="C1239" t="s">
        <v>6870</v>
      </c>
      <c r="D1239" t="s">
        <v>38</v>
      </c>
      <c r="E1239">
        <v>7</v>
      </c>
      <c r="F1239">
        <v>50</v>
      </c>
      <c r="G1239">
        <v>208</v>
      </c>
      <c r="H1239">
        <v>2</v>
      </c>
      <c r="I1239">
        <v>11.7</v>
      </c>
      <c r="J1239" t="s">
        <v>26</v>
      </c>
      <c r="K1239">
        <f t="shared" si="190"/>
        <v>2</v>
      </c>
      <c r="L1239">
        <v>9.35</v>
      </c>
      <c r="M1239" t="s">
        <v>26</v>
      </c>
      <c r="N1239">
        <f t="shared" si="191"/>
        <v>2</v>
      </c>
      <c r="O1239" t="s">
        <v>27</v>
      </c>
      <c r="P1239">
        <f t="shared" si="192"/>
        <v>1</v>
      </c>
      <c r="R1239" t="s">
        <v>39</v>
      </c>
      <c r="S1239">
        <f t="shared" si="193"/>
        <v>8</v>
      </c>
      <c r="T1239" t="s">
        <v>28</v>
      </c>
      <c r="U1239" t="s">
        <v>28</v>
      </c>
      <c r="V1239" t="s">
        <v>28</v>
      </c>
      <c r="W1239" t="s">
        <v>28</v>
      </c>
      <c r="X1239">
        <f t="shared" si="194"/>
        <v>0</v>
      </c>
      <c r="Y1239">
        <f t="shared" si="195"/>
        <v>0</v>
      </c>
      <c r="Z1239">
        <f t="shared" si="196"/>
        <v>0</v>
      </c>
      <c r="AA1239">
        <f t="shared" si="197"/>
        <v>0</v>
      </c>
      <c r="AB1239" t="s">
        <v>40</v>
      </c>
      <c r="AC1239">
        <f t="shared" si="198"/>
        <v>8</v>
      </c>
      <c r="AD1239" t="s">
        <v>40</v>
      </c>
      <c r="AE1239" t="b">
        <v>0</v>
      </c>
      <c r="AF1239" s="13">
        <f t="shared" si="199"/>
        <v>0</v>
      </c>
      <c r="AG1239" t="s">
        <v>40</v>
      </c>
      <c r="AH1239" s="12" t="s">
        <v>40</v>
      </c>
      <c r="AI1239" s="12"/>
      <c r="AJ1239">
        <v>0</v>
      </c>
    </row>
    <row r="1240" spans="1:36" x14ac:dyDescent="0.3">
      <c r="A1240" t="s">
        <v>68</v>
      </c>
      <c r="B1240">
        <v>4</v>
      </c>
      <c r="C1240" t="s">
        <v>6878</v>
      </c>
      <c r="D1240" t="s">
        <v>25</v>
      </c>
      <c r="E1240">
        <v>2</v>
      </c>
      <c r="F1240">
        <v>45</v>
      </c>
      <c r="G1240">
        <v>308</v>
      </c>
      <c r="H1240">
        <v>3</v>
      </c>
      <c r="I1240">
        <v>11.21</v>
      </c>
      <c r="J1240" t="s">
        <v>26</v>
      </c>
      <c r="K1240">
        <f t="shared" si="190"/>
        <v>2</v>
      </c>
      <c r="L1240">
        <v>8.6199999999999992</v>
      </c>
      <c r="M1240" t="s">
        <v>26</v>
      </c>
      <c r="N1240">
        <f t="shared" si="191"/>
        <v>2</v>
      </c>
      <c r="O1240" t="s">
        <v>27</v>
      </c>
      <c r="P1240">
        <f t="shared" si="192"/>
        <v>1</v>
      </c>
      <c r="Q1240">
        <v>0</v>
      </c>
      <c r="R1240" t="s">
        <v>28</v>
      </c>
      <c r="S1240">
        <f t="shared" si="193"/>
        <v>0</v>
      </c>
      <c r="T1240" t="s">
        <v>28</v>
      </c>
      <c r="U1240" t="s">
        <v>28</v>
      </c>
      <c r="V1240" t="s">
        <v>28</v>
      </c>
      <c r="W1240" t="s">
        <v>28</v>
      </c>
      <c r="X1240">
        <f t="shared" si="194"/>
        <v>0</v>
      </c>
      <c r="Y1240">
        <f t="shared" si="195"/>
        <v>0</v>
      </c>
      <c r="Z1240">
        <f t="shared" si="196"/>
        <v>0</v>
      </c>
      <c r="AA1240">
        <f t="shared" si="197"/>
        <v>0</v>
      </c>
      <c r="AB1240" t="s">
        <v>29</v>
      </c>
      <c r="AC1240">
        <f t="shared" si="198"/>
        <v>1</v>
      </c>
      <c r="AD1240">
        <v>23</v>
      </c>
      <c r="AE1240" t="b">
        <v>0</v>
      </c>
      <c r="AF1240" s="13">
        <f t="shared" si="199"/>
        <v>0</v>
      </c>
      <c r="AG1240" t="s">
        <v>80</v>
      </c>
      <c r="AH1240" s="9" t="s">
        <v>60</v>
      </c>
      <c r="AI1240" s="9"/>
      <c r="AJ1240">
        <v>1</v>
      </c>
    </row>
    <row r="1241" spans="1:36" x14ac:dyDescent="0.3">
      <c r="A1241" t="s">
        <v>68</v>
      </c>
      <c r="B1241">
        <v>4</v>
      </c>
      <c r="C1241" t="s">
        <v>6916</v>
      </c>
      <c r="D1241" t="s">
        <v>38</v>
      </c>
      <c r="E1241">
        <v>7</v>
      </c>
      <c r="F1241">
        <v>56</v>
      </c>
      <c r="G1241">
        <v>532</v>
      </c>
      <c r="H1241">
        <v>1</v>
      </c>
      <c r="I1241">
        <v>16.32</v>
      </c>
      <c r="J1241" t="s">
        <v>43</v>
      </c>
      <c r="K1241">
        <f t="shared" si="190"/>
        <v>3</v>
      </c>
      <c r="L1241">
        <v>15.92</v>
      </c>
      <c r="M1241" t="s">
        <v>43</v>
      </c>
      <c r="N1241">
        <f t="shared" si="191"/>
        <v>3</v>
      </c>
      <c r="O1241" t="s">
        <v>27</v>
      </c>
      <c r="P1241">
        <f t="shared" si="192"/>
        <v>1</v>
      </c>
      <c r="R1241" t="s">
        <v>39</v>
      </c>
      <c r="S1241">
        <f t="shared" si="193"/>
        <v>8</v>
      </c>
      <c r="T1241" t="s">
        <v>28</v>
      </c>
      <c r="U1241" t="s">
        <v>28</v>
      </c>
      <c r="V1241" t="s">
        <v>28</v>
      </c>
      <c r="W1241" t="s">
        <v>28</v>
      </c>
      <c r="X1241">
        <f t="shared" si="194"/>
        <v>0</v>
      </c>
      <c r="Y1241">
        <f t="shared" si="195"/>
        <v>0</v>
      </c>
      <c r="Z1241">
        <f t="shared" si="196"/>
        <v>0</v>
      </c>
      <c r="AA1241">
        <f t="shared" si="197"/>
        <v>0</v>
      </c>
      <c r="AB1241" t="s">
        <v>40</v>
      </c>
      <c r="AC1241">
        <f t="shared" si="198"/>
        <v>8</v>
      </c>
      <c r="AD1241" t="s">
        <v>40</v>
      </c>
      <c r="AE1241" t="b">
        <v>0</v>
      </c>
      <c r="AF1241" s="13">
        <f t="shared" si="199"/>
        <v>0</v>
      </c>
      <c r="AG1241" t="s">
        <v>40</v>
      </c>
      <c r="AH1241" s="11" t="s">
        <v>40</v>
      </c>
      <c r="AI1241" s="11"/>
      <c r="AJ1241">
        <v>0</v>
      </c>
    </row>
    <row r="1242" spans="1:36" x14ac:dyDescent="0.3">
      <c r="A1242" t="s">
        <v>68</v>
      </c>
      <c r="B1242">
        <v>4</v>
      </c>
      <c r="C1242" t="s">
        <v>6941</v>
      </c>
      <c r="D1242" t="s">
        <v>25</v>
      </c>
      <c r="E1242">
        <v>2</v>
      </c>
      <c r="F1242">
        <v>63</v>
      </c>
      <c r="G1242">
        <v>521</v>
      </c>
      <c r="H1242">
        <v>5</v>
      </c>
      <c r="I1242">
        <v>18.239999999999998</v>
      </c>
      <c r="J1242" t="s">
        <v>43</v>
      </c>
      <c r="K1242">
        <f t="shared" si="190"/>
        <v>3</v>
      </c>
      <c r="L1242">
        <v>17.489999999999998</v>
      </c>
      <c r="M1242" t="s">
        <v>43</v>
      </c>
      <c r="N1242">
        <f t="shared" si="191"/>
        <v>3</v>
      </c>
      <c r="O1242" t="s">
        <v>27</v>
      </c>
      <c r="P1242">
        <f t="shared" si="192"/>
        <v>1</v>
      </c>
      <c r="R1242" t="s">
        <v>39</v>
      </c>
      <c r="S1242">
        <f t="shared" si="193"/>
        <v>8</v>
      </c>
      <c r="T1242" t="s">
        <v>28</v>
      </c>
      <c r="U1242" t="s">
        <v>28</v>
      </c>
      <c r="V1242" t="s">
        <v>28</v>
      </c>
      <c r="W1242" t="s">
        <v>28</v>
      </c>
      <c r="X1242">
        <f t="shared" si="194"/>
        <v>0</v>
      </c>
      <c r="Y1242">
        <f t="shared" si="195"/>
        <v>0</v>
      </c>
      <c r="Z1242">
        <f t="shared" si="196"/>
        <v>0</v>
      </c>
      <c r="AA1242">
        <f t="shared" si="197"/>
        <v>0</v>
      </c>
      <c r="AB1242" t="s">
        <v>40</v>
      </c>
      <c r="AC1242">
        <f t="shared" si="198"/>
        <v>8</v>
      </c>
      <c r="AD1242" t="s">
        <v>40</v>
      </c>
      <c r="AE1242" t="b">
        <v>0</v>
      </c>
      <c r="AF1242" s="13">
        <f t="shared" si="199"/>
        <v>0</v>
      </c>
      <c r="AG1242" t="s">
        <v>40</v>
      </c>
      <c r="AH1242" s="12" t="s">
        <v>40</v>
      </c>
      <c r="AI1242" s="12"/>
      <c r="AJ1242">
        <v>0</v>
      </c>
    </row>
    <row r="1243" spans="1:36" x14ac:dyDescent="0.3">
      <c r="A1243" t="s">
        <v>68</v>
      </c>
      <c r="B1243">
        <v>4</v>
      </c>
      <c r="C1243" t="s">
        <v>6942</v>
      </c>
      <c r="D1243" t="s">
        <v>38</v>
      </c>
      <c r="E1243">
        <v>7</v>
      </c>
      <c r="F1243">
        <v>53</v>
      </c>
      <c r="G1243">
        <v>120</v>
      </c>
      <c r="H1243">
        <v>1</v>
      </c>
      <c r="I1243">
        <v>18.77</v>
      </c>
      <c r="J1243" t="s">
        <v>43</v>
      </c>
      <c r="K1243">
        <f t="shared" si="190"/>
        <v>3</v>
      </c>
      <c r="L1243">
        <v>17.45</v>
      </c>
      <c r="M1243" t="s">
        <v>43</v>
      </c>
      <c r="N1243">
        <f t="shared" si="191"/>
        <v>3</v>
      </c>
      <c r="O1243" t="s">
        <v>27</v>
      </c>
      <c r="P1243">
        <f t="shared" si="192"/>
        <v>1</v>
      </c>
      <c r="R1243" t="s">
        <v>39</v>
      </c>
      <c r="S1243">
        <f t="shared" si="193"/>
        <v>8</v>
      </c>
      <c r="T1243" t="s">
        <v>28</v>
      </c>
      <c r="U1243" t="s">
        <v>28</v>
      </c>
      <c r="V1243" t="s">
        <v>28</v>
      </c>
      <c r="W1243" t="s">
        <v>28</v>
      </c>
      <c r="X1243">
        <f t="shared" si="194"/>
        <v>0</v>
      </c>
      <c r="Y1243">
        <f t="shared" si="195"/>
        <v>0</v>
      </c>
      <c r="Z1243">
        <f t="shared" si="196"/>
        <v>0</v>
      </c>
      <c r="AA1243">
        <f t="shared" si="197"/>
        <v>0</v>
      </c>
      <c r="AB1243" t="s">
        <v>40</v>
      </c>
      <c r="AC1243">
        <f t="shared" si="198"/>
        <v>8</v>
      </c>
      <c r="AD1243" t="s">
        <v>40</v>
      </c>
      <c r="AE1243" t="b">
        <v>0</v>
      </c>
      <c r="AF1243" s="13">
        <f t="shared" si="199"/>
        <v>0</v>
      </c>
      <c r="AG1243" t="s">
        <v>40</v>
      </c>
      <c r="AH1243" s="12" t="s">
        <v>40</v>
      </c>
      <c r="AI1243" s="12"/>
      <c r="AJ1243">
        <v>1</v>
      </c>
    </row>
    <row r="1244" spans="1:36" x14ac:dyDescent="0.3">
      <c r="A1244" t="s">
        <v>68</v>
      </c>
      <c r="B1244">
        <v>4</v>
      </c>
      <c r="C1244" t="s">
        <v>6950</v>
      </c>
      <c r="D1244" t="s">
        <v>25</v>
      </c>
      <c r="E1244">
        <v>2</v>
      </c>
      <c r="F1244">
        <v>83</v>
      </c>
      <c r="G1244">
        <v>306</v>
      </c>
      <c r="H1244">
        <v>6</v>
      </c>
      <c r="I1244">
        <v>14.91</v>
      </c>
      <c r="J1244" t="s">
        <v>43</v>
      </c>
      <c r="K1244">
        <f t="shared" si="190"/>
        <v>3</v>
      </c>
      <c r="L1244">
        <v>14.54</v>
      </c>
      <c r="M1244" t="s">
        <v>43</v>
      </c>
      <c r="N1244">
        <f t="shared" si="191"/>
        <v>3</v>
      </c>
      <c r="O1244" t="s">
        <v>27</v>
      </c>
      <c r="P1244">
        <f t="shared" si="192"/>
        <v>1</v>
      </c>
      <c r="Q1244">
        <v>0</v>
      </c>
      <c r="R1244" t="s">
        <v>28</v>
      </c>
      <c r="S1244">
        <f t="shared" si="193"/>
        <v>0</v>
      </c>
      <c r="T1244" t="s">
        <v>28</v>
      </c>
      <c r="U1244" t="s">
        <v>28</v>
      </c>
      <c r="V1244" t="s">
        <v>28</v>
      </c>
      <c r="W1244" t="s">
        <v>28</v>
      </c>
      <c r="X1244">
        <f t="shared" si="194"/>
        <v>0</v>
      </c>
      <c r="Y1244">
        <f t="shared" si="195"/>
        <v>0</v>
      </c>
      <c r="Z1244">
        <f t="shared" si="196"/>
        <v>0</v>
      </c>
      <c r="AA1244">
        <f t="shared" si="197"/>
        <v>0</v>
      </c>
      <c r="AB1244" t="s">
        <v>29</v>
      </c>
      <c r="AC1244">
        <f t="shared" si="198"/>
        <v>1</v>
      </c>
      <c r="AD1244">
        <v>12</v>
      </c>
      <c r="AE1244" t="b">
        <v>1</v>
      </c>
      <c r="AF1244" s="13">
        <f t="shared" si="199"/>
        <v>0</v>
      </c>
      <c r="AG1244" t="s">
        <v>60</v>
      </c>
      <c r="AH1244" s="10" t="s">
        <v>60</v>
      </c>
      <c r="AI1244" s="10"/>
      <c r="AJ1244">
        <v>0</v>
      </c>
    </row>
    <row r="1245" spans="1:36" x14ac:dyDescent="0.3">
      <c r="A1245" t="s">
        <v>68</v>
      </c>
      <c r="B1245">
        <v>4</v>
      </c>
      <c r="C1245" t="s">
        <v>6952</v>
      </c>
      <c r="D1245" t="s">
        <v>38</v>
      </c>
      <c r="E1245">
        <v>7</v>
      </c>
      <c r="F1245">
        <v>88</v>
      </c>
      <c r="G1245">
        <v>73</v>
      </c>
      <c r="H1245">
        <v>1</v>
      </c>
      <c r="I1245">
        <v>17.41</v>
      </c>
      <c r="J1245" t="s">
        <v>43</v>
      </c>
      <c r="K1245">
        <f t="shared" si="190"/>
        <v>3</v>
      </c>
      <c r="L1245">
        <v>18.600000000000001</v>
      </c>
      <c r="M1245" t="s">
        <v>43</v>
      </c>
      <c r="N1245">
        <f t="shared" si="191"/>
        <v>3</v>
      </c>
      <c r="O1245" t="s">
        <v>27</v>
      </c>
      <c r="P1245">
        <f t="shared" si="192"/>
        <v>1</v>
      </c>
      <c r="R1245" t="s">
        <v>39</v>
      </c>
      <c r="S1245">
        <f t="shared" si="193"/>
        <v>8</v>
      </c>
      <c r="T1245" t="s">
        <v>28</v>
      </c>
      <c r="U1245" t="s">
        <v>28</v>
      </c>
      <c r="V1245" t="s">
        <v>28</v>
      </c>
      <c r="W1245" t="s">
        <v>28</v>
      </c>
      <c r="X1245">
        <f t="shared" si="194"/>
        <v>0</v>
      </c>
      <c r="Y1245">
        <f t="shared" si="195"/>
        <v>0</v>
      </c>
      <c r="Z1245">
        <f t="shared" si="196"/>
        <v>0</v>
      </c>
      <c r="AA1245">
        <f t="shared" si="197"/>
        <v>0</v>
      </c>
      <c r="AB1245" t="s">
        <v>40</v>
      </c>
      <c r="AC1245">
        <f t="shared" si="198"/>
        <v>8</v>
      </c>
      <c r="AD1245" t="s">
        <v>40</v>
      </c>
      <c r="AE1245" t="b">
        <v>0</v>
      </c>
      <c r="AF1245" s="13">
        <f t="shared" si="199"/>
        <v>0</v>
      </c>
      <c r="AG1245" t="s">
        <v>40</v>
      </c>
      <c r="AH1245" s="11" t="s">
        <v>40</v>
      </c>
      <c r="AI1245" s="11"/>
      <c r="AJ1245">
        <v>5</v>
      </c>
    </row>
    <row r="1246" spans="1:36" x14ac:dyDescent="0.3">
      <c r="A1246" t="s">
        <v>68</v>
      </c>
      <c r="B1246">
        <v>4</v>
      </c>
      <c r="C1246" t="s">
        <v>6998</v>
      </c>
      <c r="D1246" t="s">
        <v>25</v>
      </c>
      <c r="E1246">
        <v>2</v>
      </c>
      <c r="F1246">
        <v>87</v>
      </c>
      <c r="G1246">
        <v>66</v>
      </c>
      <c r="H1246">
        <v>0</v>
      </c>
      <c r="I1246">
        <v>17.829999999999998</v>
      </c>
      <c r="J1246" t="s">
        <v>43</v>
      </c>
      <c r="K1246">
        <f t="shared" si="190"/>
        <v>3</v>
      </c>
      <c r="L1246">
        <v>21.85</v>
      </c>
      <c r="M1246" t="s">
        <v>43</v>
      </c>
      <c r="N1246">
        <f t="shared" si="191"/>
        <v>3</v>
      </c>
      <c r="O1246" t="s">
        <v>27</v>
      </c>
      <c r="P1246">
        <f t="shared" si="192"/>
        <v>1</v>
      </c>
      <c r="R1246" t="s">
        <v>39</v>
      </c>
      <c r="S1246">
        <f t="shared" si="193"/>
        <v>8</v>
      </c>
      <c r="T1246" t="s">
        <v>28</v>
      </c>
      <c r="U1246" t="s">
        <v>28</v>
      </c>
      <c r="V1246" t="s">
        <v>28</v>
      </c>
      <c r="W1246" t="s">
        <v>28</v>
      </c>
      <c r="X1246">
        <f t="shared" si="194"/>
        <v>0</v>
      </c>
      <c r="Y1246">
        <f t="shared" si="195"/>
        <v>0</v>
      </c>
      <c r="Z1246">
        <f t="shared" si="196"/>
        <v>0</v>
      </c>
      <c r="AA1246">
        <f t="shared" si="197"/>
        <v>0</v>
      </c>
      <c r="AB1246" t="s">
        <v>40</v>
      </c>
      <c r="AC1246">
        <f t="shared" si="198"/>
        <v>8</v>
      </c>
      <c r="AD1246" t="s">
        <v>40</v>
      </c>
      <c r="AE1246" t="b">
        <v>0</v>
      </c>
      <c r="AF1246" s="13">
        <f t="shared" si="199"/>
        <v>0</v>
      </c>
      <c r="AG1246" t="s">
        <v>40</v>
      </c>
      <c r="AH1246" s="12" t="s">
        <v>40</v>
      </c>
      <c r="AI1246" s="12"/>
      <c r="AJ1246">
        <v>3</v>
      </c>
    </row>
    <row r="1247" spans="1:36" x14ac:dyDescent="0.3">
      <c r="A1247" t="s">
        <v>68</v>
      </c>
      <c r="B1247">
        <v>4</v>
      </c>
      <c r="C1247" t="s">
        <v>7003</v>
      </c>
      <c r="D1247" t="s">
        <v>38</v>
      </c>
      <c r="E1247">
        <v>7</v>
      </c>
      <c r="F1247">
        <v>92</v>
      </c>
      <c r="G1247">
        <v>339</v>
      </c>
      <c r="H1247">
        <v>2</v>
      </c>
      <c r="I1247">
        <v>15.38</v>
      </c>
      <c r="J1247" t="s">
        <v>43</v>
      </c>
      <c r="K1247">
        <f t="shared" si="190"/>
        <v>3</v>
      </c>
      <c r="L1247">
        <v>13.52</v>
      </c>
      <c r="M1247" t="s">
        <v>43</v>
      </c>
      <c r="N1247">
        <f t="shared" si="191"/>
        <v>3</v>
      </c>
      <c r="O1247" t="s">
        <v>27</v>
      </c>
      <c r="P1247">
        <f t="shared" si="192"/>
        <v>1</v>
      </c>
      <c r="R1247" t="s">
        <v>39</v>
      </c>
      <c r="S1247">
        <f t="shared" si="193"/>
        <v>8</v>
      </c>
      <c r="T1247" t="s">
        <v>28</v>
      </c>
      <c r="U1247" t="s">
        <v>28</v>
      </c>
      <c r="V1247" t="s">
        <v>28</v>
      </c>
      <c r="W1247" t="s">
        <v>28</v>
      </c>
      <c r="X1247">
        <f t="shared" si="194"/>
        <v>0</v>
      </c>
      <c r="Y1247">
        <f t="shared" si="195"/>
        <v>0</v>
      </c>
      <c r="Z1247">
        <f t="shared" si="196"/>
        <v>0</v>
      </c>
      <c r="AA1247">
        <f t="shared" si="197"/>
        <v>0</v>
      </c>
      <c r="AB1247" t="s">
        <v>40</v>
      </c>
      <c r="AC1247">
        <f t="shared" si="198"/>
        <v>8</v>
      </c>
      <c r="AD1247" t="s">
        <v>40</v>
      </c>
      <c r="AE1247" t="b">
        <v>0</v>
      </c>
      <c r="AF1247" s="13">
        <f t="shared" si="199"/>
        <v>0</v>
      </c>
      <c r="AG1247" t="s">
        <v>40</v>
      </c>
      <c r="AH1247" s="12" t="s">
        <v>40</v>
      </c>
      <c r="AI1247" s="12"/>
      <c r="AJ1247">
        <v>2</v>
      </c>
    </row>
    <row r="1248" spans="1:36" x14ac:dyDescent="0.3">
      <c r="A1248" t="s">
        <v>68</v>
      </c>
      <c r="B1248">
        <v>4</v>
      </c>
      <c r="C1248" t="s">
        <v>7043</v>
      </c>
      <c r="D1248" t="s">
        <v>38</v>
      </c>
      <c r="E1248">
        <v>7</v>
      </c>
      <c r="F1248">
        <v>0</v>
      </c>
      <c r="G1248">
        <v>1163</v>
      </c>
      <c r="H1248">
        <v>11</v>
      </c>
      <c r="I1248">
        <v>3.13</v>
      </c>
      <c r="J1248" t="s">
        <v>48</v>
      </c>
      <c r="K1248">
        <f t="shared" si="190"/>
        <v>1</v>
      </c>
      <c r="L1248">
        <v>-15.59</v>
      </c>
      <c r="M1248" t="s">
        <v>48</v>
      </c>
      <c r="N1248">
        <f t="shared" si="191"/>
        <v>1</v>
      </c>
      <c r="O1248" t="s">
        <v>27</v>
      </c>
      <c r="P1248">
        <f t="shared" si="192"/>
        <v>1</v>
      </c>
      <c r="R1248" t="s">
        <v>39</v>
      </c>
      <c r="S1248">
        <f t="shared" si="193"/>
        <v>8</v>
      </c>
      <c r="T1248" t="s">
        <v>28</v>
      </c>
      <c r="U1248" t="s">
        <v>28</v>
      </c>
      <c r="V1248" t="s">
        <v>28</v>
      </c>
      <c r="W1248" t="s">
        <v>28</v>
      </c>
      <c r="X1248">
        <f t="shared" si="194"/>
        <v>0</v>
      </c>
      <c r="Y1248">
        <f t="shared" si="195"/>
        <v>0</v>
      </c>
      <c r="Z1248">
        <f t="shared" si="196"/>
        <v>0</v>
      </c>
      <c r="AA1248">
        <f t="shared" si="197"/>
        <v>0</v>
      </c>
      <c r="AB1248" t="s">
        <v>40</v>
      </c>
      <c r="AC1248">
        <f t="shared" si="198"/>
        <v>8</v>
      </c>
      <c r="AD1248" t="s">
        <v>40</v>
      </c>
      <c r="AE1248" t="b">
        <v>0</v>
      </c>
      <c r="AF1248" s="13">
        <f t="shared" si="199"/>
        <v>0</v>
      </c>
      <c r="AG1248" t="s">
        <v>40</v>
      </c>
      <c r="AH1248" s="12" t="s">
        <v>40</v>
      </c>
      <c r="AI1248" s="12"/>
      <c r="AJ1248">
        <v>2</v>
      </c>
    </row>
    <row r="1249" spans="1:36" x14ac:dyDescent="0.3">
      <c r="A1249" t="s">
        <v>68</v>
      </c>
      <c r="B1249">
        <v>4</v>
      </c>
      <c r="C1249" t="s">
        <v>7045</v>
      </c>
      <c r="D1249" t="s">
        <v>25</v>
      </c>
      <c r="E1249">
        <v>2</v>
      </c>
      <c r="F1249">
        <v>64</v>
      </c>
      <c r="G1249">
        <v>80</v>
      </c>
      <c r="H1249">
        <v>0</v>
      </c>
      <c r="I1249">
        <v>9.1199999999999992</v>
      </c>
      <c r="J1249" t="s">
        <v>26</v>
      </c>
      <c r="K1249">
        <f t="shared" si="190"/>
        <v>2</v>
      </c>
      <c r="L1249">
        <v>8.48</v>
      </c>
      <c r="M1249" t="s">
        <v>26</v>
      </c>
      <c r="N1249">
        <f t="shared" si="191"/>
        <v>2</v>
      </c>
      <c r="O1249" t="s">
        <v>27</v>
      </c>
      <c r="P1249">
        <f t="shared" si="192"/>
        <v>1</v>
      </c>
      <c r="R1249" t="s">
        <v>39</v>
      </c>
      <c r="S1249">
        <f t="shared" si="193"/>
        <v>8</v>
      </c>
      <c r="T1249" t="s">
        <v>28</v>
      </c>
      <c r="U1249" t="s">
        <v>28</v>
      </c>
      <c r="V1249" t="s">
        <v>28</v>
      </c>
      <c r="W1249" t="s">
        <v>28</v>
      </c>
      <c r="X1249">
        <f t="shared" si="194"/>
        <v>0</v>
      </c>
      <c r="Y1249">
        <f t="shared" si="195"/>
        <v>0</v>
      </c>
      <c r="Z1249">
        <f t="shared" si="196"/>
        <v>0</v>
      </c>
      <c r="AA1249">
        <f t="shared" si="197"/>
        <v>0</v>
      </c>
      <c r="AB1249" t="s">
        <v>40</v>
      </c>
      <c r="AC1249">
        <f t="shared" si="198"/>
        <v>8</v>
      </c>
      <c r="AD1249" t="s">
        <v>40</v>
      </c>
      <c r="AE1249" t="b">
        <v>0</v>
      </c>
      <c r="AF1249" s="13">
        <f t="shared" si="199"/>
        <v>0</v>
      </c>
      <c r="AG1249" t="s">
        <v>40</v>
      </c>
      <c r="AH1249" s="11" t="s">
        <v>40</v>
      </c>
      <c r="AI1249" s="11"/>
      <c r="AJ1249">
        <v>3</v>
      </c>
    </row>
    <row r="1250" spans="1:36" x14ac:dyDescent="0.3">
      <c r="A1250" t="s">
        <v>68</v>
      </c>
      <c r="B1250">
        <v>4</v>
      </c>
      <c r="C1250" t="s">
        <v>7064</v>
      </c>
      <c r="D1250" t="s">
        <v>25</v>
      </c>
      <c r="E1250">
        <v>2</v>
      </c>
      <c r="F1250">
        <v>113</v>
      </c>
      <c r="G1250">
        <v>77</v>
      </c>
      <c r="H1250">
        <v>0</v>
      </c>
      <c r="I1250">
        <v>21.53</v>
      </c>
      <c r="J1250" t="s">
        <v>43</v>
      </c>
      <c r="K1250">
        <f t="shared" si="190"/>
        <v>3</v>
      </c>
      <c r="L1250">
        <v>26.26</v>
      </c>
      <c r="M1250" t="s">
        <v>43</v>
      </c>
      <c r="N1250">
        <f t="shared" si="191"/>
        <v>3</v>
      </c>
      <c r="O1250" t="s">
        <v>27</v>
      </c>
      <c r="P1250">
        <f t="shared" si="192"/>
        <v>1</v>
      </c>
      <c r="Q1250">
        <v>1</v>
      </c>
      <c r="R1250" t="s">
        <v>29</v>
      </c>
      <c r="S1250">
        <f t="shared" si="193"/>
        <v>1</v>
      </c>
      <c r="T1250" t="s">
        <v>28</v>
      </c>
      <c r="U1250" t="s">
        <v>28</v>
      </c>
      <c r="V1250" t="s">
        <v>28</v>
      </c>
      <c r="W1250" t="s">
        <v>28</v>
      </c>
      <c r="X1250">
        <f t="shared" si="194"/>
        <v>0</v>
      </c>
      <c r="Y1250">
        <f t="shared" si="195"/>
        <v>0</v>
      </c>
      <c r="Z1250">
        <f t="shared" si="196"/>
        <v>0</v>
      </c>
      <c r="AA1250">
        <f t="shared" si="197"/>
        <v>0</v>
      </c>
      <c r="AB1250" t="s">
        <v>29</v>
      </c>
      <c r="AC1250">
        <f t="shared" si="198"/>
        <v>1</v>
      </c>
      <c r="AD1250">
        <v>5</v>
      </c>
      <c r="AE1250" t="b">
        <v>0</v>
      </c>
      <c r="AF1250" s="13">
        <f t="shared" si="199"/>
        <v>0</v>
      </c>
      <c r="AG1250" t="s">
        <v>1254</v>
      </c>
      <c r="AH1250" s="10" t="s">
        <v>76</v>
      </c>
      <c r="AI1250" s="1">
        <v>14</v>
      </c>
      <c r="AJ1250">
        <v>2</v>
      </c>
    </row>
    <row r="1251" spans="1:36" x14ac:dyDescent="0.3">
      <c r="A1251" t="s">
        <v>68</v>
      </c>
      <c r="B1251">
        <v>4</v>
      </c>
      <c r="C1251" t="s">
        <v>7078</v>
      </c>
      <c r="D1251" t="s">
        <v>38</v>
      </c>
      <c r="E1251">
        <v>7</v>
      </c>
      <c r="F1251">
        <v>65</v>
      </c>
      <c r="G1251">
        <v>456</v>
      </c>
      <c r="H1251">
        <v>3</v>
      </c>
      <c r="I1251">
        <v>13.02</v>
      </c>
      <c r="J1251" t="s">
        <v>43</v>
      </c>
      <c r="K1251">
        <f t="shared" si="190"/>
        <v>3</v>
      </c>
      <c r="L1251">
        <v>10.54</v>
      </c>
      <c r="M1251" t="s">
        <v>26</v>
      </c>
      <c r="N1251">
        <f t="shared" si="191"/>
        <v>2</v>
      </c>
      <c r="O1251" t="s">
        <v>49</v>
      </c>
      <c r="P1251">
        <f t="shared" si="192"/>
        <v>0</v>
      </c>
      <c r="R1251" t="s">
        <v>39</v>
      </c>
      <c r="S1251">
        <f t="shared" si="193"/>
        <v>8</v>
      </c>
      <c r="T1251" t="s">
        <v>28</v>
      </c>
      <c r="U1251" t="s">
        <v>28</v>
      </c>
      <c r="V1251" t="s">
        <v>28</v>
      </c>
      <c r="W1251" t="s">
        <v>28</v>
      </c>
      <c r="X1251">
        <f t="shared" si="194"/>
        <v>0</v>
      </c>
      <c r="Y1251">
        <f t="shared" si="195"/>
        <v>0</v>
      </c>
      <c r="Z1251">
        <f t="shared" si="196"/>
        <v>0</v>
      </c>
      <c r="AA1251">
        <f t="shared" si="197"/>
        <v>0</v>
      </c>
      <c r="AB1251" t="s">
        <v>40</v>
      </c>
      <c r="AC1251">
        <f t="shared" si="198"/>
        <v>8</v>
      </c>
      <c r="AD1251" t="s">
        <v>40</v>
      </c>
      <c r="AE1251" t="b">
        <v>0</v>
      </c>
      <c r="AF1251" s="13">
        <f t="shared" si="199"/>
        <v>0</v>
      </c>
      <c r="AG1251" t="s">
        <v>40</v>
      </c>
      <c r="AH1251" s="12" t="s">
        <v>40</v>
      </c>
      <c r="AI1251" s="12"/>
      <c r="AJ1251">
        <v>2</v>
      </c>
    </row>
    <row r="1252" spans="1:36" x14ac:dyDescent="0.3">
      <c r="A1252" t="s">
        <v>68</v>
      </c>
      <c r="B1252">
        <v>4</v>
      </c>
      <c r="C1252" t="s">
        <v>7103</v>
      </c>
      <c r="D1252" t="s">
        <v>25</v>
      </c>
      <c r="E1252">
        <v>2</v>
      </c>
      <c r="F1252">
        <v>195</v>
      </c>
      <c r="G1252">
        <v>99</v>
      </c>
      <c r="H1252">
        <v>1</v>
      </c>
      <c r="I1252">
        <v>12.04</v>
      </c>
      <c r="J1252" t="s">
        <v>26</v>
      </c>
      <c r="K1252">
        <f t="shared" si="190"/>
        <v>2</v>
      </c>
      <c r="L1252">
        <v>14.1</v>
      </c>
      <c r="M1252" t="s">
        <v>43</v>
      </c>
      <c r="N1252">
        <f t="shared" si="191"/>
        <v>3</v>
      </c>
      <c r="O1252" t="s">
        <v>49</v>
      </c>
      <c r="P1252">
        <f t="shared" si="192"/>
        <v>0</v>
      </c>
      <c r="R1252" t="s">
        <v>39</v>
      </c>
      <c r="S1252">
        <f t="shared" si="193"/>
        <v>8</v>
      </c>
      <c r="T1252" t="s">
        <v>28</v>
      </c>
      <c r="U1252" t="s">
        <v>28</v>
      </c>
      <c r="V1252" t="s">
        <v>28</v>
      </c>
      <c r="W1252" t="s">
        <v>28</v>
      </c>
      <c r="X1252">
        <f t="shared" si="194"/>
        <v>0</v>
      </c>
      <c r="Y1252">
        <f t="shared" si="195"/>
        <v>0</v>
      </c>
      <c r="Z1252">
        <f t="shared" si="196"/>
        <v>0</v>
      </c>
      <c r="AA1252">
        <f t="shared" si="197"/>
        <v>0</v>
      </c>
      <c r="AB1252" t="s">
        <v>40</v>
      </c>
      <c r="AC1252">
        <f t="shared" si="198"/>
        <v>8</v>
      </c>
      <c r="AD1252" t="s">
        <v>40</v>
      </c>
      <c r="AE1252" t="b">
        <v>0</v>
      </c>
      <c r="AF1252" s="13">
        <f t="shared" si="199"/>
        <v>0</v>
      </c>
      <c r="AG1252" t="s">
        <v>40</v>
      </c>
      <c r="AH1252" s="11" t="s">
        <v>40</v>
      </c>
      <c r="AI1252" s="11"/>
      <c r="AJ1252">
        <v>3</v>
      </c>
    </row>
    <row r="1253" spans="1:36" x14ac:dyDescent="0.3">
      <c r="A1253" t="s">
        <v>143</v>
      </c>
      <c r="B1253">
        <v>5</v>
      </c>
      <c r="C1253" t="s">
        <v>144</v>
      </c>
      <c r="D1253" t="s">
        <v>25</v>
      </c>
      <c r="E1253">
        <v>2</v>
      </c>
      <c r="F1253">
        <v>47</v>
      </c>
      <c r="G1253">
        <v>1249</v>
      </c>
      <c r="H1253">
        <v>20</v>
      </c>
      <c r="I1253">
        <v>14.55</v>
      </c>
      <c r="J1253" t="s">
        <v>43</v>
      </c>
      <c r="K1253">
        <f t="shared" si="190"/>
        <v>3</v>
      </c>
      <c r="L1253">
        <v>11.4</v>
      </c>
      <c r="M1253" t="s">
        <v>26</v>
      </c>
      <c r="N1253">
        <f t="shared" si="191"/>
        <v>2</v>
      </c>
      <c r="O1253" t="s">
        <v>49</v>
      </c>
      <c r="P1253">
        <f t="shared" si="192"/>
        <v>0</v>
      </c>
      <c r="Q1253">
        <v>0</v>
      </c>
      <c r="R1253" t="s">
        <v>28</v>
      </c>
      <c r="S1253">
        <f t="shared" si="193"/>
        <v>0</v>
      </c>
      <c r="T1253" t="s">
        <v>28</v>
      </c>
      <c r="U1253" t="s">
        <v>28</v>
      </c>
      <c r="V1253" t="s">
        <v>28</v>
      </c>
      <c r="W1253" t="s">
        <v>28</v>
      </c>
      <c r="X1253">
        <f t="shared" si="194"/>
        <v>0</v>
      </c>
      <c r="Y1253">
        <f t="shared" si="195"/>
        <v>0</v>
      </c>
      <c r="Z1253">
        <f t="shared" si="196"/>
        <v>0</v>
      </c>
      <c r="AA1253">
        <f t="shared" si="197"/>
        <v>0</v>
      </c>
      <c r="AB1253" t="s">
        <v>29</v>
      </c>
      <c r="AC1253">
        <f t="shared" si="198"/>
        <v>1</v>
      </c>
      <c r="AD1253">
        <v>14</v>
      </c>
      <c r="AE1253" t="b">
        <v>1</v>
      </c>
      <c r="AF1253" s="13">
        <f t="shared" si="199"/>
        <v>0</v>
      </c>
      <c r="AG1253" t="s">
        <v>75</v>
      </c>
      <c r="AH1253" s="1" t="s">
        <v>76</v>
      </c>
      <c r="AI1253" s="1">
        <v>14</v>
      </c>
      <c r="AJ1253">
        <v>0</v>
      </c>
    </row>
    <row r="1254" spans="1:36" x14ac:dyDescent="0.3">
      <c r="A1254" t="s">
        <v>143</v>
      </c>
      <c r="B1254">
        <v>5</v>
      </c>
      <c r="C1254" t="s">
        <v>166</v>
      </c>
      <c r="D1254" t="s">
        <v>25</v>
      </c>
      <c r="E1254">
        <v>2</v>
      </c>
      <c r="F1254">
        <v>52</v>
      </c>
      <c r="G1254">
        <v>108</v>
      </c>
      <c r="H1254">
        <v>2</v>
      </c>
      <c r="I1254">
        <v>16.73</v>
      </c>
      <c r="J1254" t="s">
        <v>43</v>
      </c>
      <c r="K1254">
        <f t="shared" si="190"/>
        <v>3</v>
      </c>
      <c r="L1254">
        <v>14.77</v>
      </c>
      <c r="M1254" t="s">
        <v>43</v>
      </c>
      <c r="N1254">
        <f t="shared" si="191"/>
        <v>3</v>
      </c>
      <c r="O1254" t="s">
        <v>27</v>
      </c>
      <c r="P1254">
        <f t="shared" si="192"/>
        <v>1</v>
      </c>
      <c r="Q1254">
        <v>0</v>
      </c>
      <c r="R1254" t="s">
        <v>28</v>
      </c>
      <c r="S1254">
        <f t="shared" si="193"/>
        <v>0</v>
      </c>
      <c r="T1254" t="s">
        <v>28</v>
      </c>
      <c r="U1254" t="s">
        <v>28</v>
      </c>
      <c r="V1254" t="s">
        <v>28</v>
      </c>
      <c r="W1254" t="s">
        <v>28</v>
      </c>
      <c r="X1254">
        <f t="shared" si="194"/>
        <v>0</v>
      </c>
      <c r="Y1254">
        <f t="shared" si="195"/>
        <v>0</v>
      </c>
      <c r="Z1254">
        <f t="shared" si="196"/>
        <v>0</v>
      </c>
      <c r="AA1254">
        <f t="shared" si="197"/>
        <v>0</v>
      </c>
      <c r="AB1254" t="s">
        <v>29</v>
      </c>
      <c r="AC1254">
        <f t="shared" si="198"/>
        <v>1</v>
      </c>
      <c r="AD1254">
        <v>31</v>
      </c>
      <c r="AE1254" t="b">
        <v>0</v>
      </c>
      <c r="AF1254" s="13">
        <f t="shared" si="199"/>
        <v>0</v>
      </c>
      <c r="AG1254" t="s">
        <v>60</v>
      </c>
      <c r="AH1254" s="3" t="s">
        <v>60</v>
      </c>
      <c r="AI1254" s="3"/>
      <c r="AJ1254">
        <v>0</v>
      </c>
    </row>
    <row r="1255" spans="1:36" x14ac:dyDescent="0.3">
      <c r="A1255" t="s">
        <v>143</v>
      </c>
      <c r="B1255">
        <v>5</v>
      </c>
      <c r="C1255" t="s">
        <v>267</v>
      </c>
      <c r="D1255" t="s">
        <v>124</v>
      </c>
      <c r="E1255">
        <v>6</v>
      </c>
      <c r="F1255">
        <v>76</v>
      </c>
      <c r="G1255">
        <v>312</v>
      </c>
      <c r="H1255">
        <v>9</v>
      </c>
      <c r="I1255">
        <v>15.02</v>
      </c>
      <c r="J1255" t="str">
        <f>IF(I1255&lt;=9,"EASY",IF(I1255&lt;=14,"MEDIUM","HARD"))</f>
        <v>HARD</v>
      </c>
      <c r="K1255">
        <f t="shared" si="190"/>
        <v>3</v>
      </c>
      <c r="L1255">
        <v>14.78</v>
      </c>
      <c r="M1255" t="str">
        <f>IF(L1255&lt;=6,"EASY",IF(L1255&lt;=12,"MEDIUM","HARD"))</f>
        <v>HARD</v>
      </c>
      <c r="N1255">
        <f t="shared" si="191"/>
        <v>3</v>
      </c>
      <c r="O1255" t="str">
        <f>IF(J1255=M1255, "AGREE", "NOT")</f>
        <v>AGREE</v>
      </c>
      <c r="P1255">
        <f t="shared" si="192"/>
        <v>1</v>
      </c>
      <c r="Q1255" t="s">
        <v>35</v>
      </c>
      <c r="R1255" t="s">
        <v>35</v>
      </c>
      <c r="S1255">
        <f t="shared" si="193"/>
        <v>8</v>
      </c>
      <c r="X1255">
        <f t="shared" si="194"/>
        <v>0</v>
      </c>
      <c r="Y1255">
        <f t="shared" si="195"/>
        <v>0</v>
      </c>
      <c r="Z1255">
        <f t="shared" si="196"/>
        <v>0</v>
      </c>
      <c r="AA1255">
        <f t="shared" si="197"/>
        <v>0</v>
      </c>
      <c r="AB1255" t="s">
        <v>35</v>
      </c>
      <c r="AC1255">
        <f t="shared" si="198"/>
        <v>8</v>
      </c>
      <c r="AD1255" t="s">
        <v>35</v>
      </c>
      <c r="AE1255" t="s">
        <v>35</v>
      </c>
      <c r="AF1255" s="13">
        <f t="shared" si="199"/>
        <v>0</v>
      </c>
      <c r="AG1255" t="s">
        <v>35</v>
      </c>
      <c r="AJ1255">
        <v>0</v>
      </c>
    </row>
    <row r="1256" spans="1:36" x14ac:dyDescent="0.3">
      <c r="A1256" t="s">
        <v>143</v>
      </c>
      <c r="B1256">
        <v>5</v>
      </c>
      <c r="C1256" t="s">
        <v>271</v>
      </c>
      <c r="D1256" t="s">
        <v>34</v>
      </c>
      <c r="E1256">
        <v>5</v>
      </c>
      <c r="F1256">
        <v>37</v>
      </c>
      <c r="G1256">
        <v>60</v>
      </c>
      <c r="H1256">
        <v>1</v>
      </c>
      <c r="I1256">
        <v>13.82</v>
      </c>
      <c r="J1256" t="str">
        <f>IF(I1256&lt;=9,"EASY",IF(I1256&lt;=14,"MEDIUM","HARD"))</f>
        <v>MEDIUM</v>
      </c>
      <c r="K1256">
        <f t="shared" si="190"/>
        <v>2</v>
      </c>
      <c r="L1256">
        <v>12.04</v>
      </c>
      <c r="M1256" t="str">
        <f>IF(L1256&lt;=6,"EASY",IF(L1256&lt;=12,"MEDIUM","HARD"))</f>
        <v>HARD</v>
      </c>
      <c r="N1256">
        <f t="shared" si="191"/>
        <v>3</v>
      </c>
      <c r="O1256" t="str">
        <f>IF(J1256=M1256, "AGREE", "NOT")</f>
        <v>NOT</v>
      </c>
      <c r="P1256">
        <f t="shared" si="192"/>
        <v>0</v>
      </c>
      <c r="Q1256" t="s">
        <v>35</v>
      </c>
      <c r="R1256" t="s">
        <v>35</v>
      </c>
      <c r="S1256">
        <f t="shared" si="193"/>
        <v>8</v>
      </c>
      <c r="X1256">
        <f t="shared" si="194"/>
        <v>0</v>
      </c>
      <c r="Y1256">
        <f t="shared" si="195"/>
        <v>0</v>
      </c>
      <c r="Z1256">
        <f t="shared" si="196"/>
        <v>0</v>
      </c>
      <c r="AA1256">
        <f t="shared" si="197"/>
        <v>0</v>
      </c>
      <c r="AB1256" t="s">
        <v>35</v>
      </c>
      <c r="AC1256">
        <f t="shared" si="198"/>
        <v>8</v>
      </c>
      <c r="AD1256" t="s">
        <v>35</v>
      </c>
      <c r="AE1256" t="s">
        <v>35</v>
      </c>
      <c r="AF1256" s="13">
        <f t="shared" si="199"/>
        <v>0</v>
      </c>
      <c r="AG1256" t="s">
        <v>35</v>
      </c>
      <c r="AJ1256">
        <v>1</v>
      </c>
    </row>
    <row r="1257" spans="1:36" x14ac:dyDescent="0.3">
      <c r="A1257" t="s">
        <v>143</v>
      </c>
      <c r="B1257">
        <v>5</v>
      </c>
      <c r="C1257" t="s">
        <v>388</v>
      </c>
      <c r="D1257" t="s">
        <v>38</v>
      </c>
      <c r="E1257">
        <v>7</v>
      </c>
      <c r="F1257">
        <v>49</v>
      </c>
      <c r="G1257">
        <v>235</v>
      </c>
      <c r="H1257">
        <v>1</v>
      </c>
      <c r="I1257">
        <v>11.86</v>
      </c>
      <c r="J1257" t="s">
        <v>26</v>
      </c>
      <c r="K1257">
        <f t="shared" si="190"/>
        <v>2</v>
      </c>
      <c r="L1257">
        <v>8.1199999999999992</v>
      </c>
      <c r="M1257" t="s">
        <v>26</v>
      </c>
      <c r="N1257">
        <f t="shared" si="191"/>
        <v>2</v>
      </c>
      <c r="O1257" t="s">
        <v>27</v>
      </c>
      <c r="P1257">
        <f t="shared" si="192"/>
        <v>1</v>
      </c>
      <c r="R1257" t="s">
        <v>39</v>
      </c>
      <c r="S1257">
        <f t="shared" si="193"/>
        <v>8</v>
      </c>
      <c r="T1257" t="s">
        <v>28</v>
      </c>
      <c r="U1257" t="s">
        <v>28</v>
      </c>
      <c r="V1257" t="s">
        <v>28</v>
      </c>
      <c r="W1257" t="s">
        <v>28</v>
      </c>
      <c r="X1257">
        <f t="shared" si="194"/>
        <v>0</v>
      </c>
      <c r="Y1257">
        <f t="shared" si="195"/>
        <v>0</v>
      </c>
      <c r="Z1257">
        <f t="shared" si="196"/>
        <v>0</v>
      </c>
      <c r="AA1257">
        <f t="shared" si="197"/>
        <v>0</v>
      </c>
      <c r="AB1257" t="s">
        <v>40</v>
      </c>
      <c r="AC1257">
        <f t="shared" si="198"/>
        <v>8</v>
      </c>
      <c r="AD1257" t="s">
        <v>40</v>
      </c>
      <c r="AE1257" t="b">
        <v>0</v>
      </c>
      <c r="AF1257" s="13">
        <f t="shared" si="199"/>
        <v>0</v>
      </c>
      <c r="AG1257" t="s">
        <v>40</v>
      </c>
      <c r="AH1257" t="s">
        <v>40</v>
      </c>
      <c r="AJ1257">
        <v>2</v>
      </c>
    </row>
    <row r="1258" spans="1:36" x14ac:dyDescent="0.3">
      <c r="A1258" t="s">
        <v>143</v>
      </c>
      <c r="B1258">
        <v>5</v>
      </c>
      <c r="C1258" t="s">
        <v>404</v>
      </c>
      <c r="D1258" t="s">
        <v>25</v>
      </c>
      <c r="E1258">
        <v>2</v>
      </c>
      <c r="F1258">
        <v>46</v>
      </c>
      <c r="G1258">
        <v>682</v>
      </c>
      <c r="H1258">
        <v>11</v>
      </c>
      <c r="I1258">
        <v>13.43</v>
      </c>
      <c r="J1258" t="s">
        <v>43</v>
      </c>
      <c r="K1258">
        <f t="shared" si="190"/>
        <v>3</v>
      </c>
      <c r="L1258">
        <v>10.44</v>
      </c>
      <c r="M1258" t="s">
        <v>26</v>
      </c>
      <c r="N1258">
        <f t="shared" si="191"/>
        <v>2</v>
      </c>
      <c r="O1258" t="s">
        <v>49</v>
      </c>
      <c r="P1258">
        <f t="shared" si="192"/>
        <v>0</v>
      </c>
      <c r="Q1258">
        <v>3</v>
      </c>
      <c r="R1258" t="s">
        <v>29</v>
      </c>
      <c r="S1258">
        <f t="shared" si="193"/>
        <v>1</v>
      </c>
      <c r="T1258" t="s">
        <v>28</v>
      </c>
      <c r="U1258" t="s">
        <v>28</v>
      </c>
      <c r="V1258" t="s">
        <v>28</v>
      </c>
      <c r="W1258" t="s">
        <v>28</v>
      </c>
      <c r="X1258">
        <f t="shared" si="194"/>
        <v>0</v>
      </c>
      <c r="Y1258">
        <f t="shared" si="195"/>
        <v>0</v>
      </c>
      <c r="Z1258">
        <f t="shared" si="196"/>
        <v>0</v>
      </c>
      <c r="AA1258">
        <f t="shared" si="197"/>
        <v>0</v>
      </c>
      <c r="AB1258" t="s">
        <v>29</v>
      </c>
      <c r="AC1258">
        <f t="shared" si="198"/>
        <v>1</v>
      </c>
      <c r="AD1258">
        <v>2</v>
      </c>
      <c r="AE1258" t="b">
        <v>1</v>
      </c>
      <c r="AF1258" s="13">
        <f t="shared" si="199"/>
        <v>0</v>
      </c>
      <c r="AG1258" t="s">
        <v>148</v>
      </c>
      <c r="AH1258" s="1" t="s">
        <v>148</v>
      </c>
      <c r="AI1258" s="3">
        <v>7</v>
      </c>
      <c r="AJ1258">
        <v>2</v>
      </c>
    </row>
    <row r="1259" spans="1:36" x14ac:dyDescent="0.3">
      <c r="A1259" t="s">
        <v>143</v>
      </c>
      <c r="B1259">
        <v>5</v>
      </c>
      <c r="C1259" t="s">
        <v>412</v>
      </c>
      <c r="D1259" t="s">
        <v>38</v>
      </c>
      <c r="E1259">
        <v>7</v>
      </c>
      <c r="F1259">
        <v>36</v>
      </c>
      <c r="G1259">
        <v>338</v>
      </c>
      <c r="H1259">
        <v>4</v>
      </c>
      <c r="I1259">
        <v>8.84</v>
      </c>
      <c r="J1259" t="s">
        <v>26</v>
      </c>
      <c r="K1259">
        <f t="shared" si="190"/>
        <v>2</v>
      </c>
      <c r="L1259">
        <v>6.28</v>
      </c>
      <c r="M1259" t="s">
        <v>26</v>
      </c>
      <c r="N1259">
        <f t="shared" si="191"/>
        <v>2</v>
      </c>
      <c r="O1259" t="s">
        <v>27</v>
      </c>
      <c r="P1259">
        <f t="shared" si="192"/>
        <v>1</v>
      </c>
      <c r="R1259" t="s">
        <v>39</v>
      </c>
      <c r="S1259">
        <f t="shared" si="193"/>
        <v>8</v>
      </c>
      <c r="T1259" t="s">
        <v>28</v>
      </c>
      <c r="U1259" t="s">
        <v>28</v>
      </c>
      <c r="V1259" t="s">
        <v>28</v>
      </c>
      <c r="W1259" t="s">
        <v>28</v>
      </c>
      <c r="X1259">
        <f t="shared" si="194"/>
        <v>0</v>
      </c>
      <c r="Y1259">
        <f t="shared" si="195"/>
        <v>0</v>
      </c>
      <c r="Z1259">
        <f t="shared" si="196"/>
        <v>0</v>
      </c>
      <c r="AA1259">
        <f t="shared" si="197"/>
        <v>0</v>
      </c>
      <c r="AB1259" t="s">
        <v>40</v>
      </c>
      <c r="AC1259">
        <f t="shared" si="198"/>
        <v>8</v>
      </c>
      <c r="AD1259" t="s">
        <v>40</v>
      </c>
      <c r="AE1259" t="b">
        <v>0</v>
      </c>
      <c r="AF1259" s="13">
        <f t="shared" si="199"/>
        <v>0</v>
      </c>
      <c r="AG1259" t="s">
        <v>40</v>
      </c>
      <c r="AH1259" t="s">
        <v>40</v>
      </c>
      <c r="AJ1259">
        <v>2</v>
      </c>
    </row>
    <row r="1260" spans="1:36" x14ac:dyDescent="0.3">
      <c r="A1260" t="s">
        <v>143</v>
      </c>
      <c r="B1260">
        <v>5</v>
      </c>
      <c r="C1260" t="s">
        <v>522</v>
      </c>
      <c r="D1260" t="s">
        <v>34</v>
      </c>
      <c r="E1260">
        <v>5</v>
      </c>
      <c r="F1260">
        <v>15</v>
      </c>
      <c r="G1260">
        <v>197</v>
      </c>
      <c r="H1260">
        <v>5</v>
      </c>
      <c r="I1260">
        <v>7.17</v>
      </c>
      <c r="J1260" t="str">
        <f>IF(I1260&lt;=9,"EASY",IF(I1260&lt;=14,"MEDIUM","HARD"))</f>
        <v>EASY</v>
      </c>
      <c r="K1260">
        <f t="shared" si="190"/>
        <v>1</v>
      </c>
      <c r="L1260">
        <v>5.43</v>
      </c>
      <c r="M1260" t="str">
        <f>IF(L1260&lt;=6,"EASY",IF(L1260&lt;=12,"MEDIUM","HARD"))</f>
        <v>EASY</v>
      </c>
      <c r="N1260">
        <f t="shared" si="191"/>
        <v>1</v>
      </c>
      <c r="O1260" t="str">
        <f>IF(J1260=M1260, "AGREE", "NOT")</f>
        <v>AGREE</v>
      </c>
      <c r="P1260">
        <f t="shared" si="192"/>
        <v>1</v>
      </c>
      <c r="Q1260" t="s">
        <v>35</v>
      </c>
      <c r="R1260" t="s">
        <v>35</v>
      </c>
      <c r="S1260">
        <f t="shared" si="193"/>
        <v>8</v>
      </c>
      <c r="X1260">
        <f t="shared" si="194"/>
        <v>0</v>
      </c>
      <c r="Y1260">
        <f t="shared" si="195"/>
        <v>0</v>
      </c>
      <c r="Z1260">
        <f t="shared" si="196"/>
        <v>0</v>
      </c>
      <c r="AA1260">
        <f t="shared" si="197"/>
        <v>0</v>
      </c>
      <c r="AB1260" t="s">
        <v>35</v>
      </c>
      <c r="AC1260">
        <f t="shared" si="198"/>
        <v>8</v>
      </c>
      <c r="AD1260" t="s">
        <v>35</v>
      </c>
      <c r="AE1260" t="s">
        <v>35</v>
      </c>
      <c r="AF1260" s="13">
        <f t="shared" si="199"/>
        <v>0</v>
      </c>
      <c r="AG1260" t="s">
        <v>35</v>
      </c>
      <c r="AH1260" s="2"/>
      <c r="AI1260" s="2"/>
      <c r="AJ1260">
        <v>0</v>
      </c>
    </row>
    <row r="1261" spans="1:36" x14ac:dyDescent="0.3">
      <c r="A1261" t="s">
        <v>143</v>
      </c>
      <c r="B1261">
        <v>5</v>
      </c>
      <c r="C1261" t="s">
        <v>582</v>
      </c>
      <c r="D1261" t="s">
        <v>38</v>
      </c>
      <c r="E1261">
        <v>7</v>
      </c>
      <c r="F1261">
        <v>40</v>
      </c>
      <c r="G1261">
        <v>426</v>
      </c>
      <c r="H1261">
        <v>2</v>
      </c>
      <c r="I1261">
        <v>18.239999999999998</v>
      </c>
      <c r="J1261" t="s">
        <v>43</v>
      </c>
      <c r="K1261">
        <f t="shared" si="190"/>
        <v>3</v>
      </c>
      <c r="L1261">
        <v>20.07</v>
      </c>
      <c r="M1261" t="s">
        <v>43</v>
      </c>
      <c r="N1261">
        <f t="shared" si="191"/>
        <v>3</v>
      </c>
      <c r="O1261" t="s">
        <v>27</v>
      </c>
      <c r="P1261">
        <f t="shared" si="192"/>
        <v>1</v>
      </c>
      <c r="R1261" t="s">
        <v>39</v>
      </c>
      <c r="S1261">
        <f t="shared" si="193"/>
        <v>8</v>
      </c>
      <c r="T1261" t="s">
        <v>28</v>
      </c>
      <c r="U1261" t="s">
        <v>28</v>
      </c>
      <c r="V1261" t="s">
        <v>28</v>
      </c>
      <c r="W1261" t="s">
        <v>28</v>
      </c>
      <c r="X1261">
        <f t="shared" si="194"/>
        <v>0</v>
      </c>
      <c r="Y1261">
        <f t="shared" si="195"/>
        <v>0</v>
      </c>
      <c r="Z1261">
        <f t="shared" si="196"/>
        <v>0</v>
      </c>
      <c r="AA1261">
        <f t="shared" si="197"/>
        <v>0</v>
      </c>
      <c r="AB1261" t="s">
        <v>40</v>
      </c>
      <c r="AC1261">
        <f t="shared" si="198"/>
        <v>8</v>
      </c>
      <c r="AD1261" t="s">
        <v>40</v>
      </c>
      <c r="AE1261" t="b">
        <v>0</v>
      </c>
      <c r="AF1261" s="13">
        <f t="shared" si="199"/>
        <v>0</v>
      </c>
      <c r="AG1261" t="s">
        <v>40</v>
      </c>
      <c r="AH1261" t="s">
        <v>40</v>
      </c>
      <c r="AJ1261">
        <v>2</v>
      </c>
    </row>
    <row r="1262" spans="1:36" x14ac:dyDescent="0.3">
      <c r="A1262" t="s">
        <v>143</v>
      </c>
      <c r="B1262">
        <v>5</v>
      </c>
      <c r="C1262" t="s">
        <v>602</v>
      </c>
      <c r="D1262" t="s">
        <v>38</v>
      </c>
      <c r="E1262">
        <v>7</v>
      </c>
      <c r="F1262">
        <v>62</v>
      </c>
      <c r="G1262">
        <v>266</v>
      </c>
      <c r="H1262">
        <v>8</v>
      </c>
      <c r="I1262">
        <v>12.69</v>
      </c>
      <c r="J1262" t="s">
        <v>26</v>
      </c>
      <c r="K1262">
        <f t="shared" si="190"/>
        <v>2</v>
      </c>
      <c r="L1262">
        <v>10.94</v>
      </c>
      <c r="M1262" t="s">
        <v>26</v>
      </c>
      <c r="N1262">
        <f t="shared" si="191"/>
        <v>2</v>
      </c>
      <c r="O1262" t="s">
        <v>27</v>
      </c>
      <c r="P1262">
        <f t="shared" si="192"/>
        <v>1</v>
      </c>
      <c r="R1262" t="s">
        <v>39</v>
      </c>
      <c r="S1262">
        <f t="shared" si="193"/>
        <v>8</v>
      </c>
      <c r="T1262" t="s">
        <v>28</v>
      </c>
      <c r="U1262" t="s">
        <v>28</v>
      </c>
      <c r="V1262" t="s">
        <v>28</v>
      </c>
      <c r="W1262" t="s">
        <v>28</v>
      </c>
      <c r="X1262">
        <f t="shared" si="194"/>
        <v>0</v>
      </c>
      <c r="Y1262">
        <f t="shared" si="195"/>
        <v>0</v>
      </c>
      <c r="Z1262">
        <f t="shared" si="196"/>
        <v>0</v>
      </c>
      <c r="AA1262">
        <f t="shared" si="197"/>
        <v>0</v>
      </c>
      <c r="AB1262" t="s">
        <v>40</v>
      </c>
      <c r="AC1262">
        <f t="shared" si="198"/>
        <v>8</v>
      </c>
      <c r="AD1262" t="s">
        <v>40</v>
      </c>
      <c r="AE1262" t="b">
        <v>0</v>
      </c>
      <c r="AF1262" s="13">
        <f t="shared" si="199"/>
        <v>0</v>
      </c>
      <c r="AG1262" t="s">
        <v>40</v>
      </c>
      <c r="AH1262" s="2" t="s">
        <v>40</v>
      </c>
      <c r="AI1262" s="2"/>
      <c r="AJ1262">
        <v>5</v>
      </c>
    </row>
    <row r="1263" spans="1:36" x14ac:dyDescent="0.3">
      <c r="A1263" t="s">
        <v>143</v>
      </c>
      <c r="B1263">
        <v>5</v>
      </c>
      <c r="C1263" t="s">
        <v>614</v>
      </c>
      <c r="D1263" t="s">
        <v>25</v>
      </c>
      <c r="E1263">
        <v>2</v>
      </c>
      <c r="F1263">
        <v>29</v>
      </c>
      <c r="G1263">
        <v>119</v>
      </c>
      <c r="H1263">
        <v>3</v>
      </c>
      <c r="I1263">
        <v>14.55</v>
      </c>
      <c r="J1263" t="s">
        <v>43</v>
      </c>
      <c r="K1263">
        <f t="shared" si="190"/>
        <v>3</v>
      </c>
      <c r="L1263">
        <v>13.67</v>
      </c>
      <c r="M1263" t="s">
        <v>43</v>
      </c>
      <c r="N1263">
        <f t="shared" si="191"/>
        <v>3</v>
      </c>
      <c r="O1263" t="s">
        <v>27</v>
      </c>
      <c r="P1263">
        <f t="shared" si="192"/>
        <v>1</v>
      </c>
      <c r="Q1263">
        <v>0</v>
      </c>
      <c r="R1263" t="s">
        <v>28</v>
      </c>
      <c r="S1263">
        <f t="shared" si="193"/>
        <v>0</v>
      </c>
      <c r="T1263" t="s">
        <v>28</v>
      </c>
      <c r="U1263" t="s">
        <v>28</v>
      </c>
      <c r="V1263" t="s">
        <v>28</v>
      </c>
      <c r="W1263" t="s">
        <v>28</v>
      </c>
      <c r="X1263">
        <f t="shared" si="194"/>
        <v>0</v>
      </c>
      <c r="Y1263">
        <f t="shared" si="195"/>
        <v>0</v>
      </c>
      <c r="Z1263">
        <f t="shared" si="196"/>
        <v>0</v>
      </c>
      <c r="AA1263">
        <f t="shared" si="197"/>
        <v>0</v>
      </c>
      <c r="AB1263" t="s">
        <v>29</v>
      </c>
      <c r="AC1263">
        <f t="shared" si="198"/>
        <v>1</v>
      </c>
      <c r="AD1263">
        <v>34</v>
      </c>
      <c r="AE1263" t="b">
        <v>0</v>
      </c>
      <c r="AF1263" s="13">
        <f t="shared" si="199"/>
        <v>0</v>
      </c>
      <c r="AG1263" t="s">
        <v>615</v>
      </c>
      <c r="AH1263" s="3" t="s">
        <v>45</v>
      </c>
      <c r="AI1263" s="3">
        <v>5</v>
      </c>
      <c r="AJ1263">
        <v>5</v>
      </c>
    </row>
    <row r="1264" spans="1:36" x14ac:dyDescent="0.3">
      <c r="A1264" t="s">
        <v>143</v>
      </c>
      <c r="B1264">
        <v>5</v>
      </c>
      <c r="C1264" t="s">
        <v>794</v>
      </c>
      <c r="D1264" t="s">
        <v>25</v>
      </c>
      <c r="E1264">
        <v>2</v>
      </c>
      <c r="F1264">
        <v>13</v>
      </c>
      <c r="G1264">
        <v>5020</v>
      </c>
      <c r="H1264">
        <v>116</v>
      </c>
      <c r="I1264">
        <v>10.130000000000001</v>
      </c>
      <c r="J1264" t="s">
        <v>26</v>
      </c>
      <c r="K1264">
        <f t="shared" si="190"/>
        <v>2</v>
      </c>
      <c r="L1264">
        <v>11.45</v>
      </c>
      <c r="M1264" t="s">
        <v>26</v>
      </c>
      <c r="N1264">
        <f t="shared" si="191"/>
        <v>2</v>
      </c>
      <c r="O1264" t="s">
        <v>27</v>
      </c>
      <c r="P1264">
        <f t="shared" si="192"/>
        <v>1</v>
      </c>
      <c r="Q1264">
        <v>2</v>
      </c>
      <c r="R1264" t="s">
        <v>29</v>
      </c>
      <c r="S1264">
        <f t="shared" si="193"/>
        <v>1</v>
      </c>
      <c r="T1264" t="s">
        <v>28</v>
      </c>
      <c r="U1264" t="s">
        <v>28</v>
      </c>
      <c r="V1264" t="s">
        <v>29</v>
      </c>
      <c r="W1264" t="s">
        <v>28</v>
      </c>
      <c r="X1264">
        <f t="shared" si="194"/>
        <v>0</v>
      </c>
      <c r="Y1264">
        <f t="shared" si="195"/>
        <v>0</v>
      </c>
      <c r="Z1264">
        <f t="shared" si="196"/>
        <v>1</v>
      </c>
      <c r="AA1264">
        <f t="shared" si="197"/>
        <v>0</v>
      </c>
      <c r="AB1264" t="s">
        <v>29</v>
      </c>
      <c r="AC1264">
        <f t="shared" si="198"/>
        <v>1</v>
      </c>
      <c r="AD1264">
        <v>4</v>
      </c>
      <c r="AE1264" t="b">
        <v>1</v>
      </c>
      <c r="AF1264" s="13">
        <f t="shared" si="199"/>
        <v>0</v>
      </c>
      <c r="AG1264" t="s">
        <v>106</v>
      </c>
      <c r="AH1264" s="1" t="s">
        <v>53</v>
      </c>
      <c r="AI1264" s="3">
        <v>8</v>
      </c>
      <c r="AJ1264">
        <v>1</v>
      </c>
    </row>
    <row r="1265" spans="1:36" x14ac:dyDescent="0.3">
      <c r="A1265" t="s">
        <v>143</v>
      </c>
      <c r="B1265">
        <v>5</v>
      </c>
      <c r="C1265" t="s">
        <v>850</v>
      </c>
      <c r="D1265" t="s">
        <v>25</v>
      </c>
      <c r="E1265">
        <v>2</v>
      </c>
      <c r="F1265">
        <v>44</v>
      </c>
      <c r="G1265">
        <v>178</v>
      </c>
      <c r="H1265">
        <v>1</v>
      </c>
      <c r="I1265">
        <v>12.6</v>
      </c>
      <c r="J1265" t="s">
        <v>26</v>
      </c>
      <c r="K1265">
        <f t="shared" si="190"/>
        <v>2</v>
      </c>
      <c r="L1265">
        <v>9.35</v>
      </c>
      <c r="M1265" t="s">
        <v>26</v>
      </c>
      <c r="N1265">
        <f t="shared" si="191"/>
        <v>2</v>
      </c>
      <c r="O1265" t="s">
        <v>27</v>
      </c>
      <c r="P1265">
        <f t="shared" si="192"/>
        <v>1</v>
      </c>
      <c r="R1265" t="s">
        <v>39</v>
      </c>
      <c r="S1265">
        <f t="shared" si="193"/>
        <v>8</v>
      </c>
      <c r="T1265" t="s">
        <v>28</v>
      </c>
      <c r="U1265" t="s">
        <v>28</v>
      </c>
      <c r="V1265" t="s">
        <v>28</v>
      </c>
      <c r="W1265" t="s">
        <v>28</v>
      </c>
      <c r="X1265">
        <f t="shared" si="194"/>
        <v>0</v>
      </c>
      <c r="Y1265">
        <f t="shared" si="195"/>
        <v>0</v>
      </c>
      <c r="Z1265">
        <f t="shared" si="196"/>
        <v>0</v>
      </c>
      <c r="AA1265">
        <f t="shared" si="197"/>
        <v>0</v>
      </c>
      <c r="AB1265" t="s">
        <v>40</v>
      </c>
      <c r="AC1265">
        <f t="shared" si="198"/>
        <v>8</v>
      </c>
      <c r="AD1265" t="s">
        <v>40</v>
      </c>
      <c r="AE1265" t="b">
        <v>0</v>
      </c>
      <c r="AF1265" s="13">
        <f t="shared" si="199"/>
        <v>0</v>
      </c>
      <c r="AG1265" t="s">
        <v>40</v>
      </c>
      <c r="AH1265" t="s">
        <v>40</v>
      </c>
      <c r="AJ1265">
        <v>3</v>
      </c>
    </row>
    <row r="1266" spans="1:36" x14ac:dyDescent="0.3">
      <c r="A1266" t="s">
        <v>143</v>
      </c>
      <c r="B1266">
        <v>5</v>
      </c>
      <c r="C1266" t="s">
        <v>872</v>
      </c>
      <c r="D1266" t="s">
        <v>38</v>
      </c>
      <c r="E1266">
        <v>7</v>
      </c>
      <c r="F1266">
        <v>58</v>
      </c>
      <c r="G1266">
        <v>193</v>
      </c>
      <c r="H1266">
        <v>2</v>
      </c>
      <c r="I1266">
        <v>13.02</v>
      </c>
      <c r="J1266" t="s">
        <v>43</v>
      </c>
      <c r="K1266">
        <f t="shared" si="190"/>
        <v>3</v>
      </c>
      <c r="L1266">
        <v>11.02</v>
      </c>
      <c r="M1266" t="s">
        <v>26</v>
      </c>
      <c r="N1266">
        <f t="shared" si="191"/>
        <v>2</v>
      </c>
      <c r="O1266" t="s">
        <v>49</v>
      </c>
      <c r="P1266">
        <f t="shared" si="192"/>
        <v>0</v>
      </c>
      <c r="R1266" t="s">
        <v>39</v>
      </c>
      <c r="S1266">
        <f t="shared" si="193"/>
        <v>8</v>
      </c>
      <c r="T1266" t="s">
        <v>28</v>
      </c>
      <c r="U1266" t="s">
        <v>28</v>
      </c>
      <c r="V1266" t="s">
        <v>28</v>
      </c>
      <c r="W1266" t="s">
        <v>28</v>
      </c>
      <c r="X1266">
        <f t="shared" si="194"/>
        <v>0</v>
      </c>
      <c r="Y1266">
        <f t="shared" si="195"/>
        <v>0</v>
      </c>
      <c r="Z1266">
        <f t="shared" si="196"/>
        <v>0</v>
      </c>
      <c r="AA1266">
        <f t="shared" si="197"/>
        <v>0</v>
      </c>
      <c r="AB1266" t="s">
        <v>40</v>
      </c>
      <c r="AC1266">
        <f t="shared" si="198"/>
        <v>8</v>
      </c>
      <c r="AD1266" t="s">
        <v>40</v>
      </c>
      <c r="AE1266" t="b">
        <v>0</v>
      </c>
      <c r="AF1266" s="13">
        <f t="shared" si="199"/>
        <v>0</v>
      </c>
      <c r="AG1266" t="s">
        <v>40</v>
      </c>
      <c r="AH1266" s="2" t="s">
        <v>40</v>
      </c>
      <c r="AI1266" s="2"/>
      <c r="AJ1266">
        <v>4</v>
      </c>
    </row>
    <row r="1267" spans="1:36" x14ac:dyDescent="0.3">
      <c r="A1267" t="s">
        <v>143</v>
      </c>
      <c r="B1267">
        <v>5</v>
      </c>
      <c r="C1267" t="s">
        <v>877</v>
      </c>
      <c r="D1267" t="s">
        <v>38</v>
      </c>
      <c r="E1267">
        <v>7</v>
      </c>
      <c r="F1267">
        <v>56</v>
      </c>
      <c r="G1267">
        <v>445</v>
      </c>
      <c r="H1267">
        <v>9</v>
      </c>
      <c r="I1267">
        <v>11.7</v>
      </c>
      <c r="J1267" t="s">
        <v>26</v>
      </c>
      <c r="K1267">
        <f t="shared" si="190"/>
        <v>2</v>
      </c>
      <c r="L1267">
        <v>10.94</v>
      </c>
      <c r="M1267" t="s">
        <v>26</v>
      </c>
      <c r="N1267">
        <f t="shared" si="191"/>
        <v>2</v>
      </c>
      <c r="O1267" t="s">
        <v>27</v>
      </c>
      <c r="P1267">
        <f t="shared" si="192"/>
        <v>1</v>
      </c>
      <c r="R1267" t="s">
        <v>39</v>
      </c>
      <c r="S1267">
        <f t="shared" si="193"/>
        <v>8</v>
      </c>
      <c r="T1267" t="s">
        <v>28</v>
      </c>
      <c r="U1267" t="s">
        <v>28</v>
      </c>
      <c r="V1267" t="s">
        <v>28</v>
      </c>
      <c r="W1267" t="s">
        <v>28</v>
      </c>
      <c r="X1267">
        <f t="shared" si="194"/>
        <v>0</v>
      </c>
      <c r="Y1267">
        <f t="shared" si="195"/>
        <v>0</v>
      </c>
      <c r="Z1267">
        <f t="shared" si="196"/>
        <v>0</v>
      </c>
      <c r="AA1267">
        <f t="shared" si="197"/>
        <v>0</v>
      </c>
      <c r="AB1267" t="s">
        <v>40</v>
      </c>
      <c r="AC1267">
        <f t="shared" si="198"/>
        <v>8</v>
      </c>
      <c r="AD1267" t="s">
        <v>40</v>
      </c>
      <c r="AE1267" t="b">
        <v>0</v>
      </c>
      <c r="AF1267" s="13">
        <f t="shared" si="199"/>
        <v>0</v>
      </c>
      <c r="AG1267" t="s">
        <v>40</v>
      </c>
      <c r="AH1267" t="s">
        <v>40</v>
      </c>
      <c r="AJ1267">
        <v>4</v>
      </c>
    </row>
    <row r="1268" spans="1:36" x14ac:dyDescent="0.3">
      <c r="A1268" t="s">
        <v>143</v>
      </c>
      <c r="B1268">
        <v>5</v>
      </c>
      <c r="C1268" t="s">
        <v>881</v>
      </c>
      <c r="D1268" t="s">
        <v>25</v>
      </c>
      <c r="E1268">
        <v>2</v>
      </c>
      <c r="F1268">
        <v>47</v>
      </c>
      <c r="G1268">
        <v>372</v>
      </c>
      <c r="H1268">
        <v>0</v>
      </c>
      <c r="I1268">
        <v>10.69</v>
      </c>
      <c r="J1268" t="s">
        <v>26</v>
      </c>
      <c r="K1268">
        <f t="shared" si="190"/>
        <v>2</v>
      </c>
      <c r="L1268">
        <v>7.82</v>
      </c>
      <c r="M1268" t="s">
        <v>26</v>
      </c>
      <c r="N1268">
        <f t="shared" si="191"/>
        <v>2</v>
      </c>
      <c r="O1268" t="s">
        <v>27</v>
      </c>
      <c r="P1268">
        <f t="shared" si="192"/>
        <v>1</v>
      </c>
      <c r="Q1268">
        <v>2</v>
      </c>
      <c r="R1268" t="s">
        <v>29</v>
      </c>
      <c r="S1268">
        <f t="shared" si="193"/>
        <v>1</v>
      </c>
      <c r="T1268" t="s">
        <v>28</v>
      </c>
      <c r="U1268" t="s">
        <v>28</v>
      </c>
      <c r="V1268" t="s">
        <v>28</v>
      </c>
      <c r="W1268" t="s">
        <v>28</v>
      </c>
      <c r="X1268">
        <f t="shared" si="194"/>
        <v>0</v>
      </c>
      <c r="Y1268">
        <f t="shared" si="195"/>
        <v>0</v>
      </c>
      <c r="Z1268">
        <f t="shared" si="196"/>
        <v>0</v>
      </c>
      <c r="AA1268">
        <f t="shared" si="197"/>
        <v>0</v>
      </c>
      <c r="AB1268" t="s">
        <v>29</v>
      </c>
      <c r="AC1268">
        <f t="shared" si="198"/>
        <v>1</v>
      </c>
      <c r="AD1268">
        <v>22</v>
      </c>
      <c r="AE1268" t="b">
        <v>1</v>
      </c>
      <c r="AF1268" s="13">
        <f t="shared" si="199"/>
        <v>0</v>
      </c>
      <c r="AG1268" t="s">
        <v>188</v>
      </c>
      <c r="AH1268" s="3" t="s">
        <v>80</v>
      </c>
      <c r="AI1268" s="3">
        <v>12</v>
      </c>
      <c r="AJ1268">
        <v>3</v>
      </c>
    </row>
    <row r="1269" spans="1:36" x14ac:dyDescent="0.3">
      <c r="A1269" t="s">
        <v>143</v>
      </c>
      <c r="B1269">
        <v>5</v>
      </c>
      <c r="C1269" t="s">
        <v>917</v>
      </c>
      <c r="D1269" t="s">
        <v>38</v>
      </c>
      <c r="E1269">
        <v>7</v>
      </c>
      <c r="F1269">
        <v>33</v>
      </c>
      <c r="G1269">
        <v>114</v>
      </c>
      <c r="H1269">
        <v>0</v>
      </c>
      <c r="I1269">
        <v>11.21</v>
      </c>
      <c r="J1269" t="s">
        <v>26</v>
      </c>
      <c r="K1269">
        <f t="shared" si="190"/>
        <v>2</v>
      </c>
      <c r="L1269">
        <v>6.22</v>
      </c>
      <c r="M1269" t="s">
        <v>26</v>
      </c>
      <c r="N1269">
        <f t="shared" si="191"/>
        <v>2</v>
      </c>
      <c r="O1269" t="s">
        <v>27</v>
      </c>
      <c r="P1269">
        <f t="shared" si="192"/>
        <v>1</v>
      </c>
      <c r="R1269" t="s">
        <v>39</v>
      </c>
      <c r="S1269">
        <f t="shared" si="193"/>
        <v>8</v>
      </c>
      <c r="T1269" t="s">
        <v>28</v>
      </c>
      <c r="U1269" t="s">
        <v>28</v>
      </c>
      <c r="V1269" t="s">
        <v>28</v>
      </c>
      <c r="W1269" t="s">
        <v>28</v>
      </c>
      <c r="X1269">
        <f t="shared" si="194"/>
        <v>0</v>
      </c>
      <c r="Y1269">
        <f t="shared" si="195"/>
        <v>0</v>
      </c>
      <c r="Z1269">
        <f t="shared" si="196"/>
        <v>0</v>
      </c>
      <c r="AA1269">
        <f t="shared" si="197"/>
        <v>0</v>
      </c>
      <c r="AB1269" t="s">
        <v>40</v>
      </c>
      <c r="AC1269">
        <f t="shared" si="198"/>
        <v>8</v>
      </c>
      <c r="AD1269" t="s">
        <v>40</v>
      </c>
      <c r="AE1269" t="b">
        <v>0</v>
      </c>
      <c r="AF1269" s="13">
        <f t="shared" si="199"/>
        <v>0</v>
      </c>
      <c r="AG1269" t="s">
        <v>40</v>
      </c>
      <c r="AH1269" t="s">
        <v>40</v>
      </c>
      <c r="AJ1269">
        <v>1</v>
      </c>
    </row>
    <row r="1270" spans="1:36" x14ac:dyDescent="0.3">
      <c r="A1270" t="s">
        <v>143</v>
      </c>
      <c r="B1270">
        <v>5</v>
      </c>
      <c r="C1270" t="s">
        <v>959</v>
      </c>
      <c r="D1270" t="s">
        <v>25</v>
      </c>
      <c r="E1270">
        <v>2</v>
      </c>
      <c r="F1270">
        <v>84</v>
      </c>
      <c r="G1270">
        <v>193</v>
      </c>
      <c r="H1270">
        <v>5</v>
      </c>
      <c r="I1270">
        <v>12.16</v>
      </c>
      <c r="J1270" t="s">
        <v>26</v>
      </c>
      <c r="K1270">
        <f t="shared" si="190"/>
        <v>2</v>
      </c>
      <c r="L1270">
        <v>8.9700000000000006</v>
      </c>
      <c r="M1270" t="s">
        <v>26</v>
      </c>
      <c r="N1270">
        <f t="shared" si="191"/>
        <v>2</v>
      </c>
      <c r="O1270" t="s">
        <v>27</v>
      </c>
      <c r="P1270">
        <f t="shared" si="192"/>
        <v>1</v>
      </c>
      <c r="Q1270">
        <v>0</v>
      </c>
      <c r="R1270" t="s">
        <v>28</v>
      </c>
      <c r="S1270">
        <f t="shared" si="193"/>
        <v>0</v>
      </c>
      <c r="T1270" t="s">
        <v>28</v>
      </c>
      <c r="U1270" t="s">
        <v>28</v>
      </c>
      <c r="V1270" t="s">
        <v>28</v>
      </c>
      <c r="W1270" t="s">
        <v>28</v>
      </c>
      <c r="X1270">
        <f t="shared" si="194"/>
        <v>0</v>
      </c>
      <c r="Y1270">
        <f t="shared" si="195"/>
        <v>0</v>
      </c>
      <c r="Z1270">
        <f t="shared" si="196"/>
        <v>0</v>
      </c>
      <c r="AA1270">
        <f t="shared" si="197"/>
        <v>0</v>
      </c>
      <c r="AB1270" t="s">
        <v>28</v>
      </c>
      <c r="AC1270">
        <f t="shared" si="198"/>
        <v>0</v>
      </c>
      <c r="AD1270" t="s">
        <v>90</v>
      </c>
      <c r="AE1270" t="b">
        <v>0</v>
      </c>
      <c r="AF1270" s="13">
        <f t="shared" si="199"/>
        <v>0</v>
      </c>
      <c r="AG1270" t="s">
        <v>79</v>
      </c>
      <c r="AH1270" s="3" t="s">
        <v>45</v>
      </c>
      <c r="AI1270" s="3">
        <v>5</v>
      </c>
      <c r="AJ1270">
        <v>0</v>
      </c>
    </row>
    <row r="1271" spans="1:36" x14ac:dyDescent="0.3">
      <c r="A1271" t="s">
        <v>143</v>
      </c>
      <c r="B1271">
        <v>5</v>
      </c>
      <c r="C1271" t="s">
        <v>1025</v>
      </c>
      <c r="D1271" t="s">
        <v>38</v>
      </c>
      <c r="E1271">
        <v>7</v>
      </c>
      <c r="F1271">
        <v>49</v>
      </c>
      <c r="G1271">
        <v>493</v>
      </c>
      <c r="H1271">
        <v>4</v>
      </c>
      <c r="I1271">
        <v>12.34</v>
      </c>
      <c r="J1271" t="s">
        <v>26</v>
      </c>
      <c r="K1271">
        <f t="shared" si="190"/>
        <v>2</v>
      </c>
      <c r="L1271">
        <v>10.15</v>
      </c>
      <c r="M1271" t="s">
        <v>26</v>
      </c>
      <c r="N1271">
        <f t="shared" si="191"/>
        <v>2</v>
      </c>
      <c r="O1271" t="s">
        <v>27</v>
      </c>
      <c r="P1271">
        <f t="shared" si="192"/>
        <v>1</v>
      </c>
      <c r="R1271" t="s">
        <v>39</v>
      </c>
      <c r="S1271">
        <f t="shared" si="193"/>
        <v>8</v>
      </c>
      <c r="T1271" t="s">
        <v>28</v>
      </c>
      <c r="U1271" t="s">
        <v>28</v>
      </c>
      <c r="V1271" t="s">
        <v>28</v>
      </c>
      <c r="W1271" t="s">
        <v>28</v>
      </c>
      <c r="X1271">
        <f t="shared" si="194"/>
        <v>0</v>
      </c>
      <c r="Y1271">
        <f t="shared" si="195"/>
        <v>0</v>
      </c>
      <c r="Z1271">
        <f t="shared" si="196"/>
        <v>0</v>
      </c>
      <c r="AA1271">
        <f t="shared" si="197"/>
        <v>0</v>
      </c>
      <c r="AB1271" t="s">
        <v>40</v>
      </c>
      <c r="AC1271">
        <f t="shared" si="198"/>
        <v>8</v>
      </c>
      <c r="AD1271" t="s">
        <v>40</v>
      </c>
      <c r="AE1271" t="b">
        <v>0</v>
      </c>
      <c r="AF1271" s="13">
        <f t="shared" si="199"/>
        <v>0</v>
      </c>
      <c r="AG1271" t="s">
        <v>40</v>
      </c>
      <c r="AH1271" t="s">
        <v>40</v>
      </c>
      <c r="AJ1271">
        <v>4</v>
      </c>
    </row>
    <row r="1272" spans="1:36" x14ac:dyDescent="0.3">
      <c r="A1272" t="s">
        <v>143</v>
      </c>
      <c r="B1272">
        <v>5</v>
      </c>
      <c r="C1272" t="s">
        <v>1141</v>
      </c>
      <c r="D1272" t="s">
        <v>34</v>
      </c>
      <c r="E1272">
        <v>5</v>
      </c>
      <c r="F1272">
        <v>49</v>
      </c>
      <c r="G1272">
        <v>85</v>
      </c>
      <c r="H1272">
        <v>2</v>
      </c>
      <c r="I1272">
        <v>13.43</v>
      </c>
      <c r="J1272" t="str">
        <f>IF(I1272&lt;=9,"EASY",IF(I1272&lt;=14,"MEDIUM","HARD"))</f>
        <v>MEDIUM</v>
      </c>
      <c r="K1272">
        <f t="shared" si="190"/>
        <v>2</v>
      </c>
      <c r="L1272">
        <v>8.93</v>
      </c>
      <c r="M1272" t="str">
        <f>IF(L1272&lt;=6,"EASY",IF(L1272&lt;=12,"MEDIUM","HARD"))</f>
        <v>MEDIUM</v>
      </c>
      <c r="N1272">
        <f t="shared" si="191"/>
        <v>2</v>
      </c>
      <c r="O1272" t="str">
        <f>IF(J1272=M1272, "AGREE", "NOT")</f>
        <v>AGREE</v>
      </c>
      <c r="P1272">
        <f t="shared" si="192"/>
        <v>1</v>
      </c>
      <c r="Q1272" t="s">
        <v>35</v>
      </c>
      <c r="R1272" t="s">
        <v>35</v>
      </c>
      <c r="S1272">
        <f t="shared" si="193"/>
        <v>8</v>
      </c>
      <c r="X1272">
        <f t="shared" si="194"/>
        <v>0</v>
      </c>
      <c r="Y1272">
        <f t="shared" si="195"/>
        <v>0</v>
      </c>
      <c r="Z1272">
        <f t="shared" si="196"/>
        <v>0</v>
      </c>
      <c r="AA1272">
        <f t="shared" si="197"/>
        <v>0</v>
      </c>
      <c r="AB1272" t="s">
        <v>35</v>
      </c>
      <c r="AC1272">
        <f t="shared" si="198"/>
        <v>8</v>
      </c>
      <c r="AD1272" t="s">
        <v>35</v>
      </c>
      <c r="AE1272" t="s">
        <v>35</v>
      </c>
      <c r="AF1272" s="13">
        <f t="shared" si="199"/>
        <v>0</v>
      </c>
      <c r="AG1272" t="s">
        <v>35</v>
      </c>
      <c r="AJ1272">
        <v>1</v>
      </c>
    </row>
    <row r="1273" spans="1:36" x14ac:dyDescent="0.3">
      <c r="A1273" t="s">
        <v>143</v>
      </c>
      <c r="B1273">
        <v>5</v>
      </c>
      <c r="C1273" t="s">
        <v>1155</v>
      </c>
      <c r="D1273" t="s">
        <v>25</v>
      </c>
      <c r="E1273">
        <v>2</v>
      </c>
      <c r="F1273">
        <v>33</v>
      </c>
      <c r="G1273">
        <v>295</v>
      </c>
      <c r="H1273">
        <v>13</v>
      </c>
      <c r="I1273">
        <v>20.27</v>
      </c>
      <c r="J1273" t="s">
        <v>43</v>
      </c>
      <c r="K1273">
        <f t="shared" si="190"/>
        <v>3</v>
      </c>
      <c r="L1273">
        <v>20.88</v>
      </c>
      <c r="M1273" t="s">
        <v>43</v>
      </c>
      <c r="N1273">
        <f t="shared" si="191"/>
        <v>3</v>
      </c>
      <c r="O1273" t="s">
        <v>27</v>
      </c>
      <c r="P1273">
        <f t="shared" si="192"/>
        <v>1</v>
      </c>
      <c r="Q1273">
        <v>1</v>
      </c>
      <c r="R1273" t="s">
        <v>29</v>
      </c>
      <c r="S1273">
        <f t="shared" si="193"/>
        <v>1</v>
      </c>
      <c r="T1273" t="s">
        <v>28</v>
      </c>
      <c r="U1273" t="s">
        <v>28</v>
      </c>
      <c r="V1273" t="s">
        <v>29</v>
      </c>
      <c r="W1273" t="s">
        <v>28</v>
      </c>
      <c r="X1273">
        <f t="shared" si="194"/>
        <v>0</v>
      </c>
      <c r="Y1273">
        <f t="shared" si="195"/>
        <v>0</v>
      </c>
      <c r="Z1273">
        <f t="shared" si="196"/>
        <v>1</v>
      </c>
      <c r="AA1273">
        <f t="shared" si="197"/>
        <v>0</v>
      </c>
      <c r="AB1273" t="s">
        <v>29</v>
      </c>
      <c r="AC1273">
        <f t="shared" si="198"/>
        <v>1</v>
      </c>
      <c r="AD1273">
        <v>45</v>
      </c>
      <c r="AE1273" t="b">
        <v>0</v>
      </c>
      <c r="AF1273" s="13">
        <f t="shared" si="199"/>
        <v>0</v>
      </c>
      <c r="AG1273" t="s">
        <v>736</v>
      </c>
      <c r="AH1273" s="1" t="s">
        <v>80</v>
      </c>
      <c r="AI1273" s="3">
        <v>12</v>
      </c>
      <c r="AJ1273">
        <v>1</v>
      </c>
    </row>
    <row r="1274" spans="1:36" x14ac:dyDescent="0.3">
      <c r="A1274" t="s">
        <v>143</v>
      </c>
      <c r="B1274">
        <v>5</v>
      </c>
      <c r="C1274" t="s">
        <v>1266</v>
      </c>
      <c r="D1274" t="s">
        <v>25</v>
      </c>
      <c r="E1274">
        <v>2</v>
      </c>
      <c r="F1274">
        <v>65</v>
      </c>
      <c r="G1274">
        <v>572</v>
      </c>
      <c r="H1274">
        <v>4</v>
      </c>
      <c r="I1274">
        <v>12.6</v>
      </c>
      <c r="J1274" t="s">
        <v>26</v>
      </c>
      <c r="K1274">
        <f t="shared" si="190"/>
        <v>2</v>
      </c>
      <c r="L1274">
        <v>10.17</v>
      </c>
      <c r="M1274" t="s">
        <v>26</v>
      </c>
      <c r="N1274">
        <f t="shared" si="191"/>
        <v>2</v>
      </c>
      <c r="O1274" t="s">
        <v>27</v>
      </c>
      <c r="P1274">
        <f t="shared" si="192"/>
        <v>1</v>
      </c>
      <c r="R1274" t="s">
        <v>39</v>
      </c>
      <c r="S1274">
        <f t="shared" si="193"/>
        <v>8</v>
      </c>
      <c r="T1274" t="s">
        <v>28</v>
      </c>
      <c r="U1274" t="s">
        <v>28</v>
      </c>
      <c r="V1274" t="s">
        <v>28</v>
      </c>
      <c r="W1274" t="s">
        <v>28</v>
      </c>
      <c r="X1274">
        <f t="shared" si="194"/>
        <v>0</v>
      </c>
      <c r="Y1274">
        <f t="shared" si="195"/>
        <v>0</v>
      </c>
      <c r="Z1274">
        <f t="shared" si="196"/>
        <v>0</v>
      </c>
      <c r="AA1274">
        <f t="shared" si="197"/>
        <v>0</v>
      </c>
      <c r="AB1274" t="s">
        <v>40</v>
      </c>
      <c r="AC1274">
        <f t="shared" si="198"/>
        <v>8</v>
      </c>
      <c r="AD1274" t="s">
        <v>40</v>
      </c>
      <c r="AE1274" t="b">
        <v>0</v>
      </c>
      <c r="AF1274" s="13">
        <f t="shared" si="199"/>
        <v>0</v>
      </c>
      <c r="AG1274" t="s">
        <v>40</v>
      </c>
      <c r="AH1274" t="s">
        <v>40</v>
      </c>
      <c r="AJ1274">
        <v>2</v>
      </c>
    </row>
    <row r="1275" spans="1:36" x14ac:dyDescent="0.3">
      <c r="A1275" t="s">
        <v>143</v>
      </c>
      <c r="B1275">
        <v>5</v>
      </c>
      <c r="C1275" t="s">
        <v>1371</v>
      </c>
      <c r="D1275" t="s">
        <v>25</v>
      </c>
      <c r="E1275">
        <v>2</v>
      </c>
      <c r="F1275">
        <v>81</v>
      </c>
      <c r="G1275">
        <v>1021</v>
      </c>
      <c r="H1275">
        <v>24</v>
      </c>
      <c r="I1275">
        <v>15.9</v>
      </c>
      <c r="J1275" t="s">
        <v>43</v>
      </c>
      <c r="K1275">
        <f t="shared" si="190"/>
        <v>3</v>
      </c>
      <c r="L1275">
        <v>12.41</v>
      </c>
      <c r="M1275" t="s">
        <v>43</v>
      </c>
      <c r="N1275">
        <f t="shared" si="191"/>
        <v>3</v>
      </c>
      <c r="O1275" t="s">
        <v>27</v>
      </c>
      <c r="P1275">
        <f t="shared" si="192"/>
        <v>1</v>
      </c>
      <c r="R1275" t="s">
        <v>39</v>
      </c>
      <c r="S1275">
        <f t="shared" si="193"/>
        <v>8</v>
      </c>
      <c r="T1275" t="s">
        <v>28</v>
      </c>
      <c r="U1275" t="s">
        <v>28</v>
      </c>
      <c r="V1275" t="s">
        <v>28</v>
      </c>
      <c r="W1275" t="s">
        <v>28</v>
      </c>
      <c r="X1275">
        <f t="shared" si="194"/>
        <v>0</v>
      </c>
      <c r="Y1275">
        <f t="shared" si="195"/>
        <v>0</v>
      </c>
      <c r="Z1275">
        <f t="shared" si="196"/>
        <v>0</v>
      </c>
      <c r="AA1275">
        <f t="shared" si="197"/>
        <v>0</v>
      </c>
      <c r="AB1275" t="s">
        <v>40</v>
      </c>
      <c r="AC1275">
        <f t="shared" si="198"/>
        <v>8</v>
      </c>
      <c r="AD1275" t="s">
        <v>40</v>
      </c>
      <c r="AE1275" t="b">
        <v>0</v>
      </c>
      <c r="AF1275" s="13">
        <f t="shared" si="199"/>
        <v>0</v>
      </c>
      <c r="AG1275" t="s">
        <v>40</v>
      </c>
      <c r="AH1275" s="2" t="s">
        <v>40</v>
      </c>
      <c r="AI1275" s="2"/>
      <c r="AJ1275">
        <v>0</v>
      </c>
    </row>
    <row r="1276" spans="1:36" x14ac:dyDescent="0.3">
      <c r="A1276" t="s">
        <v>143</v>
      </c>
      <c r="B1276">
        <v>5</v>
      </c>
      <c r="C1276" t="s">
        <v>1381</v>
      </c>
      <c r="D1276" t="s">
        <v>25</v>
      </c>
      <c r="E1276">
        <v>2</v>
      </c>
      <c r="F1276">
        <v>72</v>
      </c>
      <c r="G1276">
        <v>89</v>
      </c>
      <c r="H1276">
        <v>0</v>
      </c>
      <c r="I1276">
        <v>12.69</v>
      </c>
      <c r="J1276" t="s">
        <v>26</v>
      </c>
      <c r="K1276">
        <f t="shared" si="190"/>
        <v>2</v>
      </c>
      <c r="L1276">
        <v>8.5500000000000007</v>
      </c>
      <c r="M1276" t="s">
        <v>26</v>
      </c>
      <c r="N1276">
        <f t="shared" si="191"/>
        <v>2</v>
      </c>
      <c r="O1276" t="s">
        <v>27</v>
      </c>
      <c r="P1276">
        <f t="shared" si="192"/>
        <v>1</v>
      </c>
      <c r="R1276" t="s">
        <v>39</v>
      </c>
      <c r="S1276">
        <f t="shared" si="193"/>
        <v>8</v>
      </c>
      <c r="T1276" t="s">
        <v>28</v>
      </c>
      <c r="U1276" t="s">
        <v>28</v>
      </c>
      <c r="V1276" t="s">
        <v>28</v>
      </c>
      <c r="W1276" t="s">
        <v>28</v>
      </c>
      <c r="X1276">
        <f t="shared" si="194"/>
        <v>0</v>
      </c>
      <c r="Y1276">
        <f t="shared" si="195"/>
        <v>0</v>
      </c>
      <c r="Z1276">
        <f t="shared" si="196"/>
        <v>0</v>
      </c>
      <c r="AA1276">
        <f t="shared" si="197"/>
        <v>0</v>
      </c>
      <c r="AB1276" t="s">
        <v>40</v>
      </c>
      <c r="AC1276">
        <f t="shared" si="198"/>
        <v>8</v>
      </c>
      <c r="AD1276" t="s">
        <v>40</v>
      </c>
      <c r="AE1276" t="b">
        <v>0</v>
      </c>
      <c r="AF1276" s="13">
        <f t="shared" si="199"/>
        <v>0</v>
      </c>
      <c r="AG1276" t="s">
        <v>40</v>
      </c>
      <c r="AH1276" t="s">
        <v>40</v>
      </c>
      <c r="AJ1276">
        <v>1</v>
      </c>
    </row>
    <row r="1277" spans="1:36" x14ac:dyDescent="0.3">
      <c r="A1277" t="s">
        <v>143</v>
      </c>
      <c r="B1277">
        <v>5</v>
      </c>
      <c r="C1277" t="s">
        <v>1418</v>
      </c>
      <c r="D1277" t="s">
        <v>25</v>
      </c>
      <c r="E1277">
        <v>2</v>
      </c>
      <c r="F1277">
        <v>78</v>
      </c>
      <c r="G1277">
        <v>893</v>
      </c>
      <c r="H1277">
        <v>4</v>
      </c>
      <c r="I1277">
        <v>10.86</v>
      </c>
      <c r="J1277" t="s">
        <v>26</v>
      </c>
      <c r="K1277">
        <f t="shared" si="190"/>
        <v>2</v>
      </c>
      <c r="L1277">
        <v>7.48</v>
      </c>
      <c r="M1277" t="s">
        <v>26</v>
      </c>
      <c r="N1277">
        <f t="shared" si="191"/>
        <v>2</v>
      </c>
      <c r="O1277" t="s">
        <v>27</v>
      </c>
      <c r="P1277">
        <f t="shared" si="192"/>
        <v>1</v>
      </c>
      <c r="R1277" t="s">
        <v>39</v>
      </c>
      <c r="S1277">
        <f t="shared" si="193"/>
        <v>8</v>
      </c>
      <c r="T1277" t="s">
        <v>28</v>
      </c>
      <c r="U1277" t="s">
        <v>28</v>
      </c>
      <c r="V1277" t="s">
        <v>28</v>
      </c>
      <c r="W1277" t="s">
        <v>28</v>
      </c>
      <c r="X1277">
        <f t="shared" si="194"/>
        <v>0</v>
      </c>
      <c r="Y1277">
        <f t="shared" si="195"/>
        <v>0</v>
      </c>
      <c r="Z1277">
        <f t="shared" si="196"/>
        <v>0</v>
      </c>
      <c r="AA1277">
        <f t="shared" si="197"/>
        <v>0</v>
      </c>
      <c r="AB1277" t="s">
        <v>40</v>
      </c>
      <c r="AC1277">
        <f t="shared" si="198"/>
        <v>8</v>
      </c>
      <c r="AD1277" t="s">
        <v>40</v>
      </c>
      <c r="AE1277" t="b">
        <v>0</v>
      </c>
      <c r="AF1277" s="13">
        <f t="shared" si="199"/>
        <v>0</v>
      </c>
      <c r="AG1277" t="s">
        <v>40</v>
      </c>
      <c r="AH1277" t="s">
        <v>40</v>
      </c>
      <c r="AJ1277">
        <v>1</v>
      </c>
    </row>
    <row r="1278" spans="1:36" x14ac:dyDescent="0.3">
      <c r="A1278" t="s">
        <v>143</v>
      </c>
      <c r="B1278">
        <v>5</v>
      </c>
      <c r="C1278" t="s">
        <v>1423</v>
      </c>
      <c r="D1278" t="s">
        <v>34</v>
      </c>
      <c r="E1278">
        <v>5</v>
      </c>
      <c r="F1278">
        <v>48</v>
      </c>
      <c r="G1278">
        <v>143</v>
      </c>
      <c r="H1278">
        <v>0</v>
      </c>
      <c r="I1278">
        <v>8.84</v>
      </c>
      <c r="J1278" t="str">
        <f>IF(I1278&lt;=9,"EASY",IF(I1278&lt;=14,"MEDIUM","HARD"))</f>
        <v>EASY</v>
      </c>
      <c r="K1278">
        <f t="shared" si="190"/>
        <v>1</v>
      </c>
      <c r="L1278">
        <v>7</v>
      </c>
      <c r="M1278" t="str">
        <f>IF(L1278&lt;=6,"EASY",IF(L1278&lt;=12,"MEDIUM","HARD"))</f>
        <v>MEDIUM</v>
      </c>
      <c r="N1278">
        <f t="shared" si="191"/>
        <v>2</v>
      </c>
      <c r="O1278" t="str">
        <f>IF(J1278=M1278, "AGREE", "NOT")</f>
        <v>NOT</v>
      </c>
      <c r="P1278">
        <f t="shared" si="192"/>
        <v>0</v>
      </c>
      <c r="Q1278" t="s">
        <v>35</v>
      </c>
      <c r="R1278" t="s">
        <v>35</v>
      </c>
      <c r="S1278">
        <f t="shared" si="193"/>
        <v>8</v>
      </c>
      <c r="X1278">
        <f t="shared" si="194"/>
        <v>0</v>
      </c>
      <c r="Y1278">
        <f t="shared" si="195"/>
        <v>0</v>
      </c>
      <c r="Z1278">
        <f t="shared" si="196"/>
        <v>0</v>
      </c>
      <c r="AA1278">
        <f t="shared" si="197"/>
        <v>0</v>
      </c>
      <c r="AB1278" t="s">
        <v>35</v>
      </c>
      <c r="AC1278">
        <f t="shared" si="198"/>
        <v>8</v>
      </c>
      <c r="AD1278" t="s">
        <v>35</v>
      </c>
      <c r="AE1278" t="s">
        <v>35</v>
      </c>
      <c r="AF1278" s="13">
        <f t="shared" si="199"/>
        <v>0</v>
      </c>
      <c r="AG1278" t="s">
        <v>35</v>
      </c>
      <c r="AJ1278">
        <v>2</v>
      </c>
    </row>
    <row r="1279" spans="1:36" x14ac:dyDescent="0.3">
      <c r="A1279" t="s">
        <v>143</v>
      </c>
      <c r="B1279">
        <v>5</v>
      </c>
      <c r="C1279" t="s">
        <v>1431</v>
      </c>
      <c r="D1279" t="s">
        <v>38</v>
      </c>
      <c r="E1279">
        <v>7</v>
      </c>
      <c r="F1279">
        <v>48</v>
      </c>
      <c r="G1279">
        <v>134</v>
      </c>
      <c r="H1279">
        <v>0</v>
      </c>
      <c r="I1279">
        <v>10.86</v>
      </c>
      <c r="J1279" t="s">
        <v>26</v>
      </c>
      <c r="K1279">
        <f t="shared" si="190"/>
        <v>2</v>
      </c>
      <c r="L1279">
        <v>6.46</v>
      </c>
      <c r="M1279" t="s">
        <v>26</v>
      </c>
      <c r="N1279">
        <f t="shared" si="191"/>
        <v>2</v>
      </c>
      <c r="O1279" t="s">
        <v>27</v>
      </c>
      <c r="P1279">
        <f t="shared" si="192"/>
        <v>1</v>
      </c>
      <c r="R1279" t="s">
        <v>39</v>
      </c>
      <c r="S1279">
        <f t="shared" si="193"/>
        <v>8</v>
      </c>
      <c r="T1279" t="s">
        <v>28</v>
      </c>
      <c r="U1279" t="s">
        <v>28</v>
      </c>
      <c r="V1279" t="s">
        <v>28</v>
      </c>
      <c r="W1279" t="s">
        <v>28</v>
      </c>
      <c r="X1279">
        <f t="shared" si="194"/>
        <v>0</v>
      </c>
      <c r="Y1279">
        <f t="shared" si="195"/>
        <v>0</v>
      </c>
      <c r="Z1279">
        <f t="shared" si="196"/>
        <v>0</v>
      </c>
      <c r="AA1279">
        <f t="shared" si="197"/>
        <v>0</v>
      </c>
      <c r="AB1279" t="s">
        <v>40</v>
      </c>
      <c r="AC1279">
        <f t="shared" si="198"/>
        <v>8</v>
      </c>
      <c r="AD1279" t="s">
        <v>40</v>
      </c>
      <c r="AE1279" t="b">
        <v>0</v>
      </c>
      <c r="AF1279" s="13">
        <f t="shared" si="199"/>
        <v>0</v>
      </c>
      <c r="AG1279" t="s">
        <v>40</v>
      </c>
      <c r="AH1279" t="s">
        <v>40</v>
      </c>
      <c r="AJ1279">
        <v>1</v>
      </c>
    </row>
    <row r="1280" spans="1:36" x14ac:dyDescent="0.3">
      <c r="A1280" t="s">
        <v>143</v>
      </c>
      <c r="B1280">
        <v>5</v>
      </c>
      <c r="C1280" t="s">
        <v>1439</v>
      </c>
      <c r="D1280" t="s">
        <v>25</v>
      </c>
      <c r="E1280">
        <v>2</v>
      </c>
      <c r="F1280">
        <v>49</v>
      </c>
      <c r="G1280">
        <v>516</v>
      </c>
      <c r="H1280">
        <v>13</v>
      </c>
      <c r="I1280">
        <v>13.82</v>
      </c>
      <c r="J1280" t="s">
        <v>43</v>
      </c>
      <c r="K1280">
        <f t="shared" si="190"/>
        <v>3</v>
      </c>
      <c r="L1280">
        <v>10.86</v>
      </c>
      <c r="M1280" t="s">
        <v>26</v>
      </c>
      <c r="N1280">
        <f t="shared" si="191"/>
        <v>2</v>
      </c>
      <c r="O1280" t="s">
        <v>49</v>
      </c>
      <c r="P1280">
        <f t="shared" si="192"/>
        <v>0</v>
      </c>
      <c r="Q1280">
        <v>4</v>
      </c>
      <c r="R1280" t="s">
        <v>29</v>
      </c>
      <c r="S1280">
        <f t="shared" si="193"/>
        <v>1</v>
      </c>
      <c r="T1280" t="s">
        <v>28</v>
      </c>
      <c r="U1280" t="s">
        <v>28</v>
      </c>
      <c r="V1280" t="s">
        <v>28</v>
      </c>
      <c r="W1280" t="s">
        <v>28</v>
      </c>
      <c r="X1280">
        <f t="shared" si="194"/>
        <v>0</v>
      </c>
      <c r="Y1280">
        <f t="shared" si="195"/>
        <v>0</v>
      </c>
      <c r="Z1280">
        <f t="shared" si="196"/>
        <v>0</v>
      </c>
      <c r="AA1280">
        <f t="shared" si="197"/>
        <v>0</v>
      </c>
      <c r="AB1280" t="s">
        <v>29</v>
      </c>
      <c r="AC1280">
        <f t="shared" si="198"/>
        <v>1</v>
      </c>
      <c r="AD1280">
        <v>13</v>
      </c>
      <c r="AE1280" t="b">
        <v>1</v>
      </c>
      <c r="AF1280" s="13">
        <f t="shared" si="199"/>
        <v>0</v>
      </c>
      <c r="AG1280" t="s">
        <v>91</v>
      </c>
      <c r="AH1280" s="1" t="s">
        <v>80</v>
      </c>
      <c r="AI1280" s="3">
        <v>12</v>
      </c>
      <c r="AJ1280">
        <v>2</v>
      </c>
    </row>
    <row r="1281" spans="1:36" x14ac:dyDescent="0.3">
      <c r="A1281" t="s">
        <v>143</v>
      </c>
      <c r="B1281">
        <v>5</v>
      </c>
      <c r="C1281" t="s">
        <v>1493</v>
      </c>
      <c r="D1281" t="s">
        <v>38</v>
      </c>
      <c r="E1281">
        <v>7</v>
      </c>
      <c r="F1281">
        <v>39</v>
      </c>
      <c r="G1281">
        <v>368</v>
      </c>
      <c r="H1281">
        <v>4</v>
      </c>
      <c r="I1281">
        <v>11.7</v>
      </c>
      <c r="J1281" t="s">
        <v>26</v>
      </c>
      <c r="K1281">
        <f t="shared" si="190"/>
        <v>2</v>
      </c>
      <c r="L1281">
        <v>9.39</v>
      </c>
      <c r="M1281" t="s">
        <v>26</v>
      </c>
      <c r="N1281">
        <f t="shared" si="191"/>
        <v>2</v>
      </c>
      <c r="O1281" t="s">
        <v>27</v>
      </c>
      <c r="P1281">
        <f t="shared" si="192"/>
        <v>1</v>
      </c>
      <c r="R1281" t="s">
        <v>39</v>
      </c>
      <c r="S1281">
        <f t="shared" si="193"/>
        <v>8</v>
      </c>
      <c r="T1281" t="s">
        <v>28</v>
      </c>
      <c r="U1281" t="s">
        <v>28</v>
      </c>
      <c r="V1281" t="s">
        <v>28</v>
      </c>
      <c r="W1281" t="s">
        <v>28</v>
      </c>
      <c r="X1281">
        <f t="shared" si="194"/>
        <v>0</v>
      </c>
      <c r="Y1281">
        <f t="shared" si="195"/>
        <v>0</v>
      </c>
      <c r="Z1281">
        <f t="shared" si="196"/>
        <v>0</v>
      </c>
      <c r="AA1281">
        <f t="shared" si="197"/>
        <v>0</v>
      </c>
      <c r="AB1281" t="s">
        <v>40</v>
      </c>
      <c r="AC1281">
        <f t="shared" si="198"/>
        <v>8</v>
      </c>
      <c r="AD1281" t="s">
        <v>40</v>
      </c>
      <c r="AE1281" t="b">
        <v>0</v>
      </c>
      <c r="AF1281" s="13">
        <f t="shared" si="199"/>
        <v>0</v>
      </c>
      <c r="AG1281" t="s">
        <v>40</v>
      </c>
      <c r="AH1281" s="2" t="s">
        <v>40</v>
      </c>
      <c r="AI1281" s="2"/>
      <c r="AJ1281">
        <v>3</v>
      </c>
    </row>
    <row r="1282" spans="1:36" x14ac:dyDescent="0.3">
      <c r="A1282" t="s">
        <v>143</v>
      </c>
      <c r="B1282">
        <v>5</v>
      </c>
      <c r="C1282" t="s">
        <v>1640</v>
      </c>
      <c r="D1282" t="s">
        <v>25</v>
      </c>
      <c r="E1282">
        <v>2</v>
      </c>
      <c r="F1282">
        <v>72</v>
      </c>
      <c r="G1282">
        <v>112</v>
      </c>
      <c r="H1282">
        <v>1</v>
      </c>
      <c r="I1282">
        <v>15.11</v>
      </c>
      <c r="J1282" t="s">
        <v>43</v>
      </c>
      <c r="K1282">
        <f t="shared" ref="K1282:K1345" si="200">IF(J1282="EASY",1,IF(J1282="MEDIUM",2,3))</f>
        <v>3</v>
      </c>
      <c r="L1282">
        <v>16.25</v>
      </c>
      <c r="M1282" t="s">
        <v>43</v>
      </c>
      <c r="N1282">
        <f t="shared" ref="N1282:N1345" si="201">IF(M1282="EASY",1,IF(M1282="MEDIUM",2,3))</f>
        <v>3</v>
      </c>
      <c r="O1282" t="s">
        <v>27</v>
      </c>
      <c r="P1282">
        <f t="shared" ref="P1282:P1345" si="202">IF(O1282="AGREE",1,0)</f>
        <v>1</v>
      </c>
      <c r="Q1282">
        <v>0</v>
      </c>
      <c r="R1282" t="s">
        <v>28</v>
      </c>
      <c r="S1282">
        <f t="shared" ref="S1282:S1345" si="203">IF(R1282="YES",1,IF(R1282="NO",0,8))</f>
        <v>0</v>
      </c>
      <c r="T1282" t="s">
        <v>28</v>
      </c>
      <c r="U1282" t="s">
        <v>28</v>
      </c>
      <c r="V1282" t="s">
        <v>28</v>
      </c>
      <c r="W1282" t="s">
        <v>28</v>
      </c>
      <c r="X1282">
        <f t="shared" ref="X1282:X1345" si="204">IF(T1282="Yes",1,0)</f>
        <v>0</v>
      </c>
      <c r="Y1282">
        <f t="shared" ref="Y1282:Y1345" si="205">IF(U1282="Yes",1,0)</f>
        <v>0</v>
      </c>
      <c r="Z1282">
        <f t="shared" ref="Z1282:Z1345" si="206">IF(V1282="Yes",1,0)</f>
        <v>0</v>
      </c>
      <c r="AA1282">
        <f t="shared" ref="AA1282:AA1345" si="207">IF(W1282="Yes",1,0)</f>
        <v>0</v>
      </c>
      <c r="AB1282" t="s">
        <v>29</v>
      </c>
      <c r="AC1282">
        <f t="shared" ref="AC1282:AC1345" si="208">IF(AB1282="YES",1,IF(AB1282="NO",0,8))</f>
        <v>1</v>
      </c>
      <c r="AD1282">
        <v>1</v>
      </c>
      <c r="AE1282" t="b">
        <v>0</v>
      </c>
      <c r="AF1282" s="13">
        <f t="shared" ref="AF1282:AF1345" si="209">IF(AE1282="TRUE",1,0)</f>
        <v>0</v>
      </c>
      <c r="AG1282" t="s">
        <v>889</v>
      </c>
      <c r="AH1282" s="3" t="s">
        <v>103</v>
      </c>
      <c r="AI1282" s="1">
        <v>9</v>
      </c>
      <c r="AJ1282">
        <v>8</v>
      </c>
    </row>
    <row r="1283" spans="1:36" x14ac:dyDescent="0.3">
      <c r="A1283" t="s">
        <v>143</v>
      </c>
      <c r="B1283">
        <v>5</v>
      </c>
      <c r="C1283" t="s">
        <v>1746</v>
      </c>
      <c r="D1283" t="s">
        <v>38</v>
      </c>
      <c r="E1283">
        <v>7</v>
      </c>
      <c r="F1283">
        <v>61</v>
      </c>
      <c r="G1283">
        <v>211</v>
      </c>
      <c r="H1283">
        <v>2</v>
      </c>
      <c r="I1283">
        <v>12.16</v>
      </c>
      <c r="J1283" t="s">
        <v>26</v>
      </c>
      <c r="K1283">
        <f t="shared" si="200"/>
        <v>2</v>
      </c>
      <c r="L1283">
        <v>9.9</v>
      </c>
      <c r="M1283" t="s">
        <v>26</v>
      </c>
      <c r="N1283">
        <f t="shared" si="201"/>
        <v>2</v>
      </c>
      <c r="O1283" t="s">
        <v>27</v>
      </c>
      <c r="P1283">
        <f t="shared" si="202"/>
        <v>1</v>
      </c>
      <c r="R1283" t="s">
        <v>39</v>
      </c>
      <c r="S1283">
        <f t="shared" si="203"/>
        <v>8</v>
      </c>
      <c r="T1283" t="s">
        <v>28</v>
      </c>
      <c r="U1283" t="s">
        <v>28</v>
      </c>
      <c r="V1283" t="s">
        <v>28</v>
      </c>
      <c r="W1283" t="s">
        <v>28</v>
      </c>
      <c r="X1283">
        <f t="shared" si="204"/>
        <v>0</v>
      </c>
      <c r="Y1283">
        <f t="shared" si="205"/>
        <v>0</v>
      </c>
      <c r="Z1283">
        <f t="shared" si="206"/>
        <v>0</v>
      </c>
      <c r="AA1283">
        <f t="shared" si="207"/>
        <v>0</v>
      </c>
      <c r="AB1283" t="s">
        <v>40</v>
      </c>
      <c r="AC1283">
        <f t="shared" si="208"/>
        <v>8</v>
      </c>
      <c r="AD1283" t="s">
        <v>40</v>
      </c>
      <c r="AE1283" t="b">
        <v>0</v>
      </c>
      <c r="AF1283" s="13">
        <f t="shared" si="209"/>
        <v>0</v>
      </c>
      <c r="AG1283" t="s">
        <v>40</v>
      </c>
      <c r="AH1283" t="s">
        <v>40</v>
      </c>
      <c r="AJ1283">
        <v>3</v>
      </c>
    </row>
    <row r="1284" spans="1:36" x14ac:dyDescent="0.3">
      <c r="A1284" t="s">
        <v>143</v>
      </c>
      <c r="B1284">
        <v>5</v>
      </c>
      <c r="C1284" t="s">
        <v>1749</v>
      </c>
      <c r="D1284" t="s">
        <v>38</v>
      </c>
      <c r="E1284">
        <v>7</v>
      </c>
      <c r="F1284">
        <v>55</v>
      </c>
      <c r="G1284">
        <v>144</v>
      </c>
      <c r="H1284">
        <v>2</v>
      </c>
      <c r="I1284">
        <v>14.55</v>
      </c>
      <c r="J1284" t="s">
        <v>43</v>
      </c>
      <c r="K1284">
        <f t="shared" si="200"/>
        <v>3</v>
      </c>
      <c r="L1284">
        <v>17.66</v>
      </c>
      <c r="M1284" t="s">
        <v>43</v>
      </c>
      <c r="N1284">
        <f t="shared" si="201"/>
        <v>3</v>
      </c>
      <c r="O1284" t="s">
        <v>27</v>
      </c>
      <c r="P1284">
        <f t="shared" si="202"/>
        <v>1</v>
      </c>
      <c r="R1284" t="s">
        <v>39</v>
      </c>
      <c r="S1284">
        <f t="shared" si="203"/>
        <v>8</v>
      </c>
      <c r="T1284" t="s">
        <v>28</v>
      </c>
      <c r="U1284" t="s">
        <v>28</v>
      </c>
      <c r="V1284" t="s">
        <v>28</v>
      </c>
      <c r="W1284" t="s">
        <v>28</v>
      </c>
      <c r="X1284">
        <f t="shared" si="204"/>
        <v>0</v>
      </c>
      <c r="Y1284">
        <f t="shared" si="205"/>
        <v>0</v>
      </c>
      <c r="Z1284">
        <f t="shared" si="206"/>
        <v>0</v>
      </c>
      <c r="AA1284">
        <f t="shared" si="207"/>
        <v>0</v>
      </c>
      <c r="AB1284" t="s">
        <v>40</v>
      </c>
      <c r="AC1284">
        <f t="shared" si="208"/>
        <v>8</v>
      </c>
      <c r="AD1284" t="s">
        <v>40</v>
      </c>
      <c r="AE1284" t="b">
        <v>0</v>
      </c>
      <c r="AF1284" s="13">
        <f t="shared" si="209"/>
        <v>0</v>
      </c>
      <c r="AG1284" t="s">
        <v>40</v>
      </c>
      <c r="AH1284" t="s">
        <v>40</v>
      </c>
      <c r="AJ1284">
        <v>11</v>
      </c>
    </row>
    <row r="1285" spans="1:36" x14ac:dyDescent="0.3">
      <c r="A1285" t="s">
        <v>143</v>
      </c>
      <c r="B1285">
        <v>5</v>
      </c>
      <c r="C1285" t="s">
        <v>1801</v>
      </c>
      <c r="D1285" t="s">
        <v>25</v>
      </c>
      <c r="E1285">
        <v>2</v>
      </c>
      <c r="F1285">
        <v>37</v>
      </c>
      <c r="G1285">
        <v>57</v>
      </c>
      <c r="H1285">
        <v>0</v>
      </c>
      <c r="I1285">
        <v>13.82</v>
      </c>
      <c r="J1285" t="s">
        <v>43</v>
      </c>
      <c r="K1285">
        <f t="shared" si="200"/>
        <v>3</v>
      </c>
      <c r="L1285">
        <v>10.76</v>
      </c>
      <c r="M1285" t="s">
        <v>26</v>
      </c>
      <c r="N1285">
        <f t="shared" si="201"/>
        <v>2</v>
      </c>
      <c r="O1285" t="s">
        <v>49</v>
      </c>
      <c r="P1285">
        <f t="shared" si="202"/>
        <v>0</v>
      </c>
      <c r="R1285" t="s">
        <v>39</v>
      </c>
      <c r="S1285">
        <f t="shared" si="203"/>
        <v>8</v>
      </c>
      <c r="T1285" t="s">
        <v>28</v>
      </c>
      <c r="U1285" t="s">
        <v>28</v>
      </c>
      <c r="V1285" t="s">
        <v>28</v>
      </c>
      <c r="W1285" t="s">
        <v>28</v>
      </c>
      <c r="X1285">
        <f t="shared" si="204"/>
        <v>0</v>
      </c>
      <c r="Y1285">
        <f t="shared" si="205"/>
        <v>0</v>
      </c>
      <c r="Z1285">
        <f t="shared" si="206"/>
        <v>0</v>
      </c>
      <c r="AA1285">
        <f t="shared" si="207"/>
        <v>0</v>
      </c>
      <c r="AB1285" t="s">
        <v>40</v>
      </c>
      <c r="AC1285">
        <f t="shared" si="208"/>
        <v>8</v>
      </c>
      <c r="AD1285" t="s">
        <v>40</v>
      </c>
      <c r="AE1285" t="b">
        <v>0</v>
      </c>
      <c r="AF1285" s="13">
        <f t="shared" si="209"/>
        <v>0</v>
      </c>
      <c r="AG1285" t="s">
        <v>40</v>
      </c>
      <c r="AH1285" s="2" t="s">
        <v>40</v>
      </c>
      <c r="AI1285" s="2"/>
      <c r="AJ1285">
        <v>1</v>
      </c>
    </row>
    <row r="1286" spans="1:36" x14ac:dyDescent="0.3">
      <c r="A1286" t="s">
        <v>143</v>
      </c>
      <c r="B1286">
        <v>5</v>
      </c>
      <c r="C1286" t="s">
        <v>1832</v>
      </c>
      <c r="D1286" t="s">
        <v>454</v>
      </c>
      <c r="E1286">
        <v>3</v>
      </c>
      <c r="F1286">
        <v>29</v>
      </c>
      <c r="G1286">
        <v>267</v>
      </c>
      <c r="H1286">
        <v>160</v>
      </c>
      <c r="I1286">
        <v>13.02</v>
      </c>
      <c r="J1286" t="str">
        <f>IF(I1286&lt;=9,"EASY",IF(I1286&lt;=14,"MEDIUM","HARD"))</f>
        <v>MEDIUM</v>
      </c>
      <c r="K1286">
        <f t="shared" si="200"/>
        <v>2</v>
      </c>
      <c r="L1286">
        <v>10.41</v>
      </c>
      <c r="M1286" t="str">
        <f>IF(L1286&lt;=6,"EASY",IF(L1286&lt;=12,"MEDIUM","HARD"))</f>
        <v>MEDIUM</v>
      </c>
      <c r="N1286">
        <f t="shared" si="201"/>
        <v>2</v>
      </c>
      <c r="O1286" t="str">
        <f>IF(J1286=M1286, "AGREE", "NOT")</f>
        <v>AGREE</v>
      </c>
      <c r="P1286">
        <f t="shared" si="202"/>
        <v>1</v>
      </c>
      <c r="Q1286" t="s">
        <v>35</v>
      </c>
      <c r="R1286" t="s">
        <v>35</v>
      </c>
      <c r="S1286">
        <f t="shared" si="203"/>
        <v>8</v>
      </c>
      <c r="X1286">
        <f t="shared" si="204"/>
        <v>0</v>
      </c>
      <c r="Y1286">
        <f t="shared" si="205"/>
        <v>0</v>
      </c>
      <c r="Z1286">
        <f t="shared" si="206"/>
        <v>0</v>
      </c>
      <c r="AA1286">
        <f t="shared" si="207"/>
        <v>0</v>
      </c>
      <c r="AB1286" t="s">
        <v>35</v>
      </c>
      <c r="AC1286">
        <f t="shared" si="208"/>
        <v>8</v>
      </c>
      <c r="AD1286" t="s">
        <v>35</v>
      </c>
      <c r="AE1286" t="s">
        <v>35</v>
      </c>
      <c r="AF1286" s="13">
        <f t="shared" si="209"/>
        <v>0</v>
      </c>
      <c r="AG1286" t="s">
        <v>35</v>
      </c>
      <c r="AH1286" s="2"/>
      <c r="AI1286" s="2"/>
      <c r="AJ1286">
        <v>1</v>
      </c>
    </row>
    <row r="1287" spans="1:36" x14ac:dyDescent="0.3">
      <c r="A1287" t="s">
        <v>143</v>
      </c>
      <c r="B1287">
        <v>5</v>
      </c>
      <c r="C1287" t="s">
        <v>1833</v>
      </c>
      <c r="D1287" t="s">
        <v>454</v>
      </c>
      <c r="E1287">
        <v>3</v>
      </c>
      <c r="F1287">
        <v>33</v>
      </c>
      <c r="G1287">
        <v>1115</v>
      </c>
      <c r="H1287">
        <v>784</v>
      </c>
      <c r="I1287">
        <v>10.5</v>
      </c>
      <c r="J1287" t="str">
        <f>IF(I1287&lt;=9,"EASY",IF(I1287&lt;=14,"MEDIUM","HARD"))</f>
        <v>MEDIUM</v>
      </c>
      <c r="K1287">
        <f t="shared" si="200"/>
        <v>2</v>
      </c>
      <c r="L1287">
        <v>7.29</v>
      </c>
      <c r="M1287" t="str">
        <f>IF(L1287&lt;=6,"EASY",IF(L1287&lt;=12,"MEDIUM","HARD"))</f>
        <v>MEDIUM</v>
      </c>
      <c r="N1287">
        <f t="shared" si="201"/>
        <v>2</v>
      </c>
      <c r="O1287" t="str">
        <f>IF(J1287=M1287, "AGREE", "NOT")</f>
        <v>AGREE</v>
      </c>
      <c r="P1287">
        <f t="shared" si="202"/>
        <v>1</v>
      </c>
      <c r="Q1287" t="s">
        <v>35</v>
      </c>
      <c r="R1287" t="s">
        <v>35</v>
      </c>
      <c r="S1287">
        <f t="shared" si="203"/>
        <v>8</v>
      </c>
      <c r="X1287">
        <f t="shared" si="204"/>
        <v>0</v>
      </c>
      <c r="Y1287">
        <f t="shared" si="205"/>
        <v>0</v>
      </c>
      <c r="Z1287">
        <f t="shared" si="206"/>
        <v>0</v>
      </c>
      <c r="AA1287">
        <f t="shared" si="207"/>
        <v>0</v>
      </c>
      <c r="AB1287" t="s">
        <v>35</v>
      </c>
      <c r="AC1287">
        <f t="shared" si="208"/>
        <v>8</v>
      </c>
      <c r="AD1287" t="s">
        <v>35</v>
      </c>
      <c r="AE1287" t="s">
        <v>35</v>
      </c>
      <c r="AF1287" s="13">
        <f t="shared" si="209"/>
        <v>0</v>
      </c>
      <c r="AG1287" t="s">
        <v>35</v>
      </c>
      <c r="AH1287" s="2"/>
      <c r="AI1287" s="2"/>
      <c r="AJ1287">
        <v>1</v>
      </c>
    </row>
    <row r="1288" spans="1:36" x14ac:dyDescent="0.3">
      <c r="A1288" t="s">
        <v>143</v>
      </c>
      <c r="B1288">
        <v>5</v>
      </c>
      <c r="C1288" t="s">
        <v>1834</v>
      </c>
      <c r="D1288" t="s">
        <v>25</v>
      </c>
      <c r="E1288">
        <v>2</v>
      </c>
      <c r="F1288">
        <v>90</v>
      </c>
      <c r="G1288">
        <v>553</v>
      </c>
      <c r="H1288">
        <v>4</v>
      </c>
      <c r="I1288">
        <v>18.239999999999998</v>
      </c>
      <c r="J1288" t="s">
        <v>43</v>
      </c>
      <c r="K1288">
        <f t="shared" si="200"/>
        <v>3</v>
      </c>
      <c r="L1288">
        <v>16.920000000000002</v>
      </c>
      <c r="M1288" t="s">
        <v>43</v>
      </c>
      <c r="N1288">
        <f t="shared" si="201"/>
        <v>3</v>
      </c>
      <c r="O1288" t="s">
        <v>27</v>
      </c>
      <c r="P1288">
        <f t="shared" si="202"/>
        <v>1</v>
      </c>
      <c r="R1288" t="s">
        <v>39</v>
      </c>
      <c r="S1288">
        <f t="shared" si="203"/>
        <v>8</v>
      </c>
      <c r="T1288" t="s">
        <v>28</v>
      </c>
      <c r="U1288" t="s">
        <v>28</v>
      </c>
      <c r="V1288" t="s">
        <v>28</v>
      </c>
      <c r="W1288" t="s">
        <v>28</v>
      </c>
      <c r="X1288">
        <f t="shared" si="204"/>
        <v>0</v>
      </c>
      <c r="Y1288">
        <f t="shared" si="205"/>
        <v>0</v>
      </c>
      <c r="Z1288">
        <f t="shared" si="206"/>
        <v>0</v>
      </c>
      <c r="AA1288">
        <f t="shared" si="207"/>
        <v>0</v>
      </c>
      <c r="AB1288" t="s">
        <v>40</v>
      </c>
      <c r="AC1288">
        <f t="shared" si="208"/>
        <v>8</v>
      </c>
      <c r="AD1288" t="s">
        <v>40</v>
      </c>
      <c r="AE1288" t="b">
        <v>0</v>
      </c>
      <c r="AF1288" s="13">
        <f t="shared" si="209"/>
        <v>0</v>
      </c>
      <c r="AG1288" t="s">
        <v>40</v>
      </c>
      <c r="AH1288" t="s">
        <v>40</v>
      </c>
      <c r="AJ1288">
        <v>2</v>
      </c>
    </row>
    <row r="1289" spans="1:36" x14ac:dyDescent="0.3">
      <c r="A1289" t="s">
        <v>143</v>
      </c>
      <c r="B1289">
        <v>5</v>
      </c>
      <c r="C1289" t="s">
        <v>1838</v>
      </c>
      <c r="D1289" t="s">
        <v>38</v>
      </c>
      <c r="E1289">
        <v>7</v>
      </c>
      <c r="F1289">
        <v>46</v>
      </c>
      <c r="G1289">
        <v>545</v>
      </c>
      <c r="H1289">
        <v>8</v>
      </c>
      <c r="I1289">
        <v>12.16</v>
      </c>
      <c r="J1289" t="s">
        <v>26</v>
      </c>
      <c r="K1289">
        <f t="shared" si="200"/>
        <v>2</v>
      </c>
      <c r="L1289">
        <v>10.96</v>
      </c>
      <c r="M1289" t="s">
        <v>26</v>
      </c>
      <c r="N1289">
        <f t="shared" si="201"/>
        <v>2</v>
      </c>
      <c r="O1289" t="s">
        <v>27</v>
      </c>
      <c r="P1289">
        <f t="shared" si="202"/>
        <v>1</v>
      </c>
      <c r="R1289" t="s">
        <v>39</v>
      </c>
      <c r="S1289">
        <f t="shared" si="203"/>
        <v>8</v>
      </c>
      <c r="T1289" t="s">
        <v>28</v>
      </c>
      <c r="U1289" t="s">
        <v>28</v>
      </c>
      <c r="V1289" t="s">
        <v>28</v>
      </c>
      <c r="W1289" t="s">
        <v>28</v>
      </c>
      <c r="X1289">
        <f t="shared" si="204"/>
        <v>0</v>
      </c>
      <c r="Y1289">
        <f t="shared" si="205"/>
        <v>0</v>
      </c>
      <c r="Z1289">
        <f t="shared" si="206"/>
        <v>0</v>
      </c>
      <c r="AA1289">
        <f t="shared" si="207"/>
        <v>0</v>
      </c>
      <c r="AB1289" t="s">
        <v>40</v>
      </c>
      <c r="AC1289">
        <f t="shared" si="208"/>
        <v>8</v>
      </c>
      <c r="AD1289" t="s">
        <v>40</v>
      </c>
      <c r="AE1289" t="b">
        <v>0</v>
      </c>
      <c r="AF1289" s="13">
        <f t="shared" si="209"/>
        <v>0</v>
      </c>
      <c r="AG1289" t="s">
        <v>40</v>
      </c>
      <c r="AH1289" t="s">
        <v>40</v>
      </c>
      <c r="AJ1289">
        <v>2</v>
      </c>
    </row>
    <row r="1290" spans="1:36" x14ac:dyDescent="0.3">
      <c r="A1290" t="s">
        <v>143</v>
      </c>
      <c r="B1290">
        <v>5</v>
      </c>
      <c r="C1290" t="s">
        <v>1960</v>
      </c>
      <c r="D1290" t="s">
        <v>38</v>
      </c>
      <c r="E1290">
        <v>7</v>
      </c>
      <c r="F1290">
        <v>65</v>
      </c>
      <c r="G1290">
        <v>251</v>
      </c>
      <c r="H1290">
        <v>4</v>
      </c>
      <c r="I1290">
        <v>17.12</v>
      </c>
      <c r="J1290" t="s">
        <v>43</v>
      </c>
      <c r="K1290">
        <f t="shared" si="200"/>
        <v>3</v>
      </c>
      <c r="L1290">
        <v>18.34</v>
      </c>
      <c r="M1290" t="s">
        <v>43</v>
      </c>
      <c r="N1290">
        <f t="shared" si="201"/>
        <v>3</v>
      </c>
      <c r="O1290" t="s">
        <v>27</v>
      </c>
      <c r="P1290">
        <f t="shared" si="202"/>
        <v>1</v>
      </c>
      <c r="R1290" t="s">
        <v>39</v>
      </c>
      <c r="S1290">
        <f t="shared" si="203"/>
        <v>8</v>
      </c>
      <c r="T1290" t="s">
        <v>28</v>
      </c>
      <c r="U1290" t="s">
        <v>28</v>
      </c>
      <c r="V1290" t="s">
        <v>28</v>
      </c>
      <c r="W1290" t="s">
        <v>28</v>
      </c>
      <c r="X1290">
        <f t="shared" si="204"/>
        <v>0</v>
      </c>
      <c r="Y1290">
        <f t="shared" si="205"/>
        <v>0</v>
      </c>
      <c r="Z1290">
        <f t="shared" si="206"/>
        <v>0</v>
      </c>
      <c r="AA1290">
        <f t="shared" si="207"/>
        <v>0</v>
      </c>
      <c r="AB1290" t="s">
        <v>40</v>
      </c>
      <c r="AC1290">
        <f t="shared" si="208"/>
        <v>8</v>
      </c>
      <c r="AD1290" t="s">
        <v>40</v>
      </c>
      <c r="AE1290" t="b">
        <v>0</v>
      </c>
      <c r="AF1290" s="13">
        <f t="shared" si="209"/>
        <v>0</v>
      </c>
      <c r="AG1290" t="s">
        <v>40</v>
      </c>
      <c r="AH1290" t="s">
        <v>40</v>
      </c>
      <c r="AJ1290">
        <v>3</v>
      </c>
    </row>
    <row r="1291" spans="1:36" x14ac:dyDescent="0.3">
      <c r="A1291" t="s">
        <v>143</v>
      </c>
      <c r="B1291">
        <v>5</v>
      </c>
      <c r="C1291" t="s">
        <v>2021</v>
      </c>
      <c r="D1291" t="s">
        <v>25</v>
      </c>
      <c r="E1291">
        <v>2</v>
      </c>
      <c r="F1291">
        <v>66</v>
      </c>
      <c r="G1291">
        <v>1268</v>
      </c>
      <c r="H1291">
        <v>23</v>
      </c>
      <c r="I1291">
        <v>13.97</v>
      </c>
      <c r="J1291" t="s">
        <v>43</v>
      </c>
      <c r="K1291">
        <f t="shared" si="200"/>
        <v>3</v>
      </c>
      <c r="L1291">
        <v>13.34</v>
      </c>
      <c r="M1291" t="s">
        <v>43</v>
      </c>
      <c r="N1291">
        <f t="shared" si="201"/>
        <v>3</v>
      </c>
      <c r="O1291" t="s">
        <v>27</v>
      </c>
      <c r="P1291">
        <f t="shared" si="202"/>
        <v>1</v>
      </c>
      <c r="Q1291">
        <v>0</v>
      </c>
      <c r="R1291" t="s">
        <v>28</v>
      </c>
      <c r="S1291">
        <f t="shared" si="203"/>
        <v>0</v>
      </c>
      <c r="T1291" t="s">
        <v>28</v>
      </c>
      <c r="U1291" t="s">
        <v>28</v>
      </c>
      <c r="V1291" t="s">
        <v>28</v>
      </c>
      <c r="W1291" t="s">
        <v>28</v>
      </c>
      <c r="X1291">
        <f t="shared" si="204"/>
        <v>0</v>
      </c>
      <c r="Y1291">
        <f t="shared" si="205"/>
        <v>0</v>
      </c>
      <c r="Z1291">
        <f t="shared" si="206"/>
        <v>0</v>
      </c>
      <c r="AA1291">
        <f t="shared" si="207"/>
        <v>0</v>
      </c>
      <c r="AB1291" t="s">
        <v>29</v>
      </c>
      <c r="AC1291">
        <f t="shared" si="208"/>
        <v>1</v>
      </c>
      <c r="AD1291">
        <v>20</v>
      </c>
      <c r="AE1291" t="b">
        <v>1</v>
      </c>
      <c r="AF1291" s="13">
        <f t="shared" si="209"/>
        <v>0</v>
      </c>
      <c r="AG1291" t="s">
        <v>1760</v>
      </c>
      <c r="AH1291" s="3" t="s">
        <v>103</v>
      </c>
      <c r="AI1291" s="1">
        <v>9</v>
      </c>
      <c r="AJ1291">
        <v>7</v>
      </c>
    </row>
    <row r="1292" spans="1:36" x14ac:dyDescent="0.3">
      <c r="A1292" t="s">
        <v>143</v>
      </c>
      <c r="B1292">
        <v>5</v>
      </c>
      <c r="C1292" t="s">
        <v>2261</v>
      </c>
      <c r="D1292" t="s">
        <v>25</v>
      </c>
      <c r="E1292">
        <v>2</v>
      </c>
      <c r="F1292">
        <v>43</v>
      </c>
      <c r="G1292">
        <v>15</v>
      </c>
      <c r="H1292">
        <v>0</v>
      </c>
      <c r="I1292">
        <v>13.02</v>
      </c>
      <c r="J1292" t="s">
        <v>43</v>
      </c>
      <c r="K1292">
        <f t="shared" si="200"/>
        <v>3</v>
      </c>
      <c r="L1292">
        <v>10.58</v>
      </c>
      <c r="M1292" t="s">
        <v>26</v>
      </c>
      <c r="N1292">
        <f t="shared" si="201"/>
        <v>2</v>
      </c>
      <c r="O1292" t="s">
        <v>49</v>
      </c>
      <c r="P1292">
        <f t="shared" si="202"/>
        <v>0</v>
      </c>
      <c r="R1292" t="s">
        <v>39</v>
      </c>
      <c r="S1292">
        <f t="shared" si="203"/>
        <v>8</v>
      </c>
      <c r="T1292" t="s">
        <v>28</v>
      </c>
      <c r="U1292" t="s">
        <v>28</v>
      </c>
      <c r="V1292" t="s">
        <v>28</v>
      </c>
      <c r="W1292" t="s">
        <v>28</v>
      </c>
      <c r="X1292">
        <f t="shared" si="204"/>
        <v>0</v>
      </c>
      <c r="Y1292">
        <f t="shared" si="205"/>
        <v>0</v>
      </c>
      <c r="Z1292">
        <f t="shared" si="206"/>
        <v>0</v>
      </c>
      <c r="AA1292">
        <f t="shared" si="207"/>
        <v>0</v>
      </c>
      <c r="AB1292" t="s">
        <v>40</v>
      </c>
      <c r="AC1292">
        <f t="shared" si="208"/>
        <v>8</v>
      </c>
      <c r="AD1292" t="s">
        <v>40</v>
      </c>
      <c r="AE1292" t="b">
        <v>0</v>
      </c>
      <c r="AF1292" s="13">
        <f t="shared" si="209"/>
        <v>0</v>
      </c>
      <c r="AG1292" t="s">
        <v>40</v>
      </c>
      <c r="AH1292" t="s">
        <v>40</v>
      </c>
      <c r="AJ1292">
        <v>2</v>
      </c>
    </row>
    <row r="1293" spans="1:36" x14ac:dyDescent="0.3">
      <c r="A1293" t="s">
        <v>143</v>
      </c>
      <c r="B1293">
        <v>5</v>
      </c>
      <c r="C1293" t="s">
        <v>2263</v>
      </c>
      <c r="D1293" t="s">
        <v>25</v>
      </c>
      <c r="E1293">
        <v>2</v>
      </c>
      <c r="F1293">
        <v>63</v>
      </c>
      <c r="G1293">
        <v>272</v>
      </c>
      <c r="H1293">
        <v>4</v>
      </c>
      <c r="I1293">
        <v>12.69</v>
      </c>
      <c r="J1293" t="s">
        <v>26</v>
      </c>
      <c r="K1293">
        <f t="shared" si="200"/>
        <v>2</v>
      </c>
      <c r="L1293">
        <v>10.86</v>
      </c>
      <c r="M1293" t="s">
        <v>26</v>
      </c>
      <c r="N1293">
        <f t="shared" si="201"/>
        <v>2</v>
      </c>
      <c r="O1293" t="s">
        <v>27</v>
      </c>
      <c r="P1293">
        <f t="shared" si="202"/>
        <v>1</v>
      </c>
      <c r="R1293" t="s">
        <v>39</v>
      </c>
      <c r="S1293">
        <f t="shared" si="203"/>
        <v>8</v>
      </c>
      <c r="T1293" t="s">
        <v>28</v>
      </c>
      <c r="U1293" t="s">
        <v>28</v>
      </c>
      <c r="V1293" t="s">
        <v>28</v>
      </c>
      <c r="W1293" t="s">
        <v>28</v>
      </c>
      <c r="X1293">
        <f t="shared" si="204"/>
        <v>0</v>
      </c>
      <c r="Y1293">
        <f t="shared" si="205"/>
        <v>0</v>
      </c>
      <c r="Z1293">
        <f t="shared" si="206"/>
        <v>0</v>
      </c>
      <c r="AA1293">
        <f t="shared" si="207"/>
        <v>0</v>
      </c>
      <c r="AB1293" t="s">
        <v>40</v>
      </c>
      <c r="AC1293">
        <f t="shared" si="208"/>
        <v>8</v>
      </c>
      <c r="AD1293" t="s">
        <v>40</v>
      </c>
      <c r="AE1293" t="b">
        <v>0</v>
      </c>
      <c r="AF1293" s="13">
        <f t="shared" si="209"/>
        <v>0</v>
      </c>
      <c r="AG1293" t="s">
        <v>40</v>
      </c>
      <c r="AH1293" t="s">
        <v>40</v>
      </c>
      <c r="AJ1293">
        <v>2</v>
      </c>
    </row>
    <row r="1294" spans="1:36" x14ac:dyDescent="0.3">
      <c r="A1294" t="s">
        <v>143</v>
      </c>
      <c r="B1294">
        <v>5</v>
      </c>
      <c r="C1294" t="s">
        <v>2277</v>
      </c>
      <c r="D1294" t="s">
        <v>25</v>
      </c>
      <c r="E1294">
        <v>2</v>
      </c>
      <c r="F1294">
        <v>29</v>
      </c>
      <c r="G1294">
        <v>141</v>
      </c>
      <c r="H1294">
        <v>0</v>
      </c>
      <c r="I1294">
        <v>12.16</v>
      </c>
      <c r="J1294" t="s">
        <v>26</v>
      </c>
      <c r="K1294">
        <f t="shared" si="200"/>
        <v>2</v>
      </c>
      <c r="L1294">
        <v>9.6</v>
      </c>
      <c r="M1294" t="s">
        <v>26</v>
      </c>
      <c r="N1294">
        <f t="shared" si="201"/>
        <v>2</v>
      </c>
      <c r="O1294" t="s">
        <v>27</v>
      </c>
      <c r="P1294">
        <f t="shared" si="202"/>
        <v>1</v>
      </c>
      <c r="R1294" t="s">
        <v>39</v>
      </c>
      <c r="S1294">
        <f t="shared" si="203"/>
        <v>8</v>
      </c>
      <c r="T1294" t="s">
        <v>28</v>
      </c>
      <c r="U1294" t="s">
        <v>28</v>
      </c>
      <c r="V1294" t="s">
        <v>28</v>
      </c>
      <c r="W1294" t="s">
        <v>28</v>
      </c>
      <c r="X1294">
        <f t="shared" si="204"/>
        <v>0</v>
      </c>
      <c r="Y1294">
        <f t="shared" si="205"/>
        <v>0</v>
      </c>
      <c r="Z1294">
        <f t="shared" si="206"/>
        <v>0</v>
      </c>
      <c r="AA1294">
        <f t="shared" si="207"/>
        <v>0</v>
      </c>
      <c r="AB1294" t="s">
        <v>40</v>
      </c>
      <c r="AC1294">
        <f t="shared" si="208"/>
        <v>8</v>
      </c>
      <c r="AD1294" t="s">
        <v>40</v>
      </c>
      <c r="AE1294" t="b">
        <v>0</v>
      </c>
      <c r="AF1294" s="13">
        <f t="shared" si="209"/>
        <v>0</v>
      </c>
      <c r="AG1294" t="s">
        <v>40</v>
      </c>
      <c r="AH1294" s="2" t="s">
        <v>40</v>
      </c>
      <c r="AI1294" s="2"/>
      <c r="AJ1294">
        <v>1</v>
      </c>
    </row>
    <row r="1295" spans="1:36" x14ac:dyDescent="0.3">
      <c r="A1295" t="s">
        <v>143</v>
      </c>
      <c r="B1295">
        <v>5</v>
      </c>
      <c r="C1295" t="s">
        <v>2352</v>
      </c>
      <c r="D1295" t="s">
        <v>25</v>
      </c>
      <c r="E1295">
        <v>2</v>
      </c>
      <c r="F1295">
        <v>105</v>
      </c>
      <c r="G1295">
        <v>189</v>
      </c>
      <c r="H1295">
        <v>0</v>
      </c>
      <c r="I1295">
        <v>15.11</v>
      </c>
      <c r="J1295" t="s">
        <v>43</v>
      </c>
      <c r="K1295">
        <f t="shared" si="200"/>
        <v>3</v>
      </c>
      <c r="L1295">
        <v>12.83</v>
      </c>
      <c r="M1295" t="s">
        <v>43</v>
      </c>
      <c r="N1295">
        <f t="shared" si="201"/>
        <v>3</v>
      </c>
      <c r="O1295" t="s">
        <v>27</v>
      </c>
      <c r="P1295">
        <f t="shared" si="202"/>
        <v>1</v>
      </c>
      <c r="R1295" t="s">
        <v>39</v>
      </c>
      <c r="S1295">
        <f t="shared" si="203"/>
        <v>8</v>
      </c>
      <c r="T1295" t="s">
        <v>28</v>
      </c>
      <c r="U1295" t="s">
        <v>28</v>
      </c>
      <c r="V1295" t="s">
        <v>28</v>
      </c>
      <c r="W1295" t="s">
        <v>28</v>
      </c>
      <c r="X1295">
        <f t="shared" si="204"/>
        <v>0</v>
      </c>
      <c r="Y1295">
        <f t="shared" si="205"/>
        <v>0</v>
      </c>
      <c r="Z1295">
        <f t="shared" si="206"/>
        <v>0</v>
      </c>
      <c r="AA1295">
        <f t="shared" si="207"/>
        <v>0</v>
      </c>
      <c r="AB1295" t="s">
        <v>40</v>
      </c>
      <c r="AC1295">
        <f t="shared" si="208"/>
        <v>8</v>
      </c>
      <c r="AD1295" t="s">
        <v>40</v>
      </c>
      <c r="AE1295" t="b">
        <v>0</v>
      </c>
      <c r="AF1295" s="13">
        <f t="shared" si="209"/>
        <v>0</v>
      </c>
      <c r="AG1295" t="s">
        <v>40</v>
      </c>
      <c r="AH1295" s="2" t="s">
        <v>40</v>
      </c>
      <c r="AI1295" s="2"/>
      <c r="AJ1295">
        <v>1</v>
      </c>
    </row>
    <row r="1296" spans="1:36" x14ac:dyDescent="0.3">
      <c r="A1296" t="s">
        <v>143</v>
      </c>
      <c r="B1296">
        <v>5</v>
      </c>
      <c r="C1296" t="s">
        <v>2363</v>
      </c>
      <c r="D1296" t="s">
        <v>25</v>
      </c>
      <c r="E1296">
        <v>2</v>
      </c>
      <c r="F1296">
        <v>47</v>
      </c>
      <c r="G1296">
        <v>98</v>
      </c>
      <c r="H1296">
        <v>0</v>
      </c>
      <c r="I1296">
        <v>14.55</v>
      </c>
      <c r="J1296" t="s">
        <v>43</v>
      </c>
      <c r="K1296">
        <f t="shared" si="200"/>
        <v>3</v>
      </c>
      <c r="L1296">
        <v>13.16</v>
      </c>
      <c r="M1296" t="s">
        <v>43</v>
      </c>
      <c r="N1296">
        <f t="shared" si="201"/>
        <v>3</v>
      </c>
      <c r="O1296" t="s">
        <v>27</v>
      </c>
      <c r="P1296">
        <f t="shared" si="202"/>
        <v>1</v>
      </c>
      <c r="R1296" t="s">
        <v>39</v>
      </c>
      <c r="S1296">
        <f t="shared" si="203"/>
        <v>8</v>
      </c>
      <c r="T1296" t="s">
        <v>28</v>
      </c>
      <c r="U1296" t="s">
        <v>28</v>
      </c>
      <c r="V1296" t="s">
        <v>28</v>
      </c>
      <c r="W1296" t="s">
        <v>28</v>
      </c>
      <c r="X1296">
        <f t="shared" si="204"/>
        <v>0</v>
      </c>
      <c r="Y1296">
        <f t="shared" si="205"/>
        <v>0</v>
      </c>
      <c r="Z1296">
        <f t="shared" si="206"/>
        <v>0</v>
      </c>
      <c r="AA1296">
        <f t="shared" si="207"/>
        <v>0</v>
      </c>
      <c r="AB1296" t="s">
        <v>40</v>
      </c>
      <c r="AC1296">
        <f t="shared" si="208"/>
        <v>8</v>
      </c>
      <c r="AD1296" t="s">
        <v>40</v>
      </c>
      <c r="AE1296" t="b">
        <v>0</v>
      </c>
      <c r="AF1296" s="13">
        <f t="shared" si="209"/>
        <v>0</v>
      </c>
      <c r="AG1296" t="s">
        <v>40</v>
      </c>
      <c r="AH1296" s="2" t="s">
        <v>40</v>
      </c>
      <c r="AI1296" s="2"/>
      <c r="AJ1296">
        <v>1</v>
      </c>
    </row>
    <row r="1297" spans="1:36" x14ac:dyDescent="0.3">
      <c r="A1297" t="s">
        <v>143</v>
      </c>
      <c r="B1297">
        <v>5</v>
      </c>
      <c r="C1297" t="s">
        <v>2413</v>
      </c>
      <c r="D1297" t="s">
        <v>38</v>
      </c>
      <c r="E1297">
        <v>7</v>
      </c>
      <c r="F1297">
        <v>83</v>
      </c>
      <c r="G1297">
        <v>191</v>
      </c>
      <c r="H1297">
        <v>3</v>
      </c>
      <c r="I1297">
        <v>11.21</v>
      </c>
      <c r="J1297" t="s">
        <v>26</v>
      </c>
      <c r="K1297">
        <f t="shared" si="200"/>
        <v>2</v>
      </c>
      <c r="L1297">
        <v>9.2799999999999994</v>
      </c>
      <c r="M1297" t="s">
        <v>26</v>
      </c>
      <c r="N1297">
        <f t="shared" si="201"/>
        <v>2</v>
      </c>
      <c r="O1297" t="s">
        <v>27</v>
      </c>
      <c r="P1297">
        <f t="shared" si="202"/>
        <v>1</v>
      </c>
      <c r="R1297" t="s">
        <v>39</v>
      </c>
      <c r="S1297">
        <f t="shared" si="203"/>
        <v>8</v>
      </c>
      <c r="T1297" t="s">
        <v>28</v>
      </c>
      <c r="U1297" t="s">
        <v>28</v>
      </c>
      <c r="V1297" t="s">
        <v>28</v>
      </c>
      <c r="W1297" t="s">
        <v>28</v>
      </c>
      <c r="X1297">
        <f t="shared" si="204"/>
        <v>0</v>
      </c>
      <c r="Y1297">
        <f t="shared" si="205"/>
        <v>0</v>
      </c>
      <c r="Z1297">
        <f t="shared" si="206"/>
        <v>0</v>
      </c>
      <c r="AA1297">
        <f t="shared" si="207"/>
        <v>0</v>
      </c>
      <c r="AB1297" t="s">
        <v>40</v>
      </c>
      <c r="AC1297">
        <f t="shared" si="208"/>
        <v>8</v>
      </c>
      <c r="AD1297" t="s">
        <v>40</v>
      </c>
      <c r="AE1297" t="b">
        <v>0</v>
      </c>
      <c r="AF1297" s="13">
        <f t="shared" si="209"/>
        <v>0</v>
      </c>
      <c r="AG1297" t="s">
        <v>40</v>
      </c>
      <c r="AH1297" s="2" t="s">
        <v>40</v>
      </c>
      <c r="AI1297" s="2"/>
      <c r="AJ1297">
        <v>4</v>
      </c>
    </row>
    <row r="1298" spans="1:36" x14ac:dyDescent="0.3">
      <c r="A1298" t="s">
        <v>143</v>
      </c>
      <c r="B1298">
        <v>5</v>
      </c>
      <c r="C1298" t="s">
        <v>2543</v>
      </c>
      <c r="D1298" t="s">
        <v>38</v>
      </c>
      <c r="E1298">
        <v>7</v>
      </c>
      <c r="F1298">
        <v>81</v>
      </c>
      <c r="G1298">
        <v>103</v>
      </c>
      <c r="H1298">
        <v>2</v>
      </c>
      <c r="I1298">
        <v>11.86</v>
      </c>
      <c r="J1298" t="s">
        <v>26</v>
      </c>
      <c r="K1298">
        <f t="shared" si="200"/>
        <v>2</v>
      </c>
      <c r="L1298">
        <v>9.0500000000000007</v>
      </c>
      <c r="M1298" t="s">
        <v>26</v>
      </c>
      <c r="N1298">
        <f t="shared" si="201"/>
        <v>2</v>
      </c>
      <c r="O1298" t="s">
        <v>27</v>
      </c>
      <c r="P1298">
        <f t="shared" si="202"/>
        <v>1</v>
      </c>
      <c r="R1298" t="s">
        <v>39</v>
      </c>
      <c r="S1298">
        <f t="shared" si="203"/>
        <v>8</v>
      </c>
      <c r="T1298" t="s">
        <v>28</v>
      </c>
      <c r="U1298" t="s">
        <v>28</v>
      </c>
      <c r="V1298" t="s">
        <v>28</v>
      </c>
      <c r="W1298" t="s">
        <v>28</v>
      </c>
      <c r="X1298">
        <f t="shared" si="204"/>
        <v>0</v>
      </c>
      <c r="Y1298">
        <f t="shared" si="205"/>
        <v>0</v>
      </c>
      <c r="Z1298">
        <f t="shared" si="206"/>
        <v>0</v>
      </c>
      <c r="AA1298">
        <f t="shared" si="207"/>
        <v>0</v>
      </c>
      <c r="AB1298" t="s">
        <v>40</v>
      </c>
      <c r="AC1298">
        <f t="shared" si="208"/>
        <v>8</v>
      </c>
      <c r="AD1298" t="s">
        <v>40</v>
      </c>
      <c r="AE1298" t="b">
        <v>0</v>
      </c>
      <c r="AF1298" s="13">
        <f t="shared" si="209"/>
        <v>0</v>
      </c>
      <c r="AG1298" t="s">
        <v>40</v>
      </c>
      <c r="AH1298" t="s">
        <v>40</v>
      </c>
      <c r="AJ1298">
        <v>4</v>
      </c>
    </row>
    <row r="1299" spans="1:36" x14ac:dyDescent="0.3">
      <c r="A1299" t="s">
        <v>143</v>
      </c>
      <c r="B1299">
        <v>5</v>
      </c>
      <c r="C1299" t="s">
        <v>2574</v>
      </c>
      <c r="D1299" t="s">
        <v>25</v>
      </c>
      <c r="E1299">
        <v>2</v>
      </c>
      <c r="F1299">
        <v>39</v>
      </c>
      <c r="G1299">
        <v>53</v>
      </c>
      <c r="H1299">
        <v>8</v>
      </c>
      <c r="I1299">
        <v>13.56</v>
      </c>
      <c r="J1299" t="s">
        <v>43</v>
      </c>
      <c r="K1299">
        <f t="shared" si="200"/>
        <v>3</v>
      </c>
      <c r="L1299">
        <v>9.75</v>
      </c>
      <c r="M1299" t="s">
        <v>26</v>
      </c>
      <c r="N1299">
        <f t="shared" si="201"/>
        <v>2</v>
      </c>
      <c r="O1299" t="s">
        <v>49</v>
      </c>
      <c r="P1299">
        <f t="shared" si="202"/>
        <v>0</v>
      </c>
      <c r="Q1299">
        <v>5</v>
      </c>
      <c r="R1299" t="s">
        <v>29</v>
      </c>
      <c r="S1299">
        <f t="shared" si="203"/>
        <v>1</v>
      </c>
      <c r="T1299" t="s">
        <v>28</v>
      </c>
      <c r="U1299" t="s">
        <v>28</v>
      </c>
      <c r="V1299" t="s">
        <v>29</v>
      </c>
      <c r="W1299" t="s">
        <v>28</v>
      </c>
      <c r="X1299">
        <f t="shared" si="204"/>
        <v>0</v>
      </c>
      <c r="Y1299">
        <f t="shared" si="205"/>
        <v>0</v>
      </c>
      <c r="Z1299">
        <f t="shared" si="206"/>
        <v>1</v>
      </c>
      <c r="AA1299">
        <f t="shared" si="207"/>
        <v>0</v>
      </c>
      <c r="AB1299" t="s">
        <v>28</v>
      </c>
      <c r="AC1299">
        <f t="shared" si="208"/>
        <v>0</v>
      </c>
      <c r="AD1299" t="s">
        <v>90</v>
      </c>
      <c r="AE1299" t="b">
        <v>0</v>
      </c>
      <c r="AF1299" s="13">
        <f t="shared" si="209"/>
        <v>0</v>
      </c>
      <c r="AG1299" t="s">
        <v>159</v>
      </c>
      <c r="AH1299" s="1" t="s">
        <v>76</v>
      </c>
      <c r="AI1299" s="1">
        <v>14</v>
      </c>
      <c r="AJ1299">
        <v>0</v>
      </c>
    </row>
    <row r="1300" spans="1:36" x14ac:dyDescent="0.3">
      <c r="A1300" t="s">
        <v>143</v>
      </c>
      <c r="B1300">
        <v>5</v>
      </c>
      <c r="C1300" t="s">
        <v>2578</v>
      </c>
      <c r="D1300" t="s">
        <v>25</v>
      </c>
      <c r="E1300">
        <v>2</v>
      </c>
      <c r="F1300">
        <v>103</v>
      </c>
      <c r="G1300">
        <v>415</v>
      </c>
      <c r="H1300">
        <v>13</v>
      </c>
      <c r="I1300">
        <v>14.55</v>
      </c>
      <c r="J1300" t="s">
        <v>43</v>
      </c>
      <c r="K1300">
        <f t="shared" si="200"/>
        <v>3</v>
      </c>
      <c r="L1300">
        <v>13.64</v>
      </c>
      <c r="M1300" t="s">
        <v>43</v>
      </c>
      <c r="N1300">
        <f t="shared" si="201"/>
        <v>3</v>
      </c>
      <c r="O1300" t="s">
        <v>27</v>
      </c>
      <c r="P1300">
        <f t="shared" si="202"/>
        <v>1</v>
      </c>
      <c r="R1300" t="s">
        <v>39</v>
      </c>
      <c r="S1300">
        <f t="shared" si="203"/>
        <v>8</v>
      </c>
      <c r="T1300" t="s">
        <v>28</v>
      </c>
      <c r="U1300" t="s">
        <v>28</v>
      </c>
      <c r="V1300" t="s">
        <v>28</v>
      </c>
      <c r="W1300" t="s">
        <v>28</v>
      </c>
      <c r="X1300">
        <f t="shared" si="204"/>
        <v>0</v>
      </c>
      <c r="Y1300">
        <f t="shared" si="205"/>
        <v>0</v>
      </c>
      <c r="Z1300">
        <f t="shared" si="206"/>
        <v>0</v>
      </c>
      <c r="AA1300">
        <f t="shared" si="207"/>
        <v>0</v>
      </c>
      <c r="AB1300" t="s">
        <v>40</v>
      </c>
      <c r="AC1300">
        <f t="shared" si="208"/>
        <v>8</v>
      </c>
      <c r="AD1300" t="s">
        <v>40</v>
      </c>
      <c r="AE1300" t="b">
        <v>0</v>
      </c>
      <c r="AF1300" s="13">
        <f t="shared" si="209"/>
        <v>0</v>
      </c>
      <c r="AG1300" t="s">
        <v>40</v>
      </c>
      <c r="AH1300" t="s">
        <v>40</v>
      </c>
      <c r="AJ1300">
        <v>5</v>
      </c>
    </row>
    <row r="1301" spans="1:36" x14ac:dyDescent="0.3">
      <c r="A1301" t="s">
        <v>143</v>
      </c>
      <c r="B1301">
        <v>5</v>
      </c>
      <c r="C1301" t="s">
        <v>2587</v>
      </c>
      <c r="D1301" t="s">
        <v>38</v>
      </c>
      <c r="E1301">
        <v>7</v>
      </c>
      <c r="F1301">
        <v>33</v>
      </c>
      <c r="G1301">
        <v>534</v>
      </c>
      <c r="H1301">
        <v>13</v>
      </c>
      <c r="I1301">
        <v>15.9</v>
      </c>
      <c r="J1301" t="s">
        <v>43</v>
      </c>
      <c r="K1301">
        <f t="shared" si="200"/>
        <v>3</v>
      </c>
      <c r="L1301">
        <v>13.73</v>
      </c>
      <c r="M1301" t="s">
        <v>43</v>
      </c>
      <c r="N1301">
        <f t="shared" si="201"/>
        <v>3</v>
      </c>
      <c r="O1301" t="s">
        <v>27</v>
      </c>
      <c r="P1301">
        <f t="shared" si="202"/>
        <v>1</v>
      </c>
      <c r="R1301" t="s">
        <v>39</v>
      </c>
      <c r="S1301">
        <f t="shared" si="203"/>
        <v>8</v>
      </c>
      <c r="T1301" t="s">
        <v>28</v>
      </c>
      <c r="U1301" t="s">
        <v>28</v>
      </c>
      <c r="V1301" t="s">
        <v>28</v>
      </c>
      <c r="W1301" t="s">
        <v>28</v>
      </c>
      <c r="X1301">
        <f t="shared" si="204"/>
        <v>0</v>
      </c>
      <c r="Y1301">
        <f t="shared" si="205"/>
        <v>0</v>
      </c>
      <c r="Z1301">
        <f t="shared" si="206"/>
        <v>0</v>
      </c>
      <c r="AA1301">
        <f t="shared" si="207"/>
        <v>0</v>
      </c>
      <c r="AB1301" t="s">
        <v>40</v>
      </c>
      <c r="AC1301">
        <f t="shared" si="208"/>
        <v>8</v>
      </c>
      <c r="AD1301" t="s">
        <v>40</v>
      </c>
      <c r="AE1301" t="b">
        <v>0</v>
      </c>
      <c r="AF1301" s="13">
        <f t="shared" si="209"/>
        <v>0</v>
      </c>
      <c r="AG1301" t="s">
        <v>40</v>
      </c>
      <c r="AH1301" s="2" t="s">
        <v>40</v>
      </c>
      <c r="AI1301" s="2"/>
      <c r="AJ1301">
        <v>2</v>
      </c>
    </row>
    <row r="1302" spans="1:36" x14ac:dyDescent="0.3">
      <c r="A1302" t="s">
        <v>143</v>
      </c>
      <c r="B1302">
        <v>5</v>
      </c>
      <c r="C1302" t="s">
        <v>2642</v>
      </c>
      <c r="D1302" t="s">
        <v>38</v>
      </c>
      <c r="E1302">
        <v>7</v>
      </c>
      <c r="F1302">
        <v>49</v>
      </c>
      <c r="G1302">
        <v>228</v>
      </c>
      <c r="H1302">
        <v>4</v>
      </c>
      <c r="I1302">
        <v>13.02</v>
      </c>
      <c r="J1302" t="s">
        <v>43</v>
      </c>
      <c r="K1302">
        <f t="shared" si="200"/>
        <v>3</v>
      </c>
      <c r="L1302">
        <v>10.63</v>
      </c>
      <c r="M1302" t="s">
        <v>26</v>
      </c>
      <c r="N1302">
        <f t="shared" si="201"/>
        <v>2</v>
      </c>
      <c r="O1302" t="s">
        <v>49</v>
      </c>
      <c r="P1302">
        <f t="shared" si="202"/>
        <v>0</v>
      </c>
      <c r="R1302" t="s">
        <v>39</v>
      </c>
      <c r="S1302">
        <f t="shared" si="203"/>
        <v>8</v>
      </c>
      <c r="T1302" t="s">
        <v>28</v>
      </c>
      <c r="U1302" t="s">
        <v>28</v>
      </c>
      <c r="V1302" t="s">
        <v>28</v>
      </c>
      <c r="W1302" t="s">
        <v>28</v>
      </c>
      <c r="X1302">
        <f t="shared" si="204"/>
        <v>0</v>
      </c>
      <c r="Y1302">
        <f t="shared" si="205"/>
        <v>0</v>
      </c>
      <c r="Z1302">
        <f t="shared" si="206"/>
        <v>0</v>
      </c>
      <c r="AA1302">
        <f t="shared" si="207"/>
        <v>0</v>
      </c>
      <c r="AB1302" t="s">
        <v>40</v>
      </c>
      <c r="AC1302">
        <f t="shared" si="208"/>
        <v>8</v>
      </c>
      <c r="AD1302" t="s">
        <v>40</v>
      </c>
      <c r="AE1302" t="b">
        <v>0</v>
      </c>
      <c r="AF1302" s="13">
        <f t="shared" si="209"/>
        <v>0</v>
      </c>
      <c r="AG1302" t="s">
        <v>40</v>
      </c>
      <c r="AH1302" t="s">
        <v>40</v>
      </c>
      <c r="AJ1302">
        <v>11</v>
      </c>
    </row>
    <row r="1303" spans="1:36" x14ac:dyDescent="0.3">
      <c r="A1303" t="s">
        <v>143</v>
      </c>
      <c r="B1303">
        <v>5</v>
      </c>
      <c r="C1303" t="s">
        <v>2657</v>
      </c>
      <c r="D1303" t="s">
        <v>25</v>
      </c>
      <c r="E1303">
        <v>2</v>
      </c>
      <c r="F1303">
        <v>49</v>
      </c>
      <c r="G1303">
        <v>88</v>
      </c>
      <c r="H1303">
        <v>1</v>
      </c>
      <c r="I1303">
        <v>10.79</v>
      </c>
      <c r="J1303" t="s">
        <v>26</v>
      </c>
      <c r="K1303">
        <f t="shared" si="200"/>
        <v>2</v>
      </c>
      <c r="L1303">
        <v>9.66</v>
      </c>
      <c r="M1303" t="s">
        <v>26</v>
      </c>
      <c r="N1303">
        <f t="shared" si="201"/>
        <v>2</v>
      </c>
      <c r="O1303" t="s">
        <v>27</v>
      </c>
      <c r="P1303">
        <f t="shared" si="202"/>
        <v>1</v>
      </c>
      <c r="R1303" t="s">
        <v>39</v>
      </c>
      <c r="S1303">
        <f t="shared" si="203"/>
        <v>8</v>
      </c>
      <c r="T1303" t="s">
        <v>28</v>
      </c>
      <c r="U1303" t="s">
        <v>28</v>
      </c>
      <c r="V1303" t="s">
        <v>28</v>
      </c>
      <c r="W1303" t="s">
        <v>28</v>
      </c>
      <c r="X1303">
        <f t="shared" si="204"/>
        <v>0</v>
      </c>
      <c r="Y1303">
        <f t="shared" si="205"/>
        <v>0</v>
      </c>
      <c r="Z1303">
        <f t="shared" si="206"/>
        <v>0</v>
      </c>
      <c r="AA1303">
        <f t="shared" si="207"/>
        <v>0</v>
      </c>
      <c r="AB1303" t="s">
        <v>40</v>
      </c>
      <c r="AC1303">
        <f t="shared" si="208"/>
        <v>8</v>
      </c>
      <c r="AD1303" t="s">
        <v>40</v>
      </c>
      <c r="AE1303" t="b">
        <v>0</v>
      </c>
      <c r="AF1303" s="13">
        <f t="shared" si="209"/>
        <v>0</v>
      </c>
      <c r="AG1303" t="s">
        <v>40</v>
      </c>
      <c r="AH1303" t="s">
        <v>40</v>
      </c>
      <c r="AJ1303">
        <v>4</v>
      </c>
    </row>
    <row r="1304" spans="1:36" x14ac:dyDescent="0.3">
      <c r="A1304" t="s">
        <v>143</v>
      </c>
      <c r="B1304">
        <v>5</v>
      </c>
      <c r="C1304" t="s">
        <v>2742</v>
      </c>
      <c r="D1304" t="s">
        <v>38</v>
      </c>
      <c r="E1304">
        <v>7</v>
      </c>
      <c r="F1304">
        <v>63</v>
      </c>
      <c r="G1304">
        <v>244</v>
      </c>
      <c r="H1304">
        <v>3</v>
      </c>
      <c r="I1304">
        <v>11.98</v>
      </c>
      <c r="J1304" t="s">
        <v>26</v>
      </c>
      <c r="K1304">
        <f t="shared" si="200"/>
        <v>2</v>
      </c>
      <c r="L1304">
        <v>7.49</v>
      </c>
      <c r="M1304" t="s">
        <v>26</v>
      </c>
      <c r="N1304">
        <f t="shared" si="201"/>
        <v>2</v>
      </c>
      <c r="O1304" t="s">
        <v>27</v>
      </c>
      <c r="P1304">
        <f t="shared" si="202"/>
        <v>1</v>
      </c>
      <c r="R1304" t="s">
        <v>39</v>
      </c>
      <c r="S1304">
        <f t="shared" si="203"/>
        <v>8</v>
      </c>
      <c r="T1304" t="s">
        <v>28</v>
      </c>
      <c r="U1304" t="s">
        <v>28</v>
      </c>
      <c r="V1304" t="s">
        <v>28</v>
      </c>
      <c r="W1304" t="s">
        <v>28</v>
      </c>
      <c r="X1304">
        <f t="shared" si="204"/>
        <v>0</v>
      </c>
      <c r="Y1304">
        <f t="shared" si="205"/>
        <v>0</v>
      </c>
      <c r="Z1304">
        <f t="shared" si="206"/>
        <v>0</v>
      </c>
      <c r="AA1304">
        <f t="shared" si="207"/>
        <v>0</v>
      </c>
      <c r="AB1304" t="s">
        <v>40</v>
      </c>
      <c r="AC1304">
        <f t="shared" si="208"/>
        <v>8</v>
      </c>
      <c r="AD1304" t="s">
        <v>40</v>
      </c>
      <c r="AE1304" t="b">
        <v>0</v>
      </c>
      <c r="AF1304" s="13">
        <f t="shared" si="209"/>
        <v>0</v>
      </c>
      <c r="AG1304" t="s">
        <v>40</v>
      </c>
      <c r="AH1304" s="2" t="s">
        <v>40</v>
      </c>
      <c r="AI1304" s="2"/>
      <c r="AJ1304">
        <v>3</v>
      </c>
    </row>
    <row r="1305" spans="1:36" x14ac:dyDescent="0.3">
      <c r="A1305" t="s">
        <v>143</v>
      </c>
      <c r="B1305">
        <v>5</v>
      </c>
      <c r="C1305" t="s">
        <v>2746</v>
      </c>
      <c r="D1305" t="s">
        <v>38</v>
      </c>
      <c r="E1305">
        <v>7</v>
      </c>
      <c r="F1305">
        <v>75</v>
      </c>
      <c r="G1305">
        <v>97</v>
      </c>
      <c r="H1305">
        <v>1</v>
      </c>
      <c r="I1305">
        <v>8.84</v>
      </c>
      <c r="J1305" t="s">
        <v>26</v>
      </c>
      <c r="K1305">
        <f t="shared" si="200"/>
        <v>2</v>
      </c>
      <c r="L1305">
        <v>6.05</v>
      </c>
      <c r="M1305" t="s">
        <v>26</v>
      </c>
      <c r="N1305">
        <f t="shared" si="201"/>
        <v>2</v>
      </c>
      <c r="O1305" t="s">
        <v>27</v>
      </c>
      <c r="P1305">
        <f t="shared" si="202"/>
        <v>1</v>
      </c>
      <c r="R1305" t="s">
        <v>39</v>
      </c>
      <c r="S1305">
        <f t="shared" si="203"/>
        <v>8</v>
      </c>
      <c r="T1305" t="s">
        <v>28</v>
      </c>
      <c r="U1305" t="s">
        <v>28</v>
      </c>
      <c r="V1305" t="s">
        <v>28</v>
      </c>
      <c r="W1305" t="s">
        <v>28</v>
      </c>
      <c r="X1305">
        <f t="shared" si="204"/>
        <v>0</v>
      </c>
      <c r="Y1305">
        <f t="shared" si="205"/>
        <v>0</v>
      </c>
      <c r="Z1305">
        <f t="shared" si="206"/>
        <v>0</v>
      </c>
      <c r="AA1305">
        <f t="shared" si="207"/>
        <v>0</v>
      </c>
      <c r="AB1305" t="s">
        <v>40</v>
      </c>
      <c r="AC1305">
        <f t="shared" si="208"/>
        <v>8</v>
      </c>
      <c r="AD1305" t="s">
        <v>40</v>
      </c>
      <c r="AE1305" t="b">
        <v>0</v>
      </c>
      <c r="AF1305" s="13">
        <f t="shared" si="209"/>
        <v>0</v>
      </c>
      <c r="AG1305" t="s">
        <v>40</v>
      </c>
      <c r="AH1305" t="s">
        <v>40</v>
      </c>
      <c r="AJ1305">
        <v>4</v>
      </c>
    </row>
    <row r="1306" spans="1:36" x14ac:dyDescent="0.3">
      <c r="A1306" t="s">
        <v>143</v>
      </c>
      <c r="B1306">
        <v>5</v>
      </c>
      <c r="C1306" t="s">
        <v>2845</v>
      </c>
      <c r="D1306" t="s">
        <v>25</v>
      </c>
      <c r="E1306">
        <v>2</v>
      </c>
      <c r="F1306">
        <v>41</v>
      </c>
      <c r="G1306">
        <v>1251</v>
      </c>
      <c r="H1306">
        <v>14</v>
      </c>
      <c r="I1306">
        <v>10.130000000000001</v>
      </c>
      <c r="J1306" t="s">
        <v>26</v>
      </c>
      <c r="K1306">
        <f t="shared" si="200"/>
        <v>2</v>
      </c>
      <c r="L1306">
        <v>6.83</v>
      </c>
      <c r="M1306" t="s">
        <v>26</v>
      </c>
      <c r="N1306">
        <f t="shared" si="201"/>
        <v>2</v>
      </c>
      <c r="O1306" t="s">
        <v>27</v>
      </c>
      <c r="P1306">
        <f t="shared" si="202"/>
        <v>1</v>
      </c>
      <c r="R1306" t="s">
        <v>39</v>
      </c>
      <c r="S1306">
        <f t="shared" si="203"/>
        <v>8</v>
      </c>
      <c r="T1306" t="s">
        <v>28</v>
      </c>
      <c r="U1306" t="s">
        <v>28</v>
      </c>
      <c r="V1306" t="s">
        <v>28</v>
      </c>
      <c r="W1306" t="s">
        <v>28</v>
      </c>
      <c r="X1306">
        <f t="shared" si="204"/>
        <v>0</v>
      </c>
      <c r="Y1306">
        <f t="shared" si="205"/>
        <v>0</v>
      </c>
      <c r="Z1306">
        <f t="shared" si="206"/>
        <v>0</v>
      </c>
      <c r="AA1306">
        <f t="shared" si="207"/>
        <v>0</v>
      </c>
      <c r="AB1306" t="s">
        <v>40</v>
      </c>
      <c r="AC1306">
        <f t="shared" si="208"/>
        <v>8</v>
      </c>
      <c r="AD1306" t="s">
        <v>40</v>
      </c>
      <c r="AE1306" t="b">
        <v>0</v>
      </c>
      <c r="AF1306" s="13">
        <f t="shared" si="209"/>
        <v>0</v>
      </c>
      <c r="AG1306" t="s">
        <v>40</v>
      </c>
      <c r="AH1306" t="s">
        <v>40</v>
      </c>
      <c r="AJ1306">
        <v>0</v>
      </c>
    </row>
    <row r="1307" spans="1:36" x14ac:dyDescent="0.3">
      <c r="A1307" t="s">
        <v>143</v>
      </c>
      <c r="B1307">
        <v>5</v>
      </c>
      <c r="C1307" t="s">
        <v>2899</v>
      </c>
      <c r="D1307" t="s">
        <v>25</v>
      </c>
      <c r="E1307">
        <v>2</v>
      </c>
      <c r="F1307">
        <v>153</v>
      </c>
      <c r="G1307">
        <v>48</v>
      </c>
      <c r="H1307">
        <v>1</v>
      </c>
      <c r="I1307">
        <v>14.7</v>
      </c>
      <c r="J1307" t="s">
        <v>43</v>
      </c>
      <c r="K1307">
        <f t="shared" si="200"/>
        <v>3</v>
      </c>
      <c r="L1307">
        <v>12.13</v>
      </c>
      <c r="M1307" t="s">
        <v>43</v>
      </c>
      <c r="N1307">
        <f t="shared" si="201"/>
        <v>3</v>
      </c>
      <c r="O1307" t="s">
        <v>27</v>
      </c>
      <c r="P1307">
        <f t="shared" si="202"/>
        <v>1</v>
      </c>
      <c r="R1307" t="s">
        <v>39</v>
      </c>
      <c r="S1307">
        <f t="shared" si="203"/>
        <v>8</v>
      </c>
      <c r="T1307" t="s">
        <v>28</v>
      </c>
      <c r="U1307" t="s">
        <v>28</v>
      </c>
      <c r="V1307" t="s">
        <v>28</v>
      </c>
      <c r="W1307" t="s">
        <v>28</v>
      </c>
      <c r="X1307">
        <f t="shared" si="204"/>
        <v>0</v>
      </c>
      <c r="Y1307">
        <f t="shared" si="205"/>
        <v>0</v>
      </c>
      <c r="Z1307">
        <f t="shared" si="206"/>
        <v>0</v>
      </c>
      <c r="AA1307">
        <f t="shared" si="207"/>
        <v>0</v>
      </c>
      <c r="AB1307" t="s">
        <v>40</v>
      </c>
      <c r="AC1307">
        <f t="shared" si="208"/>
        <v>8</v>
      </c>
      <c r="AD1307" t="s">
        <v>40</v>
      </c>
      <c r="AE1307" t="b">
        <v>0</v>
      </c>
      <c r="AF1307" s="13">
        <f t="shared" si="209"/>
        <v>0</v>
      </c>
      <c r="AG1307" t="s">
        <v>40</v>
      </c>
      <c r="AH1307" s="2" t="s">
        <v>40</v>
      </c>
      <c r="AI1307" s="2"/>
      <c r="AJ1307">
        <v>1</v>
      </c>
    </row>
    <row r="1308" spans="1:36" x14ac:dyDescent="0.3">
      <c r="A1308" t="s">
        <v>143</v>
      </c>
      <c r="B1308">
        <v>5</v>
      </c>
      <c r="C1308" t="s">
        <v>2922</v>
      </c>
      <c r="D1308" t="s">
        <v>25</v>
      </c>
      <c r="E1308">
        <v>2</v>
      </c>
      <c r="F1308">
        <v>80</v>
      </c>
      <c r="G1308">
        <v>137</v>
      </c>
      <c r="H1308">
        <v>1</v>
      </c>
      <c r="I1308">
        <v>10.5</v>
      </c>
      <c r="J1308" t="s">
        <v>26</v>
      </c>
      <c r="K1308">
        <f t="shared" si="200"/>
        <v>2</v>
      </c>
      <c r="L1308">
        <v>7.01</v>
      </c>
      <c r="M1308" t="s">
        <v>26</v>
      </c>
      <c r="N1308">
        <f t="shared" si="201"/>
        <v>2</v>
      </c>
      <c r="O1308" t="s">
        <v>27</v>
      </c>
      <c r="P1308">
        <f t="shared" si="202"/>
        <v>1</v>
      </c>
      <c r="R1308" t="s">
        <v>39</v>
      </c>
      <c r="S1308">
        <f t="shared" si="203"/>
        <v>8</v>
      </c>
      <c r="T1308" t="s">
        <v>28</v>
      </c>
      <c r="U1308" t="s">
        <v>28</v>
      </c>
      <c r="V1308" t="s">
        <v>28</v>
      </c>
      <c r="W1308" t="s">
        <v>28</v>
      </c>
      <c r="X1308">
        <f t="shared" si="204"/>
        <v>0</v>
      </c>
      <c r="Y1308">
        <f t="shared" si="205"/>
        <v>0</v>
      </c>
      <c r="Z1308">
        <f t="shared" si="206"/>
        <v>0</v>
      </c>
      <c r="AA1308">
        <f t="shared" si="207"/>
        <v>0</v>
      </c>
      <c r="AB1308" t="s">
        <v>40</v>
      </c>
      <c r="AC1308">
        <f t="shared" si="208"/>
        <v>8</v>
      </c>
      <c r="AD1308" t="s">
        <v>40</v>
      </c>
      <c r="AE1308" t="b">
        <v>0</v>
      </c>
      <c r="AF1308" s="13">
        <f t="shared" si="209"/>
        <v>0</v>
      </c>
      <c r="AG1308" t="s">
        <v>40</v>
      </c>
      <c r="AH1308" t="s">
        <v>40</v>
      </c>
      <c r="AJ1308">
        <v>0</v>
      </c>
    </row>
    <row r="1309" spans="1:36" x14ac:dyDescent="0.3">
      <c r="A1309" t="s">
        <v>143</v>
      </c>
      <c r="B1309">
        <v>5</v>
      </c>
      <c r="C1309" t="s">
        <v>2938</v>
      </c>
      <c r="D1309" t="s">
        <v>25</v>
      </c>
      <c r="E1309">
        <v>2</v>
      </c>
      <c r="F1309">
        <v>35</v>
      </c>
      <c r="G1309">
        <v>307</v>
      </c>
      <c r="H1309">
        <v>2</v>
      </c>
      <c r="I1309">
        <v>11.21</v>
      </c>
      <c r="J1309" t="s">
        <v>26</v>
      </c>
      <c r="K1309">
        <f t="shared" si="200"/>
        <v>2</v>
      </c>
      <c r="L1309">
        <v>8.85</v>
      </c>
      <c r="M1309" t="s">
        <v>26</v>
      </c>
      <c r="N1309">
        <f t="shared" si="201"/>
        <v>2</v>
      </c>
      <c r="O1309" t="s">
        <v>27</v>
      </c>
      <c r="P1309">
        <f t="shared" si="202"/>
        <v>1</v>
      </c>
      <c r="R1309" t="s">
        <v>39</v>
      </c>
      <c r="S1309">
        <f t="shared" si="203"/>
        <v>8</v>
      </c>
      <c r="T1309" t="s">
        <v>28</v>
      </c>
      <c r="U1309" t="s">
        <v>28</v>
      </c>
      <c r="V1309" t="s">
        <v>28</v>
      </c>
      <c r="W1309" t="s">
        <v>28</v>
      </c>
      <c r="X1309">
        <f t="shared" si="204"/>
        <v>0</v>
      </c>
      <c r="Y1309">
        <f t="shared" si="205"/>
        <v>0</v>
      </c>
      <c r="Z1309">
        <f t="shared" si="206"/>
        <v>0</v>
      </c>
      <c r="AA1309">
        <f t="shared" si="207"/>
        <v>0</v>
      </c>
      <c r="AB1309" t="s">
        <v>40</v>
      </c>
      <c r="AC1309">
        <f t="shared" si="208"/>
        <v>8</v>
      </c>
      <c r="AD1309" t="s">
        <v>40</v>
      </c>
      <c r="AE1309" t="b">
        <v>0</v>
      </c>
      <c r="AF1309" s="13">
        <f t="shared" si="209"/>
        <v>0</v>
      </c>
      <c r="AG1309" t="s">
        <v>40</v>
      </c>
      <c r="AH1309" s="2" t="s">
        <v>40</v>
      </c>
      <c r="AI1309" s="2"/>
      <c r="AJ1309">
        <v>0</v>
      </c>
    </row>
    <row r="1310" spans="1:36" x14ac:dyDescent="0.3">
      <c r="A1310" t="s">
        <v>143</v>
      </c>
      <c r="B1310">
        <v>5</v>
      </c>
      <c r="C1310" t="s">
        <v>2976</v>
      </c>
      <c r="D1310" t="s">
        <v>38</v>
      </c>
      <c r="E1310">
        <v>7</v>
      </c>
      <c r="F1310">
        <v>61</v>
      </c>
      <c r="G1310">
        <v>117</v>
      </c>
      <c r="H1310">
        <v>3</v>
      </c>
      <c r="I1310">
        <v>11.6</v>
      </c>
      <c r="J1310" t="s">
        <v>26</v>
      </c>
      <c r="K1310">
        <f t="shared" si="200"/>
        <v>2</v>
      </c>
      <c r="L1310">
        <v>8.9</v>
      </c>
      <c r="M1310" t="s">
        <v>26</v>
      </c>
      <c r="N1310">
        <f t="shared" si="201"/>
        <v>2</v>
      </c>
      <c r="O1310" t="s">
        <v>27</v>
      </c>
      <c r="P1310">
        <f t="shared" si="202"/>
        <v>1</v>
      </c>
      <c r="R1310" t="s">
        <v>39</v>
      </c>
      <c r="S1310">
        <f t="shared" si="203"/>
        <v>8</v>
      </c>
      <c r="T1310" t="s">
        <v>28</v>
      </c>
      <c r="U1310" t="s">
        <v>28</v>
      </c>
      <c r="V1310" t="s">
        <v>28</v>
      </c>
      <c r="W1310" t="s">
        <v>28</v>
      </c>
      <c r="X1310">
        <f t="shared" si="204"/>
        <v>0</v>
      </c>
      <c r="Y1310">
        <f t="shared" si="205"/>
        <v>0</v>
      </c>
      <c r="Z1310">
        <f t="shared" si="206"/>
        <v>0</v>
      </c>
      <c r="AA1310">
        <f t="shared" si="207"/>
        <v>0</v>
      </c>
      <c r="AB1310" t="s">
        <v>40</v>
      </c>
      <c r="AC1310">
        <f t="shared" si="208"/>
        <v>8</v>
      </c>
      <c r="AD1310" t="s">
        <v>40</v>
      </c>
      <c r="AE1310" t="b">
        <v>0</v>
      </c>
      <c r="AF1310" s="13">
        <f t="shared" si="209"/>
        <v>0</v>
      </c>
      <c r="AG1310" t="s">
        <v>40</v>
      </c>
      <c r="AH1310" t="s">
        <v>40</v>
      </c>
      <c r="AJ1310">
        <v>4</v>
      </c>
    </row>
    <row r="1311" spans="1:36" x14ac:dyDescent="0.3">
      <c r="A1311" t="s">
        <v>143</v>
      </c>
      <c r="B1311">
        <v>5</v>
      </c>
      <c r="C1311" t="s">
        <v>2991</v>
      </c>
      <c r="D1311" t="s">
        <v>25</v>
      </c>
      <c r="E1311">
        <v>2</v>
      </c>
      <c r="F1311">
        <v>49</v>
      </c>
      <c r="G1311">
        <v>70</v>
      </c>
      <c r="H1311">
        <v>0</v>
      </c>
      <c r="I1311">
        <v>12.16</v>
      </c>
      <c r="J1311" t="s">
        <v>26</v>
      </c>
      <c r="K1311">
        <f t="shared" si="200"/>
        <v>2</v>
      </c>
      <c r="L1311">
        <v>9.9</v>
      </c>
      <c r="M1311" t="s">
        <v>26</v>
      </c>
      <c r="N1311">
        <f t="shared" si="201"/>
        <v>2</v>
      </c>
      <c r="O1311" t="s">
        <v>27</v>
      </c>
      <c r="P1311">
        <f t="shared" si="202"/>
        <v>1</v>
      </c>
      <c r="R1311" t="s">
        <v>39</v>
      </c>
      <c r="S1311">
        <f t="shared" si="203"/>
        <v>8</v>
      </c>
      <c r="T1311" t="s">
        <v>28</v>
      </c>
      <c r="U1311" t="s">
        <v>28</v>
      </c>
      <c r="V1311" t="s">
        <v>28</v>
      </c>
      <c r="W1311" t="s">
        <v>28</v>
      </c>
      <c r="X1311">
        <f t="shared" si="204"/>
        <v>0</v>
      </c>
      <c r="Y1311">
        <f t="shared" si="205"/>
        <v>0</v>
      </c>
      <c r="Z1311">
        <f t="shared" si="206"/>
        <v>0</v>
      </c>
      <c r="AA1311">
        <f t="shared" si="207"/>
        <v>0</v>
      </c>
      <c r="AB1311" t="s">
        <v>40</v>
      </c>
      <c r="AC1311">
        <f t="shared" si="208"/>
        <v>8</v>
      </c>
      <c r="AD1311" t="s">
        <v>40</v>
      </c>
      <c r="AE1311" t="b">
        <v>0</v>
      </c>
      <c r="AF1311" s="13">
        <f t="shared" si="209"/>
        <v>0</v>
      </c>
      <c r="AG1311" t="s">
        <v>40</v>
      </c>
      <c r="AH1311" s="2" t="s">
        <v>40</v>
      </c>
      <c r="AI1311" s="2"/>
      <c r="AJ1311">
        <v>2</v>
      </c>
    </row>
    <row r="1312" spans="1:36" x14ac:dyDescent="0.3">
      <c r="A1312" t="s">
        <v>143</v>
      </c>
      <c r="B1312">
        <v>5</v>
      </c>
      <c r="C1312" t="s">
        <v>3008</v>
      </c>
      <c r="D1312" t="s">
        <v>25</v>
      </c>
      <c r="E1312">
        <v>2</v>
      </c>
      <c r="F1312">
        <v>52</v>
      </c>
      <c r="G1312">
        <v>37</v>
      </c>
      <c r="H1312">
        <v>0</v>
      </c>
      <c r="I1312">
        <v>12.6</v>
      </c>
      <c r="J1312" t="s">
        <v>26</v>
      </c>
      <c r="K1312">
        <f t="shared" si="200"/>
        <v>2</v>
      </c>
      <c r="L1312">
        <v>7.86</v>
      </c>
      <c r="M1312" t="s">
        <v>26</v>
      </c>
      <c r="N1312">
        <f t="shared" si="201"/>
        <v>2</v>
      </c>
      <c r="O1312" t="s">
        <v>27</v>
      </c>
      <c r="P1312">
        <f t="shared" si="202"/>
        <v>1</v>
      </c>
      <c r="R1312" t="s">
        <v>39</v>
      </c>
      <c r="S1312">
        <f t="shared" si="203"/>
        <v>8</v>
      </c>
      <c r="T1312" t="s">
        <v>28</v>
      </c>
      <c r="U1312" t="s">
        <v>28</v>
      </c>
      <c r="V1312" t="s">
        <v>28</v>
      </c>
      <c r="W1312" t="s">
        <v>28</v>
      </c>
      <c r="X1312">
        <f t="shared" si="204"/>
        <v>0</v>
      </c>
      <c r="Y1312">
        <f t="shared" si="205"/>
        <v>0</v>
      </c>
      <c r="Z1312">
        <f t="shared" si="206"/>
        <v>0</v>
      </c>
      <c r="AA1312">
        <f t="shared" si="207"/>
        <v>0</v>
      </c>
      <c r="AB1312" t="s">
        <v>40</v>
      </c>
      <c r="AC1312">
        <f t="shared" si="208"/>
        <v>8</v>
      </c>
      <c r="AD1312" t="s">
        <v>40</v>
      </c>
      <c r="AE1312" t="b">
        <v>0</v>
      </c>
      <c r="AF1312" s="13">
        <f t="shared" si="209"/>
        <v>0</v>
      </c>
      <c r="AG1312" t="s">
        <v>40</v>
      </c>
      <c r="AH1312" s="2" t="s">
        <v>40</v>
      </c>
      <c r="AI1312" s="2"/>
      <c r="AJ1312">
        <v>1</v>
      </c>
    </row>
    <row r="1313" spans="1:36" x14ac:dyDescent="0.3">
      <c r="A1313" t="s">
        <v>143</v>
      </c>
      <c r="B1313">
        <v>5</v>
      </c>
      <c r="C1313" t="s">
        <v>3047</v>
      </c>
      <c r="D1313" t="s">
        <v>38</v>
      </c>
      <c r="E1313">
        <v>7</v>
      </c>
      <c r="F1313">
        <v>67</v>
      </c>
      <c r="G1313">
        <v>147</v>
      </c>
      <c r="H1313">
        <v>2</v>
      </c>
      <c r="I1313">
        <v>11.21</v>
      </c>
      <c r="J1313" t="s">
        <v>26</v>
      </c>
      <c r="K1313">
        <f t="shared" si="200"/>
        <v>2</v>
      </c>
      <c r="L1313">
        <v>7.43</v>
      </c>
      <c r="M1313" t="s">
        <v>26</v>
      </c>
      <c r="N1313">
        <f t="shared" si="201"/>
        <v>2</v>
      </c>
      <c r="O1313" t="s">
        <v>27</v>
      </c>
      <c r="P1313">
        <f t="shared" si="202"/>
        <v>1</v>
      </c>
      <c r="R1313" t="s">
        <v>39</v>
      </c>
      <c r="S1313">
        <f t="shared" si="203"/>
        <v>8</v>
      </c>
      <c r="T1313" t="s">
        <v>28</v>
      </c>
      <c r="U1313" t="s">
        <v>28</v>
      </c>
      <c r="V1313" t="s">
        <v>28</v>
      </c>
      <c r="W1313" t="s">
        <v>28</v>
      </c>
      <c r="X1313">
        <f t="shared" si="204"/>
        <v>0</v>
      </c>
      <c r="Y1313">
        <f t="shared" si="205"/>
        <v>0</v>
      </c>
      <c r="Z1313">
        <f t="shared" si="206"/>
        <v>0</v>
      </c>
      <c r="AA1313">
        <f t="shared" si="207"/>
        <v>0</v>
      </c>
      <c r="AB1313" t="s">
        <v>40</v>
      </c>
      <c r="AC1313">
        <f t="shared" si="208"/>
        <v>8</v>
      </c>
      <c r="AD1313" t="s">
        <v>40</v>
      </c>
      <c r="AE1313" t="b">
        <v>0</v>
      </c>
      <c r="AF1313" s="13">
        <f t="shared" si="209"/>
        <v>0</v>
      </c>
      <c r="AG1313" t="s">
        <v>40</v>
      </c>
      <c r="AH1313" t="s">
        <v>40</v>
      </c>
      <c r="AJ1313">
        <v>0</v>
      </c>
    </row>
    <row r="1314" spans="1:36" x14ac:dyDescent="0.3">
      <c r="A1314" t="s">
        <v>143</v>
      </c>
      <c r="B1314">
        <v>5</v>
      </c>
      <c r="C1314" t="s">
        <v>3072</v>
      </c>
      <c r="D1314" t="s">
        <v>38</v>
      </c>
      <c r="E1314">
        <v>7</v>
      </c>
      <c r="F1314">
        <v>34</v>
      </c>
      <c r="G1314">
        <v>89</v>
      </c>
      <c r="H1314">
        <v>1</v>
      </c>
      <c r="I1314">
        <v>11.21</v>
      </c>
      <c r="J1314" t="s">
        <v>26</v>
      </c>
      <c r="K1314">
        <f t="shared" si="200"/>
        <v>2</v>
      </c>
      <c r="L1314">
        <v>7.57</v>
      </c>
      <c r="M1314" t="s">
        <v>26</v>
      </c>
      <c r="N1314">
        <f t="shared" si="201"/>
        <v>2</v>
      </c>
      <c r="O1314" t="s">
        <v>27</v>
      </c>
      <c r="P1314">
        <f t="shared" si="202"/>
        <v>1</v>
      </c>
      <c r="R1314" t="s">
        <v>39</v>
      </c>
      <c r="S1314">
        <f t="shared" si="203"/>
        <v>8</v>
      </c>
      <c r="T1314" t="s">
        <v>28</v>
      </c>
      <c r="U1314" t="s">
        <v>28</v>
      </c>
      <c r="V1314" t="s">
        <v>28</v>
      </c>
      <c r="W1314" t="s">
        <v>28</v>
      </c>
      <c r="X1314">
        <f t="shared" si="204"/>
        <v>0</v>
      </c>
      <c r="Y1314">
        <f t="shared" si="205"/>
        <v>0</v>
      </c>
      <c r="Z1314">
        <f t="shared" si="206"/>
        <v>0</v>
      </c>
      <c r="AA1314">
        <f t="shared" si="207"/>
        <v>0</v>
      </c>
      <c r="AB1314" t="s">
        <v>40</v>
      </c>
      <c r="AC1314">
        <f t="shared" si="208"/>
        <v>8</v>
      </c>
      <c r="AD1314" t="s">
        <v>40</v>
      </c>
      <c r="AE1314" t="b">
        <v>0</v>
      </c>
      <c r="AF1314" s="13">
        <f t="shared" si="209"/>
        <v>0</v>
      </c>
      <c r="AG1314" t="s">
        <v>40</v>
      </c>
      <c r="AH1314" t="s">
        <v>40</v>
      </c>
      <c r="AJ1314">
        <v>1</v>
      </c>
    </row>
    <row r="1315" spans="1:36" x14ac:dyDescent="0.3">
      <c r="A1315" t="s">
        <v>143</v>
      </c>
      <c r="B1315">
        <v>5</v>
      </c>
      <c r="C1315" t="s">
        <v>3105</v>
      </c>
      <c r="D1315" t="s">
        <v>25</v>
      </c>
      <c r="E1315">
        <v>2</v>
      </c>
      <c r="F1315">
        <v>50</v>
      </c>
      <c r="G1315">
        <v>52</v>
      </c>
      <c r="H1315">
        <v>1</v>
      </c>
      <c r="I1315">
        <v>9.3000000000000007</v>
      </c>
      <c r="J1315" t="s">
        <v>26</v>
      </c>
      <c r="K1315">
        <f t="shared" si="200"/>
        <v>2</v>
      </c>
      <c r="L1315">
        <v>6.54</v>
      </c>
      <c r="M1315" t="s">
        <v>26</v>
      </c>
      <c r="N1315">
        <f t="shared" si="201"/>
        <v>2</v>
      </c>
      <c r="O1315" t="s">
        <v>27</v>
      </c>
      <c r="P1315">
        <f t="shared" si="202"/>
        <v>1</v>
      </c>
      <c r="R1315" t="s">
        <v>39</v>
      </c>
      <c r="S1315">
        <f t="shared" si="203"/>
        <v>8</v>
      </c>
      <c r="T1315" t="s">
        <v>28</v>
      </c>
      <c r="U1315" t="s">
        <v>28</v>
      </c>
      <c r="V1315" t="s">
        <v>28</v>
      </c>
      <c r="W1315" t="s">
        <v>28</v>
      </c>
      <c r="X1315">
        <f t="shared" si="204"/>
        <v>0</v>
      </c>
      <c r="Y1315">
        <f t="shared" si="205"/>
        <v>0</v>
      </c>
      <c r="Z1315">
        <f t="shared" si="206"/>
        <v>0</v>
      </c>
      <c r="AA1315">
        <f t="shared" si="207"/>
        <v>0</v>
      </c>
      <c r="AB1315" t="s">
        <v>40</v>
      </c>
      <c r="AC1315">
        <f t="shared" si="208"/>
        <v>8</v>
      </c>
      <c r="AD1315" t="s">
        <v>40</v>
      </c>
      <c r="AE1315" t="b">
        <v>0</v>
      </c>
      <c r="AF1315" s="13">
        <f t="shared" si="209"/>
        <v>0</v>
      </c>
      <c r="AG1315" t="s">
        <v>40</v>
      </c>
      <c r="AH1315" s="2" t="s">
        <v>40</v>
      </c>
      <c r="AI1315" s="2"/>
      <c r="AJ1315">
        <v>3</v>
      </c>
    </row>
    <row r="1316" spans="1:36" x14ac:dyDescent="0.3">
      <c r="A1316" t="s">
        <v>143</v>
      </c>
      <c r="B1316">
        <v>5</v>
      </c>
      <c r="C1316" t="s">
        <v>3116</v>
      </c>
      <c r="D1316" t="s">
        <v>25</v>
      </c>
      <c r="E1316">
        <v>2</v>
      </c>
      <c r="F1316">
        <v>61</v>
      </c>
      <c r="G1316">
        <v>505</v>
      </c>
      <c r="H1316">
        <v>3</v>
      </c>
      <c r="I1316">
        <v>14.07</v>
      </c>
      <c r="J1316" t="s">
        <v>43</v>
      </c>
      <c r="K1316">
        <f t="shared" si="200"/>
        <v>3</v>
      </c>
      <c r="L1316">
        <v>13.43</v>
      </c>
      <c r="M1316" t="s">
        <v>43</v>
      </c>
      <c r="N1316">
        <f t="shared" si="201"/>
        <v>3</v>
      </c>
      <c r="O1316" t="s">
        <v>27</v>
      </c>
      <c r="P1316">
        <f t="shared" si="202"/>
        <v>1</v>
      </c>
      <c r="R1316" t="s">
        <v>39</v>
      </c>
      <c r="S1316">
        <f t="shared" si="203"/>
        <v>8</v>
      </c>
      <c r="T1316" t="s">
        <v>28</v>
      </c>
      <c r="U1316" t="s">
        <v>28</v>
      </c>
      <c r="V1316" t="s">
        <v>28</v>
      </c>
      <c r="W1316" t="s">
        <v>28</v>
      </c>
      <c r="X1316">
        <f t="shared" si="204"/>
        <v>0</v>
      </c>
      <c r="Y1316">
        <f t="shared" si="205"/>
        <v>0</v>
      </c>
      <c r="Z1316">
        <f t="shared" si="206"/>
        <v>0</v>
      </c>
      <c r="AA1316">
        <f t="shared" si="207"/>
        <v>0</v>
      </c>
      <c r="AB1316" t="s">
        <v>40</v>
      </c>
      <c r="AC1316">
        <f t="shared" si="208"/>
        <v>8</v>
      </c>
      <c r="AD1316" t="s">
        <v>40</v>
      </c>
      <c r="AE1316" t="b">
        <v>0</v>
      </c>
      <c r="AF1316" s="13">
        <f t="shared" si="209"/>
        <v>0</v>
      </c>
      <c r="AG1316" t="s">
        <v>40</v>
      </c>
      <c r="AH1316" s="2" t="s">
        <v>40</v>
      </c>
      <c r="AI1316" s="2"/>
      <c r="AJ1316">
        <v>2</v>
      </c>
    </row>
    <row r="1317" spans="1:36" x14ac:dyDescent="0.3">
      <c r="A1317" t="s">
        <v>143</v>
      </c>
      <c r="B1317">
        <v>5</v>
      </c>
      <c r="C1317" t="s">
        <v>3117</v>
      </c>
      <c r="D1317" t="s">
        <v>38</v>
      </c>
      <c r="E1317">
        <v>7</v>
      </c>
      <c r="F1317">
        <v>53</v>
      </c>
      <c r="G1317">
        <v>373</v>
      </c>
      <c r="H1317">
        <v>2</v>
      </c>
      <c r="I1317">
        <v>12.46</v>
      </c>
      <c r="J1317" t="s">
        <v>26</v>
      </c>
      <c r="K1317">
        <f t="shared" si="200"/>
        <v>2</v>
      </c>
      <c r="L1317">
        <v>9.56</v>
      </c>
      <c r="M1317" t="s">
        <v>26</v>
      </c>
      <c r="N1317">
        <f t="shared" si="201"/>
        <v>2</v>
      </c>
      <c r="O1317" t="s">
        <v>27</v>
      </c>
      <c r="P1317">
        <f t="shared" si="202"/>
        <v>1</v>
      </c>
      <c r="R1317" t="s">
        <v>39</v>
      </c>
      <c r="S1317">
        <f t="shared" si="203"/>
        <v>8</v>
      </c>
      <c r="T1317" t="s">
        <v>28</v>
      </c>
      <c r="U1317" t="s">
        <v>28</v>
      </c>
      <c r="V1317" t="s">
        <v>28</v>
      </c>
      <c r="W1317" t="s">
        <v>28</v>
      </c>
      <c r="X1317">
        <f t="shared" si="204"/>
        <v>0</v>
      </c>
      <c r="Y1317">
        <f t="shared" si="205"/>
        <v>0</v>
      </c>
      <c r="Z1317">
        <f t="shared" si="206"/>
        <v>0</v>
      </c>
      <c r="AA1317">
        <f t="shared" si="207"/>
        <v>0</v>
      </c>
      <c r="AB1317" t="s">
        <v>40</v>
      </c>
      <c r="AC1317">
        <f t="shared" si="208"/>
        <v>8</v>
      </c>
      <c r="AD1317" t="s">
        <v>40</v>
      </c>
      <c r="AE1317" t="b">
        <v>0</v>
      </c>
      <c r="AF1317" s="13">
        <f t="shared" si="209"/>
        <v>0</v>
      </c>
      <c r="AG1317" t="s">
        <v>40</v>
      </c>
      <c r="AH1317" s="2" t="s">
        <v>40</v>
      </c>
      <c r="AI1317" s="2"/>
      <c r="AJ1317">
        <v>2</v>
      </c>
    </row>
    <row r="1318" spans="1:36" x14ac:dyDescent="0.3">
      <c r="A1318" t="s">
        <v>143</v>
      </c>
      <c r="B1318">
        <v>5</v>
      </c>
      <c r="C1318" t="s">
        <v>3180</v>
      </c>
      <c r="D1318" t="s">
        <v>38</v>
      </c>
      <c r="E1318">
        <v>7</v>
      </c>
      <c r="F1318">
        <v>57</v>
      </c>
      <c r="G1318">
        <v>197</v>
      </c>
      <c r="H1318">
        <v>0</v>
      </c>
      <c r="I1318">
        <v>13.43</v>
      </c>
      <c r="J1318" t="s">
        <v>43</v>
      </c>
      <c r="K1318">
        <f t="shared" si="200"/>
        <v>3</v>
      </c>
      <c r="L1318">
        <v>10.46</v>
      </c>
      <c r="M1318" t="s">
        <v>26</v>
      </c>
      <c r="N1318">
        <f t="shared" si="201"/>
        <v>2</v>
      </c>
      <c r="O1318" t="s">
        <v>49</v>
      </c>
      <c r="P1318">
        <f t="shared" si="202"/>
        <v>0</v>
      </c>
      <c r="R1318" t="s">
        <v>39</v>
      </c>
      <c r="S1318">
        <f t="shared" si="203"/>
        <v>8</v>
      </c>
      <c r="T1318" t="s">
        <v>28</v>
      </c>
      <c r="U1318" t="s">
        <v>28</v>
      </c>
      <c r="V1318" t="s">
        <v>28</v>
      </c>
      <c r="W1318" t="s">
        <v>28</v>
      </c>
      <c r="X1318">
        <f t="shared" si="204"/>
        <v>0</v>
      </c>
      <c r="Y1318">
        <f t="shared" si="205"/>
        <v>0</v>
      </c>
      <c r="Z1318">
        <f t="shared" si="206"/>
        <v>0</v>
      </c>
      <c r="AA1318">
        <f t="shared" si="207"/>
        <v>0</v>
      </c>
      <c r="AB1318" t="s">
        <v>40</v>
      </c>
      <c r="AC1318">
        <f t="shared" si="208"/>
        <v>8</v>
      </c>
      <c r="AD1318" t="s">
        <v>40</v>
      </c>
      <c r="AE1318" t="b">
        <v>0</v>
      </c>
      <c r="AF1318" s="13">
        <f t="shared" si="209"/>
        <v>0</v>
      </c>
      <c r="AG1318" t="s">
        <v>40</v>
      </c>
      <c r="AH1318" t="s">
        <v>40</v>
      </c>
      <c r="AJ1318">
        <v>0</v>
      </c>
    </row>
    <row r="1319" spans="1:36" x14ac:dyDescent="0.3">
      <c r="A1319" t="s">
        <v>143</v>
      </c>
      <c r="B1319">
        <v>5</v>
      </c>
      <c r="C1319" t="s">
        <v>3190</v>
      </c>
      <c r="D1319" t="s">
        <v>25</v>
      </c>
      <c r="E1319">
        <v>2</v>
      </c>
      <c r="F1319">
        <v>144</v>
      </c>
      <c r="G1319">
        <v>120</v>
      </c>
      <c r="H1319">
        <v>2</v>
      </c>
      <c r="I1319">
        <v>16.32</v>
      </c>
      <c r="J1319" t="s">
        <v>43</v>
      </c>
      <c r="K1319">
        <f t="shared" si="200"/>
        <v>3</v>
      </c>
      <c r="L1319">
        <v>16.05</v>
      </c>
      <c r="M1319" t="s">
        <v>43</v>
      </c>
      <c r="N1319">
        <f t="shared" si="201"/>
        <v>3</v>
      </c>
      <c r="O1319" t="s">
        <v>27</v>
      </c>
      <c r="P1319">
        <f t="shared" si="202"/>
        <v>1</v>
      </c>
      <c r="R1319" t="s">
        <v>39</v>
      </c>
      <c r="S1319">
        <f t="shared" si="203"/>
        <v>8</v>
      </c>
      <c r="T1319" t="s">
        <v>28</v>
      </c>
      <c r="U1319" t="s">
        <v>28</v>
      </c>
      <c r="V1319" t="s">
        <v>28</v>
      </c>
      <c r="W1319" t="s">
        <v>28</v>
      </c>
      <c r="X1319">
        <f t="shared" si="204"/>
        <v>0</v>
      </c>
      <c r="Y1319">
        <f t="shared" si="205"/>
        <v>0</v>
      </c>
      <c r="Z1319">
        <f t="shared" si="206"/>
        <v>0</v>
      </c>
      <c r="AA1319">
        <f t="shared" si="207"/>
        <v>0</v>
      </c>
      <c r="AB1319" t="s">
        <v>40</v>
      </c>
      <c r="AC1319">
        <f t="shared" si="208"/>
        <v>8</v>
      </c>
      <c r="AD1319" t="s">
        <v>40</v>
      </c>
      <c r="AE1319" t="b">
        <v>0</v>
      </c>
      <c r="AF1319" s="13">
        <f t="shared" si="209"/>
        <v>0</v>
      </c>
      <c r="AG1319" t="s">
        <v>40</v>
      </c>
      <c r="AH1319" t="s">
        <v>40</v>
      </c>
      <c r="AJ1319">
        <v>0</v>
      </c>
    </row>
    <row r="1320" spans="1:36" x14ac:dyDescent="0.3">
      <c r="A1320" t="s">
        <v>143</v>
      </c>
      <c r="B1320">
        <v>5</v>
      </c>
      <c r="C1320" t="s">
        <v>3283</v>
      </c>
      <c r="D1320" t="s">
        <v>25</v>
      </c>
      <c r="E1320">
        <v>2</v>
      </c>
      <c r="F1320">
        <v>60</v>
      </c>
      <c r="G1320">
        <v>304</v>
      </c>
      <c r="H1320">
        <v>11</v>
      </c>
      <c r="I1320">
        <v>11.54</v>
      </c>
      <c r="J1320" t="s">
        <v>26</v>
      </c>
      <c r="K1320">
        <f t="shared" si="200"/>
        <v>2</v>
      </c>
      <c r="L1320">
        <v>8.9600000000000009</v>
      </c>
      <c r="M1320" t="s">
        <v>26</v>
      </c>
      <c r="N1320">
        <f t="shared" si="201"/>
        <v>2</v>
      </c>
      <c r="O1320" t="s">
        <v>27</v>
      </c>
      <c r="P1320">
        <f t="shared" si="202"/>
        <v>1</v>
      </c>
      <c r="R1320" t="s">
        <v>39</v>
      </c>
      <c r="S1320">
        <f t="shared" si="203"/>
        <v>8</v>
      </c>
      <c r="T1320" t="s">
        <v>28</v>
      </c>
      <c r="U1320" t="s">
        <v>28</v>
      </c>
      <c r="V1320" t="s">
        <v>28</v>
      </c>
      <c r="W1320" t="s">
        <v>28</v>
      </c>
      <c r="X1320">
        <f t="shared" si="204"/>
        <v>0</v>
      </c>
      <c r="Y1320">
        <f t="shared" si="205"/>
        <v>0</v>
      </c>
      <c r="Z1320">
        <f t="shared" si="206"/>
        <v>0</v>
      </c>
      <c r="AA1320">
        <f t="shared" si="207"/>
        <v>0</v>
      </c>
      <c r="AB1320" t="s">
        <v>40</v>
      </c>
      <c r="AC1320">
        <f t="shared" si="208"/>
        <v>8</v>
      </c>
      <c r="AD1320" t="s">
        <v>40</v>
      </c>
      <c r="AE1320" t="b">
        <v>0</v>
      </c>
      <c r="AF1320" s="13">
        <f t="shared" si="209"/>
        <v>0</v>
      </c>
      <c r="AG1320" t="s">
        <v>40</v>
      </c>
      <c r="AH1320" t="s">
        <v>40</v>
      </c>
      <c r="AJ1320">
        <v>3</v>
      </c>
    </row>
    <row r="1321" spans="1:36" x14ac:dyDescent="0.3">
      <c r="A1321" t="s">
        <v>143</v>
      </c>
      <c r="B1321">
        <v>5</v>
      </c>
      <c r="C1321" t="s">
        <v>3300</v>
      </c>
      <c r="D1321" t="s">
        <v>25</v>
      </c>
      <c r="E1321">
        <v>2</v>
      </c>
      <c r="F1321">
        <v>126</v>
      </c>
      <c r="G1321">
        <v>381</v>
      </c>
      <c r="H1321">
        <v>14</v>
      </c>
      <c r="I1321">
        <v>15.9</v>
      </c>
      <c r="J1321" t="s">
        <v>43</v>
      </c>
      <c r="K1321">
        <f t="shared" si="200"/>
        <v>3</v>
      </c>
      <c r="L1321">
        <v>15.22</v>
      </c>
      <c r="M1321" t="s">
        <v>43</v>
      </c>
      <c r="N1321">
        <f t="shared" si="201"/>
        <v>3</v>
      </c>
      <c r="O1321" t="s">
        <v>27</v>
      </c>
      <c r="P1321">
        <f t="shared" si="202"/>
        <v>1</v>
      </c>
      <c r="R1321" t="s">
        <v>39</v>
      </c>
      <c r="S1321">
        <f t="shared" si="203"/>
        <v>8</v>
      </c>
      <c r="T1321" t="s">
        <v>28</v>
      </c>
      <c r="U1321" t="s">
        <v>28</v>
      </c>
      <c r="V1321" t="s">
        <v>28</v>
      </c>
      <c r="W1321" t="s">
        <v>28</v>
      </c>
      <c r="X1321">
        <f t="shared" si="204"/>
        <v>0</v>
      </c>
      <c r="Y1321">
        <f t="shared" si="205"/>
        <v>0</v>
      </c>
      <c r="Z1321">
        <f t="shared" si="206"/>
        <v>0</v>
      </c>
      <c r="AA1321">
        <f t="shared" si="207"/>
        <v>0</v>
      </c>
      <c r="AB1321" t="s">
        <v>40</v>
      </c>
      <c r="AC1321">
        <f t="shared" si="208"/>
        <v>8</v>
      </c>
      <c r="AD1321" t="s">
        <v>40</v>
      </c>
      <c r="AE1321" t="b">
        <v>0</v>
      </c>
      <c r="AF1321" s="13">
        <f t="shared" si="209"/>
        <v>0</v>
      </c>
      <c r="AG1321" t="s">
        <v>40</v>
      </c>
      <c r="AH1321" t="s">
        <v>40</v>
      </c>
      <c r="AJ1321">
        <v>3</v>
      </c>
    </row>
    <row r="1322" spans="1:36" x14ac:dyDescent="0.3">
      <c r="A1322" t="s">
        <v>143</v>
      </c>
      <c r="B1322">
        <v>5</v>
      </c>
      <c r="C1322" t="s">
        <v>3332</v>
      </c>
      <c r="D1322" t="s">
        <v>25</v>
      </c>
      <c r="E1322">
        <v>2</v>
      </c>
      <c r="F1322">
        <v>66</v>
      </c>
      <c r="G1322">
        <v>44</v>
      </c>
      <c r="H1322">
        <v>1</v>
      </c>
      <c r="I1322">
        <v>12.34</v>
      </c>
      <c r="J1322" t="s">
        <v>26</v>
      </c>
      <c r="K1322">
        <f t="shared" si="200"/>
        <v>2</v>
      </c>
      <c r="L1322">
        <v>9.0500000000000007</v>
      </c>
      <c r="M1322" t="s">
        <v>26</v>
      </c>
      <c r="N1322">
        <f t="shared" si="201"/>
        <v>2</v>
      </c>
      <c r="O1322" t="s">
        <v>27</v>
      </c>
      <c r="P1322">
        <f t="shared" si="202"/>
        <v>1</v>
      </c>
      <c r="R1322" t="s">
        <v>39</v>
      </c>
      <c r="S1322">
        <f t="shared" si="203"/>
        <v>8</v>
      </c>
      <c r="T1322" t="s">
        <v>28</v>
      </c>
      <c r="U1322" t="s">
        <v>28</v>
      </c>
      <c r="V1322" t="s">
        <v>28</v>
      </c>
      <c r="W1322" t="s">
        <v>28</v>
      </c>
      <c r="X1322">
        <f t="shared" si="204"/>
        <v>0</v>
      </c>
      <c r="Y1322">
        <f t="shared" si="205"/>
        <v>0</v>
      </c>
      <c r="Z1322">
        <f t="shared" si="206"/>
        <v>0</v>
      </c>
      <c r="AA1322">
        <f t="shared" si="207"/>
        <v>0</v>
      </c>
      <c r="AB1322" t="s">
        <v>40</v>
      </c>
      <c r="AC1322">
        <f t="shared" si="208"/>
        <v>8</v>
      </c>
      <c r="AD1322" t="s">
        <v>40</v>
      </c>
      <c r="AE1322" t="b">
        <v>0</v>
      </c>
      <c r="AF1322" s="13">
        <f t="shared" si="209"/>
        <v>0</v>
      </c>
      <c r="AG1322" t="s">
        <v>40</v>
      </c>
      <c r="AH1322" s="2" t="s">
        <v>40</v>
      </c>
      <c r="AI1322" s="2"/>
      <c r="AJ1322">
        <v>4</v>
      </c>
    </row>
    <row r="1323" spans="1:36" x14ac:dyDescent="0.3">
      <c r="A1323" t="s">
        <v>143</v>
      </c>
      <c r="B1323">
        <v>5</v>
      </c>
      <c r="C1323" t="s">
        <v>3383</v>
      </c>
      <c r="D1323" t="s">
        <v>25</v>
      </c>
      <c r="E1323">
        <v>2</v>
      </c>
      <c r="F1323">
        <v>71</v>
      </c>
      <c r="G1323">
        <v>112</v>
      </c>
      <c r="H1323">
        <v>1</v>
      </c>
      <c r="I1323">
        <v>13.02</v>
      </c>
      <c r="J1323" t="s">
        <v>43</v>
      </c>
      <c r="K1323">
        <f t="shared" si="200"/>
        <v>3</v>
      </c>
      <c r="L1323">
        <v>12.05</v>
      </c>
      <c r="M1323" t="s">
        <v>43</v>
      </c>
      <c r="N1323">
        <f t="shared" si="201"/>
        <v>3</v>
      </c>
      <c r="O1323" t="s">
        <v>27</v>
      </c>
      <c r="P1323">
        <f t="shared" si="202"/>
        <v>1</v>
      </c>
      <c r="R1323" t="s">
        <v>39</v>
      </c>
      <c r="S1323">
        <f t="shared" si="203"/>
        <v>8</v>
      </c>
      <c r="T1323" t="s">
        <v>28</v>
      </c>
      <c r="U1323" t="s">
        <v>28</v>
      </c>
      <c r="V1323" t="s">
        <v>28</v>
      </c>
      <c r="W1323" t="s">
        <v>28</v>
      </c>
      <c r="X1323">
        <f t="shared" si="204"/>
        <v>0</v>
      </c>
      <c r="Y1323">
        <f t="shared" si="205"/>
        <v>0</v>
      </c>
      <c r="Z1323">
        <f t="shared" si="206"/>
        <v>0</v>
      </c>
      <c r="AA1323">
        <f t="shared" si="207"/>
        <v>0</v>
      </c>
      <c r="AB1323" t="s">
        <v>40</v>
      </c>
      <c r="AC1323">
        <f t="shared" si="208"/>
        <v>8</v>
      </c>
      <c r="AD1323" t="s">
        <v>40</v>
      </c>
      <c r="AE1323" t="b">
        <v>0</v>
      </c>
      <c r="AF1323" s="13">
        <f t="shared" si="209"/>
        <v>0</v>
      </c>
      <c r="AG1323" t="s">
        <v>40</v>
      </c>
      <c r="AH1323" s="2" t="s">
        <v>40</v>
      </c>
      <c r="AI1323" s="2"/>
      <c r="AJ1323">
        <v>3</v>
      </c>
    </row>
    <row r="1324" spans="1:36" x14ac:dyDescent="0.3">
      <c r="A1324" t="s">
        <v>143</v>
      </c>
      <c r="B1324">
        <v>5</v>
      </c>
      <c r="C1324" t="s">
        <v>3439</v>
      </c>
      <c r="D1324" t="s">
        <v>25</v>
      </c>
      <c r="E1324">
        <v>2</v>
      </c>
      <c r="F1324">
        <v>73</v>
      </c>
      <c r="G1324">
        <v>136</v>
      </c>
      <c r="H1324">
        <v>0</v>
      </c>
      <c r="I1324">
        <v>17.97</v>
      </c>
      <c r="J1324" t="s">
        <v>43</v>
      </c>
      <c r="K1324">
        <f t="shared" si="200"/>
        <v>3</v>
      </c>
      <c r="L1324">
        <v>15.94</v>
      </c>
      <c r="M1324" t="s">
        <v>43</v>
      </c>
      <c r="N1324">
        <f t="shared" si="201"/>
        <v>3</v>
      </c>
      <c r="O1324" t="s">
        <v>27</v>
      </c>
      <c r="P1324">
        <f t="shared" si="202"/>
        <v>1</v>
      </c>
      <c r="R1324" t="s">
        <v>39</v>
      </c>
      <c r="S1324">
        <f t="shared" si="203"/>
        <v>8</v>
      </c>
      <c r="T1324" t="s">
        <v>28</v>
      </c>
      <c r="U1324" t="s">
        <v>28</v>
      </c>
      <c r="V1324" t="s">
        <v>28</v>
      </c>
      <c r="W1324" t="s">
        <v>28</v>
      </c>
      <c r="X1324">
        <f t="shared" si="204"/>
        <v>0</v>
      </c>
      <c r="Y1324">
        <f t="shared" si="205"/>
        <v>0</v>
      </c>
      <c r="Z1324">
        <f t="shared" si="206"/>
        <v>0</v>
      </c>
      <c r="AA1324">
        <f t="shared" si="207"/>
        <v>0</v>
      </c>
      <c r="AB1324" t="s">
        <v>40</v>
      </c>
      <c r="AC1324">
        <f t="shared" si="208"/>
        <v>8</v>
      </c>
      <c r="AD1324" t="s">
        <v>40</v>
      </c>
      <c r="AE1324" t="b">
        <v>0</v>
      </c>
      <c r="AF1324" s="13">
        <f t="shared" si="209"/>
        <v>0</v>
      </c>
      <c r="AG1324" t="s">
        <v>40</v>
      </c>
      <c r="AH1324" t="s">
        <v>40</v>
      </c>
      <c r="AJ1324">
        <v>6</v>
      </c>
    </row>
    <row r="1325" spans="1:36" x14ac:dyDescent="0.3">
      <c r="A1325" t="s">
        <v>143</v>
      </c>
      <c r="B1325">
        <v>5</v>
      </c>
      <c r="C1325" t="s">
        <v>3488</v>
      </c>
      <c r="D1325" t="s">
        <v>25</v>
      </c>
      <c r="E1325">
        <v>2</v>
      </c>
      <c r="F1325">
        <v>76</v>
      </c>
      <c r="G1325">
        <v>87</v>
      </c>
      <c r="H1325">
        <v>1</v>
      </c>
      <c r="I1325">
        <v>12.69</v>
      </c>
      <c r="J1325" t="s">
        <v>26</v>
      </c>
      <c r="K1325">
        <f t="shared" si="200"/>
        <v>2</v>
      </c>
      <c r="L1325">
        <v>11.76</v>
      </c>
      <c r="M1325" t="s">
        <v>26</v>
      </c>
      <c r="N1325">
        <f t="shared" si="201"/>
        <v>2</v>
      </c>
      <c r="O1325" t="s">
        <v>27</v>
      </c>
      <c r="P1325">
        <f t="shared" si="202"/>
        <v>1</v>
      </c>
      <c r="R1325" t="s">
        <v>39</v>
      </c>
      <c r="S1325">
        <f t="shared" si="203"/>
        <v>8</v>
      </c>
      <c r="T1325" t="s">
        <v>28</v>
      </c>
      <c r="U1325" t="s">
        <v>28</v>
      </c>
      <c r="V1325" t="s">
        <v>28</v>
      </c>
      <c r="W1325" t="s">
        <v>28</v>
      </c>
      <c r="X1325">
        <f t="shared" si="204"/>
        <v>0</v>
      </c>
      <c r="Y1325">
        <f t="shared" si="205"/>
        <v>0</v>
      </c>
      <c r="Z1325">
        <f t="shared" si="206"/>
        <v>0</v>
      </c>
      <c r="AA1325">
        <f t="shared" si="207"/>
        <v>0</v>
      </c>
      <c r="AB1325" t="s">
        <v>40</v>
      </c>
      <c r="AC1325">
        <f t="shared" si="208"/>
        <v>8</v>
      </c>
      <c r="AD1325" t="s">
        <v>40</v>
      </c>
      <c r="AE1325" t="b">
        <v>0</v>
      </c>
      <c r="AF1325" s="13">
        <f t="shared" si="209"/>
        <v>0</v>
      </c>
      <c r="AG1325" t="s">
        <v>40</v>
      </c>
      <c r="AH1325" t="s">
        <v>40</v>
      </c>
      <c r="AJ1325">
        <v>6</v>
      </c>
    </row>
    <row r="1326" spans="1:36" x14ac:dyDescent="0.3">
      <c r="A1326" t="s">
        <v>143</v>
      </c>
      <c r="B1326">
        <v>5</v>
      </c>
      <c r="C1326" t="s">
        <v>3525</v>
      </c>
      <c r="D1326" t="s">
        <v>25</v>
      </c>
      <c r="E1326">
        <v>2</v>
      </c>
      <c r="F1326">
        <v>53</v>
      </c>
      <c r="G1326">
        <v>41</v>
      </c>
      <c r="H1326">
        <v>0</v>
      </c>
      <c r="I1326">
        <v>12.34</v>
      </c>
      <c r="J1326" t="s">
        <v>26</v>
      </c>
      <c r="K1326">
        <f t="shared" si="200"/>
        <v>2</v>
      </c>
      <c r="L1326">
        <v>11.03</v>
      </c>
      <c r="M1326" t="s">
        <v>26</v>
      </c>
      <c r="N1326">
        <f t="shared" si="201"/>
        <v>2</v>
      </c>
      <c r="O1326" t="s">
        <v>27</v>
      </c>
      <c r="P1326">
        <f t="shared" si="202"/>
        <v>1</v>
      </c>
      <c r="R1326" t="s">
        <v>39</v>
      </c>
      <c r="S1326">
        <f t="shared" si="203"/>
        <v>8</v>
      </c>
      <c r="T1326" t="s">
        <v>28</v>
      </c>
      <c r="U1326" t="s">
        <v>28</v>
      </c>
      <c r="V1326" t="s">
        <v>28</v>
      </c>
      <c r="W1326" t="s">
        <v>28</v>
      </c>
      <c r="X1326">
        <f t="shared" si="204"/>
        <v>0</v>
      </c>
      <c r="Y1326">
        <f t="shared" si="205"/>
        <v>0</v>
      </c>
      <c r="Z1326">
        <f t="shared" si="206"/>
        <v>0</v>
      </c>
      <c r="AA1326">
        <f t="shared" si="207"/>
        <v>0</v>
      </c>
      <c r="AB1326" t="s">
        <v>40</v>
      </c>
      <c r="AC1326">
        <f t="shared" si="208"/>
        <v>8</v>
      </c>
      <c r="AD1326" t="s">
        <v>40</v>
      </c>
      <c r="AE1326" t="b">
        <v>0</v>
      </c>
      <c r="AF1326" s="13">
        <f t="shared" si="209"/>
        <v>0</v>
      </c>
      <c r="AG1326" t="s">
        <v>40</v>
      </c>
      <c r="AH1326" s="2" t="s">
        <v>40</v>
      </c>
      <c r="AI1326" s="2"/>
      <c r="AJ1326">
        <v>7</v>
      </c>
    </row>
    <row r="1327" spans="1:36" x14ac:dyDescent="0.3">
      <c r="A1327" t="s">
        <v>143</v>
      </c>
      <c r="B1327">
        <v>5</v>
      </c>
      <c r="C1327" t="s">
        <v>3539</v>
      </c>
      <c r="D1327" t="s">
        <v>38</v>
      </c>
      <c r="E1327">
        <v>7</v>
      </c>
      <c r="F1327">
        <v>87</v>
      </c>
      <c r="G1327">
        <v>168</v>
      </c>
      <c r="H1327">
        <v>0</v>
      </c>
      <c r="I1327">
        <v>13.35</v>
      </c>
      <c r="J1327" t="s">
        <v>43</v>
      </c>
      <c r="K1327">
        <f t="shared" si="200"/>
        <v>3</v>
      </c>
      <c r="L1327">
        <v>10.32</v>
      </c>
      <c r="M1327" t="s">
        <v>26</v>
      </c>
      <c r="N1327">
        <f t="shared" si="201"/>
        <v>2</v>
      </c>
      <c r="O1327" t="s">
        <v>49</v>
      </c>
      <c r="P1327">
        <f t="shared" si="202"/>
        <v>0</v>
      </c>
      <c r="R1327" t="s">
        <v>39</v>
      </c>
      <c r="S1327">
        <f t="shared" si="203"/>
        <v>8</v>
      </c>
      <c r="T1327" t="s">
        <v>28</v>
      </c>
      <c r="U1327" t="s">
        <v>28</v>
      </c>
      <c r="V1327" t="s">
        <v>28</v>
      </c>
      <c r="W1327" t="s">
        <v>28</v>
      </c>
      <c r="X1327">
        <f t="shared" si="204"/>
        <v>0</v>
      </c>
      <c r="Y1327">
        <f t="shared" si="205"/>
        <v>0</v>
      </c>
      <c r="Z1327">
        <f t="shared" si="206"/>
        <v>0</v>
      </c>
      <c r="AA1327">
        <f t="shared" si="207"/>
        <v>0</v>
      </c>
      <c r="AB1327" t="s">
        <v>40</v>
      </c>
      <c r="AC1327">
        <f t="shared" si="208"/>
        <v>8</v>
      </c>
      <c r="AD1327" t="s">
        <v>40</v>
      </c>
      <c r="AE1327" t="b">
        <v>0</v>
      </c>
      <c r="AF1327" s="13">
        <f t="shared" si="209"/>
        <v>0</v>
      </c>
      <c r="AG1327" t="s">
        <v>40</v>
      </c>
      <c r="AH1327" t="s">
        <v>40</v>
      </c>
      <c r="AJ1327">
        <v>3</v>
      </c>
    </row>
    <row r="1328" spans="1:36" x14ac:dyDescent="0.3">
      <c r="A1328" t="s">
        <v>143</v>
      </c>
      <c r="B1328">
        <v>5</v>
      </c>
      <c r="C1328" t="s">
        <v>3595</v>
      </c>
      <c r="D1328" t="s">
        <v>38</v>
      </c>
      <c r="E1328">
        <v>7</v>
      </c>
      <c r="F1328">
        <v>68</v>
      </c>
      <c r="G1328">
        <v>325</v>
      </c>
      <c r="H1328">
        <v>7</v>
      </c>
      <c r="I1328">
        <v>14.84</v>
      </c>
      <c r="J1328" t="s">
        <v>43</v>
      </c>
      <c r="K1328">
        <f t="shared" si="200"/>
        <v>3</v>
      </c>
      <c r="L1328">
        <v>15.22</v>
      </c>
      <c r="M1328" t="s">
        <v>43</v>
      </c>
      <c r="N1328">
        <f t="shared" si="201"/>
        <v>3</v>
      </c>
      <c r="O1328" t="s">
        <v>27</v>
      </c>
      <c r="P1328">
        <f t="shared" si="202"/>
        <v>1</v>
      </c>
      <c r="R1328" t="s">
        <v>39</v>
      </c>
      <c r="S1328">
        <f t="shared" si="203"/>
        <v>8</v>
      </c>
      <c r="T1328" t="s">
        <v>28</v>
      </c>
      <c r="U1328" t="s">
        <v>28</v>
      </c>
      <c r="V1328" t="s">
        <v>28</v>
      </c>
      <c r="W1328" t="s">
        <v>28</v>
      </c>
      <c r="X1328">
        <f t="shared" si="204"/>
        <v>0</v>
      </c>
      <c r="Y1328">
        <f t="shared" si="205"/>
        <v>0</v>
      </c>
      <c r="Z1328">
        <f t="shared" si="206"/>
        <v>0</v>
      </c>
      <c r="AA1328">
        <f t="shared" si="207"/>
        <v>0</v>
      </c>
      <c r="AB1328" t="s">
        <v>40</v>
      </c>
      <c r="AC1328">
        <f t="shared" si="208"/>
        <v>8</v>
      </c>
      <c r="AD1328" t="s">
        <v>40</v>
      </c>
      <c r="AE1328" t="b">
        <v>0</v>
      </c>
      <c r="AF1328" s="13">
        <f t="shared" si="209"/>
        <v>0</v>
      </c>
      <c r="AG1328" t="s">
        <v>40</v>
      </c>
      <c r="AH1328" t="s">
        <v>40</v>
      </c>
      <c r="AJ1328">
        <v>6</v>
      </c>
    </row>
    <row r="1329" spans="1:36" x14ac:dyDescent="0.3">
      <c r="A1329" t="s">
        <v>143</v>
      </c>
      <c r="B1329">
        <v>5</v>
      </c>
      <c r="C1329" t="s">
        <v>3606</v>
      </c>
      <c r="D1329" t="s">
        <v>25</v>
      </c>
      <c r="E1329">
        <v>2</v>
      </c>
      <c r="F1329">
        <v>79</v>
      </c>
      <c r="G1329">
        <v>8</v>
      </c>
      <c r="H1329">
        <v>0</v>
      </c>
      <c r="I1329">
        <v>14.55</v>
      </c>
      <c r="J1329" t="s">
        <v>43</v>
      </c>
      <c r="K1329">
        <f t="shared" si="200"/>
        <v>3</v>
      </c>
      <c r="L1329">
        <v>12.38</v>
      </c>
      <c r="M1329" t="s">
        <v>43</v>
      </c>
      <c r="N1329">
        <f t="shared" si="201"/>
        <v>3</v>
      </c>
      <c r="O1329" t="s">
        <v>27</v>
      </c>
      <c r="P1329">
        <f t="shared" si="202"/>
        <v>1</v>
      </c>
      <c r="R1329" t="s">
        <v>39</v>
      </c>
      <c r="S1329">
        <f t="shared" si="203"/>
        <v>8</v>
      </c>
      <c r="T1329" t="s">
        <v>28</v>
      </c>
      <c r="U1329" t="s">
        <v>28</v>
      </c>
      <c r="V1329" t="s">
        <v>28</v>
      </c>
      <c r="W1329" t="s">
        <v>28</v>
      </c>
      <c r="X1329">
        <f t="shared" si="204"/>
        <v>0</v>
      </c>
      <c r="Y1329">
        <f t="shared" si="205"/>
        <v>0</v>
      </c>
      <c r="Z1329">
        <f t="shared" si="206"/>
        <v>0</v>
      </c>
      <c r="AA1329">
        <f t="shared" si="207"/>
        <v>0</v>
      </c>
      <c r="AB1329" t="s">
        <v>40</v>
      </c>
      <c r="AC1329">
        <f t="shared" si="208"/>
        <v>8</v>
      </c>
      <c r="AD1329" t="s">
        <v>40</v>
      </c>
      <c r="AE1329" t="b">
        <v>0</v>
      </c>
      <c r="AF1329" s="13">
        <f t="shared" si="209"/>
        <v>0</v>
      </c>
      <c r="AG1329" t="s">
        <v>40</v>
      </c>
      <c r="AH1329" s="2" t="s">
        <v>40</v>
      </c>
      <c r="AI1329" s="2"/>
      <c r="AJ1329">
        <v>4</v>
      </c>
    </row>
    <row r="1330" spans="1:36" x14ac:dyDescent="0.3">
      <c r="A1330" t="s">
        <v>143</v>
      </c>
      <c r="B1330">
        <v>5</v>
      </c>
      <c r="C1330" t="s">
        <v>3622</v>
      </c>
      <c r="D1330" t="s">
        <v>25</v>
      </c>
      <c r="E1330">
        <v>2</v>
      </c>
      <c r="F1330">
        <v>42</v>
      </c>
      <c r="G1330">
        <v>122</v>
      </c>
      <c r="H1330">
        <v>0</v>
      </c>
      <c r="I1330">
        <v>17.690000000000001</v>
      </c>
      <c r="J1330" t="s">
        <v>43</v>
      </c>
      <c r="K1330">
        <f t="shared" si="200"/>
        <v>3</v>
      </c>
      <c r="L1330">
        <v>14.23</v>
      </c>
      <c r="M1330" t="s">
        <v>43</v>
      </c>
      <c r="N1330">
        <f t="shared" si="201"/>
        <v>3</v>
      </c>
      <c r="O1330" t="s">
        <v>27</v>
      </c>
      <c r="P1330">
        <f t="shared" si="202"/>
        <v>1</v>
      </c>
      <c r="R1330" t="s">
        <v>39</v>
      </c>
      <c r="S1330">
        <f t="shared" si="203"/>
        <v>8</v>
      </c>
      <c r="T1330" t="s">
        <v>28</v>
      </c>
      <c r="U1330" t="s">
        <v>28</v>
      </c>
      <c r="V1330" t="s">
        <v>28</v>
      </c>
      <c r="W1330" t="s">
        <v>28</v>
      </c>
      <c r="X1330">
        <f t="shared" si="204"/>
        <v>0</v>
      </c>
      <c r="Y1330">
        <f t="shared" si="205"/>
        <v>0</v>
      </c>
      <c r="Z1330">
        <f t="shared" si="206"/>
        <v>0</v>
      </c>
      <c r="AA1330">
        <f t="shared" si="207"/>
        <v>0</v>
      </c>
      <c r="AB1330" t="s">
        <v>40</v>
      </c>
      <c r="AC1330">
        <f t="shared" si="208"/>
        <v>8</v>
      </c>
      <c r="AD1330" t="s">
        <v>40</v>
      </c>
      <c r="AE1330" t="b">
        <v>0</v>
      </c>
      <c r="AF1330" s="13">
        <f t="shared" si="209"/>
        <v>0</v>
      </c>
      <c r="AG1330" t="s">
        <v>40</v>
      </c>
      <c r="AH1330" t="s">
        <v>40</v>
      </c>
      <c r="AJ1330">
        <v>0</v>
      </c>
    </row>
    <row r="1331" spans="1:36" x14ac:dyDescent="0.3">
      <c r="A1331" t="s">
        <v>143</v>
      </c>
      <c r="B1331">
        <v>5</v>
      </c>
      <c r="C1331" t="s">
        <v>3813</v>
      </c>
      <c r="D1331" t="s">
        <v>25</v>
      </c>
      <c r="E1331">
        <v>2</v>
      </c>
      <c r="F1331">
        <v>105</v>
      </c>
      <c r="G1331">
        <v>32</v>
      </c>
      <c r="H1331">
        <v>1</v>
      </c>
      <c r="I1331">
        <v>13.71</v>
      </c>
      <c r="J1331" t="s">
        <v>43</v>
      </c>
      <c r="K1331">
        <f t="shared" si="200"/>
        <v>3</v>
      </c>
      <c r="L1331">
        <v>10.199999999999999</v>
      </c>
      <c r="M1331" t="s">
        <v>26</v>
      </c>
      <c r="N1331">
        <f t="shared" si="201"/>
        <v>2</v>
      </c>
      <c r="O1331" t="s">
        <v>49</v>
      </c>
      <c r="P1331">
        <f t="shared" si="202"/>
        <v>0</v>
      </c>
      <c r="R1331" t="s">
        <v>39</v>
      </c>
      <c r="S1331">
        <f t="shared" si="203"/>
        <v>8</v>
      </c>
      <c r="T1331" t="s">
        <v>28</v>
      </c>
      <c r="U1331" t="s">
        <v>28</v>
      </c>
      <c r="V1331" t="s">
        <v>28</v>
      </c>
      <c r="W1331" t="s">
        <v>28</v>
      </c>
      <c r="X1331">
        <f t="shared" si="204"/>
        <v>0</v>
      </c>
      <c r="Y1331">
        <f t="shared" si="205"/>
        <v>0</v>
      </c>
      <c r="Z1331">
        <f t="shared" si="206"/>
        <v>0</v>
      </c>
      <c r="AA1331">
        <f t="shared" si="207"/>
        <v>0</v>
      </c>
      <c r="AB1331" t="s">
        <v>40</v>
      </c>
      <c r="AC1331">
        <f t="shared" si="208"/>
        <v>8</v>
      </c>
      <c r="AD1331" t="s">
        <v>40</v>
      </c>
      <c r="AE1331" t="b">
        <v>0</v>
      </c>
      <c r="AF1331" s="13">
        <f t="shared" si="209"/>
        <v>0</v>
      </c>
      <c r="AG1331" t="s">
        <v>40</v>
      </c>
      <c r="AH1331" t="s">
        <v>40</v>
      </c>
      <c r="AJ1331">
        <v>4</v>
      </c>
    </row>
    <row r="1332" spans="1:36" x14ac:dyDescent="0.3">
      <c r="A1332" t="s">
        <v>143</v>
      </c>
      <c r="B1332">
        <v>5</v>
      </c>
      <c r="C1332" t="s">
        <v>3814</v>
      </c>
      <c r="D1332" t="s">
        <v>25</v>
      </c>
      <c r="E1332">
        <v>2</v>
      </c>
      <c r="F1332">
        <v>114</v>
      </c>
      <c r="G1332">
        <v>37</v>
      </c>
      <c r="H1332">
        <v>0</v>
      </c>
      <c r="I1332">
        <v>16.93</v>
      </c>
      <c r="J1332" t="s">
        <v>43</v>
      </c>
      <c r="K1332">
        <f t="shared" si="200"/>
        <v>3</v>
      </c>
      <c r="L1332">
        <v>15.42</v>
      </c>
      <c r="M1332" t="s">
        <v>43</v>
      </c>
      <c r="N1332">
        <f t="shared" si="201"/>
        <v>3</v>
      </c>
      <c r="O1332" t="s">
        <v>27</v>
      </c>
      <c r="P1332">
        <f t="shared" si="202"/>
        <v>1</v>
      </c>
      <c r="R1332" t="s">
        <v>39</v>
      </c>
      <c r="S1332">
        <f t="shared" si="203"/>
        <v>8</v>
      </c>
      <c r="T1332" t="s">
        <v>28</v>
      </c>
      <c r="U1332" t="s">
        <v>28</v>
      </c>
      <c r="V1332" t="s">
        <v>28</v>
      </c>
      <c r="W1332" t="s">
        <v>28</v>
      </c>
      <c r="X1332">
        <f t="shared" si="204"/>
        <v>0</v>
      </c>
      <c r="Y1332">
        <f t="shared" si="205"/>
        <v>0</v>
      </c>
      <c r="Z1332">
        <f t="shared" si="206"/>
        <v>0</v>
      </c>
      <c r="AA1332">
        <f t="shared" si="207"/>
        <v>0</v>
      </c>
      <c r="AB1332" t="s">
        <v>40</v>
      </c>
      <c r="AC1332">
        <f t="shared" si="208"/>
        <v>8</v>
      </c>
      <c r="AD1332" t="s">
        <v>40</v>
      </c>
      <c r="AE1332" t="b">
        <v>0</v>
      </c>
      <c r="AF1332" s="13">
        <f t="shared" si="209"/>
        <v>0</v>
      </c>
      <c r="AG1332" t="s">
        <v>40</v>
      </c>
      <c r="AH1332" t="s">
        <v>40</v>
      </c>
      <c r="AJ1332">
        <v>4</v>
      </c>
    </row>
    <row r="1333" spans="1:36" x14ac:dyDescent="0.3">
      <c r="A1333" t="s">
        <v>143</v>
      </c>
      <c r="B1333">
        <v>5</v>
      </c>
      <c r="C1333" t="s">
        <v>3823</v>
      </c>
      <c r="D1333" t="s">
        <v>34</v>
      </c>
      <c r="E1333">
        <v>5</v>
      </c>
      <c r="F1333">
        <v>15</v>
      </c>
      <c r="G1333">
        <v>130</v>
      </c>
      <c r="H1333">
        <v>3</v>
      </c>
      <c r="I1333">
        <v>8.84</v>
      </c>
      <c r="J1333" t="str">
        <f>IF(I1333&lt;=9,"EASY",IF(I1333&lt;=14,"MEDIUM","HARD"))</f>
        <v>EASY</v>
      </c>
      <c r="K1333">
        <f t="shared" si="200"/>
        <v>1</v>
      </c>
      <c r="L1333">
        <v>7</v>
      </c>
      <c r="M1333" t="str">
        <f>IF(L1333&lt;=6,"EASY",IF(L1333&lt;=12,"MEDIUM","HARD"))</f>
        <v>MEDIUM</v>
      </c>
      <c r="N1333">
        <f t="shared" si="201"/>
        <v>2</v>
      </c>
      <c r="O1333" t="str">
        <f>IF(J1333=M1333, "AGREE", "NOT")</f>
        <v>NOT</v>
      </c>
      <c r="P1333">
        <f t="shared" si="202"/>
        <v>0</v>
      </c>
      <c r="Q1333" t="s">
        <v>35</v>
      </c>
      <c r="R1333" t="s">
        <v>35</v>
      </c>
      <c r="S1333">
        <f t="shared" si="203"/>
        <v>8</v>
      </c>
      <c r="X1333">
        <f t="shared" si="204"/>
        <v>0</v>
      </c>
      <c r="Y1333">
        <f t="shared" si="205"/>
        <v>0</v>
      </c>
      <c r="Z1333">
        <f t="shared" si="206"/>
        <v>0</v>
      </c>
      <c r="AA1333">
        <f t="shared" si="207"/>
        <v>0</v>
      </c>
      <c r="AB1333" t="s">
        <v>35</v>
      </c>
      <c r="AC1333">
        <f t="shared" si="208"/>
        <v>8</v>
      </c>
      <c r="AD1333" t="s">
        <v>35</v>
      </c>
      <c r="AE1333" t="s">
        <v>35</v>
      </c>
      <c r="AF1333" s="13">
        <f t="shared" si="209"/>
        <v>0</v>
      </c>
      <c r="AG1333" t="s">
        <v>35</v>
      </c>
      <c r="AJ1333">
        <v>0</v>
      </c>
    </row>
    <row r="1334" spans="1:36" x14ac:dyDescent="0.3">
      <c r="A1334" t="s">
        <v>143</v>
      </c>
      <c r="B1334">
        <v>5</v>
      </c>
      <c r="C1334" t="s">
        <v>4132</v>
      </c>
      <c r="D1334" t="s">
        <v>25</v>
      </c>
      <c r="E1334">
        <v>2</v>
      </c>
      <c r="F1334">
        <v>93</v>
      </c>
      <c r="G1334">
        <v>313</v>
      </c>
      <c r="H1334">
        <v>0</v>
      </c>
      <c r="I1334">
        <v>14.55</v>
      </c>
      <c r="J1334" t="s">
        <v>43</v>
      </c>
      <c r="K1334">
        <f t="shared" si="200"/>
        <v>3</v>
      </c>
      <c r="L1334">
        <v>11.64</v>
      </c>
      <c r="M1334" t="s">
        <v>26</v>
      </c>
      <c r="N1334">
        <f t="shared" si="201"/>
        <v>2</v>
      </c>
      <c r="O1334" t="s">
        <v>49</v>
      </c>
      <c r="P1334">
        <f t="shared" si="202"/>
        <v>0</v>
      </c>
      <c r="R1334" t="s">
        <v>39</v>
      </c>
      <c r="S1334">
        <f t="shared" si="203"/>
        <v>8</v>
      </c>
      <c r="T1334" t="s">
        <v>28</v>
      </c>
      <c r="U1334" t="s">
        <v>28</v>
      </c>
      <c r="V1334" t="s">
        <v>28</v>
      </c>
      <c r="W1334" t="s">
        <v>28</v>
      </c>
      <c r="X1334">
        <f t="shared" si="204"/>
        <v>0</v>
      </c>
      <c r="Y1334">
        <f t="shared" si="205"/>
        <v>0</v>
      </c>
      <c r="Z1334">
        <f t="shared" si="206"/>
        <v>0</v>
      </c>
      <c r="AA1334">
        <f t="shared" si="207"/>
        <v>0</v>
      </c>
      <c r="AB1334" t="s">
        <v>40</v>
      </c>
      <c r="AC1334">
        <f t="shared" si="208"/>
        <v>8</v>
      </c>
      <c r="AD1334" t="s">
        <v>40</v>
      </c>
      <c r="AE1334" t="b">
        <v>0</v>
      </c>
      <c r="AF1334" s="13">
        <f t="shared" si="209"/>
        <v>0</v>
      </c>
      <c r="AG1334" t="s">
        <v>40</v>
      </c>
      <c r="AH1334" t="s">
        <v>40</v>
      </c>
      <c r="AJ1334">
        <v>3</v>
      </c>
    </row>
    <row r="1335" spans="1:36" x14ac:dyDescent="0.3">
      <c r="A1335" t="s">
        <v>143</v>
      </c>
      <c r="B1335">
        <v>5</v>
      </c>
      <c r="C1335" t="s">
        <v>4133</v>
      </c>
      <c r="D1335" t="s">
        <v>25</v>
      </c>
      <c r="E1335">
        <v>2</v>
      </c>
      <c r="F1335">
        <v>43</v>
      </c>
      <c r="G1335">
        <v>172</v>
      </c>
      <c r="H1335">
        <v>0</v>
      </c>
      <c r="I1335">
        <v>10.36</v>
      </c>
      <c r="J1335" t="s">
        <v>26</v>
      </c>
      <c r="K1335">
        <f t="shared" si="200"/>
        <v>2</v>
      </c>
      <c r="L1335">
        <v>9.17</v>
      </c>
      <c r="M1335" t="s">
        <v>26</v>
      </c>
      <c r="N1335">
        <f t="shared" si="201"/>
        <v>2</v>
      </c>
      <c r="O1335" t="s">
        <v>27</v>
      </c>
      <c r="P1335">
        <f t="shared" si="202"/>
        <v>1</v>
      </c>
      <c r="Q1335">
        <v>1</v>
      </c>
      <c r="R1335" t="s">
        <v>29</v>
      </c>
      <c r="S1335">
        <f t="shared" si="203"/>
        <v>1</v>
      </c>
      <c r="T1335" t="s">
        <v>28</v>
      </c>
      <c r="U1335" t="s">
        <v>28</v>
      </c>
      <c r="V1335" t="s">
        <v>29</v>
      </c>
      <c r="W1335" t="s">
        <v>28</v>
      </c>
      <c r="X1335">
        <f t="shared" si="204"/>
        <v>0</v>
      </c>
      <c r="Y1335">
        <f t="shared" si="205"/>
        <v>0</v>
      </c>
      <c r="Z1335">
        <f t="shared" si="206"/>
        <v>1</v>
      </c>
      <c r="AA1335">
        <f t="shared" si="207"/>
        <v>0</v>
      </c>
      <c r="AB1335" t="s">
        <v>29</v>
      </c>
      <c r="AC1335">
        <f t="shared" si="208"/>
        <v>1</v>
      </c>
      <c r="AD1335">
        <v>44</v>
      </c>
      <c r="AE1335" t="b">
        <v>1</v>
      </c>
      <c r="AF1335" s="13">
        <f t="shared" si="209"/>
        <v>0</v>
      </c>
      <c r="AG1335" t="s">
        <v>736</v>
      </c>
      <c r="AH1335" s="1" t="s">
        <v>80</v>
      </c>
      <c r="AI1335" s="3">
        <v>12</v>
      </c>
      <c r="AJ1335">
        <v>1</v>
      </c>
    </row>
    <row r="1336" spans="1:36" x14ac:dyDescent="0.3">
      <c r="A1336" t="s">
        <v>143</v>
      </c>
      <c r="B1336">
        <v>5</v>
      </c>
      <c r="C1336" t="s">
        <v>4213</v>
      </c>
      <c r="D1336" t="s">
        <v>38</v>
      </c>
      <c r="E1336">
        <v>7</v>
      </c>
      <c r="F1336">
        <v>25</v>
      </c>
      <c r="G1336">
        <v>256</v>
      </c>
      <c r="H1336">
        <v>4</v>
      </c>
      <c r="I1336">
        <v>11.21</v>
      </c>
      <c r="J1336" t="s">
        <v>26</v>
      </c>
      <c r="K1336">
        <f t="shared" si="200"/>
        <v>2</v>
      </c>
      <c r="L1336">
        <v>9.3699999999999992</v>
      </c>
      <c r="M1336" t="s">
        <v>26</v>
      </c>
      <c r="N1336">
        <f t="shared" si="201"/>
        <v>2</v>
      </c>
      <c r="O1336" t="s">
        <v>27</v>
      </c>
      <c r="P1336">
        <f t="shared" si="202"/>
        <v>1</v>
      </c>
      <c r="R1336" t="s">
        <v>39</v>
      </c>
      <c r="S1336">
        <f t="shared" si="203"/>
        <v>8</v>
      </c>
      <c r="T1336" t="s">
        <v>28</v>
      </c>
      <c r="U1336" t="s">
        <v>28</v>
      </c>
      <c r="V1336" t="s">
        <v>28</v>
      </c>
      <c r="W1336" t="s">
        <v>28</v>
      </c>
      <c r="X1336">
        <f t="shared" si="204"/>
        <v>0</v>
      </c>
      <c r="Y1336">
        <f t="shared" si="205"/>
        <v>0</v>
      </c>
      <c r="Z1336">
        <f t="shared" si="206"/>
        <v>0</v>
      </c>
      <c r="AA1336">
        <f t="shared" si="207"/>
        <v>0</v>
      </c>
      <c r="AB1336" t="s">
        <v>40</v>
      </c>
      <c r="AC1336">
        <f t="shared" si="208"/>
        <v>8</v>
      </c>
      <c r="AD1336" t="s">
        <v>40</v>
      </c>
      <c r="AE1336" t="b">
        <v>0</v>
      </c>
      <c r="AF1336" s="13">
        <f t="shared" si="209"/>
        <v>0</v>
      </c>
      <c r="AG1336" t="s">
        <v>40</v>
      </c>
      <c r="AH1336" t="s">
        <v>40</v>
      </c>
      <c r="AJ1336">
        <v>4</v>
      </c>
    </row>
    <row r="1337" spans="1:36" x14ac:dyDescent="0.3">
      <c r="A1337" t="s">
        <v>143</v>
      </c>
      <c r="B1337">
        <v>5</v>
      </c>
      <c r="C1337" t="s">
        <v>4296</v>
      </c>
      <c r="D1337" t="s">
        <v>34</v>
      </c>
      <c r="E1337">
        <v>5</v>
      </c>
      <c r="F1337">
        <v>103</v>
      </c>
      <c r="G1337">
        <v>52</v>
      </c>
      <c r="H1337">
        <v>0</v>
      </c>
      <c r="I1337">
        <v>11.49</v>
      </c>
      <c r="J1337" t="str">
        <f>IF(I1337&lt;=9,"EASY",IF(I1337&lt;=14,"MEDIUM","HARD"))</f>
        <v>MEDIUM</v>
      </c>
      <c r="K1337">
        <f t="shared" si="200"/>
        <v>2</v>
      </c>
      <c r="L1337">
        <v>9.74</v>
      </c>
      <c r="M1337" t="str">
        <f>IF(L1337&lt;=6,"EASY",IF(L1337&lt;=12,"MEDIUM","HARD"))</f>
        <v>MEDIUM</v>
      </c>
      <c r="N1337">
        <f t="shared" si="201"/>
        <v>2</v>
      </c>
      <c r="O1337" t="str">
        <f>IF(J1337=M1337, "AGREE", "NOT")</f>
        <v>AGREE</v>
      </c>
      <c r="P1337">
        <f t="shared" si="202"/>
        <v>1</v>
      </c>
      <c r="Q1337" t="s">
        <v>35</v>
      </c>
      <c r="R1337" t="s">
        <v>35</v>
      </c>
      <c r="S1337">
        <f t="shared" si="203"/>
        <v>8</v>
      </c>
      <c r="X1337">
        <f t="shared" si="204"/>
        <v>0</v>
      </c>
      <c r="Y1337">
        <f t="shared" si="205"/>
        <v>0</v>
      </c>
      <c r="Z1337">
        <f t="shared" si="206"/>
        <v>0</v>
      </c>
      <c r="AA1337">
        <f t="shared" si="207"/>
        <v>0</v>
      </c>
      <c r="AB1337" t="s">
        <v>35</v>
      </c>
      <c r="AC1337">
        <f t="shared" si="208"/>
        <v>8</v>
      </c>
      <c r="AD1337" t="s">
        <v>35</v>
      </c>
      <c r="AE1337" t="s">
        <v>35</v>
      </c>
      <c r="AF1337" s="13">
        <f t="shared" si="209"/>
        <v>0</v>
      </c>
      <c r="AG1337" t="s">
        <v>35</v>
      </c>
      <c r="AH1337" s="2"/>
      <c r="AI1337" s="2"/>
      <c r="AJ1337">
        <v>4</v>
      </c>
    </row>
    <row r="1338" spans="1:36" x14ac:dyDescent="0.3">
      <c r="A1338" t="s">
        <v>143</v>
      </c>
      <c r="B1338">
        <v>5</v>
      </c>
      <c r="C1338" t="s">
        <v>4333</v>
      </c>
      <c r="D1338" t="s">
        <v>38</v>
      </c>
      <c r="E1338">
        <v>7</v>
      </c>
      <c r="F1338">
        <v>82</v>
      </c>
      <c r="G1338">
        <v>19</v>
      </c>
      <c r="H1338">
        <v>0</v>
      </c>
      <c r="I1338">
        <v>11.49</v>
      </c>
      <c r="J1338" t="s">
        <v>26</v>
      </c>
      <c r="K1338">
        <f t="shared" si="200"/>
        <v>2</v>
      </c>
      <c r="L1338">
        <v>8.98</v>
      </c>
      <c r="M1338" t="s">
        <v>26</v>
      </c>
      <c r="N1338">
        <f t="shared" si="201"/>
        <v>2</v>
      </c>
      <c r="O1338" t="s">
        <v>27</v>
      </c>
      <c r="P1338">
        <f t="shared" si="202"/>
        <v>1</v>
      </c>
      <c r="R1338" t="s">
        <v>39</v>
      </c>
      <c r="S1338">
        <f t="shared" si="203"/>
        <v>8</v>
      </c>
      <c r="T1338" t="s">
        <v>28</v>
      </c>
      <c r="U1338" t="s">
        <v>28</v>
      </c>
      <c r="V1338" t="s">
        <v>28</v>
      </c>
      <c r="W1338" t="s">
        <v>28</v>
      </c>
      <c r="X1338">
        <f t="shared" si="204"/>
        <v>0</v>
      </c>
      <c r="Y1338">
        <f t="shared" si="205"/>
        <v>0</v>
      </c>
      <c r="Z1338">
        <f t="shared" si="206"/>
        <v>0</v>
      </c>
      <c r="AA1338">
        <f t="shared" si="207"/>
        <v>0</v>
      </c>
      <c r="AB1338" t="s">
        <v>40</v>
      </c>
      <c r="AC1338">
        <f t="shared" si="208"/>
        <v>8</v>
      </c>
      <c r="AD1338" t="s">
        <v>40</v>
      </c>
      <c r="AE1338" t="b">
        <v>0</v>
      </c>
      <c r="AF1338" s="13">
        <f t="shared" si="209"/>
        <v>0</v>
      </c>
      <c r="AG1338" t="s">
        <v>40</v>
      </c>
      <c r="AH1338" s="2" t="s">
        <v>40</v>
      </c>
      <c r="AI1338" s="2"/>
      <c r="AJ1338">
        <v>4</v>
      </c>
    </row>
    <row r="1339" spans="1:36" x14ac:dyDescent="0.3">
      <c r="A1339" t="s">
        <v>143</v>
      </c>
      <c r="B1339">
        <v>5</v>
      </c>
      <c r="C1339" t="s">
        <v>4366</v>
      </c>
      <c r="D1339" t="s">
        <v>38</v>
      </c>
      <c r="E1339">
        <v>7</v>
      </c>
      <c r="F1339">
        <v>75</v>
      </c>
      <c r="G1339">
        <v>99</v>
      </c>
      <c r="H1339">
        <v>2</v>
      </c>
      <c r="I1339">
        <v>10.61</v>
      </c>
      <c r="J1339" t="s">
        <v>26</v>
      </c>
      <c r="K1339">
        <f t="shared" si="200"/>
        <v>2</v>
      </c>
      <c r="L1339">
        <v>8.1</v>
      </c>
      <c r="M1339" t="s">
        <v>26</v>
      </c>
      <c r="N1339">
        <f t="shared" si="201"/>
        <v>2</v>
      </c>
      <c r="O1339" t="s">
        <v>27</v>
      </c>
      <c r="P1339">
        <f t="shared" si="202"/>
        <v>1</v>
      </c>
      <c r="R1339" t="s">
        <v>39</v>
      </c>
      <c r="S1339">
        <f t="shared" si="203"/>
        <v>8</v>
      </c>
      <c r="T1339" t="s">
        <v>28</v>
      </c>
      <c r="U1339" t="s">
        <v>28</v>
      </c>
      <c r="V1339" t="s">
        <v>28</v>
      </c>
      <c r="W1339" t="s">
        <v>28</v>
      </c>
      <c r="X1339">
        <f t="shared" si="204"/>
        <v>0</v>
      </c>
      <c r="Y1339">
        <f t="shared" si="205"/>
        <v>0</v>
      </c>
      <c r="Z1339">
        <f t="shared" si="206"/>
        <v>0</v>
      </c>
      <c r="AA1339">
        <f t="shared" si="207"/>
        <v>0</v>
      </c>
      <c r="AB1339" t="s">
        <v>40</v>
      </c>
      <c r="AC1339">
        <f t="shared" si="208"/>
        <v>8</v>
      </c>
      <c r="AD1339" t="s">
        <v>40</v>
      </c>
      <c r="AE1339" t="b">
        <v>0</v>
      </c>
      <c r="AF1339" s="13">
        <f t="shared" si="209"/>
        <v>0</v>
      </c>
      <c r="AG1339" t="s">
        <v>40</v>
      </c>
      <c r="AH1339" t="s">
        <v>40</v>
      </c>
      <c r="AJ1339">
        <v>3</v>
      </c>
    </row>
    <row r="1340" spans="1:36" x14ac:dyDescent="0.3">
      <c r="A1340" t="s">
        <v>143</v>
      </c>
      <c r="B1340">
        <v>5</v>
      </c>
      <c r="C1340" t="s">
        <v>4404</v>
      </c>
      <c r="D1340" t="s">
        <v>38</v>
      </c>
      <c r="E1340">
        <v>7</v>
      </c>
      <c r="F1340">
        <v>121</v>
      </c>
      <c r="G1340">
        <v>85</v>
      </c>
      <c r="H1340">
        <v>3</v>
      </c>
      <c r="I1340">
        <v>10.5</v>
      </c>
      <c r="J1340" t="s">
        <v>26</v>
      </c>
      <c r="K1340">
        <f t="shared" si="200"/>
        <v>2</v>
      </c>
      <c r="L1340">
        <v>7.36</v>
      </c>
      <c r="M1340" t="s">
        <v>26</v>
      </c>
      <c r="N1340">
        <f t="shared" si="201"/>
        <v>2</v>
      </c>
      <c r="O1340" t="s">
        <v>27</v>
      </c>
      <c r="P1340">
        <f t="shared" si="202"/>
        <v>1</v>
      </c>
      <c r="R1340" t="s">
        <v>39</v>
      </c>
      <c r="S1340">
        <f t="shared" si="203"/>
        <v>8</v>
      </c>
      <c r="T1340" t="s">
        <v>28</v>
      </c>
      <c r="U1340" t="s">
        <v>28</v>
      </c>
      <c r="V1340" t="s">
        <v>28</v>
      </c>
      <c r="W1340" t="s">
        <v>28</v>
      </c>
      <c r="X1340">
        <f t="shared" si="204"/>
        <v>0</v>
      </c>
      <c r="Y1340">
        <f t="shared" si="205"/>
        <v>0</v>
      </c>
      <c r="Z1340">
        <f t="shared" si="206"/>
        <v>0</v>
      </c>
      <c r="AA1340">
        <f t="shared" si="207"/>
        <v>0</v>
      </c>
      <c r="AB1340" t="s">
        <v>40</v>
      </c>
      <c r="AC1340">
        <f t="shared" si="208"/>
        <v>8</v>
      </c>
      <c r="AD1340" t="s">
        <v>40</v>
      </c>
      <c r="AE1340" t="b">
        <v>0</v>
      </c>
      <c r="AF1340" s="13">
        <f t="shared" si="209"/>
        <v>0</v>
      </c>
      <c r="AG1340" t="s">
        <v>40</v>
      </c>
      <c r="AH1340" t="s">
        <v>40</v>
      </c>
      <c r="AJ1340">
        <v>5</v>
      </c>
    </row>
    <row r="1341" spans="1:36" x14ac:dyDescent="0.3">
      <c r="A1341" t="s">
        <v>143</v>
      </c>
      <c r="B1341">
        <v>5</v>
      </c>
      <c r="C1341" t="s">
        <v>4405</v>
      </c>
      <c r="D1341" t="s">
        <v>25</v>
      </c>
      <c r="E1341">
        <v>2</v>
      </c>
      <c r="F1341">
        <v>32</v>
      </c>
      <c r="G1341">
        <v>931</v>
      </c>
      <c r="H1341">
        <v>20</v>
      </c>
      <c r="I1341">
        <v>13.82</v>
      </c>
      <c r="J1341" t="s">
        <v>43</v>
      </c>
      <c r="K1341">
        <f t="shared" si="200"/>
        <v>3</v>
      </c>
      <c r="L1341">
        <v>10.93</v>
      </c>
      <c r="M1341" t="s">
        <v>26</v>
      </c>
      <c r="N1341">
        <f t="shared" si="201"/>
        <v>2</v>
      </c>
      <c r="O1341" t="s">
        <v>49</v>
      </c>
      <c r="P1341">
        <f t="shared" si="202"/>
        <v>0</v>
      </c>
      <c r="Q1341">
        <v>0</v>
      </c>
      <c r="R1341" t="s">
        <v>28</v>
      </c>
      <c r="S1341">
        <f t="shared" si="203"/>
        <v>0</v>
      </c>
      <c r="T1341" t="s">
        <v>28</v>
      </c>
      <c r="U1341" t="s">
        <v>28</v>
      </c>
      <c r="V1341" t="s">
        <v>28</v>
      </c>
      <c r="W1341" t="s">
        <v>28</v>
      </c>
      <c r="X1341">
        <f t="shared" si="204"/>
        <v>0</v>
      </c>
      <c r="Y1341">
        <f t="shared" si="205"/>
        <v>0</v>
      </c>
      <c r="Z1341">
        <f t="shared" si="206"/>
        <v>0</v>
      </c>
      <c r="AA1341">
        <f t="shared" si="207"/>
        <v>0</v>
      </c>
      <c r="AB1341" t="s">
        <v>29</v>
      </c>
      <c r="AC1341">
        <f t="shared" si="208"/>
        <v>1</v>
      </c>
      <c r="AD1341">
        <v>27</v>
      </c>
      <c r="AE1341" t="b">
        <v>0</v>
      </c>
      <c r="AF1341" s="13">
        <f t="shared" si="209"/>
        <v>0</v>
      </c>
      <c r="AG1341" t="s">
        <v>159</v>
      </c>
      <c r="AH1341" s="3" t="s">
        <v>76</v>
      </c>
      <c r="AI1341" s="1">
        <v>14</v>
      </c>
      <c r="AJ1341">
        <v>2</v>
      </c>
    </row>
    <row r="1342" spans="1:36" x14ac:dyDescent="0.3">
      <c r="A1342" t="s">
        <v>143</v>
      </c>
      <c r="B1342">
        <v>5</v>
      </c>
      <c r="C1342" t="s">
        <v>4422</v>
      </c>
      <c r="D1342" t="s">
        <v>25</v>
      </c>
      <c r="E1342">
        <v>2</v>
      </c>
      <c r="F1342">
        <v>48</v>
      </c>
      <c r="G1342">
        <v>146</v>
      </c>
      <c r="H1342">
        <v>0</v>
      </c>
      <c r="I1342">
        <v>12.6</v>
      </c>
      <c r="J1342" t="s">
        <v>26</v>
      </c>
      <c r="K1342">
        <f t="shared" si="200"/>
        <v>2</v>
      </c>
      <c r="L1342">
        <v>9.74</v>
      </c>
      <c r="M1342" t="s">
        <v>26</v>
      </c>
      <c r="N1342">
        <f t="shared" si="201"/>
        <v>2</v>
      </c>
      <c r="O1342" t="s">
        <v>27</v>
      </c>
      <c r="P1342">
        <f t="shared" si="202"/>
        <v>1</v>
      </c>
      <c r="R1342" t="s">
        <v>39</v>
      </c>
      <c r="S1342">
        <f t="shared" si="203"/>
        <v>8</v>
      </c>
      <c r="T1342" t="s">
        <v>28</v>
      </c>
      <c r="U1342" t="s">
        <v>28</v>
      </c>
      <c r="V1342" t="s">
        <v>28</v>
      </c>
      <c r="W1342" t="s">
        <v>28</v>
      </c>
      <c r="X1342">
        <f t="shared" si="204"/>
        <v>0</v>
      </c>
      <c r="Y1342">
        <f t="shared" si="205"/>
        <v>0</v>
      </c>
      <c r="Z1342">
        <f t="shared" si="206"/>
        <v>0</v>
      </c>
      <c r="AA1342">
        <f t="shared" si="207"/>
        <v>0</v>
      </c>
      <c r="AB1342" t="s">
        <v>40</v>
      </c>
      <c r="AC1342">
        <f t="shared" si="208"/>
        <v>8</v>
      </c>
      <c r="AD1342" t="s">
        <v>40</v>
      </c>
      <c r="AE1342" t="b">
        <v>0</v>
      </c>
      <c r="AF1342" s="13">
        <f t="shared" si="209"/>
        <v>0</v>
      </c>
      <c r="AG1342" t="s">
        <v>40</v>
      </c>
      <c r="AH1342" s="2" t="s">
        <v>40</v>
      </c>
      <c r="AI1342" s="2"/>
      <c r="AJ1342">
        <v>2</v>
      </c>
    </row>
    <row r="1343" spans="1:36" x14ac:dyDescent="0.3">
      <c r="A1343" t="s">
        <v>143</v>
      </c>
      <c r="B1343">
        <v>5</v>
      </c>
      <c r="C1343" t="s">
        <v>4443</v>
      </c>
      <c r="D1343" t="s">
        <v>454</v>
      </c>
      <c r="E1343">
        <v>3</v>
      </c>
      <c r="F1343">
        <v>104</v>
      </c>
      <c r="G1343">
        <v>1114</v>
      </c>
      <c r="H1343">
        <v>465</v>
      </c>
      <c r="I1343">
        <v>11.93</v>
      </c>
      <c r="J1343" t="str">
        <f>IF(I1343&lt;=9,"EASY",IF(I1343&lt;=14,"MEDIUM","HARD"))</f>
        <v>MEDIUM</v>
      </c>
      <c r="K1343">
        <f t="shared" si="200"/>
        <v>2</v>
      </c>
      <c r="L1343">
        <v>9</v>
      </c>
      <c r="M1343" t="str">
        <f>IF(L1343&lt;=6,"EASY",IF(L1343&lt;=12,"MEDIUM","HARD"))</f>
        <v>MEDIUM</v>
      </c>
      <c r="N1343">
        <f t="shared" si="201"/>
        <v>2</v>
      </c>
      <c r="O1343" t="str">
        <f>IF(J1343=M1343, "AGREE", "NOT")</f>
        <v>AGREE</v>
      </c>
      <c r="P1343">
        <f t="shared" si="202"/>
        <v>1</v>
      </c>
      <c r="Q1343" t="s">
        <v>35</v>
      </c>
      <c r="R1343" t="s">
        <v>35</v>
      </c>
      <c r="S1343">
        <f t="shared" si="203"/>
        <v>8</v>
      </c>
      <c r="X1343">
        <f t="shared" si="204"/>
        <v>0</v>
      </c>
      <c r="Y1343">
        <f t="shared" si="205"/>
        <v>0</v>
      </c>
      <c r="Z1343">
        <f t="shared" si="206"/>
        <v>0</v>
      </c>
      <c r="AA1343">
        <f t="shared" si="207"/>
        <v>0</v>
      </c>
      <c r="AB1343" t="s">
        <v>35</v>
      </c>
      <c r="AC1343">
        <f t="shared" si="208"/>
        <v>8</v>
      </c>
      <c r="AD1343" t="s">
        <v>35</v>
      </c>
      <c r="AE1343" t="s">
        <v>35</v>
      </c>
      <c r="AF1343" s="13">
        <f t="shared" si="209"/>
        <v>0</v>
      </c>
      <c r="AG1343" t="s">
        <v>35</v>
      </c>
      <c r="AJ1343">
        <v>2</v>
      </c>
    </row>
    <row r="1344" spans="1:36" x14ac:dyDescent="0.3">
      <c r="A1344" t="s">
        <v>143</v>
      </c>
      <c r="B1344">
        <v>5</v>
      </c>
      <c r="C1344" t="s">
        <v>4458</v>
      </c>
      <c r="D1344" t="s">
        <v>454</v>
      </c>
      <c r="E1344">
        <v>3</v>
      </c>
      <c r="F1344">
        <v>103</v>
      </c>
      <c r="G1344">
        <v>1195</v>
      </c>
      <c r="H1344">
        <v>481</v>
      </c>
      <c r="I1344">
        <v>11.93</v>
      </c>
      <c r="J1344" t="str">
        <f>IF(I1344&lt;=9,"EASY",IF(I1344&lt;=14,"MEDIUM","HARD"))</f>
        <v>MEDIUM</v>
      </c>
      <c r="K1344">
        <f t="shared" si="200"/>
        <v>2</v>
      </c>
      <c r="L1344">
        <v>9.02</v>
      </c>
      <c r="M1344" t="str">
        <f>IF(L1344&lt;=6,"EASY",IF(L1344&lt;=12,"MEDIUM","HARD"))</f>
        <v>MEDIUM</v>
      </c>
      <c r="N1344">
        <f t="shared" si="201"/>
        <v>2</v>
      </c>
      <c r="O1344" t="str">
        <f>IF(J1344=M1344, "AGREE", "NOT")</f>
        <v>AGREE</v>
      </c>
      <c r="P1344">
        <f t="shared" si="202"/>
        <v>1</v>
      </c>
      <c r="Q1344" t="s">
        <v>35</v>
      </c>
      <c r="R1344" t="s">
        <v>35</v>
      </c>
      <c r="S1344">
        <f t="shared" si="203"/>
        <v>8</v>
      </c>
      <c r="X1344">
        <f t="shared" si="204"/>
        <v>0</v>
      </c>
      <c r="Y1344">
        <f t="shared" si="205"/>
        <v>0</v>
      </c>
      <c r="Z1344">
        <f t="shared" si="206"/>
        <v>0</v>
      </c>
      <c r="AA1344">
        <f t="shared" si="207"/>
        <v>0</v>
      </c>
      <c r="AB1344" t="s">
        <v>35</v>
      </c>
      <c r="AC1344">
        <f t="shared" si="208"/>
        <v>8</v>
      </c>
      <c r="AD1344" t="s">
        <v>35</v>
      </c>
      <c r="AE1344" t="s">
        <v>35</v>
      </c>
      <c r="AF1344" s="13">
        <f t="shared" si="209"/>
        <v>0</v>
      </c>
      <c r="AG1344" t="s">
        <v>35</v>
      </c>
      <c r="AH1344" s="2"/>
      <c r="AI1344" s="2"/>
      <c r="AJ1344">
        <v>2</v>
      </c>
    </row>
    <row r="1345" spans="1:36" x14ac:dyDescent="0.3">
      <c r="A1345" t="s">
        <v>143</v>
      </c>
      <c r="B1345">
        <v>5</v>
      </c>
      <c r="C1345" t="s">
        <v>4514</v>
      </c>
      <c r="D1345" t="s">
        <v>38</v>
      </c>
      <c r="E1345">
        <v>7</v>
      </c>
      <c r="F1345">
        <v>35</v>
      </c>
      <c r="G1345">
        <v>190</v>
      </c>
      <c r="H1345">
        <v>4</v>
      </c>
      <c r="I1345">
        <v>11.21</v>
      </c>
      <c r="J1345" t="s">
        <v>26</v>
      </c>
      <c r="K1345">
        <f t="shared" si="200"/>
        <v>2</v>
      </c>
      <c r="L1345">
        <v>12.77</v>
      </c>
      <c r="M1345" t="s">
        <v>43</v>
      </c>
      <c r="N1345">
        <f t="shared" si="201"/>
        <v>3</v>
      </c>
      <c r="O1345" t="s">
        <v>49</v>
      </c>
      <c r="P1345">
        <f t="shared" si="202"/>
        <v>0</v>
      </c>
      <c r="R1345" t="s">
        <v>39</v>
      </c>
      <c r="S1345">
        <f t="shared" si="203"/>
        <v>8</v>
      </c>
      <c r="T1345" t="s">
        <v>28</v>
      </c>
      <c r="U1345" t="s">
        <v>28</v>
      </c>
      <c r="V1345" t="s">
        <v>28</v>
      </c>
      <c r="W1345" t="s">
        <v>28</v>
      </c>
      <c r="X1345">
        <f t="shared" si="204"/>
        <v>0</v>
      </c>
      <c r="Y1345">
        <f t="shared" si="205"/>
        <v>0</v>
      </c>
      <c r="Z1345">
        <f t="shared" si="206"/>
        <v>0</v>
      </c>
      <c r="AA1345">
        <f t="shared" si="207"/>
        <v>0</v>
      </c>
      <c r="AB1345" t="s">
        <v>40</v>
      </c>
      <c r="AC1345">
        <f t="shared" si="208"/>
        <v>8</v>
      </c>
      <c r="AD1345" t="s">
        <v>40</v>
      </c>
      <c r="AE1345" t="b">
        <v>0</v>
      </c>
      <c r="AF1345" s="13">
        <f t="shared" si="209"/>
        <v>0</v>
      </c>
      <c r="AG1345" t="s">
        <v>40</v>
      </c>
      <c r="AH1345" s="2" t="s">
        <v>40</v>
      </c>
      <c r="AI1345" s="2"/>
      <c r="AJ1345">
        <v>2</v>
      </c>
    </row>
    <row r="1346" spans="1:36" x14ac:dyDescent="0.3">
      <c r="A1346" t="s">
        <v>143</v>
      </c>
      <c r="B1346">
        <v>5</v>
      </c>
      <c r="C1346" t="s">
        <v>4515</v>
      </c>
      <c r="D1346" t="s">
        <v>38</v>
      </c>
      <c r="E1346">
        <v>7</v>
      </c>
      <c r="F1346">
        <v>35</v>
      </c>
      <c r="G1346">
        <v>47</v>
      </c>
      <c r="H1346">
        <v>0</v>
      </c>
      <c r="I1346">
        <v>11.21</v>
      </c>
      <c r="J1346" t="s">
        <v>26</v>
      </c>
      <c r="K1346">
        <f t="shared" ref="K1346:K1409" si="210">IF(J1346="EASY",1,IF(J1346="MEDIUM",2,3))</f>
        <v>2</v>
      </c>
      <c r="L1346">
        <v>12.77</v>
      </c>
      <c r="M1346" t="s">
        <v>43</v>
      </c>
      <c r="N1346">
        <f t="shared" ref="N1346:N1409" si="211">IF(M1346="EASY",1,IF(M1346="MEDIUM",2,3))</f>
        <v>3</v>
      </c>
      <c r="O1346" t="s">
        <v>49</v>
      </c>
      <c r="P1346">
        <f t="shared" ref="P1346:P1409" si="212">IF(O1346="AGREE",1,0)</f>
        <v>0</v>
      </c>
      <c r="R1346" t="s">
        <v>39</v>
      </c>
      <c r="S1346">
        <f t="shared" ref="S1346:S1409" si="213">IF(R1346="YES",1,IF(R1346="NO",0,8))</f>
        <v>8</v>
      </c>
      <c r="T1346" t="s">
        <v>28</v>
      </c>
      <c r="U1346" t="s">
        <v>28</v>
      </c>
      <c r="V1346" t="s">
        <v>28</v>
      </c>
      <c r="W1346" t="s">
        <v>28</v>
      </c>
      <c r="X1346">
        <f t="shared" ref="X1346:X1409" si="214">IF(T1346="Yes",1,0)</f>
        <v>0</v>
      </c>
      <c r="Y1346">
        <f t="shared" ref="Y1346:Y1409" si="215">IF(U1346="Yes",1,0)</f>
        <v>0</v>
      </c>
      <c r="Z1346">
        <f t="shared" ref="Z1346:Z1409" si="216">IF(V1346="Yes",1,0)</f>
        <v>0</v>
      </c>
      <c r="AA1346">
        <f t="shared" ref="AA1346:AA1409" si="217">IF(W1346="Yes",1,0)</f>
        <v>0</v>
      </c>
      <c r="AB1346" t="s">
        <v>40</v>
      </c>
      <c r="AC1346">
        <f t="shared" ref="AC1346:AC1409" si="218">IF(AB1346="YES",1,IF(AB1346="NO",0,8))</f>
        <v>8</v>
      </c>
      <c r="AD1346" t="s">
        <v>40</v>
      </c>
      <c r="AE1346" t="b">
        <v>0</v>
      </c>
      <c r="AF1346" s="13">
        <f t="shared" ref="AF1346:AF1409" si="219">IF(AE1346="TRUE",1,0)</f>
        <v>0</v>
      </c>
      <c r="AG1346" t="s">
        <v>40</v>
      </c>
      <c r="AH1346" t="s">
        <v>40</v>
      </c>
      <c r="AJ1346">
        <v>2</v>
      </c>
    </row>
    <row r="1347" spans="1:36" x14ac:dyDescent="0.3">
      <c r="A1347" t="s">
        <v>143</v>
      </c>
      <c r="B1347">
        <v>5</v>
      </c>
      <c r="C1347" t="s">
        <v>4586</v>
      </c>
      <c r="D1347" t="s">
        <v>25</v>
      </c>
      <c r="E1347">
        <v>2</v>
      </c>
      <c r="F1347">
        <v>87</v>
      </c>
      <c r="G1347">
        <v>347</v>
      </c>
      <c r="H1347">
        <v>5</v>
      </c>
      <c r="I1347">
        <v>15.38</v>
      </c>
      <c r="J1347" t="s">
        <v>43</v>
      </c>
      <c r="K1347">
        <f t="shared" si="210"/>
        <v>3</v>
      </c>
      <c r="L1347">
        <v>13.98</v>
      </c>
      <c r="M1347" t="s">
        <v>43</v>
      </c>
      <c r="N1347">
        <f t="shared" si="211"/>
        <v>3</v>
      </c>
      <c r="O1347" t="s">
        <v>27</v>
      </c>
      <c r="P1347">
        <f t="shared" si="212"/>
        <v>1</v>
      </c>
      <c r="Q1347">
        <v>0</v>
      </c>
      <c r="R1347" t="s">
        <v>28</v>
      </c>
      <c r="S1347">
        <f t="shared" si="213"/>
        <v>0</v>
      </c>
      <c r="T1347" t="s">
        <v>28</v>
      </c>
      <c r="U1347" t="s">
        <v>28</v>
      </c>
      <c r="V1347" t="s">
        <v>28</v>
      </c>
      <c r="W1347" t="s">
        <v>28</v>
      </c>
      <c r="X1347">
        <f t="shared" si="214"/>
        <v>0</v>
      </c>
      <c r="Y1347">
        <f t="shared" si="215"/>
        <v>0</v>
      </c>
      <c r="Z1347">
        <f t="shared" si="216"/>
        <v>0</v>
      </c>
      <c r="AA1347">
        <f t="shared" si="217"/>
        <v>0</v>
      </c>
      <c r="AB1347" t="s">
        <v>29</v>
      </c>
      <c r="AC1347">
        <f t="shared" si="218"/>
        <v>1</v>
      </c>
      <c r="AD1347">
        <v>10</v>
      </c>
      <c r="AE1347" t="b">
        <v>0</v>
      </c>
      <c r="AF1347" s="13">
        <f t="shared" si="219"/>
        <v>0</v>
      </c>
      <c r="AG1347" t="s">
        <v>262</v>
      </c>
      <c r="AH1347" s="1" t="s">
        <v>80</v>
      </c>
      <c r="AI1347" s="3">
        <v>12</v>
      </c>
      <c r="AJ1347">
        <v>5</v>
      </c>
    </row>
    <row r="1348" spans="1:36" x14ac:dyDescent="0.3">
      <c r="A1348" t="s">
        <v>143</v>
      </c>
      <c r="B1348">
        <v>5</v>
      </c>
      <c r="C1348" t="s">
        <v>4605</v>
      </c>
      <c r="D1348" t="s">
        <v>25</v>
      </c>
      <c r="E1348">
        <v>2</v>
      </c>
      <c r="F1348">
        <v>66</v>
      </c>
      <c r="G1348">
        <v>221</v>
      </c>
      <c r="H1348">
        <v>3</v>
      </c>
      <c r="I1348">
        <v>18.77</v>
      </c>
      <c r="J1348" t="s">
        <v>43</v>
      </c>
      <c r="K1348">
        <f t="shared" si="210"/>
        <v>3</v>
      </c>
      <c r="L1348">
        <v>18.73</v>
      </c>
      <c r="M1348" t="s">
        <v>43</v>
      </c>
      <c r="N1348">
        <f t="shared" si="211"/>
        <v>3</v>
      </c>
      <c r="O1348" t="s">
        <v>27</v>
      </c>
      <c r="P1348">
        <f t="shared" si="212"/>
        <v>1</v>
      </c>
      <c r="Q1348">
        <v>1</v>
      </c>
      <c r="R1348" t="s">
        <v>29</v>
      </c>
      <c r="S1348">
        <f t="shared" si="213"/>
        <v>1</v>
      </c>
      <c r="T1348" t="s">
        <v>28</v>
      </c>
      <c r="U1348" t="s">
        <v>28</v>
      </c>
      <c r="V1348" t="s">
        <v>29</v>
      </c>
      <c r="W1348" t="s">
        <v>28</v>
      </c>
      <c r="X1348">
        <f t="shared" si="214"/>
        <v>0</v>
      </c>
      <c r="Y1348">
        <f t="shared" si="215"/>
        <v>0</v>
      </c>
      <c r="Z1348">
        <f t="shared" si="216"/>
        <v>1</v>
      </c>
      <c r="AA1348">
        <f t="shared" si="217"/>
        <v>0</v>
      </c>
      <c r="AB1348" t="s">
        <v>29</v>
      </c>
      <c r="AC1348">
        <f t="shared" si="218"/>
        <v>1</v>
      </c>
      <c r="AD1348">
        <v>57</v>
      </c>
      <c r="AE1348" t="b">
        <v>1</v>
      </c>
      <c r="AF1348" s="13">
        <f t="shared" si="219"/>
        <v>0</v>
      </c>
      <c r="AG1348" t="s">
        <v>266</v>
      </c>
      <c r="AH1348" s="1" t="s">
        <v>121</v>
      </c>
      <c r="AI1348" s="3">
        <v>13</v>
      </c>
      <c r="AJ1348">
        <v>3</v>
      </c>
    </row>
    <row r="1349" spans="1:36" x14ac:dyDescent="0.3">
      <c r="A1349" t="s">
        <v>143</v>
      </c>
      <c r="B1349">
        <v>5</v>
      </c>
      <c r="C1349" t="s">
        <v>4610</v>
      </c>
      <c r="D1349" t="s">
        <v>25</v>
      </c>
      <c r="E1349">
        <v>2</v>
      </c>
      <c r="F1349">
        <v>38</v>
      </c>
      <c r="G1349">
        <v>124</v>
      </c>
      <c r="H1349">
        <v>2</v>
      </c>
      <c r="I1349">
        <v>13.56</v>
      </c>
      <c r="J1349" t="s">
        <v>43</v>
      </c>
      <c r="K1349">
        <f t="shared" si="210"/>
        <v>3</v>
      </c>
      <c r="L1349">
        <v>12.64</v>
      </c>
      <c r="M1349" t="s">
        <v>43</v>
      </c>
      <c r="N1349">
        <f t="shared" si="211"/>
        <v>3</v>
      </c>
      <c r="O1349" t="s">
        <v>27</v>
      </c>
      <c r="P1349">
        <f t="shared" si="212"/>
        <v>1</v>
      </c>
      <c r="R1349" t="s">
        <v>39</v>
      </c>
      <c r="S1349">
        <f t="shared" si="213"/>
        <v>8</v>
      </c>
      <c r="T1349" t="s">
        <v>28</v>
      </c>
      <c r="U1349" t="s">
        <v>28</v>
      </c>
      <c r="V1349" t="s">
        <v>28</v>
      </c>
      <c r="W1349" t="s">
        <v>28</v>
      </c>
      <c r="X1349">
        <f t="shared" si="214"/>
        <v>0</v>
      </c>
      <c r="Y1349">
        <f t="shared" si="215"/>
        <v>0</v>
      </c>
      <c r="Z1349">
        <f t="shared" si="216"/>
        <v>0</v>
      </c>
      <c r="AA1349">
        <f t="shared" si="217"/>
        <v>0</v>
      </c>
      <c r="AB1349" t="s">
        <v>40</v>
      </c>
      <c r="AC1349">
        <f t="shared" si="218"/>
        <v>8</v>
      </c>
      <c r="AD1349" t="s">
        <v>40</v>
      </c>
      <c r="AE1349" t="b">
        <v>0</v>
      </c>
      <c r="AF1349" s="13">
        <f t="shared" si="219"/>
        <v>0</v>
      </c>
      <c r="AG1349" t="s">
        <v>40</v>
      </c>
      <c r="AH1349" t="s">
        <v>40</v>
      </c>
      <c r="AJ1349">
        <v>1</v>
      </c>
    </row>
    <row r="1350" spans="1:36" x14ac:dyDescent="0.3">
      <c r="A1350" t="s">
        <v>143</v>
      </c>
      <c r="B1350">
        <v>5</v>
      </c>
      <c r="C1350" t="s">
        <v>4615</v>
      </c>
      <c r="D1350" t="s">
        <v>25</v>
      </c>
      <c r="E1350">
        <v>2</v>
      </c>
      <c r="F1350">
        <v>203</v>
      </c>
      <c r="G1350">
        <v>608</v>
      </c>
      <c r="H1350">
        <v>8</v>
      </c>
      <c r="I1350">
        <v>17.12</v>
      </c>
      <c r="J1350" t="s">
        <v>43</v>
      </c>
      <c r="K1350">
        <f t="shared" si="210"/>
        <v>3</v>
      </c>
      <c r="L1350">
        <v>15.35</v>
      </c>
      <c r="M1350" t="s">
        <v>43</v>
      </c>
      <c r="N1350">
        <f t="shared" si="211"/>
        <v>3</v>
      </c>
      <c r="O1350" t="s">
        <v>27</v>
      </c>
      <c r="P1350">
        <f t="shared" si="212"/>
        <v>1</v>
      </c>
      <c r="R1350" t="s">
        <v>39</v>
      </c>
      <c r="S1350">
        <f t="shared" si="213"/>
        <v>8</v>
      </c>
      <c r="T1350" t="s">
        <v>28</v>
      </c>
      <c r="U1350" t="s">
        <v>28</v>
      </c>
      <c r="V1350" t="s">
        <v>28</v>
      </c>
      <c r="W1350" t="s">
        <v>28</v>
      </c>
      <c r="X1350">
        <f t="shared" si="214"/>
        <v>0</v>
      </c>
      <c r="Y1350">
        <f t="shared" si="215"/>
        <v>0</v>
      </c>
      <c r="Z1350">
        <f t="shared" si="216"/>
        <v>0</v>
      </c>
      <c r="AA1350">
        <f t="shared" si="217"/>
        <v>0</v>
      </c>
      <c r="AB1350" t="s">
        <v>40</v>
      </c>
      <c r="AC1350">
        <f t="shared" si="218"/>
        <v>8</v>
      </c>
      <c r="AD1350" t="s">
        <v>40</v>
      </c>
      <c r="AE1350" t="b">
        <v>0</v>
      </c>
      <c r="AF1350" s="13">
        <f t="shared" si="219"/>
        <v>0</v>
      </c>
      <c r="AG1350" t="s">
        <v>40</v>
      </c>
      <c r="AH1350" s="2" t="s">
        <v>40</v>
      </c>
      <c r="AI1350" s="2"/>
      <c r="AJ1350">
        <v>3</v>
      </c>
    </row>
    <row r="1351" spans="1:36" x14ac:dyDescent="0.3">
      <c r="A1351" t="s">
        <v>143</v>
      </c>
      <c r="B1351">
        <v>5</v>
      </c>
      <c r="C1351" t="s">
        <v>4628</v>
      </c>
      <c r="D1351" t="s">
        <v>25</v>
      </c>
      <c r="E1351">
        <v>2</v>
      </c>
      <c r="F1351">
        <v>36</v>
      </c>
      <c r="G1351">
        <v>96</v>
      </c>
      <c r="H1351">
        <v>1</v>
      </c>
      <c r="I1351">
        <v>13.02</v>
      </c>
      <c r="J1351" t="s">
        <v>43</v>
      </c>
      <c r="K1351">
        <f t="shared" si="210"/>
        <v>3</v>
      </c>
      <c r="L1351">
        <v>10.44</v>
      </c>
      <c r="M1351" t="s">
        <v>26</v>
      </c>
      <c r="N1351">
        <f t="shared" si="211"/>
        <v>2</v>
      </c>
      <c r="O1351" t="s">
        <v>49</v>
      </c>
      <c r="P1351">
        <f t="shared" si="212"/>
        <v>0</v>
      </c>
      <c r="R1351" t="s">
        <v>39</v>
      </c>
      <c r="S1351">
        <f t="shared" si="213"/>
        <v>8</v>
      </c>
      <c r="T1351" t="s">
        <v>28</v>
      </c>
      <c r="U1351" t="s">
        <v>28</v>
      </c>
      <c r="V1351" t="s">
        <v>28</v>
      </c>
      <c r="W1351" t="s">
        <v>28</v>
      </c>
      <c r="X1351">
        <f t="shared" si="214"/>
        <v>0</v>
      </c>
      <c r="Y1351">
        <f t="shared" si="215"/>
        <v>0</v>
      </c>
      <c r="Z1351">
        <f t="shared" si="216"/>
        <v>0</v>
      </c>
      <c r="AA1351">
        <f t="shared" si="217"/>
        <v>0</v>
      </c>
      <c r="AB1351" t="s">
        <v>40</v>
      </c>
      <c r="AC1351">
        <f t="shared" si="218"/>
        <v>8</v>
      </c>
      <c r="AD1351" t="s">
        <v>40</v>
      </c>
      <c r="AE1351" t="b">
        <v>0</v>
      </c>
      <c r="AF1351" s="13">
        <f t="shared" si="219"/>
        <v>0</v>
      </c>
      <c r="AG1351" t="s">
        <v>40</v>
      </c>
      <c r="AH1351" s="2" t="s">
        <v>40</v>
      </c>
      <c r="AI1351" s="2"/>
      <c r="AJ1351">
        <v>0</v>
      </c>
    </row>
    <row r="1352" spans="1:36" x14ac:dyDescent="0.3">
      <c r="A1352" t="s">
        <v>143</v>
      </c>
      <c r="B1352">
        <v>5</v>
      </c>
      <c r="C1352" t="s">
        <v>4654</v>
      </c>
      <c r="D1352" t="s">
        <v>25</v>
      </c>
      <c r="E1352">
        <v>2</v>
      </c>
      <c r="F1352">
        <v>55</v>
      </c>
      <c r="G1352">
        <v>118</v>
      </c>
      <c r="H1352">
        <v>6</v>
      </c>
      <c r="I1352">
        <v>12.6</v>
      </c>
      <c r="J1352" t="s">
        <v>26</v>
      </c>
      <c r="K1352">
        <f t="shared" si="210"/>
        <v>2</v>
      </c>
      <c r="L1352">
        <v>10.15</v>
      </c>
      <c r="M1352" t="s">
        <v>26</v>
      </c>
      <c r="N1352">
        <f t="shared" si="211"/>
        <v>2</v>
      </c>
      <c r="O1352" t="s">
        <v>27</v>
      </c>
      <c r="P1352">
        <f t="shared" si="212"/>
        <v>1</v>
      </c>
      <c r="Q1352">
        <v>0</v>
      </c>
      <c r="R1352" t="s">
        <v>28</v>
      </c>
      <c r="S1352">
        <f t="shared" si="213"/>
        <v>0</v>
      </c>
      <c r="T1352" t="s">
        <v>28</v>
      </c>
      <c r="U1352" t="s">
        <v>28</v>
      </c>
      <c r="V1352" t="s">
        <v>28</v>
      </c>
      <c r="W1352" t="s">
        <v>28</v>
      </c>
      <c r="X1352">
        <f t="shared" si="214"/>
        <v>0</v>
      </c>
      <c r="Y1352">
        <f t="shared" si="215"/>
        <v>0</v>
      </c>
      <c r="Z1352">
        <f t="shared" si="216"/>
        <v>0</v>
      </c>
      <c r="AA1352">
        <f t="shared" si="217"/>
        <v>0</v>
      </c>
      <c r="AB1352" t="s">
        <v>28</v>
      </c>
      <c r="AC1352">
        <f t="shared" si="218"/>
        <v>0</v>
      </c>
      <c r="AD1352" t="s">
        <v>90</v>
      </c>
      <c r="AE1352" t="b">
        <v>0</v>
      </c>
      <c r="AF1352" s="13">
        <f t="shared" si="219"/>
        <v>0</v>
      </c>
      <c r="AG1352" t="s">
        <v>111</v>
      </c>
      <c r="AH1352" s="1" t="s">
        <v>103</v>
      </c>
      <c r="AI1352" s="1">
        <v>9</v>
      </c>
      <c r="AJ1352">
        <v>4</v>
      </c>
    </row>
    <row r="1353" spans="1:36" x14ac:dyDescent="0.3">
      <c r="A1353" t="s">
        <v>143</v>
      </c>
      <c r="B1353">
        <v>5</v>
      </c>
      <c r="C1353" t="s">
        <v>4655</v>
      </c>
      <c r="D1353" t="s">
        <v>38</v>
      </c>
      <c r="E1353">
        <v>7</v>
      </c>
      <c r="F1353">
        <v>20</v>
      </c>
      <c r="G1353">
        <v>211</v>
      </c>
      <c r="H1353">
        <v>2</v>
      </c>
      <c r="I1353">
        <v>18.239999999999998</v>
      </c>
      <c r="J1353" t="s">
        <v>43</v>
      </c>
      <c r="K1353">
        <f t="shared" si="210"/>
        <v>3</v>
      </c>
      <c r="L1353">
        <v>18.760000000000002</v>
      </c>
      <c r="M1353" t="s">
        <v>43</v>
      </c>
      <c r="N1353">
        <f t="shared" si="211"/>
        <v>3</v>
      </c>
      <c r="O1353" t="s">
        <v>27</v>
      </c>
      <c r="P1353">
        <f t="shared" si="212"/>
        <v>1</v>
      </c>
      <c r="R1353" t="s">
        <v>39</v>
      </c>
      <c r="S1353">
        <f t="shared" si="213"/>
        <v>8</v>
      </c>
      <c r="T1353" t="s">
        <v>28</v>
      </c>
      <c r="U1353" t="s">
        <v>28</v>
      </c>
      <c r="V1353" t="s">
        <v>28</v>
      </c>
      <c r="W1353" t="s">
        <v>28</v>
      </c>
      <c r="X1353">
        <f t="shared" si="214"/>
        <v>0</v>
      </c>
      <c r="Y1353">
        <f t="shared" si="215"/>
        <v>0</v>
      </c>
      <c r="Z1353">
        <f t="shared" si="216"/>
        <v>0</v>
      </c>
      <c r="AA1353">
        <f t="shared" si="217"/>
        <v>0</v>
      </c>
      <c r="AB1353" t="s">
        <v>40</v>
      </c>
      <c r="AC1353">
        <f t="shared" si="218"/>
        <v>8</v>
      </c>
      <c r="AD1353" t="s">
        <v>40</v>
      </c>
      <c r="AE1353" t="b">
        <v>0</v>
      </c>
      <c r="AF1353" s="13">
        <f t="shared" si="219"/>
        <v>0</v>
      </c>
      <c r="AG1353" t="s">
        <v>40</v>
      </c>
      <c r="AH1353" s="2" t="s">
        <v>40</v>
      </c>
      <c r="AI1353" s="2"/>
      <c r="AJ1353">
        <v>0</v>
      </c>
    </row>
    <row r="1354" spans="1:36" x14ac:dyDescent="0.3">
      <c r="A1354" t="s">
        <v>143</v>
      </c>
      <c r="B1354">
        <v>5</v>
      </c>
      <c r="C1354" t="s">
        <v>4660</v>
      </c>
      <c r="D1354" t="s">
        <v>25</v>
      </c>
      <c r="E1354">
        <v>2</v>
      </c>
      <c r="F1354">
        <v>29</v>
      </c>
      <c r="G1354">
        <v>63</v>
      </c>
      <c r="H1354">
        <v>1</v>
      </c>
      <c r="I1354">
        <v>12.46</v>
      </c>
      <c r="J1354" t="s">
        <v>26</v>
      </c>
      <c r="K1354">
        <f t="shared" si="210"/>
        <v>2</v>
      </c>
      <c r="L1354">
        <v>12.19</v>
      </c>
      <c r="M1354" t="s">
        <v>43</v>
      </c>
      <c r="N1354">
        <f t="shared" si="211"/>
        <v>3</v>
      </c>
      <c r="O1354" t="s">
        <v>49</v>
      </c>
      <c r="P1354">
        <f t="shared" si="212"/>
        <v>0</v>
      </c>
      <c r="Q1354">
        <v>2</v>
      </c>
      <c r="R1354" t="s">
        <v>29</v>
      </c>
      <c r="S1354">
        <f t="shared" si="213"/>
        <v>1</v>
      </c>
      <c r="T1354" t="s">
        <v>28</v>
      </c>
      <c r="U1354" t="s">
        <v>28</v>
      </c>
      <c r="V1354" t="s">
        <v>29</v>
      </c>
      <c r="W1354" t="s">
        <v>28</v>
      </c>
      <c r="X1354">
        <f t="shared" si="214"/>
        <v>0</v>
      </c>
      <c r="Y1354">
        <f t="shared" si="215"/>
        <v>0</v>
      </c>
      <c r="Z1354">
        <f t="shared" si="216"/>
        <v>1</v>
      </c>
      <c r="AA1354">
        <f t="shared" si="217"/>
        <v>0</v>
      </c>
      <c r="AB1354" t="s">
        <v>40</v>
      </c>
      <c r="AC1354">
        <f t="shared" si="218"/>
        <v>8</v>
      </c>
      <c r="AD1354" t="s">
        <v>40</v>
      </c>
      <c r="AE1354" t="b">
        <v>0</v>
      </c>
      <c r="AF1354" s="13">
        <f t="shared" si="219"/>
        <v>0</v>
      </c>
      <c r="AG1354" t="s">
        <v>159</v>
      </c>
      <c r="AH1354" s="1" t="s">
        <v>76</v>
      </c>
      <c r="AI1354" s="1">
        <v>14</v>
      </c>
      <c r="AJ1354">
        <v>1</v>
      </c>
    </row>
    <row r="1355" spans="1:36" x14ac:dyDescent="0.3">
      <c r="A1355" t="s">
        <v>143</v>
      </c>
      <c r="B1355">
        <v>5</v>
      </c>
      <c r="C1355" t="s">
        <v>4689</v>
      </c>
      <c r="D1355" t="s">
        <v>25</v>
      </c>
      <c r="E1355">
        <v>2</v>
      </c>
      <c r="F1355">
        <v>168</v>
      </c>
      <c r="G1355">
        <v>241</v>
      </c>
      <c r="H1355">
        <v>0</v>
      </c>
      <c r="I1355">
        <v>18.77</v>
      </c>
      <c r="J1355" t="s">
        <v>43</v>
      </c>
      <c r="K1355">
        <f t="shared" si="210"/>
        <v>3</v>
      </c>
      <c r="L1355">
        <v>17.88</v>
      </c>
      <c r="M1355" t="s">
        <v>43</v>
      </c>
      <c r="N1355">
        <f t="shared" si="211"/>
        <v>3</v>
      </c>
      <c r="O1355" t="s">
        <v>27</v>
      </c>
      <c r="P1355">
        <f t="shared" si="212"/>
        <v>1</v>
      </c>
      <c r="Q1355">
        <v>3</v>
      </c>
      <c r="R1355" t="s">
        <v>29</v>
      </c>
      <c r="S1355">
        <f t="shared" si="213"/>
        <v>1</v>
      </c>
      <c r="T1355" t="s">
        <v>28</v>
      </c>
      <c r="U1355" t="s">
        <v>28</v>
      </c>
      <c r="V1355" t="s">
        <v>29</v>
      </c>
      <c r="W1355" t="s">
        <v>28</v>
      </c>
      <c r="X1355">
        <f t="shared" si="214"/>
        <v>0</v>
      </c>
      <c r="Y1355">
        <f t="shared" si="215"/>
        <v>0</v>
      </c>
      <c r="Z1355">
        <f t="shared" si="216"/>
        <v>1</v>
      </c>
      <c r="AA1355">
        <f t="shared" si="217"/>
        <v>0</v>
      </c>
      <c r="AB1355" t="s">
        <v>29</v>
      </c>
      <c r="AC1355">
        <f t="shared" si="218"/>
        <v>1</v>
      </c>
      <c r="AD1355">
        <v>7</v>
      </c>
      <c r="AE1355" t="b">
        <v>1</v>
      </c>
      <c r="AF1355" s="13">
        <f t="shared" si="219"/>
        <v>0</v>
      </c>
      <c r="AG1355" t="s">
        <v>75</v>
      </c>
      <c r="AH1355" s="3" t="s">
        <v>76</v>
      </c>
      <c r="AI1355" s="1">
        <v>14</v>
      </c>
      <c r="AJ1355">
        <v>1</v>
      </c>
    </row>
    <row r="1356" spans="1:36" x14ac:dyDescent="0.3">
      <c r="A1356" t="s">
        <v>143</v>
      </c>
      <c r="B1356">
        <v>5</v>
      </c>
      <c r="C1356" t="s">
        <v>4719</v>
      </c>
      <c r="D1356" t="s">
        <v>25</v>
      </c>
      <c r="E1356">
        <v>2</v>
      </c>
      <c r="F1356">
        <v>64</v>
      </c>
      <c r="G1356">
        <v>184</v>
      </c>
      <c r="H1356">
        <v>3</v>
      </c>
      <c r="I1356">
        <v>13.43</v>
      </c>
      <c r="J1356" t="s">
        <v>43</v>
      </c>
      <c r="K1356">
        <f t="shared" si="210"/>
        <v>3</v>
      </c>
      <c r="L1356">
        <v>11.12</v>
      </c>
      <c r="M1356" t="s">
        <v>26</v>
      </c>
      <c r="N1356">
        <f t="shared" si="211"/>
        <v>2</v>
      </c>
      <c r="O1356" t="s">
        <v>49</v>
      </c>
      <c r="P1356">
        <f t="shared" si="212"/>
        <v>0</v>
      </c>
      <c r="Q1356">
        <v>1</v>
      </c>
      <c r="R1356" t="s">
        <v>29</v>
      </c>
      <c r="S1356">
        <f t="shared" si="213"/>
        <v>1</v>
      </c>
      <c r="T1356" t="s">
        <v>28</v>
      </c>
      <c r="U1356" t="s">
        <v>28</v>
      </c>
      <c r="V1356" t="s">
        <v>29</v>
      </c>
      <c r="W1356" t="s">
        <v>28</v>
      </c>
      <c r="X1356">
        <f t="shared" si="214"/>
        <v>0</v>
      </c>
      <c r="Y1356">
        <f t="shared" si="215"/>
        <v>0</v>
      </c>
      <c r="Z1356">
        <f t="shared" si="216"/>
        <v>1</v>
      </c>
      <c r="AA1356">
        <f t="shared" si="217"/>
        <v>0</v>
      </c>
      <c r="AB1356" t="s">
        <v>29</v>
      </c>
      <c r="AC1356">
        <f t="shared" si="218"/>
        <v>1</v>
      </c>
      <c r="AD1356">
        <v>45</v>
      </c>
      <c r="AE1356" t="b">
        <v>1</v>
      </c>
      <c r="AF1356" s="13">
        <f t="shared" si="219"/>
        <v>0</v>
      </c>
      <c r="AG1356" t="s">
        <v>120</v>
      </c>
      <c r="AH1356" s="3" t="s">
        <v>121</v>
      </c>
      <c r="AI1356" s="3">
        <v>13</v>
      </c>
      <c r="AJ1356">
        <v>4</v>
      </c>
    </row>
    <row r="1357" spans="1:36" x14ac:dyDescent="0.3">
      <c r="A1357" t="s">
        <v>143</v>
      </c>
      <c r="B1357">
        <v>5</v>
      </c>
      <c r="C1357" t="s">
        <v>4753</v>
      </c>
      <c r="D1357" t="s">
        <v>25</v>
      </c>
      <c r="E1357">
        <v>2</v>
      </c>
      <c r="F1357">
        <v>53</v>
      </c>
      <c r="G1357">
        <v>67</v>
      </c>
      <c r="H1357">
        <v>1</v>
      </c>
      <c r="I1357">
        <v>13.02</v>
      </c>
      <c r="J1357" t="s">
        <v>43</v>
      </c>
      <c r="K1357">
        <f t="shared" si="210"/>
        <v>3</v>
      </c>
      <c r="L1357">
        <v>8.06</v>
      </c>
      <c r="M1357" t="s">
        <v>26</v>
      </c>
      <c r="N1357">
        <f t="shared" si="211"/>
        <v>2</v>
      </c>
      <c r="O1357" t="s">
        <v>49</v>
      </c>
      <c r="P1357">
        <f t="shared" si="212"/>
        <v>0</v>
      </c>
      <c r="R1357" t="s">
        <v>39</v>
      </c>
      <c r="S1357">
        <f t="shared" si="213"/>
        <v>8</v>
      </c>
      <c r="T1357" t="s">
        <v>28</v>
      </c>
      <c r="U1357" t="s">
        <v>28</v>
      </c>
      <c r="V1357" t="s">
        <v>28</v>
      </c>
      <c r="W1357" t="s">
        <v>28</v>
      </c>
      <c r="X1357">
        <f t="shared" si="214"/>
        <v>0</v>
      </c>
      <c r="Y1357">
        <f t="shared" si="215"/>
        <v>0</v>
      </c>
      <c r="Z1357">
        <f t="shared" si="216"/>
        <v>0</v>
      </c>
      <c r="AA1357">
        <f t="shared" si="217"/>
        <v>0</v>
      </c>
      <c r="AB1357" t="s">
        <v>40</v>
      </c>
      <c r="AC1357">
        <f t="shared" si="218"/>
        <v>8</v>
      </c>
      <c r="AD1357" t="s">
        <v>40</v>
      </c>
      <c r="AE1357" t="b">
        <v>0</v>
      </c>
      <c r="AF1357" s="13">
        <f t="shared" si="219"/>
        <v>0</v>
      </c>
      <c r="AG1357" t="s">
        <v>40</v>
      </c>
      <c r="AH1357" t="s">
        <v>40</v>
      </c>
      <c r="AJ1357">
        <v>1</v>
      </c>
    </row>
    <row r="1358" spans="1:36" x14ac:dyDescent="0.3">
      <c r="A1358" t="s">
        <v>143</v>
      </c>
      <c r="B1358">
        <v>5</v>
      </c>
      <c r="C1358" t="s">
        <v>4763</v>
      </c>
      <c r="D1358" t="s">
        <v>25</v>
      </c>
      <c r="E1358">
        <v>2</v>
      </c>
      <c r="F1358">
        <v>59</v>
      </c>
      <c r="G1358">
        <v>426</v>
      </c>
      <c r="H1358">
        <v>5</v>
      </c>
      <c r="I1358">
        <v>17.12</v>
      </c>
      <c r="J1358" t="s">
        <v>43</v>
      </c>
      <c r="K1358">
        <f t="shared" si="210"/>
        <v>3</v>
      </c>
      <c r="L1358">
        <v>18.16</v>
      </c>
      <c r="M1358" t="s">
        <v>43</v>
      </c>
      <c r="N1358">
        <f t="shared" si="211"/>
        <v>3</v>
      </c>
      <c r="O1358" t="s">
        <v>27</v>
      </c>
      <c r="P1358">
        <f t="shared" si="212"/>
        <v>1</v>
      </c>
      <c r="Q1358">
        <v>1</v>
      </c>
      <c r="R1358" t="s">
        <v>29</v>
      </c>
      <c r="S1358">
        <f t="shared" si="213"/>
        <v>1</v>
      </c>
      <c r="T1358" t="s">
        <v>28</v>
      </c>
      <c r="U1358" t="s">
        <v>28</v>
      </c>
      <c r="V1358" t="s">
        <v>28</v>
      </c>
      <c r="W1358" t="s">
        <v>28</v>
      </c>
      <c r="X1358">
        <f t="shared" si="214"/>
        <v>0</v>
      </c>
      <c r="Y1358">
        <f t="shared" si="215"/>
        <v>0</v>
      </c>
      <c r="Z1358">
        <f t="shared" si="216"/>
        <v>0</v>
      </c>
      <c r="AA1358">
        <f t="shared" si="217"/>
        <v>0</v>
      </c>
      <c r="AB1358" t="s">
        <v>28</v>
      </c>
      <c r="AC1358">
        <f t="shared" si="218"/>
        <v>0</v>
      </c>
      <c r="AD1358" t="s">
        <v>90</v>
      </c>
      <c r="AE1358" t="b">
        <v>0</v>
      </c>
      <c r="AF1358" s="13">
        <f t="shared" si="219"/>
        <v>0</v>
      </c>
      <c r="AG1358" t="s">
        <v>52</v>
      </c>
      <c r="AH1358" s="1" t="s">
        <v>152</v>
      </c>
      <c r="AI1358" s="1">
        <v>2</v>
      </c>
      <c r="AJ1358">
        <v>4</v>
      </c>
    </row>
    <row r="1359" spans="1:36" x14ac:dyDescent="0.3">
      <c r="A1359" t="s">
        <v>143</v>
      </c>
      <c r="B1359">
        <v>5</v>
      </c>
      <c r="C1359" t="s">
        <v>4806</v>
      </c>
      <c r="D1359" t="s">
        <v>25</v>
      </c>
      <c r="E1359">
        <v>2</v>
      </c>
      <c r="F1359">
        <v>35</v>
      </c>
      <c r="G1359">
        <v>23</v>
      </c>
      <c r="H1359">
        <v>0</v>
      </c>
      <c r="I1359">
        <v>19.29</v>
      </c>
      <c r="J1359" t="s">
        <v>43</v>
      </c>
      <c r="K1359">
        <f t="shared" si="210"/>
        <v>3</v>
      </c>
      <c r="L1359">
        <v>18.63</v>
      </c>
      <c r="M1359" t="s">
        <v>43</v>
      </c>
      <c r="N1359">
        <f t="shared" si="211"/>
        <v>3</v>
      </c>
      <c r="O1359" t="s">
        <v>27</v>
      </c>
      <c r="P1359">
        <f t="shared" si="212"/>
        <v>1</v>
      </c>
      <c r="Q1359">
        <v>0</v>
      </c>
      <c r="R1359" t="s">
        <v>28</v>
      </c>
      <c r="S1359">
        <f t="shared" si="213"/>
        <v>0</v>
      </c>
      <c r="T1359" t="s">
        <v>28</v>
      </c>
      <c r="U1359" t="s">
        <v>28</v>
      </c>
      <c r="V1359" t="s">
        <v>28</v>
      </c>
      <c r="W1359" t="s">
        <v>28</v>
      </c>
      <c r="X1359">
        <f t="shared" si="214"/>
        <v>0</v>
      </c>
      <c r="Y1359">
        <f t="shared" si="215"/>
        <v>0</v>
      </c>
      <c r="Z1359">
        <f t="shared" si="216"/>
        <v>0</v>
      </c>
      <c r="AA1359">
        <f t="shared" si="217"/>
        <v>0</v>
      </c>
      <c r="AB1359" t="s">
        <v>29</v>
      </c>
      <c r="AC1359">
        <f t="shared" si="218"/>
        <v>1</v>
      </c>
      <c r="AD1359">
        <v>33</v>
      </c>
      <c r="AE1359" t="b">
        <v>0</v>
      </c>
      <c r="AF1359" s="13">
        <f t="shared" si="219"/>
        <v>0</v>
      </c>
      <c r="AG1359" t="s">
        <v>362</v>
      </c>
      <c r="AH1359" s="1" t="s">
        <v>76</v>
      </c>
      <c r="AI1359" s="1">
        <v>14</v>
      </c>
      <c r="AJ1359">
        <v>1</v>
      </c>
    </row>
    <row r="1360" spans="1:36" x14ac:dyDescent="0.3">
      <c r="A1360" t="s">
        <v>143</v>
      </c>
      <c r="B1360">
        <v>5</v>
      </c>
      <c r="C1360" t="s">
        <v>4845</v>
      </c>
      <c r="D1360" t="s">
        <v>124</v>
      </c>
      <c r="E1360">
        <v>6</v>
      </c>
      <c r="F1360">
        <v>52</v>
      </c>
      <c r="G1360">
        <v>125</v>
      </c>
      <c r="H1360">
        <v>2</v>
      </c>
      <c r="I1360">
        <v>13.56</v>
      </c>
      <c r="J1360" t="str">
        <f>IF(I1360&lt;=9,"EASY",IF(I1360&lt;=14,"MEDIUM","HARD"))</f>
        <v>MEDIUM</v>
      </c>
      <c r="K1360">
        <f t="shared" si="210"/>
        <v>2</v>
      </c>
      <c r="L1360">
        <v>12.05</v>
      </c>
      <c r="M1360" t="str">
        <f>IF(L1360&lt;=6,"EASY",IF(L1360&lt;=12,"MEDIUM","HARD"))</f>
        <v>HARD</v>
      </c>
      <c r="N1360">
        <f t="shared" si="211"/>
        <v>3</v>
      </c>
      <c r="O1360" t="str">
        <f>IF(J1360=M1360, "AGREE", "NOT")</f>
        <v>NOT</v>
      </c>
      <c r="P1360">
        <f t="shared" si="212"/>
        <v>0</v>
      </c>
      <c r="Q1360" t="s">
        <v>35</v>
      </c>
      <c r="R1360" t="s">
        <v>35</v>
      </c>
      <c r="S1360">
        <f t="shared" si="213"/>
        <v>8</v>
      </c>
      <c r="X1360">
        <f t="shared" si="214"/>
        <v>0</v>
      </c>
      <c r="Y1360">
        <f t="shared" si="215"/>
        <v>0</v>
      </c>
      <c r="Z1360">
        <f t="shared" si="216"/>
        <v>0</v>
      </c>
      <c r="AA1360">
        <f t="shared" si="217"/>
        <v>0</v>
      </c>
      <c r="AB1360" t="s">
        <v>35</v>
      </c>
      <c r="AC1360">
        <f t="shared" si="218"/>
        <v>8</v>
      </c>
      <c r="AD1360" t="s">
        <v>35</v>
      </c>
      <c r="AE1360" t="s">
        <v>35</v>
      </c>
      <c r="AF1360" s="13">
        <f t="shared" si="219"/>
        <v>0</v>
      </c>
      <c r="AG1360" t="s">
        <v>35</v>
      </c>
      <c r="AJ1360">
        <v>2</v>
      </c>
    </row>
    <row r="1361" spans="1:36" x14ac:dyDescent="0.3">
      <c r="A1361" t="s">
        <v>143</v>
      </c>
      <c r="B1361">
        <v>5</v>
      </c>
      <c r="C1361" t="s">
        <v>4858</v>
      </c>
      <c r="D1361" t="s">
        <v>38</v>
      </c>
      <c r="E1361">
        <v>7</v>
      </c>
      <c r="F1361">
        <v>33</v>
      </c>
      <c r="G1361">
        <v>52</v>
      </c>
      <c r="H1361">
        <v>0</v>
      </c>
      <c r="I1361">
        <v>12.6</v>
      </c>
      <c r="J1361" t="s">
        <v>26</v>
      </c>
      <c r="K1361">
        <f t="shared" si="210"/>
        <v>2</v>
      </c>
      <c r="L1361">
        <v>14.8</v>
      </c>
      <c r="M1361" t="s">
        <v>43</v>
      </c>
      <c r="N1361">
        <f t="shared" si="211"/>
        <v>3</v>
      </c>
      <c r="O1361" t="s">
        <v>49</v>
      </c>
      <c r="P1361">
        <f t="shared" si="212"/>
        <v>0</v>
      </c>
      <c r="R1361" t="s">
        <v>39</v>
      </c>
      <c r="S1361">
        <f t="shared" si="213"/>
        <v>8</v>
      </c>
      <c r="T1361" t="s">
        <v>28</v>
      </c>
      <c r="U1361" t="s">
        <v>28</v>
      </c>
      <c r="V1361" t="s">
        <v>28</v>
      </c>
      <c r="W1361" t="s">
        <v>28</v>
      </c>
      <c r="X1361">
        <f t="shared" si="214"/>
        <v>0</v>
      </c>
      <c r="Y1361">
        <f t="shared" si="215"/>
        <v>0</v>
      </c>
      <c r="Z1361">
        <f t="shared" si="216"/>
        <v>0</v>
      </c>
      <c r="AA1361">
        <f t="shared" si="217"/>
        <v>0</v>
      </c>
      <c r="AB1361" t="s">
        <v>40</v>
      </c>
      <c r="AC1361">
        <f t="shared" si="218"/>
        <v>8</v>
      </c>
      <c r="AD1361" t="s">
        <v>40</v>
      </c>
      <c r="AE1361" t="b">
        <v>0</v>
      </c>
      <c r="AF1361" s="13">
        <f t="shared" si="219"/>
        <v>0</v>
      </c>
      <c r="AG1361" t="s">
        <v>40</v>
      </c>
      <c r="AH1361" s="2" t="s">
        <v>40</v>
      </c>
      <c r="AI1361" s="2"/>
      <c r="AJ1361">
        <v>2</v>
      </c>
    </row>
    <row r="1362" spans="1:36" x14ac:dyDescent="0.3">
      <c r="A1362" t="s">
        <v>143</v>
      </c>
      <c r="B1362">
        <v>5</v>
      </c>
      <c r="C1362" t="s">
        <v>4862</v>
      </c>
      <c r="D1362" t="s">
        <v>38</v>
      </c>
      <c r="E1362">
        <v>7</v>
      </c>
      <c r="F1362">
        <v>88</v>
      </c>
      <c r="G1362">
        <v>741</v>
      </c>
      <c r="H1362">
        <v>18</v>
      </c>
      <c r="I1362">
        <v>16.11</v>
      </c>
      <c r="J1362" t="s">
        <v>43</v>
      </c>
      <c r="K1362">
        <f t="shared" si="210"/>
        <v>3</v>
      </c>
      <c r="L1362">
        <v>14.13</v>
      </c>
      <c r="M1362" t="s">
        <v>43</v>
      </c>
      <c r="N1362">
        <f t="shared" si="211"/>
        <v>3</v>
      </c>
      <c r="O1362" t="s">
        <v>27</v>
      </c>
      <c r="P1362">
        <f t="shared" si="212"/>
        <v>1</v>
      </c>
      <c r="R1362" t="s">
        <v>39</v>
      </c>
      <c r="S1362">
        <f t="shared" si="213"/>
        <v>8</v>
      </c>
      <c r="T1362" t="s">
        <v>28</v>
      </c>
      <c r="U1362" t="s">
        <v>28</v>
      </c>
      <c r="V1362" t="s">
        <v>28</v>
      </c>
      <c r="W1362" t="s">
        <v>28</v>
      </c>
      <c r="X1362">
        <f t="shared" si="214"/>
        <v>0</v>
      </c>
      <c r="Y1362">
        <f t="shared" si="215"/>
        <v>0</v>
      </c>
      <c r="Z1362">
        <f t="shared" si="216"/>
        <v>0</v>
      </c>
      <c r="AA1362">
        <f t="shared" si="217"/>
        <v>0</v>
      </c>
      <c r="AB1362" t="s">
        <v>40</v>
      </c>
      <c r="AC1362">
        <f t="shared" si="218"/>
        <v>8</v>
      </c>
      <c r="AD1362" t="s">
        <v>40</v>
      </c>
      <c r="AE1362" t="b">
        <v>0</v>
      </c>
      <c r="AF1362" s="13">
        <f t="shared" si="219"/>
        <v>0</v>
      </c>
      <c r="AG1362" t="s">
        <v>40</v>
      </c>
      <c r="AH1362" s="2" t="s">
        <v>40</v>
      </c>
      <c r="AI1362" s="2"/>
      <c r="AJ1362">
        <v>1</v>
      </c>
    </row>
    <row r="1363" spans="1:36" x14ac:dyDescent="0.3">
      <c r="A1363" t="s">
        <v>143</v>
      </c>
      <c r="B1363">
        <v>5</v>
      </c>
      <c r="C1363" t="s">
        <v>4895</v>
      </c>
      <c r="D1363" t="s">
        <v>25</v>
      </c>
      <c r="E1363">
        <v>2</v>
      </c>
      <c r="F1363">
        <v>61</v>
      </c>
      <c r="G1363">
        <v>512</v>
      </c>
      <c r="H1363">
        <v>5</v>
      </c>
      <c r="I1363">
        <v>15.9</v>
      </c>
      <c r="J1363" t="s">
        <v>43</v>
      </c>
      <c r="K1363">
        <f t="shared" si="210"/>
        <v>3</v>
      </c>
      <c r="L1363">
        <v>13.23</v>
      </c>
      <c r="M1363" t="s">
        <v>43</v>
      </c>
      <c r="N1363">
        <f t="shared" si="211"/>
        <v>3</v>
      </c>
      <c r="O1363" t="s">
        <v>27</v>
      </c>
      <c r="P1363">
        <f t="shared" si="212"/>
        <v>1</v>
      </c>
      <c r="Q1363">
        <v>1</v>
      </c>
      <c r="R1363" t="s">
        <v>29</v>
      </c>
      <c r="S1363">
        <f t="shared" si="213"/>
        <v>1</v>
      </c>
      <c r="T1363" t="s">
        <v>28</v>
      </c>
      <c r="U1363" t="s">
        <v>28</v>
      </c>
      <c r="V1363" t="s">
        <v>29</v>
      </c>
      <c r="W1363" t="s">
        <v>28</v>
      </c>
      <c r="X1363">
        <f t="shared" si="214"/>
        <v>0</v>
      </c>
      <c r="Y1363">
        <f t="shared" si="215"/>
        <v>0</v>
      </c>
      <c r="Z1363">
        <f t="shared" si="216"/>
        <v>1</v>
      </c>
      <c r="AA1363">
        <f t="shared" si="217"/>
        <v>0</v>
      </c>
      <c r="AB1363" t="s">
        <v>29</v>
      </c>
      <c r="AC1363">
        <f t="shared" si="218"/>
        <v>1</v>
      </c>
      <c r="AD1363">
        <v>59</v>
      </c>
      <c r="AE1363" t="b">
        <v>1</v>
      </c>
      <c r="AF1363" s="13">
        <f t="shared" si="219"/>
        <v>0</v>
      </c>
      <c r="AG1363" t="s">
        <v>80</v>
      </c>
      <c r="AH1363" s="1" t="s">
        <v>80</v>
      </c>
      <c r="AI1363" s="3">
        <v>12</v>
      </c>
      <c r="AJ1363">
        <v>4</v>
      </c>
    </row>
    <row r="1364" spans="1:36" x14ac:dyDescent="0.3">
      <c r="A1364" t="s">
        <v>143</v>
      </c>
      <c r="B1364">
        <v>5</v>
      </c>
      <c r="C1364" t="s">
        <v>4911</v>
      </c>
      <c r="D1364" t="s">
        <v>38</v>
      </c>
      <c r="E1364">
        <v>7</v>
      </c>
      <c r="F1364">
        <v>64</v>
      </c>
      <c r="G1364">
        <v>4</v>
      </c>
      <c r="H1364">
        <v>1</v>
      </c>
      <c r="I1364">
        <v>16.32</v>
      </c>
      <c r="J1364" t="s">
        <v>43</v>
      </c>
      <c r="K1364">
        <f t="shared" si="210"/>
        <v>3</v>
      </c>
      <c r="L1364">
        <v>15.78</v>
      </c>
      <c r="M1364" t="s">
        <v>43</v>
      </c>
      <c r="N1364">
        <f t="shared" si="211"/>
        <v>3</v>
      </c>
      <c r="O1364" t="s">
        <v>27</v>
      </c>
      <c r="P1364">
        <f t="shared" si="212"/>
        <v>1</v>
      </c>
      <c r="R1364" t="s">
        <v>39</v>
      </c>
      <c r="S1364">
        <f t="shared" si="213"/>
        <v>8</v>
      </c>
      <c r="T1364" t="s">
        <v>28</v>
      </c>
      <c r="U1364" t="s">
        <v>28</v>
      </c>
      <c r="V1364" t="s">
        <v>28</v>
      </c>
      <c r="W1364" t="s">
        <v>28</v>
      </c>
      <c r="X1364">
        <f t="shared" si="214"/>
        <v>0</v>
      </c>
      <c r="Y1364">
        <f t="shared" si="215"/>
        <v>0</v>
      </c>
      <c r="Z1364">
        <f t="shared" si="216"/>
        <v>0</v>
      </c>
      <c r="AA1364">
        <f t="shared" si="217"/>
        <v>0</v>
      </c>
      <c r="AB1364" t="s">
        <v>40</v>
      </c>
      <c r="AC1364">
        <f t="shared" si="218"/>
        <v>8</v>
      </c>
      <c r="AD1364" t="s">
        <v>40</v>
      </c>
      <c r="AE1364" t="b">
        <v>0</v>
      </c>
      <c r="AF1364" s="13">
        <f t="shared" si="219"/>
        <v>0</v>
      </c>
      <c r="AG1364" t="s">
        <v>40</v>
      </c>
      <c r="AH1364" t="s">
        <v>40</v>
      </c>
      <c r="AJ1364">
        <v>1</v>
      </c>
    </row>
    <row r="1365" spans="1:36" x14ac:dyDescent="0.3">
      <c r="A1365" t="s">
        <v>143</v>
      </c>
      <c r="B1365">
        <v>5</v>
      </c>
      <c r="C1365" t="s">
        <v>4918</v>
      </c>
      <c r="D1365" t="s">
        <v>25</v>
      </c>
      <c r="E1365">
        <v>2</v>
      </c>
      <c r="F1365">
        <v>38</v>
      </c>
      <c r="G1365">
        <v>444</v>
      </c>
      <c r="H1365">
        <v>30</v>
      </c>
      <c r="I1365">
        <v>14.55</v>
      </c>
      <c r="J1365" t="s">
        <v>43</v>
      </c>
      <c r="K1365">
        <f t="shared" si="210"/>
        <v>3</v>
      </c>
      <c r="L1365">
        <v>12.94</v>
      </c>
      <c r="M1365" t="s">
        <v>43</v>
      </c>
      <c r="N1365">
        <f t="shared" si="211"/>
        <v>3</v>
      </c>
      <c r="O1365" t="s">
        <v>27</v>
      </c>
      <c r="P1365">
        <f t="shared" si="212"/>
        <v>1</v>
      </c>
      <c r="R1365" t="s">
        <v>39</v>
      </c>
      <c r="S1365">
        <f t="shared" si="213"/>
        <v>8</v>
      </c>
      <c r="T1365" t="s">
        <v>28</v>
      </c>
      <c r="U1365" t="s">
        <v>28</v>
      </c>
      <c r="V1365" t="s">
        <v>28</v>
      </c>
      <c r="W1365" t="s">
        <v>28</v>
      </c>
      <c r="X1365">
        <f t="shared" si="214"/>
        <v>0</v>
      </c>
      <c r="Y1365">
        <f t="shared" si="215"/>
        <v>0</v>
      </c>
      <c r="Z1365">
        <f t="shared" si="216"/>
        <v>0</v>
      </c>
      <c r="AA1365">
        <f t="shared" si="217"/>
        <v>0</v>
      </c>
      <c r="AB1365" t="s">
        <v>40</v>
      </c>
      <c r="AC1365">
        <f t="shared" si="218"/>
        <v>8</v>
      </c>
      <c r="AD1365" t="s">
        <v>40</v>
      </c>
      <c r="AE1365" t="b">
        <v>0</v>
      </c>
      <c r="AF1365" s="13">
        <f t="shared" si="219"/>
        <v>0</v>
      </c>
      <c r="AG1365" t="s">
        <v>40</v>
      </c>
      <c r="AH1365" t="s">
        <v>40</v>
      </c>
      <c r="AJ1365">
        <v>0</v>
      </c>
    </row>
    <row r="1366" spans="1:36" x14ac:dyDescent="0.3">
      <c r="A1366" t="s">
        <v>143</v>
      </c>
      <c r="B1366">
        <v>5</v>
      </c>
      <c r="C1366" t="s">
        <v>4921</v>
      </c>
      <c r="D1366" t="s">
        <v>25</v>
      </c>
      <c r="E1366">
        <v>2</v>
      </c>
      <c r="F1366">
        <v>45</v>
      </c>
      <c r="G1366">
        <v>236</v>
      </c>
      <c r="H1366">
        <v>24</v>
      </c>
      <c r="I1366">
        <v>14.07</v>
      </c>
      <c r="J1366" t="s">
        <v>43</v>
      </c>
      <c r="K1366">
        <f t="shared" si="210"/>
        <v>3</v>
      </c>
      <c r="L1366">
        <v>12.55</v>
      </c>
      <c r="M1366" t="s">
        <v>43</v>
      </c>
      <c r="N1366">
        <f t="shared" si="211"/>
        <v>3</v>
      </c>
      <c r="O1366" t="s">
        <v>27</v>
      </c>
      <c r="P1366">
        <f t="shared" si="212"/>
        <v>1</v>
      </c>
      <c r="Q1366">
        <v>1</v>
      </c>
      <c r="R1366" t="s">
        <v>29</v>
      </c>
      <c r="S1366">
        <f t="shared" si="213"/>
        <v>1</v>
      </c>
      <c r="T1366" t="s">
        <v>28</v>
      </c>
      <c r="U1366" t="s">
        <v>28</v>
      </c>
      <c r="V1366" t="s">
        <v>29</v>
      </c>
      <c r="W1366" t="s">
        <v>28</v>
      </c>
      <c r="X1366">
        <f t="shared" si="214"/>
        <v>0</v>
      </c>
      <c r="Y1366">
        <f t="shared" si="215"/>
        <v>0</v>
      </c>
      <c r="Z1366">
        <f t="shared" si="216"/>
        <v>1</v>
      </c>
      <c r="AA1366">
        <f t="shared" si="217"/>
        <v>0</v>
      </c>
      <c r="AB1366" t="s">
        <v>29</v>
      </c>
      <c r="AC1366">
        <f t="shared" si="218"/>
        <v>1</v>
      </c>
      <c r="AD1366">
        <v>53</v>
      </c>
      <c r="AE1366" t="b">
        <v>1</v>
      </c>
      <c r="AF1366" s="13">
        <f t="shared" si="219"/>
        <v>0</v>
      </c>
      <c r="AG1366" t="s">
        <v>60</v>
      </c>
      <c r="AH1366" s="3" t="s">
        <v>60</v>
      </c>
      <c r="AI1366" s="3"/>
      <c r="AJ1366">
        <v>1</v>
      </c>
    </row>
    <row r="1367" spans="1:36" x14ac:dyDescent="0.3">
      <c r="A1367" t="s">
        <v>143</v>
      </c>
      <c r="B1367">
        <v>5</v>
      </c>
      <c r="C1367" t="s">
        <v>4925</v>
      </c>
      <c r="D1367" t="s">
        <v>25</v>
      </c>
      <c r="E1367">
        <v>2</v>
      </c>
      <c r="F1367">
        <v>100</v>
      </c>
      <c r="G1367">
        <v>710</v>
      </c>
      <c r="H1367">
        <v>7</v>
      </c>
      <c r="I1367">
        <v>18.600000000000001</v>
      </c>
      <c r="J1367" t="s">
        <v>43</v>
      </c>
      <c r="K1367">
        <f t="shared" si="210"/>
        <v>3</v>
      </c>
      <c r="L1367">
        <v>17.82</v>
      </c>
      <c r="M1367" t="s">
        <v>43</v>
      </c>
      <c r="N1367">
        <f t="shared" si="211"/>
        <v>3</v>
      </c>
      <c r="O1367" t="s">
        <v>27</v>
      </c>
      <c r="P1367">
        <f t="shared" si="212"/>
        <v>1</v>
      </c>
      <c r="R1367" t="s">
        <v>39</v>
      </c>
      <c r="S1367">
        <f t="shared" si="213"/>
        <v>8</v>
      </c>
      <c r="T1367" t="s">
        <v>28</v>
      </c>
      <c r="U1367" t="s">
        <v>28</v>
      </c>
      <c r="V1367" t="s">
        <v>28</v>
      </c>
      <c r="W1367" t="s">
        <v>28</v>
      </c>
      <c r="X1367">
        <f t="shared" si="214"/>
        <v>0</v>
      </c>
      <c r="Y1367">
        <f t="shared" si="215"/>
        <v>0</v>
      </c>
      <c r="Z1367">
        <f t="shared" si="216"/>
        <v>0</v>
      </c>
      <c r="AA1367">
        <f t="shared" si="217"/>
        <v>0</v>
      </c>
      <c r="AB1367" t="s">
        <v>40</v>
      </c>
      <c r="AC1367">
        <f t="shared" si="218"/>
        <v>8</v>
      </c>
      <c r="AD1367" t="s">
        <v>40</v>
      </c>
      <c r="AE1367" t="b">
        <v>0</v>
      </c>
      <c r="AF1367" s="13">
        <f t="shared" si="219"/>
        <v>0</v>
      </c>
      <c r="AG1367" t="s">
        <v>40</v>
      </c>
      <c r="AH1367" s="2" t="s">
        <v>40</v>
      </c>
      <c r="AI1367" s="2"/>
      <c r="AJ1367">
        <v>2</v>
      </c>
    </row>
    <row r="1368" spans="1:36" x14ac:dyDescent="0.3">
      <c r="A1368" t="s">
        <v>143</v>
      </c>
      <c r="B1368">
        <v>5</v>
      </c>
      <c r="C1368" t="s">
        <v>4927</v>
      </c>
      <c r="D1368" t="s">
        <v>38</v>
      </c>
      <c r="E1368">
        <v>7</v>
      </c>
      <c r="F1368">
        <v>20</v>
      </c>
      <c r="G1368">
        <v>234</v>
      </c>
      <c r="H1368">
        <v>1</v>
      </c>
      <c r="I1368">
        <v>7.79</v>
      </c>
      <c r="J1368" t="s">
        <v>48</v>
      </c>
      <c r="K1368">
        <f t="shared" si="210"/>
        <v>1</v>
      </c>
      <c r="L1368">
        <v>4.12</v>
      </c>
      <c r="M1368" t="s">
        <v>48</v>
      </c>
      <c r="N1368">
        <f t="shared" si="211"/>
        <v>1</v>
      </c>
      <c r="O1368" t="s">
        <v>27</v>
      </c>
      <c r="P1368">
        <f t="shared" si="212"/>
        <v>1</v>
      </c>
      <c r="R1368" t="s">
        <v>39</v>
      </c>
      <c r="S1368">
        <f t="shared" si="213"/>
        <v>8</v>
      </c>
      <c r="T1368" t="s">
        <v>28</v>
      </c>
      <c r="U1368" t="s">
        <v>28</v>
      </c>
      <c r="V1368" t="s">
        <v>28</v>
      </c>
      <c r="W1368" t="s">
        <v>28</v>
      </c>
      <c r="X1368">
        <f t="shared" si="214"/>
        <v>0</v>
      </c>
      <c r="Y1368">
        <f t="shared" si="215"/>
        <v>0</v>
      </c>
      <c r="Z1368">
        <f t="shared" si="216"/>
        <v>0</v>
      </c>
      <c r="AA1368">
        <f t="shared" si="217"/>
        <v>0</v>
      </c>
      <c r="AB1368" t="s">
        <v>40</v>
      </c>
      <c r="AC1368">
        <f t="shared" si="218"/>
        <v>8</v>
      </c>
      <c r="AD1368" t="s">
        <v>40</v>
      </c>
      <c r="AE1368" t="b">
        <v>0</v>
      </c>
      <c r="AF1368" s="13">
        <f t="shared" si="219"/>
        <v>0</v>
      </c>
      <c r="AG1368" t="s">
        <v>40</v>
      </c>
      <c r="AH1368" t="s">
        <v>40</v>
      </c>
      <c r="AJ1368">
        <v>2</v>
      </c>
    </row>
    <row r="1369" spans="1:36" x14ac:dyDescent="0.3">
      <c r="A1369" t="s">
        <v>143</v>
      </c>
      <c r="B1369">
        <v>5</v>
      </c>
      <c r="C1369" t="s">
        <v>4930</v>
      </c>
      <c r="D1369" t="s">
        <v>34</v>
      </c>
      <c r="E1369">
        <v>5</v>
      </c>
      <c r="F1369">
        <v>39</v>
      </c>
      <c r="G1369">
        <v>69</v>
      </c>
      <c r="H1369">
        <v>0</v>
      </c>
      <c r="I1369">
        <v>10.130000000000001</v>
      </c>
      <c r="J1369" t="str">
        <f>IF(I1369&lt;=9,"EASY",IF(I1369&lt;=14,"MEDIUM","HARD"))</f>
        <v>MEDIUM</v>
      </c>
      <c r="K1369">
        <f t="shared" si="210"/>
        <v>2</v>
      </c>
      <c r="L1369">
        <v>7.58</v>
      </c>
      <c r="M1369" t="str">
        <f>IF(L1369&lt;=6,"EASY",IF(L1369&lt;=12,"MEDIUM","HARD"))</f>
        <v>MEDIUM</v>
      </c>
      <c r="N1369">
        <f t="shared" si="211"/>
        <v>2</v>
      </c>
      <c r="O1369" t="str">
        <f>IF(J1369=M1369, "AGREE", "NOT")</f>
        <v>AGREE</v>
      </c>
      <c r="P1369">
        <f t="shared" si="212"/>
        <v>1</v>
      </c>
      <c r="Q1369" t="s">
        <v>35</v>
      </c>
      <c r="R1369" t="s">
        <v>35</v>
      </c>
      <c r="S1369">
        <f t="shared" si="213"/>
        <v>8</v>
      </c>
      <c r="X1369">
        <f t="shared" si="214"/>
        <v>0</v>
      </c>
      <c r="Y1369">
        <f t="shared" si="215"/>
        <v>0</v>
      </c>
      <c r="Z1369">
        <f t="shared" si="216"/>
        <v>0</v>
      </c>
      <c r="AA1369">
        <f t="shared" si="217"/>
        <v>0</v>
      </c>
      <c r="AB1369" t="s">
        <v>35</v>
      </c>
      <c r="AC1369">
        <f t="shared" si="218"/>
        <v>8</v>
      </c>
      <c r="AD1369" t="s">
        <v>35</v>
      </c>
      <c r="AE1369" t="s">
        <v>35</v>
      </c>
      <c r="AF1369" s="13">
        <f t="shared" si="219"/>
        <v>0</v>
      </c>
      <c r="AG1369" t="s">
        <v>35</v>
      </c>
      <c r="AJ1369">
        <v>2</v>
      </c>
    </row>
    <row r="1370" spans="1:36" x14ac:dyDescent="0.3">
      <c r="A1370" t="s">
        <v>143</v>
      </c>
      <c r="B1370">
        <v>5</v>
      </c>
      <c r="C1370" t="s">
        <v>4989</v>
      </c>
      <c r="D1370" t="s">
        <v>25</v>
      </c>
      <c r="E1370">
        <v>2</v>
      </c>
      <c r="F1370">
        <v>71</v>
      </c>
      <c r="G1370">
        <v>370</v>
      </c>
      <c r="H1370">
        <v>3</v>
      </c>
      <c r="I1370">
        <v>11.21</v>
      </c>
      <c r="J1370" t="s">
        <v>26</v>
      </c>
      <c r="K1370">
        <f t="shared" si="210"/>
        <v>2</v>
      </c>
      <c r="L1370">
        <v>8.4</v>
      </c>
      <c r="M1370" t="s">
        <v>26</v>
      </c>
      <c r="N1370">
        <f t="shared" si="211"/>
        <v>2</v>
      </c>
      <c r="O1370" t="s">
        <v>27</v>
      </c>
      <c r="P1370">
        <f t="shared" si="212"/>
        <v>1</v>
      </c>
      <c r="R1370" t="s">
        <v>39</v>
      </c>
      <c r="S1370">
        <f t="shared" si="213"/>
        <v>8</v>
      </c>
      <c r="T1370" t="s">
        <v>28</v>
      </c>
      <c r="U1370" t="s">
        <v>28</v>
      </c>
      <c r="V1370" t="s">
        <v>28</v>
      </c>
      <c r="W1370" t="s">
        <v>28</v>
      </c>
      <c r="X1370">
        <f t="shared" si="214"/>
        <v>0</v>
      </c>
      <c r="Y1370">
        <f t="shared" si="215"/>
        <v>0</v>
      </c>
      <c r="Z1370">
        <f t="shared" si="216"/>
        <v>0</v>
      </c>
      <c r="AA1370">
        <f t="shared" si="217"/>
        <v>0</v>
      </c>
      <c r="AB1370" t="s">
        <v>40</v>
      </c>
      <c r="AC1370">
        <f t="shared" si="218"/>
        <v>8</v>
      </c>
      <c r="AD1370" t="s">
        <v>40</v>
      </c>
      <c r="AE1370" t="b">
        <v>0</v>
      </c>
      <c r="AF1370" s="13">
        <f t="shared" si="219"/>
        <v>0</v>
      </c>
      <c r="AG1370" t="s">
        <v>40</v>
      </c>
      <c r="AH1370" t="s">
        <v>40</v>
      </c>
      <c r="AJ1370">
        <v>2</v>
      </c>
    </row>
    <row r="1371" spans="1:36" x14ac:dyDescent="0.3">
      <c r="A1371" t="s">
        <v>143</v>
      </c>
      <c r="B1371">
        <v>5</v>
      </c>
      <c r="C1371" t="s">
        <v>4999</v>
      </c>
      <c r="D1371" t="s">
        <v>25</v>
      </c>
      <c r="E1371">
        <v>2</v>
      </c>
      <c r="F1371">
        <v>42</v>
      </c>
      <c r="G1371">
        <v>281</v>
      </c>
      <c r="H1371">
        <v>26</v>
      </c>
      <c r="I1371">
        <v>13.56</v>
      </c>
      <c r="J1371" t="s">
        <v>43</v>
      </c>
      <c r="K1371">
        <f t="shared" si="210"/>
        <v>3</v>
      </c>
      <c r="L1371">
        <v>11.78</v>
      </c>
      <c r="M1371" t="s">
        <v>26</v>
      </c>
      <c r="N1371">
        <f t="shared" si="211"/>
        <v>2</v>
      </c>
      <c r="O1371" t="s">
        <v>49</v>
      </c>
      <c r="P1371">
        <f t="shared" si="212"/>
        <v>0</v>
      </c>
      <c r="Q1371">
        <v>1</v>
      </c>
      <c r="R1371" t="s">
        <v>29</v>
      </c>
      <c r="S1371">
        <f t="shared" si="213"/>
        <v>1</v>
      </c>
      <c r="T1371" t="s">
        <v>28</v>
      </c>
      <c r="U1371" t="s">
        <v>28</v>
      </c>
      <c r="V1371" t="s">
        <v>29</v>
      </c>
      <c r="W1371" t="s">
        <v>28</v>
      </c>
      <c r="X1371">
        <f t="shared" si="214"/>
        <v>0</v>
      </c>
      <c r="Y1371">
        <f t="shared" si="215"/>
        <v>0</v>
      </c>
      <c r="Z1371">
        <f t="shared" si="216"/>
        <v>1</v>
      </c>
      <c r="AA1371">
        <f t="shared" si="217"/>
        <v>0</v>
      </c>
      <c r="AB1371" t="s">
        <v>29</v>
      </c>
      <c r="AC1371">
        <f t="shared" si="218"/>
        <v>1</v>
      </c>
      <c r="AD1371">
        <v>43</v>
      </c>
      <c r="AE1371" t="b">
        <v>1</v>
      </c>
      <c r="AF1371" s="13">
        <f t="shared" si="219"/>
        <v>0</v>
      </c>
      <c r="AG1371" t="s">
        <v>60</v>
      </c>
      <c r="AH1371" s="3" t="s">
        <v>60</v>
      </c>
      <c r="AI1371" s="3"/>
      <c r="AJ1371">
        <v>1</v>
      </c>
    </row>
    <row r="1372" spans="1:36" x14ac:dyDescent="0.3">
      <c r="A1372" t="s">
        <v>143</v>
      </c>
      <c r="B1372">
        <v>5</v>
      </c>
      <c r="C1372" t="s">
        <v>5104</v>
      </c>
      <c r="D1372" t="s">
        <v>25</v>
      </c>
      <c r="E1372">
        <v>2</v>
      </c>
      <c r="F1372">
        <v>88</v>
      </c>
      <c r="G1372">
        <v>294</v>
      </c>
      <c r="H1372">
        <v>4</v>
      </c>
      <c r="I1372">
        <v>13.82</v>
      </c>
      <c r="J1372" t="s">
        <v>43</v>
      </c>
      <c r="K1372">
        <f t="shared" si="210"/>
        <v>3</v>
      </c>
      <c r="L1372">
        <v>11.45</v>
      </c>
      <c r="M1372" t="s">
        <v>26</v>
      </c>
      <c r="N1372">
        <f t="shared" si="211"/>
        <v>2</v>
      </c>
      <c r="O1372" t="s">
        <v>49</v>
      </c>
      <c r="P1372">
        <f t="shared" si="212"/>
        <v>0</v>
      </c>
      <c r="Q1372">
        <v>0</v>
      </c>
      <c r="R1372" t="s">
        <v>28</v>
      </c>
      <c r="S1372">
        <f t="shared" si="213"/>
        <v>0</v>
      </c>
      <c r="T1372" t="s">
        <v>28</v>
      </c>
      <c r="U1372" t="s">
        <v>28</v>
      </c>
      <c r="V1372" t="s">
        <v>28</v>
      </c>
      <c r="W1372" t="s">
        <v>28</v>
      </c>
      <c r="X1372">
        <f t="shared" si="214"/>
        <v>0</v>
      </c>
      <c r="Y1372">
        <f t="shared" si="215"/>
        <v>0</v>
      </c>
      <c r="Z1372">
        <f t="shared" si="216"/>
        <v>0</v>
      </c>
      <c r="AA1372">
        <f t="shared" si="217"/>
        <v>0</v>
      </c>
      <c r="AB1372" t="s">
        <v>29</v>
      </c>
      <c r="AC1372">
        <f t="shared" si="218"/>
        <v>1</v>
      </c>
      <c r="AD1372">
        <v>15</v>
      </c>
      <c r="AE1372" t="b">
        <v>1</v>
      </c>
      <c r="AF1372" s="13">
        <f t="shared" si="219"/>
        <v>0</v>
      </c>
      <c r="AG1372" t="s">
        <v>889</v>
      </c>
      <c r="AH1372" s="3" t="s">
        <v>103</v>
      </c>
      <c r="AI1372" s="1">
        <v>9</v>
      </c>
      <c r="AJ1372">
        <v>1</v>
      </c>
    </row>
    <row r="1373" spans="1:36" x14ac:dyDescent="0.3">
      <c r="A1373" t="s">
        <v>143</v>
      </c>
      <c r="B1373">
        <v>5</v>
      </c>
      <c r="C1373" t="s">
        <v>5105</v>
      </c>
      <c r="D1373" t="s">
        <v>25</v>
      </c>
      <c r="E1373">
        <v>2</v>
      </c>
      <c r="F1373">
        <v>47</v>
      </c>
      <c r="G1373">
        <v>528</v>
      </c>
      <c r="H1373">
        <v>8</v>
      </c>
      <c r="I1373">
        <v>11.21</v>
      </c>
      <c r="J1373" t="s">
        <v>26</v>
      </c>
      <c r="K1373">
        <f t="shared" si="210"/>
        <v>2</v>
      </c>
      <c r="L1373">
        <v>9.83</v>
      </c>
      <c r="M1373" t="s">
        <v>26</v>
      </c>
      <c r="N1373">
        <f t="shared" si="211"/>
        <v>2</v>
      </c>
      <c r="O1373" t="s">
        <v>27</v>
      </c>
      <c r="P1373">
        <f t="shared" si="212"/>
        <v>1</v>
      </c>
      <c r="Q1373">
        <v>1</v>
      </c>
      <c r="R1373" t="s">
        <v>29</v>
      </c>
      <c r="S1373">
        <f t="shared" si="213"/>
        <v>1</v>
      </c>
      <c r="T1373" t="s">
        <v>28</v>
      </c>
      <c r="U1373" t="s">
        <v>28</v>
      </c>
      <c r="V1373" t="s">
        <v>28</v>
      </c>
      <c r="W1373" t="s">
        <v>28</v>
      </c>
      <c r="X1373">
        <f t="shared" si="214"/>
        <v>0</v>
      </c>
      <c r="Y1373">
        <f t="shared" si="215"/>
        <v>0</v>
      </c>
      <c r="Z1373">
        <f t="shared" si="216"/>
        <v>0</v>
      </c>
      <c r="AA1373">
        <f t="shared" si="217"/>
        <v>0</v>
      </c>
      <c r="AB1373" t="s">
        <v>29</v>
      </c>
      <c r="AC1373">
        <f t="shared" si="218"/>
        <v>1</v>
      </c>
      <c r="AD1373">
        <v>74</v>
      </c>
      <c r="AE1373" t="b">
        <v>1</v>
      </c>
      <c r="AF1373" s="13">
        <f t="shared" si="219"/>
        <v>0</v>
      </c>
      <c r="AG1373" t="s">
        <v>120</v>
      </c>
      <c r="AH1373" s="3" t="s">
        <v>121</v>
      </c>
      <c r="AI1373" s="3">
        <v>13</v>
      </c>
      <c r="AJ1373">
        <v>4</v>
      </c>
    </row>
    <row r="1374" spans="1:36" x14ac:dyDescent="0.3">
      <c r="A1374" t="s">
        <v>143</v>
      </c>
      <c r="B1374">
        <v>5</v>
      </c>
      <c r="C1374" t="s">
        <v>5123</v>
      </c>
      <c r="D1374" t="s">
        <v>25</v>
      </c>
      <c r="E1374">
        <v>2</v>
      </c>
      <c r="F1374">
        <v>61</v>
      </c>
      <c r="G1374">
        <v>107</v>
      </c>
      <c r="H1374">
        <v>2</v>
      </c>
      <c r="I1374">
        <v>17.12</v>
      </c>
      <c r="J1374" t="s">
        <v>43</v>
      </c>
      <c r="K1374">
        <f t="shared" si="210"/>
        <v>3</v>
      </c>
      <c r="L1374">
        <v>15.75</v>
      </c>
      <c r="M1374" t="s">
        <v>43</v>
      </c>
      <c r="N1374">
        <f t="shared" si="211"/>
        <v>3</v>
      </c>
      <c r="O1374" t="s">
        <v>27</v>
      </c>
      <c r="P1374">
        <f t="shared" si="212"/>
        <v>1</v>
      </c>
      <c r="Q1374">
        <v>1</v>
      </c>
      <c r="R1374" t="s">
        <v>29</v>
      </c>
      <c r="S1374">
        <f t="shared" si="213"/>
        <v>1</v>
      </c>
      <c r="T1374" t="s">
        <v>28</v>
      </c>
      <c r="U1374" t="s">
        <v>28</v>
      </c>
      <c r="V1374" t="s">
        <v>29</v>
      </c>
      <c r="W1374" t="s">
        <v>28</v>
      </c>
      <c r="X1374">
        <f t="shared" si="214"/>
        <v>0</v>
      </c>
      <c r="Y1374">
        <f t="shared" si="215"/>
        <v>0</v>
      </c>
      <c r="Z1374">
        <f t="shared" si="216"/>
        <v>1</v>
      </c>
      <c r="AA1374">
        <f t="shared" si="217"/>
        <v>0</v>
      </c>
      <c r="AB1374" t="s">
        <v>29</v>
      </c>
      <c r="AC1374">
        <f t="shared" si="218"/>
        <v>1</v>
      </c>
      <c r="AD1374">
        <v>1</v>
      </c>
      <c r="AE1374" t="b">
        <v>0</v>
      </c>
      <c r="AF1374" s="13">
        <f t="shared" si="219"/>
        <v>0</v>
      </c>
      <c r="AG1374" t="s">
        <v>45</v>
      </c>
      <c r="AH1374" s="3" t="s">
        <v>45</v>
      </c>
      <c r="AI1374" s="3">
        <v>5</v>
      </c>
      <c r="AJ1374">
        <v>1</v>
      </c>
    </row>
    <row r="1375" spans="1:36" x14ac:dyDescent="0.3">
      <c r="A1375" t="s">
        <v>143</v>
      </c>
      <c r="B1375">
        <v>5</v>
      </c>
      <c r="C1375" t="s">
        <v>5144</v>
      </c>
      <c r="D1375" t="s">
        <v>25</v>
      </c>
      <c r="E1375">
        <v>2</v>
      </c>
      <c r="F1375">
        <v>72</v>
      </c>
      <c r="G1375">
        <v>40</v>
      </c>
      <c r="H1375">
        <v>2</v>
      </c>
      <c r="I1375">
        <v>11.46</v>
      </c>
      <c r="J1375" t="s">
        <v>26</v>
      </c>
      <c r="K1375">
        <f t="shared" si="210"/>
        <v>2</v>
      </c>
      <c r="L1375">
        <v>8.73</v>
      </c>
      <c r="M1375" t="s">
        <v>26</v>
      </c>
      <c r="N1375">
        <f t="shared" si="211"/>
        <v>2</v>
      </c>
      <c r="O1375" t="s">
        <v>27</v>
      </c>
      <c r="P1375">
        <f t="shared" si="212"/>
        <v>1</v>
      </c>
      <c r="R1375" t="s">
        <v>39</v>
      </c>
      <c r="S1375">
        <f t="shared" si="213"/>
        <v>8</v>
      </c>
      <c r="T1375" t="s">
        <v>28</v>
      </c>
      <c r="U1375" t="s">
        <v>28</v>
      </c>
      <c r="V1375" t="s">
        <v>28</v>
      </c>
      <c r="W1375" t="s">
        <v>28</v>
      </c>
      <c r="X1375">
        <f t="shared" si="214"/>
        <v>0</v>
      </c>
      <c r="Y1375">
        <f t="shared" si="215"/>
        <v>0</v>
      </c>
      <c r="Z1375">
        <f t="shared" si="216"/>
        <v>0</v>
      </c>
      <c r="AA1375">
        <f t="shared" si="217"/>
        <v>0</v>
      </c>
      <c r="AB1375" t="s">
        <v>40</v>
      </c>
      <c r="AC1375">
        <f t="shared" si="218"/>
        <v>8</v>
      </c>
      <c r="AD1375" t="s">
        <v>40</v>
      </c>
      <c r="AE1375" t="b">
        <v>0</v>
      </c>
      <c r="AF1375" s="13">
        <f t="shared" si="219"/>
        <v>0</v>
      </c>
      <c r="AG1375" t="s">
        <v>40</v>
      </c>
      <c r="AH1375" t="s">
        <v>40</v>
      </c>
      <c r="AJ1375">
        <v>3</v>
      </c>
    </row>
    <row r="1376" spans="1:36" x14ac:dyDescent="0.3">
      <c r="A1376" t="s">
        <v>143</v>
      </c>
      <c r="B1376">
        <v>5</v>
      </c>
      <c r="C1376" t="s">
        <v>5155</v>
      </c>
      <c r="D1376" t="s">
        <v>25</v>
      </c>
      <c r="E1376">
        <v>2</v>
      </c>
      <c r="F1376">
        <v>44</v>
      </c>
      <c r="G1376">
        <v>188</v>
      </c>
      <c r="H1376">
        <v>12</v>
      </c>
      <c r="I1376">
        <v>14.07</v>
      </c>
      <c r="J1376" t="s">
        <v>43</v>
      </c>
      <c r="K1376">
        <f t="shared" si="210"/>
        <v>3</v>
      </c>
      <c r="L1376">
        <v>12.12</v>
      </c>
      <c r="M1376" t="s">
        <v>43</v>
      </c>
      <c r="N1376">
        <f t="shared" si="211"/>
        <v>3</v>
      </c>
      <c r="O1376" t="s">
        <v>27</v>
      </c>
      <c r="P1376">
        <f t="shared" si="212"/>
        <v>1</v>
      </c>
      <c r="Q1376">
        <v>1</v>
      </c>
      <c r="R1376" t="s">
        <v>29</v>
      </c>
      <c r="S1376">
        <f t="shared" si="213"/>
        <v>1</v>
      </c>
      <c r="T1376" t="s">
        <v>28</v>
      </c>
      <c r="U1376" t="s">
        <v>28</v>
      </c>
      <c r="V1376" t="s">
        <v>29</v>
      </c>
      <c r="W1376" t="s">
        <v>28</v>
      </c>
      <c r="X1376">
        <f t="shared" si="214"/>
        <v>0</v>
      </c>
      <c r="Y1376">
        <f t="shared" si="215"/>
        <v>0</v>
      </c>
      <c r="Z1376">
        <f t="shared" si="216"/>
        <v>1</v>
      </c>
      <c r="AA1376">
        <f t="shared" si="217"/>
        <v>0</v>
      </c>
      <c r="AB1376" t="s">
        <v>29</v>
      </c>
      <c r="AC1376">
        <f t="shared" si="218"/>
        <v>1</v>
      </c>
      <c r="AD1376">
        <v>60</v>
      </c>
      <c r="AE1376" t="b">
        <v>1</v>
      </c>
      <c r="AF1376" s="13">
        <f t="shared" si="219"/>
        <v>0</v>
      </c>
      <c r="AG1376" t="s">
        <v>60</v>
      </c>
      <c r="AH1376" s="1" t="s">
        <v>60</v>
      </c>
      <c r="AI1376" s="1"/>
      <c r="AJ1376">
        <v>1</v>
      </c>
    </row>
    <row r="1377" spans="1:36" x14ac:dyDescent="0.3">
      <c r="A1377" t="s">
        <v>143</v>
      </c>
      <c r="B1377">
        <v>5</v>
      </c>
      <c r="C1377" t="s">
        <v>5162</v>
      </c>
      <c r="D1377" t="s">
        <v>38</v>
      </c>
      <c r="E1377">
        <v>7</v>
      </c>
      <c r="F1377">
        <v>49</v>
      </c>
      <c r="G1377">
        <v>231</v>
      </c>
      <c r="H1377">
        <v>11</v>
      </c>
      <c r="I1377">
        <v>13.56</v>
      </c>
      <c r="J1377" t="s">
        <v>43</v>
      </c>
      <c r="K1377">
        <f t="shared" si="210"/>
        <v>3</v>
      </c>
      <c r="L1377">
        <v>12.21</v>
      </c>
      <c r="M1377" t="s">
        <v>43</v>
      </c>
      <c r="N1377">
        <f t="shared" si="211"/>
        <v>3</v>
      </c>
      <c r="O1377" t="s">
        <v>27</v>
      </c>
      <c r="P1377">
        <f t="shared" si="212"/>
        <v>1</v>
      </c>
      <c r="R1377" t="s">
        <v>39</v>
      </c>
      <c r="S1377">
        <f t="shared" si="213"/>
        <v>8</v>
      </c>
      <c r="T1377" t="s">
        <v>28</v>
      </c>
      <c r="U1377" t="s">
        <v>28</v>
      </c>
      <c r="V1377" t="s">
        <v>28</v>
      </c>
      <c r="W1377" t="s">
        <v>28</v>
      </c>
      <c r="X1377">
        <f t="shared" si="214"/>
        <v>0</v>
      </c>
      <c r="Y1377">
        <f t="shared" si="215"/>
        <v>0</v>
      </c>
      <c r="Z1377">
        <f t="shared" si="216"/>
        <v>0</v>
      </c>
      <c r="AA1377">
        <f t="shared" si="217"/>
        <v>0</v>
      </c>
      <c r="AB1377" t="s">
        <v>40</v>
      </c>
      <c r="AC1377">
        <f t="shared" si="218"/>
        <v>8</v>
      </c>
      <c r="AD1377" t="s">
        <v>40</v>
      </c>
      <c r="AE1377" t="b">
        <v>0</v>
      </c>
      <c r="AF1377" s="13">
        <f t="shared" si="219"/>
        <v>0</v>
      </c>
      <c r="AG1377" t="s">
        <v>40</v>
      </c>
      <c r="AH1377" s="2" t="s">
        <v>40</v>
      </c>
      <c r="AI1377" s="2"/>
      <c r="AJ1377">
        <v>1</v>
      </c>
    </row>
    <row r="1378" spans="1:36" x14ac:dyDescent="0.3">
      <c r="A1378" t="s">
        <v>143</v>
      </c>
      <c r="B1378">
        <v>5</v>
      </c>
      <c r="C1378" t="s">
        <v>5167</v>
      </c>
      <c r="D1378" t="s">
        <v>25</v>
      </c>
      <c r="E1378">
        <v>2</v>
      </c>
      <c r="F1378">
        <v>102</v>
      </c>
      <c r="G1378">
        <v>293</v>
      </c>
      <c r="H1378">
        <v>3</v>
      </c>
      <c r="I1378">
        <v>13.21</v>
      </c>
      <c r="J1378" t="s">
        <v>43</v>
      </c>
      <c r="K1378">
        <f t="shared" si="210"/>
        <v>3</v>
      </c>
      <c r="L1378">
        <v>10.93</v>
      </c>
      <c r="M1378" t="s">
        <v>26</v>
      </c>
      <c r="N1378">
        <f t="shared" si="211"/>
        <v>2</v>
      </c>
      <c r="O1378" t="s">
        <v>49</v>
      </c>
      <c r="P1378">
        <f t="shared" si="212"/>
        <v>0</v>
      </c>
      <c r="Q1378">
        <v>0</v>
      </c>
      <c r="R1378" t="s">
        <v>28</v>
      </c>
      <c r="S1378">
        <f t="shared" si="213"/>
        <v>0</v>
      </c>
      <c r="T1378" t="s">
        <v>28</v>
      </c>
      <c r="U1378" t="s">
        <v>28</v>
      </c>
      <c r="V1378" t="s">
        <v>28</v>
      </c>
      <c r="W1378" t="s">
        <v>28</v>
      </c>
      <c r="X1378">
        <f t="shared" si="214"/>
        <v>0</v>
      </c>
      <c r="Y1378">
        <f t="shared" si="215"/>
        <v>0</v>
      </c>
      <c r="Z1378">
        <f t="shared" si="216"/>
        <v>0</v>
      </c>
      <c r="AA1378">
        <f t="shared" si="217"/>
        <v>0</v>
      </c>
      <c r="AB1378" t="s">
        <v>29</v>
      </c>
      <c r="AC1378">
        <f t="shared" si="218"/>
        <v>1</v>
      </c>
      <c r="AD1378">
        <v>19</v>
      </c>
      <c r="AE1378" t="b">
        <v>1</v>
      </c>
      <c r="AF1378" s="13">
        <f t="shared" si="219"/>
        <v>0</v>
      </c>
      <c r="AG1378" t="s">
        <v>75</v>
      </c>
      <c r="AH1378" s="1" t="s">
        <v>76</v>
      </c>
      <c r="AI1378" s="1">
        <v>14</v>
      </c>
      <c r="AJ1378">
        <v>1</v>
      </c>
    </row>
    <row r="1379" spans="1:36" x14ac:dyDescent="0.3">
      <c r="A1379" t="s">
        <v>143</v>
      </c>
      <c r="B1379">
        <v>5</v>
      </c>
      <c r="C1379" t="s">
        <v>5179</v>
      </c>
      <c r="D1379" t="s">
        <v>25</v>
      </c>
      <c r="E1379">
        <v>2</v>
      </c>
      <c r="F1379">
        <v>43</v>
      </c>
      <c r="G1379">
        <v>359</v>
      </c>
      <c r="H1379">
        <v>14</v>
      </c>
      <c r="I1379">
        <v>11.86</v>
      </c>
      <c r="J1379" t="s">
        <v>26</v>
      </c>
      <c r="K1379">
        <f t="shared" si="210"/>
        <v>2</v>
      </c>
      <c r="L1379">
        <v>9.76</v>
      </c>
      <c r="M1379" t="s">
        <v>26</v>
      </c>
      <c r="N1379">
        <f t="shared" si="211"/>
        <v>2</v>
      </c>
      <c r="O1379" t="s">
        <v>27</v>
      </c>
      <c r="P1379">
        <f t="shared" si="212"/>
        <v>1</v>
      </c>
      <c r="Q1379">
        <v>3</v>
      </c>
      <c r="R1379" t="s">
        <v>29</v>
      </c>
      <c r="S1379">
        <f t="shared" si="213"/>
        <v>1</v>
      </c>
      <c r="T1379" t="s">
        <v>28</v>
      </c>
      <c r="U1379" t="s">
        <v>28</v>
      </c>
      <c r="V1379" t="s">
        <v>29</v>
      </c>
      <c r="W1379" t="s">
        <v>28</v>
      </c>
      <c r="X1379">
        <f t="shared" si="214"/>
        <v>0</v>
      </c>
      <c r="Y1379">
        <f t="shared" si="215"/>
        <v>0</v>
      </c>
      <c r="Z1379">
        <f t="shared" si="216"/>
        <v>1</v>
      </c>
      <c r="AA1379">
        <f t="shared" si="217"/>
        <v>0</v>
      </c>
      <c r="AB1379" t="s">
        <v>29</v>
      </c>
      <c r="AC1379">
        <f t="shared" si="218"/>
        <v>1</v>
      </c>
      <c r="AD1379">
        <v>17</v>
      </c>
      <c r="AE1379" t="b">
        <v>0</v>
      </c>
      <c r="AF1379" s="13">
        <f t="shared" si="219"/>
        <v>0</v>
      </c>
      <c r="AG1379" t="s">
        <v>275</v>
      </c>
      <c r="AH1379" s="1" t="s">
        <v>76</v>
      </c>
      <c r="AI1379" s="1">
        <v>14</v>
      </c>
      <c r="AJ1379">
        <v>1</v>
      </c>
    </row>
    <row r="1380" spans="1:36" x14ac:dyDescent="0.3">
      <c r="A1380" t="s">
        <v>143</v>
      </c>
      <c r="B1380">
        <v>5</v>
      </c>
      <c r="C1380" t="s">
        <v>5188</v>
      </c>
      <c r="D1380" t="s">
        <v>38</v>
      </c>
      <c r="E1380">
        <v>7</v>
      </c>
      <c r="F1380">
        <v>45</v>
      </c>
      <c r="G1380">
        <v>119</v>
      </c>
      <c r="H1380">
        <v>6</v>
      </c>
      <c r="I1380">
        <v>14.55</v>
      </c>
      <c r="J1380" t="s">
        <v>43</v>
      </c>
      <c r="K1380">
        <f t="shared" si="210"/>
        <v>3</v>
      </c>
      <c r="L1380">
        <v>12.55</v>
      </c>
      <c r="M1380" t="s">
        <v>43</v>
      </c>
      <c r="N1380">
        <f t="shared" si="211"/>
        <v>3</v>
      </c>
      <c r="O1380" t="s">
        <v>27</v>
      </c>
      <c r="P1380">
        <f t="shared" si="212"/>
        <v>1</v>
      </c>
      <c r="R1380" t="s">
        <v>39</v>
      </c>
      <c r="S1380">
        <f t="shared" si="213"/>
        <v>8</v>
      </c>
      <c r="T1380" t="s">
        <v>28</v>
      </c>
      <c r="U1380" t="s">
        <v>28</v>
      </c>
      <c r="V1380" t="s">
        <v>28</v>
      </c>
      <c r="W1380" t="s">
        <v>28</v>
      </c>
      <c r="X1380">
        <f t="shared" si="214"/>
        <v>0</v>
      </c>
      <c r="Y1380">
        <f t="shared" si="215"/>
        <v>0</v>
      </c>
      <c r="Z1380">
        <f t="shared" si="216"/>
        <v>0</v>
      </c>
      <c r="AA1380">
        <f t="shared" si="217"/>
        <v>0</v>
      </c>
      <c r="AB1380" t="s">
        <v>40</v>
      </c>
      <c r="AC1380">
        <f t="shared" si="218"/>
        <v>8</v>
      </c>
      <c r="AD1380" t="s">
        <v>40</v>
      </c>
      <c r="AE1380" t="b">
        <v>0</v>
      </c>
      <c r="AF1380" s="13">
        <f t="shared" si="219"/>
        <v>0</v>
      </c>
      <c r="AG1380" t="s">
        <v>40</v>
      </c>
      <c r="AH1380" s="2" t="s">
        <v>40</v>
      </c>
      <c r="AI1380" s="2"/>
      <c r="AJ1380">
        <v>1</v>
      </c>
    </row>
    <row r="1381" spans="1:36" x14ac:dyDescent="0.3">
      <c r="A1381" t="s">
        <v>143</v>
      </c>
      <c r="B1381">
        <v>5</v>
      </c>
      <c r="C1381" t="s">
        <v>5195</v>
      </c>
      <c r="D1381" t="s">
        <v>38</v>
      </c>
      <c r="E1381">
        <v>7</v>
      </c>
      <c r="F1381">
        <v>54</v>
      </c>
      <c r="G1381">
        <v>164</v>
      </c>
      <c r="H1381">
        <v>9</v>
      </c>
      <c r="I1381">
        <v>15.47</v>
      </c>
      <c r="J1381" t="s">
        <v>43</v>
      </c>
      <c r="K1381">
        <f t="shared" si="210"/>
        <v>3</v>
      </c>
      <c r="L1381">
        <v>13.94</v>
      </c>
      <c r="M1381" t="s">
        <v>43</v>
      </c>
      <c r="N1381">
        <f t="shared" si="211"/>
        <v>3</v>
      </c>
      <c r="O1381" t="s">
        <v>27</v>
      </c>
      <c r="P1381">
        <f t="shared" si="212"/>
        <v>1</v>
      </c>
      <c r="R1381" t="s">
        <v>39</v>
      </c>
      <c r="S1381">
        <f t="shared" si="213"/>
        <v>8</v>
      </c>
      <c r="T1381" t="s">
        <v>28</v>
      </c>
      <c r="U1381" t="s">
        <v>28</v>
      </c>
      <c r="V1381" t="s">
        <v>28</v>
      </c>
      <c r="W1381" t="s">
        <v>28</v>
      </c>
      <c r="X1381">
        <f t="shared" si="214"/>
        <v>0</v>
      </c>
      <c r="Y1381">
        <f t="shared" si="215"/>
        <v>0</v>
      </c>
      <c r="Z1381">
        <f t="shared" si="216"/>
        <v>0</v>
      </c>
      <c r="AA1381">
        <f t="shared" si="217"/>
        <v>0</v>
      </c>
      <c r="AB1381" t="s">
        <v>40</v>
      </c>
      <c r="AC1381">
        <f t="shared" si="218"/>
        <v>8</v>
      </c>
      <c r="AD1381" t="s">
        <v>40</v>
      </c>
      <c r="AE1381" t="b">
        <v>0</v>
      </c>
      <c r="AF1381" s="13">
        <f t="shared" si="219"/>
        <v>0</v>
      </c>
      <c r="AG1381" t="s">
        <v>40</v>
      </c>
      <c r="AH1381" t="s">
        <v>40</v>
      </c>
      <c r="AJ1381">
        <v>1</v>
      </c>
    </row>
    <row r="1382" spans="1:36" x14ac:dyDescent="0.3">
      <c r="A1382" t="s">
        <v>143</v>
      </c>
      <c r="B1382">
        <v>5</v>
      </c>
      <c r="C1382" t="s">
        <v>5218</v>
      </c>
      <c r="D1382" t="s">
        <v>25</v>
      </c>
      <c r="E1382">
        <v>2</v>
      </c>
      <c r="F1382">
        <v>60</v>
      </c>
      <c r="G1382">
        <v>90</v>
      </c>
      <c r="H1382">
        <v>1</v>
      </c>
      <c r="I1382">
        <v>13.02</v>
      </c>
      <c r="J1382" t="s">
        <v>43</v>
      </c>
      <c r="K1382">
        <f t="shared" si="210"/>
        <v>3</v>
      </c>
      <c r="L1382">
        <v>11.51</v>
      </c>
      <c r="M1382" t="s">
        <v>26</v>
      </c>
      <c r="N1382">
        <f t="shared" si="211"/>
        <v>2</v>
      </c>
      <c r="O1382" t="s">
        <v>49</v>
      </c>
      <c r="P1382">
        <f t="shared" si="212"/>
        <v>0</v>
      </c>
      <c r="Q1382">
        <v>3</v>
      </c>
      <c r="R1382" t="s">
        <v>29</v>
      </c>
      <c r="S1382">
        <f t="shared" si="213"/>
        <v>1</v>
      </c>
      <c r="T1382" t="s">
        <v>28</v>
      </c>
      <c r="U1382" t="s">
        <v>28</v>
      </c>
      <c r="V1382" t="s">
        <v>29</v>
      </c>
      <c r="W1382" t="s">
        <v>28</v>
      </c>
      <c r="X1382">
        <f t="shared" si="214"/>
        <v>0</v>
      </c>
      <c r="Y1382">
        <f t="shared" si="215"/>
        <v>0</v>
      </c>
      <c r="Z1382">
        <f t="shared" si="216"/>
        <v>1</v>
      </c>
      <c r="AA1382">
        <f t="shared" si="217"/>
        <v>0</v>
      </c>
      <c r="AB1382" t="s">
        <v>40</v>
      </c>
      <c r="AC1382">
        <f t="shared" si="218"/>
        <v>8</v>
      </c>
      <c r="AD1382" t="s">
        <v>40</v>
      </c>
      <c r="AE1382" t="b">
        <v>0</v>
      </c>
      <c r="AF1382" s="13">
        <f t="shared" si="219"/>
        <v>0</v>
      </c>
      <c r="AG1382" t="s">
        <v>60</v>
      </c>
      <c r="AH1382" s="1" t="s">
        <v>60</v>
      </c>
      <c r="AI1382" s="1"/>
      <c r="AJ1382">
        <v>5</v>
      </c>
    </row>
    <row r="1383" spans="1:36" x14ac:dyDescent="0.3">
      <c r="A1383" t="s">
        <v>143</v>
      </c>
      <c r="B1383">
        <v>5</v>
      </c>
      <c r="C1383" t="s">
        <v>5256</v>
      </c>
      <c r="D1383" t="s">
        <v>25</v>
      </c>
      <c r="E1383">
        <v>2</v>
      </c>
      <c r="F1383">
        <v>87</v>
      </c>
      <c r="G1383">
        <v>112</v>
      </c>
      <c r="H1383">
        <v>1</v>
      </c>
      <c r="I1383">
        <v>15.47</v>
      </c>
      <c r="J1383" t="s">
        <v>43</v>
      </c>
      <c r="K1383">
        <f t="shared" si="210"/>
        <v>3</v>
      </c>
      <c r="L1383">
        <v>14.21</v>
      </c>
      <c r="M1383" t="s">
        <v>43</v>
      </c>
      <c r="N1383">
        <f t="shared" si="211"/>
        <v>3</v>
      </c>
      <c r="O1383" t="s">
        <v>27</v>
      </c>
      <c r="P1383">
        <f t="shared" si="212"/>
        <v>1</v>
      </c>
      <c r="Q1383">
        <v>0</v>
      </c>
      <c r="R1383" t="s">
        <v>28</v>
      </c>
      <c r="S1383">
        <f t="shared" si="213"/>
        <v>0</v>
      </c>
      <c r="T1383" t="s">
        <v>28</v>
      </c>
      <c r="U1383" t="s">
        <v>28</v>
      </c>
      <c r="V1383" t="s">
        <v>28</v>
      </c>
      <c r="W1383" t="s">
        <v>28</v>
      </c>
      <c r="X1383">
        <f t="shared" si="214"/>
        <v>0</v>
      </c>
      <c r="Y1383">
        <f t="shared" si="215"/>
        <v>0</v>
      </c>
      <c r="Z1383">
        <f t="shared" si="216"/>
        <v>0</v>
      </c>
      <c r="AA1383">
        <f t="shared" si="217"/>
        <v>0</v>
      </c>
      <c r="AB1383" t="s">
        <v>29</v>
      </c>
      <c r="AC1383">
        <f t="shared" si="218"/>
        <v>1</v>
      </c>
      <c r="AD1383">
        <v>22</v>
      </c>
      <c r="AE1383" t="b">
        <v>1</v>
      </c>
      <c r="AF1383" s="13">
        <f t="shared" si="219"/>
        <v>0</v>
      </c>
      <c r="AG1383" t="s">
        <v>75</v>
      </c>
      <c r="AH1383" s="3" t="s">
        <v>76</v>
      </c>
      <c r="AI1383" s="1">
        <v>14</v>
      </c>
      <c r="AJ1383">
        <v>1</v>
      </c>
    </row>
    <row r="1384" spans="1:36" x14ac:dyDescent="0.3">
      <c r="A1384" t="s">
        <v>143</v>
      </c>
      <c r="B1384">
        <v>5</v>
      </c>
      <c r="C1384" t="s">
        <v>5268</v>
      </c>
      <c r="D1384" t="s">
        <v>38</v>
      </c>
      <c r="E1384">
        <v>7</v>
      </c>
      <c r="F1384">
        <v>79</v>
      </c>
      <c r="G1384">
        <v>82</v>
      </c>
      <c r="H1384">
        <v>0</v>
      </c>
      <c r="I1384">
        <v>13.02</v>
      </c>
      <c r="J1384" t="s">
        <v>43</v>
      </c>
      <c r="K1384">
        <f t="shared" si="210"/>
        <v>3</v>
      </c>
      <c r="L1384">
        <v>10.44</v>
      </c>
      <c r="M1384" t="s">
        <v>26</v>
      </c>
      <c r="N1384">
        <f t="shared" si="211"/>
        <v>2</v>
      </c>
      <c r="O1384" t="s">
        <v>49</v>
      </c>
      <c r="P1384">
        <f t="shared" si="212"/>
        <v>0</v>
      </c>
      <c r="R1384" t="s">
        <v>39</v>
      </c>
      <c r="S1384">
        <f t="shared" si="213"/>
        <v>8</v>
      </c>
      <c r="T1384" t="s">
        <v>28</v>
      </c>
      <c r="U1384" t="s">
        <v>28</v>
      </c>
      <c r="V1384" t="s">
        <v>28</v>
      </c>
      <c r="W1384" t="s">
        <v>28</v>
      </c>
      <c r="X1384">
        <f t="shared" si="214"/>
        <v>0</v>
      </c>
      <c r="Y1384">
        <f t="shared" si="215"/>
        <v>0</v>
      </c>
      <c r="Z1384">
        <f t="shared" si="216"/>
        <v>0</v>
      </c>
      <c r="AA1384">
        <f t="shared" si="217"/>
        <v>0</v>
      </c>
      <c r="AB1384" t="s">
        <v>40</v>
      </c>
      <c r="AC1384">
        <f t="shared" si="218"/>
        <v>8</v>
      </c>
      <c r="AD1384" t="s">
        <v>40</v>
      </c>
      <c r="AE1384" t="b">
        <v>0</v>
      </c>
      <c r="AF1384" s="13">
        <f t="shared" si="219"/>
        <v>0</v>
      </c>
      <c r="AG1384" t="s">
        <v>40</v>
      </c>
      <c r="AH1384" t="s">
        <v>40</v>
      </c>
      <c r="AJ1384">
        <v>3</v>
      </c>
    </row>
    <row r="1385" spans="1:36" x14ac:dyDescent="0.3">
      <c r="A1385" t="s">
        <v>143</v>
      </c>
      <c r="B1385">
        <v>5</v>
      </c>
      <c r="C1385" t="s">
        <v>5285</v>
      </c>
      <c r="D1385" t="s">
        <v>25</v>
      </c>
      <c r="E1385">
        <v>2</v>
      </c>
      <c r="F1385">
        <v>35</v>
      </c>
      <c r="G1385">
        <v>160</v>
      </c>
      <c r="H1385">
        <v>9</v>
      </c>
      <c r="I1385">
        <v>13.02</v>
      </c>
      <c r="J1385" t="s">
        <v>43</v>
      </c>
      <c r="K1385">
        <f t="shared" si="210"/>
        <v>3</v>
      </c>
      <c r="L1385">
        <v>11.89</v>
      </c>
      <c r="M1385" t="s">
        <v>26</v>
      </c>
      <c r="N1385">
        <f t="shared" si="211"/>
        <v>2</v>
      </c>
      <c r="O1385" t="s">
        <v>49</v>
      </c>
      <c r="P1385">
        <f t="shared" si="212"/>
        <v>0</v>
      </c>
      <c r="Q1385">
        <v>1</v>
      </c>
      <c r="R1385" t="s">
        <v>29</v>
      </c>
      <c r="S1385">
        <f t="shared" si="213"/>
        <v>1</v>
      </c>
      <c r="T1385" t="s">
        <v>28</v>
      </c>
      <c r="U1385" t="s">
        <v>28</v>
      </c>
      <c r="V1385" t="s">
        <v>29</v>
      </c>
      <c r="W1385" t="s">
        <v>28</v>
      </c>
      <c r="X1385">
        <f t="shared" si="214"/>
        <v>0</v>
      </c>
      <c r="Y1385">
        <f t="shared" si="215"/>
        <v>0</v>
      </c>
      <c r="Z1385">
        <f t="shared" si="216"/>
        <v>1</v>
      </c>
      <c r="AA1385">
        <f t="shared" si="217"/>
        <v>0</v>
      </c>
      <c r="AB1385" t="s">
        <v>29</v>
      </c>
      <c r="AC1385">
        <f t="shared" si="218"/>
        <v>1</v>
      </c>
      <c r="AD1385">
        <v>8</v>
      </c>
      <c r="AE1385" t="b">
        <v>0</v>
      </c>
      <c r="AF1385" s="13">
        <f t="shared" si="219"/>
        <v>0</v>
      </c>
      <c r="AG1385" t="s">
        <v>60</v>
      </c>
      <c r="AH1385" s="1" t="s">
        <v>60</v>
      </c>
      <c r="AI1385" s="1"/>
      <c r="AJ1385">
        <v>1</v>
      </c>
    </row>
    <row r="1386" spans="1:36" x14ac:dyDescent="0.3">
      <c r="A1386" t="s">
        <v>143</v>
      </c>
      <c r="B1386">
        <v>5</v>
      </c>
      <c r="C1386" t="s">
        <v>5286</v>
      </c>
      <c r="D1386" t="s">
        <v>25</v>
      </c>
      <c r="E1386">
        <v>2</v>
      </c>
      <c r="F1386">
        <v>30</v>
      </c>
      <c r="G1386">
        <v>208</v>
      </c>
      <c r="H1386">
        <v>15</v>
      </c>
      <c r="I1386">
        <v>16.53</v>
      </c>
      <c r="J1386" t="s">
        <v>43</v>
      </c>
      <c r="K1386">
        <f t="shared" si="210"/>
        <v>3</v>
      </c>
      <c r="L1386">
        <v>16.22</v>
      </c>
      <c r="M1386" t="s">
        <v>43</v>
      </c>
      <c r="N1386">
        <f t="shared" si="211"/>
        <v>3</v>
      </c>
      <c r="O1386" t="s">
        <v>27</v>
      </c>
      <c r="P1386">
        <f t="shared" si="212"/>
        <v>1</v>
      </c>
      <c r="Q1386">
        <v>2</v>
      </c>
      <c r="R1386" t="s">
        <v>29</v>
      </c>
      <c r="S1386">
        <f t="shared" si="213"/>
        <v>1</v>
      </c>
      <c r="T1386" t="s">
        <v>28</v>
      </c>
      <c r="U1386" t="s">
        <v>28</v>
      </c>
      <c r="V1386" t="s">
        <v>29</v>
      </c>
      <c r="W1386" t="s">
        <v>28</v>
      </c>
      <c r="X1386">
        <f t="shared" si="214"/>
        <v>0</v>
      </c>
      <c r="Y1386">
        <f t="shared" si="215"/>
        <v>0</v>
      </c>
      <c r="Z1386">
        <f t="shared" si="216"/>
        <v>1</v>
      </c>
      <c r="AA1386">
        <f t="shared" si="217"/>
        <v>0</v>
      </c>
      <c r="AB1386" t="s">
        <v>29</v>
      </c>
      <c r="AC1386">
        <f t="shared" si="218"/>
        <v>1</v>
      </c>
      <c r="AD1386">
        <v>4</v>
      </c>
      <c r="AE1386" t="b">
        <v>0</v>
      </c>
      <c r="AF1386" s="13">
        <f t="shared" si="219"/>
        <v>0</v>
      </c>
      <c r="AG1386" t="s">
        <v>60</v>
      </c>
      <c r="AH1386" s="1" t="s">
        <v>60</v>
      </c>
      <c r="AI1386" s="1"/>
      <c r="AJ1386">
        <v>2</v>
      </c>
    </row>
    <row r="1387" spans="1:36" x14ac:dyDescent="0.3">
      <c r="A1387" t="s">
        <v>143</v>
      </c>
      <c r="B1387">
        <v>5</v>
      </c>
      <c r="C1387" t="s">
        <v>5328</v>
      </c>
      <c r="D1387" t="s">
        <v>25</v>
      </c>
      <c r="E1387">
        <v>2</v>
      </c>
      <c r="F1387">
        <v>73</v>
      </c>
      <c r="G1387">
        <v>172</v>
      </c>
      <c r="H1387">
        <v>1</v>
      </c>
      <c r="I1387">
        <v>11.21</v>
      </c>
      <c r="J1387" t="s">
        <v>26</v>
      </c>
      <c r="K1387">
        <f t="shared" si="210"/>
        <v>2</v>
      </c>
      <c r="L1387">
        <v>8.23</v>
      </c>
      <c r="M1387" t="s">
        <v>26</v>
      </c>
      <c r="N1387">
        <f t="shared" si="211"/>
        <v>2</v>
      </c>
      <c r="O1387" t="s">
        <v>27</v>
      </c>
      <c r="P1387">
        <f t="shared" si="212"/>
        <v>1</v>
      </c>
      <c r="Q1387">
        <v>0</v>
      </c>
      <c r="R1387" t="s">
        <v>28</v>
      </c>
      <c r="S1387">
        <f t="shared" si="213"/>
        <v>0</v>
      </c>
      <c r="T1387" t="s">
        <v>28</v>
      </c>
      <c r="U1387" t="s">
        <v>28</v>
      </c>
      <c r="V1387" t="s">
        <v>28</v>
      </c>
      <c r="W1387" t="s">
        <v>28</v>
      </c>
      <c r="X1387">
        <f t="shared" si="214"/>
        <v>0</v>
      </c>
      <c r="Y1387">
        <f t="shared" si="215"/>
        <v>0</v>
      </c>
      <c r="Z1387">
        <f t="shared" si="216"/>
        <v>0</v>
      </c>
      <c r="AA1387">
        <f t="shared" si="217"/>
        <v>0</v>
      </c>
      <c r="AB1387" t="s">
        <v>29</v>
      </c>
      <c r="AC1387">
        <f t="shared" si="218"/>
        <v>1</v>
      </c>
      <c r="AD1387">
        <v>1</v>
      </c>
      <c r="AE1387" t="b">
        <v>0</v>
      </c>
      <c r="AF1387" s="13">
        <f t="shared" si="219"/>
        <v>0</v>
      </c>
      <c r="AG1387" t="s">
        <v>45</v>
      </c>
      <c r="AH1387" s="3" t="s">
        <v>45</v>
      </c>
      <c r="AI1387" s="3">
        <v>5</v>
      </c>
      <c r="AJ1387">
        <v>3</v>
      </c>
    </row>
    <row r="1388" spans="1:36" x14ac:dyDescent="0.3">
      <c r="A1388" t="s">
        <v>143</v>
      </c>
      <c r="B1388">
        <v>5</v>
      </c>
      <c r="C1388" t="s">
        <v>5341</v>
      </c>
      <c r="D1388" t="s">
        <v>34</v>
      </c>
      <c r="E1388">
        <v>5</v>
      </c>
      <c r="F1388">
        <v>62</v>
      </c>
      <c r="G1388">
        <v>165</v>
      </c>
      <c r="H1388">
        <v>3</v>
      </c>
      <c r="I1388">
        <v>11.86</v>
      </c>
      <c r="J1388" t="str">
        <f>IF(I1388&lt;=9,"EASY",IF(I1388&lt;=14,"MEDIUM","HARD"))</f>
        <v>MEDIUM</v>
      </c>
      <c r="K1388">
        <f t="shared" si="210"/>
        <v>2</v>
      </c>
      <c r="L1388">
        <v>8.8000000000000007</v>
      </c>
      <c r="M1388" t="str">
        <f>IF(L1388&lt;=6,"EASY",IF(L1388&lt;=12,"MEDIUM","HARD"))</f>
        <v>MEDIUM</v>
      </c>
      <c r="N1388">
        <f t="shared" si="211"/>
        <v>2</v>
      </c>
      <c r="O1388" t="str">
        <f>IF(J1388=M1388, "AGREE", "NOT")</f>
        <v>AGREE</v>
      </c>
      <c r="P1388">
        <f t="shared" si="212"/>
        <v>1</v>
      </c>
      <c r="Q1388" t="s">
        <v>35</v>
      </c>
      <c r="R1388" t="s">
        <v>35</v>
      </c>
      <c r="S1388">
        <f t="shared" si="213"/>
        <v>8</v>
      </c>
      <c r="X1388">
        <f t="shared" si="214"/>
        <v>0</v>
      </c>
      <c r="Y1388">
        <f t="shared" si="215"/>
        <v>0</v>
      </c>
      <c r="Z1388">
        <f t="shared" si="216"/>
        <v>0</v>
      </c>
      <c r="AA1388">
        <f t="shared" si="217"/>
        <v>0</v>
      </c>
      <c r="AB1388" t="s">
        <v>35</v>
      </c>
      <c r="AC1388">
        <f t="shared" si="218"/>
        <v>8</v>
      </c>
      <c r="AD1388" t="s">
        <v>35</v>
      </c>
      <c r="AE1388" t="s">
        <v>35</v>
      </c>
      <c r="AF1388" s="13">
        <f t="shared" si="219"/>
        <v>0</v>
      </c>
      <c r="AG1388" t="s">
        <v>35</v>
      </c>
      <c r="AH1388" s="2"/>
      <c r="AI1388" s="2"/>
      <c r="AJ1388">
        <v>3</v>
      </c>
    </row>
    <row r="1389" spans="1:36" x14ac:dyDescent="0.3">
      <c r="A1389" t="s">
        <v>143</v>
      </c>
      <c r="B1389">
        <v>5</v>
      </c>
      <c r="C1389" t="s">
        <v>5366</v>
      </c>
      <c r="D1389" t="s">
        <v>25</v>
      </c>
      <c r="E1389">
        <v>2</v>
      </c>
      <c r="F1389">
        <v>115</v>
      </c>
      <c r="G1389">
        <v>1171</v>
      </c>
      <c r="H1389">
        <v>4</v>
      </c>
      <c r="I1389">
        <v>18.239999999999998</v>
      </c>
      <c r="J1389" t="s">
        <v>43</v>
      </c>
      <c r="K1389">
        <f t="shared" si="210"/>
        <v>3</v>
      </c>
      <c r="L1389">
        <v>17.07</v>
      </c>
      <c r="M1389" t="s">
        <v>43</v>
      </c>
      <c r="N1389">
        <f t="shared" si="211"/>
        <v>3</v>
      </c>
      <c r="O1389" t="s">
        <v>27</v>
      </c>
      <c r="P1389">
        <f t="shared" si="212"/>
        <v>1</v>
      </c>
      <c r="R1389" t="s">
        <v>39</v>
      </c>
      <c r="S1389">
        <f t="shared" si="213"/>
        <v>8</v>
      </c>
      <c r="T1389" t="s">
        <v>28</v>
      </c>
      <c r="U1389" t="s">
        <v>28</v>
      </c>
      <c r="V1389" t="s">
        <v>28</v>
      </c>
      <c r="W1389" t="s">
        <v>28</v>
      </c>
      <c r="X1389">
        <f t="shared" si="214"/>
        <v>0</v>
      </c>
      <c r="Y1389">
        <f t="shared" si="215"/>
        <v>0</v>
      </c>
      <c r="Z1389">
        <f t="shared" si="216"/>
        <v>0</v>
      </c>
      <c r="AA1389">
        <f t="shared" si="217"/>
        <v>0</v>
      </c>
      <c r="AB1389" t="s">
        <v>40</v>
      </c>
      <c r="AC1389">
        <f t="shared" si="218"/>
        <v>8</v>
      </c>
      <c r="AD1389" t="s">
        <v>40</v>
      </c>
      <c r="AE1389" t="b">
        <v>0</v>
      </c>
      <c r="AF1389" s="13">
        <f t="shared" si="219"/>
        <v>0</v>
      </c>
      <c r="AG1389" t="s">
        <v>40</v>
      </c>
      <c r="AH1389" t="s">
        <v>40</v>
      </c>
      <c r="AJ1389">
        <v>3</v>
      </c>
    </row>
    <row r="1390" spans="1:36" x14ac:dyDescent="0.3">
      <c r="A1390" t="s">
        <v>143</v>
      </c>
      <c r="B1390">
        <v>5</v>
      </c>
      <c r="C1390" t="s">
        <v>5372</v>
      </c>
      <c r="D1390" t="s">
        <v>38</v>
      </c>
      <c r="E1390">
        <v>7</v>
      </c>
      <c r="F1390">
        <v>47</v>
      </c>
      <c r="G1390">
        <v>175</v>
      </c>
      <c r="H1390">
        <v>5</v>
      </c>
      <c r="I1390">
        <v>11.7</v>
      </c>
      <c r="J1390" t="s">
        <v>26</v>
      </c>
      <c r="K1390">
        <f t="shared" si="210"/>
        <v>2</v>
      </c>
      <c r="L1390">
        <v>10.33</v>
      </c>
      <c r="M1390" t="s">
        <v>26</v>
      </c>
      <c r="N1390">
        <f t="shared" si="211"/>
        <v>2</v>
      </c>
      <c r="O1390" t="s">
        <v>27</v>
      </c>
      <c r="P1390">
        <f t="shared" si="212"/>
        <v>1</v>
      </c>
      <c r="R1390" t="s">
        <v>39</v>
      </c>
      <c r="S1390">
        <f t="shared" si="213"/>
        <v>8</v>
      </c>
      <c r="T1390" t="s">
        <v>28</v>
      </c>
      <c r="U1390" t="s">
        <v>28</v>
      </c>
      <c r="V1390" t="s">
        <v>28</v>
      </c>
      <c r="W1390" t="s">
        <v>28</v>
      </c>
      <c r="X1390">
        <f t="shared" si="214"/>
        <v>0</v>
      </c>
      <c r="Y1390">
        <f t="shared" si="215"/>
        <v>0</v>
      </c>
      <c r="Z1390">
        <f t="shared" si="216"/>
        <v>0</v>
      </c>
      <c r="AA1390">
        <f t="shared" si="217"/>
        <v>0</v>
      </c>
      <c r="AB1390" t="s">
        <v>40</v>
      </c>
      <c r="AC1390">
        <f t="shared" si="218"/>
        <v>8</v>
      </c>
      <c r="AD1390" t="s">
        <v>40</v>
      </c>
      <c r="AE1390" t="b">
        <v>0</v>
      </c>
      <c r="AF1390" s="13">
        <f t="shared" si="219"/>
        <v>0</v>
      </c>
      <c r="AG1390" t="s">
        <v>40</v>
      </c>
      <c r="AH1390" s="2" t="s">
        <v>40</v>
      </c>
      <c r="AI1390" s="2"/>
      <c r="AJ1390">
        <v>2</v>
      </c>
    </row>
    <row r="1391" spans="1:36" x14ac:dyDescent="0.3">
      <c r="A1391" t="s">
        <v>143</v>
      </c>
      <c r="B1391">
        <v>5</v>
      </c>
      <c r="C1391" t="s">
        <v>5376</v>
      </c>
      <c r="D1391" t="s">
        <v>25</v>
      </c>
      <c r="E1391">
        <v>2</v>
      </c>
      <c r="F1391">
        <v>106</v>
      </c>
      <c r="G1391">
        <v>41</v>
      </c>
      <c r="H1391">
        <v>0</v>
      </c>
      <c r="I1391">
        <v>17.93</v>
      </c>
      <c r="J1391" t="s">
        <v>43</v>
      </c>
      <c r="K1391">
        <f t="shared" si="210"/>
        <v>3</v>
      </c>
      <c r="L1391">
        <v>19.149999999999999</v>
      </c>
      <c r="M1391" t="s">
        <v>43</v>
      </c>
      <c r="N1391">
        <f t="shared" si="211"/>
        <v>3</v>
      </c>
      <c r="O1391" t="s">
        <v>27</v>
      </c>
      <c r="P1391">
        <f t="shared" si="212"/>
        <v>1</v>
      </c>
      <c r="Q1391">
        <v>0</v>
      </c>
      <c r="R1391" t="s">
        <v>28</v>
      </c>
      <c r="S1391">
        <f t="shared" si="213"/>
        <v>0</v>
      </c>
      <c r="T1391" t="s">
        <v>28</v>
      </c>
      <c r="U1391" t="s">
        <v>28</v>
      </c>
      <c r="V1391" t="s">
        <v>28</v>
      </c>
      <c r="W1391" t="s">
        <v>28</v>
      </c>
      <c r="X1391">
        <f t="shared" si="214"/>
        <v>0</v>
      </c>
      <c r="Y1391">
        <f t="shared" si="215"/>
        <v>0</v>
      </c>
      <c r="Z1391">
        <f t="shared" si="216"/>
        <v>0</v>
      </c>
      <c r="AA1391">
        <f t="shared" si="217"/>
        <v>0</v>
      </c>
      <c r="AB1391" t="s">
        <v>29</v>
      </c>
      <c r="AC1391">
        <f t="shared" si="218"/>
        <v>1</v>
      </c>
      <c r="AD1391">
        <v>8</v>
      </c>
      <c r="AE1391" t="b">
        <v>0</v>
      </c>
      <c r="AF1391" s="13">
        <f t="shared" si="219"/>
        <v>0</v>
      </c>
      <c r="AG1391" t="s">
        <v>196</v>
      </c>
      <c r="AH1391" s="1" t="s">
        <v>148</v>
      </c>
      <c r="AI1391" s="3">
        <v>7</v>
      </c>
      <c r="AJ1391">
        <v>1</v>
      </c>
    </row>
    <row r="1392" spans="1:36" x14ac:dyDescent="0.3">
      <c r="A1392" t="s">
        <v>143</v>
      </c>
      <c r="B1392">
        <v>5</v>
      </c>
      <c r="C1392" t="s">
        <v>5384</v>
      </c>
      <c r="D1392" t="s">
        <v>25</v>
      </c>
      <c r="E1392">
        <v>2</v>
      </c>
      <c r="F1392">
        <v>40</v>
      </c>
      <c r="G1392">
        <v>169</v>
      </c>
      <c r="H1392">
        <v>1</v>
      </c>
      <c r="I1392">
        <v>10.5</v>
      </c>
      <c r="J1392" t="s">
        <v>26</v>
      </c>
      <c r="K1392">
        <f t="shared" si="210"/>
        <v>2</v>
      </c>
      <c r="L1392">
        <v>7.31</v>
      </c>
      <c r="M1392" t="s">
        <v>26</v>
      </c>
      <c r="N1392">
        <f t="shared" si="211"/>
        <v>2</v>
      </c>
      <c r="O1392" t="s">
        <v>27</v>
      </c>
      <c r="P1392">
        <f t="shared" si="212"/>
        <v>1</v>
      </c>
      <c r="Q1392">
        <v>0</v>
      </c>
      <c r="R1392" t="s">
        <v>28</v>
      </c>
      <c r="S1392">
        <f t="shared" si="213"/>
        <v>0</v>
      </c>
      <c r="T1392" t="s">
        <v>28</v>
      </c>
      <c r="U1392" t="s">
        <v>28</v>
      </c>
      <c r="V1392" t="s">
        <v>28</v>
      </c>
      <c r="W1392" t="s">
        <v>28</v>
      </c>
      <c r="X1392">
        <f t="shared" si="214"/>
        <v>0</v>
      </c>
      <c r="Y1392">
        <f t="shared" si="215"/>
        <v>0</v>
      </c>
      <c r="Z1392">
        <f t="shared" si="216"/>
        <v>0</v>
      </c>
      <c r="AA1392">
        <f t="shared" si="217"/>
        <v>0</v>
      </c>
      <c r="AB1392" t="s">
        <v>29</v>
      </c>
      <c r="AC1392">
        <f t="shared" si="218"/>
        <v>1</v>
      </c>
      <c r="AD1392">
        <v>71</v>
      </c>
      <c r="AE1392" t="b">
        <v>1</v>
      </c>
      <c r="AF1392" s="13">
        <f t="shared" si="219"/>
        <v>0</v>
      </c>
      <c r="AG1392" t="s">
        <v>266</v>
      </c>
      <c r="AH1392" s="1" t="s">
        <v>45</v>
      </c>
      <c r="AI1392" s="3">
        <v>5</v>
      </c>
      <c r="AJ1392">
        <v>2</v>
      </c>
    </row>
    <row r="1393" spans="1:36" x14ac:dyDescent="0.3">
      <c r="A1393" t="s">
        <v>143</v>
      </c>
      <c r="B1393">
        <v>5</v>
      </c>
      <c r="C1393" t="s">
        <v>5391</v>
      </c>
      <c r="D1393" t="s">
        <v>38</v>
      </c>
      <c r="E1393">
        <v>7</v>
      </c>
      <c r="F1393">
        <v>89</v>
      </c>
      <c r="G1393">
        <v>162</v>
      </c>
      <c r="H1393">
        <v>6</v>
      </c>
      <c r="I1393">
        <v>13.93</v>
      </c>
      <c r="J1393" t="s">
        <v>43</v>
      </c>
      <c r="K1393">
        <f t="shared" si="210"/>
        <v>3</v>
      </c>
      <c r="L1393">
        <v>11.78</v>
      </c>
      <c r="M1393" t="s">
        <v>26</v>
      </c>
      <c r="N1393">
        <f t="shared" si="211"/>
        <v>2</v>
      </c>
      <c r="O1393" t="s">
        <v>49</v>
      </c>
      <c r="P1393">
        <f t="shared" si="212"/>
        <v>0</v>
      </c>
      <c r="R1393" t="s">
        <v>39</v>
      </c>
      <c r="S1393">
        <f t="shared" si="213"/>
        <v>8</v>
      </c>
      <c r="T1393" t="s">
        <v>28</v>
      </c>
      <c r="U1393" t="s">
        <v>28</v>
      </c>
      <c r="V1393" t="s">
        <v>28</v>
      </c>
      <c r="W1393" t="s">
        <v>28</v>
      </c>
      <c r="X1393">
        <f t="shared" si="214"/>
        <v>0</v>
      </c>
      <c r="Y1393">
        <f t="shared" si="215"/>
        <v>0</v>
      </c>
      <c r="Z1393">
        <f t="shared" si="216"/>
        <v>0</v>
      </c>
      <c r="AA1393">
        <f t="shared" si="217"/>
        <v>0</v>
      </c>
      <c r="AB1393" t="s">
        <v>40</v>
      </c>
      <c r="AC1393">
        <f t="shared" si="218"/>
        <v>8</v>
      </c>
      <c r="AD1393" t="s">
        <v>40</v>
      </c>
      <c r="AE1393" t="b">
        <v>0</v>
      </c>
      <c r="AF1393" s="13">
        <f t="shared" si="219"/>
        <v>0</v>
      </c>
      <c r="AG1393" t="s">
        <v>40</v>
      </c>
      <c r="AH1393" t="s">
        <v>40</v>
      </c>
      <c r="AJ1393">
        <v>1</v>
      </c>
    </row>
    <row r="1394" spans="1:36" x14ac:dyDescent="0.3">
      <c r="A1394" t="s">
        <v>143</v>
      </c>
      <c r="B1394">
        <v>5</v>
      </c>
      <c r="C1394" t="s">
        <v>5438</v>
      </c>
      <c r="D1394" t="s">
        <v>25</v>
      </c>
      <c r="E1394">
        <v>2</v>
      </c>
      <c r="F1394">
        <v>78</v>
      </c>
      <c r="G1394">
        <v>16</v>
      </c>
      <c r="H1394">
        <v>0</v>
      </c>
      <c r="I1394">
        <v>11.21</v>
      </c>
      <c r="J1394" t="s">
        <v>26</v>
      </c>
      <c r="K1394">
        <f t="shared" si="210"/>
        <v>2</v>
      </c>
      <c r="L1394">
        <v>8.8000000000000007</v>
      </c>
      <c r="M1394" t="s">
        <v>26</v>
      </c>
      <c r="N1394">
        <f t="shared" si="211"/>
        <v>2</v>
      </c>
      <c r="O1394" t="s">
        <v>27</v>
      </c>
      <c r="P1394">
        <f t="shared" si="212"/>
        <v>1</v>
      </c>
      <c r="R1394" t="s">
        <v>39</v>
      </c>
      <c r="S1394">
        <f t="shared" si="213"/>
        <v>8</v>
      </c>
      <c r="T1394" t="s">
        <v>28</v>
      </c>
      <c r="U1394" t="s">
        <v>28</v>
      </c>
      <c r="V1394" t="s">
        <v>28</v>
      </c>
      <c r="W1394" t="s">
        <v>28</v>
      </c>
      <c r="X1394">
        <f t="shared" si="214"/>
        <v>0</v>
      </c>
      <c r="Y1394">
        <f t="shared" si="215"/>
        <v>0</v>
      </c>
      <c r="Z1394">
        <f t="shared" si="216"/>
        <v>0</v>
      </c>
      <c r="AA1394">
        <f t="shared" si="217"/>
        <v>0</v>
      </c>
      <c r="AB1394" t="s">
        <v>40</v>
      </c>
      <c r="AC1394">
        <f t="shared" si="218"/>
        <v>8</v>
      </c>
      <c r="AD1394" t="s">
        <v>40</v>
      </c>
      <c r="AE1394" t="b">
        <v>0</v>
      </c>
      <c r="AF1394" s="13">
        <f t="shared" si="219"/>
        <v>0</v>
      </c>
      <c r="AG1394" t="s">
        <v>40</v>
      </c>
      <c r="AH1394" s="2" t="s">
        <v>40</v>
      </c>
      <c r="AI1394" s="2"/>
      <c r="AJ1394">
        <v>0</v>
      </c>
    </row>
    <row r="1395" spans="1:36" x14ac:dyDescent="0.3">
      <c r="A1395" t="s">
        <v>143</v>
      </c>
      <c r="B1395">
        <v>5</v>
      </c>
      <c r="C1395" t="s">
        <v>5463</v>
      </c>
      <c r="D1395" t="s">
        <v>38</v>
      </c>
      <c r="E1395">
        <v>7</v>
      </c>
      <c r="F1395">
        <v>69</v>
      </c>
      <c r="G1395">
        <v>42</v>
      </c>
      <c r="H1395">
        <v>0</v>
      </c>
      <c r="I1395">
        <v>14.55</v>
      </c>
      <c r="J1395" t="s">
        <v>43</v>
      </c>
      <c r="K1395">
        <f t="shared" si="210"/>
        <v>3</v>
      </c>
      <c r="L1395">
        <v>12</v>
      </c>
      <c r="M1395" t="s">
        <v>26</v>
      </c>
      <c r="N1395">
        <f t="shared" si="211"/>
        <v>2</v>
      </c>
      <c r="O1395" t="s">
        <v>49</v>
      </c>
      <c r="P1395">
        <f t="shared" si="212"/>
        <v>0</v>
      </c>
      <c r="R1395" t="s">
        <v>39</v>
      </c>
      <c r="S1395">
        <f t="shared" si="213"/>
        <v>8</v>
      </c>
      <c r="T1395" t="s">
        <v>28</v>
      </c>
      <c r="U1395" t="s">
        <v>28</v>
      </c>
      <c r="V1395" t="s">
        <v>28</v>
      </c>
      <c r="W1395" t="s">
        <v>28</v>
      </c>
      <c r="X1395">
        <f t="shared" si="214"/>
        <v>0</v>
      </c>
      <c r="Y1395">
        <f t="shared" si="215"/>
        <v>0</v>
      </c>
      <c r="Z1395">
        <f t="shared" si="216"/>
        <v>0</v>
      </c>
      <c r="AA1395">
        <f t="shared" si="217"/>
        <v>0</v>
      </c>
      <c r="AB1395" t="s">
        <v>40</v>
      </c>
      <c r="AC1395">
        <f t="shared" si="218"/>
        <v>8</v>
      </c>
      <c r="AD1395" t="s">
        <v>40</v>
      </c>
      <c r="AE1395" t="b">
        <v>0</v>
      </c>
      <c r="AF1395" s="13">
        <f t="shared" si="219"/>
        <v>0</v>
      </c>
      <c r="AG1395" t="s">
        <v>40</v>
      </c>
      <c r="AH1395" t="s">
        <v>40</v>
      </c>
      <c r="AJ1395">
        <v>3</v>
      </c>
    </row>
    <row r="1396" spans="1:36" x14ac:dyDescent="0.3">
      <c r="A1396" t="s">
        <v>143</v>
      </c>
      <c r="B1396">
        <v>5</v>
      </c>
      <c r="C1396" t="s">
        <v>5470</v>
      </c>
      <c r="D1396" t="s">
        <v>25</v>
      </c>
      <c r="E1396">
        <v>2</v>
      </c>
      <c r="F1396">
        <v>173</v>
      </c>
      <c r="G1396">
        <v>19</v>
      </c>
      <c r="H1396">
        <v>2</v>
      </c>
      <c r="I1396">
        <v>14.19</v>
      </c>
      <c r="J1396" t="s">
        <v>43</v>
      </c>
      <c r="K1396">
        <f t="shared" si="210"/>
        <v>3</v>
      </c>
      <c r="L1396">
        <v>11.94</v>
      </c>
      <c r="M1396" t="s">
        <v>26</v>
      </c>
      <c r="N1396">
        <f t="shared" si="211"/>
        <v>2</v>
      </c>
      <c r="O1396" t="s">
        <v>49</v>
      </c>
      <c r="P1396">
        <f t="shared" si="212"/>
        <v>0</v>
      </c>
      <c r="Q1396">
        <v>0</v>
      </c>
      <c r="R1396" t="s">
        <v>28</v>
      </c>
      <c r="S1396">
        <f t="shared" si="213"/>
        <v>0</v>
      </c>
      <c r="T1396" t="s">
        <v>28</v>
      </c>
      <c r="U1396" t="s">
        <v>28</v>
      </c>
      <c r="V1396" t="s">
        <v>28</v>
      </c>
      <c r="W1396" t="s">
        <v>28</v>
      </c>
      <c r="X1396">
        <f t="shared" si="214"/>
        <v>0</v>
      </c>
      <c r="Y1396">
        <f t="shared" si="215"/>
        <v>0</v>
      </c>
      <c r="Z1396">
        <f t="shared" si="216"/>
        <v>0</v>
      </c>
      <c r="AA1396">
        <f t="shared" si="217"/>
        <v>0</v>
      </c>
      <c r="AB1396" t="s">
        <v>28</v>
      </c>
      <c r="AC1396">
        <f t="shared" si="218"/>
        <v>0</v>
      </c>
      <c r="AD1396" t="s">
        <v>90</v>
      </c>
      <c r="AE1396" t="b">
        <v>0</v>
      </c>
      <c r="AF1396" s="13">
        <f t="shared" si="219"/>
        <v>0</v>
      </c>
      <c r="AG1396" t="s">
        <v>80</v>
      </c>
      <c r="AH1396" s="1" t="s">
        <v>80</v>
      </c>
      <c r="AI1396" s="3">
        <v>12</v>
      </c>
      <c r="AJ1396">
        <v>1</v>
      </c>
    </row>
    <row r="1397" spans="1:36" x14ac:dyDescent="0.3">
      <c r="A1397" t="s">
        <v>143</v>
      </c>
      <c r="B1397">
        <v>5</v>
      </c>
      <c r="C1397" t="s">
        <v>5479</v>
      </c>
      <c r="D1397" t="s">
        <v>25</v>
      </c>
      <c r="E1397">
        <v>2</v>
      </c>
      <c r="F1397">
        <v>96</v>
      </c>
      <c r="G1397">
        <v>880</v>
      </c>
      <c r="H1397">
        <v>19</v>
      </c>
      <c r="I1397">
        <v>13.3</v>
      </c>
      <c r="J1397" t="s">
        <v>43</v>
      </c>
      <c r="K1397">
        <f t="shared" si="210"/>
        <v>3</v>
      </c>
      <c r="L1397">
        <v>9.83</v>
      </c>
      <c r="M1397" t="s">
        <v>26</v>
      </c>
      <c r="N1397">
        <f t="shared" si="211"/>
        <v>2</v>
      </c>
      <c r="O1397" t="s">
        <v>49</v>
      </c>
      <c r="P1397">
        <f t="shared" si="212"/>
        <v>0</v>
      </c>
      <c r="Q1397">
        <v>0</v>
      </c>
      <c r="R1397" t="s">
        <v>28</v>
      </c>
      <c r="S1397">
        <f t="shared" si="213"/>
        <v>0</v>
      </c>
      <c r="T1397" t="s">
        <v>28</v>
      </c>
      <c r="U1397" t="s">
        <v>28</v>
      </c>
      <c r="V1397" t="s">
        <v>28</v>
      </c>
      <c r="W1397" t="s">
        <v>28</v>
      </c>
      <c r="X1397">
        <f t="shared" si="214"/>
        <v>0</v>
      </c>
      <c r="Y1397">
        <f t="shared" si="215"/>
        <v>0</v>
      </c>
      <c r="Z1397">
        <f t="shared" si="216"/>
        <v>0</v>
      </c>
      <c r="AA1397">
        <f t="shared" si="217"/>
        <v>0</v>
      </c>
      <c r="AB1397" t="s">
        <v>29</v>
      </c>
      <c r="AC1397">
        <f t="shared" si="218"/>
        <v>1</v>
      </c>
      <c r="AD1397">
        <v>39</v>
      </c>
      <c r="AE1397" t="b">
        <v>1</v>
      </c>
      <c r="AF1397" s="13">
        <f t="shared" si="219"/>
        <v>0</v>
      </c>
      <c r="AG1397" t="s">
        <v>60</v>
      </c>
      <c r="AH1397" s="3" t="s">
        <v>60</v>
      </c>
      <c r="AI1397" s="3"/>
      <c r="AJ1397">
        <v>1</v>
      </c>
    </row>
    <row r="1398" spans="1:36" x14ac:dyDescent="0.3">
      <c r="A1398" t="s">
        <v>143</v>
      </c>
      <c r="B1398">
        <v>5</v>
      </c>
      <c r="C1398" t="s">
        <v>5526</v>
      </c>
      <c r="D1398" t="s">
        <v>25</v>
      </c>
      <c r="E1398">
        <v>2</v>
      </c>
      <c r="F1398">
        <v>43</v>
      </c>
      <c r="G1398">
        <v>64</v>
      </c>
      <c r="H1398">
        <v>0</v>
      </c>
      <c r="I1398">
        <v>13.82</v>
      </c>
      <c r="J1398" t="s">
        <v>43</v>
      </c>
      <c r="K1398">
        <f t="shared" si="210"/>
        <v>3</v>
      </c>
      <c r="L1398">
        <v>15.22</v>
      </c>
      <c r="M1398" t="s">
        <v>43</v>
      </c>
      <c r="N1398">
        <f t="shared" si="211"/>
        <v>3</v>
      </c>
      <c r="O1398" t="s">
        <v>27</v>
      </c>
      <c r="P1398">
        <f t="shared" si="212"/>
        <v>1</v>
      </c>
      <c r="R1398" t="s">
        <v>39</v>
      </c>
      <c r="S1398">
        <f t="shared" si="213"/>
        <v>8</v>
      </c>
      <c r="T1398" t="s">
        <v>28</v>
      </c>
      <c r="U1398" t="s">
        <v>28</v>
      </c>
      <c r="V1398" t="s">
        <v>28</v>
      </c>
      <c r="W1398" t="s">
        <v>28</v>
      </c>
      <c r="X1398">
        <f t="shared" si="214"/>
        <v>0</v>
      </c>
      <c r="Y1398">
        <f t="shared" si="215"/>
        <v>0</v>
      </c>
      <c r="Z1398">
        <f t="shared" si="216"/>
        <v>0</v>
      </c>
      <c r="AA1398">
        <f t="shared" si="217"/>
        <v>0</v>
      </c>
      <c r="AB1398" t="s">
        <v>40</v>
      </c>
      <c r="AC1398">
        <f t="shared" si="218"/>
        <v>8</v>
      </c>
      <c r="AD1398" t="s">
        <v>40</v>
      </c>
      <c r="AE1398" t="b">
        <v>0</v>
      </c>
      <c r="AF1398" s="13">
        <f t="shared" si="219"/>
        <v>0</v>
      </c>
      <c r="AG1398" t="s">
        <v>40</v>
      </c>
      <c r="AH1398" s="2" t="s">
        <v>40</v>
      </c>
      <c r="AI1398" s="2"/>
      <c r="AJ1398">
        <v>6</v>
      </c>
    </row>
    <row r="1399" spans="1:36" x14ac:dyDescent="0.3">
      <c r="A1399" t="s">
        <v>143</v>
      </c>
      <c r="B1399">
        <v>5</v>
      </c>
      <c r="C1399" t="s">
        <v>5537</v>
      </c>
      <c r="D1399" t="s">
        <v>25</v>
      </c>
      <c r="E1399">
        <v>2</v>
      </c>
      <c r="F1399">
        <v>82</v>
      </c>
      <c r="G1399">
        <v>65</v>
      </c>
      <c r="H1399">
        <v>1</v>
      </c>
      <c r="I1399">
        <v>12.29</v>
      </c>
      <c r="J1399" t="s">
        <v>26</v>
      </c>
      <c r="K1399">
        <f t="shared" si="210"/>
        <v>2</v>
      </c>
      <c r="L1399">
        <v>9.1199999999999992</v>
      </c>
      <c r="M1399" t="s">
        <v>26</v>
      </c>
      <c r="N1399">
        <f t="shared" si="211"/>
        <v>2</v>
      </c>
      <c r="O1399" t="s">
        <v>27</v>
      </c>
      <c r="P1399">
        <f t="shared" si="212"/>
        <v>1</v>
      </c>
      <c r="Q1399">
        <v>1</v>
      </c>
      <c r="R1399" t="s">
        <v>29</v>
      </c>
      <c r="S1399">
        <f t="shared" si="213"/>
        <v>1</v>
      </c>
      <c r="T1399" t="s">
        <v>28</v>
      </c>
      <c r="U1399" t="s">
        <v>28</v>
      </c>
      <c r="V1399" t="s">
        <v>29</v>
      </c>
      <c r="W1399" t="s">
        <v>28</v>
      </c>
      <c r="X1399">
        <f t="shared" si="214"/>
        <v>0</v>
      </c>
      <c r="Y1399">
        <f t="shared" si="215"/>
        <v>0</v>
      </c>
      <c r="Z1399">
        <f t="shared" si="216"/>
        <v>1</v>
      </c>
      <c r="AA1399">
        <f t="shared" si="217"/>
        <v>0</v>
      </c>
      <c r="AB1399" t="s">
        <v>28</v>
      </c>
      <c r="AC1399">
        <f t="shared" si="218"/>
        <v>0</v>
      </c>
      <c r="AD1399" t="s">
        <v>90</v>
      </c>
      <c r="AE1399" t="b">
        <v>0</v>
      </c>
      <c r="AF1399" s="13">
        <f t="shared" si="219"/>
        <v>0</v>
      </c>
      <c r="AG1399" t="s">
        <v>403</v>
      </c>
      <c r="AH1399" s="1" t="s">
        <v>148</v>
      </c>
      <c r="AI1399" s="3">
        <v>7</v>
      </c>
      <c r="AJ1399">
        <v>3</v>
      </c>
    </row>
    <row r="1400" spans="1:36" x14ac:dyDescent="0.3">
      <c r="A1400" t="s">
        <v>143</v>
      </c>
      <c r="B1400">
        <v>5</v>
      </c>
      <c r="C1400" t="s">
        <v>5563</v>
      </c>
      <c r="D1400" t="s">
        <v>25</v>
      </c>
      <c r="E1400">
        <v>2</v>
      </c>
      <c r="F1400">
        <v>41</v>
      </c>
      <c r="G1400">
        <v>123</v>
      </c>
      <c r="H1400">
        <v>3</v>
      </c>
      <c r="I1400">
        <v>15.9</v>
      </c>
      <c r="J1400" t="s">
        <v>43</v>
      </c>
      <c r="K1400">
        <f t="shared" si="210"/>
        <v>3</v>
      </c>
      <c r="L1400">
        <v>11.69</v>
      </c>
      <c r="M1400" t="s">
        <v>26</v>
      </c>
      <c r="N1400">
        <f t="shared" si="211"/>
        <v>2</v>
      </c>
      <c r="O1400" t="s">
        <v>49</v>
      </c>
      <c r="P1400">
        <f t="shared" si="212"/>
        <v>0</v>
      </c>
      <c r="R1400" t="s">
        <v>39</v>
      </c>
      <c r="S1400">
        <f t="shared" si="213"/>
        <v>8</v>
      </c>
      <c r="T1400" t="s">
        <v>28</v>
      </c>
      <c r="U1400" t="s">
        <v>28</v>
      </c>
      <c r="V1400" t="s">
        <v>28</v>
      </c>
      <c r="W1400" t="s">
        <v>28</v>
      </c>
      <c r="X1400">
        <f t="shared" si="214"/>
        <v>0</v>
      </c>
      <c r="Y1400">
        <f t="shared" si="215"/>
        <v>0</v>
      </c>
      <c r="Z1400">
        <f t="shared" si="216"/>
        <v>0</v>
      </c>
      <c r="AA1400">
        <f t="shared" si="217"/>
        <v>0</v>
      </c>
      <c r="AB1400" t="s">
        <v>40</v>
      </c>
      <c r="AC1400">
        <f t="shared" si="218"/>
        <v>8</v>
      </c>
      <c r="AD1400" t="s">
        <v>40</v>
      </c>
      <c r="AE1400" t="b">
        <v>0</v>
      </c>
      <c r="AF1400" s="13">
        <f t="shared" si="219"/>
        <v>0</v>
      </c>
      <c r="AG1400" t="s">
        <v>40</v>
      </c>
      <c r="AH1400" t="s">
        <v>40</v>
      </c>
      <c r="AJ1400">
        <v>0</v>
      </c>
    </row>
    <row r="1401" spans="1:36" x14ac:dyDescent="0.3">
      <c r="A1401" t="s">
        <v>143</v>
      </c>
      <c r="B1401">
        <v>5</v>
      </c>
      <c r="C1401" t="s">
        <v>5577</v>
      </c>
      <c r="D1401" t="s">
        <v>25</v>
      </c>
      <c r="E1401">
        <v>2</v>
      </c>
      <c r="F1401">
        <v>52</v>
      </c>
      <c r="G1401">
        <v>342</v>
      </c>
      <c r="H1401">
        <v>6</v>
      </c>
      <c r="I1401">
        <v>15.9</v>
      </c>
      <c r="J1401" t="s">
        <v>43</v>
      </c>
      <c r="K1401">
        <f t="shared" si="210"/>
        <v>3</v>
      </c>
      <c r="L1401">
        <v>14.54</v>
      </c>
      <c r="M1401" t="s">
        <v>43</v>
      </c>
      <c r="N1401">
        <f t="shared" si="211"/>
        <v>3</v>
      </c>
      <c r="O1401" t="s">
        <v>27</v>
      </c>
      <c r="P1401">
        <f t="shared" si="212"/>
        <v>1</v>
      </c>
      <c r="R1401" t="s">
        <v>39</v>
      </c>
      <c r="S1401">
        <f t="shared" si="213"/>
        <v>8</v>
      </c>
      <c r="T1401" t="s">
        <v>28</v>
      </c>
      <c r="U1401" t="s">
        <v>28</v>
      </c>
      <c r="V1401" t="s">
        <v>28</v>
      </c>
      <c r="W1401" t="s">
        <v>28</v>
      </c>
      <c r="X1401">
        <f t="shared" si="214"/>
        <v>0</v>
      </c>
      <c r="Y1401">
        <f t="shared" si="215"/>
        <v>0</v>
      </c>
      <c r="Z1401">
        <f t="shared" si="216"/>
        <v>0</v>
      </c>
      <c r="AA1401">
        <f t="shared" si="217"/>
        <v>0</v>
      </c>
      <c r="AB1401" t="s">
        <v>40</v>
      </c>
      <c r="AC1401">
        <f t="shared" si="218"/>
        <v>8</v>
      </c>
      <c r="AD1401" t="s">
        <v>40</v>
      </c>
      <c r="AE1401" t="b">
        <v>0</v>
      </c>
      <c r="AF1401" s="13">
        <f t="shared" si="219"/>
        <v>0</v>
      </c>
      <c r="AG1401" t="s">
        <v>40</v>
      </c>
      <c r="AH1401" s="2" t="s">
        <v>40</v>
      </c>
      <c r="AI1401" s="2"/>
      <c r="AJ1401">
        <v>2</v>
      </c>
    </row>
    <row r="1402" spans="1:36" x14ac:dyDescent="0.3">
      <c r="A1402" t="s">
        <v>143</v>
      </c>
      <c r="B1402">
        <v>5</v>
      </c>
      <c r="C1402" t="s">
        <v>5595</v>
      </c>
      <c r="D1402" t="s">
        <v>38</v>
      </c>
      <c r="E1402">
        <v>7</v>
      </c>
      <c r="F1402">
        <v>84</v>
      </c>
      <c r="G1402">
        <v>833</v>
      </c>
      <c r="H1402">
        <v>19</v>
      </c>
      <c r="I1402">
        <v>15.9</v>
      </c>
      <c r="J1402" t="s">
        <v>43</v>
      </c>
      <c r="K1402">
        <f t="shared" si="210"/>
        <v>3</v>
      </c>
      <c r="L1402">
        <v>14.14</v>
      </c>
      <c r="M1402" t="s">
        <v>43</v>
      </c>
      <c r="N1402">
        <f t="shared" si="211"/>
        <v>3</v>
      </c>
      <c r="O1402" t="s">
        <v>27</v>
      </c>
      <c r="P1402">
        <f t="shared" si="212"/>
        <v>1</v>
      </c>
      <c r="R1402" t="s">
        <v>39</v>
      </c>
      <c r="S1402">
        <f t="shared" si="213"/>
        <v>8</v>
      </c>
      <c r="T1402" t="s">
        <v>28</v>
      </c>
      <c r="U1402" t="s">
        <v>28</v>
      </c>
      <c r="V1402" t="s">
        <v>28</v>
      </c>
      <c r="W1402" t="s">
        <v>28</v>
      </c>
      <c r="X1402">
        <f t="shared" si="214"/>
        <v>0</v>
      </c>
      <c r="Y1402">
        <f t="shared" si="215"/>
        <v>0</v>
      </c>
      <c r="Z1402">
        <f t="shared" si="216"/>
        <v>0</v>
      </c>
      <c r="AA1402">
        <f t="shared" si="217"/>
        <v>0</v>
      </c>
      <c r="AB1402" t="s">
        <v>40</v>
      </c>
      <c r="AC1402">
        <f t="shared" si="218"/>
        <v>8</v>
      </c>
      <c r="AD1402" t="s">
        <v>40</v>
      </c>
      <c r="AE1402" t="b">
        <v>0</v>
      </c>
      <c r="AF1402" s="13">
        <f t="shared" si="219"/>
        <v>0</v>
      </c>
      <c r="AG1402" t="s">
        <v>40</v>
      </c>
      <c r="AH1402" t="s">
        <v>40</v>
      </c>
      <c r="AJ1402">
        <v>1</v>
      </c>
    </row>
    <row r="1403" spans="1:36" x14ac:dyDescent="0.3">
      <c r="A1403" t="s">
        <v>143</v>
      </c>
      <c r="B1403">
        <v>5</v>
      </c>
      <c r="C1403" t="s">
        <v>5691</v>
      </c>
      <c r="D1403" t="s">
        <v>25</v>
      </c>
      <c r="E1403">
        <v>2</v>
      </c>
      <c r="F1403">
        <v>85</v>
      </c>
      <c r="G1403">
        <v>410</v>
      </c>
      <c r="H1403">
        <v>4</v>
      </c>
      <c r="I1403">
        <v>15.47</v>
      </c>
      <c r="J1403" t="s">
        <v>43</v>
      </c>
      <c r="K1403">
        <f t="shared" si="210"/>
        <v>3</v>
      </c>
      <c r="L1403">
        <v>14.09</v>
      </c>
      <c r="M1403" t="s">
        <v>43</v>
      </c>
      <c r="N1403">
        <f t="shared" si="211"/>
        <v>3</v>
      </c>
      <c r="O1403" t="s">
        <v>27</v>
      </c>
      <c r="P1403">
        <f t="shared" si="212"/>
        <v>1</v>
      </c>
      <c r="Q1403">
        <v>0</v>
      </c>
      <c r="R1403" t="s">
        <v>28</v>
      </c>
      <c r="S1403">
        <f t="shared" si="213"/>
        <v>0</v>
      </c>
      <c r="T1403" t="s">
        <v>28</v>
      </c>
      <c r="U1403" t="s">
        <v>28</v>
      </c>
      <c r="V1403" t="s">
        <v>28</v>
      </c>
      <c r="W1403" t="s">
        <v>28</v>
      </c>
      <c r="X1403">
        <f t="shared" si="214"/>
        <v>0</v>
      </c>
      <c r="Y1403">
        <f t="shared" si="215"/>
        <v>0</v>
      </c>
      <c r="Z1403">
        <f t="shared" si="216"/>
        <v>0</v>
      </c>
      <c r="AA1403">
        <f t="shared" si="217"/>
        <v>0</v>
      </c>
      <c r="AB1403" t="s">
        <v>29</v>
      </c>
      <c r="AC1403">
        <f t="shared" si="218"/>
        <v>1</v>
      </c>
      <c r="AD1403">
        <v>28</v>
      </c>
      <c r="AE1403" t="b">
        <v>1</v>
      </c>
      <c r="AF1403" s="13">
        <f t="shared" si="219"/>
        <v>0</v>
      </c>
      <c r="AG1403" t="s">
        <v>60</v>
      </c>
      <c r="AH1403" s="3" t="s">
        <v>60</v>
      </c>
      <c r="AI1403" s="3"/>
      <c r="AJ1403">
        <v>1</v>
      </c>
    </row>
    <row r="1404" spans="1:36" x14ac:dyDescent="0.3">
      <c r="A1404" t="s">
        <v>143</v>
      </c>
      <c r="B1404">
        <v>5</v>
      </c>
      <c r="C1404" t="s">
        <v>5693</v>
      </c>
      <c r="D1404" t="s">
        <v>25</v>
      </c>
      <c r="E1404">
        <v>2</v>
      </c>
      <c r="F1404">
        <v>180</v>
      </c>
      <c r="G1404">
        <v>73</v>
      </c>
      <c r="H1404">
        <v>0</v>
      </c>
      <c r="I1404">
        <v>11.91</v>
      </c>
      <c r="J1404" t="s">
        <v>26</v>
      </c>
      <c r="K1404">
        <f t="shared" si="210"/>
        <v>2</v>
      </c>
      <c r="L1404">
        <v>8.23</v>
      </c>
      <c r="M1404" t="s">
        <v>26</v>
      </c>
      <c r="N1404">
        <f t="shared" si="211"/>
        <v>2</v>
      </c>
      <c r="O1404" t="s">
        <v>27</v>
      </c>
      <c r="P1404">
        <f t="shared" si="212"/>
        <v>1</v>
      </c>
      <c r="Q1404">
        <v>1</v>
      </c>
      <c r="R1404" t="s">
        <v>29</v>
      </c>
      <c r="S1404">
        <f t="shared" si="213"/>
        <v>1</v>
      </c>
      <c r="T1404" t="s">
        <v>28</v>
      </c>
      <c r="U1404" t="s">
        <v>28</v>
      </c>
      <c r="V1404" t="s">
        <v>29</v>
      </c>
      <c r="W1404" t="s">
        <v>28</v>
      </c>
      <c r="X1404">
        <f t="shared" si="214"/>
        <v>0</v>
      </c>
      <c r="Y1404">
        <f t="shared" si="215"/>
        <v>0</v>
      </c>
      <c r="Z1404">
        <f t="shared" si="216"/>
        <v>1</v>
      </c>
      <c r="AA1404">
        <f t="shared" si="217"/>
        <v>0</v>
      </c>
      <c r="AB1404" t="s">
        <v>29</v>
      </c>
      <c r="AC1404">
        <f t="shared" si="218"/>
        <v>1</v>
      </c>
      <c r="AD1404">
        <v>1</v>
      </c>
      <c r="AE1404" t="b">
        <v>0</v>
      </c>
      <c r="AF1404" s="13">
        <f t="shared" si="219"/>
        <v>0</v>
      </c>
      <c r="AG1404" t="s">
        <v>120</v>
      </c>
      <c r="AH1404" s="1" t="s">
        <v>121</v>
      </c>
      <c r="AI1404" s="3">
        <v>13</v>
      </c>
      <c r="AJ1404">
        <v>3</v>
      </c>
    </row>
    <row r="1405" spans="1:36" x14ac:dyDescent="0.3">
      <c r="A1405" t="s">
        <v>143</v>
      </c>
      <c r="B1405">
        <v>5</v>
      </c>
      <c r="C1405" t="s">
        <v>5697</v>
      </c>
      <c r="D1405" t="s">
        <v>25</v>
      </c>
      <c r="E1405">
        <v>2</v>
      </c>
      <c r="F1405">
        <v>71</v>
      </c>
      <c r="G1405">
        <v>795</v>
      </c>
      <c r="H1405">
        <v>16</v>
      </c>
      <c r="I1405">
        <v>13.02</v>
      </c>
      <c r="J1405" t="s">
        <v>43</v>
      </c>
      <c r="K1405">
        <f t="shared" si="210"/>
        <v>3</v>
      </c>
      <c r="L1405">
        <v>11.61</v>
      </c>
      <c r="M1405" t="s">
        <v>26</v>
      </c>
      <c r="N1405">
        <f t="shared" si="211"/>
        <v>2</v>
      </c>
      <c r="O1405" t="s">
        <v>49</v>
      </c>
      <c r="P1405">
        <f t="shared" si="212"/>
        <v>0</v>
      </c>
      <c r="R1405" t="s">
        <v>39</v>
      </c>
      <c r="S1405">
        <f t="shared" si="213"/>
        <v>8</v>
      </c>
      <c r="T1405" t="s">
        <v>28</v>
      </c>
      <c r="U1405" t="s">
        <v>28</v>
      </c>
      <c r="V1405" t="s">
        <v>28</v>
      </c>
      <c r="W1405" t="s">
        <v>28</v>
      </c>
      <c r="X1405">
        <f t="shared" si="214"/>
        <v>0</v>
      </c>
      <c r="Y1405">
        <f t="shared" si="215"/>
        <v>0</v>
      </c>
      <c r="Z1405">
        <f t="shared" si="216"/>
        <v>0</v>
      </c>
      <c r="AA1405">
        <f t="shared" si="217"/>
        <v>0</v>
      </c>
      <c r="AB1405" t="s">
        <v>40</v>
      </c>
      <c r="AC1405">
        <f t="shared" si="218"/>
        <v>8</v>
      </c>
      <c r="AD1405" t="s">
        <v>40</v>
      </c>
      <c r="AE1405" t="b">
        <v>0</v>
      </c>
      <c r="AF1405" s="13">
        <f t="shared" si="219"/>
        <v>0</v>
      </c>
      <c r="AG1405" t="s">
        <v>40</v>
      </c>
      <c r="AH1405" t="s">
        <v>40</v>
      </c>
      <c r="AJ1405">
        <v>2</v>
      </c>
    </row>
    <row r="1406" spans="1:36" x14ac:dyDescent="0.3">
      <c r="A1406" t="s">
        <v>143</v>
      </c>
      <c r="B1406">
        <v>5</v>
      </c>
      <c r="C1406" t="s">
        <v>5703</v>
      </c>
      <c r="D1406" t="s">
        <v>34</v>
      </c>
      <c r="E1406">
        <v>5</v>
      </c>
      <c r="F1406">
        <v>64</v>
      </c>
      <c r="G1406">
        <v>183</v>
      </c>
      <c r="H1406">
        <v>4</v>
      </c>
      <c r="I1406">
        <v>16.73</v>
      </c>
      <c r="J1406" t="str">
        <f>IF(I1406&lt;=9,"EASY",IF(I1406&lt;=14,"MEDIUM","HARD"))</f>
        <v>HARD</v>
      </c>
      <c r="K1406">
        <f t="shared" si="210"/>
        <v>3</v>
      </c>
      <c r="L1406">
        <v>13.93</v>
      </c>
      <c r="M1406" t="str">
        <f>IF(L1406&lt;=6,"EASY",IF(L1406&lt;=12,"MEDIUM","HARD"))</f>
        <v>HARD</v>
      </c>
      <c r="N1406">
        <f t="shared" si="211"/>
        <v>3</v>
      </c>
      <c r="O1406" t="str">
        <f>IF(J1406=M1406, "AGREE", "NOT")</f>
        <v>AGREE</v>
      </c>
      <c r="P1406">
        <f t="shared" si="212"/>
        <v>1</v>
      </c>
      <c r="Q1406" t="s">
        <v>35</v>
      </c>
      <c r="R1406" t="s">
        <v>35</v>
      </c>
      <c r="S1406">
        <f t="shared" si="213"/>
        <v>8</v>
      </c>
      <c r="X1406">
        <f t="shared" si="214"/>
        <v>0</v>
      </c>
      <c r="Y1406">
        <f t="shared" si="215"/>
        <v>0</v>
      </c>
      <c r="Z1406">
        <f t="shared" si="216"/>
        <v>0</v>
      </c>
      <c r="AA1406">
        <f t="shared" si="217"/>
        <v>0</v>
      </c>
      <c r="AB1406" t="s">
        <v>35</v>
      </c>
      <c r="AC1406">
        <f t="shared" si="218"/>
        <v>8</v>
      </c>
      <c r="AD1406" t="s">
        <v>35</v>
      </c>
      <c r="AE1406" t="s">
        <v>35</v>
      </c>
      <c r="AF1406" s="13">
        <f t="shared" si="219"/>
        <v>0</v>
      </c>
      <c r="AG1406" t="s">
        <v>35</v>
      </c>
      <c r="AH1406" s="2"/>
      <c r="AI1406" s="2"/>
      <c r="AJ1406">
        <v>0</v>
      </c>
    </row>
    <row r="1407" spans="1:36" x14ac:dyDescent="0.3">
      <c r="A1407" t="s">
        <v>143</v>
      </c>
      <c r="B1407">
        <v>5</v>
      </c>
      <c r="C1407" t="s">
        <v>5728</v>
      </c>
      <c r="D1407" t="s">
        <v>38</v>
      </c>
      <c r="E1407">
        <v>7</v>
      </c>
      <c r="F1407">
        <v>48</v>
      </c>
      <c r="G1407">
        <v>95</v>
      </c>
      <c r="H1407">
        <v>3</v>
      </c>
      <c r="I1407">
        <v>13.02</v>
      </c>
      <c r="J1407" t="s">
        <v>43</v>
      </c>
      <c r="K1407">
        <f t="shared" si="210"/>
        <v>3</v>
      </c>
      <c r="L1407">
        <v>14.21</v>
      </c>
      <c r="M1407" t="s">
        <v>43</v>
      </c>
      <c r="N1407">
        <f t="shared" si="211"/>
        <v>3</v>
      </c>
      <c r="O1407" t="s">
        <v>27</v>
      </c>
      <c r="P1407">
        <f t="shared" si="212"/>
        <v>1</v>
      </c>
      <c r="R1407" t="s">
        <v>39</v>
      </c>
      <c r="S1407">
        <f t="shared" si="213"/>
        <v>8</v>
      </c>
      <c r="T1407" t="s">
        <v>28</v>
      </c>
      <c r="U1407" t="s">
        <v>28</v>
      </c>
      <c r="V1407" t="s">
        <v>28</v>
      </c>
      <c r="W1407" t="s">
        <v>28</v>
      </c>
      <c r="X1407">
        <f t="shared" si="214"/>
        <v>0</v>
      </c>
      <c r="Y1407">
        <f t="shared" si="215"/>
        <v>0</v>
      </c>
      <c r="Z1407">
        <f t="shared" si="216"/>
        <v>0</v>
      </c>
      <c r="AA1407">
        <f t="shared" si="217"/>
        <v>0</v>
      </c>
      <c r="AB1407" t="s">
        <v>40</v>
      </c>
      <c r="AC1407">
        <f t="shared" si="218"/>
        <v>8</v>
      </c>
      <c r="AD1407" t="s">
        <v>40</v>
      </c>
      <c r="AE1407" t="b">
        <v>0</v>
      </c>
      <c r="AF1407" s="13">
        <f t="shared" si="219"/>
        <v>0</v>
      </c>
      <c r="AG1407" t="s">
        <v>40</v>
      </c>
      <c r="AH1407" s="2" t="s">
        <v>40</v>
      </c>
      <c r="AI1407" s="2"/>
      <c r="AJ1407">
        <v>2</v>
      </c>
    </row>
    <row r="1408" spans="1:36" x14ac:dyDescent="0.3">
      <c r="A1408" t="s">
        <v>143</v>
      </c>
      <c r="B1408">
        <v>5</v>
      </c>
      <c r="C1408" t="s">
        <v>5750</v>
      </c>
      <c r="D1408" t="s">
        <v>25</v>
      </c>
      <c r="E1408">
        <v>2</v>
      </c>
      <c r="F1408">
        <v>42</v>
      </c>
      <c r="G1408">
        <v>266</v>
      </c>
      <c r="H1408">
        <v>5</v>
      </c>
      <c r="I1408">
        <v>24.5</v>
      </c>
      <c r="J1408" t="s">
        <v>43</v>
      </c>
      <c r="K1408">
        <f t="shared" si="210"/>
        <v>3</v>
      </c>
      <c r="L1408">
        <v>26.92</v>
      </c>
      <c r="M1408" t="s">
        <v>43</v>
      </c>
      <c r="N1408">
        <f t="shared" si="211"/>
        <v>3</v>
      </c>
      <c r="O1408" t="s">
        <v>27</v>
      </c>
      <c r="P1408">
        <f t="shared" si="212"/>
        <v>1</v>
      </c>
      <c r="R1408" t="s">
        <v>39</v>
      </c>
      <c r="S1408">
        <f t="shared" si="213"/>
        <v>8</v>
      </c>
      <c r="T1408" t="s">
        <v>28</v>
      </c>
      <c r="U1408" t="s">
        <v>28</v>
      </c>
      <c r="V1408" t="s">
        <v>28</v>
      </c>
      <c r="W1408" t="s">
        <v>28</v>
      </c>
      <c r="X1408">
        <f t="shared" si="214"/>
        <v>0</v>
      </c>
      <c r="Y1408">
        <f t="shared" si="215"/>
        <v>0</v>
      </c>
      <c r="Z1408">
        <f t="shared" si="216"/>
        <v>0</v>
      </c>
      <c r="AA1408">
        <f t="shared" si="217"/>
        <v>0</v>
      </c>
      <c r="AB1408" t="s">
        <v>40</v>
      </c>
      <c r="AC1408">
        <f t="shared" si="218"/>
        <v>8</v>
      </c>
      <c r="AD1408" t="s">
        <v>40</v>
      </c>
      <c r="AE1408" t="b">
        <v>0</v>
      </c>
      <c r="AF1408" s="13">
        <f t="shared" si="219"/>
        <v>0</v>
      </c>
      <c r="AG1408" t="s">
        <v>40</v>
      </c>
      <c r="AH1408" s="2" t="s">
        <v>40</v>
      </c>
      <c r="AI1408" s="2"/>
      <c r="AJ1408">
        <v>0</v>
      </c>
    </row>
    <row r="1409" spans="1:36" x14ac:dyDescent="0.3">
      <c r="A1409" t="s">
        <v>143</v>
      </c>
      <c r="B1409">
        <v>5</v>
      </c>
      <c r="C1409" t="s">
        <v>5762</v>
      </c>
      <c r="D1409" t="s">
        <v>454</v>
      </c>
      <c r="E1409">
        <v>3</v>
      </c>
      <c r="F1409">
        <v>59</v>
      </c>
      <c r="G1409">
        <v>810</v>
      </c>
      <c r="H1409">
        <v>410</v>
      </c>
      <c r="I1409">
        <v>15.25</v>
      </c>
      <c r="J1409" t="str">
        <f>IF(I1409&lt;=9,"EASY",IF(I1409&lt;=14,"MEDIUM","HARD"))</f>
        <v>HARD</v>
      </c>
      <c r="K1409">
        <f t="shared" si="210"/>
        <v>3</v>
      </c>
      <c r="L1409">
        <v>13.16</v>
      </c>
      <c r="M1409" t="str">
        <f>IF(L1409&lt;=6,"EASY",IF(L1409&lt;=12,"MEDIUM","HARD"))</f>
        <v>HARD</v>
      </c>
      <c r="N1409">
        <f t="shared" si="211"/>
        <v>3</v>
      </c>
      <c r="O1409" t="str">
        <f>IF(J1409=M1409, "AGREE", "NOT")</f>
        <v>AGREE</v>
      </c>
      <c r="P1409">
        <f t="shared" si="212"/>
        <v>1</v>
      </c>
      <c r="Q1409" t="s">
        <v>35</v>
      </c>
      <c r="R1409" t="s">
        <v>35</v>
      </c>
      <c r="S1409">
        <f t="shared" si="213"/>
        <v>8</v>
      </c>
      <c r="X1409">
        <f t="shared" si="214"/>
        <v>0</v>
      </c>
      <c r="Y1409">
        <f t="shared" si="215"/>
        <v>0</v>
      </c>
      <c r="Z1409">
        <f t="shared" si="216"/>
        <v>0</v>
      </c>
      <c r="AA1409">
        <f t="shared" si="217"/>
        <v>0</v>
      </c>
      <c r="AB1409" t="s">
        <v>35</v>
      </c>
      <c r="AC1409">
        <f t="shared" si="218"/>
        <v>8</v>
      </c>
      <c r="AD1409" t="s">
        <v>35</v>
      </c>
      <c r="AE1409" t="s">
        <v>35</v>
      </c>
      <c r="AF1409" s="13">
        <f t="shared" si="219"/>
        <v>0</v>
      </c>
      <c r="AG1409" t="s">
        <v>35</v>
      </c>
      <c r="AH1409" s="2"/>
      <c r="AI1409" s="2"/>
      <c r="AJ1409">
        <v>0</v>
      </c>
    </row>
    <row r="1410" spans="1:36" x14ac:dyDescent="0.3">
      <c r="A1410" t="s">
        <v>143</v>
      </c>
      <c r="B1410">
        <v>5</v>
      </c>
      <c r="C1410" t="s">
        <v>5772</v>
      </c>
      <c r="D1410" t="s">
        <v>25</v>
      </c>
      <c r="E1410">
        <v>2</v>
      </c>
      <c r="F1410">
        <v>82</v>
      </c>
      <c r="G1410">
        <v>342</v>
      </c>
      <c r="H1410">
        <v>10</v>
      </c>
      <c r="I1410">
        <v>17.97</v>
      </c>
      <c r="J1410" t="s">
        <v>43</v>
      </c>
      <c r="K1410">
        <f t="shared" ref="K1410:K1473" si="220">IF(J1410="EASY",1,IF(J1410="MEDIUM",2,3))</f>
        <v>3</v>
      </c>
      <c r="L1410">
        <v>17.73</v>
      </c>
      <c r="M1410" t="s">
        <v>43</v>
      </c>
      <c r="N1410">
        <f t="shared" ref="N1410:N1473" si="221">IF(M1410="EASY",1,IF(M1410="MEDIUM",2,3))</f>
        <v>3</v>
      </c>
      <c r="O1410" t="s">
        <v>27</v>
      </c>
      <c r="P1410">
        <f t="shared" ref="P1410:P1473" si="222">IF(O1410="AGREE",1,0)</f>
        <v>1</v>
      </c>
      <c r="R1410" t="s">
        <v>39</v>
      </c>
      <c r="S1410">
        <f t="shared" ref="S1410:S1473" si="223">IF(R1410="YES",1,IF(R1410="NO",0,8))</f>
        <v>8</v>
      </c>
      <c r="T1410" t="s">
        <v>28</v>
      </c>
      <c r="U1410" t="s">
        <v>28</v>
      </c>
      <c r="V1410" t="s">
        <v>28</v>
      </c>
      <c r="W1410" t="s">
        <v>28</v>
      </c>
      <c r="X1410">
        <f t="shared" ref="X1410:X1473" si="224">IF(T1410="Yes",1,0)</f>
        <v>0</v>
      </c>
      <c r="Y1410">
        <f t="shared" ref="Y1410:Y1473" si="225">IF(U1410="Yes",1,0)</f>
        <v>0</v>
      </c>
      <c r="Z1410">
        <f t="shared" ref="Z1410:Z1473" si="226">IF(V1410="Yes",1,0)</f>
        <v>0</v>
      </c>
      <c r="AA1410">
        <f t="shared" ref="AA1410:AA1473" si="227">IF(W1410="Yes",1,0)</f>
        <v>0</v>
      </c>
      <c r="AB1410" t="s">
        <v>40</v>
      </c>
      <c r="AC1410">
        <f t="shared" ref="AC1410:AC1473" si="228">IF(AB1410="YES",1,IF(AB1410="NO",0,8))</f>
        <v>8</v>
      </c>
      <c r="AD1410" t="s">
        <v>40</v>
      </c>
      <c r="AE1410" t="b">
        <v>0</v>
      </c>
      <c r="AF1410" s="13">
        <f t="shared" ref="AF1410:AF1473" si="229">IF(AE1410="TRUE",1,0)</f>
        <v>0</v>
      </c>
      <c r="AG1410" t="s">
        <v>40</v>
      </c>
      <c r="AH1410" s="2" t="s">
        <v>40</v>
      </c>
      <c r="AI1410" s="2"/>
      <c r="AJ1410">
        <v>3</v>
      </c>
    </row>
    <row r="1411" spans="1:36" x14ac:dyDescent="0.3">
      <c r="A1411" t="s">
        <v>143</v>
      </c>
      <c r="B1411">
        <v>5</v>
      </c>
      <c r="C1411" t="s">
        <v>5773</v>
      </c>
      <c r="D1411" t="s">
        <v>25</v>
      </c>
      <c r="E1411">
        <v>2</v>
      </c>
      <c r="F1411">
        <v>156</v>
      </c>
      <c r="G1411">
        <v>163</v>
      </c>
      <c r="H1411">
        <v>8</v>
      </c>
      <c r="I1411">
        <v>14.27</v>
      </c>
      <c r="J1411" t="s">
        <v>43</v>
      </c>
      <c r="K1411">
        <f t="shared" si="220"/>
        <v>3</v>
      </c>
      <c r="L1411">
        <v>11.14</v>
      </c>
      <c r="M1411" t="s">
        <v>26</v>
      </c>
      <c r="N1411">
        <f t="shared" si="221"/>
        <v>2</v>
      </c>
      <c r="O1411" t="s">
        <v>49</v>
      </c>
      <c r="P1411">
        <f t="shared" si="222"/>
        <v>0</v>
      </c>
      <c r="Q1411">
        <v>0</v>
      </c>
      <c r="R1411" t="s">
        <v>28</v>
      </c>
      <c r="S1411">
        <f t="shared" si="223"/>
        <v>0</v>
      </c>
      <c r="T1411" t="s">
        <v>28</v>
      </c>
      <c r="U1411" t="s">
        <v>28</v>
      </c>
      <c r="V1411" t="s">
        <v>28</v>
      </c>
      <c r="W1411" t="s">
        <v>28</v>
      </c>
      <c r="X1411">
        <f t="shared" si="224"/>
        <v>0</v>
      </c>
      <c r="Y1411">
        <f t="shared" si="225"/>
        <v>0</v>
      </c>
      <c r="Z1411">
        <f t="shared" si="226"/>
        <v>0</v>
      </c>
      <c r="AA1411">
        <f t="shared" si="227"/>
        <v>0</v>
      </c>
      <c r="AB1411" t="s">
        <v>29</v>
      </c>
      <c r="AC1411">
        <f t="shared" si="228"/>
        <v>1</v>
      </c>
      <c r="AD1411">
        <v>20</v>
      </c>
      <c r="AE1411" t="b">
        <v>1</v>
      </c>
      <c r="AF1411" s="13">
        <f t="shared" si="229"/>
        <v>0</v>
      </c>
      <c r="AG1411" t="s">
        <v>157</v>
      </c>
      <c r="AH1411" s="1" t="s">
        <v>80</v>
      </c>
      <c r="AI1411" s="3">
        <v>12</v>
      </c>
      <c r="AJ1411">
        <v>0</v>
      </c>
    </row>
    <row r="1412" spans="1:36" x14ac:dyDescent="0.3">
      <c r="A1412" t="s">
        <v>143</v>
      </c>
      <c r="B1412">
        <v>5</v>
      </c>
      <c r="C1412" t="s">
        <v>5796</v>
      </c>
      <c r="D1412" t="s">
        <v>25</v>
      </c>
      <c r="E1412">
        <v>2</v>
      </c>
      <c r="F1412">
        <v>92</v>
      </c>
      <c r="G1412">
        <v>374</v>
      </c>
      <c r="H1412">
        <v>6</v>
      </c>
      <c r="I1412">
        <v>15.02</v>
      </c>
      <c r="J1412" t="s">
        <v>43</v>
      </c>
      <c r="K1412">
        <f t="shared" si="220"/>
        <v>3</v>
      </c>
      <c r="L1412">
        <v>12.96</v>
      </c>
      <c r="M1412" t="s">
        <v>43</v>
      </c>
      <c r="N1412">
        <f t="shared" si="221"/>
        <v>3</v>
      </c>
      <c r="O1412" t="s">
        <v>27</v>
      </c>
      <c r="P1412">
        <f t="shared" si="222"/>
        <v>1</v>
      </c>
      <c r="Q1412">
        <v>0</v>
      </c>
      <c r="R1412" t="s">
        <v>28</v>
      </c>
      <c r="S1412">
        <f t="shared" si="223"/>
        <v>0</v>
      </c>
      <c r="T1412" t="s">
        <v>28</v>
      </c>
      <c r="U1412" t="s">
        <v>28</v>
      </c>
      <c r="V1412" t="s">
        <v>28</v>
      </c>
      <c r="W1412" t="s">
        <v>28</v>
      </c>
      <c r="X1412">
        <f t="shared" si="224"/>
        <v>0</v>
      </c>
      <c r="Y1412">
        <f t="shared" si="225"/>
        <v>0</v>
      </c>
      <c r="Z1412">
        <f t="shared" si="226"/>
        <v>0</v>
      </c>
      <c r="AA1412">
        <f t="shared" si="227"/>
        <v>0</v>
      </c>
      <c r="AB1412" t="s">
        <v>29</v>
      </c>
      <c r="AC1412">
        <f t="shared" si="228"/>
        <v>1</v>
      </c>
      <c r="AD1412">
        <v>47</v>
      </c>
      <c r="AE1412" t="b">
        <v>1</v>
      </c>
      <c r="AF1412" s="13">
        <f t="shared" si="229"/>
        <v>0</v>
      </c>
      <c r="AG1412" t="s">
        <v>152</v>
      </c>
      <c r="AH1412" s="3" t="s">
        <v>152</v>
      </c>
      <c r="AI1412" s="1">
        <v>2</v>
      </c>
      <c r="AJ1412">
        <v>1</v>
      </c>
    </row>
    <row r="1413" spans="1:36" x14ac:dyDescent="0.3">
      <c r="A1413" t="s">
        <v>143</v>
      </c>
      <c r="B1413">
        <v>5</v>
      </c>
      <c r="C1413" t="s">
        <v>5808</v>
      </c>
      <c r="D1413" t="s">
        <v>38</v>
      </c>
      <c r="E1413">
        <v>7</v>
      </c>
      <c r="F1413">
        <v>43</v>
      </c>
      <c r="G1413">
        <v>526</v>
      </c>
      <c r="H1413">
        <v>15</v>
      </c>
      <c r="I1413">
        <v>13.56</v>
      </c>
      <c r="J1413" t="s">
        <v>43</v>
      </c>
      <c r="K1413">
        <f t="shared" si="220"/>
        <v>3</v>
      </c>
      <c r="L1413">
        <v>10.58</v>
      </c>
      <c r="M1413" t="s">
        <v>26</v>
      </c>
      <c r="N1413">
        <f t="shared" si="221"/>
        <v>2</v>
      </c>
      <c r="O1413" t="s">
        <v>49</v>
      </c>
      <c r="P1413">
        <f t="shared" si="222"/>
        <v>0</v>
      </c>
      <c r="R1413" t="s">
        <v>39</v>
      </c>
      <c r="S1413">
        <f t="shared" si="223"/>
        <v>8</v>
      </c>
      <c r="T1413" t="s">
        <v>28</v>
      </c>
      <c r="U1413" t="s">
        <v>28</v>
      </c>
      <c r="V1413" t="s">
        <v>28</v>
      </c>
      <c r="W1413" t="s">
        <v>28</v>
      </c>
      <c r="X1413">
        <f t="shared" si="224"/>
        <v>0</v>
      </c>
      <c r="Y1413">
        <f t="shared" si="225"/>
        <v>0</v>
      </c>
      <c r="Z1413">
        <f t="shared" si="226"/>
        <v>0</v>
      </c>
      <c r="AA1413">
        <f t="shared" si="227"/>
        <v>0</v>
      </c>
      <c r="AB1413" t="s">
        <v>40</v>
      </c>
      <c r="AC1413">
        <f t="shared" si="228"/>
        <v>8</v>
      </c>
      <c r="AD1413" t="s">
        <v>40</v>
      </c>
      <c r="AE1413" t="b">
        <v>0</v>
      </c>
      <c r="AF1413" s="13">
        <f t="shared" si="229"/>
        <v>0</v>
      </c>
      <c r="AG1413" t="s">
        <v>40</v>
      </c>
      <c r="AH1413" t="s">
        <v>40</v>
      </c>
      <c r="AJ1413">
        <v>2</v>
      </c>
    </row>
    <row r="1414" spans="1:36" x14ac:dyDescent="0.3">
      <c r="A1414" t="s">
        <v>143</v>
      </c>
      <c r="B1414">
        <v>5</v>
      </c>
      <c r="C1414" t="s">
        <v>5817</v>
      </c>
      <c r="D1414" t="s">
        <v>25</v>
      </c>
      <c r="E1414">
        <v>2</v>
      </c>
      <c r="F1414">
        <v>46</v>
      </c>
      <c r="G1414">
        <v>131</v>
      </c>
      <c r="H1414">
        <v>4</v>
      </c>
      <c r="I1414">
        <v>12.34</v>
      </c>
      <c r="J1414" t="s">
        <v>26</v>
      </c>
      <c r="K1414">
        <f t="shared" si="220"/>
        <v>2</v>
      </c>
      <c r="L1414">
        <v>10.57</v>
      </c>
      <c r="M1414" t="s">
        <v>26</v>
      </c>
      <c r="N1414">
        <f t="shared" si="221"/>
        <v>2</v>
      </c>
      <c r="O1414" t="s">
        <v>27</v>
      </c>
      <c r="P1414">
        <f t="shared" si="222"/>
        <v>1</v>
      </c>
      <c r="Q1414">
        <v>1</v>
      </c>
      <c r="R1414" t="s">
        <v>29</v>
      </c>
      <c r="S1414">
        <f t="shared" si="223"/>
        <v>1</v>
      </c>
      <c r="T1414" t="s">
        <v>28</v>
      </c>
      <c r="U1414" t="s">
        <v>28</v>
      </c>
      <c r="V1414" t="s">
        <v>29</v>
      </c>
      <c r="W1414" t="s">
        <v>28</v>
      </c>
      <c r="X1414">
        <f t="shared" si="224"/>
        <v>0</v>
      </c>
      <c r="Y1414">
        <f t="shared" si="225"/>
        <v>0</v>
      </c>
      <c r="Z1414">
        <f t="shared" si="226"/>
        <v>1</v>
      </c>
      <c r="AA1414">
        <f t="shared" si="227"/>
        <v>0</v>
      </c>
      <c r="AB1414" t="s">
        <v>29</v>
      </c>
      <c r="AC1414">
        <f t="shared" si="228"/>
        <v>1</v>
      </c>
      <c r="AD1414">
        <v>41</v>
      </c>
      <c r="AE1414" t="b">
        <v>1</v>
      </c>
      <c r="AF1414" s="13">
        <f t="shared" si="229"/>
        <v>0</v>
      </c>
      <c r="AG1414" t="s">
        <v>889</v>
      </c>
      <c r="AH1414" s="3" t="s">
        <v>103</v>
      </c>
      <c r="AI1414" s="1">
        <v>9</v>
      </c>
      <c r="AJ1414">
        <v>3</v>
      </c>
    </row>
    <row r="1415" spans="1:36" x14ac:dyDescent="0.3">
      <c r="A1415" t="s">
        <v>143</v>
      </c>
      <c r="B1415">
        <v>5</v>
      </c>
      <c r="C1415" t="s">
        <v>5827</v>
      </c>
      <c r="D1415" t="s">
        <v>38</v>
      </c>
      <c r="E1415">
        <v>7</v>
      </c>
      <c r="F1415">
        <v>84</v>
      </c>
      <c r="G1415">
        <v>215</v>
      </c>
      <c r="H1415">
        <v>0</v>
      </c>
      <c r="I1415">
        <v>15.02</v>
      </c>
      <c r="J1415" t="s">
        <v>43</v>
      </c>
      <c r="K1415">
        <f t="shared" si="220"/>
        <v>3</v>
      </c>
      <c r="L1415">
        <v>12.77</v>
      </c>
      <c r="M1415" t="s">
        <v>43</v>
      </c>
      <c r="N1415">
        <f t="shared" si="221"/>
        <v>3</v>
      </c>
      <c r="O1415" t="s">
        <v>27</v>
      </c>
      <c r="P1415">
        <f t="shared" si="222"/>
        <v>1</v>
      </c>
      <c r="R1415" t="s">
        <v>39</v>
      </c>
      <c r="S1415">
        <f t="shared" si="223"/>
        <v>8</v>
      </c>
      <c r="T1415" t="s">
        <v>28</v>
      </c>
      <c r="U1415" t="s">
        <v>28</v>
      </c>
      <c r="V1415" t="s">
        <v>28</v>
      </c>
      <c r="W1415" t="s">
        <v>28</v>
      </c>
      <c r="X1415">
        <f t="shared" si="224"/>
        <v>0</v>
      </c>
      <c r="Y1415">
        <f t="shared" si="225"/>
        <v>0</v>
      </c>
      <c r="Z1415">
        <f t="shared" si="226"/>
        <v>0</v>
      </c>
      <c r="AA1415">
        <f t="shared" si="227"/>
        <v>0</v>
      </c>
      <c r="AB1415" t="s">
        <v>40</v>
      </c>
      <c r="AC1415">
        <f t="shared" si="228"/>
        <v>8</v>
      </c>
      <c r="AD1415" t="s">
        <v>40</v>
      </c>
      <c r="AE1415" t="b">
        <v>0</v>
      </c>
      <c r="AF1415" s="13">
        <f t="shared" si="229"/>
        <v>0</v>
      </c>
      <c r="AG1415" t="s">
        <v>40</v>
      </c>
      <c r="AH1415" s="2" t="s">
        <v>40</v>
      </c>
      <c r="AI1415" s="2"/>
      <c r="AJ1415">
        <v>1</v>
      </c>
    </row>
    <row r="1416" spans="1:36" x14ac:dyDescent="0.3">
      <c r="A1416" t="s">
        <v>143</v>
      </c>
      <c r="B1416">
        <v>5</v>
      </c>
      <c r="C1416" t="s">
        <v>5830</v>
      </c>
      <c r="D1416" t="s">
        <v>25</v>
      </c>
      <c r="E1416">
        <v>2</v>
      </c>
      <c r="F1416">
        <v>59</v>
      </c>
      <c r="G1416">
        <v>72</v>
      </c>
      <c r="H1416">
        <v>3</v>
      </c>
      <c r="I1416">
        <v>13.02</v>
      </c>
      <c r="J1416" t="s">
        <v>43</v>
      </c>
      <c r="K1416">
        <f t="shared" si="220"/>
        <v>3</v>
      </c>
      <c r="L1416">
        <v>10.16</v>
      </c>
      <c r="M1416" t="s">
        <v>26</v>
      </c>
      <c r="N1416">
        <f t="shared" si="221"/>
        <v>2</v>
      </c>
      <c r="O1416" t="s">
        <v>49</v>
      </c>
      <c r="P1416">
        <f t="shared" si="222"/>
        <v>0</v>
      </c>
      <c r="R1416" t="s">
        <v>39</v>
      </c>
      <c r="S1416">
        <f t="shared" si="223"/>
        <v>8</v>
      </c>
      <c r="T1416" t="s">
        <v>28</v>
      </c>
      <c r="U1416" t="s">
        <v>28</v>
      </c>
      <c r="V1416" t="s">
        <v>28</v>
      </c>
      <c r="W1416" t="s">
        <v>28</v>
      </c>
      <c r="X1416">
        <f t="shared" si="224"/>
        <v>0</v>
      </c>
      <c r="Y1416">
        <f t="shared" si="225"/>
        <v>0</v>
      </c>
      <c r="Z1416">
        <f t="shared" si="226"/>
        <v>0</v>
      </c>
      <c r="AA1416">
        <f t="shared" si="227"/>
        <v>0</v>
      </c>
      <c r="AB1416" t="s">
        <v>40</v>
      </c>
      <c r="AC1416">
        <f t="shared" si="228"/>
        <v>8</v>
      </c>
      <c r="AD1416" t="s">
        <v>40</v>
      </c>
      <c r="AE1416" t="b">
        <v>0</v>
      </c>
      <c r="AF1416" s="13">
        <f t="shared" si="229"/>
        <v>0</v>
      </c>
      <c r="AG1416" t="s">
        <v>40</v>
      </c>
      <c r="AH1416" s="2" t="s">
        <v>40</v>
      </c>
      <c r="AI1416" s="2"/>
      <c r="AJ1416">
        <v>0</v>
      </c>
    </row>
    <row r="1417" spans="1:36" x14ac:dyDescent="0.3">
      <c r="A1417" t="s">
        <v>143</v>
      </c>
      <c r="B1417">
        <v>5</v>
      </c>
      <c r="C1417" t="s">
        <v>5854</v>
      </c>
      <c r="D1417" t="s">
        <v>25</v>
      </c>
      <c r="E1417">
        <v>2</v>
      </c>
      <c r="F1417">
        <v>136</v>
      </c>
      <c r="G1417">
        <v>94</v>
      </c>
      <c r="H1417">
        <v>0</v>
      </c>
      <c r="I1417">
        <v>14.39</v>
      </c>
      <c r="J1417" t="s">
        <v>43</v>
      </c>
      <c r="K1417">
        <f t="shared" si="220"/>
        <v>3</v>
      </c>
      <c r="L1417">
        <v>13.21</v>
      </c>
      <c r="M1417" t="s">
        <v>43</v>
      </c>
      <c r="N1417">
        <f t="shared" si="221"/>
        <v>3</v>
      </c>
      <c r="O1417" t="s">
        <v>27</v>
      </c>
      <c r="P1417">
        <f t="shared" si="222"/>
        <v>1</v>
      </c>
      <c r="R1417" t="s">
        <v>39</v>
      </c>
      <c r="S1417">
        <f t="shared" si="223"/>
        <v>8</v>
      </c>
      <c r="T1417" t="s">
        <v>28</v>
      </c>
      <c r="U1417" t="s">
        <v>28</v>
      </c>
      <c r="V1417" t="s">
        <v>28</v>
      </c>
      <c r="W1417" t="s">
        <v>28</v>
      </c>
      <c r="X1417">
        <f t="shared" si="224"/>
        <v>0</v>
      </c>
      <c r="Y1417">
        <f t="shared" si="225"/>
        <v>0</v>
      </c>
      <c r="Z1417">
        <f t="shared" si="226"/>
        <v>0</v>
      </c>
      <c r="AA1417">
        <f t="shared" si="227"/>
        <v>0</v>
      </c>
      <c r="AB1417" t="s">
        <v>40</v>
      </c>
      <c r="AC1417">
        <f t="shared" si="228"/>
        <v>8</v>
      </c>
      <c r="AD1417" t="s">
        <v>40</v>
      </c>
      <c r="AE1417" t="b">
        <v>0</v>
      </c>
      <c r="AF1417" s="13">
        <f t="shared" si="229"/>
        <v>0</v>
      </c>
      <c r="AG1417" t="s">
        <v>40</v>
      </c>
      <c r="AH1417" s="2" t="s">
        <v>40</v>
      </c>
      <c r="AI1417" s="2"/>
      <c r="AJ1417">
        <v>3</v>
      </c>
    </row>
    <row r="1418" spans="1:36" x14ac:dyDescent="0.3">
      <c r="A1418" t="s">
        <v>143</v>
      </c>
      <c r="B1418">
        <v>5</v>
      </c>
      <c r="C1418" t="s">
        <v>5870</v>
      </c>
      <c r="D1418" t="s">
        <v>25</v>
      </c>
      <c r="E1418">
        <v>2</v>
      </c>
      <c r="F1418">
        <v>57</v>
      </c>
      <c r="G1418">
        <v>33</v>
      </c>
      <c r="H1418">
        <v>1</v>
      </c>
      <c r="I1418">
        <v>15.9</v>
      </c>
      <c r="J1418" t="s">
        <v>43</v>
      </c>
      <c r="K1418">
        <f t="shared" si="220"/>
        <v>3</v>
      </c>
      <c r="L1418">
        <v>13.14</v>
      </c>
      <c r="M1418" t="s">
        <v>43</v>
      </c>
      <c r="N1418">
        <f t="shared" si="221"/>
        <v>3</v>
      </c>
      <c r="O1418" t="s">
        <v>27</v>
      </c>
      <c r="P1418">
        <f t="shared" si="222"/>
        <v>1</v>
      </c>
      <c r="Q1418">
        <v>1</v>
      </c>
      <c r="R1418" t="s">
        <v>29</v>
      </c>
      <c r="S1418">
        <f t="shared" si="223"/>
        <v>1</v>
      </c>
      <c r="T1418" t="s">
        <v>28</v>
      </c>
      <c r="U1418" t="s">
        <v>28</v>
      </c>
      <c r="V1418" t="s">
        <v>29</v>
      </c>
      <c r="W1418" t="s">
        <v>28</v>
      </c>
      <c r="X1418">
        <f t="shared" si="224"/>
        <v>0</v>
      </c>
      <c r="Y1418">
        <f t="shared" si="225"/>
        <v>0</v>
      </c>
      <c r="Z1418">
        <f t="shared" si="226"/>
        <v>1</v>
      </c>
      <c r="AA1418">
        <f t="shared" si="227"/>
        <v>0</v>
      </c>
      <c r="AB1418" t="s">
        <v>29</v>
      </c>
      <c r="AC1418">
        <f t="shared" si="228"/>
        <v>1</v>
      </c>
      <c r="AD1418">
        <v>62</v>
      </c>
      <c r="AE1418" t="b">
        <v>1</v>
      </c>
      <c r="AF1418" s="13">
        <f t="shared" si="229"/>
        <v>0</v>
      </c>
      <c r="AG1418" t="s">
        <v>60</v>
      </c>
      <c r="AH1418" s="1" t="s">
        <v>60</v>
      </c>
      <c r="AI1418" s="1"/>
      <c r="AJ1418">
        <v>2</v>
      </c>
    </row>
    <row r="1419" spans="1:36" x14ac:dyDescent="0.3">
      <c r="A1419" t="s">
        <v>143</v>
      </c>
      <c r="B1419">
        <v>5</v>
      </c>
      <c r="C1419" t="s">
        <v>5885</v>
      </c>
      <c r="D1419" t="s">
        <v>25</v>
      </c>
      <c r="E1419">
        <v>2</v>
      </c>
      <c r="F1419">
        <v>56</v>
      </c>
      <c r="G1419">
        <v>81</v>
      </c>
      <c r="H1419">
        <v>1</v>
      </c>
      <c r="I1419">
        <v>13.43</v>
      </c>
      <c r="J1419" t="s">
        <v>43</v>
      </c>
      <c r="K1419">
        <f t="shared" si="220"/>
        <v>3</v>
      </c>
      <c r="L1419">
        <v>12.21</v>
      </c>
      <c r="M1419" t="s">
        <v>43</v>
      </c>
      <c r="N1419">
        <f t="shared" si="221"/>
        <v>3</v>
      </c>
      <c r="O1419" t="s">
        <v>27</v>
      </c>
      <c r="P1419">
        <f t="shared" si="222"/>
        <v>1</v>
      </c>
      <c r="Q1419">
        <v>1</v>
      </c>
      <c r="R1419" t="s">
        <v>29</v>
      </c>
      <c r="S1419">
        <f t="shared" si="223"/>
        <v>1</v>
      </c>
      <c r="T1419" t="s">
        <v>28</v>
      </c>
      <c r="U1419" t="s">
        <v>28</v>
      </c>
      <c r="V1419" t="s">
        <v>28</v>
      </c>
      <c r="W1419" t="s">
        <v>28</v>
      </c>
      <c r="X1419">
        <f t="shared" si="224"/>
        <v>0</v>
      </c>
      <c r="Y1419">
        <f t="shared" si="225"/>
        <v>0</v>
      </c>
      <c r="Z1419">
        <f t="shared" si="226"/>
        <v>0</v>
      </c>
      <c r="AA1419">
        <f t="shared" si="227"/>
        <v>0</v>
      </c>
      <c r="AB1419" t="s">
        <v>29</v>
      </c>
      <c r="AC1419">
        <f t="shared" si="228"/>
        <v>1</v>
      </c>
      <c r="AD1419">
        <v>38</v>
      </c>
      <c r="AE1419" t="b">
        <v>1</v>
      </c>
      <c r="AF1419" s="13">
        <f t="shared" si="229"/>
        <v>0</v>
      </c>
      <c r="AG1419" t="s">
        <v>889</v>
      </c>
      <c r="AH1419" s="1" t="s">
        <v>103</v>
      </c>
      <c r="AI1419" s="1">
        <v>9</v>
      </c>
      <c r="AJ1419">
        <v>3</v>
      </c>
    </row>
    <row r="1420" spans="1:36" x14ac:dyDescent="0.3">
      <c r="A1420" t="s">
        <v>143</v>
      </c>
      <c r="B1420">
        <v>5</v>
      </c>
      <c r="C1420" t="s">
        <v>5927</v>
      </c>
      <c r="D1420" t="s">
        <v>25</v>
      </c>
      <c r="E1420">
        <v>2</v>
      </c>
      <c r="F1420">
        <v>24</v>
      </c>
      <c r="G1420">
        <v>10</v>
      </c>
      <c r="H1420">
        <v>0</v>
      </c>
      <c r="I1420">
        <v>21.19</v>
      </c>
      <c r="J1420" t="s">
        <v>43</v>
      </c>
      <c r="K1420">
        <f t="shared" si="220"/>
        <v>3</v>
      </c>
      <c r="L1420">
        <v>20.81</v>
      </c>
      <c r="M1420" t="s">
        <v>43</v>
      </c>
      <c r="N1420">
        <f t="shared" si="221"/>
        <v>3</v>
      </c>
      <c r="O1420" t="s">
        <v>27</v>
      </c>
      <c r="P1420">
        <f t="shared" si="222"/>
        <v>1</v>
      </c>
      <c r="Q1420">
        <v>1</v>
      </c>
      <c r="R1420" t="s">
        <v>29</v>
      </c>
      <c r="S1420">
        <f t="shared" si="223"/>
        <v>1</v>
      </c>
      <c r="T1420" t="s">
        <v>28</v>
      </c>
      <c r="U1420" t="s">
        <v>28</v>
      </c>
      <c r="V1420" t="s">
        <v>29</v>
      </c>
      <c r="W1420" t="s">
        <v>28</v>
      </c>
      <c r="X1420">
        <f t="shared" si="224"/>
        <v>0</v>
      </c>
      <c r="Y1420">
        <f t="shared" si="225"/>
        <v>0</v>
      </c>
      <c r="Z1420">
        <f t="shared" si="226"/>
        <v>1</v>
      </c>
      <c r="AA1420">
        <f t="shared" si="227"/>
        <v>0</v>
      </c>
      <c r="AB1420" t="s">
        <v>29</v>
      </c>
      <c r="AC1420">
        <f t="shared" si="228"/>
        <v>1</v>
      </c>
      <c r="AD1420">
        <v>75</v>
      </c>
      <c r="AE1420" t="b">
        <v>0</v>
      </c>
      <c r="AF1420" s="13">
        <f t="shared" si="229"/>
        <v>0</v>
      </c>
      <c r="AG1420" t="s">
        <v>60</v>
      </c>
      <c r="AH1420" s="3" t="s">
        <v>60</v>
      </c>
      <c r="AI1420" s="3"/>
      <c r="AJ1420">
        <v>0</v>
      </c>
    </row>
    <row r="1421" spans="1:36" x14ac:dyDescent="0.3">
      <c r="A1421" t="s">
        <v>143</v>
      </c>
      <c r="B1421">
        <v>5</v>
      </c>
      <c r="C1421" t="s">
        <v>5933</v>
      </c>
      <c r="D1421" t="s">
        <v>34</v>
      </c>
      <c r="E1421">
        <v>5</v>
      </c>
      <c r="F1421">
        <v>40</v>
      </c>
      <c r="G1421">
        <v>119</v>
      </c>
      <c r="H1421">
        <v>5</v>
      </c>
      <c r="I1421">
        <v>13.43</v>
      </c>
      <c r="J1421" t="str">
        <f>IF(I1421&lt;=9,"EASY",IF(I1421&lt;=14,"MEDIUM","HARD"))</f>
        <v>MEDIUM</v>
      </c>
      <c r="K1421">
        <f t="shared" si="220"/>
        <v>2</v>
      </c>
      <c r="L1421">
        <v>12.21</v>
      </c>
      <c r="M1421" t="str">
        <f>IF(L1421&lt;=6,"EASY",IF(L1421&lt;=12,"MEDIUM","HARD"))</f>
        <v>HARD</v>
      </c>
      <c r="N1421">
        <f t="shared" si="221"/>
        <v>3</v>
      </c>
      <c r="O1421" t="str">
        <f>IF(J1421=M1421, "AGREE", "NOT")</f>
        <v>NOT</v>
      </c>
      <c r="P1421">
        <f t="shared" si="222"/>
        <v>0</v>
      </c>
      <c r="Q1421" t="s">
        <v>35</v>
      </c>
      <c r="R1421" t="s">
        <v>35</v>
      </c>
      <c r="S1421">
        <f t="shared" si="223"/>
        <v>8</v>
      </c>
      <c r="X1421">
        <f t="shared" si="224"/>
        <v>0</v>
      </c>
      <c r="Y1421">
        <f t="shared" si="225"/>
        <v>0</v>
      </c>
      <c r="Z1421">
        <f t="shared" si="226"/>
        <v>0</v>
      </c>
      <c r="AA1421">
        <f t="shared" si="227"/>
        <v>0</v>
      </c>
      <c r="AB1421" t="s">
        <v>35</v>
      </c>
      <c r="AC1421">
        <f t="shared" si="228"/>
        <v>8</v>
      </c>
      <c r="AD1421" t="s">
        <v>35</v>
      </c>
      <c r="AE1421" t="s">
        <v>35</v>
      </c>
      <c r="AF1421" s="13">
        <f t="shared" si="229"/>
        <v>0</v>
      </c>
      <c r="AG1421" t="s">
        <v>35</v>
      </c>
      <c r="AJ1421">
        <v>6</v>
      </c>
    </row>
    <row r="1422" spans="1:36" x14ac:dyDescent="0.3">
      <c r="A1422" t="s">
        <v>143</v>
      </c>
      <c r="B1422">
        <v>5</v>
      </c>
      <c r="C1422" t="s">
        <v>5934</v>
      </c>
      <c r="D1422" t="s">
        <v>38</v>
      </c>
      <c r="E1422">
        <v>7</v>
      </c>
      <c r="F1422">
        <v>60</v>
      </c>
      <c r="G1422">
        <v>289</v>
      </c>
      <c r="H1422">
        <v>3</v>
      </c>
      <c r="I1422">
        <v>13.35</v>
      </c>
      <c r="J1422" t="s">
        <v>43</v>
      </c>
      <c r="K1422">
        <f t="shared" si="220"/>
        <v>3</v>
      </c>
      <c r="L1422">
        <v>10.53</v>
      </c>
      <c r="M1422" t="s">
        <v>26</v>
      </c>
      <c r="N1422">
        <f t="shared" si="221"/>
        <v>2</v>
      </c>
      <c r="O1422" t="s">
        <v>49</v>
      </c>
      <c r="P1422">
        <f t="shared" si="222"/>
        <v>0</v>
      </c>
      <c r="R1422" t="s">
        <v>39</v>
      </c>
      <c r="S1422">
        <f t="shared" si="223"/>
        <v>8</v>
      </c>
      <c r="T1422" t="s">
        <v>28</v>
      </c>
      <c r="U1422" t="s">
        <v>28</v>
      </c>
      <c r="V1422" t="s">
        <v>28</v>
      </c>
      <c r="W1422" t="s">
        <v>28</v>
      </c>
      <c r="X1422">
        <f t="shared" si="224"/>
        <v>0</v>
      </c>
      <c r="Y1422">
        <f t="shared" si="225"/>
        <v>0</v>
      </c>
      <c r="Z1422">
        <f t="shared" si="226"/>
        <v>0</v>
      </c>
      <c r="AA1422">
        <f t="shared" si="227"/>
        <v>0</v>
      </c>
      <c r="AB1422" t="s">
        <v>40</v>
      </c>
      <c r="AC1422">
        <f t="shared" si="228"/>
        <v>8</v>
      </c>
      <c r="AD1422" t="s">
        <v>40</v>
      </c>
      <c r="AE1422" t="b">
        <v>0</v>
      </c>
      <c r="AF1422" s="13">
        <f t="shared" si="229"/>
        <v>0</v>
      </c>
      <c r="AG1422" t="s">
        <v>40</v>
      </c>
      <c r="AH1422" s="2" t="s">
        <v>40</v>
      </c>
      <c r="AI1422" s="2"/>
      <c r="AJ1422">
        <v>7</v>
      </c>
    </row>
    <row r="1423" spans="1:36" x14ac:dyDescent="0.3">
      <c r="A1423" t="s">
        <v>143</v>
      </c>
      <c r="B1423">
        <v>5</v>
      </c>
      <c r="C1423" t="s">
        <v>5960</v>
      </c>
      <c r="D1423" t="s">
        <v>454</v>
      </c>
      <c r="E1423">
        <v>3</v>
      </c>
      <c r="F1423">
        <v>101</v>
      </c>
      <c r="G1423">
        <v>709</v>
      </c>
      <c r="H1423">
        <v>495</v>
      </c>
      <c r="I1423">
        <v>12.54</v>
      </c>
      <c r="J1423" t="str">
        <f>IF(I1423&lt;=9,"EASY",IF(I1423&lt;=14,"MEDIUM","HARD"))</f>
        <v>MEDIUM</v>
      </c>
      <c r="K1423">
        <f t="shared" si="220"/>
        <v>2</v>
      </c>
      <c r="L1423">
        <v>9.9</v>
      </c>
      <c r="M1423" t="str">
        <f>IF(L1423&lt;=6,"EASY",IF(L1423&lt;=12,"MEDIUM","HARD"))</f>
        <v>MEDIUM</v>
      </c>
      <c r="N1423">
        <f t="shared" si="221"/>
        <v>2</v>
      </c>
      <c r="O1423" t="str">
        <f>IF(J1423=M1423, "AGREE", "NOT")</f>
        <v>AGREE</v>
      </c>
      <c r="P1423">
        <f t="shared" si="222"/>
        <v>1</v>
      </c>
      <c r="Q1423" t="s">
        <v>35</v>
      </c>
      <c r="R1423" t="s">
        <v>35</v>
      </c>
      <c r="S1423">
        <f t="shared" si="223"/>
        <v>8</v>
      </c>
      <c r="X1423">
        <f t="shared" si="224"/>
        <v>0</v>
      </c>
      <c r="Y1423">
        <f t="shared" si="225"/>
        <v>0</v>
      </c>
      <c r="Z1423">
        <f t="shared" si="226"/>
        <v>0</v>
      </c>
      <c r="AA1423">
        <f t="shared" si="227"/>
        <v>0</v>
      </c>
      <c r="AB1423" t="s">
        <v>35</v>
      </c>
      <c r="AC1423">
        <f t="shared" si="228"/>
        <v>8</v>
      </c>
      <c r="AD1423" t="s">
        <v>35</v>
      </c>
      <c r="AE1423" t="s">
        <v>35</v>
      </c>
      <c r="AF1423" s="13">
        <f t="shared" si="229"/>
        <v>0</v>
      </c>
      <c r="AG1423" t="s">
        <v>35</v>
      </c>
      <c r="AJ1423">
        <v>3</v>
      </c>
    </row>
    <row r="1424" spans="1:36" x14ac:dyDescent="0.3">
      <c r="A1424" t="s">
        <v>143</v>
      </c>
      <c r="B1424">
        <v>5</v>
      </c>
      <c r="C1424" t="s">
        <v>5985</v>
      </c>
      <c r="D1424" t="s">
        <v>25</v>
      </c>
      <c r="E1424">
        <v>2</v>
      </c>
      <c r="F1424">
        <v>63</v>
      </c>
      <c r="G1424">
        <v>192</v>
      </c>
      <c r="H1424">
        <v>1</v>
      </c>
      <c r="I1424">
        <v>13.82</v>
      </c>
      <c r="J1424" t="s">
        <v>43</v>
      </c>
      <c r="K1424">
        <f t="shared" si="220"/>
        <v>3</v>
      </c>
      <c r="L1424">
        <v>12.84</v>
      </c>
      <c r="M1424" t="s">
        <v>43</v>
      </c>
      <c r="N1424">
        <f t="shared" si="221"/>
        <v>3</v>
      </c>
      <c r="O1424" t="s">
        <v>27</v>
      </c>
      <c r="P1424">
        <f t="shared" si="222"/>
        <v>1</v>
      </c>
      <c r="Q1424">
        <v>3</v>
      </c>
      <c r="R1424" t="s">
        <v>29</v>
      </c>
      <c r="S1424">
        <f t="shared" si="223"/>
        <v>1</v>
      </c>
      <c r="T1424" t="s">
        <v>28</v>
      </c>
      <c r="U1424" t="s">
        <v>28</v>
      </c>
      <c r="V1424" t="s">
        <v>28</v>
      </c>
      <c r="W1424" t="s">
        <v>28</v>
      </c>
      <c r="X1424">
        <f t="shared" si="224"/>
        <v>0</v>
      </c>
      <c r="Y1424">
        <f t="shared" si="225"/>
        <v>0</v>
      </c>
      <c r="Z1424">
        <f t="shared" si="226"/>
        <v>0</v>
      </c>
      <c r="AA1424">
        <f t="shared" si="227"/>
        <v>0</v>
      </c>
      <c r="AB1424" t="e">
        <v>#NAME?</v>
      </c>
      <c r="AC1424" t="e">
        <f t="shared" si="228"/>
        <v>#NAME?</v>
      </c>
      <c r="AD1424" t="e">
        <v>#NAME?</v>
      </c>
      <c r="AE1424" t="b">
        <v>0</v>
      </c>
      <c r="AF1424" s="13">
        <f t="shared" si="229"/>
        <v>0</v>
      </c>
      <c r="AG1424" t="s">
        <v>266</v>
      </c>
      <c r="AH1424" s="1" t="s">
        <v>121</v>
      </c>
      <c r="AI1424" s="3">
        <v>13</v>
      </c>
      <c r="AJ1424">
        <v>5</v>
      </c>
    </row>
    <row r="1425" spans="1:36" x14ac:dyDescent="0.3">
      <c r="A1425" t="s">
        <v>143</v>
      </c>
      <c r="B1425">
        <v>5</v>
      </c>
      <c r="C1425" t="s">
        <v>6002</v>
      </c>
      <c r="D1425" t="s">
        <v>38</v>
      </c>
      <c r="E1425">
        <v>7</v>
      </c>
      <c r="F1425">
        <v>53</v>
      </c>
      <c r="G1425">
        <v>97</v>
      </c>
      <c r="H1425">
        <v>2</v>
      </c>
      <c r="I1425">
        <v>12.6</v>
      </c>
      <c r="J1425" t="s">
        <v>26</v>
      </c>
      <c r="K1425">
        <f t="shared" si="220"/>
        <v>2</v>
      </c>
      <c r="L1425">
        <v>10.95</v>
      </c>
      <c r="M1425" t="s">
        <v>26</v>
      </c>
      <c r="N1425">
        <f t="shared" si="221"/>
        <v>2</v>
      </c>
      <c r="O1425" t="s">
        <v>27</v>
      </c>
      <c r="P1425">
        <f t="shared" si="222"/>
        <v>1</v>
      </c>
      <c r="R1425" t="s">
        <v>39</v>
      </c>
      <c r="S1425">
        <f t="shared" si="223"/>
        <v>8</v>
      </c>
      <c r="T1425" t="s">
        <v>28</v>
      </c>
      <c r="U1425" t="s">
        <v>28</v>
      </c>
      <c r="V1425" t="s">
        <v>28</v>
      </c>
      <c r="W1425" t="s">
        <v>28</v>
      </c>
      <c r="X1425">
        <f t="shared" si="224"/>
        <v>0</v>
      </c>
      <c r="Y1425">
        <f t="shared" si="225"/>
        <v>0</v>
      </c>
      <c r="Z1425">
        <f t="shared" si="226"/>
        <v>0</v>
      </c>
      <c r="AA1425">
        <f t="shared" si="227"/>
        <v>0</v>
      </c>
      <c r="AB1425" t="s">
        <v>40</v>
      </c>
      <c r="AC1425">
        <f t="shared" si="228"/>
        <v>8</v>
      </c>
      <c r="AD1425" t="s">
        <v>40</v>
      </c>
      <c r="AE1425" t="b">
        <v>0</v>
      </c>
      <c r="AF1425" s="13">
        <f t="shared" si="229"/>
        <v>0</v>
      </c>
      <c r="AG1425" t="s">
        <v>40</v>
      </c>
      <c r="AH1425" t="s">
        <v>40</v>
      </c>
      <c r="AJ1425">
        <v>5</v>
      </c>
    </row>
    <row r="1426" spans="1:36" x14ac:dyDescent="0.3">
      <c r="A1426" t="s">
        <v>143</v>
      </c>
      <c r="B1426">
        <v>5</v>
      </c>
      <c r="C1426" t="s">
        <v>6031</v>
      </c>
      <c r="D1426" t="s">
        <v>25</v>
      </c>
      <c r="E1426">
        <v>2</v>
      </c>
      <c r="F1426">
        <v>56</v>
      </c>
      <c r="G1426">
        <v>75</v>
      </c>
      <c r="H1426">
        <v>1</v>
      </c>
      <c r="I1426">
        <v>11.21</v>
      </c>
      <c r="J1426" t="s">
        <v>26</v>
      </c>
      <c r="K1426">
        <f t="shared" si="220"/>
        <v>2</v>
      </c>
      <c r="L1426">
        <v>7.78</v>
      </c>
      <c r="M1426" t="s">
        <v>26</v>
      </c>
      <c r="N1426">
        <f t="shared" si="221"/>
        <v>2</v>
      </c>
      <c r="O1426" t="s">
        <v>27</v>
      </c>
      <c r="P1426">
        <f t="shared" si="222"/>
        <v>1</v>
      </c>
      <c r="R1426" t="s">
        <v>39</v>
      </c>
      <c r="S1426">
        <f t="shared" si="223"/>
        <v>8</v>
      </c>
      <c r="T1426" t="s">
        <v>28</v>
      </c>
      <c r="U1426" t="s">
        <v>28</v>
      </c>
      <c r="V1426" t="s">
        <v>28</v>
      </c>
      <c r="W1426" t="s">
        <v>28</v>
      </c>
      <c r="X1426">
        <f t="shared" si="224"/>
        <v>0</v>
      </c>
      <c r="Y1426">
        <f t="shared" si="225"/>
        <v>0</v>
      </c>
      <c r="Z1426">
        <f t="shared" si="226"/>
        <v>0</v>
      </c>
      <c r="AA1426">
        <f t="shared" si="227"/>
        <v>0</v>
      </c>
      <c r="AB1426" t="s">
        <v>40</v>
      </c>
      <c r="AC1426">
        <f t="shared" si="228"/>
        <v>8</v>
      </c>
      <c r="AD1426" t="s">
        <v>40</v>
      </c>
      <c r="AE1426" t="b">
        <v>0</v>
      </c>
      <c r="AF1426" s="13">
        <f t="shared" si="229"/>
        <v>0</v>
      </c>
      <c r="AG1426" t="s">
        <v>40</v>
      </c>
      <c r="AH1426" t="s">
        <v>40</v>
      </c>
      <c r="AJ1426">
        <v>0</v>
      </c>
    </row>
    <row r="1427" spans="1:36" x14ac:dyDescent="0.3">
      <c r="A1427" t="s">
        <v>143</v>
      </c>
      <c r="B1427">
        <v>5</v>
      </c>
      <c r="C1427" t="s">
        <v>6033</v>
      </c>
      <c r="D1427" t="s">
        <v>25</v>
      </c>
      <c r="E1427">
        <v>2</v>
      </c>
      <c r="F1427">
        <v>116</v>
      </c>
      <c r="G1427">
        <v>5</v>
      </c>
      <c r="H1427">
        <v>0</v>
      </c>
      <c r="I1427">
        <v>14.55</v>
      </c>
      <c r="J1427" t="s">
        <v>43</v>
      </c>
      <c r="K1427">
        <f t="shared" si="220"/>
        <v>3</v>
      </c>
      <c r="L1427">
        <v>14.54</v>
      </c>
      <c r="M1427" t="s">
        <v>43</v>
      </c>
      <c r="N1427">
        <f t="shared" si="221"/>
        <v>3</v>
      </c>
      <c r="O1427" t="s">
        <v>27</v>
      </c>
      <c r="P1427">
        <f t="shared" si="222"/>
        <v>1</v>
      </c>
      <c r="R1427" t="s">
        <v>39</v>
      </c>
      <c r="S1427">
        <f t="shared" si="223"/>
        <v>8</v>
      </c>
      <c r="T1427" t="s">
        <v>28</v>
      </c>
      <c r="U1427" t="s">
        <v>28</v>
      </c>
      <c r="V1427" t="s">
        <v>28</v>
      </c>
      <c r="W1427" t="s">
        <v>28</v>
      </c>
      <c r="X1427">
        <f t="shared" si="224"/>
        <v>0</v>
      </c>
      <c r="Y1427">
        <f t="shared" si="225"/>
        <v>0</v>
      </c>
      <c r="Z1427">
        <f t="shared" si="226"/>
        <v>0</v>
      </c>
      <c r="AA1427">
        <f t="shared" si="227"/>
        <v>0</v>
      </c>
      <c r="AB1427" t="s">
        <v>40</v>
      </c>
      <c r="AC1427">
        <f t="shared" si="228"/>
        <v>8</v>
      </c>
      <c r="AD1427" t="s">
        <v>40</v>
      </c>
      <c r="AE1427" t="b">
        <v>0</v>
      </c>
      <c r="AF1427" s="13">
        <f t="shared" si="229"/>
        <v>0</v>
      </c>
      <c r="AG1427" t="s">
        <v>40</v>
      </c>
      <c r="AH1427" t="s">
        <v>40</v>
      </c>
      <c r="AJ1427">
        <v>0</v>
      </c>
    </row>
    <row r="1428" spans="1:36" x14ac:dyDescent="0.3">
      <c r="A1428" t="s">
        <v>143</v>
      </c>
      <c r="B1428">
        <v>5</v>
      </c>
      <c r="C1428" t="s">
        <v>6052</v>
      </c>
      <c r="D1428" t="s">
        <v>25</v>
      </c>
      <c r="E1428">
        <v>2</v>
      </c>
      <c r="F1428">
        <v>200</v>
      </c>
      <c r="G1428">
        <v>47</v>
      </c>
      <c r="H1428">
        <v>3</v>
      </c>
      <c r="I1428">
        <v>16.649999999999999</v>
      </c>
      <c r="J1428" t="s">
        <v>43</v>
      </c>
      <c r="K1428">
        <f t="shared" si="220"/>
        <v>3</v>
      </c>
      <c r="L1428">
        <v>15.28</v>
      </c>
      <c r="M1428" t="s">
        <v>43</v>
      </c>
      <c r="N1428">
        <f t="shared" si="221"/>
        <v>3</v>
      </c>
      <c r="O1428" t="s">
        <v>27</v>
      </c>
      <c r="P1428">
        <f t="shared" si="222"/>
        <v>1</v>
      </c>
      <c r="Q1428">
        <v>1</v>
      </c>
      <c r="R1428" t="s">
        <v>29</v>
      </c>
      <c r="S1428">
        <f t="shared" si="223"/>
        <v>1</v>
      </c>
      <c r="T1428" t="s">
        <v>28</v>
      </c>
      <c r="U1428" t="s">
        <v>29</v>
      </c>
      <c r="V1428" t="s">
        <v>28</v>
      </c>
      <c r="W1428" t="s">
        <v>28</v>
      </c>
      <c r="X1428">
        <f t="shared" si="224"/>
        <v>0</v>
      </c>
      <c r="Y1428">
        <f t="shared" si="225"/>
        <v>1</v>
      </c>
      <c r="Z1428">
        <f t="shared" si="226"/>
        <v>0</v>
      </c>
      <c r="AA1428">
        <f t="shared" si="227"/>
        <v>0</v>
      </c>
      <c r="AB1428" t="s">
        <v>40</v>
      </c>
      <c r="AC1428">
        <f t="shared" si="228"/>
        <v>8</v>
      </c>
      <c r="AD1428" t="s">
        <v>40</v>
      </c>
      <c r="AE1428" t="b">
        <v>0</v>
      </c>
      <c r="AF1428" s="13">
        <f t="shared" si="229"/>
        <v>0</v>
      </c>
      <c r="AG1428" t="s">
        <v>188</v>
      </c>
      <c r="AH1428" s="3" t="s">
        <v>80</v>
      </c>
      <c r="AI1428" s="3">
        <v>12</v>
      </c>
      <c r="AJ1428">
        <v>6</v>
      </c>
    </row>
    <row r="1429" spans="1:36" x14ac:dyDescent="0.3">
      <c r="A1429" t="s">
        <v>143</v>
      </c>
      <c r="B1429">
        <v>5</v>
      </c>
      <c r="C1429" t="s">
        <v>6067</v>
      </c>
      <c r="D1429" t="s">
        <v>25</v>
      </c>
      <c r="E1429">
        <v>2</v>
      </c>
      <c r="F1429">
        <v>35</v>
      </c>
      <c r="G1429">
        <v>34</v>
      </c>
      <c r="H1429">
        <v>0</v>
      </c>
      <c r="I1429">
        <v>15.9</v>
      </c>
      <c r="J1429" t="s">
        <v>43</v>
      </c>
      <c r="K1429">
        <f t="shared" si="220"/>
        <v>3</v>
      </c>
      <c r="L1429">
        <v>20.309999999999999</v>
      </c>
      <c r="M1429" t="s">
        <v>43</v>
      </c>
      <c r="N1429">
        <f t="shared" si="221"/>
        <v>3</v>
      </c>
      <c r="O1429" t="s">
        <v>27</v>
      </c>
      <c r="P1429">
        <f t="shared" si="222"/>
        <v>1</v>
      </c>
      <c r="Q1429">
        <v>1</v>
      </c>
      <c r="R1429" t="s">
        <v>29</v>
      </c>
      <c r="S1429">
        <f t="shared" si="223"/>
        <v>1</v>
      </c>
      <c r="T1429" t="s">
        <v>28</v>
      </c>
      <c r="U1429" t="s">
        <v>28</v>
      </c>
      <c r="V1429" t="s">
        <v>28</v>
      </c>
      <c r="W1429" t="s">
        <v>28</v>
      </c>
      <c r="X1429">
        <f t="shared" si="224"/>
        <v>0</v>
      </c>
      <c r="Y1429">
        <f t="shared" si="225"/>
        <v>0</v>
      </c>
      <c r="Z1429">
        <f t="shared" si="226"/>
        <v>0</v>
      </c>
      <c r="AA1429">
        <f t="shared" si="227"/>
        <v>0</v>
      </c>
      <c r="AB1429" t="s">
        <v>29</v>
      </c>
      <c r="AC1429">
        <f t="shared" si="228"/>
        <v>1</v>
      </c>
      <c r="AD1429">
        <v>9</v>
      </c>
      <c r="AE1429" t="b">
        <v>0</v>
      </c>
      <c r="AF1429" s="13">
        <f t="shared" si="229"/>
        <v>0</v>
      </c>
      <c r="AG1429" t="s">
        <v>80</v>
      </c>
      <c r="AH1429" s="3" t="s">
        <v>80</v>
      </c>
      <c r="AI1429" s="3">
        <v>12</v>
      </c>
      <c r="AJ1429">
        <v>10</v>
      </c>
    </row>
    <row r="1430" spans="1:36" x14ac:dyDescent="0.3">
      <c r="A1430" t="s">
        <v>143</v>
      </c>
      <c r="B1430">
        <v>5</v>
      </c>
      <c r="C1430" t="s">
        <v>6089</v>
      </c>
      <c r="D1430" t="s">
        <v>25</v>
      </c>
      <c r="E1430">
        <v>2</v>
      </c>
      <c r="F1430">
        <v>113</v>
      </c>
      <c r="G1430">
        <v>362</v>
      </c>
      <c r="H1430">
        <v>3</v>
      </c>
      <c r="I1430">
        <v>18.46</v>
      </c>
      <c r="J1430" t="s">
        <v>43</v>
      </c>
      <c r="K1430">
        <f t="shared" si="220"/>
        <v>3</v>
      </c>
      <c r="L1430">
        <v>16.41</v>
      </c>
      <c r="M1430" t="s">
        <v>43</v>
      </c>
      <c r="N1430">
        <f t="shared" si="221"/>
        <v>3</v>
      </c>
      <c r="O1430" t="s">
        <v>27</v>
      </c>
      <c r="P1430">
        <f t="shared" si="222"/>
        <v>1</v>
      </c>
      <c r="R1430" t="s">
        <v>39</v>
      </c>
      <c r="S1430">
        <f t="shared" si="223"/>
        <v>8</v>
      </c>
      <c r="T1430" t="s">
        <v>28</v>
      </c>
      <c r="U1430" t="s">
        <v>28</v>
      </c>
      <c r="V1430" t="s">
        <v>28</v>
      </c>
      <c r="W1430" t="s">
        <v>28</v>
      </c>
      <c r="X1430">
        <f t="shared" si="224"/>
        <v>0</v>
      </c>
      <c r="Y1430">
        <f t="shared" si="225"/>
        <v>0</v>
      </c>
      <c r="Z1430">
        <f t="shared" si="226"/>
        <v>0</v>
      </c>
      <c r="AA1430">
        <f t="shared" si="227"/>
        <v>0</v>
      </c>
      <c r="AB1430" t="s">
        <v>40</v>
      </c>
      <c r="AC1430">
        <f t="shared" si="228"/>
        <v>8</v>
      </c>
      <c r="AD1430" t="s">
        <v>40</v>
      </c>
      <c r="AE1430" t="b">
        <v>0</v>
      </c>
      <c r="AF1430" s="13">
        <f t="shared" si="229"/>
        <v>0</v>
      </c>
      <c r="AG1430" t="s">
        <v>40</v>
      </c>
      <c r="AH1430" s="2" t="s">
        <v>40</v>
      </c>
      <c r="AI1430" s="2"/>
      <c r="AJ1430">
        <v>6</v>
      </c>
    </row>
    <row r="1431" spans="1:36" x14ac:dyDescent="0.3">
      <c r="A1431" t="s">
        <v>143</v>
      </c>
      <c r="B1431">
        <v>5</v>
      </c>
      <c r="C1431" t="s">
        <v>6101</v>
      </c>
      <c r="D1431" t="s">
        <v>25</v>
      </c>
      <c r="E1431">
        <v>2</v>
      </c>
      <c r="F1431">
        <v>27</v>
      </c>
      <c r="G1431">
        <v>302</v>
      </c>
      <c r="H1431">
        <v>2</v>
      </c>
      <c r="I1431">
        <v>11.86</v>
      </c>
      <c r="J1431" t="s">
        <v>26</v>
      </c>
      <c r="K1431">
        <f t="shared" si="220"/>
        <v>2</v>
      </c>
      <c r="L1431">
        <v>9.77</v>
      </c>
      <c r="M1431" t="s">
        <v>26</v>
      </c>
      <c r="N1431">
        <f t="shared" si="221"/>
        <v>2</v>
      </c>
      <c r="O1431" t="s">
        <v>27</v>
      </c>
      <c r="P1431">
        <f t="shared" si="222"/>
        <v>1</v>
      </c>
      <c r="Q1431">
        <v>2</v>
      </c>
      <c r="R1431" t="s">
        <v>29</v>
      </c>
      <c r="S1431">
        <f t="shared" si="223"/>
        <v>1</v>
      </c>
      <c r="T1431" t="s">
        <v>28</v>
      </c>
      <c r="U1431" t="s">
        <v>28</v>
      </c>
      <c r="V1431" t="s">
        <v>28</v>
      </c>
      <c r="W1431" t="s">
        <v>28</v>
      </c>
      <c r="X1431">
        <f t="shared" si="224"/>
        <v>0</v>
      </c>
      <c r="Y1431">
        <f t="shared" si="225"/>
        <v>0</v>
      </c>
      <c r="Z1431">
        <f t="shared" si="226"/>
        <v>0</v>
      </c>
      <c r="AA1431">
        <f t="shared" si="227"/>
        <v>0</v>
      </c>
      <c r="AB1431" t="s">
        <v>29</v>
      </c>
      <c r="AC1431">
        <f t="shared" si="228"/>
        <v>1</v>
      </c>
      <c r="AD1431">
        <v>8</v>
      </c>
      <c r="AE1431" t="b">
        <v>1</v>
      </c>
      <c r="AF1431" s="13">
        <f t="shared" si="229"/>
        <v>0</v>
      </c>
      <c r="AG1431" t="s">
        <v>80</v>
      </c>
      <c r="AH1431" s="3" t="s">
        <v>80</v>
      </c>
      <c r="AI1431" s="3">
        <v>12</v>
      </c>
      <c r="AJ1431">
        <v>5</v>
      </c>
    </row>
    <row r="1432" spans="1:36" x14ac:dyDescent="0.3">
      <c r="A1432" t="s">
        <v>143</v>
      </c>
      <c r="B1432">
        <v>5</v>
      </c>
      <c r="C1432" t="s">
        <v>6268</v>
      </c>
      <c r="D1432" t="s">
        <v>38</v>
      </c>
      <c r="E1432">
        <v>7</v>
      </c>
      <c r="F1432">
        <v>54</v>
      </c>
      <c r="G1432">
        <v>686</v>
      </c>
      <c r="H1432">
        <v>24</v>
      </c>
      <c r="I1432">
        <v>10.69</v>
      </c>
      <c r="J1432" t="s">
        <v>26</v>
      </c>
      <c r="K1432">
        <f t="shared" si="220"/>
        <v>2</v>
      </c>
      <c r="L1432">
        <v>8.25</v>
      </c>
      <c r="M1432" t="s">
        <v>26</v>
      </c>
      <c r="N1432">
        <f t="shared" si="221"/>
        <v>2</v>
      </c>
      <c r="O1432" t="s">
        <v>27</v>
      </c>
      <c r="P1432">
        <f t="shared" si="222"/>
        <v>1</v>
      </c>
      <c r="R1432" t="s">
        <v>39</v>
      </c>
      <c r="S1432">
        <f t="shared" si="223"/>
        <v>8</v>
      </c>
      <c r="T1432" t="s">
        <v>28</v>
      </c>
      <c r="U1432" t="s">
        <v>28</v>
      </c>
      <c r="V1432" t="s">
        <v>28</v>
      </c>
      <c r="W1432" t="s">
        <v>28</v>
      </c>
      <c r="X1432">
        <f t="shared" si="224"/>
        <v>0</v>
      </c>
      <c r="Y1432">
        <f t="shared" si="225"/>
        <v>0</v>
      </c>
      <c r="Z1432">
        <f t="shared" si="226"/>
        <v>0</v>
      </c>
      <c r="AA1432">
        <f t="shared" si="227"/>
        <v>0</v>
      </c>
      <c r="AB1432" t="s">
        <v>40</v>
      </c>
      <c r="AC1432">
        <f t="shared" si="228"/>
        <v>8</v>
      </c>
      <c r="AD1432" t="s">
        <v>40</v>
      </c>
      <c r="AE1432" t="b">
        <v>0</v>
      </c>
      <c r="AF1432" s="13">
        <f t="shared" si="229"/>
        <v>0</v>
      </c>
      <c r="AG1432" t="s">
        <v>40</v>
      </c>
      <c r="AH1432" t="s">
        <v>40</v>
      </c>
      <c r="AJ1432">
        <v>0</v>
      </c>
    </row>
    <row r="1433" spans="1:36" x14ac:dyDescent="0.3">
      <c r="A1433" t="s">
        <v>143</v>
      </c>
      <c r="B1433">
        <v>5</v>
      </c>
      <c r="C1433" t="s">
        <v>6308</v>
      </c>
      <c r="D1433" t="s">
        <v>25</v>
      </c>
      <c r="E1433">
        <v>2</v>
      </c>
      <c r="F1433">
        <v>67</v>
      </c>
      <c r="G1433">
        <v>107</v>
      </c>
      <c r="H1433">
        <v>0</v>
      </c>
      <c r="I1433">
        <v>22.08</v>
      </c>
      <c r="J1433" t="s">
        <v>43</v>
      </c>
      <c r="K1433">
        <f t="shared" si="220"/>
        <v>3</v>
      </c>
      <c r="L1433">
        <v>20.37</v>
      </c>
      <c r="M1433" t="s">
        <v>43</v>
      </c>
      <c r="N1433">
        <f t="shared" si="221"/>
        <v>3</v>
      </c>
      <c r="O1433" t="s">
        <v>27</v>
      </c>
      <c r="P1433">
        <f t="shared" si="222"/>
        <v>1</v>
      </c>
      <c r="R1433" t="s">
        <v>39</v>
      </c>
      <c r="S1433">
        <f t="shared" si="223"/>
        <v>8</v>
      </c>
      <c r="T1433" t="s">
        <v>28</v>
      </c>
      <c r="U1433" t="s">
        <v>28</v>
      </c>
      <c r="V1433" t="s">
        <v>28</v>
      </c>
      <c r="W1433" t="s">
        <v>28</v>
      </c>
      <c r="X1433">
        <f t="shared" si="224"/>
        <v>0</v>
      </c>
      <c r="Y1433">
        <f t="shared" si="225"/>
        <v>0</v>
      </c>
      <c r="Z1433">
        <f t="shared" si="226"/>
        <v>0</v>
      </c>
      <c r="AA1433">
        <f t="shared" si="227"/>
        <v>0</v>
      </c>
      <c r="AB1433" t="s">
        <v>40</v>
      </c>
      <c r="AC1433">
        <f t="shared" si="228"/>
        <v>8</v>
      </c>
      <c r="AD1433" t="s">
        <v>40</v>
      </c>
      <c r="AE1433" t="b">
        <v>0</v>
      </c>
      <c r="AF1433" s="13">
        <f t="shared" si="229"/>
        <v>0</v>
      </c>
      <c r="AG1433" t="s">
        <v>40</v>
      </c>
      <c r="AH1433" t="s">
        <v>40</v>
      </c>
      <c r="AJ1433">
        <v>0</v>
      </c>
    </row>
    <row r="1434" spans="1:36" x14ac:dyDescent="0.3">
      <c r="A1434" t="s">
        <v>143</v>
      </c>
      <c r="B1434">
        <v>5</v>
      </c>
      <c r="C1434" t="s">
        <v>6315</v>
      </c>
      <c r="D1434" t="s">
        <v>25</v>
      </c>
      <c r="E1434">
        <v>2</v>
      </c>
      <c r="F1434">
        <v>16</v>
      </c>
      <c r="G1434">
        <v>83</v>
      </c>
      <c r="H1434">
        <v>1</v>
      </c>
      <c r="I1434">
        <v>15.9</v>
      </c>
      <c r="J1434" t="s">
        <v>43</v>
      </c>
      <c r="K1434">
        <f t="shared" si="220"/>
        <v>3</v>
      </c>
      <c r="L1434">
        <v>13.51</v>
      </c>
      <c r="M1434" t="s">
        <v>43</v>
      </c>
      <c r="N1434">
        <f t="shared" si="221"/>
        <v>3</v>
      </c>
      <c r="O1434" t="s">
        <v>27</v>
      </c>
      <c r="P1434">
        <f t="shared" si="222"/>
        <v>1</v>
      </c>
      <c r="R1434" t="s">
        <v>39</v>
      </c>
      <c r="S1434">
        <f t="shared" si="223"/>
        <v>8</v>
      </c>
      <c r="T1434" t="s">
        <v>28</v>
      </c>
      <c r="U1434" t="s">
        <v>28</v>
      </c>
      <c r="V1434" t="s">
        <v>28</v>
      </c>
      <c r="W1434" t="s">
        <v>28</v>
      </c>
      <c r="X1434">
        <f t="shared" si="224"/>
        <v>0</v>
      </c>
      <c r="Y1434">
        <f t="shared" si="225"/>
        <v>0</v>
      </c>
      <c r="Z1434">
        <f t="shared" si="226"/>
        <v>0</v>
      </c>
      <c r="AA1434">
        <f t="shared" si="227"/>
        <v>0</v>
      </c>
      <c r="AB1434" t="s">
        <v>40</v>
      </c>
      <c r="AC1434">
        <f t="shared" si="228"/>
        <v>8</v>
      </c>
      <c r="AD1434" t="s">
        <v>40</v>
      </c>
      <c r="AE1434" t="b">
        <v>0</v>
      </c>
      <c r="AF1434" s="13">
        <f t="shared" si="229"/>
        <v>0</v>
      </c>
      <c r="AG1434" t="s">
        <v>40</v>
      </c>
      <c r="AH1434" s="2" t="s">
        <v>40</v>
      </c>
      <c r="AI1434" s="2"/>
      <c r="AJ1434">
        <v>0</v>
      </c>
    </row>
    <row r="1435" spans="1:36" x14ac:dyDescent="0.3">
      <c r="A1435" t="s">
        <v>143</v>
      </c>
      <c r="B1435">
        <v>5</v>
      </c>
      <c r="C1435" t="s">
        <v>6354</v>
      </c>
      <c r="D1435" t="s">
        <v>38</v>
      </c>
      <c r="E1435">
        <v>7</v>
      </c>
      <c r="F1435">
        <v>44</v>
      </c>
      <c r="G1435">
        <v>413</v>
      </c>
      <c r="H1435">
        <v>3</v>
      </c>
      <c r="I1435">
        <v>10.69</v>
      </c>
      <c r="J1435" t="s">
        <v>26</v>
      </c>
      <c r="K1435">
        <f t="shared" si="220"/>
        <v>2</v>
      </c>
      <c r="L1435">
        <v>8.01</v>
      </c>
      <c r="M1435" t="s">
        <v>26</v>
      </c>
      <c r="N1435">
        <f t="shared" si="221"/>
        <v>2</v>
      </c>
      <c r="O1435" t="s">
        <v>27</v>
      </c>
      <c r="P1435">
        <f t="shared" si="222"/>
        <v>1</v>
      </c>
      <c r="R1435" t="s">
        <v>39</v>
      </c>
      <c r="S1435">
        <f t="shared" si="223"/>
        <v>8</v>
      </c>
      <c r="T1435" t="s">
        <v>28</v>
      </c>
      <c r="U1435" t="s">
        <v>28</v>
      </c>
      <c r="V1435" t="s">
        <v>28</v>
      </c>
      <c r="W1435" t="s">
        <v>28</v>
      </c>
      <c r="X1435">
        <f t="shared" si="224"/>
        <v>0</v>
      </c>
      <c r="Y1435">
        <f t="shared" si="225"/>
        <v>0</v>
      </c>
      <c r="Z1435">
        <f t="shared" si="226"/>
        <v>0</v>
      </c>
      <c r="AA1435">
        <f t="shared" si="227"/>
        <v>0</v>
      </c>
      <c r="AB1435" t="s">
        <v>40</v>
      </c>
      <c r="AC1435">
        <f t="shared" si="228"/>
        <v>8</v>
      </c>
      <c r="AD1435" t="s">
        <v>40</v>
      </c>
      <c r="AE1435" t="b">
        <v>0</v>
      </c>
      <c r="AF1435" s="13">
        <f t="shared" si="229"/>
        <v>0</v>
      </c>
      <c r="AG1435" t="s">
        <v>40</v>
      </c>
      <c r="AH1435" t="s">
        <v>40</v>
      </c>
      <c r="AJ1435">
        <v>2</v>
      </c>
    </row>
    <row r="1436" spans="1:36" x14ac:dyDescent="0.3">
      <c r="A1436" t="s">
        <v>143</v>
      </c>
      <c r="B1436">
        <v>5</v>
      </c>
      <c r="C1436" t="s">
        <v>6403</v>
      </c>
      <c r="D1436" t="s">
        <v>25</v>
      </c>
      <c r="E1436">
        <v>2</v>
      </c>
      <c r="F1436">
        <v>18</v>
      </c>
      <c r="G1436">
        <v>1092</v>
      </c>
      <c r="H1436">
        <v>4</v>
      </c>
      <c r="I1436">
        <v>10.130000000000001</v>
      </c>
      <c r="J1436" t="s">
        <v>26</v>
      </c>
      <c r="K1436">
        <f t="shared" si="220"/>
        <v>2</v>
      </c>
      <c r="L1436">
        <v>6.28</v>
      </c>
      <c r="M1436" t="s">
        <v>26</v>
      </c>
      <c r="N1436">
        <f t="shared" si="221"/>
        <v>2</v>
      </c>
      <c r="O1436" t="s">
        <v>27</v>
      </c>
      <c r="P1436">
        <f t="shared" si="222"/>
        <v>1</v>
      </c>
      <c r="Q1436">
        <v>0</v>
      </c>
      <c r="R1436" t="s">
        <v>28</v>
      </c>
      <c r="S1436">
        <f t="shared" si="223"/>
        <v>0</v>
      </c>
      <c r="T1436" t="s">
        <v>28</v>
      </c>
      <c r="U1436" t="s">
        <v>28</v>
      </c>
      <c r="V1436" t="s">
        <v>28</v>
      </c>
      <c r="W1436" t="s">
        <v>28</v>
      </c>
      <c r="X1436">
        <f t="shared" si="224"/>
        <v>0</v>
      </c>
      <c r="Y1436">
        <f t="shared" si="225"/>
        <v>0</v>
      </c>
      <c r="Z1436">
        <f t="shared" si="226"/>
        <v>0</v>
      </c>
      <c r="AA1436">
        <f t="shared" si="227"/>
        <v>0</v>
      </c>
      <c r="AB1436" t="s">
        <v>29</v>
      </c>
      <c r="AC1436">
        <f t="shared" si="228"/>
        <v>1</v>
      </c>
      <c r="AD1436">
        <v>9</v>
      </c>
      <c r="AE1436" t="b">
        <v>0</v>
      </c>
      <c r="AF1436" s="13">
        <f t="shared" si="229"/>
        <v>0</v>
      </c>
      <c r="AG1436" t="s">
        <v>102</v>
      </c>
      <c r="AH1436" s="1" t="s">
        <v>45</v>
      </c>
      <c r="AI1436" s="3">
        <v>5</v>
      </c>
      <c r="AJ1436">
        <v>0</v>
      </c>
    </row>
    <row r="1437" spans="1:36" x14ac:dyDescent="0.3">
      <c r="A1437" t="s">
        <v>143</v>
      </c>
      <c r="B1437">
        <v>5</v>
      </c>
      <c r="C1437" t="s">
        <v>6437</v>
      </c>
      <c r="D1437" t="s">
        <v>25</v>
      </c>
      <c r="E1437">
        <v>2</v>
      </c>
      <c r="F1437">
        <v>0</v>
      </c>
      <c r="G1437">
        <v>144</v>
      </c>
      <c r="H1437">
        <v>1</v>
      </c>
      <c r="I1437">
        <v>3.13</v>
      </c>
      <c r="J1437" t="s">
        <v>48</v>
      </c>
      <c r="K1437">
        <f t="shared" si="220"/>
        <v>1</v>
      </c>
      <c r="L1437">
        <v>-15.59</v>
      </c>
      <c r="M1437" t="s">
        <v>48</v>
      </c>
      <c r="N1437">
        <f t="shared" si="221"/>
        <v>1</v>
      </c>
      <c r="O1437" t="s">
        <v>27</v>
      </c>
      <c r="P1437">
        <f t="shared" si="222"/>
        <v>1</v>
      </c>
      <c r="Q1437">
        <v>0</v>
      </c>
      <c r="R1437" t="s">
        <v>28</v>
      </c>
      <c r="S1437">
        <f t="shared" si="223"/>
        <v>0</v>
      </c>
      <c r="T1437" t="s">
        <v>28</v>
      </c>
      <c r="U1437" t="s">
        <v>28</v>
      </c>
      <c r="V1437" t="s">
        <v>28</v>
      </c>
      <c r="W1437" t="s">
        <v>28</v>
      </c>
      <c r="X1437">
        <f t="shared" si="224"/>
        <v>0</v>
      </c>
      <c r="Y1437">
        <f t="shared" si="225"/>
        <v>0</v>
      </c>
      <c r="Z1437">
        <f t="shared" si="226"/>
        <v>0</v>
      </c>
      <c r="AA1437">
        <f t="shared" si="227"/>
        <v>0</v>
      </c>
      <c r="AB1437" t="s">
        <v>28</v>
      </c>
      <c r="AC1437">
        <f t="shared" si="228"/>
        <v>0</v>
      </c>
      <c r="AD1437" t="s">
        <v>90</v>
      </c>
      <c r="AE1437" t="b">
        <v>0</v>
      </c>
      <c r="AF1437" s="13">
        <f t="shared" si="229"/>
        <v>0</v>
      </c>
      <c r="AG1437" t="s">
        <v>159</v>
      </c>
      <c r="AH1437" s="1" t="s">
        <v>76</v>
      </c>
      <c r="AI1437" s="1">
        <v>14</v>
      </c>
      <c r="AJ1437">
        <v>10</v>
      </c>
    </row>
    <row r="1438" spans="1:36" x14ac:dyDescent="0.3">
      <c r="A1438" t="s">
        <v>143</v>
      </c>
      <c r="B1438">
        <v>5</v>
      </c>
      <c r="C1438" t="s">
        <v>6491</v>
      </c>
      <c r="D1438" t="s">
        <v>25</v>
      </c>
      <c r="E1438">
        <v>2</v>
      </c>
      <c r="F1438">
        <v>73</v>
      </c>
      <c r="G1438">
        <v>373</v>
      </c>
      <c r="H1438">
        <v>5</v>
      </c>
      <c r="I1438">
        <v>16.16</v>
      </c>
      <c r="J1438" t="s">
        <v>43</v>
      </c>
      <c r="K1438">
        <f t="shared" si="220"/>
        <v>3</v>
      </c>
      <c r="L1438">
        <v>17.579999999999998</v>
      </c>
      <c r="M1438" t="s">
        <v>43</v>
      </c>
      <c r="N1438">
        <f t="shared" si="221"/>
        <v>3</v>
      </c>
      <c r="O1438" t="s">
        <v>27</v>
      </c>
      <c r="P1438">
        <f t="shared" si="222"/>
        <v>1</v>
      </c>
      <c r="Q1438">
        <v>0</v>
      </c>
      <c r="R1438" t="s">
        <v>28</v>
      </c>
      <c r="S1438">
        <f t="shared" si="223"/>
        <v>0</v>
      </c>
      <c r="T1438" t="s">
        <v>28</v>
      </c>
      <c r="U1438" t="s">
        <v>28</v>
      </c>
      <c r="V1438" t="s">
        <v>28</v>
      </c>
      <c r="W1438" t="s">
        <v>28</v>
      </c>
      <c r="X1438">
        <f t="shared" si="224"/>
        <v>0</v>
      </c>
      <c r="Y1438">
        <f t="shared" si="225"/>
        <v>0</v>
      </c>
      <c r="Z1438">
        <f t="shared" si="226"/>
        <v>0</v>
      </c>
      <c r="AA1438">
        <f t="shared" si="227"/>
        <v>0</v>
      </c>
      <c r="AB1438" t="s">
        <v>29</v>
      </c>
      <c r="AC1438">
        <f t="shared" si="228"/>
        <v>1</v>
      </c>
      <c r="AD1438">
        <v>104</v>
      </c>
      <c r="AE1438" t="b">
        <v>1</v>
      </c>
      <c r="AF1438" s="13">
        <f t="shared" si="229"/>
        <v>0</v>
      </c>
      <c r="AG1438" t="s">
        <v>719</v>
      </c>
      <c r="AH1438" s="3" t="s">
        <v>80</v>
      </c>
      <c r="AI1438" s="3">
        <v>12</v>
      </c>
      <c r="AJ1438">
        <v>1</v>
      </c>
    </row>
    <row r="1439" spans="1:36" x14ac:dyDescent="0.3">
      <c r="A1439" t="s">
        <v>143</v>
      </c>
      <c r="B1439">
        <v>5</v>
      </c>
      <c r="C1439" t="s">
        <v>6500</v>
      </c>
      <c r="D1439" t="s">
        <v>38</v>
      </c>
      <c r="E1439">
        <v>7</v>
      </c>
      <c r="F1439">
        <v>139</v>
      </c>
      <c r="G1439">
        <v>125</v>
      </c>
      <c r="H1439">
        <v>0</v>
      </c>
      <c r="I1439">
        <v>22.08</v>
      </c>
      <c r="J1439" t="s">
        <v>43</v>
      </c>
      <c r="K1439">
        <f t="shared" si="220"/>
        <v>3</v>
      </c>
      <c r="L1439">
        <v>23.44</v>
      </c>
      <c r="M1439" t="s">
        <v>43</v>
      </c>
      <c r="N1439">
        <f t="shared" si="221"/>
        <v>3</v>
      </c>
      <c r="O1439" t="s">
        <v>27</v>
      </c>
      <c r="P1439">
        <f t="shared" si="222"/>
        <v>1</v>
      </c>
      <c r="R1439" t="s">
        <v>39</v>
      </c>
      <c r="S1439">
        <f t="shared" si="223"/>
        <v>8</v>
      </c>
      <c r="T1439" t="s">
        <v>28</v>
      </c>
      <c r="U1439" t="s">
        <v>28</v>
      </c>
      <c r="V1439" t="s">
        <v>28</v>
      </c>
      <c r="W1439" t="s">
        <v>28</v>
      </c>
      <c r="X1439">
        <f t="shared" si="224"/>
        <v>0</v>
      </c>
      <c r="Y1439">
        <f t="shared" si="225"/>
        <v>0</v>
      </c>
      <c r="Z1439">
        <f t="shared" si="226"/>
        <v>0</v>
      </c>
      <c r="AA1439">
        <f t="shared" si="227"/>
        <v>0</v>
      </c>
      <c r="AB1439" t="s">
        <v>40</v>
      </c>
      <c r="AC1439">
        <f t="shared" si="228"/>
        <v>8</v>
      </c>
      <c r="AD1439" t="s">
        <v>40</v>
      </c>
      <c r="AE1439" t="b">
        <v>0</v>
      </c>
      <c r="AF1439" s="13">
        <f t="shared" si="229"/>
        <v>0</v>
      </c>
      <c r="AG1439" t="s">
        <v>40</v>
      </c>
      <c r="AH1439" s="2" t="s">
        <v>40</v>
      </c>
      <c r="AI1439" s="2"/>
      <c r="AJ1439">
        <v>13</v>
      </c>
    </row>
    <row r="1440" spans="1:36" x14ac:dyDescent="0.3">
      <c r="A1440" t="s">
        <v>143</v>
      </c>
      <c r="B1440">
        <v>5</v>
      </c>
      <c r="C1440" t="s">
        <v>6504</v>
      </c>
      <c r="D1440" t="s">
        <v>25</v>
      </c>
      <c r="E1440">
        <v>2</v>
      </c>
      <c r="F1440">
        <v>82</v>
      </c>
      <c r="G1440">
        <v>568</v>
      </c>
      <c r="H1440">
        <v>4</v>
      </c>
      <c r="I1440">
        <v>16.73</v>
      </c>
      <c r="J1440" t="s">
        <v>43</v>
      </c>
      <c r="K1440">
        <f t="shared" si="220"/>
        <v>3</v>
      </c>
      <c r="L1440">
        <v>14.78</v>
      </c>
      <c r="M1440" t="s">
        <v>43</v>
      </c>
      <c r="N1440">
        <f t="shared" si="221"/>
        <v>3</v>
      </c>
      <c r="O1440" t="s">
        <v>27</v>
      </c>
      <c r="P1440">
        <f t="shared" si="222"/>
        <v>1</v>
      </c>
      <c r="R1440" t="s">
        <v>39</v>
      </c>
      <c r="S1440">
        <f t="shared" si="223"/>
        <v>8</v>
      </c>
      <c r="T1440" t="s">
        <v>28</v>
      </c>
      <c r="U1440" t="s">
        <v>28</v>
      </c>
      <c r="V1440" t="s">
        <v>28</v>
      </c>
      <c r="W1440" t="s">
        <v>28</v>
      </c>
      <c r="X1440">
        <f t="shared" si="224"/>
        <v>0</v>
      </c>
      <c r="Y1440">
        <f t="shared" si="225"/>
        <v>0</v>
      </c>
      <c r="Z1440">
        <f t="shared" si="226"/>
        <v>0</v>
      </c>
      <c r="AA1440">
        <f t="shared" si="227"/>
        <v>0</v>
      </c>
      <c r="AB1440" t="s">
        <v>40</v>
      </c>
      <c r="AC1440">
        <f t="shared" si="228"/>
        <v>8</v>
      </c>
      <c r="AD1440" t="s">
        <v>40</v>
      </c>
      <c r="AE1440" t="b">
        <v>0</v>
      </c>
      <c r="AF1440" s="13">
        <f t="shared" si="229"/>
        <v>0</v>
      </c>
      <c r="AG1440" t="s">
        <v>40</v>
      </c>
      <c r="AH1440" s="2" t="s">
        <v>40</v>
      </c>
      <c r="AI1440" s="2"/>
      <c r="AJ1440">
        <v>0</v>
      </c>
    </row>
    <row r="1441" spans="1:36" x14ac:dyDescent="0.3">
      <c r="A1441" t="s">
        <v>143</v>
      </c>
      <c r="B1441">
        <v>5</v>
      </c>
      <c r="C1441" t="s">
        <v>6517</v>
      </c>
      <c r="D1441" t="s">
        <v>25</v>
      </c>
      <c r="E1441">
        <v>2</v>
      </c>
      <c r="F1441">
        <v>107</v>
      </c>
      <c r="G1441">
        <v>195</v>
      </c>
      <c r="H1441">
        <v>3</v>
      </c>
      <c r="I1441">
        <v>17.88</v>
      </c>
      <c r="J1441" t="s">
        <v>43</v>
      </c>
      <c r="K1441">
        <f t="shared" si="220"/>
        <v>3</v>
      </c>
      <c r="L1441">
        <v>17.170000000000002</v>
      </c>
      <c r="M1441" t="s">
        <v>43</v>
      </c>
      <c r="N1441">
        <f t="shared" si="221"/>
        <v>3</v>
      </c>
      <c r="O1441" t="s">
        <v>27</v>
      </c>
      <c r="P1441">
        <f t="shared" si="222"/>
        <v>1</v>
      </c>
      <c r="Q1441">
        <v>0</v>
      </c>
      <c r="R1441" t="s">
        <v>28</v>
      </c>
      <c r="S1441">
        <f t="shared" si="223"/>
        <v>0</v>
      </c>
      <c r="T1441" t="s">
        <v>28</v>
      </c>
      <c r="U1441" t="s">
        <v>28</v>
      </c>
      <c r="V1441" t="s">
        <v>28</v>
      </c>
      <c r="W1441" t="s">
        <v>28</v>
      </c>
      <c r="X1441">
        <f t="shared" si="224"/>
        <v>0</v>
      </c>
      <c r="Y1441">
        <f t="shared" si="225"/>
        <v>0</v>
      </c>
      <c r="Z1441">
        <f t="shared" si="226"/>
        <v>0</v>
      </c>
      <c r="AA1441">
        <f t="shared" si="227"/>
        <v>0</v>
      </c>
      <c r="AB1441" t="s">
        <v>29</v>
      </c>
      <c r="AC1441">
        <f t="shared" si="228"/>
        <v>1</v>
      </c>
      <c r="AD1441">
        <v>16</v>
      </c>
      <c r="AE1441" t="b">
        <v>1</v>
      </c>
      <c r="AF1441" s="13">
        <f t="shared" si="229"/>
        <v>0</v>
      </c>
      <c r="AG1441" t="s">
        <v>60</v>
      </c>
      <c r="AH1441" s="1" t="s">
        <v>60</v>
      </c>
      <c r="AI1441" s="1"/>
      <c r="AJ1441">
        <v>1</v>
      </c>
    </row>
    <row r="1442" spans="1:36" x14ac:dyDescent="0.3">
      <c r="A1442" t="s">
        <v>143</v>
      </c>
      <c r="B1442">
        <v>5</v>
      </c>
      <c r="C1442" t="s">
        <v>6551</v>
      </c>
      <c r="D1442" t="s">
        <v>25</v>
      </c>
      <c r="E1442">
        <v>2</v>
      </c>
      <c r="F1442">
        <v>57</v>
      </c>
      <c r="G1442">
        <v>106</v>
      </c>
      <c r="H1442">
        <v>4</v>
      </c>
      <c r="I1442">
        <v>13.82</v>
      </c>
      <c r="J1442" t="s">
        <v>43</v>
      </c>
      <c r="K1442">
        <f t="shared" si="220"/>
        <v>3</v>
      </c>
      <c r="L1442">
        <v>12.53</v>
      </c>
      <c r="M1442" t="s">
        <v>43</v>
      </c>
      <c r="N1442">
        <f t="shared" si="221"/>
        <v>3</v>
      </c>
      <c r="O1442" t="s">
        <v>27</v>
      </c>
      <c r="P1442">
        <f t="shared" si="222"/>
        <v>1</v>
      </c>
      <c r="Q1442">
        <v>0</v>
      </c>
      <c r="R1442" t="s">
        <v>28</v>
      </c>
      <c r="S1442">
        <f t="shared" si="223"/>
        <v>0</v>
      </c>
      <c r="T1442" t="s">
        <v>28</v>
      </c>
      <c r="U1442" t="s">
        <v>28</v>
      </c>
      <c r="V1442" t="s">
        <v>28</v>
      </c>
      <c r="W1442" t="s">
        <v>28</v>
      </c>
      <c r="X1442">
        <f t="shared" si="224"/>
        <v>0</v>
      </c>
      <c r="Y1442">
        <f t="shared" si="225"/>
        <v>0</v>
      </c>
      <c r="Z1442">
        <f t="shared" si="226"/>
        <v>0</v>
      </c>
      <c r="AA1442">
        <f t="shared" si="227"/>
        <v>0</v>
      </c>
      <c r="AB1442" t="s">
        <v>29</v>
      </c>
      <c r="AC1442">
        <f t="shared" si="228"/>
        <v>1</v>
      </c>
      <c r="AD1442">
        <v>11</v>
      </c>
      <c r="AE1442" t="b">
        <v>0</v>
      </c>
      <c r="AF1442" s="13">
        <f t="shared" si="229"/>
        <v>0</v>
      </c>
      <c r="AG1442" t="s">
        <v>147</v>
      </c>
      <c r="AH1442" s="1" t="s">
        <v>103</v>
      </c>
      <c r="AI1442" s="1">
        <v>9</v>
      </c>
      <c r="AJ1442">
        <v>5</v>
      </c>
    </row>
    <row r="1443" spans="1:36" x14ac:dyDescent="0.3">
      <c r="A1443" t="s">
        <v>143</v>
      </c>
      <c r="B1443">
        <v>5</v>
      </c>
      <c r="C1443" t="s">
        <v>6553</v>
      </c>
      <c r="D1443" t="s">
        <v>38</v>
      </c>
      <c r="E1443">
        <v>7</v>
      </c>
      <c r="F1443">
        <v>43</v>
      </c>
      <c r="G1443">
        <v>209</v>
      </c>
      <c r="H1443">
        <v>3</v>
      </c>
      <c r="I1443">
        <v>15.9</v>
      </c>
      <c r="J1443" t="s">
        <v>43</v>
      </c>
      <c r="K1443">
        <f t="shared" si="220"/>
        <v>3</v>
      </c>
      <c r="L1443">
        <v>16.62</v>
      </c>
      <c r="M1443" t="s">
        <v>43</v>
      </c>
      <c r="N1443">
        <f t="shared" si="221"/>
        <v>3</v>
      </c>
      <c r="O1443" t="s">
        <v>27</v>
      </c>
      <c r="P1443">
        <f t="shared" si="222"/>
        <v>1</v>
      </c>
      <c r="R1443" t="s">
        <v>39</v>
      </c>
      <c r="S1443">
        <f t="shared" si="223"/>
        <v>8</v>
      </c>
      <c r="T1443" t="s">
        <v>28</v>
      </c>
      <c r="U1443" t="s">
        <v>28</v>
      </c>
      <c r="V1443" t="s">
        <v>28</v>
      </c>
      <c r="W1443" t="s">
        <v>28</v>
      </c>
      <c r="X1443">
        <f t="shared" si="224"/>
        <v>0</v>
      </c>
      <c r="Y1443">
        <f t="shared" si="225"/>
        <v>0</v>
      </c>
      <c r="Z1443">
        <f t="shared" si="226"/>
        <v>0</v>
      </c>
      <c r="AA1443">
        <f t="shared" si="227"/>
        <v>0</v>
      </c>
      <c r="AB1443" t="s">
        <v>40</v>
      </c>
      <c r="AC1443">
        <f t="shared" si="228"/>
        <v>8</v>
      </c>
      <c r="AD1443" t="s">
        <v>40</v>
      </c>
      <c r="AE1443" t="b">
        <v>0</v>
      </c>
      <c r="AF1443" s="13">
        <f t="shared" si="229"/>
        <v>0</v>
      </c>
      <c r="AG1443" t="s">
        <v>40</v>
      </c>
      <c r="AH1443" s="2" t="s">
        <v>40</v>
      </c>
      <c r="AI1443" s="2"/>
      <c r="AJ1443">
        <v>2</v>
      </c>
    </row>
    <row r="1444" spans="1:36" x14ac:dyDescent="0.3">
      <c r="A1444" t="s">
        <v>143</v>
      </c>
      <c r="B1444">
        <v>5</v>
      </c>
      <c r="C1444" t="s">
        <v>6569</v>
      </c>
      <c r="D1444" t="s">
        <v>25</v>
      </c>
      <c r="E1444">
        <v>2</v>
      </c>
      <c r="F1444">
        <v>92</v>
      </c>
      <c r="G1444">
        <v>603</v>
      </c>
      <c r="H1444">
        <v>7</v>
      </c>
      <c r="I1444">
        <v>16.53</v>
      </c>
      <c r="J1444" t="s">
        <v>43</v>
      </c>
      <c r="K1444">
        <f t="shared" si="220"/>
        <v>3</v>
      </c>
      <c r="L1444">
        <v>14.41</v>
      </c>
      <c r="M1444" t="s">
        <v>43</v>
      </c>
      <c r="N1444">
        <f t="shared" si="221"/>
        <v>3</v>
      </c>
      <c r="O1444" t="s">
        <v>27</v>
      </c>
      <c r="P1444">
        <f t="shared" si="222"/>
        <v>1</v>
      </c>
      <c r="Q1444">
        <v>1</v>
      </c>
      <c r="R1444" t="s">
        <v>29</v>
      </c>
      <c r="S1444">
        <f t="shared" si="223"/>
        <v>1</v>
      </c>
      <c r="T1444" t="s">
        <v>28</v>
      </c>
      <c r="U1444" t="s">
        <v>28</v>
      </c>
      <c r="V1444" t="s">
        <v>29</v>
      </c>
      <c r="W1444" t="s">
        <v>28</v>
      </c>
      <c r="X1444">
        <f t="shared" si="224"/>
        <v>0</v>
      </c>
      <c r="Y1444">
        <f t="shared" si="225"/>
        <v>0</v>
      </c>
      <c r="Z1444">
        <f t="shared" si="226"/>
        <v>1</v>
      </c>
      <c r="AA1444">
        <f t="shared" si="227"/>
        <v>0</v>
      </c>
      <c r="AB1444" t="s">
        <v>29</v>
      </c>
      <c r="AC1444">
        <f t="shared" si="228"/>
        <v>1</v>
      </c>
      <c r="AD1444">
        <v>63</v>
      </c>
      <c r="AE1444" t="b">
        <v>1</v>
      </c>
      <c r="AF1444" s="13">
        <f t="shared" si="229"/>
        <v>0</v>
      </c>
      <c r="AG1444" t="s">
        <v>266</v>
      </c>
      <c r="AH1444" s="3" t="s">
        <v>121</v>
      </c>
      <c r="AI1444" s="3">
        <v>13</v>
      </c>
      <c r="AJ1444">
        <v>5</v>
      </c>
    </row>
    <row r="1445" spans="1:36" x14ac:dyDescent="0.3">
      <c r="A1445" t="s">
        <v>143</v>
      </c>
      <c r="B1445">
        <v>5</v>
      </c>
      <c r="C1445" t="s">
        <v>6585</v>
      </c>
      <c r="D1445" t="s">
        <v>38</v>
      </c>
      <c r="E1445">
        <v>7</v>
      </c>
      <c r="F1445">
        <v>85</v>
      </c>
      <c r="G1445">
        <v>53</v>
      </c>
      <c r="H1445">
        <v>0</v>
      </c>
      <c r="I1445">
        <v>11.21</v>
      </c>
      <c r="J1445" t="s">
        <v>26</v>
      </c>
      <c r="K1445">
        <f t="shared" si="220"/>
        <v>2</v>
      </c>
      <c r="L1445">
        <v>7.16</v>
      </c>
      <c r="M1445" t="s">
        <v>26</v>
      </c>
      <c r="N1445">
        <f t="shared" si="221"/>
        <v>2</v>
      </c>
      <c r="O1445" t="s">
        <v>27</v>
      </c>
      <c r="P1445">
        <f t="shared" si="222"/>
        <v>1</v>
      </c>
      <c r="R1445" t="s">
        <v>39</v>
      </c>
      <c r="S1445">
        <f t="shared" si="223"/>
        <v>8</v>
      </c>
      <c r="T1445" t="s">
        <v>28</v>
      </c>
      <c r="U1445" t="s">
        <v>28</v>
      </c>
      <c r="V1445" t="s">
        <v>28</v>
      </c>
      <c r="W1445" t="s">
        <v>28</v>
      </c>
      <c r="X1445">
        <f t="shared" si="224"/>
        <v>0</v>
      </c>
      <c r="Y1445">
        <f t="shared" si="225"/>
        <v>0</v>
      </c>
      <c r="Z1445">
        <f t="shared" si="226"/>
        <v>0</v>
      </c>
      <c r="AA1445">
        <f t="shared" si="227"/>
        <v>0</v>
      </c>
      <c r="AB1445" t="s">
        <v>40</v>
      </c>
      <c r="AC1445">
        <f t="shared" si="228"/>
        <v>8</v>
      </c>
      <c r="AD1445" t="s">
        <v>40</v>
      </c>
      <c r="AE1445" t="b">
        <v>0</v>
      </c>
      <c r="AF1445" s="13">
        <f t="shared" si="229"/>
        <v>0</v>
      </c>
      <c r="AG1445" t="s">
        <v>40</v>
      </c>
      <c r="AH1445" s="2" t="s">
        <v>40</v>
      </c>
      <c r="AI1445" s="2"/>
      <c r="AJ1445">
        <v>3</v>
      </c>
    </row>
    <row r="1446" spans="1:36" x14ac:dyDescent="0.3">
      <c r="A1446" t="s">
        <v>143</v>
      </c>
      <c r="B1446">
        <v>5</v>
      </c>
      <c r="C1446" t="s">
        <v>6587</v>
      </c>
      <c r="D1446" t="s">
        <v>25</v>
      </c>
      <c r="E1446">
        <v>2</v>
      </c>
      <c r="F1446">
        <v>88</v>
      </c>
      <c r="G1446">
        <v>212</v>
      </c>
      <c r="H1446">
        <v>2</v>
      </c>
      <c r="I1446">
        <v>16.440000000000001</v>
      </c>
      <c r="J1446" t="s">
        <v>43</v>
      </c>
      <c r="K1446">
        <f t="shared" si="220"/>
        <v>3</v>
      </c>
      <c r="L1446">
        <v>18.95</v>
      </c>
      <c r="M1446" t="s">
        <v>43</v>
      </c>
      <c r="N1446">
        <f t="shared" si="221"/>
        <v>3</v>
      </c>
      <c r="O1446" t="s">
        <v>27</v>
      </c>
      <c r="P1446">
        <f t="shared" si="222"/>
        <v>1</v>
      </c>
      <c r="Q1446">
        <v>0</v>
      </c>
      <c r="R1446" t="s">
        <v>28</v>
      </c>
      <c r="S1446">
        <f t="shared" si="223"/>
        <v>0</v>
      </c>
      <c r="T1446" t="s">
        <v>28</v>
      </c>
      <c r="U1446" t="s">
        <v>28</v>
      </c>
      <c r="V1446" t="s">
        <v>28</v>
      </c>
      <c r="W1446" t="s">
        <v>28</v>
      </c>
      <c r="X1446">
        <f t="shared" si="224"/>
        <v>0</v>
      </c>
      <c r="Y1446">
        <f t="shared" si="225"/>
        <v>0</v>
      </c>
      <c r="Z1446">
        <f t="shared" si="226"/>
        <v>0</v>
      </c>
      <c r="AA1446">
        <f t="shared" si="227"/>
        <v>0</v>
      </c>
      <c r="AB1446" t="s">
        <v>29</v>
      </c>
      <c r="AC1446">
        <f t="shared" si="228"/>
        <v>1</v>
      </c>
      <c r="AD1446">
        <v>14</v>
      </c>
      <c r="AE1446" t="b">
        <v>1</v>
      </c>
      <c r="AF1446" s="13">
        <f t="shared" si="229"/>
        <v>0</v>
      </c>
      <c r="AG1446" t="s">
        <v>60</v>
      </c>
      <c r="AH1446" s="3" t="s">
        <v>60</v>
      </c>
      <c r="AI1446" s="3"/>
      <c r="AJ1446">
        <v>1</v>
      </c>
    </row>
    <row r="1447" spans="1:36" x14ac:dyDescent="0.3">
      <c r="A1447" t="s">
        <v>143</v>
      </c>
      <c r="B1447">
        <v>5</v>
      </c>
      <c r="C1447" t="s">
        <v>6613</v>
      </c>
      <c r="D1447" t="s">
        <v>124</v>
      </c>
      <c r="E1447">
        <v>6</v>
      </c>
      <c r="F1447">
        <v>129</v>
      </c>
      <c r="G1447">
        <v>74</v>
      </c>
      <c r="H1447">
        <v>2</v>
      </c>
      <c r="I1447">
        <v>17.27</v>
      </c>
      <c r="J1447" t="str">
        <f>IF(I1447&lt;=9,"EASY",IF(I1447&lt;=14,"MEDIUM","HARD"))</f>
        <v>HARD</v>
      </c>
      <c r="K1447">
        <f t="shared" si="220"/>
        <v>3</v>
      </c>
      <c r="L1447">
        <v>16.77</v>
      </c>
      <c r="M1447" t="str">
        <f>IF(L1447&lt;=6,"EASY",IF(L1447&lt;=12,"MEDIUM","HARD"))</f>
        <v>HARD</v>
      </c>
      <c r="N1447">
        <f t="shared" si="221"/>
        <v>3</v>
      </c>
      <c r="O1447" t="str">
        <f>IF(J1447=M1447, "AGREE", "NOT")</f>
        <v>AGREE</v>
      </c>
      <c r="P1447">
        <f t="shared" si="222"/>
        <v>1</v>
      </c>
      <c r="Q1447" t="s">
        <v>35</v>
      </c>
      <c r="R1447" t="s">
        <v>35</v>
      </c>
      <c r="S1447">
        <f t="shared" si="223"/>
        <v>8</v>
      </c>
      <c r="X1447">
        <f t="shared" si="224"/>
        <v>0</v>
      </c>
      <c r="Y1447">
        <f t="shared" si="225"/>
        <v>0</v>
      </c>
      <c r="Z1447">
        <f t="shared" si="226"/>
        <v>0</v>
      </c>
      <c r="AA1447">
        <f t="shared" si="227"/>
        <v>0</v>
      </c>
      <c r="AB1447" t="s">
        <v>35</v>
      </c>
      <c r="AC1447">
        <f t="shared" si="228"/>
        <v>8</v>
      </c>
      <c r="AD1447" t="s">
        <v>35</v>
      </c>
      <c r="AE1447" t="s">
        <v>35</v>
      </c>
      <c r="AF1447" s="13">
        <f t="shared" si="229"/>
        <v>0</v>
      </c>
      <c r="AG1447" t="s">
        <v>35</v>
      </c>
      <c r="AH1447" s="2"/>
      <c r="AI1447" s="2"/>
      <c r="AJ1447">
        <v>3</v>
      </c>
    </row>
    <row r="1448" spans="1:36" x14ac:dyDescent="0.3">
      <c r="A1448" t="s">
        <v>143</v>
      </c>
      <c r="B1448">
        <v>5</v>
      </c>
      <c r="C1448" t="s">
        <v>6618</v>
      </c>
      <c r="D1448" t="s">
        <v>25</v>
      </c>
      <c r="E1448">
        <v>2</v>
      </c>
      <c r="F1448">
        <v>0</v>
      </c>
      <c r="G1448">
        <v>264</v>
      </c>
      <c r="H1448">
        <v>3</v>
      </c>
      <c r="I1448">
        <v>3.13</v>
      </c>
      <c r="J1448" t="s">
        <v>48</v>
      </c>
      <c r="K1448">
        <f t="shared" si="220"/>
        <v>1</v>
      </c>
      <c r="L1448">
        <v>-15.59</v>
      </c>
      <c r="M1448" t="s">
        <v>48</v>
      </c>
      <c r="N1448">
        <f t="shared" si="221"/>
        <v>1</v>
      </c>
      <c r="O1448" t="s">
        <v>27</v>
      </c>
      <c r="P1448">
        <f t="shared" si="222"/>
        <v>1</v>
      </c>
      <c r="R1448" t="s">
        <v>39</v>
      </c>
      <c r="S1448">
        <f t="shared" si="223"/>
        <v>8</v>
      </c>
      <c r="T1448" t="s">
        <v>28</v>
      </c>
      <c r="U1448" t="s">
        <v>28</v>
      </c>
      <c r="V1448" t="s">
        <v>28</v>
      </c>
      <c r="W1448" t="s">
        <v>28</v>
      </c>
      <c r="X1448">
        <f t="shared" si="224"/>
        <v>0</v>
      </c>
      <c r="Y1448">
        <f t="shared" si="225"/>
        <v>0</v>
      </c>
      <c r="Z1448">
        <f t="shared" si="226"/>
        <v>0</v>
      </c>
      <c r="AA1448">
        <f t="shared" si="227"/>
        <v>0</v>
      </c>
      <c r="AB1448" t="s">
        <v>40</v>
      </c>
      <c r="AC1448">
        <f t="shared" si="228"/>
        <v>8</v>
      </c>
      <c r="AD1448" t="s">
        <v>40</v>
      </c>
      <c r="AE1448" t="b">
        <v>0</v>
      </c>
      <c r="AF1448" s="13">
        <f t="shared" si="229"/>
        <v>0</v>
      </c>
      <c r="AG1448" t="s">
        <v>40</v>
      </c>
      <c r="AH1448" t="s">
        <v>40</v>
      </c>
      <c r="AJ1448">
        <v>0</v>
      </c>
    </row>
    <row r="1449" spans="1:36" x14ac:dyDescent="0.3">
      <c r="A1449" t="s">
        <v>143</v>
      </c>
      <c r="B1449">
        <v>5</v>
      </c>
      <c r="C1449" t="s">
        <v>6655</v>
      </c>
      <c r="D1449" t="s">
        <v>38</v>
      </c>
      <c r="E1449">
        <v>7</v>
      </c>
      <c r="F1449">
        <v>103</v>
      </c>
      <c r="G1449">
        <v>144</v>
      </c>
      <c r="H1449">
        <v>3</v>
      </c>
      <c r="I1449">
        <v>15.9</v>
      </c>
      <c r="J1449" t="s">
        <v>43</v>
      </c>
      <c r="K1449">
        <f t="shared" si="220"/>
        <v>3</v>
      </c>
      <c r="L1449">
        <v>14.9</v>
      </c>
      <c r="M1449" t="s">
        <v>43</v>
      </c>
      <c r="N1449">
        <f t="shared" si="221"/>
        <v>3</v>
      </c>
      <c r="O1449" t="s">
        <v>27</v>
      </c>
      <c r="P1449">
        <f t="shared" si="222"/>
        <v>1</v>
      </c>
      <c r="R1449" t="s">
        <v>39</v>
      </c>
      <c r="S1449">
        <f t="shared" si="223"/>
        <v>8</v>
      </c>
      <c r="T1449" t="s">
        <v>28</v>
      </c>
      <c r="U1449" t="s">
        <v>28</v>
      </c>
      <c r="V1449" t="s">
        <v>28</v>
      </c>
      <c r="W1449" t="s">
        <v>28</v>
      </c>
      <c r="X1449">
        <f t="shared" si="224"/>
        <v>0</v>
      </c>
      <c r="Y1449">
        <f t="shared" si="225"/>
        <v>0</v>
      </c>
      <c r="Z1449">
        <f t="shared" si="226"/>
        <v>0</v>
      </c>
      <c r="AA1449">
        <f t="shared" si="227"/>
        <v>0</v>
      </c>
      <c r="AB1449" t="s">
        <v>40</v>
      </c>
      <c r="AC1449">
        <f t="shared" si="228"/>
        <v>8</v>
      </c>
      <c r="AD1449" t="s">
        <v>40</v>
      </c>
      <c r="AE1449" t="b">
        <v>0</v>
      </c>
      <c r="AF1449" s="13">
        <f t="shared" si="229"/>
        <v>0</v>
      </c>
      <c r="AG1449" t="s">
        <v>40</v>
      </c>
      <c r="AH1449" t="s">
        <v>40</v>
      </c>
      <c r="AJ1449">
        <v>5</v>
      </c>
    </row>
    <row r="1450" spans="1:36" x14ac:dyDescent="0.3">
      <c r="A1450" t="s">
        <v>143</v>
      </c>
      <c r="B1450">
        <v>5</v>
      </c>
      <c r="C1450" t="s">
        <v>6683</v>
      </c>
      <c r="D1450" t="s">
        <v>25</v>
      </c>
      <c r="E1450">
        <v>2</v>
      </c>
      <c r="F1450">
        <v>0</v>
      </c>
      <c r="G1450">
        <v>200</v>
      </c>
      <c r="H1450">
        <v>1</v>
      </c>
      <c r="I1450">
        <v>3.13</v>
      </c>
      <c r="J1450" t="s">
        <v>48</v>
      </c>
      <c r="K1450">
        <f t="shared" si="220"/>
        <v>1</v>
      </c>
      <c r="L1450">
        <v>-15.59</v>
      </c>
      <c r="M1450" t="s">
        <v>48</v>
      </c>
      <c r="N1450">
        <f t="shared" si="221"/>
        <v>1</v>
      </c>
      <c r="O1450" t="s">
        <v>27</v>
      </c>
      <c r="P1450">
        <f t="shared" si="222"/>
        <v>1</v>
      </c>
      <c r="Q1450">
        <v>2</v>
      </c>
      <c r="R1450" t="s">
        <v>29</v>
      </c>
      <c r="S1450">
        <f t="shared" si="223"/>
        <v>1</v>
      </c>
      <c r="T1450" t="s">
        <v>28</v>
      </c>
      <c r="U1450" t="s">
        <v>28</v>
      </c>
      <c r="V1450" t="s">
        <v>29</v>
      </c>
      <c r="W1450" t="s">
        <v>28</v>
      </c>
      <c r="X1450">
        <f t="shared" si="224"/>
        <v>0</v>
      </c>
      <c r="Y1450">
        <f t="shared" si="225"/>
        <v>0</v>
      </c>
      <c r="Z1450">
        <f t="shared" si="226"/>
        <v>1</v>
      </c>
      <c r="AA1450">
        <f t="shared" si="227"/>
        <v>0</v>
      </c>
      <c r="AB1450" t="s">
        <v>29</v>
      </c>
      <c r="AC1450">
        <f t="shared" si="228"/>
        <v>1</v>
      </c>
      <c r="AD1450">
        <v>2</v>
      </c>
      <c r="AE1450" t="b">
        <v>0</v>
      </c>
      <c r="AF1450" s="13">
        <f t="shared" si="229"/>
        <v>0</v>
      </c>
      <c r="AG1450" t="s">
        <v>147</v>
      </c>
      <c r="AH1450" s="1" t="s">
        <v>103</v>
      </c>
      <c r="AI1450" s="1">
        <v>9</v>
      </c>
      <c r="AJ1450">
        <v>12</v>
      </c>
    </row>
    <row r="1451" spans="1:36" x14ac:dyDescent="0.3">
      <c r="A1451" t="s">
        <v>143</v>
      </c>
      <c r="B1451">
        <v>5</v>
      </c>
      <c r="C1451" t="s">
        <v>6702</v>
      </c>
      <c r="D1451" t="s">
        <v>25</v>
      </c>
      <c r="E1451">
        <v>2</v>
      </c>
      <c r="F1451">
        <v>47</v>
      </c>
      <c r="G1451">
        <v>1042</v>
      </c>
      <c r="H1451">
        <v>15</v>
      </c>
      <c r="I1451">
        <v>15.02</v>
      </c>
      <c r="J1451" t="s">
        <v>43</v>
      </c>
      <c r="K1451">
        <f t="shared" si="220"/>
        <v>3</v>
      </c>
      <c r="L1451">
        <v>12.36</v>
      </c>
      <c r="M1451" t="s">
        <v>43</v>
      </c>
      <c r="N1451">
        <f t="shared" si="221"/>
        <v>3</v>
      </c>
      <c r="O1451" t="s">
        <v>27</v>
      </c>
      <c r="P1451">
        <f t="shared" si="222"/>
        <v>1</v>
      </c>
      <c r="Q1451">
        <v>0</v>
      </c>
      <c r="R1451" t="s">
        <v>28</v>
      </c>
      <c r="S1451">
        <f t="shared" si="223"/>
        <v>0</v>
      </c>
      <c r="T1451" t="s">
        <v>28</v>
      </c>
      <c r="U1451" t="s">
        <v>28</v>
      </c>
      <c r="V1451" t="s">
        <v>28</v>
      </c>
      <c r="W1451" t="s">
        <v>28</v>
      </c>
      <c r="X1451">
        <f t="shared" si="224"/>
        <v>0</v>
      </c>
      <c r="Y1451">
        <f t="shared" si="225"/>
        <v>0</v>
      </c>
      <c r="Z1451">
        <f t="shared" si="226"/>
        <v>0</v>
      </c>
      <c r="AA1451">
        <f t="shared" si="227"/>
        <v>0</v>
      </c>
      <c r="AB1451" t="s">
        <v>29</v>
      </c>
      <c r="AC1451">
        <f t="shared" si="228"/>
        <v>1</v>
      </c>
      <c r="AD1451">
        <v>13</v>
      </c>
      <c r="AE1451" t="b">
        <v>0</v>
      </c>
      <c r="AF1451" s="13">
        <f t="shared" si="229"/>
        <v>0</v>
      </c>
      <c r="AG1451" t="s">
        <v>52</v>
      </c>
      <c r="AH1451" s="1" t="s">
        <v>53</v>
      </c>
      <c r="AI1451" s="3">
        <v>8</v>
      </c>
      <c r="AJ1451">
        <v>4</v>
      </c>
    </row>
    <row r="1452" spans="1:36" x14ac:dyDescent="0.3">
      <c r="A1452" t="s">
        <v>143</v>
      </c>
      <c r="B1452">
        <v>5</v>
      </c>
      <c r="C1452" t="s">
        <v>6715</v>
      </c>
      <c r="D1452" t="s">
        <v>25</v>
      </c>
      <c r="E1452">
        <v>2</v>
      </c>
      <c r="F1452">
        <v>75</v>
      </c>
      <c r="G1452">
        <v>575</v>
      </c>
      <c r="H1452">
        <v>12</v>
      </c>
      <c r="I1452">
        <v>12.29</v>
      </c>
      <c r="J1452" t="s">
        <v>26</v>
      </c>
      <c r="K1452">
        <f t="shared" si="220"/>
        <v>2</v>
      </c>
      <c r="L1452">
        <v>9.0399999999999991</v>
      </c>
      <c r="M1452" t="s">
        <v>26</v>
      </c>
      <c r="N1452">
        <f t="shared" si="221"/>
        <v>2</v>
      </c>
      <c r="O1452" t="s">
        <v>27</v>
      </c>
      <c r="P1452">
        <f t="shared" si="222"/>
        <v>1</v>
      </c>
      <c r="Q1452">
        <v>10</v>
      </c>
      <c r="R1452" t="s">
        <v>29</v>
      </c>
      <c r="S1452">
        <f t="shared" si="223"/>
        <v>1</v>
      </c>
      <c r="T1452" t="s">
        <v>28</v>
      </c>
      <c r="U1452" t="s">
        <v>28</v>
      </c>
      <c r="V1452" t="s">
        <v>28</v>
      </c>
      <c r="W1452" t="s">
        <v>28</v>
      </c>
      <c r="X1452">
        <f t="shared" si="224"/>
        <v>0</v>
      </c>
      <c r="Y1452">
        <f t="shared" si="225"/>
        <v>0</v>
      </c>
      <c r="Z1452">
        <f t="shared" si="226"/>
        <v>0</v>
      </c>
      <c r="AA1452">
        <f t="shared" si="227"/>
        <v>0</v>
      </c>
      <c r="AB1452" t="s">
        <v>29</v>
      </c>
      <c r="AC1452">
        <f t="shared" si="228"/>
        <v>1</v>
      </c>
      <c r="AD1452">
        <v>4</v>
      </c>
      <c r="AE1452" t="b">
        <v>1</v>
      </c>
      <c r="AF1452" s="13">
        <f t="shared" si="229"/>
        <v>0</v>
      </c>
      <c r="AG1452" t="s">
        <v>2349</v>
      </c>
      <c r="AH1452" s="9" t="s">
        <v>550</v>
      </c>
      <c r="AI1452" s="9">
        <v>6</v>
      </c>
      <c r="AJ1452">
        <v>0</v>
      </c>
    </row>
    <row r="1453" spans="1:36" x14ac:dyDescent="0.3">
      <c r="A1453" t="s">
        <v>143</v>
      </c>
      <c r="B1453">
        <v>5</v>
      </c>
      <c r="C1453" t="s">
        <v>6723</v>
      </c>
      <c r="D1453" t="s">
        <v>25</v>
      </c>
      <c r="E1453">
        <v>2</v>
      </c>
      <c r="F1453">
        <v>83</v>
      </c>
      <c r="G1453">
        <v>281</v>
      </c>
      <c r="H1453">
        <v>3</v>
      </c>
      <c r="I1453">
        <v>14.27</v>
      </c>
      <c r="J1453" t="s">
        <v>43</v>
      </c>
      <c r="K1453">
        <f t="shared" si="220"/>
        <v>3</v>
      </c>
      <c r="L1453">
        <v>11.64</v>
      </c>
      <c r="M1453" t="s">
        <v>26</v>
      </c>
      <c r="N1453">
        <f t="shared" si="221"/>
        <v>2</v>
      </c>
      <c r="O1453" t="s">
        <v>49</v>
      </c>
      <c r="P1453">
        <f t="shared" si="222"/>
        <v>0</v>
      </c>
      <c r="R1453" t="s">
        <v>39</v>
      </c>
      <c r="S1453">
        <f t="shared" si="223"/>
        <v>8</v>
      </c>
      <c r="T1453" t="s">
        <v>28</v>
      </c>
      <c r="U1453" t="s">
        <v>28</v>
      </c>
      <c r="V1453" t="s">
        <v>28</v>
      </c>
      <c r="W1453" t="s">
        <v>28</v>
      </c>
      <c r="X1453">
        <f t="shared" si="224"/>
        <v>0</v>
      </c>
      <c r="Y1453">
        <f t="shared" si="225"/>
        <v>0</v>
      </c>
      <c r="Z1453">
        <f t="shared" si="226"/>
        <v>0</v>
      </c>
      <c r="AA1453">
        <f t="shared" si="227"/>
        <v>0</v>
      </c>
      <c r="AB1453" t="s">
        <v>29</v>
      </c>
      <c r="AC1453">
        <f t="shared" si="228"/>
        <v>1</v>
      </c>
      <c r="AD1453">
        <v>2</v>
      </c>
      <c r="AE1453" t="b">
        <v>0</v>
      </c>
      <c r="AF1453" s="13">
        <f t="shared" si="229"/>
        <v>0</v>
      </c>
      <c r="AG1453" t="s">
        <v>184</v>
      </c>
      <c r="AH1453" s="10" t="s">
        <v>80</v>
      </c>
      <c r="AI1453" s="3">
        <v>12</v>
      </c>
      <c r="AJ1453">
        <v>0</v>
      </c>
    </row>
    <row r="1454" spans="1:36" x14ac:dyDescent="0.3">
      <c r="A1454" t="s">
        <v>143</v>
      </c>
      <c r="B1454">
        <v>5</v>
      </c>
      <c r="C1454" t="s">
        <v>6750</v>
      </c>
      <c r="D1454" t="s">
        <v>25</v>
      </c>
      <c r="E1454">
        <v>2</v>
      </c>
      <c r="F1454">
        <v>65</v>
      </c>
      <c r="G1454">
        <v>103</v>
      </c>
      <c r="H1454">
        <v>0</v>
      </c>
      <c r="I1454">
        <v>17.510000000000002</v>
      </c>
      <c r="J1454" t="s">
        <v>43</v>
      </c>
      <c r="K1454">
        <f t="shared" si="220"/>
        <v>3</v>
      </c>
      <c r="L1454">
        <v>19.5</v>
      </c>
      <c r="M1454" t="s">
        <v>43</v>
      </c>
      <c r="N1454">
        <f t="shared" si="221"/>
        <v>3</v>
      </c>
      <c r="O1454" t="s">
        <v>27</v>
      </c>
      <c r="P1454">
        <f t="shared" si="222"/>
        <v>1</v>
      </c>
      <c r="Q1454">
        <v>1</v>
      </c>
      <c r="R1454" t="s">
        <v>29</v>
      </c>
      <c r="S1454">
        <f t="shared" si="223"/>
        <v>1</v>
      </c>
      <c r="T1454" t="s">
        <v>28</v>
      </c>
      <c r="U1454" t="s">
        <v>28</v>
      </c>
      <c r="V1454" t="s">
        <v>28</v>
      </c>
      <c r="W1454" t="s">
        <v>28</v>
      </c>
      <c r="X1454">
        <f t="shared" si="224"/>
        <v>0</v>
      </c>
      <c r="Y1454">
        <f t="shared" si="225"/>
        <v>0</v>
      </c>
      <c r="Z1454">
        <f t="shared" si="226"/>
        <v>0</v>
      </c>
      <c r="AA1454">
        <f t="shared" si="227"/>
        <v>0</v>
      </c>
      <c r="AB1454" t="s">
        <v>40</v>
      </c>
      <c r="AC1454">
        <f t="shared" si="228"/>
        <v>8</v>
      </c>
      <c r="AD1454" t="s">
        <v>40</v>
      </c>
      <c r="AE1454" t="b">
        <v>0</v>
      </c>
      <c r="AF1454" s="13">
        <f t="shared" si="229"/>
        <v>0</v>
      </c>
      <c r="AG1454" t="s">
        <v>60</v>
      </c>
      <c r="AH1454" s="10" t="s">
        <v>60</v>
      </c>
      <c r="AI1454" s="10"/>
      <c r="AJ1454">
        <v>0</v>
      </c>
    </row>
    <row r="1455" spans="1:36" x14ac:dyDescent="0.3">
      <c r="A1455" t="s">
        <v>143</v>
      </c>
      <c r="B1455">
        <v>5</v>
      </c>
      <c r="C1455" t="s">
        <v>6782</v>
      </c>
      <c r="D1455" t="s">
        <v>25</v>
      </c>
      <c r="E1455">
        <v>2</v>
      </c>
      <c r="F1455">
        <v>88</v>
      </c>
      <c r="G1455">
        <v>706</v>
      </c>
      <c r="H1455">
        <v>4</v>
      </c>
      <c r="I1455">
        <v>15.38</v>
      </c>
      <c r="J1455" t="s">
        <v>43</v>
      </c>
      <c r="K1455">
        <f t="shared" si="220"/>
        <v>3</v>
      </c>
      <c r="L1455">
        <v>13.94</v>
      </c>
      <c r="M1455" t="s">
        <v>43</v>
      </c>
      <c r="N1455">
        <f t="shared" si="221"/>
        <v>3</v>
      </c>
      <c r="O1455" t="s">
        <v>27</v>
      </c>
      <c r="P1455">
        <f t="shared" si="222"/>
        <v>1</v>
      </c>
      <c r="R1455" t="s">
        <v>39</v>
      </c>
      <c r="S1455">
        <f t="shared" si="223"/>
        <v>8</v>
      </c>
      <c r="T1455" t="s">
        <v>28</v>
      </c>
      <c r="U1455" t="s">
        <v>28</v>
      </c>
      <c r="V1455" t="s">
        <v>28</v>
      </c>
      <c r="W1455" t="s">
        <v>28</v>
      </c>
      <c r="X1455">
        <f t="shared" si="224"/>
        <v>0</v>
      </c>
      <c r="Y1455">
        <f t="shared" si="225"/>
        <v>0</v>
      </c>
      <c r="Z1455">
        <f t="shared" si="226"/>
        <v>0</v>
      </c>
      <c r="AA1455">
        <f t="shared" si="227"/>
        <v>0</v>
      </c>
      <c r="AB1455" t="s">
        <v>40</v>
      </c>
      <c r="AC1455">
        <f t="shared" si="228"/>
        <v>8</v>
      </c>
      <c r="AD1455" t="s">
        <v>40</v>
      </c>
      <c r="AE1455" t="b">
        <v>0</v>
      </c>
      <c r="AF1455" s="13">
        <f t="shared" si="229"/>
        <v>0</v>
      </c>
      <c r="AG1455" t="s">
        <v>40</v>
      </c>
      <c r="AH1455" s="11" t="s">
        <v>40</v>
      </c>
      <c r="AI1455" s="11"/>
      <c r="AJ1455">
        <v>4</v>
      </c>
    </row>
    <row r="1456" spans="1:36" x14ac:dyDescent="0.3">
      <c r="A1456" t="s">
        <v>143</v>
      </c>
      <c r="B1456">
        <v>5</v>
      </c>
      <c r="C1456" t="s">
        <v>6816</v>
      </c>
      <c r="D1456" t="s">
        <v>25</v>
      </c>
      <c r="E1456">
        <v>2</v>
      </c>
      <c r="F1456">
        <v>40</v>
      </c>
      <c r="G1456">
        <v>348</v>
      </c>
      <c r="H1456">
        <v>7</v>
      </c>
      <c r="I1456">
        <v>13.56</v>
      </c>
      <c r="J1456" t="s">
        <v>43</v>
      </c>
      <c r="K1456">
        <f t="shared" si="220"/>
        <v>3</v>
      </c>
      <c r="L1456">
        <v>10.55</v>
      </c>
      <c r="M1456" t="s">
        <v>26</v>
      </c>
      <c r="N1456">
        <f t="shared" si="221"/>
        <v>2</v>
      </c>
      <c r="O1456" t="s">
        <v>49</v>
      </c>
      <c r="P1456">
        <f t="shared" si="222"/>
        <v>0</v>
      </c>
      <c r="Q1456">
        <v>1</v>
      </c>
      <c r="R1456" t="s">
        <v>29</v>
      </c>
      <c r="S1456">
        <f t="shared" si="223"/>
        <v>1</v>
      </c>
      <c r="T1456" t="s">
        <v>28</v>
      </c>
      <c r="U1456" t="s">
        <v>28</v>
      </c>
      <c r="V1456" t="s">
        <v>29</v>
      </c>
      <c r="W1456" t="s">
        <v>28</v>
      </c>
      <c r="X1456">
        <f t="shared" si="224"/>
        <v>0</v>
      </c>
      <c r="Y1456">
        <f t="shared" si="225"/>
        <v>0</v>
      </c>
      <c r="Z1456">
        <f t="shared" si="226"/>
        <v>1</v>
      </c>
      <c r="AA1456">
        <f t="shared" si="227"/>
        <v>0</v>
      </c>
      <c r="AB1456" t="s">
        <v>29</v>
      </c>
      <c r="AC1456">
        <f t="shared" si="228"/>
        <v>1</v>
      </c>
      <c r="AD1456">
        <v>75</v>
      </c>
      <c r="AE1456" t="b">
        <v>1</v>
      </c>
      <c r="AF1456" s="13">
        <f t="shared" si="229"/>
        <v>0</v>
      </c>
      <c r="AG1456" t="s">
        <v>96</v>
      </c>
      <c r="AH1456" s="9" t="s">
        <v>76</v>
      </c>
      <c r="AI1456" s="1">
        <v>14</v>
      </c>
      <c r="AJ1456">
        <v>2</v>
      </c>
    </row>
    <row r="1457" spans="1:36" x14ac:dyDescent="0.3">
      <c r="A1457" t="s">
        <v>143</v>
      </c>
      <c r="B1457">
        <v>5</v>
      </c>
      <c r="C1457" t="s">
        <v>6845</v>
      </c>
      <c r="D1457" t="s">
        <v>25</v>
      </c>
      <c r="E1457">
        <v>2</v>
      </c>
      <c r="F1457">
        <v>37</v>
      </c>
      <c r="G1457">
        <v>422</v>
      </c>
      <c r="H1457">
        <v>5</v>
      </c>
      <c r="I1457">
        <v>12.46</v>
      </c>
      <c r="J1457" t="s">
        <v>26</v>
      </c>
      <c r="K1457">
        <f t="shared" si="220"/>
        <v>2</v>
      </c>
      <c r="L1457">
        <v>9.31</v>
      </c>
      <c r="M1457" t="s">
        <v>26</v>
      </c>
      <c r="N1457">
        <f t="shared" si="221"/>
        <v>2</v>
      </c>
      <c r="O1457" t="s">
        <v>27</v>
      </c>
      <c r="P1457">
        <f t="shared" si="222"/>
        <v>1</v>
      </c>
      <c r="Q1457">
        <v>1</v>
      </c>
      <c r="R1457" t="s">
        <v>29</v>
      </c>
      <c r="S1457">
        <f t="shared" si="223"/>
        <v>1</v>
      </c>
      <c r="T1457" t="s">
        <v>28</v>
      </c>
      <c r="U1457" t="s">
        <v>28</v>
      </c>
      <c r="V1457" t="s">
        <v>29</v>
      </c>
      <c r="W1457" t="s">
        <v>28</v>
      </c>
      <c r="X1457">
        <f t="shared" si="224"/>
        <v>0</v>
      </c>
      <c r="Y1457">
        <f t="shared" si="225"/>
        <v>0</v>
      </c>
      <c r="Z1457">
        <f t="shared" si="226"/>
        <v>1</v>
      </c>
      <c r="AA1457">
        <f t="shared" si="227"/>
        <v>0</v>
      </c>
      <c r="AB1457" t="s">
        <v>29</v>
      </c>
      <c r="AC1457">
        <f t="shared" si="228"/>
        <v>1</v>
      </c>
      <c r="AD1457">
        <v>46</v>
      </c>
      <c r="AE1457" t="b">
        <v>1</v>
      </c>
      <c r="AF1457" s="13">
        <f t="shared" si="229"/>
        <v>0</v>
      </c>
      <c r="AG1457" t="s">
        <v>80</v>
      </c>
      <c r="AH1457" s="10" t="s">
        <v>80</v>
      </c>
      <c r="AI1457" s="3">
        <v>12</v>
      </c>
      <c r="AJ1457">
        <v>2</v>
      </c>
    </row>
    <row r="1458" spans="1:36" x14ac:dyDescent="0.3">
      <c r="A1458" t="s">
        <v>143</v>
      </c>
      <c r="B1458">
        <v>5</v>
      </c>
      <c r="C1458" t="s">
        <v>6893</v>
      </c>
      <c r="D1458" t="s">
        <v>38</v>
      </c>
      <c r="E1458">
        <v>7</v>
      </c>
      <c r="F1458">
        <v>44</v>
      </c>
      <c r="G1458">
        <v>117</v>
      </c>
      <c r="H1458">
        <v>4</v>
      </c>
      <c r="I1458">
        <v>20.74</v>
      </c>
      <c r="J1458" t="s">
        <v>43</v>
      </c>
      <c r="K1458">
        <f t="shared" si="220"/>
        <v>3</v>
      </c>
      <c r="L1458">
        <v>20.61</v>
      </c>
      <c r="M1458" t="s">
        <v>43</v>
      </c>
      <c r="N1458">
        <f t="shared" si="221"/>
        <v>3</v>
      </c>
      <c r="O1458" t="s">
        <v>27</v>
      </c>
      <c r="P1458">
        <f t="shared" si="222"/>
        <v>1</v>
      </c>
      <c r="R1458" t="s">
        <v>39</v>
      </c>
      <c r="S1458">
        <f t="shared" si="223"/>
        <v>8</v>
      </c>
      <c r="T1458" t="s">
        <v>28</v>
      </c>
      <c r="U1458" t="s">
        <v>28</v>
      </c>
      <c r="V1458" t="s">
        <v>28</v>
      </c>
      <c r="W1458" t="s">
        <v>28</v>
      </c>
      <c r="X1458">
        <f t="shared" si="224"/>
        <v>0</v>
      </c>
      <c r="Y1458">
        <f t="shared" si="225"/>
        <v>0</v>
      </c>
      <c r="Z1458">
        <f t="shared" si="226"/>
        <v>0</v>
      </c>
      <c r="AA1458">
        <f t="shared" si="227"/>
        <v>0</v>
      </c>
      <c r="AB1458" t="s">
        <v>40</v>
      </c>
      <c r="AC1458">
        <f t="shared" si="228"/>
        <v>8</v>
      </c>
      <c r="AD1458" t="s">
        <v>40</v>
      </c>
      <c r="AE1458" t="b">
        <v>0</v>
      </c>
      <c r="AF1458" s="13">
        <f t="shared" si="229"/>
        <v>0</v>
      </c>
      <c r="AG1458" t="s">
        <v>40</v>
      </c>
      <c r="AH1458" s="11" t="s">
        <v>40</v>
      </c>
      <c r="AI1458" s="11"/>
      <c r="AJ1458">
        <v>2</v>
      </c>
    </row>
    <row r="1459" spans="1:36" x14ac:dyDescent="0.3">
      <c r="A1459" t="s">
        <v>143</v>
      </c>
      <c r="B1459">
        <v>5</v>
      </c>
      <c r="C1459" t="s">
        <v>6918</v>
      </c>
      <c r="D1459" t="s">
        <v>25</v>
      </c>
      <c r="E1459">
        <v>2</v>
      </c>
      <c r="F1459">
        <v>63</v>
      </c>
      <c r="G1459">
        <v>267</v>
      </c>
      <c r="H1459">
        <v>2</v>
      </c>
      <c r="I1459">
        <v>15.47</v>
      </c>
      <c r="J1459" t="s">
        <v>43</v>
      </c>
      <c r="K1459">
        <f t="shared" si="220"/>
        <v>3</v>
      </c>
      <c r="L1459">
        <v>12.64</v>
      </c>
      <c r="M1459" t="s">
        <v>43</v>
      </c>
      <c r="N1459">
        <f t="shared" si="221"/>
        <v>3</v>
      </c>
      <c r="O1459" t="s">
        <v>27</v>
      </c>
      <c r="P1459">
        <f t="shared" si="222"/>
        <v>1</v>
      </c>
      <c r="Q1459">
        <v>0</v>
      </c>
      <c r="R1459" t="s">
        <v>28</v>
      </c>
      <c r="S1459">
        <f t="shared" si="223"/>
        <v>0</v>
      </c>
      <c r="T1459" t="s">
        <v>28</v>
      </c>
      <c r="U1459" t="s">
        <v>28</v>
      </c>
      <c r="V1459" t="s">
        <v>28</v>
      </c>
      <c r="W1459" t="s">
        <v>28</v>
      </c>
      <c r="X1459">
        <f t="shared" si="224"/>
        <v>0</v>
      </c>
      <c r="Y1459">
        <f t="shared" si="225"/>
        <v>0</v>
      </c>
      <c r="Z1459">
        <f t="shared" si="226"/>
        <v>0</v>
      </c>
      <c r="AA1459">
        <f t="shared" si="227"/>
        <v>0</v>
      </c>
      <c r="AB1459" t="s">
        <v>29</v>
      </c>
      <c r="AC1459">
        <f t="shared" si="228"/>
        <v>1</v>
      </c>
      <c r="AD1459">
        <v>25</v>
      </c>
      <c r="AE1459" t="b">
        <v>0</v>
      </c>
      <c r="AF1459" s="13">
        <f t="shared" si="229"/>
        <v>0</v>
      </c>
      <c r="AG1459" t="s">
        <v>60</v>
      </c>
      <c r="AH1459" s="9" t="s">
        <v>60</v>
      </c>
      <c r="AI1459" s="9"/>
      <c r="AJ1459">
        <v>2</v>
      </c>
    </row>
    <row r="1460" spans="1:36" x14ac:dyDescent="0.3">
      <c r="A1460" t="s">
        <v>143</v>
      </c>
      <c r="B1460">
        <v>5</v>
      </c>
      <c r="C1460" t="s">
        <v>6931</v>
      </c>
      <c r="D1460" t="s">
        <v>38</v>
      </c>
      <c r="E1460">
        <v>7</v>
      </c>
      <c r="F1460">
        <v>27</v>
      </c>
      <c r="G1460">
        <v>958</v>
      </c>
      <c r="H1460">
        <v>4</v>
      </c>
      <c r="I1460">
        <v>11.21</v>
      </c>
      <c r="J1460" t="s">
        <v>26</v>
      </c>
      <c r="K1460">
        <f t="shared" si="220"/>
        <v>2</v>
      </c>
      <c r="L1460">
        <v>8.9</v>
      </c>
      <c r="M1460" t="s">
        <v>26</v>
      </c>
      <c r="N1460">
        <f t="shared" si="221"/>
        <v>2</v>
      </c>
      <c r="O1460" t="s">
        <v>27</v>
      </c>
      <c r="P1460">
        <f t="shared" si="222"/>
        <v>1</v>
      </c>
      <c r="R1460" t="s">
        <v>39</v>
      </c>
      <c r="S1460">
        <f t="shared" si="223"/>
        <v>8</v>
      </c>
      <c r="T1460" t="s">
        <v>28</v>
      </c>
      <c r="U1460" t="s">
        <v>28</v>
      </c>
      <c r="V1460" t="s">
        <v>28</v>
      </c>
      <c r="W1460" t="s">
        <v>28</v>
      </c>
      <c r="X1460">
        <f t="shared" si="224"/>
        <v>0</v>
      </c>
      <c r="Y1460">
        <f t="shared" si="225"/>
        <v>0</v>
      </c>
      <c r="Z1460">
        <f t="shared" si="226"/>
        <v>0</v>
      </c>
      <c r="AA1460">
        <f t="shared" si="227"/>
        <v>0</v>
      </c>
      <c r="AB1460" t="s">
        <v>40</v>
      </c>
      <c r="AC1460">
        <f t="shared" si="228"/>
        <v>8</v>
      </c>
      <c r="AD1460" t="s">
        <v>40</v>
      </c>
      <c r="AE1460" t="b">
        <v>0</v>
      </c>
      <c r="AF1460" s="13">
        <f t="shared" si="229"/>
        <v>0</v>
      </c>
      <c r="AG1460" t="s">
        <v>40</v>
      </c>
      <c r="AH1460" s="11" t="s">
        <v>40</v>
      </c>
      <c r="AI1460" s="11"/>
      <c r="AJ1460">
        <v>3</v>
      </c>
    </row>
    <row r="1461" spans="1:36" x14ac:dyDescent="0.3">
      <c r="A1461" t="s">
        <v>143</v>
      </c>
      <c r="B1461">
        <v>5</v>
      </c>
      <c r="C1461" t="s">
        <v>6966</v>
      </c>
      <c r="D1461" t="s">
        <v>25</v>
      </c>
      <c r="E1461">
        <v>2</v>
      </c>
      <c r="F1461">
        <v>31</v>
      </c>
      <c r="G1461">
        <v>276</v>
      </c>
      <c r="H1461">
        <v>3</v>
      </c>
      <c r="I1461">
        <v>15.9</v>
      </c>
      <c r="J1461" t="s">
        <v>43</v>
      </c>
      <c r="K1461">
        <f t="shared" si="220"/>
        <v>3</v>
      </c>
      <c r="L1461">
        <v>13.29</v>
      </c>
      <c r="M1461" t="s">
        <v>43</v>
      </c>
      <c r="N1461">
        <f t="shared" si="221"/>
        <v>3</v>
      </c>
      <c r="O1461" t="s">
        <v>27</v>
      </c>
      <c r="P1461">
        <f t="shared" si="222"/>
        <v>1</v>
      </c>
      <c r="Q1461">
        <v>0</v>
      </c>
      <c r="R1461" t="s">
        <v>28</v>
      </c>
      <c r="S1461">
        <f t="shared" si="223"/>
        <v>0</v>
      </c>
      <c r="T1461" t="s">
        <v>28</v>
      </c>
      <c r="U1461" t="s">
        <v>28</v>
      </c>
      <c r="V1461" t="s">
        <v>28</v>
      </c>
      <c r="W1461" t="s">
        <v>28</v>
      </c>
      <c r="X1461">
        <f t="shared" si="224"/>
        <v>0</v>
      </c>
      <c r="Y1461">
        <f t="shared" si="225"/>
        <v>0</v>
      </c>
      <c r="Z1461">
        <f t="shared" si="226"/>
        <v>0</v>
      </c>
      <c r="AA1461">
        <f t="shared" si="227"/>
        <v>0</v>
      </c>
      <c r="AB1461" t="s">
        <v>29</v>
      </c>
      <c r="AC1461">
        <f t="shared" si="228"/>
        <v>1</v>
      </c>
      <c r="AD1461">
        <v>5</v>
      </c>
      <c r="AE1461" t="b">
        <v>0</v>
      </c>
      <c r="AF1461" s="13">
        <f t="shared" si="229"/>
        <v>0</v>
      </c>
      <c r="AG1461" t="s">
        <v>196</v>
      </c>
      <c r="AH1461" s="10" t="s">
        <v>31</v>
      </c>
      <c r="AI1461" s="3">
        <v>11</v>
      </c>
      <c r="AJ1461">
        <v>0</v>
      </c>
    </row>
    <row r="1462" spans="1:36" x14ac:dyDescent="0.3">
      <c r="A1462" t="s">
        <v>143</v>
      </c>
      <c r="B1462">
        <v>5</v>
      </c>
      <c r="C1462" t="s">
        <v>7008</v>
      </c>
      <c r="D1462" t="s">
        <v>25</v>
      </c>
      <c r="E1462">
        <v>2</v>
      </c>
      <c r="F1462">
        <v>97</v>
      </c>
      <c r="G1462">
        <v>571</v>
      </c>
      <c r="H1462">
        <v>14</v>
      </c>
      <c r="I1462">
        <v>12.69</v>
      </c>
      <c r="J1462" t="s">
        <v>26</v>
      </c>
      <c r="K1462">
        <f t="shared" si="220"/>
        <v>2</v>
      </c>
      <c r="L1462">
        <v>11.68</v>
      </c>
      <c r="M1462" t="s">
        <v>26</v>
      </c>
      <c r="N1462">
        <f t="shared" si="221"/>
        <v>2</v>
      </c>
      <c r="O1462" t="s">
        <v>27</v>
      </c>
      <c r="P1462">
        <f t="shared" si="222"/>
        <v>1</v>
      </c>
      <c r="Q1462">
        <v>0</v>
      </c>
      <c r="R1462" t="s">
        <v>28</v>
      </c>
      <c r="S1462">
        <f t="shared" si="223"/>
        <v>0</v>
      </c>
      <c r="T1462" t="s">
        <v>28</v>
      </c>
      <c r="U1462" t="s">
        <v>28</v>
      </c>
      <c r="V1462" t="s">
        <v>28</v>
      </c>
      <c r="W1462" t="s">
        <v>28</v>
      </c>
      <c r="X1462">
        <f t="shared" si="224"/>
        <v>0</v>
      </c>
      <c r="Y1462">
        <f t="shared" si="225"/>
        <v>0</v>
      </c>
      <c r="Z1462">
        <f t="shared" si="226"/>
        <v>0</v>
      </c>
      <c r="AA1462">
        <f t="shared" si="227"/>
        <v>0</v>
      </c>
      <c r="AB1462" t="s">
        <v>28</v>
      </c>
      <c r="AC1462">
        <f t="shared" si="228"/>
        <v>0</v>
      </c>
      <c r="AD1462" t="s">
        <v>90</v>
      </c>
      <c r="AE1462" t="b">
        <v>0</v>
      </c>
      <c r="AF1462" s="13">
        <f t="shared" si="229"/>
        <v>0</v>
      </c>
      <c r="AG1462" t="s">
        <v>52</v>
      </c>
      <c r="AH1462" s="10" t="s">
        <v>152</v>
      </c>
      <c r="AI1462" s="1">
        <v>2</v>
      </c>
      <c r="AJ1462">
        <v>1</v>
      </c>
    </row>
    <row r="1463" spans="1:36" x14ac:dyDescent="0.3">
      <c r="A1463" t="s">
        <v>143</v>
      </c>
      <c r="B1463">
        <v>5</v>
      </c>
      <c r="C1463" t="s">
        <v>7035</v>
      </c>
      <c r="D1463" t="s">
        <v>25</v>
      </c>
      <c r="E1463">
        <v>2</v>
      </c>
      <c r="F1463">
        <v>38</v>
      </c>
      <c r="G1463">
        <v>126</v>
      </c>
      <c r="H1463">
        <v>2</v>
      </c>
      <c r="I1463">
        <v>12.6</v>
      </c>
      <c r="J1463" t="s">
        <v>26</v>
      </c>
      <c r="K1463">
        <f t="shared" si="220"/>
        <v>2</v>
      </c>
      <c r="L1463">
        <v>12.03</v>
      </c>
      <c r="M1463" t="s">
        <v>43</v>
      </c>
      <c r="N1463">
        <f t="shared" si="221"/>
        <v>3</v>
      </c>
      <c r="O1463" t="s">
        <v>49</v>
      </c>
      <c r="P1463">
        <f t="shared" si="222"/>
        <v>0</v>
      </c>
      <c r="Q1463">
        <v>7</v>
      </c>
      <c r="R1463" t="s">
        <v>29</v>
      </c>
      <c r="S1463">
        <f t="shared" si="223"/>
        <v>1</v>
      </c>
      <c r="T1463" t="s">
        <v>28</v>
      </c>
      <c r="U1463" t="s">
        <v>28</v>
      </c>
      <c r="V1463" t="s">
        <v>28</v>
      </c>
      <c r="W1463" t="s">
        <v>28</v>
      </c>
      <c r="X1463">
        <f t="shared" si="224"/>
        <v>0</v>
      </c>
      <c r="Y1463">
        <f t="shared" si="225"/>
        <v>0</v>
      </c>
      <c r="Z1463">
        <f t="shared" si="226"/>
        <v>0</v>
      </c>
      <c r="AA1463">
        <f t="shared" si="227"/>
        <v>0</v>
      </c>
      <c r="AB1463" t="s">
        <v>29</v>
      </c>
      <c r="AC1463">
        <f t="shared" si="228"/>
        <v>1</v>
      </c>
      <c r="AD1463">
        <v>12</v>
      </c>
      <c r="AE1463" t="b">
        <v>0</v>
      </c>
      <c r="AF1463" s="13">
        <f t="shared" si="229"/>
        <v>0</v>
      </c>
      <c r="AG1463" t="s">
        <v>152</v>
      </c>
      <c r="AH1463" s="9" t="s">
        <v>152</v>
      </c>
      <c r="AI1463" s="1">
        <v>2</v>
      </c>
      <c r="AJ1463">
        <v>3</v>
      </c>
    </row>
    <row r="1464" spans="1:36" x14ac:dyDescent="0.3">
      <c r="A1464" t="s">
        <v>94</v>
      </c>
      <c r="B1464">
        <v>6</v>
      </c>
      <c r="C1464" t="s">
        <v>95</v>
      </c>
      <c r="D1464" t="s">
        <v>25</v>
      </c>
      <c r="E1464">
        <v>2</v>
      </c>
      <c r="F1464">
        <v>30</v>
      </c>
      <c r="G1464">
        <v>760</v>
      </c>
      <c r="H1464">
        <v>8</v>
      </c>
      <c r="I1464">
        <v>15.25</v>
      </c>
      <c r="J1464" t="s">
        <v>43</v>
      </c>
      <c r="K1464">
        <f t="shared" si="220"/>
        <v>3</v>
      </c>
      <c r="L1464">
        <v>12.68</v>
      </c>
      <c r="M1464" t="s">
        <v>43</v>
      </c>
      <c r="N1464">
        <f t="shared" si="221"/>
        <v>3</v>
      </c>
      <c r="O1464" t="s">
        <v>27</v>
      </c>
      <c r="P1464">
        <f t="shared" si="222"/>
        <v>1</v>
      </c>
      <c r="Q1464">
        <v>1</v>
      </c>
      <c r="R1464" t="s">
        <v>29</v>
      </c>
      <c r="S1464">
        <f t="shared" si="223"/>
        <v>1</v>
      </c>
      <c r="T1464" t="s">
        <v>28</v>
      </c>
      <c r="U1464" t="s">
        <v>28</v>
      </c>
      <c r="V1464" t="s">
        <v>28</v>
      </c>
      <c r="W1464" t="s">
        <v>28</v>
      </c>
      <c r="X1464">
        <f t="shared" si="224"/>
        <v>0</v>
      </c>
      <c r="Y1464">
        <f t="shared" si="225"/>
        <v>0</v>
      </c>
      <c r="Z1464">
        <f t="shared" si="226"/>
        <v>0</v>
      </c>
      <c r="AA1464">
        <f t="shared" si="227"/>
        <v>0</v>
      </c>
      <c r="AB1464" t="s">
        <v>29</v>
      </c>
      <c r="AC1464">
        <f t="shared" si="228"/>
        <v>1</v>
      </c>
      <c r="AD1464">
        <v>11</v>
      </c>
      <c r="AE1464" t="b">
        <v>1</v>
      </c>
      <c r="AF1464" s="13">
        <f t="shared" si="229"/>
        <v>0</v>
      </c>
      <c r="AG1464" t="s">
        <v>96</v>
      </c>
      <c r="AH1464" s="3" t="s">
        <v>76</v>
      </c>
      <c r="AI1464" s="1">
        <v>14</v>
      </c>
      <c r="AJ1464">
        <v>0</v>
      </c>
    </row>
    <row r="1465" spans="1:36" x14ac:dyDescent="0.3">
      <c r="A1465" t="s">
        <v>94</v>
      </c>
      <c r="B1465">
        <v>6</v>
      </c>
      <c r="C1465" t="s">
        <v>171</v>
      </c>
      <c r="D1465" t="s">
        <v>25</v>
      </c>
      <c r="E1465">
        <v>2</v>
      </c>
      <c r="F1465">
        <v>71</v>
      </c>
      <c r="G1465">
        <v>381</v>
      </c>
      <c r="H1465">
        <v>2</v>
      </c>
      <c r="I1465">
        <v>13.35</v>
      </c>
      <c r="J1465" t="s">
        <v>43</v>
      </c>
      <c r="K1465">
        <f t="shared" si="220"/>
        <v>3</v>
      </c>
      <c r="L1465">
        <v>11.55</v>
      </c>
      <c r="M1465" t="s">
        <v>26</v>
      </c>
      <c r="N1465">
        <f t="shared" si="221"/>
        <v>2</v>
      </c>
      <c r="O1465" t="s">
        <v>49</v>
      </c>
      <c r="P1465">
        <f t="shared" si="222"/>
        <v>0</v>
      </c>
      <c r="Q1465">
        <v>3</v>
      </c>
      <c r="R1465" t="s">
        <v>29</v>
      </c>
      <c r="S1465">
        <f t="shared" si="223"/>
        <v>1</v>
      </c>
      <c r="T1465" t="s">
        <v>28</v>
      </c>
      <c r="U1465" t="s">
        <v>28</v>
      </c>
      <c r="V1465" t="s">
        <v>29</v>
      </c>
      <c r="W1465" t="s">
        <v>28</v>
      </c>
      <c r="X1465">
        <f t="shared" si="224"/>
        <v>0</v>
      </c>
      <c r="Y1465">
        <f t="shared" si="225"/>
        <v>0</v>
      </c>
      <c r="Z1465">
        <f t="shared" si="226"/>
        <v>1</v>
      </c>
      <c r="AA1465">
        <f t="shared" si="227"/>
        <v>0</v>
      </c>
      <c r="AB1465" t="s">
        <v>29</v>
      </c>
      <c r="AC1465">
        <f t="shared" si="228"/>
        <v>1</v>
      </c>
      <c r="AD1465">
        <v>22</v>
      </c>
      <c r="AE1465" t="b">
        <v>1</v>
      </c>
      <c r="AF1465" s="13">
        <f t="shared" si="229"/>
        <v>0</v>
      </c>
      <c r="AG1465" t="s">
        <v>96</v>
      </c>
      <c r="AH1465" s="3" t="s">
        <v>76</v>
      </c>
      <c r="AI1465" s="1">
        <v>14</v>
      </c>
      <c r="AJ1465">
        <v>4</v>
      </c>
    </row>
    <row r="1466" spans="1:36" x14ac:dyDescent="0.3">
      <c r="A1466" t="s">
        <v>94</v>
      </c>
      <c r="B1466">
        <v>6</v>
      </c>
      <c r="C1466" t="s">
        <v>276</v>
      </c>
      <c r="D1466" t="s">
        <v>25</v>
      </c>
      <c r="E1466">
        <v>2</v>
      </c>
      <c r="F1466">
        <v>65</v>
      </c>
      <c r="G1466">
        <v>292</v>
      </c>
      <c r="H1466">
        <v>3</v>
      </c>
      <c r="I1466">
        <v>13.56</v>
      </c>
      <c r="J1466" t="s">
        <v>43</v>
      </c>
      <c r="K1466">
        <f t="shared" si="220"/>
        <v>3</v>
      </c>
      <c r="L1466">
        <v>12.65</v>
      </c>
      <c r="M1466" t="s">
        <v>43</v>
      </c>
      <c r="N1466">
        <f t="shared" si="221"/>
        <v>3</v>
      </c>
      <c r="O1466" t="s">
        <v>27</v>
      </c>
      <c r="P1466">
        <f t="shared" si="222"/>
        <v>1</v>
      </c>
      <c r="R1466" t="s">
        <v>39</v>
      </c>
      <c r="S1466">
        <f t="shared" si="223"/>
        <v>8</v>
      </c>
      <c r="T1466" t="s">
        <v>28</v>
      </c>
      <c r="U1466" t="s">
        <v>28</v>
      </c>
      <c r="V1466" t="s">
        <v>28</v>
      </c>
      <c r="W1466" t="s">
        <v>28</v>
      </c>
      <c r="X1466">
        <f t="shared" si="224"/>
        <v>0</v>
      </c>
      <c r="Y1466">
        <f t="shared" si="225"/>
        <v>0</v>
      </c>
      <c r="Z1466">
        <f t="shared" si="226"/>
        <v>0</v>
      </c>
      <c r="AA1466">
        <f t="shared" si="227"/>
        <v>0</v>
      </c>
      <c r="AB1466" t="s">
        <v>40</v>
      </c>
      <c r="AC1466">
        <f t="shared" si="228"/>
        <v>8</v>
      </c>
      <c r="AD1466" t="s">
        <v>40</v>
      </c>
      <c r="AE1466" t="b">
        <v>0</v>
      </c>
      <c r="AF1466" s="13">
        <f t="shared" si="229"/>
        <v>0</v>
      </c>
      <c r="AG1466" t="s">
        <v>40</v>
      </c>
      <c r="AH1466" s="2" t="s">
        <v>40</v>
      </c>
      <c r="AI1466" s="2"/>
      <c r="AJ1466">
        <v>2</v>
      </c>
    </row>
    <row r="1467" spans="1:36" x14ac:dyDescent="0.3">
      <c r="A1467" t="s">
        <v>94</v>
      </c>
      <c r="B1467">
        <v>6</v>
      </c>
      <c r="C1467" t="s">
        <v>331</v>
      </c>
      <c r="D1467" t="s">
        <v>25</v>
      </c>
      <c r="E1467">
        <v>2</v>
      </c>
      <c r="F1467">
        <v>69</v>
      </c>
      <c r="G1467">
        <v>1055</v>
      </c>
      <c r="H1467">
        <v>29</v>
      </c>
      <c r="I1467">
        <v>13.66</v>
      </c>
      <c r="J1467" t="s">
        <v>43</v>
      </c>
      <c r="K1467">
        <f t="shared" si="220"/>
        <v>3</v>
      </c>
      <c r="L1467">
        <v>11.17</v>
      </c>
      <c r="M1467" t="s">
        <v>26</v>
      </c>
      <c r="N1467">
        <f t="shared" si="221"/>
        <v>2</v>
      </c>
      <c r="O1467" t="s">
        <v>49</v>
      </c>
      <c r="P1467">
        <f t="shared" si="222"/>
        <v>0</v>
      </c>
      <c r="R1467" t="s">
        <v>39</v>
      </c>
      <c r="S1467">
        <f t="shared" si="223"/>
        <v>8</v>
      </c>
      <c r="T1467" t="s">
        <v>28</v>
      </c>
      <c r="U1467" t="s">
        <v>28</v>
      </c>
      <c r="V1467" t="s">
        <v>28</v>
      </c>
      <c r="W1467" t="s">
        <v>28</v>
      </c>
      <c r="X1467">
        <f t="shared" si="224"/>
        <v>0</v>
      </c>
      <c r="Y1467">
        <f t="shared" si="225"/>
        <v>0</v>
      </c>
      <c r="Z1467">
        <f t="shared" si="226"/>
        <v>0</v>
      </c>
      <c r="AA1467">
        <f t="shared" si="227"/>
        <v>0</v>
      </c>
      <c r="AB1467" t="s">
        <v>40</v>
      </c>
      <c r="AC1467">
        <f t="shared" si="228"/>
        <v>8</v>
      </c>
      <c r="AD1467" t="s">
        <v>40</v>
      </c>
      <c r="AE1467" t="b">
        <v>0</v>
      </c>
      <c r="AF1467" s="13">
        <f t="shared" si="229"/>
        <v>0</v>
      </c>
      <c r="AG1467" t="s">
        <v>40</v>
      </c>
      <c r="AH1467" t="s">
        <v>40</v>
      </c>
      <c r="AJ1467">
        <v>3</v>
      </c>
    </row>
    <row r="1468" spans="1:36" x14ac:dyDescent="0.3">
      <c r="A1468" t="s">
        <v>94</v>
      </c>
      <c r="B1468">
        <v>6</v>
      </c>
      <c r="C1468" t="s">
        <v>355</v>
      </c>
      <c r="D1468" t="s">
        <v>25</v>
      </c>
      <c r="E1468">
        <v>2</v>
      </c>
      <c r="F1468">
        <v>123</v>
      </c>
      <c r="G1468">
        <v>293</v>
      </c>
      <c r="H1468">
        <v>7</v>
      </c>
      <c r="I1468">
        <v>14.31</v>
      </c>
      <c r="J1468" t="s">
        <v>43</v>
      </c>
      <c r="K1468">
        <f t="shared" si="220"/>
        <v>3</v>
      </c>
      <c r="L1468">
        <v>12.65</v>
      </c>
      <c r="M1468" t="s">
        <v>43</v>
      </c>
      <c r="N1468">
        <f t="shared" si="221"/>
        <v>3</v>
      </c>
      <c r="O1468" t="s">
        <v>27</v>
      </c>
      <c r="P1468">
        <f t="shared" si="222"/>
        <v>1</v>
      </c>
      <c r="Q1468">
        <v>3</v>
      </c>
      <c r="R1468" t="s">
        <v>29</v>
      </c>
      <c r="S1468">
        <f t="shared" si="223"/>
        <v>1</v>
      </c>
      <c r="T1468" t="s">
        <v>28</v>
      </c>
      <c r="U1468" t="s">
        <v>28</v>
      </c>
      <c r="V1468" t="s">
        <v>29</v>
      </c>
      <c r="W1468" t="s">
        <v>28</v>
      </c>
      <c r="X1468">
        <f t="shared" si="224"/>
        <v>0</v>
      </c>
      <c r="Y1468">
        <f t="shared" si="225"/>
        <v>0</v>
      </c>
      <c r="Z1468">
        <f t="shared" si="226"/>
        <v>1</v>
      </c>
      <c r="AA1468">
        <f t="shared" si="227"/>
        <v>0</v>
      </c>
      <c r="AB1468" t="s">
        <v>29</v>
      </c>
      <c r="AC1468">
        <f t="shared" si="228"/>
        <v>1</v>
      </c>
      <c r="AD1468">
        <v>86</v>
      </c>
      <c r="AE1468" t="b">
        <v>1</v>
      </c>
      <c r="AF1468" s="13">
        <f t="shared" si="229"/>
        <v>0</v>
      </c>
      <c r="AG1468" t="s">
        <v>152</v>
      </c>
      <c r="AH1468" s="1" t="s">
        <v>152</v>
      </c>
      <c r="AI1468" s="1">
        <v>2</v>
      </c>
      <c r="AJ1468">
        <v>1</v>
      </c>
    </row>
    <row r="1469" spans="1:36" x14ac:dyDescent="0.3">
      <c r="A1469" t="s">
        <v>94</v>
      </c>
      <c r="B1469">
        <v>6</v>
      </c>
      <c r="C1469" t="s">
        <v>458</v>
      </c>
      <c r="D1469" t="s">
        <v>38</v>
      </c>
      <c r="E1469">
        <v>7</v>
      </c>
      <c r="F1469">
        <v>33</v>
      </c>
      <c r="G1469">
        <v>550</v>
      </c>
      <c r="H1469">
        <v>3</v>
      </c>
      <c r="I1469">
        <v>11.86</v>
      </c>
      <c r="J1469" t="s">
        <v>26</v>
      </c>
      <c r="K1469">
        <f t="shared" si="220"/>
        <v>2</v>
      </c>
      <c r="L1469">
        <v>9.44</v>
      </c>
      <c r="M1469" t="s">
        <v>26</v>
      </c>
      <c r="N1469">
        <f t="shared" si="221"/>
        <v>2</v>
      </c>
      <c r="O1469" t="s">
        <v>27</v>
      </c>
      <c r="P1469">
        <f t="shared" si="222"/>
        <v>1</v>
      </c>
      <c r="R1469" t="s">
        <v>39</v>
      </c>
      <c r="S1469">
        <f t="shared" si="223"/>
        <v>8</v>
      </c>
      <c r="T1469" t="s">
        <v>28</v>
      </c>
      <c r="U1469" t="s">
        <v>28</v>
      </c>
      <c r="V1469" t="s">
        <v>28</v>
      </c>
      <c r="W1469" t="s">
        <v>28</v>
      </c>
      <c r="X1469">
        <f t="shared" si="224"/>
        <v>0</v>
      </c>
      <c r="Y1469">
        <f t="shared" si="225"/>
        <v>0</v>
      </c>
      <c r="Z1469">
        <f t="shared" si="226"/>
        <v>0</v>
      </c>
      <c r="AA1469">
        <f t="shared" si="227"/>
        <v>0</v>
      </c>
      <c r="AB1469" t="s">
        <v>40</v>
      </c>
      <c r="AC1469">
        <f t="shared" si="228"/>
        <v>8</v>
      </c>
      <c r="AD1469" t="s">
        <v>40</v>
      </c>
      <c r="AE1469" t="b">
        <v>0</v>
      </c>
      <c r="AF1469" s="13">
        <f t="shared" si="229"/>
        <v>0</v>
      </c>
      <c r="AG1469" t="s">
        <v>40</v>
      </c>
      <c r="AH1469" t="s">
        <v>40</v>
      </c>
      <c r="AJ1469">
        <v>2</v>
      </c>
    </row>
    <row r="1470" spans="1:36" x14ac:dyDescent="0.3">
      <c r="A1470" t="s">
        <v>94</v>
      </c>
      <c r="B1470">
        <v>6</v>
      </c>
      <c r="C1470" t="s">
        <v>558</v>
      </c>
      <c r="D1470" t="s">
        <v>25</v>
      </c>
      <c r="E1470">
        <v>2</v>
      </c>
      <c r="F1470">
        <v>49</v>
      </c>
      <c r="G1470">
        <v>800</v>
      </c>
      <c r="H1470">
        <v>7</v>
      </c>
      <c r="I1470">
        <v>14.55</v>
      </c>
      <c r="J1470" t="s">
        <v>43</v>
      </c>
      <c r="K1470">
        <f t="shared" si="220"/>
        <v>3</v>
      </c>
      <c r="L1470">
        <v>12.45</v>
      </c>
      <c r="M1470" t="s">
        <v>43</v>
      </c>
      <c r="N1470">
        <f t="shared" si="221"/>
        <v>3</v>
      </c>
      <c r="O1470" t="s">
        <v>27</v>
      </c>
      <c r="P1470">
        <f t="shared" si="222"/>
        <v>1</v>
      </c>
      <c r="Q1470">
        <v>10</v>
      </c>
      <c r="R1470" t="s">
        <v>29</v>
      </c>
      <c r="S1470">
        <f t="shared" si="223"/>
        <v>1</v>
      </c>
      <c r="T1470" t="s">
        <v>28</v>
      </c>
      <c r="U1470" t="s">
        <v>28</v>
      </c>
      <c r="V1470" t="s">
        <v>29</v>
      </c>
      <c r="W1470" t="s">
        <v>28</v>
      </c>
      <c r="X1470">
        <f t="shared" si="224"/>
        <v>0</v>
      </c>
      <c r="Y1470">
        <f t="shared" si="225"/>
        <v>0</v>
      </c>
      <c r="Z1470">
        <f t="shared" si="226"/>
        <v>1</v>
      </c>
      <c r="AA1470">
        <f t="shared" si="227"/>
        <v>0</v>
      </c>
      <c r="AB1470" t="s">
        <v>29</v>
      </c>
      <c r="AC1470">
        <f t="shared" si="228"/>
        <v>1</v>
      </c>
      <c r="AD1470">
        <v>10</v>
      </c>
      <c r="AE1470" t="b">
        <v>1</v>
      </c>
      <c r="AF1470" s="13">
        <f t="shared" si="229"/>
        <v>0</v>
      </c>
      <c r="AG1470" t="s">
        <v>96</v>
      </c>
      <c r="AH1470" s="1" t="s">
        <v>76</v>
      </c>
      <c r="AI1470" s="1">
        <v>14</v>
      </c>
      <c r="AJ1470">
        <v>2</v>
      </c>
    </row>
    <row r="1471" spans="1:36" x14ac:dyDescent="0.3">
      <c r="A1471" t="s">
        <v>94</v>
      </c>
      <c r="B1471">
        <v>6</v>
      </c>
      <c r="C1471" t="s">
        <v>576</v>
      </c>
      <c r="D1471" t="s">
        <v>25</v>
      </c>
      <c r="E1471">
        <v>2</v>
      </c>
      <c r="F1471">
        <v>54</v>
      </c>
      <c r="G1471">
        <v>3371</v>
      </c>
      <c r="H1471">
        <v>69</v>
      </c>
      <c r="I1471">
        <v>15.02</v>
      </c>
      <c r="J1471" t="s">
        <v>43</v>
      </c>
      <c r="K1471">
        <f t="shared" si="220"/>
        <v>3</v>
      </c>
      <c r="L1471">
        <v>13.72</v>
      </c>
      <c r="M1471" t="s">
        <v>43</v>
      </c>
      <c r="N1471">
        <f t="shared" si="221"/>
        <v>3</v>
      </c>
      <c r="O1471" t="s">
        <v>27</v>
      </c>
      <c r="P1471">
        <f t="shared" si="222"/>
        <v>1</v>
      </c>
      <c r="Q1471">
        <v>0</v>
      </c>
      <c r="R1471" t="s">
        <v>28</v>
      </c>
      <c r="S1471">
        <f t="shared" si="223"/>
        <v>0</v>
      </c>
      <c r="T1471" t="s">
        <v>28</v>
      </c>
      <c r="U1471" t="s">
        <v>28</v>
      </c>
      <c r="V1471" t="s">
        <v>28</v>
      </c>
      <c r="W1471" t="s">
        <v>28</v>
      </c>
      <c r="X1471">
        <f t="shared" si="224"/>
        <v>0</v>
      </c>
      <c r="Y1471">
        <f t="shared" si="225"/>
        <v>0</v>
      </c>
      <c r="Z1471">
        <f t="shared" si="226"/>
        <v>0</v>
      </c>
      <c r="AA1471">
        <f t="shared" si="227"/>
        <v>0</v>
      </c>
      <c r="AB1471" t="s">
        <v>28</v>
      </c>
      <c r="AC1471">
        <f t="shared" si="228"/>
        <v>0</v>
      </c>
      <c r="AD1471" t="s">
        <v>90</v>
      </c>
      <c r="AE1471" t="b">
        <v>0</v>
      </c>
      <c r="AF1471" s="13">
        <f t="shared" si="229"/>
        <v>0</v>
      </c>
      <c r="AG1471" t="s">
        <v>45</v>
      </c>
      <c r="AH1471" s="1" t="s">
        <v>45</v>
      </c>
      <c r="AI1471" s="3">
        <v>5</v>
      </c>
      <c r="AJ1471">
        <v>0</v>
      </c>
    </row>
    <row r="1472" spans="1:36" x14ac:dyDescent="0.3">
      <c r="A1472" t="s">
        <v>94</v>
      </c>
      <c r="B1472">
        <v>6</v>
      </c>
      <c r="C1472" t="s">
        <v>613</v>
      </c>
      <c r="D1472" t="s">
        <v>25</v>
      </c>
      <c r="E1472">
        <v>2</v>
      </c>
      <c r="F1472">
        <v>54</v>
      </c>
      <c r="G1472">
        <v>203</v>
      </c>
      <c r="H1472">
        <v>3</v>
      </c>
      <c r="I1472">
        <v>15.02</v>
      </c>
      <c r="J1472" t="s">
        <v>43</v>
      </c>
      <c r="K1472">
        <f t="shared" si="220"/>
        <v>3</v>
      </c>
      <c r="L1472">
        <v>13.72</v>
      </c>
      <c r="M1472" t="s">
        <v>43</v>
      </c>
      <c r="N1472">
        <f t="shared" si="221"/>
        <v>3</v>
      </c>
      <c r="O1472" t="s">
        <v>27</v>
      </c>
      <c r="P1472">
        <f t="shared" si="222"/>
        <v>1</v>
      </c>
      <c r="Q1472">
        <v>0</v>
      </c>
      <c r="R1472" t="s">
        <v>28</v>
      </c>
      <c r="S1472">
        <f t="shared" si="223"/>
        <v>0</v>
      </c>
      <c r="T1472" t="s">
        <v>28</v>
      </c>
      <c r="U1472" t="s">
        <v>28</v>
      </c>
      <c r="V1472" t="s">
        <v>28</v>
      </c>
      <c r="W1472" t="s">
        <v>28</v>
      </c>
      <c r="X1472">
        <f t="shared" si="224"/>
        <v>0</v>
      </c>
      <c r="Y1472">
        <f t="shared" si="225"/>
        <v>0</v>
      </c>
      <c r="Z1472">
        <f t="shared" si="226"/>
        <v>0</v>
      </c>
      <c r="AA1472">
        <f t="shared" si="227"/>
        <v>0</v>
      </c>
      <c r="AB1472" t="s">
        <v>28</v>
      </c>
      <c r="AC1472">
        <f t="shared" si="228"/>
        <v>0</v>
      </c>
      <c r="AD1472" t="s">
        <v>90</v>
      </c>
      <c r="AE1472" t="b">
        <v>0</v>
      </c>
      <c r="AF1472" s="13">
        <f t="shared" si="229"/>
        <v>0</v>
      </c>
      <c r="AG1472" t="s">
        <v>45</v>
      </c>
      <c r="AH1472" s="3" t="s">
        <v>45</v>
      </c>
      <c r="AI1472" s="3">
        <v>5</v>
      </c>
      <c r="AJ1472">
        <v>0</v>
      </c>
    </row>
    <row r="1473" spans="1:36" x14ac:dyDescent="0.3">
      <c r="A1473" t="s">
        <v>94</v>
      </c>
      <c r="B1473">
        <v>6</v>
      </c>
      <c r="C1473" t="s">
        <v>640</v>
      </c>
      <c r="D1473" t="s">
        <v>25</v>
      </c>
      <c r="E1473">
        <v>2</v>
      </c>
      <c r="F1473">
        <v>100</v>
      </c>
      <c r="G1473">
        <v>692</v>
      </c>
      <c r="H1473">
        <v>1</v>
      </c>
      <c r="I1473">
        <v>11.54</v>
      </c>
      <c r="J1473" t="s">
        <v>26</v>
      </c>
      <c r="K1473">
        <f t="shared" si="220"/>
        <v>2</v>
      </c>
      <c r="L1473">
        <v>9.5500000000000007</v>
      </c>
      <c r="M1473" t="s">
        <v>26</v>
      </c>
      <c r="N1473">
        <f t="shared" si="221"/>
        <v>2</v>
      </c>
      <c r="O1473" t="s">
        <v>27</v>
      </c>
      <c r="P1473">
        <f t="shared" si="222"/>
        <v>1</v>
      </c>
      <c r="Q1473">
        <v>1</v>
      </c>
      <c r="R1473" t="s">
        <v>29</v>
      </c>
      <c r="S1473">
        <f t="shared" si="223"/>
        <v>1</v>
      </c>
      <c r="T1473" t="s">
        <v>28</v>
      </c>
      <c r="U1473" t="s">
        <v>28</v>
      </c>
      <c r="V1473" t="s">
        <v>29</v>
      </c>
      <c r="W1473" t="s">
        <v>28</v>
      </c>
      <c r="X1473">
        <f t="shared" si="224"/>
        <v>0</v>
      </c>
      <c r="Y1473">
        <f t="shared" si="225"/>
        <v>0</v>
      </c>
      <c r="Z1473">
        <f t="shared" si="226"/>
        <v>1</v>
      </c>
      <c r="AA1473">
        <f t="shared" si="227"/>
        <v>0</v>
      </c>
      <c r="AB1473" t="s">
        <v>29</v>
      </c>
      <c r="AC1473">
        <f t="shared" si="228"/>
        <v>1</v>
      </c>
      <c r="AD1473">
        <v>78</v>
      </c>
      <c r="AE1473" t="b">
        <v>1</v>
      </c>
      <c r="AF1473" s="13">
        <f t="shared" si="229"/>
        <v>0</v>
      </c>
      <c r="AG1473" t="s">
        <v>75</v>
      </c>
      <c r="AH1473" s="3" t="s">
        <v>76</v>
      </c>
      <c r="AI1473" s="1">
        <v>14</v>
      </c>
      <c r="AJ1473">
        <v>2</v>
      </c>
    </row>
    <row r="1474" spans="1:36" x14ac:dyDescent="0.3">
      <c r="A1474" t="s">
        <v>94</v>
      </c>
      <c r="B1474">
        <v>6</v>
      </c>
      <c r="C1474" t="s">
        <v>667</v>
      </c>
      <c r="D1474" t="s">
        <v>38</v>
      </c>
      <c r="E1474">
        <v>7</v>
      </c>
      <c r="F1474">
        <v>22</v>
      </c>
      <c r="G1474">
        <v>436</v>
      </c>
      <c r="H1474">
        <v>9</v>
      </c>
      <c r="I1474">
        <v>14.55</v>
      </c>
      <c r="J1474" t="s">
        <v>43</v>
      </c>
      <c r="K1474">
        <f t="shared" ref="K1474:K1537" si="230">IF(J1474="EASY",1,IF(J1474="MEDIUM",2,3))</f>
        <v>3</v>
      </c>
      <c r="L1474">
        <v>14.98</v>
      </c>
      <c r="M1474" t="s">
        <v>43</v>
      </c>
      <c r="N1474">
        <f t="shared" ref="N1474:N1537" si="231">IF(M1474="EASY",1,IF(M1474="MEDIUM",2,3))</f>
        <v>3</v>
      </c>
      <c r="O1474" t="s">
        <v>27</v>
      </c>
      <c r="P1474">
        <f t="shared" ref="P1474:P1537" si="232">IF(O1474="AGREE",1,0)</f>
        <v>1</v>
      </c>
      <c r="R1474" t="s">
        <v>39</v>
      </c>
      <c r="S1474">
        <f t="shared" ref="S1474:S1537" si="233">IF(R1474="YES",1,IF(R1474="NO",0,8))</f>
        <v>8</v>
      </c>
      <c r="T1474" t="s">
        <v>28</v>
      </c>
      <c r="U1474" t="s">
        <v>28</v>
      </c>
      <c r="V1474" t="s">
        <v>28</v>
      </c>
      <c r="W1474" t="s">
        <v>28</v>
      </c>
      <c r="X1474">
        <f t="shared" ref="X1474:X1537" si="234">IF(T1474="Yes",1,0)</f>
        <v>0</v>
      </c>
      <c r="Y1474">
        <f t="shared" ref="Y1474:Y1537" si="235">IF(U1474="Yes",1,0)</f>
        <v>0</v>
      </c>
      <c r="Z1474">
        <f t="shared" ref="Z1474:Z1537" si="236">IF(V1474="Yes",1,0)</f>
        <v>0</v>
      </c>
      <c r="AA1474">
        <f t="shared" ref="AA1474:AA1537" si="237">IF(W1474="Yes",1,0)</f>
        <v>0</v>
      </c>
      <c r="AB1474" t="s">
        <v>40</v>
      </c>
      <c r="AC1474">
        <f t="shared" ref="AC1474:AC1537" si="238">IF(AB1474="YES",1,IF(AB1474="NO",0,8))</f>
        <v>8</v>
      </c>
      <c r="AD1474" t="s">
        <v>40</v>
      </c>
      <c r="AE1474" t="b">
        <v>0</v>
      </c>
      <c r="AF1474" s="13">
        <f t="shared" ref="AF1474:AF1537" si="239">IF(AE1474="TRUE",1,0)</f>
        <v>0</v>
      </c>
      <c r="AG1474" t="s">
        <v>40</v>
      </c>
      <c r="AH1474" s="2" t="s">
        <v>40</v>
      </c>
      <c r="AI1474" s="2"/>
      <c r="AJ1474">
        <v>0</v>
      </c>
    </row>
    <row r="1475" spans="1:36" x14ac:dyDescent="0.3">
      <c r="A1475" t="s">
        <v>94</v>
      </c>
      <c r="B1475">
        <v>6</v>
      </c>
      <c r="C1475" t="s">
        <v>774</v>
      </c>
      <c r="D1475" t="s">
        <v>38</v>
      </c>
      <c r="E1475">
        <v>7</v>
      </c>
      <c r="F1475">
        <v>133</v>
      </c>
      <c r="G1475">
        <v>742</v>
      </c>
      <c r="H1475">
        <v>1</v>
      </c>
      <c r="I1475">
        <v>13.48</v>
      </c>
      <c r="J1475" t="s">
        <v>43</v>
      </c>
      <c r="K1475">
        <f t="shared" si="230"/>
        <v>3</v>
      </c>
      <c r="L1475">
        <v>12.4</v>
      </c>
      <c r="M1475" t="s">
        <v>43</v>
      </c>
      <c r="N1475">
        <f t="shared" si="231"/>
        <v>3</v>
      </c>
      <c r="O1475" t="s">
        <v>27</v>
      </c>
      <c r="P1475">
        <f t="shared" si="232"/>
        <v>1</v>
      </c>
      <c r="R1475" t="s">
        <v>39</v>
      </c>
      <c r="S1475">
        <f t="shared" si="233"/>
        <v>8</v>
      </c>
      <c r="T1475" t="s">
        <v>28</v>
      </c>
      <c r="U1475" t="s">
        <v>28</v>
      </c>
      <c r="V1475" t="s">
        <v>28</v>
      </c>
      <c r="W1475" t="s">
        <v>28</v>
      </c>
      <c r="X1475">
        <f t="shared" si="234"/>
        <v>0</v>
      </c>
      <c r="Y1475">
        <f t="shared" si="235"/>
        <v>0</v>
      </c>
      <c r="Z1475">
        <f t="shared" si="236"/>
        <v>0</v>
      </c>
      <c r="AA1475">
        <f t="shared" si="237"/>
        <v>0</v>
      </c>
      <c r="AB1475" t="s">
        <v>40</v>
      </c>
      <c r="AC1475">
        <f t="shared" si="238"/>
        <v>8</v>
      </c>
      <c r="AD1475" t="s">
        <v>40</v>
      </c>
      <c r="AE1475" t="b">
        <v>0</v>
      </c>
      <c r="AF1475" s="13">
        <f t="shared" si="239"/>
        <v>0</v>
      </c>
      <c r="AG1475" t="s">
        <v>40</v>
      </c>
      <c r="AH1475" s="2" t="s">
        <v>40</v>
      </c>
      <c r="AI1475" s="2"/>
      <c r="AJ1475">
        <v>4</v>
      </c>
    </row>
    <row r="1476" spans="1:36" x14ac:dyDescent="0.3">
      <c r="A1476" t="s">
        <v>94</v>
      </c>
      <c r="B1476">
        <v>6</v>
      </c>
      <c r="C1476" t="s">
        <v>793</v>
      </c>
      <c r="D1476" t="s">
        <v>25</v>
      </c>
      <c r="E1476">
        <v>2</v>
      </c>
      <c r="F1476">
        <v>68</v>
      </c>
      <c r="G1476">
        <v>548</v>
      </c>
      <c r="H1476">
        <v>8</v>
      </c>
      <c r="I1476">
        <v>13.3</v>
      </c>
      <c r="J1476" t="s">
        <v>43</v>
      </c>
      <c r="K1476">
        <f t="shared" si="230"/>
        <v>3</v>
      </c>
      <c r="L1476">
        <v>12.08</v>
      </c>
      <c r="M1476" t="s">
        <v>43</v>
      </c>
      <c r="N1476">
        <f t="shared" si="231"/>
        <v>3</v>
      </c>
      <c r="O1476" t="s">
        <v>27</v>
      </c>
      <c r="P1476">
        <f t="shared" si="232"/>
        <v>1</v>
      </c>
      <c r="Q1476">
        <v>1</v>
      </c>
      <c r="R1476" t="s">
        <v>29</v>
      </c>
      <c r="S1476">
        <f t="shared" si="233"/>
        <v>1</v>
      </c>
      <c r="T1476" t="s">
        <v>28</v>
      </c>
      <c r="U1476" t="s">
        <v>28</v>
      </c>
      <c r="V1476" t="s">
        <v>29</v>
      </c>
      <c r="W1476" t="s">
        <v>28</v>
      </c>
      <c r="X1476">
        <f t="shared" si="234"/>
        <v>0</v>
      </c>
      <c r="Y1476">
        <f t="shared" si="235"/>
        <v>0</v>
      </c>
      <c r="Z1476">
        <f t="shared" si="236"/>
        <v>1</v>
      </c>
      <c r="AA1476">
        <f t="shared" si="237"/>
        <v>0</v>
      </c>
      <c r="AB1476" t="s">
        <v>29</v>
      </c>
      <c r="AC1476">
        <f t="shared" si="238"/>
        <v>1</v>
      </c>
      <c r="AD1476">
        <v>5</v>
      </c>
      <c r="AE1476" t="b">
        <v>1</v>
      </c>
      <c r="AF1476" s="13">
        <f t="shared" si="239"/>
        <v>0</v>
      </c>
      <c r="AG1476" t="s">
        <v>80</v>
      </c>
      <c r="AH1476" s="1" t="s">
        <v>80</v>
      </c>
      <c r="AI1476" s="3">
        <v>12</v>
      </c>
      <c r="AJ1476">
        <v>2</v>
      </c>
    </row>
    <row r="1477" spans="1:36" x14ac:dyDescent="0.3">
      <c r="A1477" t="s">
        <v>94</v>
      </c>
      <c r="B1477">
        <v>6</v>
      </c>
      <c r="C1477" t="s">
        <v>837</v>
      </c>
      <c r="D1477" t="s">
        <v>25</v>
      </c>
      <c r="E1477">
        <v>2</v>
      </c>
      <c r="F1477">
        <v>47</v>
      </c>
      <c r="G1477">
        <v>155</v>
      </c>
      <c r="H1477">
        <v>7</v>
      </c>
      <c r="I1477">
        <v>17.690000000000001</v>
      </c>
      <c r="J1477" t="s">
        <v>43</v>
      </c>
      <c r="K1477">
        <f t="shared" si="230"/>
        <v>3</v>
      </c>
      <c r="L1477">
        <v>17.68</v>
      </c>
      <c r="M1477" t="s">
        <v>43</v>
      </c>
      <c r="N1477">
        <f t="shared" si="231"/>
        <v>3</v>
      </c>
      <c r="O1477" t="s">
        <v>27</v>
      </c>
      <c r="P1477">
        <f t="shared" si="232"/>
        <v>1</v>
      </c>
      <c r="Q1477">
        <v>1</v>
      </c>
      <c r="R1477" t="s">
        <v>29</v>
      </c>
      <c r="S1477">
        <f t="shared" si="233"/>
        <v>1</v>
      </c>
      <c r="T1477" t="s">
        <v>28</v>
      </c>
      <c r="U1477" t="s">
        <v>28</v>
      </c>
      <c r="V1477" t="s">
        <v>29</v>
      </c>
      <c r="W1477" t="s">
        <v>28</v>
      </c>
      <c r="X1477">
        <f t="shared" si="234"/>
        <v>0</v>
      </c>
      <c r="Y1477">
        <f t="shared" si="235"/>
        <v>0</v>
      </c>
      <c r="Z1477">
        <f t="shared" si="236"/>
        <v>1</v>
      </c>
      <c r="AA1477">
        <f t="shared" si="237"/>
        <v>0</v>
      </c>
      <c r="AB1477" t="s">
        <v>29</v>
      </c>
      <c r="AC1477">
        <f t="shared" si="238"/>
        <v>1</v>
      </c>
      <c r="AD1477">
        <v>11</v>
      </c>
      <c r="AE1477" t="b">
        <v>1</v>
      </c>
      <c r="AF1477" s="13">
        <f t="shared" si="239"/>
        <v>0</v>
      </c>
      <c r="AG1477" t="s">
        <v>56</v>
      </c>
      <c r="AH1477" s="1" t="s">
        <v>45</v>
      </c>
      <c r="AI1477" s="3">
        <v>5</v>
      </c>
      <c r="AJ1477">
        <v>4</v>
      </c>
    </row>
    <row r="1478" spans="1:36" x14ac:dyDescent="0.3">
      <c r="A1478" t="s">
        <v>94</v>
      </c>
      <c r="B1478">
        <v>6</v>
      </c>
      <c r="C1478" t="s">
        <v>841</v>
      </c>
      <c r="D1478" t="s">
        <v>25</v>
      </c>
      <c r="E1478">
        <v>2</v>
      </c>
      <c r="F1478">
        <v>43</v>
      </c>
      <c r="G1478">
        <v>352</v>
      </c>
      <c r="H1478">
        <v>1</v>
      </c>
      <c r="I1478">
        <v>19.29</v>
      </c>
      <c r="J1478" t="s">
        <v>43</v>
      </c>
      <c r="K1478">
        <f t="shared" si="230"/>
        <v>3</v>
      </c>
      <c r="L1478">
        <v>19.41</v>
      </c>
      <c r="M1478" t="s">
        <v>43</v>
      </c>
      <c r="N1478">
        <f t="shared" si="231"/>
        <v>3</v>
      </c>
      <c r="O1478" t="s">
        <v>27</v>
      </c>
      <c r="P1478">
        <f t="shared" si="232"/>
        <v>1</v>
      </c>
      <c r="Q1478">
        <v>2</v>
      </c>
      <c r="R1478" t="s">
        <v>29</v>
      </c>
      <c r="S1478">
        <f t="shared" si="233"/>
        <v>1</v>
      </c>
      <c r="T1478" t="s">
        <v>28</v>
      </c>
      <c r="U1478" t="s">
        <v>28</v>
      </c>
      <c r="V1478" t="s">
        <v>29</v>
      </c>
      <c r="W1478" t="s">
        <v>28</v>
      </c>
      <c r="X1478">
        <f t="shared" si="234"/>
        <v>0</v>
      </c>
      <c r="Y1478">
        <f t="shared" si="235"/>
        <v>0</v>
      </c>
      <c r="Z1478">
        <f t="shared" si="236"/>
        <v>1</v>
      </c>
      <c r="AA1478">
        <f t="shared" si="237"/>
        <v>0</v>
      </c>
      <c r="AB1478" t="s">
        <v>29</v>
      </c>
      <c r="AC1478">
        <f t="shared" si="238"/>
        <v>1</v>
      </c>
      <c r="AD1478">
        <v>34</v>
      </c>
      <c r="AE1478" t="b">
        <v>1</v>
      </c>
      <c r="AF1478" s="13">
        <f t="shared" si="239"/>
        <v>0</v>
      </c>
      <c r="AG1478" t="s">
        <v>60</v>
      </c>
      <c r="AH1478" s="1" t="s">
        <v>60</v>
      </c>
      <c r="AI1478" s="1"/>
      <c r="AJ1478">
        <v>1</v>
      </c>
    </row>
    <row r="1479" spans="1:36" x14ac:dyDescent="0.3">
      <c r="A1479" t="s">
        <v>94</v>
      </c>
      <c r="B1479">
        <v>6</v>
      </c>
      <c r="C1479" t="s">
        <v>854</v>
      </c>
      <c r="D1479" t="s">
        <v>25</v>
      </c>
      <c r="E1479">
        <v>2</v>
      </c>
      <c r="F1479">
        <v>92</v>
      </c>
      <c r="G1479">
        <v>447</v>
      </c>
      <c r="H1479">
        <v>28</v>
      </c>
      <c r="I1479">
        <v>13.43</v>
      </c>
      <c r="J1479" t="s">
        <v>43</v>
      </c>
      <c r="K1479">
        <f t="shared" si="230"/>
        <v>3</v>
      </c>
      <c r="L1479">
        <v>12.88</v>
      </c>
      <c r="M1479" t="s">
        <v>43</v>
      </c>
      <c r="N1479">
        <f t="shared" si="231"/>
        <v>3</v>
      </c>
      <c r="O1479" t="s">
        <v>27</v>
      </c>
      <c r="P1479">
        <f t="shared" si="232"/>
        <v>1</v>
      </c>
      <c r="Q1479">
        <v>4</v>
      </c>
      <c r="R1479" t="s">
        <v>29</v>
      </c>
      <c r="S1479">
        <f t="shared" si="233"/>
        <v>1</v>
      </c>
      <c r="T1479" t="s">
        <v>28</v>
      </c>
      <c r="U1479" t="s">
        <v>28</v>
      </c>
      <c r="V1479" t="s">
        <v>29</v>
      </c>
      <c r="W1479" t="s">
        <v>28</v>
      </c>
      <c r="X1479">
        <f t="shared" si="234"/>
        <v>0</v>
      </c>
      <c r="Y1479">
        <f t="shared" si="235"/>
        <v>0</v>
      </c>
      <c r="Z1479">
        <f t="shared" si="236"/>
        <v>1</v>
      </c>
      <c r="AA1479">
        <f t="shared" si="237"/>
        <v>0</v>
      </c>
      <c r="AB1479" t="s">
        <v>29</v>
      </c>
      <c r="AC1479">
        <f t="shared" si="238"/>
        <v>1</v>
      </c>
      <c r="AD1479">
        <v>7</v>
      </c>
      <c r="AE1479" t="b">
        <v>1</v>
      </c>
      <c r="AF1479" s="13">
        <f t="shared" si="239"/>
        <v>0</v>
      </c>
      <c r="AG1479" t="s">
        <v>152</v>
      </c>
      <c r="AH1479" s="1" t="s">
        <v>152</v>
      </c>
      <c r="AI1479" s="1">
        <v>2</v>
      </c>
      <c r="AJ1479">
        <v>2</v>
      </c>
    </row>
    <row r="1480" spans="1:36" x14ac:dyDescent="0.3">
      <c r="A1480" t="s">
        <v>94</v>
      </c>
      <c r="B1480">
        <v>6</v>
      </c>
      <c r="C1480" t="s">
        <v>908</v>
      </c>
      <c r="D1480" t="s">
        <v>25</v>
      </c>
      <c r="E1480">
        <v>2</v>
      </c>
      <c r="F1480">
        <v>50</v>
      </c>
      <c r="G1480">
        <v>304</v>
      </c>
      <c r="H1480">
        <v>0</v>
      </c>
      <c r="I1480">
        <v>16.53</v>
      </c>
      <c r="J1480" t="s">
        <v>43</v>
      </c>
      <c r="K1480">
        <f t="shared" si="230"/>
        <v>3</v>
      </c>
      <c r="L1480">
        <v>15.4</v>
      </c>
      <c r="M1480" t="s">
        <v>43</v>
      </c>
      <c r="N1480">
        <f t="shared" si="231"/>
        <v>3</v>
      </c>
      <c r="O1480" t="s">
        <v>27</v>
      </c>
      <c r="P1480">
        <f t="shared" si="232"/>
        <v>1</v>
      </c>
      <c r="Q1480">
        <v>0</v>
      </c>
      <c r="R1480" t="s">
        <v>28</v>
      </c>
      <c r="S1480">
        <f t="shared" si="233"/>
        <v>0</v>
      </c>
      <c r="T1480" t="s">
        <v>28</v>
      </c>
      <c r="U1480" t="s">
        <v>28</v>
      </c>
      <c r="V1480" t="s">
        <v>28</v>
      </c>
      <c r="W1480" t="s">
        <v>28</v>
      </c>
      <c r="X1480">
        <f t="shared" si="234"/>
        <v>0</v>
      </c>
      <c r="Y1480">
        <f t="shared" si="235"/>
        <v>0</v>
      </c>
      <c r="Z1480">
        <f t="shared" si="236"/>
        <v>0</v>
      </c>
      <c r="AA1480">
        <f t="shared" si="237"/>
        <v>0</v>
      </c>
      <c r="AB1480" t="s">
        <v>29</v>
      </c>
      <c r="AC1480">
        <f t="shared" si="238"/>
        <v>1</v>
      </c>
      <c r="AD1480">
        <v>55</v>
      </c>
      <c r="AE1480" t="b">
        <v>1</v>
      </c>
      <c r="AF1480" s="13">
        <f t="shared" si="239"/>
        <v>0</v>
      </c>
      <c r="AG1480" t="s">
        <v>75</v>
      </c>
      <c r="AH1480" s="3" t="s">
        <v>76</v>
      </c>
      <c r="AI1480" s="1">
        <v>14</v>
      </c>
      <c r="AJ1480">
        <v>0</v>
      </c>
    </row>
    <row r="1481" spans="1:36" x14ac:dyDescent="0.3">
      <c r="A1481" t="s">
        <v>94</v>
      </c>
      <c r="B1481">
        <v>6</v>
      </c>
      <c r="C1481" t="s">
        <v>954</v>
      </c>
      <c r="D1481" t="s">
        <v>25</v>
      </c>
      <c r="E1481">
        <v>2</v>
      </c>
      <c r="F1481">
        <v>91</v>
      </c>
      <c r="G1481">
        <v>415</v>
      </c>
      <c r="H1481">
        <v>30</v>
      </c>
      <c r="I1481">
        <v>13.43</v>
      </c>
      <c r="J1481" t="s">
        <v>43</v>
      </c>
      <c r="K1481">
        <f t="shared" si="230"/>
        <v>3</v>
      </c>
      <c r="L1481">
        <v>11.57</v>
      </c>
      <c r="M1481" t="s">
        <v>26</v>
      </c>
      <c r="N1481">
        <f t="shared" si="231"/>
        <v>2</v>
      </c>
      <c r="O1481" t="s">
        <v>49</v>
      </c>
      <c r="P1481">
        <f t="shared" si="232"/>
        <v>0</v>
      </c>
      <c r="Q1481">
        <v>4</v>
      </c>
      <c r="R1481" t="s">
        <v>29</v>
      </c>
      <c r="S1481">
        <f t="shared" si="233"/>
        <v>1</v>
      </c>
      <c r="T1481" t="s">
        <v>28</v>
      </c>
      <c r="U1481" t="s">
        <v>28</v>
      </c>
      <c r="V1481" t="s">
        <v>29</v>
      </c>
      <c r="W1481" t="s">
        <v>28</v>
      </c>
      <c r="X1481">
        <f t="shared" si="234"/>
        <v>0</v>
      </c>
      <c r="Y1481">
        <f t="shared" si="235"/>
        <v>0</v>
      </c>
      <c r="Z1481">
        <f t="shared" si="236"/>
        <v>1</v>
      </c>
      <c r="AA1481">
        <f t="shared" si="237"/>
        <v>0</v>
      </c>
      <c r="AB1481" t="s">
        <v>29</v>
      </c>
      <c r="AC1481">
        <f t="shared" si="238"/>
        <v>1</v>
      </c>
      <c r="AD1481">
        <v>7</v>
      </c>
      <c r="AE1481" t="b">
        <v>1</v>
      </c>
      <c r="AF1481" s="13">
        <f t="shared" si="239"/>
        <v>0</v>
      </c>
      <c r="AG1481" t="s">
        <v>152</v>
      </c>
      <c r="AH1481" s="3" t="s">
        <v>152</v>
      </c>
      <c r="AI1481" s="1">
        <v>2</v>
      </c>
      <c r="AJ1481">
        <v>2</v>
      </c>
    </row>
    <row r="1482" spans="1:36" x14ac:dyDescent="0.3">
      <c r="A1482" t="s">
        <v>94</v>
      </c>
      <c r="B1482">
        <v>6</v>
      </c>
      <c r="C1482" t="s">
        <v>971</v>
      </c>
      <c r="D1482" t="s">
        <v>25</v>
      </c>
      <c r="E1482">
        <v>2</v>
      </c>
      <c r="F1482">
        <v>15</v>
      </c>
      <c r="G1482">
        <v>513</v>
      </c>
      <c r="H1482">
        <v>22</v>
      </c>
      <c r="I1482">
        <v>11.21</v>
      </c>
      <c r="J1482" t="s">
        <v>26</v>
      </c>
      <c r="K1482">
        <f t="shared" si="230"/>
        <v>2</v>
      </c>
      <c r="L1482">
        <v>10.94</v>
      </c>
      <c r="M1482" t="s">
        <v>26</v>
      </c>
      <c r="N1482">
        <f t="shared" si="231"/>
        <v>2</v>
      </c>
      <c r="O1482" t="s">
        <v>27</v>
      </c>
      <c r="P1482">
        <f t="shared" si="232"/>
        <v>1</v>
      </c>
      <c r="Q1482">
        <v>1</v>
      </c>
      <c r="R1482" t="s">
        <v>29</v>
      </c>
      <c r="S1482">
        <f t="shared" si="233"/>
        <v>1</v>
      </c>
      <c r="T1482" t="s">
        <v>28</v>
      </c>
      <c r="U1482" t="s">
        <v>28</v>
      </c>
      <c r="V1482" t="s">
        <v>29</v>
      </c>
      <c r="W1482" t="s">
        <v>28</v>
      </c>
      <c r="X1482">
        <f t="shared" si="234"/>
        <v>0</v>
      </c>
      <c r="Y1482">
        <f t="shared" si="235"/>
        <v>0</v>
      </c>
      <c r="Z1482">
        <f t="shared" si="236"/>
        <v>1</v>
      </c>
      <c r="AA1482">
        <f t="shared" si="237"/>
        <v>0</v>
      </c>
      <c r="AB1482" t="s">
        <v>40</v>
      </c>
      <c r="AC1482">
        <f t="shared" si="238"/>
        <v>8</v>
      </c>
      <c r="AD1482" t="s">
        <v>40</v>
      </c>
      <c r="AE1482" t="b">
        <v>0</v>
      </c>
      <c r="AF1482" s="13">
        <f t="shared" si="239"/>
        <v>0</v>
      </c>
      <c r="AG1482" t="s">
        <v>120</v>
      </c>
      <c r="AH1482" s="1" t="s">
        <v>121</v>
      </c>
      <c r="AI1482" s="3">
        <v>13</v>
      </c>
      <c r="AJ1482">
        <v>1</v>
      </c>
    </row>
    <row r="1483" spans="1:36" x14ac:dyDescent="0.3">
      <c r="A1483" t="s">
        <v>94</v>
      </c>
      <c r="B1483">
        <v>6</v>
      </c>
      <c r="C1483" t="s">
        <v>1124</v>
      </c>
      <c r="D1483" t="s">
        <v>25</v>
      </c>
      <c r="E1483">
        <v>2</v>
      </c>
      <c r="F1483">
        <v>127</v>
      </c>
      <c r="G1483">
        <v>460</v>
      </c>
      <c r="H1483">
        <v>17</v>
      </c>
      <c r="I1483">
        <v>16.53</v>
      </c>
      <c r="J1483" t="s">
        <v>43</v>
      </c>
      <c r="K1483">
        <f t="shared" si="230"/>
        <v>3</v>
      </c>
      <c r="L1483">
        <v>15.34</v>
      </c>
      <c r="M1483" t="s">
        <v>43</v>
      </c>
      <c r="N1483">
        <f t="shared" si="231"/>
        <v>3</v>
      </c>
      <c r="O1483" t="s">
        <v>27</v>
      </c>
      <c r="P1483">
        <f t="shared" si="232"/>
        <v>1</v>
      </c>
      <c r="Q1483">
        <v>2</v>
      </c>
      <c r="R1483" t="s">
        <v>29</v>
      </c>
      <c r="S1483">
        <f t="shared" si="233"/>
        <v>1</v>
      </c>
      <c r="T1483" t="s">
        <v>28</v>
      </c>
      <c r="U1483" t="s">
        <v>28</v>
      </c>
      <c r="V1483" t="s">
        <v>29</v>
      </c>
      <c r="W1483" t="s">
        <v>28</v>
      </c>
      <c r="X1483">
        <f t="shared" si="234"/>
        <v>0</v>
      </c>
      <c r="Y1483">
        <f t="shared" si="235"/>
        <v>0</v>
      </c>
      <c r="Z1483">
        <f t="shared" si="236"/>
        <v>1</v>
      </c>
      <c r="AA1483">
        <f t="shared" si="237"/>
        <v>0</v>
      </c>
      <c r="AB1483" t="s">
        <v>29</v>
      </c>
      <c r="AC1483">
        <f t="shared" si="238"/>
        <v>1</v>
      </c>
      <c r="AD1483">
        <v>1</v>
      </c>
      <c r="AE1483" t="b">
        <v>0</v>
      </c>
      <c r="AF1483" s="13">
        <f t="shared" si="239"/>
        <v>0</v>
      </c>
      <c r="AG1483" t="s">
        <v>120</v>
      </c>
      <c r="AH1483" s="3" t="s">
        <v>121</v>
      </c>
      <c r="AI1483" s="3">
        <v>13</v>
      </c>
      <c r="AJ1483">
        <v>2</v>
      </c>
    </row>
    <row r="1484" spans="1:36" x14ac:dyDescent="0.3">
      <c r="A1484" t="s">
        <v>94</v>
      </c>
      <c r="B1484">
        <v>6</v>
      </c>
      <c r="C1484" t="s">
        <v>1152</v>
      </c>
      <c r="D1484" t="s">
        <v>25</v>
      </c>
      <c r="E1484">
        <v>2</v>
      </c>
      <c r="F1484">
        <v>58</v>
      </c>
      <c r="G1484">
        <v>393</v>
      </c>
      <c r="H1484">
        <v>3</v>
      </c>
      <c r="I1484">
        <v>14.07</v>
      </c>
      <c r="J1484" t="s">
        <v>43</v>
      </c>
      <c r="K1484">
        <f t="shared" si="230"/>
        <v>3</v>
      </c>
      <c r="L1484">
        <v>12.91</v>
      </c>
      <c r="M1484" t="s">
        <v>43</v>
      </c>
      <c r="N1484">
        <f t="shared" si="231"/>
        <v>3</v>
      </c>
      <c r="O1484" t="s">
        <v>27</v>
      </c>
      <c r="P1484">
        <f t="shared" si="232"/>
        <v>1</v>
      </c>
      <c r="Q1484">
        <v>4</v>
      </c>
      <c r="R1484" t="s">
        <v>29</v>
      </c>
      <c r="S1484">
        <f t="shared" si="233"/>
        <v>1</v>
      </c>
      <c r="T1484" t="s">
        <v>28</v>
      </c>
      <c r="U1484" t="s">
        <v>28</v>
      </c>
      <c r="V1484" t="s">
        <v>29</v>
      </c>
      <c r="W1484" t="s">
        <v>28</v>
      </c>
      <c r="X1484">
        <f t="shared" si="234"/>
        <v>0</v>
      </c>
      <c r="Y1484">
        <f t="shared" si="235"/>
        <v>0</v>
      </c>
      <c r="Z1484">
        <f t="shared" si="236"/>
        <v>1</v>
      </c>
      <c r="AA1484">
        <f t="shared" si="237"/>
        <v>0</v>
      </c>
      <c r="AB1484" t="s">
        <v>29</v>
      </c>
      <c r="AC1484">
        <f t="shared" si="238"/>
        <v>1</v>
      </c>
      <c r="AD1484">
        <v>5</v>
      </c>
      <c r="AE1484" t="b">
        <v>1</v>
      </c>
      <c r="AF1484" s="13">
        <f t="shared" si="239"/>
        <v>0</v>
      </c>
      <c r="AG1484" t="s">
        <v>52</v>
      </c>
      <c r="AH1484" s="1" t="s">
        <v>152</v>
      </c>
      <c r="AI1484" s="1">
        <v>2</v>
      </c>
      <c r="AJ1484">
        <v>0</v>
      </c>
    </row>
    <row r="1485" spans="1:36" x14ac:dyDescent="0.3">
      <c r="A1485" t="s">
        <v>94</v>
      </c>
      <c r="B1485">
        <v>6</v>
      </c>
      <c r="C1485" t="s">
        <v>1215</v>
      </c>
      <c r="D1485" t="s">
        <v>25</v>
      </c>
      <c r="E1485">
        <v>2</v>
      </c>
      <c r="F1485">
        <v>48</v>
      </c>
      <c r="G1485">
        <v>1319</v>
      </c>
      <c r="H1485">
        <v>31</v>
      </c>
      <c r="I1485">
        <v>20.27</v>
      </c>
      <c r="J1485" t="s">
        <v>43</v>
      </c>
      <c r="K1485">
        <f t="shared" si="230"/>
        <v>3</v>
      </c>
      <c r="L1485">
        <v>22.8</v>
      </c>
      <c r="M1485" t="s">
        <v>43</v>
      </c>
      <c r="N1485">
        <f t="shared" si="231"/>
        <v>3</v>
      </c>
      <c r="O1485" t="s">
        <v>27</v>
      </c>
      <c r="P1485">
        <f t="shared" si="232"/>
        <v>1</v>
      </c>
      <c r="R1485" t="s">
        <v>39</v>
      </c>
      <c r="S1485">
        <f t="shared" si="233"/>
        <v>8</v>
      </c>
      <c r="T1485" t="s">
        <v>28</v>
      </c>
      <c r="U1485" t="s">
        <v>28</v>
      </c>
      <c r="V1485" t="s">
        <v>28</v>
      </c>
      <c r="W1485" t="s">
        <v>28</v>
      </c>
      <c r="X1485">
        <f t="shared" si="234"/>
        <v>0</v>
      </c>
      <c r="Y1485">
        <f t="shared" si="235"/>
        <v>0</v>
      </c>
      <c r="Z1485">
        <f t="shared" si="236"/>
        <v>0</v>
      </c>
      <c r="AA1485">
        <f t="shared" si="237"/>
        <v>0</v>
      </c>
      <c r="AB1485" t="s">
        <v>40</v>
      </c>
      <c r="AC1485">
        <f t="shared" si="238"/>
        <v>8</v>
      </c>
      <c r="AD1485" t="s">
        <v>40</v>
      </c>
      <c r="AE1485" t="b">
        <v>0</v>
      </c>
      <c r="AF1485" s="13">
        <f t="shared" si="239"/>
        <v>0</v>
      </c>
      <c r="AG1485" t="s">
        <v>40</v>
      </c>
      <c r="AH1485" s="2" t="s">
        <v>40</v>
      </c>
      <c r="AI1485" s="2"/>
      <c r="AJ1485">
        <v>0</v>
      </c>
    </row>
    <row r="1486" spans="1:36" x14ac:dyDescent="0.3">
      <c r="A1486" t="s">
        <v>94</v>
      </c>
      <c r="B1486">
        <v>6</v>
      </c>
      <c r="C1486" t="s">
        <v>1235</v>
      </c>
      <c r="D1486" t="s">
        <v>25</v>
      </c>
      <c r="E1486">
        <v>2</v>
      </c>
      <c r="F1486">
        <v>35</v>
      </c>
      <c r="G1486">
        <v>524</v>
      </c>
      <c r="H1486">
        <v>8</v>
      </c>
      <c r="I1486">
        <v>11.21</v>
      </c>
      <c r="J1486" t="s">
        <v>26</v>
      </c>
      <c r="K1486">
        <f t="shared" si="230"/>
        <v>2</v>
      </c>
      <c r="L1486">
        <v>8.85</v>
      </c>
      <c r="M1486" t="s">
        <v>26</v>
      </c>
      <c r="N1486">
        <f t="shared" si="231"/>
        <v>2</v>
      </c>
      <c r="O1486" t="s">
        <v>27</v>
      </c>
      <c r="P1486">
        <f t="shared" si="232"/>
        <v>1</v>
      </c>
      <c r="R1486" t="s">
        <v>39</v>
      </c>
      <c r="S1486">
        <f t="shared" si="233"/>
        <v>8</v>
      </c>
      <c r="T1486" t="s">
        <v>28</v>
      </c>
      <c r="U1486" t="s">
        <v>28</v>
      </c>
      <c r="V1486" t="s">
        <v>28</v>
      </c>
      <c r="W1486" t="s">
        <v>28</v>
      </c>
      <c r="X1486">
        <f t="shared" si="234"/>
        <v>0</v>
      </c>
      <c r="Y1486">
        <f t="shared" si="235"/>
        <v>0</v>
      </c>
      <c r="Z1486">
        <f t="shared" si="236"/>
        <v>0</v>
      </c>
      <c r="AA1486">
        <f t="shared" si="237"/>
        <v>0</v>
      </c>
      <c r="AB1486" t="s">
        <v>40</v>
      </c>
      <c r="AC1486">
        <f t="shared" si="238"/>
        <v>8</v>
      </c>
      <c r="AD1486" t="s">
        <v>40</v>
      </c>
      <c r="AE1486" t="b">
        <v>0</v>
      </c>
      <c r="AF1486" s="13">
        <f t="shared" si="239"/>
        <v>0</v>
      </c>
      <c r="AG1486" t="s">
        <v>40</v>
      </c>
      <c r="AH1486" t="s">
        <v>40</v>
      </c>
      <c r="AJ1486">
        <v>0</v>
      </c>
    </row>
    <row r="1487" spans="1:36" x14ac:dyDescent="0.3">
      <c r="A1487" t="s">
        <v>94</v>
      </c>
      <c r="B1487">
        <v>6</v>
      </c>
      <c r="C1487" t="s">
        <v>1261</v>
      </c>
      <c r="D1487" t="s">
        <v>25</v>
      </c>
      <c r="E1487">
        <v>2</v>
      </c>
      <c r="F1487">
        <v>33</v>
      </c>
      <c r="G1487">
        <v>361</v>
      </c>
      <c r="H1487">
        <v>6</v>
      </c>
      <c r="I1487">
        <v>18.239999999999998</v>
      </c>
      <c r="J1487" t="s">
        <v>43</v>
      </c>
      <c r="K1487">
        <f t="shared" si="230"/>
        <v>3</v>
      </c>
      <c r="L1487">
        <v>20.16</v>
      </c>
      <c r="M1487" t="s">
        <v>43</v>
      </c>
      <c r="N1487">
        <f t="shared" si="231"/>
        <v>3</v>
      </c>
      <c r="O1487" t="s">
        <v>27</v>
      </c>
      <c r="P1487">
        <f t="shared" si="232"/>
        <v>1</v>
      </c>
      <c r="Q1487">
        <v>1</v>
      </c>
      <c r="R1487" t="s">
        <v>29</v>
      </c>
      <c r="S1487">
        <f t="shared" si="233"/>
        <v>1</v>
      </c>
      <c r="T1487" t="s">
        <v>28</v>
      </c>
      <c r="U1487" t="s">
        <v>28</v>
      </c>
      <c r="V1487" t="s">
        <v>29</v>
      </c>
      <c r="W1487" t="s">
        <v>28</v>
      </c>
      <c r="X1487">
        <f t="shared" si="234"/>
        <v>0</v>
      </c>
      <c r="Y1487">
        <f t="shared" si="235"/>
        <v>0</v>
      </c>
      <c r="Z1487">
        <f t="shared" si="236"/>
        <v>1</v>
      </c>
      <c r="AA1487">
        <f t="shared" si="237"/>
        <v>0</v>
      </c>
      <c r="AB1487" t="s">
        <v>29</v>
      </c>
      <c r="AC1487">
        <f t="shared" si="238"/>
        <v>1</v>
      </c>
      <c r="AD1487">
        <v>66</v>
      </c>
      <c r="AE1487" t="b">
        <v>0</v>
      </c>
      <c r="AF1487" s="13">
        <f t="shared" si="239"/>
        <v>0</v>
      </c>
      <c r="AG1487" t="s">
        <v>75</v>
      </c>
      <c r="AH1487" s="3" t="s">
        <v>76</v>
      </c>
      <c r="AI1487" s="1">
        <v>14</v>
      </c>
      <c r="AJ1487">
        <v>0</v>
      </c>
    </row>
    <row r="1488" spans="1:36" x14ac:dyDescent="0.3">
      <c r="A1488" t="s">
        <v>94</v>
      </c>
      <c r="B1488">
        <v>6</v>
      </c>
      <c r="C1488" t="s">
        <v>1264</v>
      </c>
      <c r="D1488" t="s">
        <v>25</v>
      </c>
      <c r="E1488">
        <v>2</v>
      </c>
      <c r="F1488">
        <v>42</v>
      </c>
      <c r="G1488">
        <v>416</v>
      </c>
      <c r="H1488">
        <v>13</v>
      </c>
      <c r="I1488">
        <v>15.47</v>
      </c>
      <c r="J1488" t="s">
        <v>43</v>
      </c>
      <c r="K1488">
        <f t="shared" si="230"/>
        <v>3</v>
      </c>
      <c r="L1488">
        <v>13.47</v>
      </c>
      <c r="M1488" t="s">
        <v>43</v>
      </c>
      <c r="N1488">
        <f t="shared" si="231"/>
        <v>3</v>
      </c>
      <c r="O1488" t="s">
        <v>27</v>
      </c>
      <c r="P1488">
        <f t="shared" si="232"/>
        <v>1</v>
      </c>
      <c r="Q1488">
        <v>0</v>
      </c>
      <c r="R1488" t="s">
        <v>28</v>
      </c>
      <c r="S1488">
        <f t="shared" si="233"/>
        <v>0</v>
      </c>
      <c r="T1488" t="s">
        <v>28</v>
      </c>
      <c r="U1488" t="s">
        <v>28</v>
      </c>
      <c r="V1488" t="s">
        <v>28</v>
      </c>
      <c r="W1488" t="s">
        <v>28</v>
      </c>
      <c r="X1488">
        <f t="shared" si="234"/>
        <v>0</v>
      </c>
      <c r="Y1488">
        <f t="shared" si="235"/>
        <v>0</v>
      </c>
      <c r="Z1488">
        <f t="shared" si="236"/>
        <v>0</v>
      </c>
      <c r="AA1488">
        <f t="shared" si="237"/>
        <v>0</v>
      </c>
      <c r="AB1488" t="s">
        <v>28</v>
      </c>
      <c r="AC1488">
        <f t="shared" si="238"/>
        <v>0</v>
      </c>
      <c r="AD1488" t="s">
        <v>90</v>
      </c>
      <c r="AE1488" t="b">
        <v>0</v>
      </c>
      <c r="AF1488" s="13">
        <f t="shared" si="239"/>
        <v>0</v>
      </c>
      <c r="AG1488" t="s">
        <v>91</v>
      </c>
      <c r="AH1488" s="3" t="s">
        <v>80</v>
      </c>
      <c r="AI1488" s="3">
        <v>12</v>
      </c>
      <c r="AJ1488">
        <v>2</v>
      </c>
    </row>
    <row r="1489" spans="1:36" x14ac:dyDescent="0.3">
      <c r="A1489" t="s">
        <v>94</v>
      </c>
      <c r="B1489">
        <v>6</v>
      </c>
      <c r="C1489" t="s">
        <v>1357</v>
      </c>
      <c r="D1489" t="s">
        <v>25</v>
      </c>
      <c r="E1489">
        <v>2</v>
      </c>
      <c r="F1489">
        <v>31</v>
      </c>
      <c r="G1489">
        <v>379</v>
      </c>
      <c r="H1489">
        <v>6</v>
      </c>
      <c r="I1489">
        <v>14.55</v>
      </c>
      <c r="J1489" t="s">
        <v>43</v>
      </c>
      <c r="K1489">
        <f t="shared" si="230"/>
        <v>3</v>
      </c>
      <c r="L1489">
        <v>12.91</v>
      </c>
      <c r="M1489" t="s">
        <v>43</v>
      </c>
      <c r="N1489">
        <f t="shared" si="231"/>
        <v>3</v>
      </c>
      <c r="O1489" t="s">
        <v>27</v>
      </c>
      <c r="P1489">
        <f t="shared" si="232"/>
        <v>1</v>
      </c>
      <c r="Q1489">
        <v>6</v>
      </c>
      <c r="R1489" t="s">
        <v>29</v>
      </c>
      <c r="S1489">
        <f t="shared" si="233"/>
        <v>1</v>
      </c>
      <c r="T1489" t="s">
        <v>28</v>
      </c>
      <c r="U1489" t="s">
        <v>28</v>
      </c>
      <c r="V1489" t="s">
        <v>29</v>
      </c>
      <c r="W1489" t="s">
        <v>28</v>
      </c>
      <c r="X1489">
        <f t="shared" si="234"/>
        <v>0</v>
      </c>
      <c r="Y1489">
        <f t="shared" si="235"/>
        <v>0</v>
      </c>
      <c r="Z1489">
        <f t="shared" si="236"/>
        <v>1</v>
      </c>
      <c r="AA1489">
        <f t="shared" si="237"/>
        <v>0</v>
      </c>
      <c r="AB1489" t="s">
        <v>28</v>
      </c>
      <c r="AC1489">
        <f t="shared" si="238"/>
        <v>0</v>
      </c>
      <c r="AD1489" t="s">
        <v>90</v>
      </c>
      <c r="AE1489" t="b">
        <v>0</v>
      </c>
      <c r="AF1489" s="13">
        <f t="shared" si="239"/>
        <v>0</v>
      </c>
      <c r="AG1489" t="s">
        <v>80</v>
      </c>
      <c r="AH1489" s="3" t="s">
        <v>80</v>
      </c>
      <c r="AI1489" s="3">
        <v>12</v>
      </c>
      <c r="AJ1489">
        <v>0</v>
      </c>
    </row>
    <row r="1490" spans="1:36" x14ac:dyDescent="0.3">
      <c r="A1490" t="s">
        <v>94</v>
      </c>
      <c r="B1490">
        <v>6</v>
      </c>
      <c r="C1490" t="s">
        <v>1380</v>
      </c>
      <c r="D1490" t="s">
        <v>25</v>
      </c>
      <c r="E1490">
        <v>2</v>
      </c>
      <c r="F1490">
        <v>62</v>
      </c>
      <c r="G1490">
        <v>368</v>
      </c>
      <c r="H1490">
        <v>5</v>
      </c>
      <c r="I1490">
        <v>14.19</v>
      </c>
      <c r="J1490" t="s">
        <v>43</v>
      </c>
      <c r="K1490">
        <f t="shared" si="230"/>
        <v>3</v>
      </c>
      <c r="L1490">
        <v>12.53</v>
      </c>
      <c r="M1490" t="s">
        <v>43</v>
      </c>
      <c r="N1490">
        <f t="shared" si="231"/>
        <v>3</v>
      </c>
      <c r="O1490" t="s">
        <v>27</v>
      </c>
      <c r="P1490">
        <f t="shared" si="232"/>
        <v>1</v>
      </c>
      <c r="R1490" t="s">
        <v>39</v>
      </c>
      <c r="S1490">
        <f t="shared" si="233"/>
        <v>8</v>
      </c>
      <c r="T1490" t="s">
        <v>28</v>
      </c>
      <c r="U1490" t="s">
        <v>28</v>
      </c>
      <c r="V1490" t="s">
        <v>28</v>
      </c>
      <c r="W1490" t="s">
        <v>28</v>
      </c>
      <c r="X1490">
        <f t="shared" si="234"/>
        <v>0</v>
      </c>
      <c r="Y1490">
        <f t="shared" si="235"/>
        <v>0</v>
      </c>
      <c r="Z1490">
        <f t="shared" si="236"/>
        <v>0</v>
      </c>
      <c r="AA1490">
        <f t="shared" si="237"/>
        <v>0</v>
      </c>
      <c r="AB1490" t="s">
        <v>40</v>
      </c>
      <c r="AC1490">
        <f t="shared" si="238"/>
        <v>8</v>
      </c>
      <c r="AD1490" t="s">
        <v>40</v>
      </c>
      <c r="AE1490" t="b">
        <v>0</v>
      </c>
      <c r="AF1490" s="13">
        <f t="shared" si="239"/>
        <v>0</v>
      </c>
      <c r="AG1490" t="s">
        <v>40</v>
      </c>
      <c r="AH1490" s="2" t="s">
        <v>40</v>
      </c>
      <c r="AI1490" s="2"/>
      <c r="AJ1490">
        <v>2</v>
      </c>
    </row>
    <row r="1491" spans="1:36" x14ac:dyDescent="0.3">
      <c r="A1491" t="s">
        <v>94</v>
      </c>
      <c r="B1491">
        <v>6</v>
      </c>
      <c r="C1491" t="s">
        <v>1434</v>
      </c>
      <c r="D1491" t="s">
        <v>38</v>
      </c>
      <c r="E1491">
        <v>7</v>
      </c>
      <c r="F1491">
        <v>59</v>
      </c>
      <c r="G1491">
        <v>509</v>
      </c>
      <c r="H1491">
        <v>3</v>
      </c>
      <c r="I1491">
        <v>15.47</v>
      </c>
      <c r="J1491" t="s">
        <v>43</v>
      </c>
      <c r="K1491">
        <f t="shared" si="230"/>
        <v>3</v>
      </c>
      <c r="L1491">
        <v>12.88</v>
      </c>
      <c r="M1491" t="s">
        <v>43</v>
      </c>
      <c r="N1491">
        <f t="shared" si="231"/>
        <v>3</v>
      </c>
      <c r="O1491" t="s">
        <v>27</v>
      </c>
      <c r="P1491">
        <f t="shared" si="232"/>
        <v>1</v>
      </c>
      <c r="R1491" t="s">
        <v>39</v>
      </c>
      <c r="S1491">
        <f t="shared" si="233"/>
        <v>8</v>
      </c>
      <c r="T1491" t="s">
        <v>28</v>
      </c>
      <c r="U1491" t="s">
        <v>28</v>
      </c>
      <c r="V1491" t="s">
        <v>28</v>
      </c>
      <c r="W1491" t="s">
        <v>28</v>
      </c>
      <c r="X1491">
        <f t="shared" si="234"/>
        <v>0</v>
      </c>
      <c r="Y1491">
        <f t="shared" si="235"/>
        <v>0</v>
      </c>
      <c r="Z1491">
        <f t="shared" si="236"/>
        <v>0</v>
      </c>
      <c r="AA1491">
        <f t="shared" si="237"/>
        <v>0</v>
      </c>
      <c r="AB1491" t="s">
        <v>40</v>
      </c>
      <c r="AC1491">
        <f t="shared" si="238"/>
        <v>8</v>
      </c>
      <c r="AD1491" t="s">
        <v>40</v>
      </c>
      <c r="AE1491" t="b">
        <v>0</v>
      </c>
      <c r="AF1491" s="13">
        <f t="shared" si="239"/>
        <v>0</v>
      </c>
      <c r="AG1491" t="s">
        <v>40</v>
      </c>
      <c r="AH1491" s="2" t="s">
        <v>40</v>
      </c>
      <c r="AI1491" s="2"/>
      <c r="AJ1491">
        <v>0</v>
      </c>
    </row>
    <row r="1492" spans="1:36" x14ac:dyDescent="0.3">
      <c r="A1492" t="s">
        <v>94</v>
      </c>
      <c r="B1492">
        <v>6</v>
      </c>
      <c r="C1492" t="s">
        <v>1448</v>
      </c>
      <c r="D1492" t="s">
        <v>25</v>
      </c>
      <c r="E1492">
        <v>2</v>
      </c>
      <c r="F1492">
        <v>52</v>
      </c>
      <c r="G1492">
        <v>332</v>
      </c>
      <c r="H1492">
        <v>1</v>
      </c>
      <c r="I1492">
        <v>13.82</v>
      </c>
      <c r="J1492" t="s">
        <v>43</v>
      </c>
      <c r="K1492">
        <f t="shared" si="230"/>
        <v>3</v>
      </c>
      <c r="L1492">
        <v>10.81</v>
      </c>
      <c r="M1492" t="s">
        <v>26</v>
      </c>
      <c r="N1492">
        <f t="shared" si="231"/>
        <v>2</v>
      </c>
      <c r="O1492" t="s">
        <v>49</v>
      </c>
      <c r="P1492">
        <f t="shared" si="232"/>
        <v>0</v>
      </c>
      <c r="R1492" t="s">
        <v>39</v>
      </c>
      <c r="S1492">
        <f t="shared" si="233"/>
        <v>8</v>
      </c>
      <c r="T1492" t="s">
        <v>28</v>
      </c>
      <c r="U1492" t="s">
        <v>28</v>
      </c>
      <c r="V1492" t="s">
        <v>28</v>
      </c>
      <c r="W1492" t="s">
        <v>28</v>
      </c>
      <c r="X1492">
        <f t="shared" si="234"/>
        <v>0</v>
      </c>
      <c r="Y1492">
        <f t="shared" si="235"/>
        <v>0</v>
      </c>
      <c r="Z1492">
        <f t="shared" si="236"/>
        <v>0</v>
      </c>
      <c r="AA1492">
        <f t="shared" si="237"/>
        <v>0</v>
      </c>
      <c r="AB1492" t="s">
        <v>40</v>
      </c>
      <c r="AC1492">
        <f t="shared" si="238"/>
        <v>8</v>
      </c>
      <c r="AD1492" t="s">
        <v>40</v>
      </c>
      <c r="AE1492" t="b">
        <v>0</v>
      </c>
      <c r="AF1492" s="13">
        <f t="shared" si="239"/>
        <v>0</v>
      </c>
      <c r="AG1492" t="s">
        <v>40</v>
      </c>
      <c r="AH1492" s="2" t="s">
        <v>40</v>
      </c>
      <c r="AI1492" s="2"/>
      <c r="AJ1492">
        <v>3</v>
      </c>
    </row>
    <row r="1493" spans="1:36" x14ac:dyDescent="0.3">
      <c r="A1493" t="s">
        <v>94</v>
      </c>
      <c r="B1493">
        <v>6</v>
      </c>
      <c r="C1493" t="s">
        <v>1464</v>
      </c>
      <c r="D1493" t="s">
        <v>38</v>
      </c>
      <c r="E1493">
        <v>7</v>
      </c>
      <c r="F1493">
        <v>78</v>
      </c>
      <c r="G1493">
        <v>287</v>
      </c>
      <c r="H1493">
        <v>3</v>
      </c>
      <c r="I1493">
        <v>13.35</v>
      </c>
      <c r="J1493" t="s">
        <v>43</v>
      </c>
      <c r="K1493">
        <f t="shared" si="230"/>
        <v>3</v>
      </c>
      <c r="L1493">
        <v>11.22</v>
      </c>
      <c r="M1493" t="s">
        <v>26</v>
      </c>
      <c r="N1493">
        <f t="shared" si="231"/>
        <v>2</v>
      </c>
      <c r="O1493" t="s">
        <v>49</v>
      </c>
      <c r="P1493">
        <f t="shared" si="232"/>
        <v>0</v>
      </c>
      <c r="R1493" t="s">
        <v>39</v>
      </c>
      <c r="S1493">
        <f t="shared" si="233"/>
        <v>8</v>
      </c>
      <c r="T1493" t="s">
        <v>28</v>
      </c>
      <c r="U1493" t="s">
        <v>28</v>
      </c>
      <c r="V1493" t="s">
        <v>28</v>
      </c>
      <c r="W1493" t="s">
        <v>28</v>
      </c>
      <c r="X1493">
        <f t="shared" si="234"/>
        <v>0</v>
      </c>
      <c r="Y1493">
        <f t="shared" si="235"/>
        <v>0</v>
      </c>
      <c r="Z1493">
        <f t="shared" si="236"/>
        <v>0</v>
      </c>
      <c r="AA1493">
        <f t="shared" si="237"/>
        <v>0</v>
      </c>
      <c r="AB1493" t="s">
        <v>40</v>
      </c>
      <c r="AC1493">
        <f t="shared" si="238"/>
        <v>8</v>
      </c>
      <c r="AD1493" t="s">
        <v>40</v>
      </c>
      <c r="AE1493" t="b">
        <v>0</v>
      </c>
      <c r="AF1493" s="13">
        <f t="shared" si="239"/>
        <v>0</v>
      </c>
      <c r="AG1493" t="s">
        <v>40</v>
      </c>
      <c r="AH1493" t="s">
        <v>40</v>
      </c>
      <c r="AJ1493">
        <v>0</v>
      </c>
    </row>
    <row r="1494" spans="1:36" x14ac:dyDescent="0.3">
      <c r="A1494" t="s">
        <v>94</v>
      </c>
      <c r="B1494">
        <v>6</v>
      </c>
      <c r="C1494" t="s">
        <v>1520</v>
      </c>
      <c r="D1494" t="s">
        <v>38</v>
      </c>
      <c r="E1494">
        <v>7</v>
      </c>
      <c r="F1494">
        <v>62</v>
      </c>
      <c r="G1494">
        <v>339</v>
      </c>
      <c r="H1494">
        <v>7</v>
      </c>
      <c r="I1494">
        <v>11.6</v>
      </c>
      <c r="J1494" t="s">
        <v>26</v>
      </c>
      <c r="K1494">
        <f t="shared" si="230"/>
        <v>2</v>
      </c>
      <c r="L1494">
        <v>7.9</v>
      </c>
      <c r="M1494" t="s">
        <v>26</v>
      </c>
      <c r="N1494">
        <f t="shared" si="231"/>
        <v>2</v>
      </c>
      <c r="O1494" t="s">
        <v>27</v>
      </c>
      <c r="P1494">
        <f t="shared" si="232"/>
        <v>1</v>
      </c>
      <c r="R1494" t="s">
        <v>39</v>
      </c>
      <c r="S1494">
        <f t="shared" si="233"/>
        <v>8</v>
      </c>
      <c r="T1494" t="s">
        <v>28</v>
      </c>
      <c r="U1494" t="s">
        <v>28</v>
      </c>
      <c r="V1494" t="s">
        <v>28</v>
      </c>
      <c r="W1494" t="s">
        <v>28</v>
      </c>
      <c r="X1494">
        <f t="shared" si="234"/>
        <v>0</v>
      </c>
      <c r="Y1494">
        <f t="shared" si="235"/>
        <v>0</v>
      </c>
      <c r="Z1494">
        <f t="shared" si="236"/>
        <v>0</v>
      </c>
      <c r="AA1494">
        <f t="shared" si="237"/>
        <v>0</v>
      </c>
      <c r="AB1494" t="s">
        <v>40</v>
      </c>
      <c r="AC1494">
        <f t="shared" si="238"/>
        <v>8</v>
      </c>
      <c r="AD1494" t="s">
        <v>40</v>
      </c>
      <c r="AE1494" t="b">
        <v>0</v>
      </c>
      <c r="AF1494" s="13">
        <f t="shared" si="239"/>
        <v>0</v>
      </c>
      <c r="AG1494" t="s">
        <v>40</v>
      </c>
      <c r="AH1494" t="s">
        <v>40</v>
      </c>
      <c r="AJ1494">
        <v>1</v>
      </c>
    </row>
    <row r="1495" spans="1:36" x14ac:dyDescent="0.3">
      <c r="A1495" t="s">
        <v>94</v>
      </c>
      <c r="B1495">
        <v>6</v>
      </c>
      <c r="C1495" t="s">
        <v>1758</v>
      </c>
      <c r="D1495" t="s">
        <v>38</v>
      </c>
      <c r="E1495">
        <v>7</v>
      </c>
      <c r="F1495">
        <v>65</v>
      </c>
      <c r="G1495">
        <v>358</v>
      </c>
      <c r="H1495">
        <v>7</v>
      </c>
      <c r="I1495">
        <v>15.9</v>
      </c>
      <c r="J1495" t="s">
        <v>43</v>
      </c>
      <c r="K1495">
        <f t="shared" si="230"/>
        <v>3</v>
      </c>
      <c r="L1495">
        <v>13.62</v>
      </c>
      <c r="M1495" t="s">
        <v>43</v>
      </c>
      <c r="N1495">
        <f t="shared" si="231"/>
        <v>3</v>
      </c>
      <c r="O1495" t="s">
        <v>27</v>
      </c>
      <c r="P1495">
        <f t="shared" si="232"/>
        <v>1</v>
      </c>
      <c r="R1495" t="s">
        <v>39</v>
      </c>
      <c r="S1495">
        <f t="shared" si="233"/>
        <v>8</v>
      </c>
      <c r="T1495" t="s">
        <v>28</v>
      </c>
      <c r="U1495" t="s">
        <v>28</v>
      </c>
      <c r="V1495" t="s">
        <v>28</v>
      </c>
      <c r="W1495" t="s">
        <v>28</v>
      </c>
      <c r="X1495">
        <f t="shared" si="234"/>
        <v>0</v>
      </c>
      <c r="Y1495">
        <f t="shared" si="235"/>
        <v>0</v>
      </c>
      <c r="Z1495">
        <f t="shared" si="236"/>
        <v>0</v>
      </c>
      <c r="AA1495">
        <f t="shared" si="237"/>
        <v>0</v>
      </c>
      <c r="AB1495" t="s">
        <v>40</v>
      </c>
      <c r="AC1495">
        <f t="shared" si="238"/>
        <v>8</v>
      </c>
      <c r="AD1495" t="s">
        <v>40</v>
      </c>
      <c r="AE1495" t="b">
        <v>0</v>
      </c>
      <c r="AF1495" s="13">
        <f t="shared" si="239"/>
        <v>0</v>
      </c>
      <c r="AG1495" t="s">
        <v>40</v>
      </c>
      <c r="AH1495" t="s">
        <v>40</v>
      </c>
      <c r="AJ1495">
        <v>2</v>
      </c>
    </row>
    <row r="1496" spans="1:36" x14ac:dyDescent="0.3">
      <c r="A1496" t="s">
        <v>94</v>
      </c>
      <c r="B1496">
        <v>6</v>
      </c>
      <c r="C1496" t="s">
        <v>1780</v>
      </c>
      <c r="D1496" t="s">
        <v>25</v>
      </c>
      <c r="E1496">
        <v>2</v>
      </c>
      <c r="F1496">
        <v>66</v>
      </c>
      <c r="G1496">
        <v>120</v>
      </c>
      <c r="H1496">
        <v>0</v>
      </c>
      <c r="I1496">
        <v>14.91</v>
      </c>
      <c r="J1496" t="s">
        <v>43</v>
      </c>
      <c r="K1496">
        <f t="shared" si="230"/>
        <v>3</v>
      </c>
      <c r="L1496">
        <v>12.66</v>
      </c>
      <c r="M1496" t="s">
        <v>43</v>
      </c>
      <c r="N1496">
        <f t="shared" si="231"/>
        <v>3</v>
      </c>
      <c r="O1496" t="s">
        <v>27</v>
      </c>
      <c r="P1496">
        <f t="shared" si="232"/>
        <v>1</v>
      </c>
      <c r="Q1496">
        <v>0</v>
      </c>
      <c r="R1496" t="s">
        <v>28</v>
      </c>
      <c r="S1496">
        <f t="shared" si="233"/>
        <v>0</v>
      </c>
      <c r="T1496" t="s">
        <v>28</v>
      </c>
      <c r="U1496" t="s">
        <v>28</v>
      </c>
      <c r="V1496" t="s">
        <v>28</v>
      </c>
      <c r="W1496" t="s">
        <v>28</v>
      </c>
      <c r="X1496">
        <f t="shared" si="234"/>
        <v>0</v>
      </c>
      <c r="Y1496">
        <f t="shared" si="235"/>
        <v>0</v>
      </c>
      <c r="Z1496">
        <f t="shared" si="236"/>
        <v>0</v>
      </c>
      <c r="AA1496">
        <f t="shared" si="237"/>
        <v>0</v>
      </c>
      <c r="AB1496" t="s">
        <v>29</v>
      </c>
      <c r="AC1496">
        <f t="shared" si="238"/>
        <v>1</v>
      </c>
      <c r="AD1496">
        <v>12</v>
      </c>
      <c r="AE1496" t="b">
        <v>0</v>
      </c>
      <c r="AF1496" s="13">
        <f t="shared" si="239"/>
        <v>0</v>
      </c>
      <c r="AG1496" t="s">
        <v>275</v>
      </c>
      <c r="AH1496" s="3" t="s">
        <v>76</v>
      </c>
      <c r="AI1496" s="1">
        <v>14</v>
      </c>
      <c r="AJ1496">
        <v>2</v>
      </c>
    </row>
    <row r="1497" spans="1:36" x14ac:dyDescent="0.3">
      <c r="A1497" t="s">
        <v>94</v>
      </c>
      <c r="B1497">
        <v>6</v>
      </c>
      <c r="C1497" t="s">
        <v>1852</v>
      </c>
      <c r="D1497" t="s">
        <v>38</v>
      </c>
      <c r="E1497">
        <v>7</v>
      </c>
      <c r="F1497">
        <v>32</v>
      </c>
      <c r="G1497">
        <v>397</v>
      </c>
      <c r="H1497">
        <v>3</v>
      </c>
      <c r="I1497">
        <v>9.73</v>
      </c>
      <c r="J1497" t="s">
        <v>26</v>
      </c>
      <c r="K1497">
        <f t="shared" si="230"/>
        <v>2</v>
      </c>
      <c r="L1497">
        <v>7.01</v>
      </c>
      <c r="M1497" t="s">
        <v>26</v>
      </c>
      <c r="N1497">
        <f t="shared" si="231"/>
        <v>2</v>
      </c>
      <c r="O1497" t="s">
        <v>27</v>
      </c>
      <c r="P1497">
        <f t="shared" si="232"/>
        <v>1</v>
      </c>
      <c r="R1497" t="s">
        <v>39</v>
      </c>
      <c r="S1497">
        <f t="shared" si="233"/>
        <v>8</v>
      </c>
      <c r="T1497" t="s">
        <v>28</v>
      </c>
      <c r="U1497" t="s">
        <v>28</v>
      </c>
      <c r="V1497" t="s">
        <v>28</v>
      </c>
      <c r="W1497" t="s">
        <v>28</v>
      </c>
      <c r="X1497">
        <f t="shared" si="234"/>
        <v>0</v>
      </c>
      <c r="Y1497">
        <f t="shared" si="235"/>
        <v>0</v>
      </c>
      <c r="Z1497">
        <f t="shared" si="236"/>
        <v>0</v>
      </c>
      <c r="AA1497">
        <f t="shared" si="237"/>
        <v>0</v>
      </c>
      <c r="AB1497" t="s">
        <v>40</v>
      </c>
      <c r="AC1497">
        <f t="shared" si="238"/>
        <v>8</v>
      </c>
      <c r="AD1497" t="s">
        <v>40</v>
      </c>
      <c r="AE1497" t="b">
        <v>0</v>
      </c>
      <c r="AF1497" s="13">
        <f t="shared" si="239"/>
        <v>0</v>
      </c>
      <c r="AG1497" t="s">
        <v>40</v>
      </c>
      <c r="AH1497" t="s">
        <v>40</v>
      </c>
      <c r="AJ1497">
        <v>2</v>
      </c>
    </row>
    <row r="1498" spans="1:36" x14ac:dyDescent="0.3">
      <c r="A1498" t="s">
        <v>94</v>
      </c>
      <c r="B1498">
        <v>6</v>
      </c>
      <c r="C1498" t="s">
        <v>1904</v>
      </c>
      <c r="D1498" t="s">
        <v>25</v>
      </c>
      <c r="E1498">
        <v>2</v>
      </c>
      <c r="F1498">
        <v>75</v>
      </c>
      <c r="G1498">
        <v>554</v>
      </c>
      <c r="H1498">
        <v>6</v>
      </c>
      <c r="I1498">
        <v>10.69</v>
      </c>
      <c r="J1498" t="s">
        <v>26</v>
      </c>
      <c r="K1498">
        <f t="shared" si="230"/>
        <v>2</v>
      </c>
      <c r="L1498">
        <v>8.4</v>
      </c>
      <c r="M1498" t="s">
        <v>26</v>
      </c>
      <c r="N1498">
        <f t="shared" si="231"/>
        <v>2</v>
      </c>
      <c r="O1498" t="s">
        <v>27</v>
      </c>
      <c r="P1498">
        <f t="shared" si="232"/>
        <v>1</v>
      </c>
      <c r="R1498" t="s">
        <v>39</v>
      </c>
      <c r="S1498">
        <f t="shared" si="233"/>
        <v>8</v>
      </c>
      <c r="T1498" t="s">
        <v>28</v>
      </c>
      <c r="U1498" t="s">
        <v>28</v>
      </c>
      <c r="V1498" t="s">
        <v>28</v>
      </c>
      <c r="W1498" t="s">
        <v>28</v>
      </c>
      <c r="X1498">
        <f t="shared" si="234"/>
        <v>0</v>
      </c>
      <c r="Y1498">
        <f t="shared" si="235"/>
        <v>0</v>
      </c>
      <c r="Z1498">
        <f t="shared" si="236"/>
        <v>0</v>
      </c>
      <c r="AA1498">
        <f t="shared" si="237"/>
        <v>0</v>
      </c>
      <c r="AB1498" t="s">
        <v>40</v>
      </c>
      <c r="AC1498">
        <f t="shared" si="238"/>
        <v>8</v>
      </c>
      <c r="AD1498" t="s">
        <v>40</v>
      </c>
      <c r="AE1498" t="b">
        <v>0</v>
      </c>
      <c r="AF1498" s="13">
        <f t="shared" si="239"/>
        <v>0</v>
      </c>
      <c r="AG1498" t="s">
        <v>40</v>
      </c>
      <c r="AH1498" t="s">
        <v>40</v>
      </c>
      <c r="AJ1498">
        <v>0</v>
      </c>
    </row>
    <row r="1499" spans="1:36" x14ac:dyDescent="0.3">
      <c r="A1499" t="s">
        <v>94</v>
      </c>
      <c r="B1499">
        <v>6</v>
      </c>
      <c r="C1499" t="s">
        <v>1924</v>
      </c>
      <c r="D1499" t="s">
        <v>25</v>
      </c>
      <c r="E1499">
        <v>2</v>
      </c>
      <c r="F1499">
        <v>19</v>
      </c>
      <c r="G1499">
        <v>484</v>
      </c>
      <c r="H1499">
        <v>2</v>
      </c>
      <c r="I1499">
        <v>11.21</v>
      </c>
      <c r="J1499" t="s">
        <v>26</v>
      </c>
      <c r="K1499">
        <f t="shared" si="230"/>
        <v>2</v>
      </c>
      <c r="L1499">
        <v>9.23</v>
      </c>
      <c r="M1499" t="s">
        <v>26</v>
      </c>
      <c r="N1499">
        <f t="shared" si="231"/>
        <v>2</v>
      </c>
      <c r="O1499" t="s">
        <v>27</v>
      </c>
      <c r="P1499">
        <f t="shared" si="232"/>
        <v>1</v>
      </c>
      <c r="Q1499">
        <v>1</v>
      </c>
      <c r="R1499" t="s">
        <v>29</v>
      </c>
      <c r="S1499">
        <f t="shared" si="233"/>
        <v>1</v>
      </c>
      <c r="T1499" t="s">
        <v>28</v>
      </c>
      <c r="U1499" t="s">
        <v>28</v>
      </c>
      <c r="V1499" t="s">
        <v>29</v>
      </c>
      <c r="W1499" t="s">
        <v>28</v>
      </c>
      <c r="X1499">
        <f t="shared" si="234"/>
        <v>0</v>
      </c>
      <c r="Y1499">
        <f t="shared" si="235"/>
        <v>0</v>
      </c>
      <c r="Z1499">
        <f t="shared" si="236"/>
        <v>1</v>
      </c>
      <c r="AA1499">
        <f t="shared" si="237"/>
        <v>0</v>
      </c>
      <c r="AB1499" t="s">
        <v>29</v>
      </c>
      <c r="AC1499">
        <f t="shared" si="238"/>
        <v>1</v>
      </c>
      <c r="AD1499">
        <v>66</v>
      </c>
      <c r="AE1499" t="b">
        <v>1</v>
      </c>
      <c r="AF1499" s="13">
        <f t="shared" si="239"/>
        <v>0</v>
      </c>
      <c r="AG1499" t="s">
        <v>75</v>
      </c>
      <c r="AH1499" s="1" t="s">
        <v>76</v>
      </c>
      <c r="AI1499" s="1">
        <v>14</v>
      </c>
      <c r="AJ1499">
        <v>0</v>
      </c>
    </row>
    <row r="1500" spans="1:36" x14ac:dyDescent="0.3">
      <c r="A1500" t="s">
        <v>94</v>
      </c>
      <c r="B1500">
        <v>6</v>
      </c>
      <c r="C1500" t="s">
        <v>1940</v>
      </c>
      <c r="D1500" t="s">
        <v>38</v>
      </c>
      <c r="E1500">
        <v>7</v>
      </c>
      <c r="F1500">
        <v>72</v>
      </c>
      <c r="G1500">
        <v>429</v>
      </c>
      <c r="H1500">
        <v>4</v>
      </c>
      <c r="I1500">
        <v>13.02</v>
      </c>
      <c r="J1500" t="s">
        <v>43</v>
      </c>
      <c r="K1500">
        <f t="shared" si="230"/>
        <v>3</v>
      </c>
      <c r="L1500">
        <v>10.93</v>
      </c>
      <c r="M1500" t="s">
        <v>26</v>
      </c>
      <c r="N1500">
        <f t="shared" si="231"/>
        <v>2</v>
      </c>
      <c r="O1500" t="s">
        <v>49</v>
      </c>
      <c r="P1500">
        <f t="shared" si="232"/>
        <v>0</v>
      </c>
      <c r="R1500" t="s">
        <v>39</v>
      </c>
      <c r="S1500">
        <f t="shared" si="233"/>
        <v>8</v>
      </c>
      <c r="T1500" t="s">
        <v>28</v>
      </c>
      <c r="U1500" t="s">
        <v>28</v>
      </c>
      <c r="V1500" t="s">
        <v>28</v>
      </c>
      <c r="W1500" t="s">
        <v>28</v>
      </c>
      <c r="X1500">
        <f t="shared" si="234"/>
        <v>0</v>
      </c>
      <c r="Y1500">
        <f t="shared" si="235"/>
        <v>0</v>
      </c>
      <c r="Z1500">
        <f t="shared" si="236"/>
        <v>0</v>
      </c>
      <c r="AA1500">
        <f t="shared" si="237"/>
        <v>0</v>
      </c>
      <c r="AB1500" t="s">
        <v>40</v>
      </c>
      <c r="AC1500">
        <f t="shared" si="238"/>
        <v>8</v>
      </c>
      <c r="AD1500" t="s">
        <v>40</v>
      </c>
      <c r="AE1500" t="b">
        <v>0</v>
      </c>
      <c r="AF1500" s="13">
        <f t="shared" si="239"/>
        <v>0</v>
      </c>
      <c r="AG1500" t="s">
        <v>40</v>
      </c>
      <c r="AH1500" s="2" t="s">
        <v>40</v>
      </c>
      <c r="AI1500" s="2"/>
      <c r="AJ1500">
        <v>1</v>
      </c>
    </row>
    <row r="1501" spans="1:36" x14ac:dyDescent="0.3">
      <c r="A1501" t="s">
        <v>94</v>
      </c>
      <c r="B1501">
        <v>6</v>
      </c>
      <c r="C1501" t="s">
        <v>1958</v>
      </c>
      <c r="D1501" t="s">
        <v>25</v>
      </c>
      <c r="E1501">
        <v>2</v>
      </c>
      <c r="F1501">
        <v>38</v>
      </c>
      <c r="G1501">
        <v>189</v>
      </c>
      <c r="H1501">
        <v>1</v>
      </c>
      <c r="I1501">
        <v>14.55</v>
      </c>
      <c r="J1501" t="s">
        <v>43</v>
      </c>
      <c r="K1501">
        <f t="shared" si="230"/>
        <v>3</v>
      </c>
      <c r="L1501">
        <v>15.43</v>
      </c>
      <c r="M1501" t="s">
        <v>43</v>
      </c>
      <c r="N1501">
        <f t="shared" si="231"/>
        <v>3</v>
      </c>
      <c r="O1501" t="s">
        <v>27</v>
      </c>
      <c r="P1501">
        <f t="shared" si="232"/>
        <v>1</v>
      </c>
      <c r="Q1501">
        <v>2</v>
      </c>
      <c r="R1501" t="s">
        <v>29</v>
      </c>
      <c r="S1501">
        <f t="shared" si="233"/>
        <v>1</v>
      </c>
      <c r="T1501" t="s">
        <v>28</v>
      </c>
      <c r="U1501" t="s">
        <v>28</v>
      </c>
      <c r="V1501" t="s">
        <v>29</v>
      </c>
      <c r="W1501" t="s">
        <v>28</v>
      </c>
      <c r="X1501">
        <f t="shared" si="234"/>
        <v>0</v>
      </c>
      <c r="Y1501">
        <f t="shared" si="235"/>
        <v>0</v>
      </c>
      <c r="Z1501">
        <f t="shared" si="236"/>
        <v>1</v>
      </c>
      <c r="AA1501">
        <f t="shared" si="237"/>
        <v>0</v>
      </c>
      <c r="AB1501" t="s">
        <v>28</v>
      </c>
      <c r="AC1501">
        <f t="shared" si="238"/>
        <v>0</v>
      </c>
      <c r="AD1501" t="s">
        <v>90</v>
      </c>
      <c r="AE1501" t="b">
        <v>0</v>
      </c>
      <c r="AF1501" s="13">
        <f t="shared" si="239"/>
        <v>0</v>
      </c>
      <c r="AG1501" t="s">
        <v>45</v>
      </c>
      <c r="AH1501" s="1" t="s">
        <v>45</v>
      </c>
      <c r="AI1501" s="3">
        <v>5</v>
      </c>
      <c r="AJ1501">
        <v>2</v>
      </c>
    </row>
    <row r="1502" spans="1:36" x14ac:dyDescent="0.3">
      <c r="A1502" t="s">
        <v>94</v>
      </c>
      <c r="B1502">
        <v>6</v>
      </c>
      <c r="C1502" t="s">
        <v>1973</v>
      </c>
      <c r="D1502" t="s">
        <v>25</v>
      </c>
      <c r="E1502">
        <v>2</v>
      </c>
      <c r="F1502">
        <v>53</v>
      </c>
      <c r="G1502">
        <v>242</v>
      </c>
      <c r="H1502">
        <v>3</v>
      </c>
      <c r="I1502">
        <v>13.43</v>
      </c>
      <c r="J1502" t="s">
        <v>43</v>
      </c>
      <c r="K1502">
        <f t="shared" si="230"/>
        <v>3</v>
      </c>
      <c r="L1502">
        <v>9.6199999999999992</v>
      </c>
      <c r="M1502" t="s">
        <v>26</v>
      </c>
      <c r="N1502">
        <f t="shared" si="231"/>
        <v>2</v>
      </c>
      <c r="O1502" t="s">
        <v>49</v>
      </c>
      <c r="P1502">
        <f t="shared" si="232"/>
        <v>0</v>
      </c>
      <c r="Q1502">
        <v>0</v>
      </c>
      <c r="R1502" t="s">
        <v>28</v>
      </c>
      <c r="S1502">
        <f t="shared" si="233"/>
        <v>0</v>
      </c>
      <c r="T1502" t="s">
        <v>28</v>
      </c>
      <c r="U1502" t="s">
        <v>28</v>
      </c>
      <c r="V1502" t="s">
        <v>28</v>
      </c>
      <c r="W1502" t="s">
        <v>28</v>
      </c>
      <c r="X1502">
        <f t="shared" si="234"/>
        <v>0</v>
      </c>
      <c r="Y1502">
        <f t="shared" si="235"/>
        <v>0</v>
      </c>
      <c r="Z1502">
        <f t="shared" si="236"/>
        <v>0</v>
      </c>
      <c r="AA1502">
        <f t="shared" si="237"/>
        <v>0</v>
      </c>
      <c r="AB1502" t="s">
        <v>29</v>
      </c>
      <c r="AC1502">
        <f t="shared" si="238"/>
        <v>1</v>
      </c>
      <c r="AD1502">
        <v>11</v>
      </c>
      <c r="AE1502" t="b">
        <v>0</v>
      </c>
      <c r="AF1502" s="13">
        <f t="shared" si="239"/>
        <v>0</v>
      </c>
      <c r="AG1502" t="s">
        <v>1974</v>
      </c>
      <c r="AH1502" s="1" t="s">
        <v>45</v>
      </c>
      <c r="AI1502" s="3">
        <v>5</v>
      </c>
      <c r="AJ1502">
        <v>2</v>
      </c>
    </row>
    <row r="1503" spans="1:36" x14ac:dyDescent="0.3">
      <c r="A1503" t="s">
        <v>94</v>
      </c>
      <c r="B1503">
        <v>6</v>
      </c>
      <c r="C1503" t="s">
        <v>1986</v>
      </c>
      <c r="D1503" t="s">
        <v>124</v>
      </c>
      <c r="E1503">
        <v>6</v>
      </c>
      <c r="F1503">
        <v>29</v>
      </c>
      <c r="G1503">
        <v>172</v>
      </c>
      <c r="H1503">
        <v>5</v>
      </c>
      <c r="I1503">
        <v>13.02</v>
      </c>
      <c r="J1503" t="str">
        <f>IF(I1503&lt;=9,"EASY",IF(I1503&lt;=14,"MEDIUM","HARD"))</f>
        <v>MEDIUM</v>
      </c>
      <c r="K1503">
        <f t="shared" si="230"/>
        <v>2</v>
      </c>
      <c r="L1503">
        <v>10.82</v>
      </c>
      <c r="M1503" t="str">
        <f>IF(L1503&lt;=6,"EASY",IF(L1503&lt;=12,"MEDIUM","HARD"))</f>
        <v>MEDIUM</v>
      </c>
      <c r="N1503">
        <f t="shared" si="231"/>
        <v>2</v>
      </c>
      <c r="O1503" t="str">
        <f>IF(J1503=M1503, "AGREE", "NOT")</f>
        <v>AGREE</v>
      </c>
      <c r="P1503">
        <f t="shared" si="232"/>
        <v>1</v>
      </c>
      <c r="Q1503" t="s">
        <v>35</v>
      </c>
      <c r="R1503" t="s">
        <v>35</v>
      </c>
      <c r="S1503">
        <f t="shared" si="233"/>
        <v>8</v>
      </c>
      <c r="X1503">
        <f t="shared" si="234"/>
        <v>0</v>
      </c>
      <c r="Y1503">
        <f t="shared" si="235"/>
        <v>0</v>
      </c>
      <c r="Z1503">
        <f t="shared" si="236"/>
        <v>0</v>
      </c>
      <c r="AA1503">
        <f t="shared" si="237"/>
        <v>0</v>
      </c>
      <c r="AB1503" t="s">
        <v>35</v>
      </c>
      <c r="AC1503">
        <f t="shared" si="238"/>
        <v>8</v>
      </c>
      <c r="AD1503" t="s">
        <v>35</v>
      </c>
      <c r="AE1503" t="s">
        <v>35</v>
      </c>
      <c r="AF1503" s="13">
        <f t="shared" si="239"/>
        <v>0</v>
      </c>
      <c r="AG1503" t="s">
        <v>35</v>
      </c>
      <c r="AH1503" s="2"/>
      <c r="AI1503" s="2"/>
      <c r="AJ1503">
        <v>1</v>
      </c>
    </row>
    <row r="1504" spans="1:36" x14ac:dyDescent="0.3">
      <c r="A1504" t="s">
        <v>94</v>
      </c>
      <c r="B1504">
        <v>6</v>
      </c>
      <c r="C1504" t="s">
        <v>2033</v>
      </c>
      <c r="D1504" t="s">
        <v>38</v>
      </c>
      <c r="E1504">
        <v>7</v>
      </c>
      <c r="F1504">
        <v>45</v>
      </c>
      <c r="G1504">
        <v>236</v>
      </c>
      <c r="H1504">
        <v>0</v>
      </c>
      <c r="I1504">
        <v>14.07</v>
      </c>
      <c r="J1504" t="s">
        <v>43</v>
      </c>
      <c r="K1504">
        <f t="shared" si="230"/>
        <v>3</v>
      </c>
      <c r="L1504">
        <v>13.6</v>
      </c>
      <c r="M1504" t="s">
        <v>43</v>
      </c>
      <c r="N1504">
        <f t="shared" si="231"/>
        <v>3</v>
      </c>
      <c r="O1504" t="s">
        <v>27</v>
      </c>
      <c r="P1504">
        <f t="shared" si="232"/>
        <v>1</v>
      </c>
      <c r="R1504" t="s">
        <v>39</v>
      </c>
      <c r="S1504">
        <f t="shared" si="233"/>
        <v>8</v>
      </c>
      <c r="T1504" t="s">
        <v>28</v>
      </c>
      <c r="U1504" t="s">
        <v>28</v>
      </c>
      <c r="V1504" t="s">
        <v>28</v>
      </c>
      <c r="W1504" t="s">
        <v>28</v>
      </c>
      <c r="X1504">
        <f t="shared" si="234"/>
        <v>0</v>
      </c>
      <c r="Y1504">
        <f t="shared" si="235"/>
        <v>0</v>
      </c>
      <c r="Z1504">
        <f t="shared" si="236"/>
        <v>0</v>
      </c>
      <c r="AA1504">
        <f t="shared" si="237"/>
        <v>0</v>
      </c>
      <c r="AB1504" t="s">
        <v>40</v>
      </c>
      <c r="AC1504">
        <f t="shared" si="238"/>
        <v>8</v>
      </c>
      <c r="AD1504" t="s">
        <v>40</v>
      </c>
      <c r="AE1504" t="b">
        <v>0</v>
      </c>
      <c r="AF1504" s="13">
        <f t="shared" si="239"/>
        <v>0</v>
      </c>
      <c r="AG1504" t="s">
        <v>40</v>
      </c>
      <c r="AH1504" s="2" t="s">
        <v>40</v>
      </c>
      <c r="AI1504" s="2"/>
      <c r="AJ1504">
        <v>0</v>
      </c>
    </row>
    <row r="1505" spans="1:36" x14ac:dyDescent="0.3">
      <c r="A1505" t="s">
        <v>94</v>
      </c>
      <c r="B1505">
        <v>6</v>
      </c>
      <c r="C1505" t="s">
        <v>2064</v>
      </c>
      <c r="D1505" t="s">
        <v>25</v>
      </c>
      <c r="E1505">
        <v>2</v>
      </c>
      <c r="F1505">
        <v>22</v>
      </c>
      <c r="G1505">
        <v>519</v>
      </c>
      <c r="H1505">
        <v>6</v>
      </c>
      <c r="I1505">
        <v>15.9</v>
      </c>
      <c r="J1505" t="s">
        <v>43</v>
      </c>
      <c r="K1505">
        <f t="shared" si="230"/>
        <v>3</v>
      </c>
      <c r="L1505">
        <v>12.84</v>
      </c>
      <c r="M1505" t="s">
        <v>43</v>
      </c>
      <c r="N1505">
        <f t="shared" si="231"/>
        <v>3</v>
      </c>
      <c r="O1505" t="s">
        <v>27</v>
      </c>
      <c r="P1505">
        <f t="shared" si="232"/>
        <v>1</v>
      </c>
      <c r="Q1505">
        <v>0</v>
      </c>
      <c r="R1505" t="s">
        <v>28</v>
      </c>
      <c r="S1505">
        <f t="shared" si="233"/>
        <v>0</v>
      </c>
      <c r="T1505" t="s">
        <v>28</v>
      </c>
      <c r="U1505" t="s">
        <v>28</v>
      </c>
      <c r="V1505" t="s">
        <v>28</v>
      </c>
      <c r="W1505" t="s">
        <v>28</v>
      </c>
      <c r="X1505">
        <f t="shared" si="234"/>
        <v>0</v>
      </c>
      <c r="Y1505">
        <f t="shared" si="235"/>
        <v>0</v>
      </c>
      <c r="Z1505">
        <f t="shared" si="236"/>
        <v>0</v>
      </c>
      <c r="AA1505">
        <f t="shared" si="237"/>
        <v>0</v>
      </c>
      <c r="AB1505" t="s">
        <v>29</v>
      </c>
      <c r="AC1505">
        <f t="shared" si="238"/>
        <v>1</v>
      </c>
      <c r="AD1505">
        <v>1</v>
      </c>
      <c r="AE1505" t="b">
        <v>1</v>
      </c>
      <c r="AF1505" s="13">
        <f t="shared" si="239"/>
        <v>0</v>
      </c>
      <c r="AG1505" t="s">
        <v>407</v>
      </c>
      <c r="AH1505" s="3" t="s">
        <v>87</v>
      </c>
      <c r="AI1505" s="3">
        <v>16</v>
      </c>
      <c r="AJ1505">
        <v>1</v>
      </c>
    </row>
    <row r="1506" spans="1:36" x14ac:dyDescent="0.3">
      <c r="A1506" t="s">
        <v>94</v>
      </c>
      <c r="B1506">
        <v>6</v>
      </c>
      <c r="C1506" t="s">
        <v>2078</v>
      </c>
      <c r="D1506" t="s">
        <v>25</v>
      </c>
      <c r="E1506">
        <v>2</v>
      </c>
      <c r="F1506">
        <v>47</v>
      </c>
      <c r="G1506">
        <v>417</v>
      </c>
      <c r="H1506">
        <v>3</v>
      </c>
      <c r="I1506">
        <v>19.29</v>
      </c>
      <c r="J1506" t="s">
        <v>43</v>
      </c>
      <c r="K1506">
        <f t="shared" si="230"/>
        <v>3</v>
      </c>
      <c r="L1506">
        <v>15.38</v>
      </c>
      <c r="M1506" t="s">
        <v>43</v>
      </c>
      <c r="N1506">
        <f t="shared" si="231"/>
        <v>3</v>
      </c>
      <c r="O1506" t="s">
        <v>27</v>
      </c>
      <c r="P1506">
        <f t="shared" si="232"/>
        <v>1</v>
      </c>
      <c r="Q1506">
        <v>0</v>
      </c>
      <c r="R1506" t="s">
        <v>28</v>
      </c>
      <c r="S1506">
        <f t="shared" si="233"/>
        <v>0</v>
      </c>
      <c r="T1506" t="s">
        <v>28</v>
      </c>
      <c r="U1506" t="s">
        <v>28</v>
      </c>
      <c r="V1506" t="s">
        <v>28</v>
      </c>
      <c r="W1506" t="s">
        <v>28</v>
      </c>
      <c r="X1506">
        <f t="shared" si="234"/>
        <v>0</v>
      </c>
      <c r="Y1506">
        <f t="shared" si="235"/>
        <v>0</v>
      </c>
      <c r="Z1506">
        <f t="shared" si="236"/>
        <v>0</v>
      </c>
      <c r="AA1506">
        <f t="shared" si="237"/>
        <v>0</v>
      </c>
      <c r="AB1506" t="s">
        <v>29</v>
      </c>
      <c r="AC1506">
        <f t="shared" si="238"/>
        <v>1</v>
      </c>
      <c r="AD1506">
        <v>3</v>
      </c>
      <c r="AE1506" t="b">
        <v>0</v>
      </c>
      <c r="AF1506" s="13">
        <f t="shared" si="239"/>
        <v>0</v>
      </c>
      <c r="AG1506" t="s">
        <v>60</v>
      </c>
      <c r="AH1506" s="3" t="s">
        <v>60</v>
      </c>
      <c r="AI1506" s="3"/>
      <c r="AJ1506">
        <v>2</v>
      </c>
    </row>
    <row r="1507" spans="1:36" x14ac:dyDescent="0.3">
      <c r="A1507" t="s">
        <v>94</v>
      </c>
      <c r="B1507">
        <v>6</v>
      </c>
      <c r="C1507" t="s">
        <v>2085</v>
      </c>
      <c r="D1507" t="s">
        <v>25</v>
      </c>
      <c r="E1507">
        <v>2</v>
      </c>
      <c r="F1507">
        <v>40</v>
      </c>
      <c r="G1507">
        <v>172</v>
      </c>
      <c r="H1507">
        <v>2</v>
      </c>
      <c r="I1507">
        <v>15.9</v>
      </c>
      <c r="J1507" t="s">
        <v>43</v>
      </c>
      <c r="K1507">
        <f t="shared" si="230"/>
        <v>3</v>
      </c>
      <c r="L1507">
        <v>13.45</v>
      </c>
      <c r="M1507" t="s">
        <v>43</v>
      </c>
      <c r="N1507">
        <f t="shared" si="231"/>
        <v>3</v>
      </c>
      <c r="O1507" t="s">
        <v>27</v>
      </c>
      <c r="P1507">
        <f t="shared" si="232"/>
        <v>1</v>
      </c>
      <c r="R1507" t="s">
        <v>39</v>
      </c>
      <c r="S1507">
        <f t="shared" si="233"/>
        <v>8</v>
      </c>
      <c r="T1507" t="s">
        <v>28</v>
      </c>
      <c r="U1507" t="s">
        <v>28</v>
      </c>
      <c r="V1507" t="s">
        <v>28</v>
      </c>
      <c r="W1507" t="s">
        <v>28</v>
      </c>
      <c r="X1507">
        <f t="shared" si="234"/>
        <v>0</v>
      </c>
      <c r="Y1507">
        <f t="shared" si="235"/>
        <v>0</v>
      </c>
      <c r="Z1507">
        <f t="shared" si="236"/>
        <v>0</v>
      </c>
      <c r="AA1507">
        <f t="shared" si="237"/>
        <v>0</v>
      </c>
      <c r="AB1507" t="s">
        <v>40</v>
      </c>
      <c r="AC1507">
        <f t="shared" si="238"/>
        <v>8</v>
      </c>
      <c r="AD1507" t="s">
        <v>40</v>
      </c>
      <c r="AE1507" t="b">
        <v>0</v>
      </c>
      <c r="AF1507" s="13">
        <f t="shared" si="239"/>
        <v>0</v>
      </c>
      <c r="AG1507" t="s">
        <v>40</v>
      </c>
      <c r="AH1507" t="s">
        <v>40</v>
      </c>
      <c r="AJ1507">
        <v>2</v>
      </c>
    </row>
    <row r="1508" spans="1:36" x14ac:dyDescent="0.3">
      <c r="A1508" t="s">
        <v>94</v>
      </c>
      <c r="B1508">
        <v>6</v>
      </c>
      <c r="C1508" t="s">
        <v>2100</v>
      </c>
      <c r="D1508" t="s">
        <v>25</v>
      </c>
      <c r="E1508">
        <v>2</v>
      </c>
      <c r="F1508">
        <v>33</v>
      </c>
      <c r="G1508">
        <v>217</v>
      </c>
      <c r="H1508">
        <v>1</v>
      </c>
      <c r="I1508">
        <v>11.86</v>
      </c>
      <c r="J1508" t="s">
        <v>26</v>
      </c>
      <c r="K1508">
        <f t="shared" si="230"/>
        <v>2</v>
      </c>
      <c r="L1508">
        <v>8.7200000000000006</v>
      </c>
      <c r="M1508" t="s">
        <v>26</v>
      </c>
      <c r="N1508">
        <f t="shared" si="231"/>
        <v>2</v>
      </c>
      <c r="O1508" t="s">
        <v>27</v>
      </c>
      <c r="P1508">
        <f t="shared" si="232"/>
        <v>1</v>
      </c>
      <c r="Q1508">
        <v>1</v>
      </c>
      <c r="R1508" t="s">
        <v>29</v>
      </c>
      <c r="S1508">
        <f t="shared" si="233"/>
        <v>1</v>
      </c>
      <c r="T1508" t="s">
        <v>28</v>
      </c>
      <c r="U1508" t="s">
        <v>28</v>
      </c>
      <c r="V1508" t="s">
        <v>28</v>
      </c>
      <c r="W1508" t="s">
        <v>28</v>
      </c>
      <c r="X1508">
        <f t="shared" si="234"/>
        <v>0</v>
      </c>
      <c r="Y1508">
        <f t="shared" si="235"/>
        <v>0</v>
      </c>
      <c r="Z1508">
        <f t="shared" si="236"/>
        <v>0</v>
      </c>
      <c r="AA1508">
        <f t="shared" si="237"/>
        <v>0</v>
      </c>
      <c r="AB1508" t="s">
        <v>29</v>
      </c>
      <c r="AC1508">
        <f t="shared" si="238"/>
        <v>1</v>
      </c>
      <c r="AD1508">
        <v>51</v>
      </c>
      <c r="AE1508" t="b">
        <v>1</v>
      </c>
      <c r="AF1508" s="13">
        <f t="shared" si="239"/>
        <v>0</v>
      </c>
      <c r="AG1508" t="s">
        <v>91</v>
      </c>
      <c r="AH1508" s="3" t="s">
        <v>80</v>
      </c>
      <c r="AI1508" s="3">
        <v>12</v>
      </c>
      <c r="AJ1508">
        <v>3</v>
      </c>
    </row>
    <row r="1509" spans="1:36" x14ac:dyDescent="0.3">
      <c r="A1509" t="s">
        <v>94</v>
      </c>
      <c r="B1509">
        <v>6</v>
      </c>
      <c r="C1509" t="s">
        <v>2217</v>
      </c>
      <c r="D1509" t="s">
        <v>25</v>
      </c>
      <c r="E1509">
        <v>2</v>
      </c>
      <c r="F1509">
        <v>28</v>
      </c>
      <c r="G1509">
        <v>158</v>
      </c>
      <c r="H1509">
        <v>0</v>
      </c>
      <c r="I1509">
        <v>15.25</v>
      </c>
      <c r="J1509" t="s">
        <v>43</v>
      </c>
      <c r="K1509">
        <f t="shared" si="230"/>
        <v>3</v>
      </c>
      <c r="L1509">
        <v>18.11</v>
      </c>
      <c r="M1509" t="s">
        <v>43</v>
      </c>
      <c r="N1509">
        <f t="shared" si="231"/>
        <v>3</v>
      </c>
      <c r="O1509" t="s">
        <v>27</v>
      </c>
      <c r="P1509">
        <f t="shared" si="232"/>
        <v>1</v>
      </c>
      <c r="Q1509">
        <v>0</v>
      </c>
      <c r="R1509" t="s">
        <v>28</v>
      </c>
      <c r="S1509">
        <f t="shared" si="233"/>
        <v>0</v>
      </c>
      <c r="T1509" t="s">
        <v>28</v>
      </c>
      <c r="U1509" t="s">
        <v>28</v>
      </c>
      <c r="V1509" t="s">
        <v>28</v>
      </c>
      <c r="W1509" t="s">
        <v>28</v>
      </c>
      <c r="X1509">
        <f t="shared" si="234"/>
        <v>0</v>
      </c>
      <c r="Y1509">
        <f t="shared" si="235"/>
        <v>0</v>
      </c>
      <c r="Z1509">
        <f t="shared" si="236"/>
        <v>0</v>
      </c>
      <c r="AA1509">
        <f t="shared" si="237"/>
        <v>0</v>
      </c>
      <c r="AB1509" t="s">
        <v>29</v>
      </c>
      <c r="AC1509">
        <f t="shared" si="238"/>
        <v>1</v>
      </c>
      <c r="AD1509">
        <v>25</v>
      </c>
      <c r="AE1509" t="b">
        <v>1</v>
      </c>
      <c r="AF1509" s="13">
        <f t="shared" si="239"/>
        <v>0</v>
      </c>
      <c r="AG1509" t="s">
        <v>75</v>
      </c>
      <c r="AH1509" s="1" t="s">
        <v>76</v>
      </c>
      <c r="AI1509" s="1">
        <v>14</v>
      </c>
      <c r="AJ1509">
        <v>2</v>
      </c>
    </row>
    <row r="1510" spans="1:36" x14ac:dyDescent="0.3">
      <c r="A1510" t="s">
        <v>94</v>
      </c>
      <c r="B1510">
        <v>6</v>
      </c>
      <c r="C1510" t="s">
        <v>2232</v>
      </c>
      <c r="D1510" t="s">
        <v>34</v>
      </c>
      <c r="E1510">
        <v>5</v>
      </c>
      <c r="F1510">
        <v>21</v>
      </c>
      <c r="G1510">
        <v>67</v>
      </c>
      <c r="H1510">
        <v>0</v>
      </c>
      <c r="I1510">
        <v>11.21</v>
      </c>
      <c r="J1510" t="str">
        <f>IF(I1510&lt;=9,"EASY",IF(I1510&lt;=14,"MEDIUM","HARD"))</f>
        <v>MEDIUM</v>
      </c>
      <c r="K1510">
        <f t="shared" si="230"/>
        <v>2</v>
      </c>
      <c r="L1510">
        <v>10.98</v>
      </c>
      <c r="M1510" t="str">
        <f>IF(L1510&lt;=6,"EASY",IF(L1510&lt;=12,"MEDIUM","HARD"))</f>
        <v>MEDIUM</v>
      </c>
      <c r="N1510">
        <f t="shared" si="231"/>
        <v>2</v>
      </c>
      <c r="O1510" t="str">
        <f>IF(J1510=M1510, "AGREE", "NOT")</f>
        <v>AGREE</v>
      </c>
      <c r="P1510">
        <f t="shared" si="232"/>
        <v>1</v>
      </c>
      <c r="Q1510" t="s">
        <v>35</v>
      </c>
      <c r="R1510" t="s">
        <v>35</v>
      </c>
      <c r="S1510">
        <f t="shared" si="233"/>
        <v>8</v>
      </c>
      <c r="X1510">
        <f t="shared" si="234"/>
        <v>0</v>
      </c>
      <c r="Y1510">
        <f t="shared" si="235"/>
        <v>0</v>
      </c>
      <c r="Z1510">
        <f t="shared" si="236"/>
        <v>0</v>
      </c>
      <c r="AA1510">
        <f t="shared" si="237"/>
        <v>0</v>
      </c>
      <c r="AB1510" t="s">
        <v>35</v>
      </c>
      <c r="AC1510">
        <f t="shared" si="238"/>
        <v>8</v>
      </c>
      <c r="AD1510" t="s">
        <v>35</v>
      </c>
      <c r="AE1510" t="s">
        <v>35</v>
      </c>
      <c r="AF1510" s="13">
        <f t="shared" si="239"/>
        <v>0</v>
      </c>
      <c r="AG1510" t="s">
        <v>35</v>
      </c>
      <c r="AJ1510">
        <v>4</v>
      </c>
    </row>
    <row r="1511" spans="1:36" x14ac:dyDescent="0.3">
      <c r="A1511" t="s">
        <v>94</v>
      </c>
      <c r="B1511">
        <v>6</v>
      </c>
      <c r="C1511" t="s">
        <v>2361</v>
      </c>
      <c r="D1511" t="s">
        <v>38</v>
      </c>
      <c r="E1511">
        <v>7</v>
      </c>
      <c r="F1511">
        <v>49</v>
      </c>
      <c r="G1511">
        <v>285</v>
      </c>
      <c r="H1511">
        <v>0</v>
      </c>
      <c r="I1511">
        <v>13.43</v>
      </c>
      <c r="J1511" t="s">
        <v>43</v>
      </c>
      <c r="K1511">
        <f t="shared" si="230"/>
        <v>3</v>
      </c>
      <c r="L1511">
        <v>12.55</v>
      </c>
      <c r="M1511" t="s">
        <v>43</v>
      </c>
      <c r="N1511">
        <f t="shared" si="231"/>
        <v>3</v>
      </c>
      <c r="O1511" t="s">
        <v>27</v>
      </c>
      <c r="P1511">
        <f t="shared" si="232"/>
        <v>1</v>
      </c>
      <c r="R1511" t="s">
        <v>39</v>
      </c>
      <c r="S1511">
        <f t="shared" si="233"/>
        <v>8</v>
      </c>
      <c r="T1511" t="s">
        <v>28</v>
      </c>
      <c r="U1511" t="s">
        <v>28</v>
      </c>
      <c r="V1511" t="s">
        <v>28</v>
      </c>
      <c r="W1511" t="s">
        <v>28</v>
      </c>
      <c r="X1511">
        <f t="shared" si="234"/>
        <v>0</v>
      </c>
      <c r="Y1511">
        <f t="shared" si="235"/>
        <v>0</v>
      </c>
      <c r="Z1511">
        <f t="shared" si="236"/>
        <v>0</v>
      </c>
      <c r="AA1511">
        <f t="shared" si="237"/>
        <v>0</v>
      </c>
      <c r="AB1511" t="s">
        <v>40</v>
      </c>
      <c r="AC1511">
        <f t="shared" si="238"/>
        <v>8</v>
      </c>
      <c r="AD1511" t="s">
        <v>40</v>
      </c>
      <c r="AE1511" t="b">
        <v>0</v>
      </c>
      <c r="AF1511" s="13">
        <f t="shared" si="239"/>
        <v>0</v>
      </c>
      <c r="AG1511" t="s">
        <v>40</v>
      </c>
      <c r="AH1511" s="2" t="s">
        <v>40</v>
      </c>
      <c r="AI1511" s="2"/>
      <c r="AJ1511">
        <v>0</v>
      </c>
    </row>
    <row r="1512" spans="1:36" x14ac:dyDescent="0.3">
      <c r="A1512" t="s">
        <v>94</v>
      </c>
      <c r="B1512">
        <v>6</v>
      </c>
      <c r="C1512" t="s">
        <v>2395</v>
      </c>
      <c r="D1512" t="s">
        <v>25</v>
      </c>
      <c r="E1512">
        <v>2</v>
      </c>
      <c r="F1512">
        <v>60</v>
      </c>
      <c r="G1512">
        <v>247</v>
      </c>
      <c r="H1512">
        <v>7</v>
      </c>
      <c r="I1512">
        <v>15.47</v>
      </c>
      <c r="J1512" t="s">
        <v>43</v>
      </c>
      <c r="K1512">
        <f t="shared" si="230"/>
        <v>3</v>
      </c>
      <c r="L1512">
        <v>13.84</v>
      </c>
      <c r="M1512" t="s">
        <v>43</v>
      </c>
      <c r="N1512">
        <f t="shared" si="231"/>
        <v>3</v>
      </c>
      <c r="O1512" t="s">
        <v>27</v>
      </c>
      <c r="P1512">
        <f t="shared" si="232"/>
        <v>1</v>
      </c>
      <c r="R1512" t="s">
        <v>39</v>
      </c>
      <c r="S1512">
        <f t="shared" si="233"/>
        <v>8</v>
      </c>
      <c r="T1512" t="s">
        <v>28</v>
      </c>
      <c r="U1512" t="s">
        <v>28</v>
      </c>
      <c r="V1512" t="s">
        <v>28</v>
      </c>
      <c r="W1512" t="s">
        <v>28</v>
      </c>
      <c r="X1512">
        <f t="shared" si="234"/>
        <v>0</v>
      </c>
      <c r="Y1512">
        <f t="shared" si="235"/>
        <v>0</v>
      </c>
      <c r="Z1512">
        <f t="shared" si="236"/>
        <v>0</v>
      </c>
      <c r="AA1512">
        <f t="shared" si="237"/>
        <v>0</v>
      </c>
      <c r="AB1512" t="s">
        <v>40</v>
      </c>
      <c r="AC1512">
        <f t="shared" si="238"/>
        <v>8</v>
      </c>
      <c r="AD1512" t="s">
        <v>40</v>
      </c>
      <c r="AE1512" t="b">
        <v>0</v>
      </c>
      <c r="AF1512" s="13">
        <f t="shared" si="239"/>
        <v>0</v>
      </c>
      <c r="AG1512" t="s">
        <v>40</v>
      </c>
      <c r="AH1512" s="2" t="s">
        <v>40</v>
      </c>
      <c r="AI1512" s="2"/>
      <c r="AJ1512">
        <v>2</v>
      </c>
    </row>
    <row r="1513" spans="1:36" x14ac:dyDescent="0.3">
      <c r="A1513" t="s">
        <v>94</v>
      </c>
      <c r="B1513">
        <v>6</v>
      </c>
      <c r="C1513" t="s">
        <v>2464</v>
      </c>
      <c r="D1513" t="s">
        <v>38</v>
      </c>
      <c r="E1513">
        <v>7</v>
      </c>
      <c r="F1513">
        <v>61</v>
      </c>
      <c r="G1513">
        <v>210</v>
      </c>
      <c r="H1513">
        <v>2</v>
      </c>
      <c r="I1513">
        <v>16.32</v>
      </c>
      <c r="J1513" t="s">
        <v>43</v>
      </c>
      <c r="K1513">
        <f t="shared" si="230"/>
        <v>3</v>
      </c>
      <c r="L1513">
        <v>13.23</v>
      </c>
      <c r="M1513" t="s">
        <v>43</v>
      </c>
      <c r="N1513">
        <f t="shared" si="231"/>
        <v>3</v>
      </c>
      <c r="O1513" t="s">
        <v>27</v>
      </c>
      <c r="P1513">
        <f t="shared" si="232"/>
        <v>1</v>
      </c>
      <c r="R1513" t="s">
        <v>39</v>
      </c>
      <c r="S1513">
        <f t="shared" si="233"/>
        <v>8</v>
      </c>
      <c r="T1513" t="s">
        <v>28</v>
      </c>
      <c r="U1513" t="s">
        <v>28</v>
      </c>
      <c r="V1513" t="s">
        <v>28</v>
      </c>
      <c r="W1513" t="s">
        <v>28</v>
      </c>
      <c r="X1513">
        <f t="shared" si="234"/>
        <v>0</v>
      </c>
      <c r="Y1513">
        <f t="shared" si="235"/>
        <v>0</v>
      </c>
      <c r="Z1513">
        <f t="shared" si="236"/>
        <v>0</v>
      </c>
      <c r="AA1513">
        <f t="shared" si="237"/>
        <v>0</v>
      </c>
      <c r="AB1513" t="s">
        <v>40</v>
      </c>
      <c r="AC1513">
        <f t="shared" si="238"/>
        <v>8</v>
      </c>
      <c r="AD1513" t="s">
        <v>40</v>
      </c>
      <c r="AE1513" t="b">
        <v>0</v>
      </c>
      <c r="AF1513" s="13">
        <f t="shared" si="239"/>
        <v>0</v>
      </c>
      <c r="AG1513" t="s">
        <v>40</v>
      </c>
      <c r="AH1513" s="2" t="s">
        <v>40</v>
      </c>
      <c r="AI1513" s="2"/>
      <c r="AJ1513">
        <v>1</v>
      </c>
    </row>
    <row r="1514" spans="1:36" x14ac:dyDescent="0.3">
      <c r="A1514" t="s">
        <v>94</v>
      </c>
      <c r="B1514">
        <v>6</v>
      </c>
      <c r="C1514" t="s">
        <v>2570</v>
      </c>
      <c r="D1514" t="s">
        <v>25</v>
      </c>
      <c r="E1514">
        <v>2</v>
      </c>
      <c r="F1514">
        <v>56</v>
      </c>
      <c r="G1514">
        <v>143</v>
      </c>
      <c r="H1514">
        <v>3</v>
      </c>
      <c r="I1514">
        <v>15.47</v>
      </c>
      <c r="J1514" t="s">
        <v>43</v>
      </c>
      <c r="K1514">
        <f t="shared" si="230"/>
        <v>3</v>
      </c>
      <c r="L1514">
        <v>12.76</v>
      </c>
      <c r="M1514" t="s">
        <v>43</v>
      </c>
      <c r="N1514">
        <f t="shared" si="231"/>
        <v>3</v>
      </c>
      <c r="O1514" t="s">
        <v>27</v>
      </c>
      <c r="P1514">
        <f t="shared" si="232"/>
        <v>1</v>
      </c>
      <c r="Q1514">
        <v>1</v>
      </c>
      <c r="R1514" t="s">
        <v>29</v>
      </c>
      <c r="S1514">
        <f t="shared" si="233"/>
        <v>1</v>
      </c>
      <c r="T1514" t="s">
        <v>28</v>
      </c>
      <c r="U1514" t="s">
        <v>28</v>
      </c>
      <c r="V1514" t="s">
        <v>29</v>
      </c>
      <c r="W1514" t="s">
        <v>28</v>
      </c>
      <c r="X1514">
        <f t="shared" si="234"/>
        <v>0</v>
      </c>
      <c r="Y1514">
        <f t="shared" si="235"/>
        <v>0</v>
      </c>
      <c r="Z1514">
        <f t="shared" si="236"/>
        <v>1</v>
      </c>
      <c r="AA1514">
        <f t="shared" si="237"/>
        <v>0</v>
      </c>
      <c r="AB1514" t="s">
        <v>29</v>
      </c>
      <c r="AC1514">
        <f t="shared" si="238"/>
        <v>1</v>
      </c>
      <c r="AD1514">
        <v>25</v>
      </c>
      <c r="AE1514" t="b">
        <v>1</v>
      </c>
      <c r="AF1514" s="13">
        <f t="shared" si="239"/>
        <v>0</v>
      </c>
      <c r="AG1514" t="s">
        <v>45</v>
      </c>
      <c r="AH1514" s="3" t="s">
        <v>45</v>
      </c>
      <c r="AI1514" s="3">
        <v>5</v>
      </c>
      <c r="AJ1514">
        <v>0</v>
      </c>
    </row>
    <row r="1515" spans="1:36" x14ac:dyDescent="0.3">
      <c r="A1515" t="s">
        <v>94</v>
      </c>
      <c r="B1515">
        <v>6</v>
      </c>
      <c r="C1515" t="s">
        <v>2617</v>
      </c>
      <c r="D1515" t="s">
        <v>25</v>
      </c>
      <c r="E1515">
        <v>2</v>
      </c>
      <c r="F1515">
        <v>47</v>
      </c>
      <c r="G1515">
        <v>128</v>
      </c>
      <c r="H1515">
        <v>2</v>
      </c>
      <c r="I1515">
        <v>12.46</v>
      </c>
      <c r="J1515" t="s">
        <v>26</v>
      </c>
      <c r="K1515">
        <f t="shared" si="230"/>
        <v>2</v>
      </c>
      <c r="L1515">
        <v>11.11</v>
      </c>
      <c r="M1515" t="s">
        <v>26</v>
      </c>
      <c r="N1515">
        <f t="shared" si="231"/>
        <v>2</v>
      </c>
      <c r="O1515" t="s">
        <v>27</v>
      </c>
      <c r="P1515">
        <f t="shared" si="232"/>
        <v>1</v>
      </c>
      <c r="R1515" t="s">
        <v>39</v>
      </c>
      <c r="S1515">
        <f t="shared" si="233"/>
        <v>8</v>
      </c>
      <c r="T1515" t="s">
        <v>28</v>
      </c>
      <c r="U1515" t="s">
        <v>28</v>
      </c>
      <c r="V1515" t="s">
        <v>28</v>
      </c>
      <c r="W1515" t="s">
        <v>28</v>
      </c>
      <c r="X1515">
        <f t="shared" si="234"/>
        <v>0</v>
      </c>
      <c r="Y1515">
        <f t="shared" si="235"/>
        <v>0</v>
      </c>
      <c r="Z1515">
        <f t="shared" si="236"/>
        <v>0</v>
      </c>
      <c r="AA1515">
        <f t="shared" si="237"/>
        <v>0</v>
      </c>
      <c r="AB1515" t="s">
        <v>40</v>
      </c>
      <c r="AC1515">
        <f t="shared" si="238"/>
        <v>8</v>
      </c>
      <c r="AD1515" t="s">
        <v>40</v>
      </c>
      <c r="AE1515" t="b">
        <v>0</v>
      </c>
      <c r="AF1515" s="13">
        <f t="shared" si="239"/>
        <v>0</v>
      </c>
      <c r="AG1515" t="s">
        <v>40</v>
      </c>
      <c r="AH1515" s="2" t="s">
        <v>40</v>
      </c>
      <c r="AI1515" s="2"/>
      <c r="AJ1515">
        <v>0</v>
      </c>
    </row>
    <row r="1516" spans="1:36" x14ac:dyDescent="0.3">
      <c r="A1516" t="s">
        <v>94</v>
      </c>
      <c r="B1516">
        <v>6</v>
      </c>
      <c r="C1516" t="s">
        <v>2666</v>
      </c>
      <c r="D1516" t="s">
        <v>25</v>
      </c>
      <c r="E1516">
        <v>2</v>
      </c>
      <c r="F1516">
        <v>33</v>
      </c>
      <c r="G1516">
        <v>172</v>
      </c>
      <c r="H1516">
        <v>1</v>
      </c>
      <c r="I1516">
        <v>6.43</v>
      </c>
      <c r="J1516" t="s">
        <v>48</v>
      </c>
      <c r="K1516">
        <f t="shared" si="230"/>
        <v>1</v>
      </c>
      <c r="L1516">
        <v>5.86</v>
      </c>
      <c r="M1516" t="s">
        <v>48</v>
      </c>
      <c r="N1516">
        <f t="shared" si="231"/>
        <v>1</v>
      </c>
      <c r="O1516" t="s">
        <v>27</v>
      </c>
      <c r="P1516">
        <f t="shared" si="232"/>
        <v>1</v>
      </c>
      <c r="R1516" t="s">
        <v>39</v>
      </c>
      <c r="S1516">
        <f t="shared" si="233"/>
        <v>8</v>
      </c>
      <c r="T1516" t="s">
        <v>28</v>
      </c>
      <c r="U1516" t="s">
        <v>28</v>
      </c>
      <c r="V1516" t="s">
        <v>28</v>
      </c>
      <c r="W1516" t="s">
        <v>28</v>
      </c>
      <c r="X1516">
        <f t="shared" si="234"/>
        <v>0</v>
      </c>
      <c r="Y1516">
        <f t="shared" si="235"/>
        <v>0</v>
      </c>
      <c r="Z1516">
        <f t="shared" si="236"/>
        <v>0</v>
      </c>
      <c r="AA1516">
        <f t="shared" si="237"/>
        <v>0</v>
      </c>
      <c r="AB1516" t="s">
        <v>40</v>
      </c>
      <c r="AC1516">
        <f t="shared" si="238"/>
        <v>8</v>
      </c>
      <c r="AD1516" t="s">
        <v>40</v>
      </c>
      <c r="AE1516" t="b">
        <v>0</v>
      </c>
      <c r="AF1516" s="13">
        <f t="shared" si="239"/>
        <v>0</v>
      </c>
      <c r="AG1516" t="s">
        <v>40</v>
      </c>
      <c r="AH1516" t="s">
        <v>40</v>
      </c>
      <c r="AJ1516">
        <v>2</v>
      </c>
    </row>
    <row r="1517" spans="1:36" x14ac:dyDescent="0.3">
      <c r="A1517" t="s">
        <v>94</v>
      </c>
      <c r="B1517">
        <v>6</v>
      </c>
      <c r="C1517" t="s">
        <v>2680</v>
      </c>
      <c r="D1517" t="s">
        <v>38</v>
      </c>
      <c r="E1517">
        <v>7</v>
      </c>
      <c r="F1517">
        <v>56</v>
      </c>
      <c r="G1517">
        <v>253</v>
      </c>
      <c r="H1517">
        <v>1</v>
      </c>
      <c r="I1517">
        <v>17.88</v>
      </c>
      <c r="J1517" t="s">
        <v>43</v>
      </c>
      <c r="K1517">
        <f t="shared" si="230"/>
        <v>3</v>
      </c>
      <c r="L1517">
        <v>16.13</v>
      </c>
      <c r="M1517" t="s">
        <v>43</v>
      </c>
      <c r="N1517">
        <f t="shared" si="231"/>
        <v>3</v>
      </c>
      <c r="O1517" t="s">
        <v>27</v>
      </c>
      <c r="P1517">
        <f t="shared" si="232"/>
        <v>1</v>
      </c>
      <c r="R1517" t="s">
        <v>39</v>
      </c>
      <c r="S1517">
        <f t="shared" si="233"/>
        <v>8</v>
      </c>
      <c r="T1517" t="s">
        <v>28</v>
      </c>
      <c r="U1517" t="s">
        <v>28</v>
      </c>
      <c r="V1517" t="s">
        <v>28</v>
      </c>
      <c r="W1517" t="s">
        <v>28</v>
      </c>
      <c r="X1517">
        <f t="shared" si="234"/>
        <v>0</v>
      </c>
      <c r="Y1517">
        <f t="shared" si="235"/>
        <v>0</v>
      </c>
      <c r="Z1517">
        <f t="shared" si="236"/>
        <v>0</v>
      </c>
      <c r="AA1517">
        <f t="shared" si="237"/>
        <v>0</v>
      </c>
      <c r="AB1517" t="s">
        <v>40</v>
      </c>
      <c r="AC1517">
        <f t="shared" si="238"/>
        <v>8</v>
      </c>
      <c r="AD1517" t="s">
        <v>40</v>
      </c>
      <c r="AE1517" t="b">
        <v>0</v>
      </c>
      <c r="AF1517" s="13">
        <f t="shared" si="239"/>
        <v>0</v>
      </c>
      <c r="AG1517" t="s">
        <v>40</v>
      </c>
      <c r="AH1517" t="s">
        <v>40</v>
      </c>
      <c r="AJ1517">
        <v>1</v>
      </c>
    </row>
    <row r="1518" spans="1:36" x14ac:dyDescent="0.3">
      <c r="A1518" t="s">
        <v>94</v>
      </c>
      <c r="B1518">
        <v>6</v>
      </c>
      <c r="C1518" t="s">
        <v>2707</v>
      </c>
      <c r="D1518" t="s">
        <v>38</v>
      </c>
      <c r="E1518">
        <v>7</v>
      </c>
      <c r="F1518">
        <v>42</v>
      </c>
      <c r="G1518">
        <v>379</v>
      </c>
      <c r="H1518">
        <v>3</v>
      </c>
      <c r="I1518">
        <v>10.5</v>
      </c>
      <c r="J1518" t="s">
        <v>26</v>
      </c>
      <c r="K1518">
        <f t="shared" si="230"/>
        <v>2</v>
      </c>
      <c r="L1518">
        <v>6.73</v>
      </c>
      <c r="M1518" t="s">
        <v>26</v>
      </c>
      <c r="N1518">
        <f t="shared" si="231"/>
        <v>2</v>
      </c>
      <c r="O1518" t="s">
        <v>27</v>
      </c>
      <c r="P1518">
        <f t="shared" si="232"/>
        <v>1</v>
      </c>
      <c r="R1518" t="s">
        <v>39</v>
      </c>
      <c r="S1518">
        <f t="shared" si="233"/>
        <v>8</v>
      </c>
      <c r="T1518" t="s">
        <v>28</v>
      </c>
      <c r="U1518" t="s">
        <v>28</v>
      </c>
      <c r="V1518" t="s">
        <v>28</v>
      </c>
      <c r="W1518" t="s">
        <v>28</v>
      </c>
      <c r="X1518">
        <f t="shared" si="234"/>
        <v>0</v>
      </c>
      <c r="Y1518">
        <f t="shared" si="235"/>
        <v>0</v>
      </c>
      <c r="Z1518">
        <f t="shared" si="236"/>
        <v>0</v>
      </c>
      <c r="AA1518">
        <f t="shared" si="237"/>
        <v>0</v>
      </c>
      <c r="AB1518" t="s">
        <v>40</v>
      </c>
      <c r="AC1518">
        <f t="shared" si="238"/>
        <v>8</v>
      </c>
      <c r="AD1518" t="s">
        <v>40</v>
      </c>
      <c r="AE1518" t="b">
        <v>0</v>
      </c>
      <c r="AF1518" s="13">
        <f t="shared" si="239"/>
        <v>0</v>
      </c>
      <c r="AG1518" t="s">
        <v>40</v>
      </c>
      <c r="AH1518" s="2" t="s">
        <v>40</v>
      </c>
      <c r="AI1518" s="2"/>
      <c r="AJ1518">
        <v>2</v>
      </c>
    </row>
    <row r="1519" spans="1:36" x14ac:dyDescent="0.3">
      <c r="A1519" t="s">
        <v>94</v>
      </c>
      <c r="B1519">
        <v>6</v>
      </c>
      <c r="C1519" t="s">
        <v>2719</v>
      </c>
      <c r="D1519" t="s">
        <v>25</v>
      </c>
      <c r="E1519">
        <v>2</v>
      </c>
      <c r="F1519">
        <v>32</v>
      </c>
      <c r="G1519">
        <v>136</v>
      </c>
      <c r="H1519">
        <v>0</v>
      </c>
      <c r="I1519">
        <v>11.86</v>
      </c>
      <c r="J1519" t="s">
        <v>26</v>
      </c>
      <c r="K1519">
        <f t="shared" si="230"/>
        <v>2</v>
      </c>
      <c r="L1519">
        <v>9.9600000000000009</v>
      </c>
      <c r="M1519" t="s">
        <v>26</v>
      </c>
      <c r="N1519">
        <f t="shared" si="231"/>
        <v>2</v>
      </c>
      <c r="O1519" t="s">
        <v>27</v>
      </c>
      <c r="P1519">
        <f t="shared" si="232"/>
        <v>1</v>
      </c>
      <c r="R1519" t="s">
        <v>39</v>
      </c>
      <c r="S1519">
        <f t="shared" si="233"/>
        <v>8</v>
      </c>
      <c r="T1519" t="s">
        <v>28</v>
      </c>
      <c r="U1519" t="s">
        <v>28</v>
      </c>
      <c r="V1519" t="s">
        <v>28</v>
      </c>
      <c r="W1519" t="s">
        <v>28</v>
      </c>
      <c r="X1519">
        <f t="shared" si="234"/>
        <v>0</v>
      </c>
      <c r="Y1519">
        <f t="shared" si="235"/>
        <v>0</v>
      </c>
      <c r="Z1519">
        <f t="shared" si="236"/>
        <v>0</v>
      </c>
      <c r="AA1519">
        <f t="shared" si="237"/>
        <v>0</v>
      </c>
      <c r="AB1519" t="s">
        <v>40</v>
      </c>
      <c r="AC1519">
        <f t="shared" si="238"/>
        <v>8</v>
      </c>
      <c r="AD1519" t="s">
        <v>40</v>
      </c>
      <c r="AE1519" t="b">
        <v>0</v>
      </c>
      <c r="AF1519" s="13">
        <f t="shared" si="239"/>
        <v>0</v>
      </c>
      <c r="AG1519" t="s">
        <v>40</v>
      </c>
      <c r="AH1519" t="s">
        <v>40</v>
      </c>
      <c r="AJ1519">
        <v>2</v>
      </c>
    </row>
    <row r="1520" spans="1:36" x14ac:dyDescent="0.3">
      <c r="A1520" t="s">
        <v>94</v>
      </c>
      <c r="B1520">
        <v>6</v>
      </c>
      <c r="C1520" t="s">
        <v>2795</v>
      </c>
      <c r="D1520" t="s">
        <v>25</v>
      </c>
      <c r="E1520">
        <v>2</v>
      </c>
      <c r="F1520">
        <v>67</v>
      </c>
      <c r="G1520">
        <v>199</v>
      </c>
      <c r="H1520">
        <v>1</v>
      </c>
      <c r="I1520">
        <v>12.34</v>
      </c>
      <c r="J1520" t="s">
        <v>26</v>
      </c>
      <c r="K1520">
        <f t="shared" si="230"/>
        <v>2</v>
      </c>
      <c r="L1520">
        <v>9.7100000000000009</v>
      </c>
      <c r="M1520" t="s">
        <v>26</v>
      </c>
      <c r="N1520">
        <f t="shared" si="231"/>
        <v>2</v>
      </c>
      <c r="O1520" t="s">
        <v>27</v>
      </c>
      <c r="P1520">
        <f t="shared" si="232"/>
        <v>1</v>
      </c>
      <c r="Q1520">
        <v>1</v>
      </c>
      <c r="R1520" t="s">
        <v>29</v>
      </c>
      <c r="S1520">
        <f t="shared" si="233"/>
        <v>1</v>
      </c>
      <c r="T1520" t="s">
        <v>28</v>
      </c>
      <c r="U1520" t="s">
        <v>28</v>
      </c>
      <c r="V1520" t="s">
        <v>29</v>
      </c>
      <c r="W1520" t="s">
        <v>28</v>
      </c>
      <c r="X1520">
        <f t="shared" si="234"/>
        <v>0</v>
      </c>
      <c r="Y1520">
        <f t="shared" si="235"/>
        <v>0</v>
      </c>
      <c r="Z1520">
        <f t="shared" si="236"/>
        <v>1</v>
      </c>
      <c r="AA1520">
        <f t="shared" si="237"/>
        <v>0</v>
      </c>
      <c r="AB1520" t="s">
        <v>29</v>
      </c>
      <c r="AC1520">
        <f t="shared" si="238"/>
        <v>1</v>
      </c>
      <c r="AD1520">
        <v>9</v>
      </c>
      <c r="AE1520" t="b">
        <v>0</v>
      </c>
      <c r="AF1520" s="13">
        <f t="shared" si="239"/>
        <v>0</v>
      </c>
      <c r="AG1520" t="s">
        <v>106</v>
      </c>
      <c r="AH1520" s="3" t="s">
        <v>53</v>
      </c>
      <c r="AI1520" s="3">
        <v>8</v>
      </c>
      <c r="AJ1520">
        <v>2</v>
      </c>
    </row>
    <row r="1521" spans="1:36" x14ac:dyDescent="0.3">
      <c r="A1521" t="s">
        <v>94</v>
      </c>
      <c r="B1521">
        <v>6</v>
      </c>
      <c r="C1521" t="s">
        <v>2827</v>
      </c>
      <c r="D1521" t="s">
        <v>38</v>
      </c>
      <c r="E1521">
        <v>7</v>
      </c>
      <c r="F1521">
        <v>55</v>
      </c>
      <c r="G1521">
        <v>373</v>
      </c>
      <c r="H1521">
        <v>1</v>
      </c>
      <c r="I1521">
        <v>15.9</v>
      </c>
      <c r="J1521" t="s">
        <v>43</v>
      </c>
      <c r="K1521">
        <f t="shared" si="230"/>
        <v>3</v>
      </c>
      <c r="L1521">
        <v>16.66</v>
      </c>
      <c r="M1521" t="s">
        <v>43</v>
      </c>
      <c r="N1521">
        <f t="shared" si="231"/>
        <v>3</v>
      </c>
      <c r="O1521" t="s">
        <v>27</v>
      </c>
      <c r="P1521">
        <f t="shared" si="232"/>
        <v>1</v>
      </c>
      <c r="R1521" t="s">
        <v>39</v>
      </c>
      <c r="S1521">
        <f t="shared" si="233"/>
        <v>8</v>
      </c>
      <c r="T1521" t="s">
        <v>28</v>
      </c>
      <c r="U1521" t="s">
        <v>28</v>
      </c>
      <c r="V1521" t="s">
        <v>28</v>
      </c>
      <c r="W1521" t="s">
        <v>28</v>
      </c>
      <c r="X1521">
        <f t="shared" si="234"/>
        <v>0</v>
      </c>
      <c r="Y1521">
        <f t="shared" si="235"/>
        <v>0</v>
      </c>
      <c r="Z1521">
        <f t="shared" si="236"/>
        <v>0</v>
      </c>
      <c r="AA1521">
        <f t="shared" si="237"/>
        <v>0</v>
      </c>
      <c r="AB1521" t="s">
        <v>40</v>
      </c>
      <c r="AC1521">
        <f t="shared" si="238"/>
        <v>8</v>
      </c>
      <c r="AD1521" t="s">
        <v>40</v>
      </c>
      <c r="AE1521" t="b">
        <v>0</v>
      </c>
      <c r="AF1521" s="13">
        <f t="shared" si="239"/>
        <v>0</v>
      </c>
      <c r="AG1521" t="s">
        <v>40</v>
      </c>
      <c r="AH1521" t="s">
        <v>40</v>
      </c>
      <c r="AJ1521">
        <v>2</v>
      </c>
    </row>
    <row r="1522" spans="1:36" x14ac:dyDescent="0.3">
      <c r="A1522" t="s">
        <v>94</v>
      </c>
      <c r="B1522">
        <v>6</v>
      </c>
      <c r="C1522" t="s">
        <v>2871</v>
      </c>
      <c r="D1522" t="s">
        <v>38</v>
      </c>
      <c r="E1522">
        <v>7</v>
      </c>
      <c r="F1522">
        <v>45</v>
      </c>
      <c r="G1522">
        <v>487</v>
      </c>
      <c r="H1522">
        <v>59</v>
      </c>
      <c r="I1522">
        <v>13.43</v>
      </c>
      <c r="J1522" t="s">
        <v>43</v>
      </c>
      <c r="K1522">
        <f t="shared" si="230"/>
        <v>3</v>
      </c>
      <c r="L1522">
        <v>12.66</v>
      </c>
      <c r="M1522" t="s">
        <v>43</v>
      </c>
      <c r="N1522">
        <f t="shared" si="231"/>
        <v>3</v>
      </c>
      <c r="O1522" t="s">
        <v>27</v>
      </c>
      <c r="P1522">
        <f t="shared" si="232"/>
        <v>1</v>
      </c>
      <c r="R1522" t="s">
        <v>39</v>
      </c>
      <c r="S1522">
        <f t="shared" si="233"/>
        <v>8</v>
      </c>
      <c r="T1522" t="s">
        <v>28</v>
      </c>
      <c r="U1522" t="s">
        <v>28</v>
      </c>
      <c r="V1522" t="s">
        <v>28</v>
      </c>
      <c r="W1522" t="s">
        <v>28</v>
      </c>
      <c r="X1522">
        <f t="shared" si="234"/>
        <v>0</v>
      </c>
      <c r="Y1522">
        <f t="shared" si="235"/>
        <v>0</v>
      </c>
      <c r="Z1522">
        <f t="shared" si="236"/>
        <v>0</v>
      </c>
      <c r="AA1522">
        <f t="shared" si="237"/>
        <v>0</v>
      </c>
      <c r="AB1522" t="s">
        <v>40</v>
      </c>
      <c r="AC1522">
        <f t="shared" si="238"/>
        <v>8</v>
      </c>
      <c r="AD1522" t="s">
        <v>40</v>
      </c>
      <c r="AE1522" t="b">
        <v>0</v>
      </c>
      <c r="AF1522" s="13">
        <f t="shared" si="239"/>
        <v>0</v>
      </c>
      <c r="AG1522" t="s">
        <v>40</v>
      </c>
      <c r="AH1522" s="2" t="s">
        <v>40</v>
      </c>
      <c r="AI1522" s="2"/>
      <c r="AJ1522">
        <v>0</v>
      </c>
    </row>
    <row r="1523" spans="1:36" x14ac:dyDescent="0.3">
      <c r="A1523" t="s">
        <v>94</v>
      </c>
      <c r="B1523">
        <v>6</v>
      </c>
      <c r="C1523" t="s">
        <v>2884</v>
      </c>
      <c r="D1523" t="s">
        <v>25</v>
      </c>
      <c r="E1523">
        <v>2</v>
      </c>
      <c r="F1523">
        <v>27</v>
      </c>
      <c r="G1523">
        <v>155</v>
      </c>
      <c r="H1523">
        <v>0</v>
      </c>
      <c r="I1523">
        <v>11.21</v>
      </c>
      <c r="J1523" t="s">
        <v>26</v>
      </c>
      <c r="K1523">
        <f t="shared" si="230"/>
        <v>2</v>
      </c>
      <c r="L1523">
        <v>10.210000000000001</v>
      </c>
      <c r="M1523" t="s">
        <v>26</v>
      </c>
      <c r="N1523">
        <f t="shared" si="231"/>
        <v>2</v>
      </c>
      <c r="O1523" t="s">
        <v>27</v>
      </c>
      <c r="P1523">
        <f t="shared" si="232"/>
        <v>1</v>
      </c>
      <c r="R1523" t="s">
        <v>39</v>
      </c>
      <c r="S1523">
        <f t="shared" si="233"/>
        <v>8</v>
      </c>
      <c r="T1523" t="s">
        <v>28</v>
      </c>
      <c r="U1523" t="s">
        <v>28</v>
      </c>
      <c r="V1523" t="s">
        <v>28</v>
      </c>
      <c r="W1523" t="s">
        <v>28</v>
      </c>
      <c r="X1523">
        <f t="shared" si="234"/>
        <v>0</v>
      </c>
      <c r="Y1523">
        <f t="shared" si="235"/>
        <v>0</v>
      </c>
      <c r="Z1523">
        <f t="shared" si="236"/>
        <v>0</v>
      </c>
      <c r="AA1523">
        <f t="shared" si="237"/>
        <v>0</v>
      </c>
      <c r="AB1523" t="s">
        <v>40</v>
      </c>
      <c r="AC1523">
        <f t="shared" si="238"/>
        <v>8</v>
      </c>
      <c r="AD1523" t="s">
        <v>40</v>
      </c>
      <c r="AE1523" t="b">
        <v>0</v>
      </c>
      <c r="AF1523" s="13">
        <f t="shared" si="239"/>
        <v>0</v>
      </c>
      <c r="AG1523" t="s">
        <v>40</v>
      </c>
      <c r="AH1523" s="2" t="s">
        <v>40</v>
      </c>
      <c r="AI1523" s="2"/>
      <c r="AJ1523">
        <v>3</v>
      </c>
    </row>
    <row r="1524" spans="1:36" x14ac:dyDescent="0.3">
      <c r="A1524" t="s">
        <v>94</v>
      </c>
      <c r="B1524">
        <v>6</v>
      </c>
      <c r="C1524" t="s">
        <v>2917</v>
      </c>
      <c r="D1524" t="s">
        <v>38</v>
      </c>
      <c r="E1524">
        <v>7</v>
      </c>
      <c r="F1524">
        <v>57</v>
      </c>
      <c r="G1524">
        <v>1017</v>
      </c>
      <c r="H1524">
        <v>21</v>
      </c>
      <c r="I1524">
        <v>10.130000000000001</v>
      </c>
      <c r="J1524" t="s">
        <v>26</v>
      </c>
      <c r="K1524">
        <f t="shared" si="230"/>
        <v>2</v>
      </c>
      <c r="L1524">
        <v>7.16</v>
      </c>
      <c r="M1524" t="s">
        <v>26</v>
      </c>
      <c r="N1524">
        <f t="shared" si="231"/>
        <v>2</v>
      </c>
      <c r="O1524" t="s">
        <v>27</v>
      </c>
      <c r="P1524">
        <f t="shared" si="232"/>
        <v>1</v>
      </c>
      <c r="R1524" t="s">
        <v>39</v>
      </c>
      <c r="S1524">
        <f t="shared" si="233"/>
        <v>8</v>
      </c>
      <c r="T1524" t="s">
        <v>28</v>
      </c>
      <c r="U1524" t="s">
        <v>28</v>
      </c>
      <c r="V1524" t="s">
        <v>28</v>
      </c>
      <c r="W1524" t="s">
        <v>28</v>
      </c>
      <c r="X1524">
        <f t="shared" si="234"/>
        <v>0</v>
      </c>
      <c r="Y1524">
        <f t="shared" si="235"/>
        <v>0</v>
      </c>
      <c r="Z1524">
        <f t="shared" si="236"/>
        <v>0</v>
      </c>
      <c r="AA1524">
        <f t="shared" si="237"/>
        <v>0</v>
      </c>
      <c r="AB1524" t="s">
        <v>40</v>
      </c>
      <c r="AC1524">
        <f t="shared" si="238"/>
        <v>8</v>
      </c>
      <c r="AD1524" t="s">
        <v>40</v>
      </c>
      <c r="AE1524" t="b">
        <v>0</v>
      </c>
      <c r="AF1524" s="13">
        <f t="shared" si="239"/>
        <v>0</v>
      </c>
      <c r="AG1524" t="s">
        <v>40</v>
      </c>
      <c r="AH1524" t="s">
        <v>40</v>
      </c>
      <c r="AJ1524">
        <v>1</v>
      </c>
    </row>
    <row r="1525" spans="1:36" x14ac:dyDescent="0.3">
      <c r="A1525" t="s">
        <v>94</v>
      </c>
      <c r="B1525">
        <v>6</v>
      </c>
      <c r="C1525" t="s">
        <v>2949</v>
      </c>
      <c r="D1525" t="s">
        <v>124</v>
      </c>
      <c r="E1525">
        <v>6</v>
      </c>
      <c r="F1525">
        <v>38</v>
      </c>
      <c r="G1525">
        <v>43</v>
      </c>
      <c r="H1525">
        <v>0</v>
      </c>
      <c r="I1525">
        <v>14.55</v>
      </c>
      <c r="J1525" t="str">
        <f>IF(I1525&lt;=9,"EASY",IF(I1525&lt;=14,"MEDIUM","HARD"))</f>
        <v>HARD</v>
      </c>
      <c r="K1525">
        <f t="shared" si="230"/>
        <v>3</v>
      </c>
      <c r="L1525">
        <v>13.57</v>
      </c>
      <c r="M1525" t="str">
        <f>IF(L1525&lt;=6,"EASY",IF(L1525&lt;=12,"MEDIUM","HARD"))</f>
        <v>HARD</v>
      </c>
      <c r="N1525">
        <f t="shared" si="231"/>
        <v>3</v>
      </c>
      <c r="O1525" t="str">
        <f>IF(J1525=M1525, "AGREE", "NOT")</f>
        <v>AGREE</v>
      </c>
      <c r="P1525">
        <f t="shared" si="232"/>
        <v>1</v>
      </c>
      <c r="Q1525" t="s">
        <v>35</v>
      </c>
      <c r="R1525" t="s">
        <v>35</v>
      </c>
      <c r="S1525">
        <f t="shared" si="233"/>
        <v>8</v>
      </c>
      <c r="X1525">
        <f t="shared" si="234"/>
        <v>0</v>
      </c>
      <c r="Y1525">
        <f t="shared" si="235"/>
        <v>0</v>
      </c>
      <c r="Z1525">
        <f t="shared" si="236"/>
        <v>0</v>
      </c>
      <c r="AA1525">
        <f t="shared" si="237"/>
        <v>0</v>
      </c>
      <c r="AB1525" t="s">
        <v>35</v>
      </c>
      <c r="AC1525">
        <f t="shared" si="238"/>
        <v>8</v>
      </c>
      <c r="AD1525" t="s">
        <v>35</v>
      </c>
      <c r="AE1525" t="s">
        <v>35</v>
      </c>
      <c r="AF1525" s="13">
        <f t="shared" si="239"/>
        <v>0</v>
      </c>
      <c r="AG1525" t="s">
        <v>35</v>
      </c>
      <c r="AH1525" s="2"/>
      <c r="AI1525" s="2"/>
      <c r="AJ1525">
        <v>0</v>
      </c>
    </row>
    <row r="1526" spans="1:36" x14ac:dyDescent="0.3">
      <c r="A1526" t="s">
        <v>94</v>
      </c>
      <c r="B1526">
        <v>6</v>
      </c>
      <c r="C1526" t="s">
        <v>3014</v>
      </c>
      <c r="D1526" t="s">
        <v>25</v>
      </c>
      <c r="E1526">
        <v>2</v>
      </c>
      <c r="F1526">
        <v>40</v>
      </c>
      <c r="G1526">
        <v>203</v>
      </c>
      <c r="H1526">
        <v>3</v>
      </c>
      <c r="I1526">
        <v>11.21</v>
      </c>
      <c r="J1526" t="s">
        <v>26</v>
      </c>
      <c r="K1526">
        <f t="shared" si="230"/>
        <v>2</v>
      </c>
      <c r="L1526">
        <v>10.26</v>
      </c>
      <c r="M1526" t="s">
        <v>26</v>
      </c>
      <c r="N1526">
        <f t="shared" si="231"/>
        <v>2</v>
      </c>
      <c r="O1526" t="s">
        <v>27</v>
      </c>
      <c r="P1526">
        <f t="shared" si="232"/>
        <v>1</v>
      </c>
      <c r="Q1526">
        <v>1</v>
      </c>
      <c r="R1526" t="s">
        <v>29</v>
      </c>
      <c r="S1526">
        <f t="shared" si="233"/>
        <v>1</v>
      </c>
      <c r="T1526" t="s">
        <v>28</v>
      </c>
      <c r="U1526" t="s">
        <v>28</v>
      </c>
      <c r="V1526" t="s">
        <v>28</v>
      </c>
      <c r="W1526" t="s">
        <v>28</v>
      </c>
      <c r="X1526">
        <f t="shared" si="234"/>
        <v>0</v>
      </c>
      <c r="Y1526">
        <f t="shared" si="235"/>
        <v>0</v>
      </c>
      <c r="Z1526">
        <f t="shared" si="236"/>
        <v>0</v>
      </c>
      <c r="AA1526">
        <f t="shared" si="237"/>
        <v>0</v>
      </c>
      <c r="AB1526" t="s">
        <v>29</v>
      </c>
      <c r="AC1526">
        <f t="shared" si="238"/>
        <v>1</v>
      </c>
      <c r="AD1526">
        <v>23</v>
      </c>
      <c r="AE1526" t="b">
        <v>1</v>
      </c>
      <c r="AF1526" s="13">
        <f t="shared" si="239"/>
        <v>0</v>
      </c>
      <c r="AG1526" t="s">
        <v>250</v>
      </c>
      <c r="AH1526" s="1" t="s">
        <v>45</v>
      </c>
      <c r="AI1526" s="3">
        <v>5</v>
      </c>
      <c r="AJ1526">
        <v>3</v>
      </c>
    </row>
    <row r="1527" spans="1:36" x14ac:dyDescent="0.3">
      <c r="A1527" t="s">
        <v>94</v>
      </c>
      <c r="B1527">
        <v>6</v>
      </c>
      <c r="C1527" t="s">
        <v>3026</v>
      </c>
      <c r="D1527" t="s">
        <v>25</v>
      </c>
      <c r="E1527">
        <v>2</v>
      </c>
      <c r="F1527">
        <v>50</v>
      </c>
      <c r="G1527">
        <v>214</v>
      </c>
      <c r="H1527">
        <v>3</v>
      </c>
      <c r="I1527">
        <v>14.07</v>
      </c>
      <c r="J1527" t="s">
        <v>43</v>
      </c>
      <c r="K1527">
        <f t="shared" si="230"/>
        <v>3</v>
      </c>
      <c r="L1527">
        <v>13.09</v>
      </c>
      <c r="M1527" t="s">
        <v>43</v>
      </c>
      <c r="N1527">
        <f t="shared" si="231"/>
        <v>3</v>
      </c>
      <c r="O1527" t="s">
        <v>27</v>
      </c>
      <c r="P1527">
        <f t="shared" si="232"/>
        <v>1</v>
      </c>
      <c r="R1527" t="s">
        <v>39</v>
      </c>
      <c r="S1527">
        <f t="shared" si="233"/>
        <v>8</v>
      </c>
      <c r="T1527" t="s">
        <v>28</v>
      </c>
      <c r="U1527" t="s">
        <v>28</v>
      </c>
      <c r="V1527" t="s">
        <v>28</v>
      </c>
      <c r="W1527" t="s">
        <v>28</v>
      </c>
      <c r="X1527">
        <f t="shared" si="234"/>
        <v>0</v>
      </c>
      <c r="Y1527">
        <f t="shared" si="235"/>
        <v>0</v>
      </c>
      <c r="Z1527">
        <f t="shared" si="236"/>
        <v>0</v>
      </c>
      <c r="AA1527">
        <f t="shared" si="237"/>
        <v>0</v>
      </c>
      <c r="AB1527" t="s">
        <v>40</v>
      </c>
      <c r="AC1527">
        <f t="shared" si="238"/>
        <v>8</v>
      </c>
      <c r="AD1527" t="s">
        <v>40</v>
      </c>
      <c r="AE1527" t="b">
        <v>0</v>
      </c>
      <c r="AF1527" s="13">
        <f t="shared" si="239"/>
        <v>0</v>
      </c>
      <c r="AG1527" t="s">
        <v>40</v>
      </c>
      <c r="AH1527" t="s">
        <v>40</v>
      </c>
      <c r="AJ1527">
        <v>3</v>
      </c>
    </row>
    <row r="1528" spans="1:36" x14ac:dyDescent="0.3">
      <c r="A1528" t="s">
        <v>94</v>
      </c>
      <c r="B1528">
        <v>6</v>
      </c>
      <c r="C1528" t="s">
        <v>3083</v>
      </c>
      <c r="D1528" t="s">
        <v>25</v>
      </c>
      <c r="E1528">
        <v>2</v>
      </c>
      <c r="F1528">
        <v>29</v>
      </c>
      <c r="G1528">
        <v>310</v>
      </c>
      <c r="H1528">
        <v>0</v>
      </c>
      <c r="I1528">
        <v>11.21</v>
      </c>
      <c r="J1528" t="s">
        <v>26</v>
      </c>
      <c r="K1528">
        <f t="shared" si="230"/>
        <v>2</v>
      </c>
      <c r="L1528">
        <v>10.82</v>
      </c>
      <c r="M1528" t="s">
        <v>26</v>
      </c>
      <c r="N1528">
        <f t="shared" si="231"/>
        <v>2</v>
      </c>
      <c r="O1528" t="s">
        <v>27</v>
      </c>
      <c r="P1528">
        <f t="shared" si="232"/>
        <v>1</v>
      </c>
      <c r="Q1528">
        <v>1</v>
      </c>
      <c r="R1528" t="s">
        <v>29</v>
      </c>
      <c r="S1528">
        <f t="shared" si="233"/>
        <v>1</v>
      </c>
      <c r="T1528" t="s">
        <v>28</v>
      </c>
      <c r="U1528" t="s">
        <v>28</v>
      </c>
      <c r="V1528" t="s">
        <v>29</v>
      </c>
      <c r="W1528" t="s">
        <v>28</v>
      </c>
      <c r="X1528">
        <f t="shared" si="234"/>
        <v>0</v>
      </c>
      <c r="Y1528">
        <f t="shared" si="235"/>
        <v>0</v>
      </c>
      <c r="Z1528">
        <f t="shared" si="236"/>
        <v>1</v>
      </c>
      <c r="AA1528">
        <f t="shared" si="237"/>
        <v>0</v>
      </c>
      <c r="AB1528" t="s">
        <v>29</v>
      </c>
      <c r="AC1528">
        <f t="shared" si="238"/>
        <v>1</v>
      </c>
      <c r="AD1528">
        <v>69</v>
      </c>
      <c r="AE1528" t="b">
        <v>1</v>
      </c>
      <c r="AF1528" s="13">
        <f t="shared" si="239"/>
        <v>0</v>
      </c>
      <c r="AG1528" t="s">
        <v>96</v>
      </c>
      <c r="AH1528" s="1" t="s">
        <v>76</v>
      </c>
      <c r="AI1528" s="1">
        <v>14</v>
      </c>
      <c r="AJ1528">
        <v>1</v>
      </c>
    </row>
    <row r="1529" spans="1:36" x14ac:dyDescent="0.3">
      <c r="A1529" t="s">
        <v>94</v>
      </c>
      <c r="B1529">
        <v>6</v>
      </c>
      <c r="C1529" t="s">
        <v>3163</v>
      </c>
      <c r="D1529" t="s">
        <v>38</v>
      </c>
      <c r="E1529">
        <v>7</v>
      </c>
      <c r="F1529">
        <v>43</v>
      </c>
      <c r="G1529">
        <v>327</v>
      </c>
      <c r="H1529">
        <v>1</v>
      </c>
      <c r="I1529">
        <v>11.86</v>
      </c>
      <c r="J1529" t="s">
        <v>26</v>
      </c>
      <c r="K1529">
        <f t="shared" si="230"/>
        <v>2</v>
      </c>
      <c r="L1529">
        <v>8.39</v>
      </c>
      <c r="M1529" t="s">
        <v>26</v>
      </c>
      <c r="N1529">
        <f t="shared" si="231"/>
        <v>2</v>
      </c>
      <c r="O1529" t="s">
        <v>27</v>
      </c>
      <c r="P1529">
        <f t="shared" si="232"/>
        <v>1</v>
      </c>
      <c r="R1529" t="s">
        <v>39</v>
      </c>
      <c r="S1529">
        <f t="shared" si="233"/>
        <v>8</v>
      </c>
      <c r="T1529" t="s">
        <v>28</v>
      </c>
      <c r="U1529" t="s">
        <v>28</v>
      </c>
      <c r="V1529" t="s">
        <v>28</v>
      </c>
      <c r="W1529" t="s">
        <v>28</v>
      </c>
      <c r="X1529">
        <f t="shared" si="234"/>
        <v>0</v>
      </c>
      <c r="Y1529">
        <f t="shared" si="235"/>
        <v>0</v>
      </c>
      <c r="Z1529">
        <f t="shared" si="236"/>
        <v>0</v>
      </c>
      <c r="AA1529">
        <f t="shared" si="237"/>
        <v>0</v>
      </c>
      <c r="AB1529" t="s">
        <v>40</v>
      </c>
      <c r="AC1529">
        <f t="shared" si="238"/>
        <v>8</v>
      </c>
      <c r="AD1529" t="s">
        <v>40</v>
      </c>
      <c r="AE1529" t="b">
        <v>0</v>
      </c>
      <c r="AF1529" s="13">
        <f t="shared" si="239"/>
        <v>0</v>
      </c>
      <c r="AG1529" t="s">
        <v>40</v>
      </c>
      <c r="AH1529" s="2" t="s">
        <v>40</v>
      </c>
      <c r="AI1529" s="2"/>
      <c r="AJ1529">
        <v>0</v>
      </c>
    </row>
    <row r="1530" spans="1:36" x14ac:dyDescent="0.3">
      <c r="A1530" t="s">
        <v>94</v>
      </c>
      <c r="B1530">
        <v>6</v>
      </c>
      <c r="C1530" t="s">
        <v>3174</v>
      </c>
      <c r="D1530" t="s">
        <v>38</v>
      </c>
      <c r="E1530">
        <v>7</v>
      </c>
      <c r="F1530">
        <v>33</v>
      </c>
      <c r="G1530">
        <v>523</v>
      </c>
      <c r="H1530">
        <v>5</v>
      </c>
      <c r="I1530">
        <v>11.86</v>
      </c>
      <c r="J1530" t="s">
        <v>26</v>
      </c>
      <c r="K1530">
        <f t="shared" si="230"/>
        <v>2</v>
      </c>
      <c r="L1530">
        <v>10.15</v>
      </c>
      <c r="M1530" t="s">
        <v>26</v>
      </c>
      <c r="N1530">
        <f t="shared" si="231"/>
        <v>2</v>
      </c>
      <c r="O1530" t="s">
        <v>27</v>
      </c>
      <c r="P1530">
        <f t="shared" si="232"/>
        <v>1</v>
      </c>
      <c r="R1530" t="s">
        <v>39</v>
      </c>
      <c r="S1530">
        <f t="shared" si="233"/>
        <v>8</v>
      </c>
      <c r="T1530" t="s">
        <v>28</v>
      </c>
      <c r="U1530" t="s">
        <v>28</v>
      </c>
      <c r="V1530" t="s">
        <v>28</v>
      </c>
      <c r="W1530" t="s">
        <v>28</v>
      </c>
      <c r="X1530">
        <f t="shared" si="234"/>
        <v>0</v>
      </c>
      <c r="Y1530">
        <f t="shared" si="235"/>
        <v>0</v>
      </c>
      <c r="Z1530">
        <f t="shared" si="236"/>
        <v>0</v>
      </c>
      <c r="AA1530">
        <f t="shared" si="237"/>
        <v>0</v>
      </c>
      <c r="AB1530" t="s">
        <v>40</v>
      </c>
      <c r="AC1530">
        <f t="shared" si="238"/>
        <v>8</v>
      </c>
      <c r="AD1530" t="s">
        <v>40</v>
      </c>
      <c r="AE1530" t="b">
        <v>0</v>
      </c>
      <c r="AF1530" s="13">
        <f t="shared" si="239"/>
        <v>0</v>
      </c>
      <c r="AG1530" t="s">
        <v>40</v>
      </c>
      <c r="AH1530" t="s">
        <v>40</v>
      </c>
      <c r="AJ1530">
        <v>0</v>
      </c>
    </row>
    <row r="1531" spans="1:36" x14ac:dyDescent="0.3">
      <c r="A1531" t="s">
        <v>94</v>
      </c>
      <c r="B1531">
        <v>6</v>
      </c>
      <c r="C1531" t="s">
        <v>3224</v>
      </c>
      <c r="D1531" t="s">
        <v>25</v>
      </c>
      <c r="E1531">
        <v>2</v>
      </c>
      <c r="F1531">
        <v>44</v>
      </c>
      <c r="G1531">
        <v>453</v>
      </c>
      <c r="H1531">
        <v>1</v>
      </c>
      <c r="I1531">
        <v>13.56</v>
      </c>
      <c r="J1531" t="s">
        <v>43</v>
      </c>
      <c r="K1531">
        <f t="shared" si="230"/>
        <v>3</v>
      </c>
      <c r="L1531">
        <v>11.58</v>
      </c>
      <c r="M1531" t="s">
        <v>26</v>
      </c>
      <c r="N1531">
        <f t="shared" si="231"/>
        <v>2</v>
      </c>
      <c r="O1531" t="s">
        <v>49</v>
      </c>
      <c r="P1531">
        <f t="shared" si="232"/>
        <v>0</v>
      </c>
      <c r="Q1531">
        <v>0</v>
      </c>
      <c r="R1531" t="s">
        <v>28</v>
      </c>
      <c r="S1531">
        <f t="shared" si="233"/>
        <v>0</v>
      </c>
      <c r="T1531" t="s">
        <v>28</v>
      </c>
      <c r="U1531" t="s">
        <v>28</v>
      </c>
      <c r="V1531" t="s">
        <v>28</v>
      </c>
      <c r="W1531" t="s">
        <v>28</v>
      </c>
      <c r="X1531">
        <f t="shared" si="234"/>
        <v>0</v>
      </c>
      <c r="Y1531">
        <f t="shared" si="235"/>
        <v>0</v>
      </c>
      <c r="Z1531">
        <f t="shared" si="236"/>
        <v>0</v>
      </c>
      <c r="AA1531">
        <f t="shared" si="237"/>
        <v>0</v>
      </c>
      <c r="AB1531" t="s">
        <v>29</v>
      </c>
      <c r="AC1531">
        <f t="shared" si="238"/>
        <v>1</v>
      </c>
      <c r="AD1531">
        <v>22</v>
      </c>
      <c r="AE1531" t="b">
        <v>0</v>
      </c>
      <c r="AF1531" s="13">
        <f t="shared" si="239"/>
        <v>0</v>
      </c>
      <c r="AG1531" t="s">
        <v>60</v>
      </c>
      <c r="AH1531" s="3" t="s">
        <v>60</v>
      </c>
      <c r="AI1531" s="3"/>
      <c r="AJ1531">
        <v>1</v>
      </c>
    </row>
    <row r="1532" spans="1:36" x14ac:dyDescent="0.3">
      <c r="A1532" t="s">
        <v>94</v>
      </c>
      <c r="B1532">
        <v>6</v>
      </c>
      <c r="C1532" t="s">
        <v>3243</v>
      </c>
      <c r="D1532" t="s">
        <v>25</v>
      </c>
      <c r="E1532">
        <v>2</v>
      </c>
      <c r="F1532">
        <v>44</v>
      </c>
      <c r="G1532">
        <v>426</v>
      </c>
      <c r="H1532">
        <v>2</v>
      </c>
      <c r="I1532">
        <v>13.02</v>
      </c>
      <c r="J1532" t="s">
        <v>43</v>
      </c>
      <c r="K1532">
        <f t="shared" si="230"/>
        <v>3</v>
      </c>
      <c r="L1532">
        <v>11.85</v>
      </c>
      <c r="M1532" t="s">
        <v>26</v>
      </c>
      <c r="N1532">
        <f t="shared" si="231"/>
        <v>2</v>
      </c>
      <c r="O1532" t="s">
        <v>49</v>
      </c>
      <c r="P1532">
        <f t="shared" si="232"/>
        <v>0</v>
      </c>
      <c r="Q1532">
        <v>1</v>
      </c>
      <c r="R1532" t="s">
        <v>29</v>
      </c>
      <c r="S1532">
        <f t="shared" si="233"/>
        <v>1</v>
      </c>
      <c r="T1532" t="s">
        <v>28</v>
      </c>
      <c r="U1532" t="s">
        <v>28</v>
      </c>
      <c r="V1532" t="s">
        <v>29</v>
      </c>
      <c r="W1532" t="s">
        <v>28</v>
      </c>
      <c r="X1532">
        <f t="shared" si="234"/>
        <v>0</v>
      </c>
      <c r="Y1532">
        <f t="shared" si="235"/>
        <v>0</v>
      </c>
      <c r="Z1532">
        <f t="shared" si="236"/>
        <v>1</v>
      </c>
      <c r="AA1532">
        <f t="shared" si="237"/>
        <v>0</v>
      </c>
      <c r="AB1532" t="s">
        <v>29</v>
      </c>
      <c r="AC1532">
        <f t="shared" si="238"/>
        <v>1</v>
      </c>
      <c r="AD1532">
        <v>54</v>
      </c>
      <c r="AE1532" t="b">
        <v>1</v>
      </c>
      <c r="AF1532" s="13">
        <f t="shared" si="239"/>
        <v>0</v>
      </c>
      <c r="AG1532" t="s">
        <v>96</v>
      </c>
      <c r="AH1532" s="1" t="s">
        <v>76</v>
      </c>
      <c r="AI1532" s="1">
        <v>14</v>
      </c>
      <c r="AJ1532">
        <v>3</v>
      </c>
    </row>
    <row r="1533" spans="1:36" x14ac:dyDescent="0.3">
      <c r="A1533" t="s">
        <v>94</v>
      </c>
      <c r="B1533">
        <v>6</v>
      </c>
      <c r="C1533" t="s">
        <v>3272</v>
      </c>
      <c r="D1533" t="s">
        <v>25</v>
      </c>
      <c r="E1533">
        <v>2</v>
      </c>
      <c r="F1533">
        <v>68</v>
      </c>
      <c r="G1533">
        <v>278</v>
      </c>
      <c r="H1533">
        <v>9</v>
      </c>
      <c r="I1533">
        <v>14.07</v>
      </c>
      <c r="J1533" t="s">
        <v>43</v>
      </c>
      <c r="K1533">
        <f t="shared" si="230"/>
        <v>3</v>
      </c>
      <c r="L1533">
        <v>11.34</v>
      </c>
      <c r="M1533" t="s">
        <v>26</v>
      </c>
      <c r="N1533">
        <f t="shared" si="231"/>
        <v>2</v>
      </c>
      <c r="O1533" t="s">
        <v>49</v>
      </c>
      <c r="P1533">
        <f t="shared" si="232"/>
        <v>0</v>
      </c>
      <c r="R1533" t="s">
        <v>39</v>
      </c>
      <c r="S1533">
        <f t="shared" si="233"/>
        <v>8</v>
      </c>
      <c r="T1533" t="s">
        <v>28</v>
      </c>
      <c r="U1533" t="s">
        <v>28</v>
      </c>
      <c r="V1533" t="s">
        <v>28</v>
      </c>
      <c r="W1533" t="s">
        <v>28</v>
      </c>
      <c r="X1533">
        <f t="shared" si="234"/>
        <v>0</v>
      </c>
      <c r="Y1533">
        <f t="shared" si="235"/>
        <v>0</v>
      </c>
      <c r="Z1533">
        <f t="shared" si="236"/>
        <v>0</v>
      </c>
      <c r="AA1533">
        <f t="shared" si="237"/>
        <v>0</v>
      </c>
      <c r="AB1533" t="s">
        <v>40</v>
      </c>
      <c r="AC1533">
        <f t="shared" si="238"/>
        <v>8</v>
      </c>
      <c r="AD1533" t="s">
        <v>40</v>
      </c>
      <c r="AE1533" t="b">
        <v>0</v>
      </c>
      <c r="AF1533" s="13">
        <f t="shared" si="239"/>
        <v>0</v>
      </c>
      <c r="AG1533" t="s">
        <v>40</v>
      </c>
      <c r="AH1533" s="2" t="s">
        <v>40</v>
      </c>
      <c r="AI1533" s="2"/>
      <c r="AJ1533">
        <v>3</v>
      </c>
    </row>
    <row r="1534" spans="1:36" x14ac:dyDescent="0.3">
      <c r="A1534" t="s">
        <v>94</v>
      </c>
      <c r="B1534">
        <v>6</v>
      </c>
      <c r="C1534" t="s">
        <v>3326</v>
      </c>
      <c r="D1534" t="s">
        <v>25</v>
      </c>
      <c r="E1534">
        <v>2</v>
      </c>
      <c r="F1534">
        <v>115</v>
      </c>
      <c r="G1534">
        <v>953</v>
      </c>
      <c r="H1534">
        <v>110</v>
      </c>
      <c r="I1534">
        <v>13.02</v>
      </c>
      <c r="J1534" t="s">
        <v>43</v>
      </c>
      <c r="K1534">
        <f t="shared" si="230"/>
        <v>3</v>
      </c>
      <c r="L1534">
        <v>11.03</v>
      </c>
      <c r="M1534" t="s">
        <v>26</v>
      </c>
      <c r="N1534">
        <f t="shared" si="231"/>
        <v>2</v>
      </c>
      <c r="O1534" t="s">
        <v>49</v>
      </c>
      <c r="P1534">
        <f t="shared" si="232"/>
        <v>0</v>
      </c>
      <c r="Q1534">
        <v>1</v>
      </c>
      <c r="R1534" t="s">
        <v>29</v>
      </c>
      <c r="S1534">
        <f t="shared" si="233"/>
        <v>1</v>
      </c>
      <c r="T1534" t="s">
        <v>28</v>
      </c>
      <c r="U1534" t="s">
        <v>28</v>
      </c>
      <c r="V1534" t="s">
        <v>29</v>
      </c>
      <c r="W1534" t="s">
        <v>28</v>
      </c>
      <c r="X1534">
        <f t="shared" si="234"/>
        <v>0</v>
      </c>
      <c r="Y1534">
        <f t="shared" si="235"/>
        <v>0</v>
      </c>
      <c r="Z1534">
        <f t="shared" si="236"/>
        <v>1</v>
      </c>
      <c r="AA1534">
        <f t="shared" si="237"/>
        <v>0</v>
      </c>
      <c r="AB1534" t="s">
        <v>29</v>
      </c>
      <c r="AC1534">
        <f t="shared" si="238"/>
        <v>1</v>
      </c>
      <c r="AD1534">
        <v>15</v>
      </c>
      <c r="AE1534" t="b">
        <v>1</v>
      </c>
      <c r="AF1534" s="13">
        <f t="shared" si="239"/>
        <v>0</v>
      </c>
      <c r="AG1534" t="s">
        <v>75</v>
      </c>
      <c r="AH1534" s="1" t="s">
        <v>76</v>
      </c>
      <c r="AI1534" s="1">
        <v>14</v>
      </c>
      <c r="AJ1534">
        <v>0</v>
      </c>
    </row>
    <row r="1535" spans="1:36" x14ac:dyDescent="0.3">
      <c r="A1535" t="s">
        <v>94</v>
      </c>
      <c r="B1535">
        <v>6</v>
      </c>
      <c r="C1535" t="s">
        <v>3337</v>
      </c>
      <c r="D1535" t="s">
        <v>38</v>
      </c>
      <c r="E1535">
        <v>7</v>
      </c>
      <c r="F1535">
        <v>43</v>
      </c>
      <c r="G1535">
        <v>254</v>
      </c>
      <c r="H1535">
        <v>1</v>
      </c>
      <c r="I1535">
        <v>12.16</v>
      </c>
      <c r="J1535" t="s">
        <v>26</v>
      </c>
      <c r="K1535">
        <f t="shared" si="230"/>
        <v>2</v>
      </c>
      <c r="L1535">
        <v>10.01</v>
      </c>
      <c r="M1535" t="s">
        <v>26</v>
      </c>
      <c r="N1535">
        <f t="shared" si="231"/>
        <v>2</v>
      </c>
      <c r="O1535" t="s">
        <v>27</v>
      </c>
      <c r="P1535">
        <f t="shared" si="232"/>
        <v>1</v>
      </c>
      <c r="R1535" t="s">
        <v>39</v>
      </c>
      <c r="S1535">
        <f t="shared" si="233"/>
        <v>8</v>
      </c>
      <c r="T1535" t="s">
        <v>28</v>
      </c>
      <c r="U1535" t="s">
        <v>28</v>
      </c>
      <c r="V1535" t="s">
        <v>28</v>
      </c>
      <c r="W1535" t="s">
        <v>28</v>
      </c>
      <c r="X1535">
        <f t="shared" si="234"/>
        <v>0</v>
      </c>
      <c r="Y1535">
        <f t="shared" si="235"/>
        <v>0</v>
      </c>
      <c r="Z1535">
        <f t="shared" si="236"/>
        <v>0</v>
      </c>
      <c r="AA1535">
        <f t="shared" si="237"/>
        <v>0</v>
      </c>
      <c r="AB1535" t="s">
        <v>40</v>
      </c>
      <c r="AC1535">
        <f t="shared" si="238"/>
        <v>8</v>
      </c>
      <c r="AD1535" t="s">
        <v>40</v>
      </c>
      <c r="AE1535" t="b">
        <v>0</v>
      </c>
      <c r="AF1535" s="13">
        <f t="shared" si="239"/>
        <v>0</v>
      </c>
      <c r="AG1535" t="s">
        <v>40</v>
      </c>
      <c r="AH1535" t="s">
        <v>40</v>
      </c>
      <c r="AJ1535">
        <v>2</v>
      </c>
    </row>
    <row r="1536" spans="1:36" x14ac:dyDescent="0.3">
      <c r="A1536" t="s">
        <v>94</v>
      </c>
      <c r="B1536">
        <v>6</v>
      </c>
      <c r="C1536" t="s">
        <v>3391</v>
      </c>
      <c r="D1536" t="s">
        <v>25</v>
      </c>
      <c r="E1536">
        <v>2</v>
      </c>
      <c r="F1536">
        <v>59</v>
      </c>
      <c r="G1536">
        <v>227</v>
      </c>
      <c r="H1536">
        <v>6</v>
      </c>
      <c r="I1536">
        <v>15.02</v>
      </c>
      <c r="J1536" t="s">
        <v>43</v>
      </c>
      <c r="K1536">
        <f t="shared" si="230"/>
        <v>3</v>
      </c>
      <c r="L1536">
        <v>12.48</v>
      </c>
      <c r="M1536" t="s">
        <v>43</v>
      </c>
      <c r="N1536">
        <f t="shared" si="231"/>
        <v>3</v>
      </c>
      <c r="O1536" t="s">
        <v>27</v>
      </c>
      <c r="P1536">
        <f t="shared" si="232"/>
        <v>1</v>
      </c>
      <c r="R1536" t="s">
        <v>39</v>
      </c>
      <c r="S1536">
        <f t="shared" si="233"/>
        <v>8</v>
      </c>
      <c r="T1536" t="s">
        <v>28</v>
      </c>
      <c r="U1536" t="s">
        <v>28</v>
      </c>
      <c r="V1536" t="s">
        <v>28</v>
      </c>
      <c r="W1536" t="s">
        <v>28</v>
      </c>
      <c r="X1536">
        <f t="shared" si="234"/>
        <v>0</v>
      </c>
      <c r="Y1536">
        <f t="shared" si="235"/>
        <v>0</v>
      </c>
      <c r="Z1536">
        <f t="shared" si="236"/>
        <v>0</v>
      </c>
      <c r="AA1536">
        <f t="shared" si="237"/>
        <v>0</v>
      </c>
      <c r="AB1536" t="s">
        <v>40</v>
      </c>
      <c r="AC1536">
        <f t="shared" si="238"/>
        <v>8</v>
      </c>
      <c r="AD1536" t="s">
        <v>40</v>
      </c>
      <c r="AE1536" t="b">
        <v>0</v>
      </c>
      <c r="AF1536" s="13">
        <f t="shared" si="239"/>
        <v>0</v>
      </c>
      <c r="AG1536" t="s">
        <v>40</v>
      </c>
      <c r="AH1536" s="2" t="s">
        <v>40</v>
      </c>
      <c r="AI1536" s="2"/>
      <c r="AJ1536">
        <v>3</v>
      </c>
    </row>
    <row r="1537" spans="1:36" x14ac:dyDescent="0.3">
      <c r="A1537" t="s">
        <v>94</v>
      </c>
      <c r="B1537">
        <v>6</v>
      </c>
      <c r="C1537" t="s">
        <v>3401</v>
      </c>
      <c r="D1537" t="s">
        <v>38</v>
      </c>
      <c r="E1537">
        <v>7</v>
      </c>
      <c r="F1537">
        <v>51</v>
      </c>
      <c r="G1537">
        <v>206</v>
      </c>
      <c r="H1537">
        <v>0</v>
      </c>
      <c r="I1537">
        <v>14.55</v>
      </c>
      <c r="J1537" t="s">
        <v>43</v>
      </c>
      <c r="K1537">
        <f t="shared" si="230"/>
        <v>3</v>
      </c>
      <c r="L1537">
        <v>13.45</v>
      </c>
      <c r="M1537" t="s">
        <v>43</v>
      </c>
      <c r="N1537">
        <f t="shared" si="231"/>
        <v>3</v>
      </c>
      <c r="O1537" t="s">
        <v>27</v>
      </c>
      <c r="P1537">
        <f t="shared" si="232"/>
        <v>1</v>
      </c>
      <c r="R1537" t="s">
        <v>39</v>
      </c>
      <c r="S1537">
        <f t="shared" si="233"/>
        <v>8</v>
      </c>
      <c r="T1537" t="s">
        <v>28</v>
      </c>
      <c r="U1537" t="s">
        <v>28</v>
      </c>
      <c r="V1537" t="s">
        <v>28</v>
      </c>
      <c r="W1537" t="s">
        <v>28</v>
      </c>
      <c r="X1537">
        <f t="shared" si="234"/>
        <v>0</v>
      </c>
      <c r="Y1537">
        <f t="shared" si="235"/>
        <v>0</v>
      </c>
      <c r="Z1537">
        <f t="shared" si="236"/>
        <v>0</v>
      </c>
      <c r="AA1537">
        <f t="shared" si="237"/>
        <v>0</v>
      </c>
      <c r="AB1537" t="s">
        <v>40</v>
      </c>
      <c r="AC1537">
        <f t="shared" si="238"/>
        <v>8</v>
      </c>
      <c r="AD1537" t="s">
        <v>40</v>
      </c>
      <c r="AE1537" t="b">
        <v>0</v>
      </c>
      <c r="AF1537" s="13">
        <f t="shared" si="239"/>
        <v>0</v>
      </c>
      <c r="AG1537" t="s">
        <v>40</v>
      </c>
      <c r="AH1537" s="2" t="s">
        <v>40</v>
      </c>
      <c r="AI1537" s="2"/>
      <c r="AJ1537">
        <v>0</v>
      </c>
    </row>
    <row r="1538" spans="1:36" x14ac:dyDescent="0.3">
      <c r="A1538" t="s">
        <v>94</v>
      </c>
      <c r="B1538">
        <v>6</v>
      </c>
      <c r="C1538" t="s">
        <v>3409</v>
      </c>
      <c r="D1538" t="s">
        <v>38</v>
      </c>
      <c r="E1538">
        <v>7</v>
      </c>
      <c r="F1538">
        <v>59</v>
      </c>
      <c r="G1538">
        <v>259</v>
      </c>
      <c r="H1538">
        <v>7</v>
      </c>
      <c r="I1538">
        <v>15.9</v>
      </c>
      <c r="J1538" t="s">
        <v>43</v>
      </c>
      <c r="K1538">
        <f t="shared" ref="K1538:K1601" si="240">IF(J1538="EASY",1,IF(J1538="MEDIUM",2,3))</f>
        <v>3</v>
      </c>
      <c r="L1538">
        <v>15.08</v>
      </c>
      <c r="M1538" t="s">
        <v>43</v>
      </c>
      <c r="N1538">
        <f t="shared" ref="N1538:N1601" si="241">IF(M1538="EASY",1,IF(M1538="MEDIUM",2,3))</f>
        <v>3</v>
      </c>
      <c r="O1538" t="s">
        <v>27</v>
      </c>
      <c r="P1538">
        <f t="shared" ref="P1538:P1601" si="242">IF(O1538="AGREE",1,0)</f>
        <v>1</v>
      </c>
      <c r="R1538" t="s">
        <v>39</v>
      </c>
      <c r="S1538">
        <f t="shared" ref="S1538:S1601" si="243">IF(R1538="YES",1,IF(R1538="NO",0,8))</f>
        <v>8</v>
      </c>
      <c r="T1538" t="s">
        <v>28</v>
      </c>
      <c r="U1538" t="s">
        <v>28</v>
      </c>
      <c r="V1538" t="s">
        <v>28</v>
      </c>
      <c r="W1538" t="s">
        <v>28</v>
      </c>
      <c r="X1538">
        <f t="shared" ref="X1538:X1601" si="244">IF(T1538="Yes",1,0)</f>
        <v>0</v>
      </c>
      <c r="Y1538">
        <f t="shared" ref="Y1538:Y1601" si="245">IF(U1538="Yes",1,0)</f>
        <v>0</v>
      </c>
      <c r="Z1538">
        <f t="shared" ref="Z1538:Z1601" si="246">IF(V1538="Yes",1,0)</f>
        <v>0</v>
      </c>
      <c r="AA1538">
        <f t="shared" ref="AA1538:AA1601" si="247">IF(W1538="Yes",1,0)</f>
        <v>0</v>
      </c>
      <c r="AB1538" t="s">
        <v>40</v>
      </c>
      <c r="AC1538">
        <f t="shared" ref="AC1538:AC1601" si="248">IF(AB1538="YES",1,IF(AB1538="NO",0,8))</f>
        <v>8</v>
      </c>
      <c r="AD1538" t="s">
        <v>40</v>
      </c>
      <c r="AE1538" t="b">
        <v>0</v>
      </c>
      <c r="AF1538" s="13">
        <f t="shared" ref="AF1538:AF1601" si="249">IF(AE1538="TRUE",1,0)</f>
        <v>0</v>
      </c>
      <c r="AG1538" t="s">
        <v>40</v>
      </c>
      <c r="AH1538" s="2" t="s">
        <v>40</v>
      </c>
      <c r="AI1538" s="2"/>
      <c r="AJ1538">
        <v>0</v>
      </c>
    </row>
    <row r="1539" spans="1:36" x14ac:dyDescent="0.3">
      <c r="A1539" t="s">
        <v>94</v>
      </c>
      <c r="B1539">
        <v>6</v>
      </c>
      <c r="C1539" t="s">
        <v>3428</v>
      </c>
      <c r="D1539" t="s">
        <v>38</v>
      </c>
      <c r="E1539">
        <v>7</v>
      </c>
      <c r="F1539">
        <v>70</v>
      </c>
      <c r="G1539">
        <v>276</v>
      </c>
      <c r="H1539">
        <v>1</v>
      </c>
      <c r="I1539">
        <v>13.02</v>
      </c>
      <c r="J1539" t="s">
        <v>43</v>
      </c>
      <c r="K1539">
        <f t="shared" si="240"/>
        <v>3</v>
      </c>
      <c r="L1539">
        <v>9.93</v>
      </c>
      <c r="M1539" t="s">
        <v>26</v>
      </c>
      <c r="N1539">
        <f t="shared" si="241"/>
        <v>2</v>
      </c>
      <c r="O1539" t="s">
        <v>49</v>
      </c>
      <c r="P1539">
        <f t="shared" si="242"/>
        <v>0</v>
      </c>
      <c r="R1539" t="s">
        <v>39</v>
      </c>
      <c r="S1539">
        <f t="shared" si="243"/>
        <v>8</v>
      </c>
      <c r="T1539" t="s">
        <v>28</v>
      </c>
      <c r="U1539" t="s">
        <v>28</v>
      </c>
      <c r="V1539" t="s">
        <v>28</v>
      </c>
      <c r="W1539" t="s">
        <v>28</v>
      </c>
      <c r="X1539">
        <f t="shared" si="244"/>
        <v>0</v>
      </c>
      <c r="Y1539">
        <f t="shared" si="245"/>
        <v>0</v>
      </c>
      <c r="Z1539">
        <f t="shared" si="246"/>
        <v>0</v>
      </c>
      <c r="AA1539">
        <f t="shared" si="247"/>
        <v>0</v>
      </c>
      <c r="AB1539" t="s">
        <v>40</v>
      </c>
      <c r="AC1539">
        <f t="shared" si="248"/>
        <v>8</v>
      </c>
      <c r="AD1539" t="s">
        <v>40</v>
      </c>
      <c r="AE1539" t="b">
        <v>0</v>
      </c>
      <c r="AF1539" s="13">
        <f t="shared" si="249"/>
        <v>0</v>
      </c>
      <c r="AG1539" t="s">
        <v>40</v>
      </c>
      <c r="AH1539" t="s">
        <v>40</v>
      </c>
      <c r="AJ1539">
        <v>3</v>
      </c>
    </row>
    <row r="1540" spans="1:36" x14ac:dyDescent="0.3">
      <c r="A1540" t="s">
        <v>94</v>
      </c>
      <c r="B1540">
        <v>6</v>
      </c>
      <c r="C1540" t="s">
        <v>3509</v>
      </c>
      <c r="D1540" t="s">
        <v>38</v>
      </c>
      <c r="E1540">
        <v>7</v>
      </c>
      <c r="F1540">
        <v>46</v>
      </c>
      <c r="G1540">
        <v>536</v>
      </c>
      <c r="H1540">
        <v>10</v>
      </c>
      <c r="I1540">
        <v>13.56</v>
      </c>
      <c r="J1540" t="s">
        <v>43</v>
      </c>
      <c r="K1540">
        <f t="shared" si="240"/>
        <v>3</v>
      </c>
      <c r="L1540">
        <v>11.17</v>
      </c>
      <c r="M1540" t="s">
        <v>26</v>
      </c>
      <c r="N1540">
        <f t="shared" si="241"/>
        <v>2</v>
      </c>
      <c r="O1540" t="s">
        <v>49</v>
      </c>
      <c r="P1540">
        <f t="shared" si="242"/>
        <v>0</v>
      </c>
      <c r="R1540" t="s">
        <v>39</v>
      </c>
      <c r="S1540">
        <f t="shared" si="243"/>
        <v>8</v>
      </c>
      <c r="T1540" t="s">
        <v>28</v>
      </c>
      <c r="U1540" t="s">
        <v>28</v>
      </c>
      <c r="V1540" t="s">
        <v>28</v>
      </c>
      <c r="W1540" t="s">
        <v>28</v>
      </c>
      <c r="X1540">
        <f t="shared" si="244"/>
        <v>0</v>
      </c>
      <c r="Y1540">
        <f t="shared" si="245"/>
        <v>0</v>
      </c>
      <c r="Z1540">
        <f t="shared" si="246"/>
        <v>0</v>
      </c>
      <c r="AA1540">
        <f t="shared" si="247"/>
        <v>0</v>
      </c>
      <c r="AB1540" t="s">
        <v>40</v>
      </c>
      <c r="AC1540">
        <f t="shared" si="248"/>
        <v>8</v>
      </c>
      <c r="AD1540" t="s">
        <v>40</v>
      </c>
      <c r="AE1540" t="b">
        <v>0</v>
      </c>
      <c r="AF1540" s="13">
        <f t="shared" si="249"/>
        <v>0</v>
      </c>
      <c r="AG1540" t="s">
        <v>40</v>
      </c>
      <c r="AH1540" t="s">
        <v>40</v>
      </c>
      <c r="AJ1540">
        <v>2</v>
      </c>
    </row>
    <row r="1541" spans="1:36" x14ac:dyDescent="0.3">
      <c r="A1541" t="s">
        <v>94</v>
      </c>
      <c r="B1541">
        <v>6</v>
      </c>
      <c r="C1541" t="s">
        <v>3527</v>
      </c>
      <c r="D1541" t="s">
        <v>25</v>
      </c>
      <c r="E1541">
        <v>2</v>
      </c>
      <c r="F1541">
        <v>125</v>
      </c>
      <c r="G1541">
        <v>349</v>
      </c>
      <c r="H1541">
        <v>9</v>
      </c>
      <c r="I1541">
        <v>12.38</v>
      </c>
      <c r="J1541" t="s">
        <v>26</v>
      </c>
      <c r="K1541">
        <f t="shared" si="240"/>
        <v>2</v>
      </c>
      <c r="L1541">
        <v>9.86</v>
      </c>
      <c r="M1541" t="s">
        <v>26</v>
      </c>
      <c r="N1541">
        <f t="shared" si="241"/>
        <v>2</v>
      </c>
      <c r="O1541" t="s">
        <v>27</v>
      </c>
      <c r="P1541">
        <f t="shared" si="242"/>
        <v>1</v>
      </c>
      <c r="Q1541">
        <v>2</v>
      </c>
      <c r="R1541" t="s">
        <v>29</v>
      </c>
      <c r="S1541">
        <f t="shared" si="243"/>
        <v>1</v>
      </c>
      <c r="T1541" t="s">
        <v>28</v>
      </c>
      <c r="U1541" t="s">
        <v>29</v>
      </c>
      <c r="V1541" t="s">
        <v>28</v>
      </c>
      <c r="W1541" t="s">
        <v>28</v>
      </c>
      <c r="X1541">
        <f t="shared" si="244"/>
        <v>0</v>
      </c>
      <c r="Y1541">
        <f t="shared" si="245"/>
        <v>1</v>
      </c>
      <c r="Z1541">
        <f t="shared" si="246"/>
        <v>0</v>
      </c>
      <c r="AA1541">
        <f t="shared" si="247"/>
        <v>0</v>
      </c>
      <c r="AB1541" t="s">
        <v>29</v>
      </c>
      <c r="AC1541">
        <f t="shared" si="248"/>
        <v>1</v>
      </c>
      <c r="AD1541">
        <v>3</v>
      </c>
      <c r="AE1541" t="b">
        <v>0</v>
      </c>
      <c r="AF1541" s="13">
        <f t="shared" si="249"/>
        <v>0</v>
      </c>
      <c r="AG1541" t="s">
        <v>152</v>
      </c>
      <c r="AH1541" s="1" t="s">
        <v>152</v>
      </c>
      <c r="AI1541" s="1">
        <v>2</v>
      </c>
      <c r="AJ1541">
        <v>1</v>
      </c>
    </row>
    <row r="1542" spans="1:36" x14ac:dyDescent="0.3">
      <c r="A1542" t="s">
        <v>94</v>
      </c>
      <c r="B1542">
        <v>6</v>
      </c>
      <c r="C1542" t="s">
        <v>3596</v>
      </c>
      <c r="D1542" t="s">
        <v>38</v>
      </c>
      <c r="E1542">
        <v>7</v>
      </c>
      <c r="F1542">
        <v>45</v>
      </c>
      <c r="G1542">
        <v>129</v>
      </c>
      <c r="H1542">
        <v>1</v>
      </c>
      <c r="I1542">
        <v>15.02</v>
      </c>
      <c r="J1542" t="s">
        <v>43</v>
      </c>
      <c r="K1542">
        <f t="shared" si="240"/>
        <v>3</v>
      </c>
      <c r="L1542">
        <v>14.65</v>
      </c>
      <c r="M1542" t="s">
        <v>43</v>
      </c>
      <c r="N1542">
        <f t="shared" si="241"/>
        <v>3</v>
      </c>
      <c r="O1542" t="s">
        <v>27</v>
      </c>
      <c r="P1542">
        <f t="shared" si="242"/>
        <v>1</v>
      </c>
      <c r="R1542" t="s">
        <v>39</v>
      </c>
      <c r="S1542">
        <f t="shared" si="243"/>
        <v>8</v>
      </c>
      <c r="T1542" t="s">
        <v>28</v>
      </c>
      <c r="U1542" t="s">
        <v>28</v>
      </c>
      <c r="V1542" t="s">
        <v>28</v>
      </c>
      <c r="W1542" t="s">
        <v>28</v>
      </c>
      <c r="X1542">
        <f t="shared" si="244"/>
        <v>0</v>
      </c>
      <c r="Y1542">
        <f t="shared" si="245"/>
        <v>0</v>
      </c>
      <c r="Z1542">
        <f t="shared" si="246"/>
        <v>0</v>
      </c>
      <c r="AA1542">
        <f t="shared" si="247"/>
        <v>0</v>
      </c>
      <c r="AB1542" t="s">
        <v>40</v>
      </c>
      <c r="AC1542">
        <f t="shared" si="248"/>
        <v>8</v>
      </c>
      <c r="AD1542" t="s">
        <v>40</v>
      </c>
      <c r="AE1542" t="b">
        <v>0</v>
      </c>
      <c r="AF1542" s="13">
        <f t="shared" si="249"/>
        <v>0</v>
      </c>
      <c r="AG1542" t="s">
        <v>40</v>
      </c>
      <c r="AH1542" s="2" t="s">
        <v>40</v>
      </c>
      <c r="AI1542" s="2"/>
      <c r="AJ1542">
        <v>3</v>
      </c>
    </row>
    <row r="1543" spans="1:36" x14ac:dyDescent="0.3">
      <c r="A1543" t="s">
        <v>94</v>
      </c>
      <c r="B1543">
        <v>6</v>
      </c>
      <c r="C1543" t="s">
        <v>3616</v>
      </c>
      <c r="D1543" t="s">
        <v>25</v>
      </c>
      <c r="E1543">
        <v>2</v>
      </c>
      <c r="F1543">
        <v>82</v>
      </c>
      <c r="G1543">
        <v>262</v>
      </c>
      <c r="H1543">
        <v>0</v>
      </c>
      <c r="I1543">
        <v>18.95</v>
      </c>
      <c r="J1543" t="s">
        <v>43</v>
      </c>
      <c r="K1543">
        <f t="shared" si="240"/>
        <v>3</v>
      </c>
      <c r="L1543">
        <v>17.09</v>
      </c>
      <c r="M1543" t="s">
        <v>43</v>
      </c>
      <c r="N1543">
        <f t="shared" si="241"/>
        <v>3</v>
      </c>
      <c r="O1543" t="s">
        <v>27</v>
      </c>
      <c r="P1543">
        <f t="shared" si="242"/>
        <v>1</v>
      </c>
      <c r="Q1543">
        <v>1</v>
      </c>
      <c r="R1543" t="s">
        <v>29</v>
      </c>
      <c r="S1543">
        <f t="shared" si="243"/>
        <v>1</v>
      </c>
      <c r="T1543" t="s">
        <v>28</v>
      </c>
      <c r="U1543" t="s">
        <v>28</v>
      </c>
      <c r="V1543" t="s">
        <v>29</v>
      </c>
      <c r="W1543" t="s">
        <v>28</v>
      </c>
      <c r="X1543">
        <f t="shared" si="244"/>
        <v>0</v>
      </c>
      <c r="Y1543">
        <f t="shared" si="245"/>
        <v>0</v>
      </c>
      <c r="Z1543">
        <f t="shared" si="246"/>
        <v>1</v>
      </c>
      <c r="AA1543">
        <f t="shared" si="247"/>
        <v>0</v>
      </c>
      <c r="AB1543" t="s">
        <v>28</v>
      </c>
      <c r="AC1543">
        <f t="shared" si="248"/>
        <v>0</v>
      </c>
      <c r="AD1543" t="s">
        <v>90</v>
      </c>
      <c r="AE1543" t="b">
        <v>0</v>
      </c>
      <c r="AF1543" s="13">
        <f t="shared" si="249"/>
        <v>0</v>
      </c>
      <c r="AG1543" t="s">
        <v>247</v>
      </c>
      <c r="AH1543" s="3" t="s">
        <v>45</v>
      </c>
      <c r="AI1543" s="3">
        <v>5</v>
      </c>
      <c r="AJ1543">
        <v>2</v>
      </c>
    </row>
    <row r="1544" spans="1:36" x14ac:dyDescent="0.3">
      <c r="A1544" t="s">
        <v>94</v>
      </c>
      <c r="B1544">
        <v>6</v>
      </c>
      <c r="C1544" t="s">
        <v>3635</v>
      </c>
      <c r="D1544" t="s">
        <v>38</v>
      </c>
      <c r="E1544">
        <v>7</v>
      </c>
      <c r="F1544">
        <v>110</v>
      </c>
      <c r="G1544">
        <v>1711</v>
      </c>
      <c r="H1544">
        <v>37</v>
      </c>
      <c r="I1544">
        <v>19.03</v>
      </c>
      <c r="J1544" t="s">
        <v>43</v>
      </c>
      <c r="K1544">
        <f t="shared" si="240"/>
        <v>3</v>
      </c>
      <c r="L1544">
        <v>18.739999999999998</v>
      </c>
      <c r="M1544" t="s">
        <v>43</v>
      </c>
      <c r="N1544">
        <f t="shared" si="241"/>
        <v>3</v>
      </c>
      <c r="O1544" t="s">
        <v>27</v>
      </c>
      <c r="P1544">
        <f t="shared" si="242"/>
        <v>1</v>
      </c>
      <c r="R1544" t="s">
        <v>39</v>
      </c>
      <c r="S1544">
        <f t="shared" si="243"/>
        <v>8</v>
      </c>
      <c r="T1544" t="s">
        <v>28</v>
      </c>
      <c r="U1544" t="s">
        <v>28</v>
      </c>
      <c r="V1544" t="s">
        <v>28</v>
      </c>
      <c r="W1544" t="s">
        <v>28</v>
      </c>
      <c r="X1544">
        <f t="shared" si="244"/>
        <v>0</v>
      </c>
      <c r="Y1544">
        <f t="shared" si="245"/>
        <v>0</v>
      </c>
      <c r="Z1544">
        <f t="shared" si="246"/>
        <v>0</v>
      </c>
      <c r="AA1544">
        <f t="shared" si="247"/>
        <v>0</v>
      </c>
      <c r="AB1544" t="s">
        <v>40</v>
      </c>
      <c r="AC1544">
        <f t="shared" si="248"/>
        <v>8</v>
      </c>
      <c r="AD1544" t="s">
        <v>40</v>
      </c>
      <c r="AE1544" t="b">
        <v>0</v>
      </c>
      <c r="AF1544" s="13">
        <f t="shared" si="249"/>
        <v>0</v>
      </c>
      <c r="AG1544" t="s">
        <v>40</v>
      </c>
      <c r="AH1544" t="s">
        <v>40</v>
      </c>
      <c r="AJ1544">
        <v>0</v>
      </c>
    </row>
    <row r="1545" spans="1:36" x14ac:dyDescent="0.3">
      <c r="A1545" t="s">
        <v>94</v>
      </c>
      <c r="B1545">
        <v>6</v>
      </c>
      <c r="C1545" t="s">
        <v>3915</v>
      </c>
      <c r="D1545" t="s">
        <v>38</v>
      </c>
      <c r="E1545">
        <v>7</v>
      </c>
      <c r="F1545">
        <v>69</v>
      </c>
      <c r="G1545">
        <v>177</v>
      </c>
      <c r="H1545">
        <v>0</v>
      </c>
      <c r="I1545">
        <v>13.82</v>
      </c>
      <c r="J1545" t="s">
        <v>43</v>
      </c>
      <c r="K1545">
        <f t="shared" si="240"/>
        <v>3</v>
      </c>
      <c r="L1545">
        <v>12</v>
      </c>
      <c r="M1545" t="s">
        <v>26</v>
      </c>
      <c r="N1545">
        <f t="shared" si="241"/>
        <v>2</v>
      </c>
      <c r="O1545" t="s">
        <v>49</v>
      </c>
      <c r="P1545">
        <f t="shared" si="242"/>
        <v>0</v>
      </c>
      <c r="R1545" t="s">
        <v>39</v>
      </c>
      <c r="S1545">
        <f t="shared" si="243"/>
        <v>8</v>
      </c>
      <c r="T1545" t="s">
        <v>28</v>
      </c>
      <c r="U1545" t="s">
        <v>28</v>
      </c>
      <c r="V1545" t="s">
        <v>28</v>
      </c>
      <c r="W1545" t="s">
        <v>28</v>
      </c>
      <c r="X1545">
        <f t="shared" si="244"/>
        <v>0</v>
      </c>
      <c r="Y1545">
        <f t="shared" si="245"/>
        <v>0</v>
      </c>
      <c r="Z1545">
        <f t="shared" si="246"/>
        <v>0</v>
      </c>
      <c r="AA1545">
        <f t="shared" si="247"/>
        <v>0</v>
      </c>
      <c r="AB1545" t="s">
        <v>40</v>
      </c>
      <c r="AC1545">
        <f t="shared" si="248"/>
        <v>8</v>
      </c>
      <c r="AD1545" t="s">
        <v>40</v>
      </c>
      <c r="AE1545" t="b">
        <v>0</v>
      </c>
      <c r="AF1545" s="13">
        <f t="shared" si="249"/>
        <v>0</v>
      </c>
      <c r="AG1545" t="s">
        <v>40</v>
      </c>
      <c r="AH1545" t="s">
        <v>40</v>
      </c>
      <c r="AJ1545">
        <v>0</v>
      </c>
    </row>
    <row r="1546" spans="1:36" x14ac:dyDescent="0.3">
      <c r="A1546" t="s">
        <v>94</v>
      </c>
      <c r="B1546">
        <v>6</v>
      </c>
      <c r="C1546" t="s">
        <v>3925</v>
      </c>
      <c r="D1546" t="s">
        <v>38</v>
      </c>
      <c r="E1546">
        <v>7</v>
      </c>
      <c r="F1546">
        <v>84</v>
      </c>
      <c r="G1546">
        <v>127</v>
      </c>
      <c r="H1546">
        <v>1</v>
      </c>
      <c r="I1546">
        <v>14.27</v>
      </c>
      <c r="J1546" t="s">
        <v>43</v>
      </c>
      <c r="K1546">
        <f t="shared" si="240"/>
        <v>3</v>
      </c>
      <c r="L1546">
        <v>12.31</v>
      </c>
      <c r="M1546" t="s">
        <v>43</v>
      </c>
      <c r="N1546">
        <f t="shared" si="241"/>
        <v>3</v>
      </c>
      <c r="O1546" t="s">
        <v>27</v>
      </c>
      <c r="P1546">
        <f t="shared" si="242"/>
        <v>1</v>
      </c>
      <c r="R1546" t="s">
        <v>39</v>
      </c>
      <c r="S1546">
        <f t="shared" si="243"/>
        <v>8</v>
      </c>
      <c r="T1546" t="s">
        <v>28</v>
      </c>
      <c r="U1546" t="s">
        <v>28</v>
      </c>
      <c r="V1546" t="s">
        <v>28</v>
      </c>
      <c r="W1546" t="s">
        <v>28</v>
      </c>
      <c r="X1546">
        <f t="shared" si="244"/>
        <v>0</v>
      </c>
      <c r="Y1546">
        <f t="shared" si="245"/>
        <v>0</v>
      </c>
      <c r="Z1546">
        <f t="shared" si="246"/>
        <v>0</v>
      </c>
      <c r="AA1546">
        <f t="shared" si="247"/>
        <v>0</v>
      </c>
      <c r="AB1546" t="s">
        <v>40</v>
      </c>
      <c r="AC1546">
        <f t="shared" si="248"/>
        <v>8</v>
      </c>
      <c r="AD1546" t="s">
        <v>40</v>
      </c>
      <c r="AE1546" t="b">
        <v>0</v>
      </c>
      <c r="AF1546" s="13">
        <f t="shared" si="249"/>
        <v>0</v>
      </c>
      <c r="AG1546" t="s">
        <v>40</v>
      </c>
      <c r="AH1546" s="2" t="s">
        <v>40</v>
      </c>
      <c r="AI1546" s="2"/>
      <c r="AJ1546">
        <v>0</v>
      </c>
    </row>
    <row r="1547" spans="1:36" x14ac:dyDescent="0.3">
      <c r="A1547" t="s">
        <v>94</v>
      </c>
      <c r="B1547">
        <v>6</v>
      </c>
      <c r="C1547" t="s">
        <v>4103</v>
      </c>
      <c r="D1547" t="s">
        <v>25</v>
      </c>
      <c r="E1547">
        <v>2</v>
      </c>
      <c r="F1547">
        <v>38</v>
      </c>
      <c r="G1547">
        <v>488</v>
      </c>
      <c r="H1547">
        <v>5</v>
      </c>
      <c r="I1547">
        <v>14.55</v>
      </c>
      <c r="J1547" t="s">
        <v>43</v>
      </c>
      <c r="K1547">
        <f t="shared" si="240"/>
        <v>3</v>
      </c>
      <c r="L1547">
        <v>11.4</v>
      </c>
      <c r="M1547" t="s">
        <v>26</v>
      </c>
      <c r="N1547">
        <f t="shared" si="241"/>
        <v>2</v>
      </c>
      <c r="O1547" t="s">
        <v>49</v>
      </c>
      <c r="P1547">
        <f t="shared" si="242"/>
        <v>0</v>
      </c>
      <c r="R1547" t="s">
        <v>39</v>
      </c>
      <c r="S1547">
        <f t="shared" si="243"/>
        <v>8</v>
      </c>
      <c r="T1547" t="s">
        <v>28</v>
      </c>
      <c r="U1547" t="s">
        <v>28</v>
      </c>
      <c r="V1547" t="s">
        <v>28</v>
      </c>
      <c r="W1547" t="s">
        <v>28</v>
      </c>
      <c r="X1547">
        <f t="shared" si="244"/>
        <v>0</v>
      </c>
      <c r="Y1547">
        <f t="shared" si="245"/>
        <v>0</v>
      </c>
      <c r="Z1547">
        <f t="shared" si="246"/>
        <v>0</v>
      </c>
      <c r="AA1547">
        <f t="shared" si="247"/>
        <v>0</v>
      </c>
      <c r="AB1547" t="s">
        <v>40</v>
      </c>
      <c r="AC1547">
        <f t="shared" si="248"/>
        <v>8</v>
      </c>
      <c r="AD1547" t="s">
        <v>40</v>
      </c>
      <c r="AE1547" t="b">
        <v>0</v>
      </c>
      <c r="AF1547" s="13">
        <f t="shared" si="249"/>
        <v>0</v>
      </c>
      <c r="AG1547" t="s">
        <v>40</v>
      </c>
      <c r="AH1547" s="2" t="s">
        <v>40</v>
      </c>
      <c r="AI1547" s="2"/>
      <c r="AJ1547">
        <v>3</v>
      </c>
    </row>
    <row r="1548" spans="1:36" x14ac:dyDescent="0.3">
      <c r="A1548" t="s">
        <v>94</v>
      </c>
      <c r="B1548">
        <v>6</v>
      </c>
      <c r="C1548" t="s">
        <v>4189</v>
      </c>
      <c r="D1548" t="s">
        <v>38</v>
      </c>
      <c r="E1548">
        <v>7</v>
      </c>
      <c r="F1548">
        <v>49</v>
      </c>
      <c r="G1548">
        <v>239</v>
      </c>
      <c r="H1548">
        <v>1</v>
      </c>
      <c r="I1548">
        <v>16.53</v>
      </c>
      <c r="J1548" t="s">
        <v>43</v>
      </c>
      <c r="K1548">
        <f t="shared" si="240"/>
        <v>3</v>
      </c>
      <c r="L1548">
        <v>15.16</v>
      </c>
      <c r="M1548" t="s">
        <v>43</v>
      </c>
      <c r="N1548">
        <f t="shared" si="241"/>
        <v>3</v>
      </c>
      <c r="O1548" t="s">
        <v>27</v>
      </c>
      <c r="P1548">
        <f t="shared" si="242"/>
        <v>1</v>
      </c>
      <c r="R1548" t="s">
        <v>39</v>
      </c>
      <c r="S1548">
        <f t="shared" si="243"/>
        <v>8</v>
      </c>
      <c r="T1548" t="s">
        <v>28</v>
      </c>
      <c r="U1548" t="s">
        <v>28</v>
      </c>
      <c r="V1548" t="s">
        <v>28</v>
      </c>
      <c r="W1548" t="s">
        <v>28</v>
      </c>
      <c r="X1548">
        <f t="shared" si="244"/>
        <v>0</v>
      </c>
      <c r="Y1548">
        <f t="shared" si="245"/>
        <v>0</v>
      </c>
      <c r="Z1548">
        <f t="shared" si="246"/>
        <v>0</v>
      </c>
      <c r="AA1548">
        <f t="shared" si="247"/>
        <v>0</v>
      </c>
      <c r="AB1548" t="s">
        <v>40</v>
      </c>
      <c r="AC1548">
        <f t="shared" si="248"/>
        <v>8</v>
      </c>
      <c r="AD1548" t="s">
        <v>40</v>
      </c>
      <c r="AE1548" t="b">
        <v>0</v>
      </c>
      <c r="AF1548" s="13">
        <f t="shared" si="249"/>
        <v>0</v>
      </c>
      <c r="AG1548" t="s">
        <v>40</v>
      </c>
      <c r="AH1548" s="2" t="s">
        <v>40</v>
      </c>
      <c r="AI1548" s="2"/>
      <c r="AJ1548">
        <v>3</v>
      </c>
    </row>
    <row r="1549" spans="1:36" x14ac:dyDescent="0.3">
      <c r="A1549" t="s">
        <v>94</v>
      </c>
      <c r="B1549">
        <v>6</v>
      </c>
      <c r="C1549" t="s">
        <v>4226</v>
      </c>
      <c r="D1549" t="s">
        <v>25</v>
      </c>
      <c r="E1549">
        <v>2</v>
      </c>
      <c r="F1549">
        <v>32</v>
      </c>
      <c r="G1549">
        <v>352</v>
      </c>
      <c r="H1549">
        <v>1</v>
      </c>
      <c r="I1549">
        <v>11.21</v>
      </c>
      <c r="J1549" t="s">
        <v>26</v>
      </c>
      <c r="K1549">
        <f t="shared" si="240"/>
        <v>2</v>
      </c>
      <c r="L1549">
        <v>10.93</v>
      </c>
      <c r="M1549" t="s">
        <v>26</v>
      </c>
      <c r="N1549">
        <f t="shared" si="241"/>
        <v>2</v>
      </c>
      <c r="O1549" t="s">
        <v>27</v>
      </c>
      <c r="P1549">
        <f t="shared" si="242"/>
        <v>1</v>
      </c>
      <c r="Q1549">
        <v>2</v>
      </c>
      <c r="R1549" t="s">
        <v>29</v>
      </c>
      <c r="S1549">
        <f t="shared" si="243"/>
        <v>1</v>
      </c>
      <c r="T1549" t="s">
        <v>28</v>
      </c>
      <c r="U1549" t="s">
        <v>28</v>
      </c>
      <c r="V1549" t="s">
        <v>28</v>
      </c>
      <c r="W1549" t="s">
        <v>28</v>
      </c>
      <c r="X1549">
        <f t="shared" si="244"/>
        <v>0</v>
      </c>
      <c r="Y1549">
        <f t="shared" si="245"/>
        <v>0</v>
      </c>
      <c r="Z1549">
        <f t="shared" si="246"/>
        <v>0</v>
      </c>
      <c r="AA1549">
        <f t="shared" si="247"/>
        <v>0</v>
      </c>
      <c r="AB1549" t="s">
        <v>29</v>
      </c>
      <c r="AC1549">
        <f t="shared" si="248"/>
        <v>1</v>
      </c>
      <c r="AD1549">
        <v>7</v>
      </c>
      <c r="AE1549" t="b">
        <v>1</v>
      </c>
      <c r="AF1549" s="13">
        <f t="shared" si="249"/>
        <v>0</v>
      </c>
      <c r="AG1549" t="s">
        <v>184</v>
      </c>
      <c r="AH1549" s="3" t="s">
        <v>80</v>
      </c>
      <c r="AI1549" s="3">
        <v>12</v>
      </c>
      <c r="AJ1549">
        <v>1</v>
      </c>
    </row>
    <row r="1550" spans="1:36" x14ac:dyDescent="0.3">
      <c r="A1550" t="s">
        <v>94</v>
      </c>
      <c r="B1550">
        <v>6</v>
      </c>
      <c r="C1550" t="s">
        <v>4461</v>
      </c>
      <c r="D1550" t="s">
        <v>38</v>
      </c>
      <c r="E1550">
        <v>7</v>
      </c>
      <c r="F1550">
        <v>51</v>
      </c>
      <c r="G1550">
        <v>197</v>
      </c>
      <c r="H1550">
        <v>1</v>
      </c>
      <c r="I1550">
        <v>14.07</v>
      </c>
      <c r="J1550" t="s">
        <v>43</v>
      </c>
      <c r="K1550">
        <f t="shared" si="240"/>
        <v>3</v>
      </c>
      <c r="L1550">
        <v>12.09</v>
      </c>
      <c r="M1550" t="s">
        <v>43</v>
      </c>
      <c r="N1550">
        <f t="shared" si="241"/>
        <v>3</v>
      </c>
      <c r="O1550" t="s">
        <v>27</v>
      </c>
      <c r="P1550">
        <f t="shared" si="242"/>
        <v>1</v>
      </c>
      <c r="R1550" t="s">
        <v>39</v>
      </c>
      <c r="S1550">
        <f t="shared" si="243"/>
        <v>8</v>
      </c>
      <c r="T1550" t="s">
        <v>28</v>
      </c>
      <c r="U1550" t="s">
        <v>28</v>
      </c>
      <c r="V1550" t="s">
        <v>28</v>
      </c>
      <c r="W1550" t="s">
        <v>28</v>
      </c>
      <c r="X1550">
        <f t="shared" si="244"/>
        <v>0</v>
      </c>
      <c r="Y1550">
        <f t="shared" si="245"/>
        <v>0</v>
      </c>
      <c r="Z1550">
        <f t="shared" si="246"/>
        <v>0</v>
      </c>
      <c r="AA1550">
        <f t="shared" si="247"/>
        <v>0</v>
      </c>
      <c r="AB1550" t="s">
        <v>40</v>
      </c>
      <c r="AC1550">
        <f t="shared" si="248"/>
        <v>8</v>
      </c>
      <c r="AD1550" t="s">
        <v>40</v>
      </c>
      <c r="AE1550" t="b">
        <v>0</v>
      </c>
      <c r="AF1550" s="13">
        <f t="shared" si="249"/>
        <v>0</v>
      </c>
      <c r="AG1550" t="s">
        <v>40</v>
      </c>
      <c r="AH1550" t="s">
        <v>40</v>
      </c>
      <c r="AJ1550">
        <v>0</v>
      </c>
    </row>
    <row r="1551" spans="1:36" x14ac:dyDescent="0.3">
      <c r="A1551" t="s">
        <v>94</v>
      </c>
      <c r="B1551">
        <v>6</v>
      </c>
      <c r="C1551" t="s">
        <v>4528</v>
      </c>
      <c r="D1551" t="s">
        <v>25</v>
      </c>
      <c r="E1551">
        <v>2</v>
      </c>
      <c r="F1551">
        <v>66</v>
      </c>
      <c r="G1551">
        <v>1590</v>
      </c>
      <c r="H1551">
        <v>13</v>
      </c>
      <c r="I1551">
        <v>13.82</v>
      </c>
      <c r="J1551" t="s">
        <v>43</v>
      </c>
      <c r="K1551">
        <f t="shared" si="240"/>
        <v>3</v>
      </c>
      <c r="L1551">
        <v>11.94</v>
      </c>
      <c r="M1551" t="s">
        <v>26</v>
      </c>
      <c r="N1551">
        <f t="shared" si="241"/>
        <v>2</v>
      </c>
      <c r="O1551" t="s">
        <v>49</v>
      </c>
      <c r="P1551">
        <f t="shared" si="242"/>
        <v>0</v>
      </c>
      <c r="Q1551">
        <v>0</v>
      </c>
      <c r="R1551" t="s">
        <v>28</v>
      </c>
      <c r="S1551">
        <f t="shared" si="243"/>
        <v>0</v>
      </c>
      <c r="T1551" t="s">
        <v>28</v>
      </c>
      <c r="U1551" t="s">
        <v>28</v>
      </c>
      <c r="V1551" t="s">
        <v>28</v>
      </c>
      <c r="W1551" t="s">
        <v>28</v>
      </c>
      <c r="X1551">
        <f t="shared" si="244"/>
        <v>0</v>
      </c>
      <c r="Y1551">
        <f t="shared" si="245"/>
        <v>0</v>
      </c>
      <c r="Z1551">
        <f t="shared" si="246"/>
        <v>0</v>
      </c>
      <c r="AA1551">
        <f t="shared" si="247"/>
        <v>0</v>
      </c>
      <c r="AB1551" t="s">
        <v>29</v>
      </c>
      <c r="AC1551">
        <f t="shared" si="248"/>
        <v>1</v>
      </c>
      <c r="AD1551">
        <v>3</v>
      </c>
      <c r="AE1551" t="b">
        <v>1</v>
      </c>
      <c r="AF1551" s="13">
        <f t="shared" si="249"/>
        <v>0</v>
      </c>
      <c r="AG1551" t="s">
        <v>60</v>
      </c>
      <c r="AH1551" s="3" t="s">
        <v>60</v>
      </c>
      <c r="AI1551" s="3"/>
      <c r="AJ1551">
        <v>2</v>
      </c>
    </row>
    <row r="1552" spans="1:36" x14ac:dyDescent="0.3">
      <c r="A1552" t="s">
        <v>94</v>
      </c>
      <c r="B1552">
        <v>6</v>
      </c>
      <c r="C1552" t="s">
        <v>4539</v>
      </c>
      <c r="D1552" t="s">
        <v>25</v>
      </c>
      <c r="E1552">
        <v>2</v>
      </c>
      <c r="F1552">
        <v>37</v>
      </c>
      <c r="G1552">
        <v>287</v>
      </c>
      <c r="H1552">
        <v>8</v>
      </c>
      <c r="I1552">
        <v>10.69</v>
      </c>
      <c r="J1552" t="s">
        <v>26</v>
      </c>
      <c r="K1552">
        <f t="shared" si="240"/>
        <v>2</v>
      </c>
      <c r="L1552">
        <v>9.07</v>
      </c>
      <c r="M1552" t="s">
        <v>26</v>
      </c>
      <c r="N1552">
        <f t="shared" si="241"/>
        <v>2</v>
      </c>
      <c r="O1552" t="s">
        <v>27</v>
      </c>
      <c r="P1552">
        <f t="shared" si="242"/>
        <v>1</v>
      </c>
      <c r="Q1552">
        <v>0</v>
      </c>
      <c r="R1552" t="s">
        <v>28</v>
      </c>
      <c r="S1552">
        <f t="shared" si="243"/>
        <v>0</v>
      </c>
      <c r="T1552" t="s">
        <v>28</v>
      </c>
      <c r="U1552" t="s">
        <v>28</v>
      </c>
      <c r="V1552" t="s">
        <v>28</v>
      </c>
      <c r="W1552" t="s">
        <v>28</v>
      </c>
      <c r="X1552">
        <f t="shared" si="244"/>
        <v>0</v>
      </c>
      <c r="Y1552">
        <f t="shared" si="245"/>
        <v>0</v>
      </c>
      <c r="Z1552">
        <f t="shared" si="246"/>
        <v>0</v>
      </c>
      <c r="AA1552">
        <f t="shared" si="247"/>
        <v>0</v>
      </c>
      <c r="AB1552" t="s">
        <v>29</v>
      </c>
      <c r="AC1552">
        <f t="shared" si="248"/>
        <v>1</v>
      </c>
      <c r="AD1552">
        <v>13</v>
      </c>
      <c r="AE1552" t="b">
        <v>1</v>
      </c>
      <c r="AF1552" s="13">
        <f t="shared" si="249"/>
        <v>0</v>
      </c>
      <c r="AG1552" t="s">
        <v>30</v>
      </c>
      <c r="AH1552" s="3" t="s">
        <v>31</v>
      </c>
      <c r="AI1552" s="3">
        <v>11</v>
      </c>
      <c r="AJ1552">
        <v>3</v>
      </c>
    </row>
    <row r="1553" spans="1:36" x14ac:dyDescent="0.3">
      <c r="A1553" t="s">
        <v>94</v>
      </c>
      <c r="B1553">
        <v>6</v>
      </c>
      <c r="C1553" t="s">
        <v>4611</v>
      </c>
      <c r="D1553" t="s">
        <v>25</v>
      </c>
      <c r="E1553">
        <v>2</v>
      </c>
      <c r="F1553">
        <v>83</v>
      </c>
      <c r="G1553">
        <v>279</v>
      </c>
      <c r="H1553">
        <v>0</v>
      </c>
      <c r="I1553">
        <v>16.22</v>
      </c>
      <c r="J1553" t="s">
        <v>43</v>
      </c>
      <c r="K1553">
        <f t="shared" si="240"/>
        <v>3</v>
      </c>
      <c r="L1553">
        <v>14.25</v>
      </c>
      <c r="M1553" t="s">
        <v>43</v>
      </c>
      <c r="N1553">
        <f t="shared" si="241"/>
        <v>3</v>
      </c>
      <c r="O1553" t="s">
        <v>27</v>
      </c>
      <c r="P1553">
        <f t="shared" si="242"/>
        <v>1</v>
      </c>
      <c r="Q1553">
        <v>1</v>
      </c>
      <c r="R1553" t="s">
        <v>29</v>
      </c>
      <c r="S1553">
        <f t="shared" si="243"/>
        <v>1</v>
      </c>
      <c r="T1553" t="s">
        <v>28</v>
      </c>
      <c r="U1553" t="s">
        <v>28</v>
      </c>
      <c r="V1553" t="s">
        <v>29</v>
      </c>
      <c r="W1553" t="s">
        <v>28</v>
      </c>
      <c r="X1553">
        <f t="shared" si="244"/>
        <v>0</v>
      </c>
      <c r="Y1553">
        <f t="shared" si="245"/>
        <v>0</v>
      </c>
      <c r="Z1553">
        <f t="shared" si="246"/>
        <v>1</v>
      </c>
      <c r="AA1553">
        <f t="shared" si="247"/>
        <v>0</v>
      </c>
      <c r="AB1553" t="s">
        <v>28</v>
      </c>
      <c r="AC1553">
        <f t="shared" si="248"/>
        <v>0</v>
      </c>
      <c r="AD1553" t="s">
        <v>90</v>
      </c>
      <c r="AE1553" t="b">
        <v>0</v>
      </c>
      <c r="AF1553" s="13">
        <f t="shared" si="249"/>
        <v>0</v>
      </c>
      <c r="AG1553" t="s">
        <v>56</v>
      </c>
      <c r="AH1553" s="1" t="s">
        <v>45</v>
      </c>
      <c r="AI1553" s="3">
        <v>5</v>
      </c>
      <c r="AJ1553">
        <v>1</v>
      </c>
    </row>
    <row r="1554" spans="1:36" x14ac:dyDescent="0.3">
      <c r="A1554" t="s">
        <v>94</v>
      </c>
      <c r="B1554">
        <v>6</v>
      </c>
      <c r="C1554" t="s">
        <v>4629</v>
      </c>
      <c r="D1554" t="s">
        <v>25</v>
      </c>
      <c r="E1554">
        <v>2</v>
      </c>
      <c r="F1554">
        <v>92</v>
      </c>
      <c r="G1554">
        <v>129</v>
      </c>
      <c r="H1554">
        <v>0</v>
      </c>
      <c r="I1554">
        <v>15.02</v>
      </c>
      <c r="J1554" t="s">
        <v>43</v>
      </c>
      <c r="K1554">
        <f t="shared" si="240"/>
        <v>3</v>
      </c>
      <c r="L1554">
        <v>13.86</v>
      </c>
      <c r="M1554" t="s">
        <v>43</v>
      </c>
      <c r="N1554">
        <f t="shared" si="241"/>
        <v>3</v>
      </c>
      <c r="O1554" t="s">
        <v>27</v>
      </c>
      <c r="P1554">
        <f t="shared" si="242"/>
        <v>1</v>
      </c>
      <c r="Q1554">
        <v>0</v>
      </c>
      <c r="R1554" t="s">
        <v>28</v>
      </c>
      <c r="S1554">
        <f t="shared" si="243"/>
        <v>0</v>
      </c>
      <c r="T1554" t="s">
        <v>28</v>
      </c>
      <c r="U1554" t="s">
        <v>28</v>
      </c>
      <c r="V1554" t="s">
        <v>28</v>
      </c>
      <c r="W1554" t="s">
        <v>28</v>
      </c>
      <c r="X1554">
        <f t="shared" si="244"/>
        <v>0</v>
      </c>
      <c r="Y1554">
        <f t="shared" si="245"/>
        <v>0</v>
      </c>
      <c r="Z1554">
        <f t="shared" si="246"/>
        <v>0</v>
      </c>
      <c r="AA1554">
        <f t="shared" si="247"/>
        <v>0</v>
      </c>
      <c r="AB1554" t="s">
        <v>29</v>
      </c>
      <c r="AC1554">
        <f t="shared" si="248"/>
        <v>1</v>
      </c>
      <c r="AD1554">
        <v>1</v>
      </c>
      <c r="AE1554" t="b">
        <v>0</v>
      </c>
      <c r="AF1554" s="13">
        <f t="shared" si="249"/>
        <v>0</v>
      </c>
      <c r="AG1554" t="s">
        <v>188</v>
      </c>
      <c r="AH1554" s="1" t="s">
        <v>80</v>
      </c>
      <c r="AI1554" s="3">
        <v>12</v>
      </c>
      <c r="AJ1554">
        <v>2</v>
      </c>
    </row>
    <row r="1555" spans="1:36" x14ac:dyDescent="0.3">
      <c r="A1555" t="s">
        <v>94</v>
      </c>
      <c r="B1555">
        <v>6</v>
      </c>
      <c r="C1555" t="s">
        <v>4699</v>
      </c>
      <c r="D1555" t="s">
        <v>25</v>
      </c>
      <c r="E1555">
        <v>2</v>
      </c>
      <c r="F1555">
        <v>31</v>
      </c>
      <c r="G1555">
        <v>269</v>
      </c>
      <c r="H1555">
        <v>6</v>
      </c>
      <c r="I1555">
        <v>12.46</v>
      </c>
      <c r="J1555" t="s">
        <v>26</v>
      </c>
      <c r="K1555">
        <f t="shared" si="240"/>
        <v>2</v>
      </c>
      <c r="L1555">
        <v>11.66</v>
      </c>
      <c r="M1555" t="s">
        <v>26</v>
      </c>
      <c r="N1555">
        <f t="shared" si="241"/>
        <v>2</v>
      </c>
      <c r="O1555" t="s">
        <v>27</v>
      </c>
      <c r="P1555">
        <f t="shared" si="242"/>
        <v>1</v>
      </c>
      <c r="R1555" t="s">
        <v>39</v>
      </c>
      <c r="S1555">
        <f t="shared" si="243"/>
        <v>8</v>
      </c>
      <c r="T1555" t="s">
        <v>28</v>
      </c>
      <c r="U1555" t="s">
        <v>28</v>
      </c>
      <c r="V1555" t="s">
        <v>28</v>
      </c>
      <c r="W1555" t="s">
        <v>28</v>
      </c>
      <c r="X1555">
        <f t="shared" si="244"/>
        <v>0</v>
      </c>
      <c r="Y1555">
        <f t="shared" si="245"/>
        <v>0</v>
      </c>
      <c r="Z1555">
        <f t="shared" si="246"/>
        <v>0</v>
      </c>
      <c r="AA1555">
        <f t="shared" si="247"/>
        <v>0</v>
      </c>
      <c r="AB1555" t="s">
        <v>40</v>
      </c>
      <c r="AC1555">
        <f t="shared" si="248"/>
        <v>8</v>
      </c>
      <c r="AD1555" t="s">
        <v>40</v>
      </c>
      <c r="AE1555" t="b">
        <v>0</v>
      </c>
      <c r="AF1555" s="13">
        <f t="shared" si="249"/>
        <v>0</v>
      </c>
      <c r="AG1555" t="s">
        <v>40</v>
      </c>
      <c r="AH1555" t="s">
        <v>40</v>
      </c>
      <c r="AJ1555">
        <v>2</v>
      </c>
    </row>
    <row r="1556" spans="1:36" x14ac:dyDescent="0.3">
      <c r="A1556" t="s">
        <v>94</v>
      </c>
      <c r="B1556">
        <v>6</v>
      </c>
      <c r="C1556" t="s">
        <v>4798</v>
      </c>
      <c r="D1556" t="s">
        <v>38</v>
      </c>
      <c r="E1556">
        <v>7</v>
      </c>
      <c r="F1556">
        <v>36</v>
      </c>
      <c r="G1556">
        <v>489</v>
      </c>
      <c r="H1556">
        <v>9</v>
      </c>
      <c r="I1556">
        <v>11.21</v>
      </c>
      <c r="J1556" t="s">
        <v>26</v>
      </c>
      <c r="K1556">
        <f t="shared" si="240"/>
        <v>2</v>
      </c>
      <c r="L1556">
        <v>9.23</v>
      </c>
      <c r="M1556" t="s">
        <v>26</v>
      </c>
      <c r="N1556">
        <f t="shared" si="241"/>
        <v>2</v>
      </c>
      <c r="O1556" t="s">
        <v>27</v>
      </c>
      <c r="P1556">
        <f t="shared" si="242"/>
        <v>1</v>
      </c>
      <c r="R1556" t="s">
        <v>39</v>
      </c>
      <c r="S1556">
        <f t="shared" si="243"/>
        <v>8</v>
      </c>
      <c r="T1556" t="s">
        <v>28</v>
      </c>
      <c r="U1556" t="s">
        <v>28</v>
      </c>
      <c r="V1556" t="s">
        <v>28</v>
      </c>
      <c r="W1556" t="s">
        <v>28</v>
      </c>
      <c r="X1556">
        <f t="shared" si="244"/>
        <v>0</v>
      </c>
      <c r="Y1556">
        <f t="shared" si="245"/>
        <v>0</v>
      </c>
      <c r="Z1556">
        <f t="shared" si="246"/>
        <v>0</v>
      </c>
      <c r="AA1556">
        <f t="shared" si="247"/>
        <v>0</v>
      </c>
      <c r="AB1556" t="s">
        <v>40</v>
      </c>
      <c r="AC1556">
        <f t="shared" si="248"/>
        <v>8</v>
      </c>
      <c r="AD1556" t="s">
        <v>40</v>
      </c>
      <c r="AE1556" t="b">
        <v>0</v>
      </c>
      <c r="AF1556" s="13">
        <f t="shared" si="249"/>
        <v>0</v>
      </c>
      <c r="AG1556" t="s">
        <v>40</v>
      </c>
      <c r="AH1556" t="s">
        <v>40</v>
      </c>
      <c r="AJ1556">
        <v>2</v>
      </c>
    </row>
    <row r="1557" spans="1:36" x14ac:dyDescent="0.3">
      <c r="A1557" t="s">
        <v>94</v>
      </c>
      <c r="B1557">
        <v>6</v>
      </c>
      <c r="C1557" t="s">
        <v>4816</v>
      </c>
      <c r="D1557" t="s">
        <v>38</v>
      </c>
      <c r="E1557">
        <v>7</v>
      </c>
      <c r="F1557">
        <v>55</v>
      </c>
      <c r="G1557">
        <v>587</v>
      </c>
      <c r="H1557">
        <v>6</v>
      </c>
      <c r="I1557">
        <v>10.36</v>
      </c>
      <c r="J1557" t="s">
        <v>26</v>
      </c>
      <c r="K1557">
        <f t="shared" si="240"/>
        <v>2</v>
      </c>
      <c r="L1557">
        <v>7.79</v>
      </c>
      <c r="M1557" t="s">
        <v>26</v>
      </c>
      <c r="N1557">
        <f t="shared" si="241"/>
        <v>2</v>
      </c>
      <c r="O1557" t="s">
        <v>27</v>
      </c>
      <c r="P1557">
        <f t="shared" si="242"/>
        <v>1</v>
      </c>
      <c r="R1557" t="s">
        <v>39</v>
      </c>
      <c r="S1557">
        <f t="shared" si="243"/>
        <v>8</v>
      </c>
      <c r="T1557" t="s">
        <v>28</v>
      </c>
      <c r="U1557" t="s">
        <v>28</v>
      </c>
      <c r="V1557" t="s">
        <v>28</v>
      </c>
      <c r="W1557" t="s">
        <v>28</v>
      </c>
      <c r="X1557">
        <f t="shared" si="244"/>
        <v>0</v>
      </c>
      <c r="Y1557">
        <f t="shared" si="245"/>
        <v>0</v>
      </c>
      <c r="Z1557">
        <f t="shared" si="246"/>
        <v>0</v>
      </c>
      <c r="AA1557">
        <f t="shared" si="247"/>
        <v>0</v>
      </c>
      <c r="AB1557" t="s">
        <v>40</v>
      </c>
      <c r="AC1557">
        <f t="shared" si="248"/>
        <v>8</v>
      </c>
      <c r="AD1557" t="s">
        <v>40</v>
      </c>
      <c r="AE1557" t="b">
        <v>0</v>
      </c>
      <c r="AF1557" s="13">
        <f t="shared" si="249"/>
        <v>0</v>
      </c>
      <c r="AG1557" t="s">
        <v>40</v>
      </c>
      <c r="AH1557" t="s">
        <v>40</v>
      </c>
      <c r="AJ1557">
        <v>3</v>
      </c>
    </row>
    <row r="1558" spans="1:36" x14ac:dyDescent="0.3">
      <c r="A1558" t="s">
        <v>94</v>
      </c>
      <c r="B1558">
        <v>6</v>
      </c>
      <c r="C1558" t="s">
        <v>4833</v>
      </c>
      <c r="D1558" t="s">
        <v>25</v>
      </c>
      <c r="E1558">
        <v>2</v>
      </c>
      <c r="F1558">
        <v>41</v>
      </c>
      <c r="G1558">
        <v>246</v>
      </c>
      <c r="H1558">
        <v>1</v>
      </c>
      <c r="I1558">
        <v>15.25</v>
      </c>
      <c r="J1558" t="s">
        <v>43</v>
      </c>
      <c r="K1558">
        <f t="shared" si="240"/>
        <v>3</v>
      </c>
      <c r="L1558">
        <v>13.41</v>
      </c>
      <c r="M1558" t="s">
        <v>43</v>
      </c>
      <c r="N1558">
        <f t="shared" si="241"/>
        <v>3</v>
      </c>
      <c r="O1558" t="s">
        <v>27</v>
      </c>
      <c r="P1558">
        <f t="shared" si="242"/>
        <v>1</v>
      </c>
      <c r="Q1558">
        <v>1</v>
      </c>
      <c r="R1558" t="s">
        <v>29</v>
      </c>
      <c r="S1558">
        <f t="shared" si="243"/>
        <v>1</v>
      </c>
      <c r="T1558" t="s">
        <v>28</v>
      </c>
      <c r="U1558" t="s">
        <v>28</v>
      </c>
      <c r="V1558" t="s">
        <v>29</v>
      </c>
      <c r="W1558" t="s">
        <v>28</v>
      </c>
      <c r="X1558">
        <f t="shared" si="244"/>
        <v>0</v>
      </c>
      <c r="Y1558">
        <f t="shared" si="245"/>
        <v>0</v>
      </c>
      <c r="Z1558">
        <f t="shared" si="246"/>
        <v>1</v>
      </c>
      <c r="AA1558">
        <f t="shared" si="247"/>
        <v>0</v>
      </c>
      <c r="AB1558" t="s">
        <v>29</v>
      </c>
      <c r="AC1558">
        <f t="shared" si="248"/>
        <v>1</v>
      </c>
      <c r="AD1558">
        <v>72</v>
      </c>
      <c r="AE1558" t="b">
        <v>1</v>
      </c>
      <c r="AF1558" s="13">
        <f t="shared" si="249"/>
        <v>0</v>
      </c>
      <c r="AG1558" t="s">
        <v>75</v>
      </c>
      <c r="AH1558" s="3" t="s">
        <v>76</v>
      </c>
      <c r="AI1558" s="1">
        <v>14</v>
      </c>
      <c r="AJ1558">
        <v>0</v>
      </c>
    </row>
    <row r="1559" spans="1:36" x14ac:dyDescent="0.3">
      <c r="A1559" t="s">
        <v>94</v>
      </c>
      <c r="B1559">
        <v>6</v>
      </c>
      <c r="C1559" t="s">
        <v>4991</v>
      </c>
      <c r="D1559" t="s">
        <v>38</v>
      </c>
      <c r="E1559">
        <v>7</v>
      </c>
      <c r="F1559">
        <v>28</v>
      </c>
      <c r="G1559">
        <v>922</v>
      </c>
      <c r="H1559">
        <v>9</v>
      </c>
      <c r="I1559">
        <v>13.02</v>
      </c>
      <c r="J1559" t="s">
        <v>43</v>
      </c>
      <c r="K1559">
        <f t="shared" si="240"/>
        <v>3</v>
      </c>
      <c r="L1559">
        <v>10.1</v>
      </c>
      <c r="M1559" t="s">
        <v>26</v>
      </c>
      <c r="N1559">
        <f t="shared" si="241"/>
        <v>2</v>
      </c>
      <c r="O1559" t="s">
        <v>49</v>
      </c>
      <c r="P1559">
        <f t="shared" si="242"/>
        <v>0</v>
      </c>
      <c r="R1559" t="s">
        <v>39</v>
      </c>
      <c r="S1559">
        <f t="shared" si="243"/>
        <v>8</v>
      </c>
      <c r="T1559" t="s">
        <v>28</v>
      </c>
      <c r="U1559" t="s">
        <v>28</v>
      </c>
      <c r="V1559" t="s">
        <v>28</v>
      </c>
      <c r="W1559" t="s">
        <v>28</v>
      </c>
      <c r="X1559">
        <f t="shared" si="244"/>
        <v>0</v>
      </c>
      <c r="Y1559">
        <f t="shared" si="245"/>
        <v>0</v>
      </c>
      <c r="Z1559">
        <f t="shared" si="246"/>
        <v>0</v>
      </c>
      <c r="AA1559">
        <f t="shared" si="247"/>
        <v>0</v>
      </c>
      <c r="AB1559" t="s">
        <v>40</v>
      </c>
      <c r="AC1559">
        <f t="shared" si="248"/>
        <v>8</v>
      </c>
      <c r="AD1559" t="s">
        <v>40</v>
      </c>
      <c r="AE1559" t="b">
        <v>0</v>
      </c>
      <c r="AF1559" s="13">
        <f t="shared" si="249"/>
        <v>0</v>
      </c>
      <c r="AG1559" t="s">
        <v>40</v>
      </c>
      <c r="AH1559" t="s">
        <v>40</v>
      </c>
      <c r="AJ1559">
        <v>0</v>
      </c>
    </row>
    <row r="1560" spans="1:36" x14ac:dyDescent="0.3">
      <c r="A1560" t="s">
        <v>94</v>
      </c>
      <c r="B1560">
        <v>6</v>
      </c>
      <c r="C1560" t="s">
        <v>5200</v>
      </c>
      <c r="D1560" t="s">
        <v>25</v>
      </c>
      <c r="E1560">
        <v>2</v>
      </c>
      <c r="F1560">
        <v>47</v>
      </c>
      <c r="G1560">
        <v>343</v>
      </c>
      <c r="H1560">
        <v>3</v>
      </c>
      <c r="I1560">
        <v>17.690000000000001</v>
      </c>
      <c r="J1560" t="s">
        <v>43</v>
      </c>
      <c r="K1560">
        <f t="shared" si="240"/>
        <v>3</v>
      </c>
      <c r="L1560">
        <v>16.670000000000002</v>
      </c>
      <c r="M1560" t="s">
        <v>43</v>
      </c>
      <c r="N1560">
        <f t="shared" si="241"/>
        <v>3</v>
      </c>
      <c r="O1560" t="s">
        <v>27</v>
      </c>
      <c r="P1560">
        <f t="shared" si="242"/>
        <v>1</v>
      </c>
      <c r="R1560" t="s">
        <v>39</v>
      </c>
      <c r="S1560">
        <f t="shared" si="243"/>
        <v>8</v>
      </c>
      <c r="T1560" t="s">
        <v>28</v>
      </c>
      <c r="U1560" t="s">
        <v>28</v>
      </c>
      <c r="V1560" t="s">
        <v>28</v>
      </c>
      <c r="W1560" t="s">
        <v>28</v>
      </c>
      <c r="X1560">
        <f t="shared" si="244"/>
        <v>0</v>
      </c>
      <c r="Y1560">
        <f t="shared" si="245"/>
        <v>0</v>
      </c>
      <c r="Z1560">
        <f t="shared" si="246"/>
        <v>0</v>
      </c>
      <c r="AA1560">
        <f t="shared" si="247"/>
        <v>0</v>
      </c>
      <c r="AB1560" t="s">
        <v>40</v>
      </c>
      <c r="AC1560">
        <f t="shared" si="248"/>
        <v>8</v>
      </c>
      <c r="AD1560" t="s">
        <v>40</v>
      </c>
      <c r="AE1560" t="b">
        <v>0</v>
      </c>
      <c r="AF1560" s="13">
        <f t="shared" si="249"/>
        <v>0</v>
      </c>
      <c r="AG1560" t="s">
        <v>40</v>
      </c>
      <c r="AH1560" s="2" t="s">
        <v>40</v>
      </c>
      <c r="AI1560" s="2"/>
      <c r="AJ1560">
        <v>0</v>
      </c>
    </row>
    <row r="1561" spans="1:36" x14ac:dyDescent="0.3">
      <c r="A1561" t="s">
        <v>94</v>
      </c>
      <c r="B1561">
        <v>6</v>
      </c>
      <c r="C1561" t="s">
        <v>5214</v>
      </c>
      <c r="D1561" t="s">
        <v>25</v>
      </c>
      <c r="E1561">
        <v>2</v>
      </c>
      <c r="F1561">
        <v>56</v>
      </c>
      <c r="G1561">
        <v>295</v>
      </c>
      <c r="H1561">
        <v>8</v>
      </c>
      <c r="I1561">
        <v>13.43</v>
      </c>
      <c r="J1561" t="s">
        <v>43</v>
      </c>
      <c r="K1561">
        <f t="shared" si="240"/>
        <v>3</v>
      </c>
      <c r="L1561">
        <v>12.21</v>
      </c>
      <c r="M1561" t="s">
        <v>43</v>
      </c>
      <c r="N1561">
        <f t="shared" si="241"/>
        <v>3</v>
      </c>
      <c r="O1561" t="s">
        <v>27</v>
      </c>
      <c r="P1561">
        <f t="shared" si="242"/>
        <v>1</v>
      </c>
      <c r="Q1561">
        <v>1</v>
      </c>
      <c r="R1561" t="s">
        <v>29</v>
      </c>
      <c r="S1561">
        <f t="shared" si="243"/>
        <v>1</v>
      </c>
      <c r="T1561" t="s">
        <v>28</v>
      </c>
      <c r="U1561" t="s">
        <v>28</v>
      </c>
      <c r="V1561" t="s">
        <v>29</v>
      </c>
      <c r="W1561" t="s">
        <v>28</v>
      </c>
      <c r="X1561">
        <f t="shared" si="244"/>
        <v>0</v>
      </c>
      <c r="Y1561">
        <f t="shared" si="245"/>
        <v>0</v>
      </c>
      <c r="Z1561">
        <f t="shared" si="246"/>
        <v>1</v>
      </c>
      <c r="AA1561">
        <f t="shared" si="247"/>
        <v>0</v>
      </c>
      <c r="AB1561" t="s">
        <v>29</v>
      </c>
      <c r="AC1561">
        <f t="shared" si="248"/>
        <v>1</v>
      </c>
      <c r="AD1561">
        <v>19</v>
      </c>
      <c r="AE1561" t="b">
        <v>1</v>
      </c>
      <c r="AF1561" s="13">
        <f t="shared" si="249"/>
        <v>0</v>
      </c>
      <c r="AG1561" t="s">
        <v>247</v>
      </c>
      <c r="AH1561" s="3" t="s">
        <v>45</v>
      </c>
      <c r="AI1561" s="3">
        <v>5</v>
      </c>
      <c r="AJ1561">
        <v>0</v>
      </c>
    </row>
    <row r="1562" spans="1:36" x14ac:dyDescent="0.3">
      <c r="A1562" t="s">
        <v>94</v>
      </c>
      <c r="B1562">
        <v>6</v>
      </c>
      <c r="C1562" t="s">
        <v>5310</v>
      </c>
      <c r="D1562" t="s">
        <v>25</v>
      </c>
      <c r="E1562">
        <v>2</v>
      </c>
      <c r="F1562">
        <v>109</v>
      </c>
      <c r="G1562">
        <v>174</v>
      </c>
      <c r="H1562">
        <v>2</v>
      </c>
      <c r="I1562">
        <v>13.97</v>
      </c>
      <c r="J1562" t="s">
        <v>43</v>
      </c>
      <c r="K1562">
        <f t="shared" si="240"/>
        <v>3</v>
      </c>
      <c r="L1562">
        <v>12.29</v>
      </c>
      <c r="M1562" t="s">
        <v>43</v>
      </c>
      <c r="N1562">
        <f t="shared" si="241"/>
        <v>3</v>
      </c>
      <c r="O1562" t="s">
        <v>27</v>
      </c>
      <c r="P1562">
        <f t="shared" si="242"/>
        <v>1</v>
      </c>
      <c r="Q1562">
        <v>1</v>
      </c>
      <c r="R1562" t="s">
        <v>29</v>
      </c>
      <c r="S1562">
        <f t="shared" si="243"/>
        <v>1</v>
      </c>
      <c r="T1562" t="s">
        <v>28</v>
      </c>
      <c r="U1562" t="s">
        <v>28</v>
      </c>
      <c r="V1562" t="s">
        <v>28</v>
      </c>
      <c r="W1562" t="s">
        <v>28</v>
      </c>
      <c r="X1562">
        <f t="shared" si="244"/>
        <v>0</v>
      </c>
      <c r="Y1562">
        <f t="shared" si="245"/>
        <v>0</v>
      </c>
      <c r="Z1562">
        <f t="shared" si="246"/>
        <v>0</v>
      </c>
      <c r="AA1562">
        <f t="shared" si="247"/>
        <v>0</v>
      </c>
      <c r="AB1562" t="s">
        <v>28</v>
      </c>
      <c r="AC1562">
        <f t="shared" si="248"/>
        <v>0</v>
      </c>
      <c r="AD1562" t="s">
        <v>90</v>
      </c>
      <c r="AE1562" t="b">
        <v>0</v>
      </c>
      <c r="AF1562" s="13">
        <f t="shared" si="249"/>
        <v>0</v>
      </c>
      <c r="AG1562" t="s">
        <v>52</v>
      </c>
      <c r="AH1562" s="1" t="s">
        <v>148</v>
      </c>
      <c r="AI1562" s="3">
        <v>7</v>
      </c>
      <c r="AJ1562">
        <v>2</v>
      </c>
    </row>
    <row r="1563" spans="1:36" x14ac:dyDescent="0.3">
      <c r="A1563" t="s">
        <v>94</v>
      </c>
      <c r="B1563">
        <v>6</v>
      </c>
      <c r="C1563" t="s">
        <v>5346</v>
      </c>
      <c r="D1563" t="s">
        <v>25</v>
      </c>
      <c r="E1563">
        <v>2</v>
      </c>
      <c r="F1563">
        <v>44</v>
      </c>
      <c r="G1563">
        <v>118</v>
      </c>
      <c r="H1563">
        <v>0</v>
      </c>
      <c r="I1563">
        <v>13.02</v>
      </c>
      <c r="J1563" t="s">
        <v>43</v>
      </c>
      <c r="K1563">
        <f t="shared" si="240"/>
        <v>3</v>
      </c>
      <c r="L1563">
        <v>10.51</v>
      </c>
      <c r="M1563" t="s">
        <v>26</v>
      </c>
      <c r="N1563">
        <f t="shared" si="241"/>
        <v>2</v>
      </c>
      <c r="O1563" t="s">
        <v>49</v>
      </c>
      <c r="P1563">
        <f t="shared" si="242"/>
        <v>0</v>
      </c>
      <c r="Q1563">
        <v>1</v>
      </c>
      <c r="R1563" t="s">
        <v>29</v>
      </c>
      <c r="S1563">
        <f t="shared" si="243"/>
        <v>1</v>
      </c>
      <c r="T1563" t="s">
        <v>28</v>
      </c>
      <c r="U1563" t="s">
        <v>28</v>
      </c>
      <c r="V1563" t="s">
        <v>28</v>
      </c>
      <c r="W1563" t="s">
        <v>28</v>
      </c>
      <c r="X1563">
        <f t="shared" si="244"/>
        <v>0</v>
      </c>
      <c r="Y1563">
        <f t="shared" si="245"/>
        <v>0</v>
      </c>
      <c r="Z1563">
        <f t="shared" si="246"/>
        <v>0</v>
      </c>
      <c r="AA1563">
        <f t="shared" si="247"/>
        <v>0</v>
      </c>
      <c r="AB1563" t="s">
        <v>29</v>
      </c>
      <c r="AC1563">
        <f t="shared" si="248"/>
        <v>1</v>
      </c>
      <c r="AD1563">
        <v>1</v>
      </c>
      <c r="AE1563" t="b">
        <v>0</v>
      </c>
      <c r="AF1563" s="13">
        <f t="shared" si="249"/>
        <v>0</v>
      </c>
      <c r="AG1563" t="s">
        <v>147</v>
      </c>
      <c r="AH1563" s="1" t="s">
        <v>45</v>
      </c>
      <c r="AI1563" s="3">
        <v>5</v>
      </c>
      <c r="AJ1563">
        <v>0</v>
      </c>
    </row>
    <row r="1564" spans="1:36" x14ac:dyDescent="0.3">
      <c r="A1564" t="s">
        <v>94</v>
      </c>
      <c r="B1564">
        <v>6</v>
      </c>
      <c r="C1564" t="s">
        <v>5387</v>
      </c>
      <c r="D1564" t="s">
        <v>25</v>
      </c>
      <c r="E1564">
        <v>2</v>
      </c>
      <c r="F1564">
        <v>49</v>
      </c>
      <c r="G1564">
        <v>1484</v>
      </c>
      <c r="H1564">
        <v>17</v>
      </c>
      <c r="I1564">
        <v>15.47</v>
      </c>
      <c r="J1564" t="s">
        <v>43</v>
      </c>
      <c r="K1564">
        <f t="shared" si="240"/>
        <v>3</v>
      </c>
      <c r="L1564">
        <v>14.38</v>
      </c>
      <c r="M1564" t="s">
        <v>43</v>
      </c>
      <c r="N1564">
        <f t="shared" si="241"/>
        <v>3</v>
      </c>
      <c r="O1564" t="s">
        <v>27</v>
      </c>
      <c r="P1564">
        <f t="shared" si="242"/>
        <v>1</v>
      </c>
      <c r="Q1564">
        <v>0</v>
      </c>
      <c r="R1564" t="s">
        <v>28</v>
      </c>
      <c r="S1564">
        <f t="shared" si="243"/>
        <v>0</v>
      </c>
      <c r="T1564" t="s">
        <v>28</v>
      </c>
      <c r="U1564" t="s">
        <v>28</v>
      </c>
      <c r="V1564" t="s">
        <v>28</v>
      </c>
      <c r="W1564" t="s">
        <v>28</v>
      </c>
      <c r="X1564">
        <f t="shared" si="244"/>
        <v>0</v>
      </c>
      <c r="Y1564">
        <f t="shared" si="245"/>
        <v>0</v>
      </c>
      <c r="Z1564">
        <f t="shared" si="246"/>
        <v>0</v>
      </c>
      <c r="AA1564">
        <f t="shared" si="247"/>
        <v>0</v>
      </c>
      <c r="AB1564" t="s">
        <v>29</v>
      </c>
      <c r="AC1564">
        <f t="shared" si="248"/>
        <v>1</v>
      </c>
      <c r="AD1564">
        <v>2</v>
      </c>
      <c r="AE1564" t="b">
        <v>0</v>
      </c>
      <c r="AF1564" s="13">
        <f t="shared" si="249"/>
        <v>0</v>
      </c>
      <c r="AG1564" t="s">
        <v>75</v>
      </c>
      <c r="AH1564" s="3" t="s">
        <v>76</v>
      </c>
      <c r="AI1564" s="1">
        <v>14</v>
      </c>
      <c r="AJ1564">
        <v>0</v>
      </c>
    </row>
    <row r="1565" spans="1:36" x14ac:dyDescent="0.3">
      <c r="A1565" t="s">
        <v>94</v>
      </c>
      <c r="B1565">
        <v>6</v>
      </c>
      <c r="C1565" t="s">
        <v>5408</v>
      </c>
      <c r="D1565" t="s">
        <v>25</v>
      </c>
      <c r="E1565">
        <v>2</v>
      </c>
      <c r="F1565">
        <v>65</v>
      </c>
      <c r="G1565">
        <v>173</v>
      </c>
      <c r="H1565">
        <v>0</v>
      </c>
      <c r="I1565">
        <v>18.239999999999998</v>
      </c>
      <c r="J1565" t="s">
        <v>43</v>
      </c>
      <c r="K1565">
        <f t="shared" si="240"/>
        <v>3</v>
      </c>
      <c r="L1565">
        <v>15.37</v>
      </c>
      <c r="M1565" t="s">
        <v>43</v>
      </c>
      <c r="N1565">
        <f t="shared" si="241"/>
        <v>3</v>
      </c>
      <c r="O1565" t="s">
        <v>27</v>
      </c>
      <c r="P1565">
        <f t="shared" si="242"/>
        <v>1</v>
      </c>
      <c r="Q1565">
        <v>1</v>
      </c>
      <c r="R1565" t="s">
        <v>29</v>
      </c>
      <c r="S1565">
        <f t="shared" si="243"/>
        <v>1</v>
      </c>
      <c r="T1565" t="s">
        <v>28</v>
      </c>
      <c r="U1565" t="s">
        <v>28</v>
      </c>
      <c r="V1565" t="s">
        <v>29</v>
      </c>
      <c r="W1565" t="s">
        <v>28</v>
      </c>
      <c r="X1565">
        <f t="shared" si="244"/>
        <v>0</v>
      </c>
      <c r="Y1565">
        <f t="shared" si="245"/>
        <v>0</v>
      </c>
      <c r="Z1565">
        <f t="shared" si="246"/>
        <v>1</v>
      </c>
      <c r="AA1565">
        <f t="shared" si="247"/>
        <v>0</v>
      </c>
      <c r="AB1565" t="s">
        <v>28</v>
      </c>
      <c r="AC1565">
        <f t="shared" si="248"/>
        <v>0</v>
      </c>
      <c r="AD1565" t="s">
        <v>90</v>
      </c>
      <c r="AE1565" t="b">
        <v>0</v>
      </c>
      <c r="AF1565" s="13">
        <f t="shared" si="249"/>
        <v>0</v>
      </c>
      <c r="AG1565" t="s">
        <v>45</v>
      </c>
      <c r="AH1565" s="3" t="s">
        <v>45</v>
      </c>
      <c r="AI1565" s="3">
        <v>5</v>
      </c>
      <c r="AJ1565">
        <v>0</v>
      </c>
    </row>
    <row r="1566" spans="1:36" x14ac:dyDescent="0.3">
      <c r="A1566" t="s">
        <v>94</v>
      </c>
      <c r="B1566">
        <v>6</v>
      </c>
      <c r="C1566" t="s">
        <v>5433</v>
      </c>
      <c r="D1566" t="s">
        <v>38</v>
      </c>
      <c r="E1566">
        <v>7</v>
      </c>
      <c r="F1566">
        <v>43</v>
      </c>
      <c r="G1566">
        <v>180</v>
      </c>
      <c r="H1566">
        <v>1</v>
      </c>
      <c r="I1566">
        <v>13.56</v>
      </c>
      <c r="J1566" t="s">
        <v>43</v>
      </c>
      <c r="K1566">
        <f t="shared" si="240"/>
        <v>3</v>
      </c>
      <c r="L1566">
        <v>12.23</v>
      </c>
      <c r="M1566" t="s">
        <v>43</v>
      </c>
      <c r="N1566">
        <f t="shared" si="241"/>
        <v>3</v>
      </c>
      <c r="O1566" t="s">
        <v>27</v>
      </c>
      <c r="P1566">
        <f t="shared" si="242"/>
        <v>1</v>
      </c>
      <c r="R1566" t="s">
        <v>39</v>
      </c>
      <c r="S1566">
        <f t="shared" si="243"/>
        <v>8</v>
      </c>
      <c r="T1566" t="s">
        <v>28</v>
      </c>
      <c r="U1566" t="s">
        <v>28</v>
      </c>
      <c r="V1566" t="s">
        <v>28</v>
      </c>
      <c r="W1566" t="s">
        <v>28</v>
      </c>
      <c r="X1566">
        <f t="shared" si="244"/>
        <v>0</v>
      </c>
      <c r="Y1566">
        <f t="shared" si="245"/>
        <v>0</v>
      </c>
      <c r="Z1566">
        <f t="shared" si="246"/>
        <v>0</v>
      </c>
      <c r="AA1566">
        <f t="shared" si="247"/>
        <v>0</v>
      </c>
      <c r="AB1566" t="s">
        <v>40</v>
      </c>
      <c r="AC1566">
        <f t="shared" si="248"/>
        <v>8</v>
      </c>
      <c r="AD1566" t="s">
        <v>40</v>
      </c>
      <c r="AE1566" t="b">
        <v>0</v>
      </c>
      <c r="AF1566" s="13">
        <f t="shared" si="249"/>
        <v>0</v>
      </c>
      <c r="AG1566" t="s">
        <v>40</v>
      </c>
      <c r="AH1566" s="2" t="s">
        <v>40</v>
      </c>
      <c r="AI1566" s="2"/>
      <c r="AJ1566">
        <v>0</v>
      </c>
    </row>
    <row r="1567" spans="1:36" x14ac:dyDescent="0.3">
      <c r="A1567" t="s">
        <v>94</v>
      </c>
      <c r="B1567">
        <v>6</v>
      </c>
      <c r="C1567" t="s">
        <v>5483</v>
      </c>
      <c r="D1567" t="s">
        <v>38</v>
      </c>
      <c r="E1567">
        <v>7</v>
      </c>
      <c r="F1567">
        <v>50</v>
      </c>
      <c r="G1567">
        <v>310</v>
      </c>
      <c r="H1567">
        <v>5</v>
      </c>
      <c r="I1567">
        <v>13.02</v>
      </c>
      <c r="J1567" t="s">
        <v>43</v>
      </c>
      <c r="K1567">
        <f t="shared" si="240"/>
        <v>3</v>
      </c>
      <c r="L1567">
        <v>10.26</v>
      </c>
      <c r="M1567" t="s">
        <v>26</v>
      </c>
      <c r="N1567">
        <f t="shared" si="241"/>
        <v>2</v>
      </c>
      <c r="O1567" t="s">
        <v>49</v>
      </c>
      <c r="P1567">
        <f t="shared" si="242"/>
        <v>0</v>
      </c>
      <c r="R1567" t="s">
        <v>39</v>
      </c>
      <c r="S1567">
        <f t="shared" si="243"/>
        <v>8</v>
      </c>
      <c r="T1567" t="s">
        <v>28</v>
      </c>
      <c r="U1567" t="s">
        <v>28</v>
      </c>
      <c r="V1567" t="s">
        <v>28</v>
      </c>
      <c r="W1567" t="s">
        <v>28</v>
      </c>
      <c r="X1567">
        <f t="shared" si="244"/>
        <v>0</v>
      </c>
      <c r="Y1567">
        <f t="shared" si="245"/>
        <v>0</v>
      </c>
      <c r="Z1567">
        <f t="shared" si="246"/>
        <v>0</v>
      </c>
      <c r="AA1567">
        <f t="shared" si="247"/>
        <v>0</v>
      </c>
      <c r="AB1567" t="s">
        <v>40</v>
      </c>
      <c r="AC1567">
        <f t="shared" si="248"/>
        <v>8</v>
      </c>
      <c r="AD1567" t="s">
        <v>40</v>
      </c>
      <c r="AE1567" t="b">
        <v>0</v>
      </c>
      <c r="AF1567" s="13">
        <f t="shared" si="249"/>
        <v>0</v>
      </c>
      <c r="AG1567" t="s">
        <v>40</v>
      </c>
      <c r="AH1567" s="2" t="s">
        <v>40</v>
      </c>
      <c r="AI1567" s="2"/>
      <c r="AJ1567">
        <v>1</v>
      </c>
    </row>
    <row r="1568" spans="1:36" x14ac:dyDescent="0.3">
      <c r="A1568" t="s">
        <v>94</v>
      </c>
      <c r="B1568">
        <v>6</v>
      </c>
      <c r="C1568" t="s">
        <v>5535</v>
      </c>
      <c r="D1568" t="s">
        <v>25</v>
      </c>
      <c r="E1568">
        <v>2</v>
      </c>
      <c r="F1568">
        <v>34</v>
      </c>
      <c r="G1568">
        <v>898</v>
      </c>
      <c r="H1568">
        <v>16</v>
      </c>
      <c r="I1568">
        <v>14.07</v>
      </c>
      <c r="J1568" t="s">
        <v>43</v>
      </c>
      <c r="K1568">
        <f t="shared" si="240"/>
        <v>3</v>
      </c>
      <c r="L1568">
        <v>11.39</v>
      </c>
      <c r="M1568" t="s">
        <v>26</v>
      </c>
      <c r="N1568">
        <f t="shared" si="241"/>
        <v>2</v>
      </c>
      <c r="O1568" t="s">
        <v>49</v>
      </c>
      <c r="P1568">
        <f t="shared" si="242"/>
        <v>0</v>
      </c>
      <c r="R1568" t="s">
        <v>39</v>
      </c>
      <c r="S1568">
        <f t="shared" si="243"/>
        <v>8</v>
      </c>
      <c r="T1568" t="s">
        <v>28</v>
      </c>
      <c r="U1568" t="s">
        <v>28</v>
      </c>
      <c r="V1568" t="s">
        <v>28</v>
      </c>
      <c r="W1568" t="s">
        <v>28</v>
      </c>
      <c r="X1568">
        <f t="shared" si="244"/>
        <v>0</v>
      </c>
      <c r="Y1568">
        <f t="shared" si="245"/>
        <v>0</v>
      </c>
      <c r="Z1568">
        <f t="shared" si="246"/>
        <v>0</v>
      </c>
      <c r="AA1568">
        <f t="shared" si="247"/>
        <v>0</v>
      </c>
      <c r="AB1568" t="s">
        <v>40</v>
      </c>
      <c r="AC1568">
        <f t="shared" si="248"/>
        <v>8</v>
      </c>
      <c r="AD1568" t="s">
        <v>40</v>
      </c>
      <c r="AE1568" t="b">
        <v>0</v>
      </c>
      <c r="AF1568" s="13">
        <f t="shared" si="249"/>
        <v>0</v>
      </c>
      <c r="AG1568" t="s">
        <v>40</v>
      </c>
      <c r="AH1568" t="s">
        <v>40</v>
      </c>
      <c r="AJ1568">
        <v>2</v>
      </c>
    </row>
    <row r="1569" spans="1:36" x14ac:dyDescent="0.3">
      <c r="A1569" t="s">
        <v>94</v>
      </c>
      <c r="B1569">
        <v>6</v>
      </c>
      <c r="C1569" t="s">
        <v>5631</v>
      </c>
      <c r="D1569" t="s">
        <v>25</v>
      </c>
      <c r="E1569">
        <v>2</v>
      </c>
      <c r="F1569">
        <v>56</v>
      </c>
      <c r="G1569">
        <v>239</v>
      </c>
      <c r="H1569">
        <v>0</v>
      </c>
      <c r="I1569">
        <v>11.7</v>
      </c>
      <c r="J1569" t="s">
        <v>26</v>
      </c>
      <c r="K1569">
        <f t="shared" si="240"/>
        <v>2</v>
      </c>
      <c r="L1569">
        <v>10.73</v>
      </c>
      <c r="M1569" t="s">
        <v>26</v>
      </c>
      <c r="N1569">
        <f t="shared" si="241"/>
        <v>2</v>
      </c>
      <c r="O1569" t="s">
        <v>27</v>
      </c>
      <c r="P1569">
        <f t="shared" si="242"/>
        <v>1</v>
      </c>
      <c r="Q1569">
        <v>0</v>
      </c>
      <c r="R1569" t="s">
        <v>28</v>
      </c>
      <c r="S1569">
        <f t="shared" si="243"/>
        <v>0</v>
      </c>
      <c r="T1569" t="s">
        <v>28</v>
      </c>
      <c r="U1569" t="s">
        <v>28</v>
      </c>
      <c r="V1569" t="s">
        <v>28</v>
      </c>
      <c r="W1569" t="s">
        <v>28</v>
      </c>
      <c r="X1569">
        <f t="shared" si="244"/>
        <v>0</v>
      </c>
      <c r="Y1569">
        <f t="shared" si="245"/>
        <v>0</v>
      </c>
      <c r="Z1569">
        <f t="shared" si="246"/>
        <v>0</v>
      </c>
      <c r="AA1569">
        <f t="shared" si="247"/>
        <v>0</v>
      </c>
      <c r="AB1569" t="s">
        <v>29</v>
      </c>
      <c r="AC1569">
        <f t="shared" si="248"/>
        <v>1</v>
      </c>
      <c r="AD1569">
        <v>17</v>
      </c>
      <c r="AE1569" t="b">
        <v>1</v>
      </c>
      <c r="AF1569" s="13">
        <f t="shared" si="249"/>
        <v>0</v>
      </c>
      <c r="AG1569" t="s">
        <v>60</v>
      </c>
      <c r="AH1569" s="1" t="s">
        <v>60</v>
      </c>
      <c r="AI1569" s="1"/>
      <c r="AJ1569">
        <v>2</v>
      </c>
    </row>
    <row r="1570" spans="1:36" x14ac:dyDescent="0.3">
      <c r="A1570" t="s">
        <v>94</v>
      </c>
      <c r="B1570">
        <v>6</v>
      </c>
      <c r="C1570" t="s">
        <v>5866</v>
      </c>
      <c r="D1570" t="s">
        <v>25</v>
      </c>
      <c r="E1570">
        <v>2</v>
      </c>
      <c r="F1570">
        <v>77</v>
      </c>
      <c r="G1570">
        <v>375</v>
      </c>
      <c r="H1570">
        <v>0</v>
      </c>
      <c r="I1570">
        <v>17.510000000000002</v>
      </c>
      <c r="J1570" t="s">
        <v>43</v>
      </c>
      <c r="K1570">
        <f t="shared" si="240"/>
        <v>3</v>
      </c>
      <c r="L1570">
        <v>16.64</v>
      </c>
      <c r="M1570" t="s">
        <v>43</v>
      </c>
      <c r="N1570">
        <f t="shared" si="241"/>
        <v>3</v>
      </c>
      <c r="O1570" t="s">
        <v>27</v>
      </c>
      <c r="P1570">
        <f t="shared" si="242"/>
        <v>1</v>
      </c>
      <c r="Q1570">
        <v>2</v>
      </c>
      <c r="R1570" t="s">
        <v>29</v>
      </c>
      <c r="S1570">
        <f t="shared" si="243"/>
        <v>1</v>
      </c>
      <c r="T1570" t="s">
        <v>28</v>
      </c>
      <c r="U1570" t="s">
        <v>28</v>
      </c>
      <c r="V1570" t="s">
        <v>29</v>
      </c>
      <c r="W1570" t="s">
        <v>28</v>
      </c>
      <c r="X1570">
        <f t="shared" si="244"/>
        <v>0</v>
      </c>
      <c r="Y1570">
        <f t="shared" si="245"/>
        <v>0</v>
      </c>
      <c r="Z1570">
        <f t="shared" si="246"/>
        <v>1</v>
      </c>
      <c r="AA1570">
        <f t="shared" si="247"/>
        <v>0</v>
      </c>
      <c r="AB1570" t="s">
        <v>29</v>
      </c>
      <c r="AC1570">
        <f t="shared" si="248"/>
        <v>1</v>
      </c>
      <c r="AD1570">
        <v>8</v>
      </c>
      <c r="AE1570" t="b">
        <v>0</v>
      </c>
      <c r="AF1570" s="13">
        <f t="shared" si="249"/>
        <v>0</v>
      </c>
      <c r="AG1570" t="s">
        <v>52</v>
      </c>
      <c r="AH1570" s="1" t="s">
        <v>152</v>
      </c>
      <c r="AI1570" s="1">
        <v>2</v>
      </c>
      <c r="AJ1570">
        <v>2</v>
      </c>
    </row>
    <row r="1571" spans="1:36" x14ac:dyDescent="0.3">
      <c r="A1571" t="s">
        <v>94</v>
      </c>
      <c r="B1571">
        <v>6</v>
      </c>
      <c r="C1571" t="s">
        <v>5947</v>
      </c>
      <c r="D1571" t="s">
        <v>25</v>
      </c>
      <c r="E1571">
        <v>2</v>
      </c>
      <c r="F1571">
        <v>69</v>
      </c>
      <c r="G1571">
        <v>1009</v>
      </c>
      <c r="H1571">
        <v>3</v>
      </c>
      <c r="I1571">
        <v>18.600000000000001</v>
      </c>
      <c r="J1571" t="s">
        <v>43</v>
      </c>
      <c r="K1571">
        <f t="shared" si="240"/>
        <v>3</v>
      </c>
      <c r="L1571">
        <v>16.809999999999999</v>
      </c>
      <c r="M1571" t="s">
        <v>43</v>
      </c>
      <c r="N1571">
        <f t="shared" si="241"/>
        <v>3</v>
      </c>
      <c r="O1571" t="s">
        <v>27</v>
      </c>
      <c r="P1571">
        <f t="shared" si="242"/>
        <v>1</v>
      </c>
      <c r="Q1571">
        <v>0</v>
      </c>
      <c r="R1571" t="s">
        <v>28</v>
      </c>
      <c r="S1571">
        <f t="shared" si="243"/>
        <v>0</v>
      </c>
      <c r="T1571" t="s">
        <v>28</v>
      </c>
      <c r="U1571" t="s">
        <v>28</v>
      </c>
      <c r="V1571" t="s">
        <v>28</v>
      </c>
      <c r="W1571" t="s">
        <v>28</v>
      </c>
      <c r="X1571">
        <f t="shared" si="244"/>
        <v>0</v>
      </c>
      <c r="Y1571">
        <f t="shared" si="245"/>
        <v>0</v>
      </c>
      <c r="Z1571">
        <f t="shared" si="246"/>
        <v>0</v>
      </c>
      <c r="AA1571">
        <f t="shared" si="247"/>
        <v>0</v>
      </c>
      <c r="AB1571" t="s">
        <v>29</v>
      </c>
      <c r="AC1571">
        <f t="shared" si="248"/>
        <v>1</v>
      </c>
      <c r="AD1571">
        <v>1</v>
      </c>
      <c r="AE1571" t="b">
        <v>1</v>
      </c>
      <c r="AF1571" s="13">
        <f t="shared" si="249"/>
        <v>0</v>
      </c>
      <c r="AG1571" t="s">
        <v>91</v>
      </c>
      <c r="AH1571" s="1" t="s">
        <v>80</v>
      </c>
      <c r="AI1571" s="3">
        <v>12</v>
      </c>
      <c r="AJ1571">
        <v>0</v>
      </c>
    </row>
    <row r="1572" spans="1:36" x14ac:dyDescent="0.3">
      <c r="A1572" t="s">
        <v>94</v>
      </c>
      <c r="B1572">
        <v>6</v>
      </c>
      <c r="C1572" t="s">
        <v>6003</v>
      </c>
      <c r="D1572" t="s">
        <v>25</v>
      </c>
      <c r="E1572">
        <v>2</v>
      </c>
      <c r="F1572">
        <v>47</v>
      </c>
      <c r="G1572">
        <v>543</v>
      </c>
      <c r="H1572">
        <v>3</v>
      </c>
      <c r="I1572">
        <v>14.07</v>
      </c>
      <c r="J1572" t="s">
        <v>43</v>
      </c>
      <c r="K1572">
        <f t="shared" si="240"/>
        <v>3</v>
      </c>
      <c r="L1572">
        <v>12.61</v>
      </c>
      <c r="M1572" t="s">
        <v>43</v>
      </c>
      <c r="N1572">
        <f t="shared" si="241"/>
        <v>3</v>
      </c>
      <c r="O1572" t="s">
        <v>27</v>
      </c>
      <c r="P1572">
        <f t="shared" si="242"/>
        <v>1</v>
      </c>
      <c r="Q1572">
        <v>10</v>
      </c>
      <c r="R1572" t="s">
        <v>29</v>
      </c>
      <c r="S1572">
        <f t="shared" si="243"/>
        <v>1</v>
      </c>
      <c r="T1572" t="s">
        <v>28</v>
      </c>
      <c r="U1572" t="s">
        <v>28</v>
      </c>
      <c r="V1572" t="s">
        <v>29</v>
      </c>
      <c r="W1572" t="s">
        <v>28</v>
      </c>
      <c r="X1572">
        <f t="shared" si="244"/>
        <v>0</v>
      </c>
      <c r="Y1572">
        <f t="shared" si="245"/>
        <v>0</v>
      </c>
      <c r="Z1572">
        <f t="shared" si="246"/>
        <v>1</v>
      </c>
      <c r="AA1572">
        <f t="shared" si="247"/>
        <v>0</v>
      </c>
      <c r="AB1572" t="s">
        <v>28</v>
      </c>
      <c r="AC1572">
        <f t="shared" si="248"/>
        <v>0</v>
      </c>
      <c r="AD1572" t="s">
        <v>90</v>
      </c>
      <c r="AE1572" t="b">
        <v>0</v>
      </c>
      <c r="AF1572" s="13">
        <f t="shared" si="249"/>
        <v>0</v>
      </c>
      <c r="AG1572" t="s">
        <v>96</v>
      </c>
      <c r="AH1572" s="1" t="s">
        <v>76</v>
      </c>
      <c r="AI1572" s="1">
        <v>14</v>
      </c>
      <c r="AJ1572">
        <v>3</v>
      </c>
    </row>
    <row r="1573" spans="1:36" x14ac:dyDescent="0.3">
      <c r="A1573" t="s">
        <v>94</v>
      </c>
      <c r="B1573">
        <v>6</v>
      </c>
      <c r="C1573" t="s">
        <v>6107</v>
      </c>
      <c r="D1573" t="s">
        <v>25</v>
      </c>
      <c r="E1573">
        <v>2</v>
      </c>
      <c r="F1573">
        <v>71</v>
      </c>
      <c r="G1573">
        <v>230</v>
      </c>
      <c r="H1573">
        <v>6</v>
      </c>
      <c r="I1573">
        <v>12.69</v>
      </c>
      <c r="J1573" t="s">
        <v>26</v>
      </c>
      <c r="K1573">
        <f t="shared" si="240"/>
        <v>2</v>
      </c>
      <c r="L1573">
        <v>9.56</v>
      </c>
      <c r="M1573" t="s">
        <v>26</v>
      </c>
      <c r="N1573">
        <f t="shared" si="241"/>
        <v>2</v>
      </c>
      <c r="O1573" t="s">
        <v>27</v>
      </c>
      <c r="P1573">
        <f t="shared" si="242"/>
        <v>1</v>
      </c>
      <c r="Q1573">
        <v>3</v>
      </c>
      <c r="R1573" t="s">
        <v>29</v>
      </c>
      <c r="S1573">
        <f t="shared" si="243"/>
        <v>1</v>
      </c>
      <c r="T1573" t="s">
        <v>28</v>
      </c>
      <c r="U1573" t="s">
        <v>28</v>
      </c>
      <c r="V1573" t="s">
        <v>29</v>
      </c>
      <c r="W1573" t="s">
        <v>28</v>
      </c>
      <c r="X1573">
        <f t="shared" si="244"/>
        <v>0</v>
      </c>
      <c r="Y1573">
        <f t="shared" si="245"/>
        <v>0</v>
      </c>
      <c r="Z1573">
        <f t="shared" si="246"/>
        <v>1</v>
      </c>
      <c r="AA1573">
        <f t="shared" si="247"/>
        <v>0</v>
      </c>
      <c r="AB1573" t="s">
        <v>28</v>
      </c>
      <c r="AC1573">
        <f t="shared" si="248"/>
        <v>0</v>
      </c>
      <c r="AD1573" t="s">
        <v>90</v>
      </c>
      <c r="AE1573" t="b">
        <v>0</v>
      </c>
      <c r="AF1573" s="13">
        <f t="shared" si="249"/>
        <v>0</v>
      </c>
      <c r="AG1573" t="s">
        <v>52</v>
      </c>
      <c r="AH1573" s="1" t="s">
        <v>152</v>
      </c>
      <c r="AI1573" s="1">
        <v>2</v>
      </c>
      <c r="AJ1573">
        <v>0</v>
      </c>
    </row>
    <row r="1574" spans="1:36" x14ac:dyDescent="0.3">
      <c r="A1574" t="s">
        <v>94</v>
      </c>
      <c r="B1574">
        <v>6</v>
      </c>
      <c r="C1574" t="s">
        <v>6120</v>
      </c>
      <c r="D1574" t="s">
        <v>25</v>
      </c>
      <c r="E1574">
        <v>2</v>
      </c>
      <c r="F1574">
        <v>73</v>
      </c>
      <c r="G1574">
        <v>310</v>
      </c>
      <c r="H1574">
        <v>6</v>
      </c>
      <c r="I1574">
        <v>18.95</v>
      </c>
      <c r="J1574" t="s">
        <v>43</v>
      </c>
      <c r="K1574">
        <f t="shared" si="240"/>
        <v>3</v>
      </c>
      <c r="L1574">
        <v>17.18</v>
      </c>
      <c r="M1574" t="s">
        <v>43</v>
      </c>
      <c r="N1574">
        <f t="shared" si="241"/>
        <v>3</v>
      </c>
      <c r="O1574" t="s">
        <v>27</v>
      </c>
      <c r="P1574">
        <f t="shared" si="242"/>
        <v>1</v>
      </c>
      <c r="Q1574">
        <v>0</v>
      </c>
      <c r="R1574" t="s">
        <v>28</v>
      </c>
      <c r="S1574">
        <f t="shared" si="243"/>
        <v>0</v>
      </c>
      <c r="T1574" t="s">
        <v>28</v>
      </c>
      <c r="U1574" t="s">
        <v>28</v>
      </c>
      <c r="V1574" t="s">
        <v>28</v>
      </c>
      <c r="W1574" t="s">
        <v>28</v>
      </c>
      <c r="X1574">
        <f t="shared" si="244"/>
        <v>0</v>
      </c>
      <c r="Y1574">
        <f t="shared" si="245"/>
        <v>0</v>
      </c>
      <c r="Z1574">
        <f t="shared" si="246"/>
        <v>0</v>
      </c>
      <c r="AA1574">
        <f t="shared" si="247"/>
        <v>0</v>
      </c>
      <c r="AB1574" t="s">
        <v>29</v>
      </c>
      <c r="AC1574">
        <f t="shared" si="248"/>
        <v>1</v>
      </c>
      <c r="AD1574">
        <v>16</v>
      </c>
      <c r="AE1574" t="b">
        <v>1</v>
      </c>
      <c r="AF1574" s="13">
        <f t="shared" si="249"/>
        <v>0</v>
      </c>
      <c r="AG1574" t="s">
        <v>45</v>
      </c>
      <c r="AH1574" s="3" t="s">
        <v>45</v>
      </c>
      <c r="AI1574" s="3">
        <v>5</v>
      </c>
      <c r="AJ1574">
        <v>0</v>
      </c>
    </row>
    <row r="1575" spans="1:36" x14ac:dyDescent="0.3">
      <c r="A1575" t="s">
        <v>94</v>
      </c>
      <c r="B1575">
        <v>6</v>
      </c>
      <c r="C1575" t="s">
        <v>6189</v>
      </c>
      <c r="D1575" t="s">
        <v>38</v>
      </c>
      <c r="E1575">
        <v>7</v>
      </c>
      <c r="F1575">
        <v>17</v>
      </c>
      <c r="G1575">
        <v>1702</v>
      </c>
      <c r="H1575">
        <v>45</v>
      </c>
      <c r="I1575">
        <v>11.21</v>
      </c>
      <c r="J1575" t="s">
        <v>26</v>
      </c>
      <c r="K1575">
        <f t="shared" si="240"/>
        <v>2</v>
      </c>
      <c r="L1575">
        <v>14.8</v>
      </c>
      <c r="M1575" t="s">
        <v>43</v>
      </c>
      <c r="N1575">
        <f t="shared" si="241"/>
        <v>3</v>
      </c>
      <c r="O1575" t="s">
        <v>49</v>
      </c>
      <c r="P1575">
        <f t="shared" si="242"/>
        <v>0</v>
      </c>
      <c r="R1575" t="s">
        <v>39</v>
      </c>
      <c r="S1575">
        <f t="shared" si="243"/>
        <v>8</v>
      </c>
      <c r="T1575" t="s">
        <v>28</v>
      </c>
      <c r="U1575" t="s">
        <v>28</v>
      </c>
      <c r="V1575" t="s">
        <v>28</v>
      </c>
      <c r="W1575" t="s">
        <v>28</v>
      </c>
      <c r="X1575">
        <f t="shared" si="244"/>
        <v>0</v>
      </c>
      <c r="Y1575">
        <f t="shared" si="245"/>
        <v>0</v>
      </c>
      <c r="Z1575">
        <f t="shared" si="246"/>
        <v>0</v>
      </c>
      <c r="AA1575">
        <f t="shared" si="247"/>
        <v>0</v>
      </c>
      <c r="AB1575" t="s">
        <v>40</v>
      </c>
      <c r="AC1575">
        <f t="shared" si="248"/>
        <v>8</v>
      </c>
      <c r="AD1575" t="s">
        <v>40</v>
      </c>
      <c r="AE1575" t="b">
        <v>0</v>
      </c>
      <c r="AF1575" s="13">
        <f t="shared" si="249"/>
        <v>0</v>
      </c>
      <c r="AG1575" t="s">
        <v>40</v>
      </c>
      <c r="AH1575" t="s">
        <v>40</v>
      </c>
      <c r="AJ1575">
        <v>0</v>
      </c>
    </row>
    <row r="1576" spans="1:36" x14ac:dyDescent="0.3">
      <c r="A1576" t="s">
        <v>94</v>
      </c>
      <c r="B1576">
        <v>6</v>
      </c>
      <c r="C1576" t="s">
        <v>6220</v>
      </c>
      <c r="D1576" t="s">
        <v>25</v>
      </c>
      <c r="E1576">
        <v>2</v>
      </c>
      <c r="F1576">
        <v>78</v>
      </c>
      <c r="G1576">
        <v>505</v>
      </c>
      <c r="H1576">
        <v>5</v>
      </c>
      <c r="I1576">
        <v>15.9</v>
      </c>
      <c r="J1576" t="s">
        <v>43</v>
      </c>
      <c r="K1576">
        <f t="shared" si="240"/>
        <v>3</v>
      </c>
      <c r="L1576">
        <v>14.71</v>
      </c>
      <c r="M1576" t="s">
        <v>43</v>
      </c>
      <c r="N1576">
        <f t="shared" si="241"/>
        <v>3</v>
      </c>
      <c r="O1576" t="s">
        <v>27</v>
      </c>
      <c r="P1576">
        <f t="shared" si="242"/>
        <v>1</v>
      </c>
      <c r="Q1576">
        <v>4</v>
      </c>
      <c r="R1576" t="s">
        <v>29</v>
      </c>
      <c r="S1576">
        <f t="shared" si="243"/>
        <v>1</v>
      </c>
      <c r="T1576" t="s">
        <v>28</v>
      </c>
      <c r="U1576" t="s">
        <v>28</v>
      </c>
      <c r="V1576" t="s">
        <v>29</v>
      </c>
      <c r="W1576" t="s">
        <v>28</v>
      </c>
      <c r="X1576">
        <f t="shared" si="244"/>
        <v>0</v>
      </c>
      <c r="Y1576">
        <f t="shared" si="245"/>
        <v>0</v>
      </c>
      <c r="Z1576">
        <f t="shared" si="246"/>
        <v>1</v>
      </c>
      <c r="AA1576">
        <f t="shared" si="247"/>
        <v>0</v>
      </c>
      <c r="AB1576" t="s">
        <v>40</v>
      </c>
      <c r="AC1576">
        <f t="shared" si="248"/>
        <v>8</v>
      </c>
      <c r="AD1576" t="s">
        <v>40</v>
      </c>
      <c r="AE1576" t="b">
        <v>0</v>
      </c>
      <c r="AF1576" s="13">
        <f t="shared" si="249"/>
        <v>0</v>
      </c>
      <c r="AG1576" t="s">
        <v>52</v>
      </c>
      <c r="AH1576" s="3" t="s">
        <v>152</v>
      </c>
      <c r="AI1576" s="1">
        <v>2</v>
      </c>
      <c r="AJ1576">
        <v>1</v>
      </c>
    </row>
    <row r="1577" spans="1:36" x14ac:dyDescent="0.3">
      <c r="A1577" t="s">
        <v>94</v>
      </c>
      <c r="B1577">
        <v>6</v>
      </c>
      <c r="C1577" t="s">
        <v>6311</v>
      </c>
      <c r="D1577" t="s">
        <v>25</v>
      </c>
      <c r="E1577">
        <v>2</v>
      </c>
      <c r="F1577">
        <v>72</v>
      </c>
      <c r="G1577">
        <v>424</v>
      </c>
      <c r="H1577">
        <v>9</v>
      </c>
      <c r="I1577">
        <v>17.510000000000002</v>
      </c>
      <c r="J1577" t="s">
        <v>43</v>
      </c>
      <c r="K1577">
        <f t="shared" si="240"/>
        <v>3</v>
      </c>
      <c r="L1577">
        <v>15.73</v>
      </c>
      <c r="M1577" t="s">
        <v>43</v>
      </c>
      <c r="N1577">
        <f t="shared" si="241"/>
        <v>3</v>
      </c>
      <c r="O1577" t="s">
        <v>27</v>
      </c>
      <c r="P1577">
        <f t="shared" si="242"/>
        <v>1</v>
      </c>
      <c r="R1577" t="s">
        <v>39</v>
      </c>
      <c r="S1577">
        <f t="shared" si="243"/>
        <v>8</v>
      </c>
      <c r="T1577" t="s">
        <v>28</v>
      </c>
      <c r="U1577" t="s">
        <v>28</v>
      </c>
      <c r="V1577" t="s">
        <v>28</v>
      </c>
      <c r="W1577" t="s">
        <v>28</v>
      </c>
      <c r="X1577">
        <f t="shared" si="244"/>
        <v>0</v>
      </c>
      <c r="Y1577">
        <f t="shared" si="245"/>
        <v>0</v>
      </c>
      <c r="Z1577">
        <f t="shared" si="246"/>
        <v>0</v>
      </c>
      <c r="AA1577">
        <f t="shared" si="247"/>
        <v>0</v>
      </c>
      <c r="AB1577" t="s">
        <v>40</v>
      </c>
      <c r="AC1577">
        <f t="shared" si="248"/>
        <v>8</v>
      </c>
      <c r="AD1577" t="s">
        <v>40</v>
      </c>
      <c r="AE1577" t="b">
        <v>0</v>
      </c>
      <c r="AF1577" s="13">
        <f t="shared" si="249"/>
        <v>0</v>
      </c>
      <c r="AG1577" t="s">
        <v>40</v>
      </c>
      <c r="AH1577" s="2" t="s">
        <v>40</v>
      </c>
      <c r="AI1577" s="2"/>
      <c r="AJ1577">
        <v>3</v>
      </c>
    </row>
    <row r="1578" spans="1:36" x14ac:dyDescent="0.3">
      <c r="A1578" t="s">
        <v>94</v>
      </c>
      <c r="B1578">
        <v>6</v>
      </c>
      <c r="C1578" t="s">
        <v>6338</v>
      </c>
      <c r="D1578" t="s">
        <v>25</v>
      </c>
      <c r="E1578">
        <v>2</v>
      </c>
      <c r="F1578">
        <v>70</v>
      </c>
      <c r="G1578">
        <v>415</v>
      </c>
      <c r="H1578">
        <v>2</v>
      </c>
      <c r="I1578">
        <v>13.43</v>
      </c>
      <c r="J1578" t="s">
        <v>43</v>
      </c>
      <c r="K1578">
        <f t="shared" si="240"/>
        <v>3</v>
      </c>
      <c r="L1578">
        <v>11.3</v>
      </c>
      <c r="M1578" t="s">
        <v>26</v>
      </c>
      <c r="N1578">
        <f t="shared" si="241"/>
        <v>2</v>
      </c>
      <c r="O1578" t="s">
        <v>49</v>
      </c>
      <c r="P1578">
        <f t="shared" si="242"/>
        <v>0</v>
      </c>
      <c r="R1578" t="s">
        <v>39</v>
      </c>
      <c r="S1578">
        <f t="shared" si="243"/>
        <v>8</v>
      </c>
      <c r="T1578" t="s">
        <v>28</v>
      </c>
      <c r="U1578" t="s">
        <v>28</v>
      </c>
      <c r="V1578" t="s">
        <v>28</v>
      </c>
      <c r="W1578" t="s">
        <v>28</v>
      </c>
      <c r="X1578">
        <f t="shared" si="244"/>
        <v>0</v>
      </c>
      <c r="Y1578">
        <f t="shared" si="245"/>
        <v>0</v>
      </c>
      <c r="Z1578">
        <f t="shared" si="246"/>
        <v>0</v>
      </c>
      <c r="AA1578">
        <f t="shared" si="247"/>
        <v>0</v>
      </c>
      <c r="AB1578" t="s">
        <v>40</v>
      </c>
      <c r="AC1578">
        <f t="shared" si="248"/>
        <v>8</v>
      </c>
      <c r="AD1578" t="s">
        <v>40</v>
      </c>
      <c r="AE1578" t="b">
        <v>0</v>
      </c>
      <c r="AF1578" s="13">
        <f t="shared" si="249"/>
        <v>0</v>
      </c>
      <c r="AG1578" t="s">
        <v>40</v>
      </c>
      <c r="AH1578" s="2" t="s">
        <v>40</v>
      </c>
      <c r="AI1578" s="2"/>
      <c r="AJ1578">
        <v>2</v>
      </c>
    </row>
    <row r="1579" spans="1:36" x14ac:dyDescent="0.3">
      <c r="A1579" t="s">
        <v>94</v>
      </c>
      <c r="B1579">
        <v>6</v>
      </c>
      <c r="C1579" t="s">
        <v>6598</v>
      </c>
      <c r="D1579" t="s">
        <v>25</v>
      </c>
      <c r="E1579">
        <v>2</v>
      </c>
      <c r="F1579">
        <v>50</v>
      </c>
      <c r="G1579">
        <v>351</v>
      </c>
      <c r="H1579">
        <v>0</v>
      </c>
      <c r="I1579">
        <v>13.82</v>
      </c>
      <c r="J1579" t="s">
        <v>43</v>
      </c>
      <c r="K1579">
        <f t="shared" si="240"/>
        <v>3</v>
      </c>
      <c r="L1579">
        <v>13.04</v>
      </c>
      <c r="M1579" t="s">
        <v>43</v>
      </c>
      <c r="N1579">
        <f t="shared" si="241"/>
        <v>3</v>
      </c>
      <c r="O1579" t="s">
        <v>27</v>
      </c>
      <c r="P1579">
        <f t="shared" si="242"/>
        <v>1</v>
      </c>
      <c r="Q1579">
        <v>2</v>
      </c>
      <c r="R1579" t="s">
        <v>29</v>
      </c>
      <c r="S1579">
        <f t="shared" si="243"/>
        <v>1</v>
      </c>
      <c r="T1579" t="s">
        <v>28</v>
      </c>
      <c r="U1579" t="s">
        <v>28</v>
      </c>
      <c r="V1579" t="s">
        <v>29</v>
      </c>
      <c r="W1579" t="s">
        <v>28</v>
      </c>
      <c r="X1579">
        <f t="shared" si="244"/>
        <v>0</v>
      </c>
      <c r="Y1579">
        <f t="shared" si="245"/>
        <v>0</v>
      </c>
      <c r="Z1579">
        <f t="shared" si="246"/>
        <v>1</v>
      </c>
      <c r="AA1579">
        <f t="shared" si="247"/>
        <v>0</v>
      </c>
      <c r="AB1579" t="s">
        <v>28</v>
      </c>
      <c r="AC1579">
        <f t="shared" si="248"/>
        <v>0</v>
      </c>
      <c r="AD1579" t="s">
        <v>90</v>
      </c>
      <c r="AE1579" t="b">
        <v>0</v>
      </c>
      <c r="AF1579" s="13">
        <f t="shared" si="249"/>
        <v>0</v>
      </c>
      <c r="AG1579" t="s">
        <v>80</v>
      </c>
      <c r="AH1579" s="1" t="s">
        <v>80</v>
      </c>
      <c r="AI1579" s="3">
        <v>12</v>
      </c>
      <c r="AJ1579">
        <v>1</v>
      </c>
    </row>
    <row r="1580" spans="1:36" x14ac:dyDescent="0.3">
      <c r="A1580" t="s">
        <v>94</v>
      </c>
      <c r="B1580">
        <v>6</v>
      </c>
      <c r="C1580" t="s">
        <v>6664</v>
      </c>
      <c r="D1580" t="s">
        <v>38</v>
      </c>
      <c r="E1580">
        <v>7</v>
      </c>
      <c r="F1580">
        <v>61</v>
      </c>
      <c r="G1580">
        <v>466</v>
      </c>
      <c r="H1580">
        <v>6</v>
      </c>
      <c r="I1580">
        <v>15.9</v>
      </c>
      <c r="J1580" t="s">
        <v>43</v>
      </c>
      <c r="K1580">
        <f t="shared" si="240"/>
        <v>3</v>
      </c>
      <c r="L1580">
        <v>14.97</v>
      </c>
      <c r="M1580" t="s">
        <v>43</v>
      </c>
      <c r="N1580">
        <f t="shared" si="241"/>
        <v>3</v>
      </c>
      <c r="O1580" t="s">
        <v>27</v>
      </c>
      <c r="P1580">
        <f t="shared" si="242"/>
        <v>1</v>
      </c>
      <c r="R1580" t="s">
        <v>39</v>
      </c>
      <c r="S1580">
        <f t="shared" si="243"/>
        <v>8</v>
      </c>
      <c r="T1580" t="s">
        <v>28</v>
      </c>
      <c r="U1580" t="s">
        <v>28</v>
      </c>
      <c r="V1580" t="s">
        <v>28</v>
      </c>
      <c r="W1580" t="s">
        <v>28</v>
      </c>
      <c r="X1580">
        <f t="shared" si="244"/>
        <v>0</v>
      </c>
      <c r="Y1580">
        <f t="shared" si="245"/>
        <v>0</v>
      </c>
      <c r="Z1580">
        <f t="shared" si="246"/>
        <v>0</v>
      </c>
      <c r="AA1580">
        <f t="shared" si="247"/>
        <v>0</v>
      </c>
      <c r="AB1580" t="s">
        <v>40</v>
      </c>
      <c r="AC1580">
        <f t="shared" si="248"/>
        <v>8</v>
      </c>
      <c r="AD1580" t="s">
        <v>40</v>
      </c>
      <c r="AE1580" t="b">
        <v>0</v>
      </c>
      <c r="AF1580" s="13">
        <f t="shared" si="249"/>
        <v>0</v>
      </c>
      <c r="AG1580" t="s">
        <v>40</v>
      </c>
      <c r="AH1580" s="2" t="s">
        <v>40</v>
      </c>
      <c r="AI1580" s="2"/>
      <c r="AJ1580">
        <v>0</v>
      </c>
    </row>
    <row r="1581" spans="1:36" x14ac:dyDescent="0.3">
      <c r="A1581" t="s">
        <v>94</v>
      </c>
      <c r="B1581">
        <v>6</v>
      </c>
      <c r="C1581" t="s">
        <v>6704</v>
      </c>
      <c r="D1581" t="s">
        <v>25</v>
      </c>
      <c r="E1581">
        <v>2</v>
      </c>
      <c r="F1581">
        <v>55</v>
      </c>
      <c r="G1581">
        <v>417</v>
      </c>
      <c r="H1581">
        <v>4</v>
      </c>
      <c r="I1581">
        <v>14.07</v>
      </c>
      <c r="J1581" t="s">
        <v>43</v>
      </c>
      <c r="K1581">
        <f t="shared" si="240"/>
        <v>3</v>
      </c>
      <c r="L1581">
        <v>12.16</v>
      </c>
      <c r="M1581" t="s">
        <v>43</v>
      </c>
      <c r="N1581">
        <f t="shared" si="241"/>
        <v>3</v>
      </c>
      <c r="O1581" t="s">
        <v>27</v>
      </c>
      <c r="P1581">
        <f t="shared" si="242"/>
        <v>1</v>
      </c>
      <c r="Q1581">
        <v>3</v>
      </c>
      <c r="R1581" t="s">
        <v>29</v>
      </c>
      <c r="S1581">
        <f t="shared" si="243"/>
        <v>1</v>
      </c>
      <c r="T1581" t="s">
        <v>28</v>
      </c>
      <c r="U1581" t="s">
        <v>28</v>
      </c>
      <c r="V1581" t="s">
        <v>29</v>
      </c>
      <c r="W1581" t="s">
        <v>28</v>
      </c>
      <c r="X1581">
        <f t="shared" si="244"/>
        <v>0</v>
      </c>
      <c r="Y1581">
        <f t="shared" si="245"/>
        <v>0</v>
      </c>
      <c r="Z1581">
        <f t="shared" si="246"/>
        <v>1</v>
      </c>
      <c r="AA1581">
        <f t="shared" si="247"/>
        <v>0</v>
      </c>
      <c r="AB1581" t="s">
        <v>28</v>
      </c>
      <c r="AC1581">
        <f t="shared" si="248"/>
        <v>0</v>
      </c>
      <c r="AD1581" t="s">
        <v>90</v>
      </c>
      <c r="AE1581" t="b">
        <v>0</v>
      </c>
      <c r="AF1581" s="13">
        <f t="shared" si="249"/>
        <v>0</v>
      </c>
      <c r="AG1581" t="s">
        <v>52</v>
      </c>
      <c r="AH1581" s="1" t="s">
        <v>152</v>
      </c>
      <c r="AI1581" s="1">
        <v>2</v>
      </c>
      <c r="AJ1581">
        <v>4</v>
      </c>
    </row>
    <row r="1582" spans="1:36" x14ac:dyDescent="0.3">
      <c r="A1582" t="s">
        <v>94</v>
      </c>
      <c r="B1582">
        <v>6</v>
      </c>
      <c r="C1582" t="s">
        <v>6903</v>
      </c>
      <c r="D1582" t="s">
        <v>25</v>
      </c>
      <c r="E1582">
        <v>2</v>
      </c>
      <c r="F1582">
        <v>58</v>
      </c>
      <c r="G1582">
        <v>894</v>
      </c>
      <c r="H1582">
        <v>19</v>
      </c>
      <c r="I1582">
        <v>13.82</v>
      </c>
      <c r="J1582" t="s">
        <v>43</v>
      </c>
      <c r="K1582">
        <f t="shared" si="240"/>
        <v>3</v>
      </c>
      <c r="L1582">
        <v>10.210000000000001</v>
      </c>
      <c r="M1582" t="s">
        <v>26</v>
      </c>
      <c r="N1582">
        <f t="shared" si="241"/>
        <v>2</v>
      </c>
      <c r="O1582" t="s">
        <v>49</v>
      </c>
      <c r="P1582">
        <f t="shared" si="242"/>
        <v>0</v>
      </c>
      <c r="Q1582">
        <v>0</v>
      </c>
      <c r="R1582" t="s">
        <v>28</v>
      </c>
      <c r="S1582">
        <f t="shared" si="243"/>
        <v>0</v>
      </c>
      <c r="T1582" t="s">
        <v>28</v>
      </c>
      <c r="U1582" t="s">
        <v>28</v>
      </c>
      <c r="V1582" t="s">
        <v>28</v>
      </c>
      <c r="W1582" t="s">
        <v>28</v>
      </c>
      <c r="X1582">
        <f t="shared" si="244"/>
        <v>0</v>
      </c>
      <c r="Y1582">
        <f t="shared" si="245"/>
        <v>0</v>
      </c>
      <c r="Z1582">
        <f t="shared" si="246"/>
        <v>0</v>
      </c>
      <c r="AA1582">
        <f t="shared" si="247"/>
        <v>0</v>
      </c>
      <c r="AB1582" t="s">
        <v>29</v>
      </c>
      <c r="AC1582">
        <f t="shared" si="248"/>
        <v>1</v>
      </c>
      <c r="AD1582">
        <v>18</v>
      </c>
      <c r="AE1582" t="b">
        <v>0</v>
      </c>
      <c r="AF1582" s="13">
        <f t="shared" si="249"/>
        <v>0</v>
      </c>
      <c r="AG1582" t="s">
        <v>60</v>
      </c>
      <c r="AH1582" s="10" t="s">
        <v>60</v>
      </c>
      <c r="AI1582" s="10"/>
      <c r="AJ1582">
        <v>3</v>
      </c>
    </row>
    <row r="1583" spans="1:36" x14ac:dyDescent="0.3">
      <c r="A1583" t="s">
        <v>1011</v>
      </c>
      <c r="B1583">
        <v>7</v>
      </c>
      <c r="C1583" t="s">
        <v>1012</v>
      </c>
      <c r="D1583" t="s">
        <v>34</v>
      </c>
      <c r="E1583">
        <v>5</v>
      </c>
      <c r="F1583">
        <v>170</v>
      </c>
      <c r="G1583">
        <v>152</v>
      </c>
      <c r="H1583">
        <v>3</v>
      </c>
      <c r="I1583">
        <v>20.46</v>
      </c>
      <c r="J1583" t="str">
        <f>IF(I1583&lt;=9,"EASY",IF(I1583&lt;=14,"MEDIUM","HARD"))</f>
        <v>HARD</v>
      </c>
      <c r="K1583">
        <f t="shared" si="240"/>
        <v>3</v>
      </c>
      <c r="L1583">
        <v>20.440000000000001</v>
      </c>
      <c r="M1583" t="str">
        <f>IF(L1583&lt;=6,"EASY",IF(L1583&lt;=12,"MEDIUM","HARD"))</f>
        <v>HARD</v>
      </c>
      <c r="N1583">
        <f t="shared" si="241"/>
        <v>3</v>
      </c>
      <c r="O1583" t="str">
        <f>IF(J1583=M1583, "AGREE", "NOT")</f>
        <v>AGREE</v>
      </c>
      <c r="P1583">
        <f t="shared" si="242"/>
        <v>1</v>
      </c>
      <c r="Q1583" t="s">
        <v>35</v>
      </c>
      <c r="R1583" t="s">
        <v>35</v>
      </c>
      <c r="S1583">
        <f t="shared" si="243"/>
        <v>8</v>
      </c>
      <c r="X1583">
        <f t="shared" si="244"/>
        <v>0</v>
      </c>
      <c r="Y1583">
        <f t="shared" si="245"/>
        <v>0</v>
      </c>
      <c r="Z1583">
        <f t="shared" si="246"/>
        <v>0</v>
      </c>
      <c r="AA1583">
        <f t="shared" si="247"/>
        <v>0</v>
      </c>
      <c r="AB1583" t="s">
        <v>35</v>
      </c>
      <c r="AC1583">
        <f t="shared" si="248"/>
        <v>8</v>
      </c>
      <c r="AD1583" t="s">
        <v>35</v>
      </c>
      <c r="AE1583" t="s">
        <v>35</v>
      </c>
      <c r="AF1583" s="13">
        <f t="shared" si="249"/>
        <v>0</v>
      </c>
      <c r="AG1583" t="s">
        <v>35</v>
      </c>
      <c r="AJ1583">
        <v>0</v>
      </c>
    </row>
    <row r="1584" spans="1:36" x14ac:dyDescent="0.3">
      <c r="A1584" t="s">
        <v>1011</v>
      </c>
      <c r="B1584">
        <v>7</v>
      </c>
      <c r="C1584" t="s">
        <v>1196</v>
      </c>
      <c r="D1584" t="s">
        <v>34</v>
      </c>
      <c r="E1584">
        <v>5</v>
      </c>
      <c r="F1584">
        <v>38</v>
      </c>
      <c r="G1584">
        <v>171</v>
      </c>
      <c r="H1584">
        <v>1</v>
      </c>
      <c r="I1584">
        <v>10.5</v>
      </c>
      <c r="J1584" t="str">
        <f>IF(I1584&lt;=9,"EASY",IF(I1584&lt;=14,"MEDIUM","HARD"))</f>
        <v>MEDIUM</v>
      </c>
      <c r="K1584">
        <f t="shared" si="240"/>
        <v>2</v>
      </c>
      <c r="L1584">
        <v>7.67</v>
      </c>
      <c r="M1584" t="str">
        <f>IF(L1584&lt;=6,"EASY",IF(L1584&lt;=12,"MEDIUM","HARD"))</f>
        <v>MEDIUM</v>
      </c>
      <c r="N1584">
        <f t="shared" si="241"/>
        <v>2</v>
      </c>
      <c r="O1584" t="str">
        <f>IF(J1584=M1584, "AGREE", "NOT")</f>
        <v>AGREE</v>
      </c>
      <c r="P1584">
        <f t="shared" si="242"/>
        <v>1</v>
      </c>
      <c r="Q1584" t="s">
        <v>35</v>
      </c>
      <c r="R1584" t="s">
        <v>35</v>
      </c>
      <c r="S1584">
        <f t="shared" si="243"/>
        <v>8</v>
      </c>
      <c r="X1584">
        <f t="shared" si="244"/>
        <v>0</v>
      </c>
      <c r="Y1584">
        <f t="shared" si="245"/>
        <v>0</v>
      </c>
      <c r="Z1584">
        <f t="shared" si="246"/>
        <v>0</v>
      </c>
      <c r="AA1584">
        <f t="shared" si="247"/>
        <v>0</v>
      </c>
      <c r="AB1584" t="s">
        <v>35</v>
      </c>
      <c r="AC1584">
        <f t="shared" si="248"/>
        <v>8</v>
      </c>
      <c r="AD1584" t="s">
        <v>35</v>
      </c>
      <c r="AE1584" t="s">
        <v>35</v>
      </c>
      <c r="AF1584" s="13">
        <f t="shared" si="249"/>
        <v>0</v>
      </c>
      <c r="AG1584" t="s">
        <v>35</v>
      </c>
      <c r="AJ1584">
        <v>0</v>
      </c>
    </row>
    <row r="1585" spans="1:36" x14ac:dyDescent="0.3">
      <c r="A1585" t="s">
        <v>1011</v>
      </c>
      <c r="B1585">
        <v>7</v>
      </c>
      <c r="C1585" t="s">
        <v>1202</v>
      </c>
      <c r="D1585" t="s">
        <v>292</v>
      </c>
      <c r="E1585">
        <v>4</v>
      </c>
      <c r="F1585">
        <v>35</v>
      </c>
      <c r="G1585">
        <v>225</v>
      </c>
      <c r="H1585">
        <v>4</v>
      </c>
      <c r="I1585">
        <v>10.130000000000001</v>
      </c>
      <c r="J1585" t="str">
        <f>IF(I1585&lt;=9,"EASY",IF(I1585&lt;=14,"MEDIUM","HARD"))</f>
        <v>MEDIUM</v>
      </c>
      <c r="K1585">
        <f t="shared" si="240"/>
        <v>2</v>
      </c>
      <c r="L1585">
        <v>6.7</v>
      </c>
      <c r="M1585" t="str">
        <f>IF(L1585&lt;=6,"EASY",IF(L1585&lt;=12,"MEDIUM","HARD"))</f>
        <v>MEDIUM</v>
      </c>
      <c r="N1585">
        <f t="shared" si="241"/>
        <v>2</v>
      </c>
      <c r="O1585" t="str">
        <f>IF(J1585=M1585, "AGREE", "NOT")</f>
        <v>AGREE</v>
      </c>
      <c r="P1585">
        <f t="shared" si="242"/>
        <v>1</v>
      </c>
      <c r="Q1585" t="s">
        <v>35</v>
      </c>
      <c r="R1585" t="s">
        <v>35</v>
      </c>
      <c r="S1585">
        <f t="shared" si="243"/>
        <v>8</v>
      </c>
      <c r="X1585">
        <f t="shared" si="244"/>
        <v>0</v>
      </c>
      <c r="Y1585">
        <f t="shared" si="245"/>
        <v>0</v>
      </c>
      <c r="Z1585">
        <f t="shared" si="246"/>
        <v>0</v>
      </c>
      <c r="AA1585">
        <f t="shared" si="247"/>
        <v>0</v>
      </c>
      <c r="AB1585" t="s">
        <v>35</v>
      </c>
      <c r="AC1585">
        <f t="shared" si="248"/>
        <v>8</v>
      </c>
      <c r="AD1585" t="s">
        <v>35</v>
      </c>
      <c r="AE1585" t="s">
        <v>35</v>
      </c>
      <c r="AF1585" s="13">
        <f t="shared" si="249"/>
        <v>0</v>
      </c>
      <c r="AG1585" t="s">
        <v>35</v>
      </c>
      <c r="AJ1585">
        <v>0</v>
      </c>
    </row>
    <row r="1586" spans="1:36" x14ac:dyDescent="0.3">
      <c r="A1586" t="s">
        <v>1011</v>
      </c>
      <c r="B1586">
        <v>7</v>
      </c>
      <c r="C1586" t="s">
        <v>1377</v>
      </c>
      <c r="D1586" t="s">
        <v>38</v>
      </c>
      <c r="E1586">
        <v>7</v>
      </c>
      <c r="F1586">
        <v>57</v>
      </c>
      <c r="G1586">
        <v>579</v>
      </c>
      <c r="H1586">
        <v>5</v>
      </c>
      <c r="I1586">
        <v>14.07</v>
      </c>
      <c r="J1586" t="s">
        <v>43</v>
      </c>
      <c r="K1586">
        <f t="shared" si="240"/>
        <v>3</v>
      </c>
      <c r="L1586">
        <v>12.52</v>
      </c>
      <c r="M1586" t="s">
        <v>43</v>
      </c>
      <c r="N1586">
        <f t="shared" si="241"/>
        <v>3</v>
      </c>
      <c r="O1586" t="s">
        <v>27</v>
      </c>
      <c r="P1586">
        <f t="shared" si="242"/>
        <v>1</v>
      </c>
      <c r="R1586" t="s">
        <v>39</v>
      </c>
      <c r="S1586">
        <f t="shared" si="243"/>
        <v>8</v>
      </c>
      <c r="T1586" t="s">
        <v>28</v>
      </c>
      <c r="U1586" t="s">
        <v>28</v>
      </c>
      <c r="V1586" t="s">
        <v>28</v>
      </c>
      <c r="W1586" t="s">
        <v>28</v>
      </c>
      <c r="X1586">
        <f t="shared" si="244"/>
        <v>0</v>
      </c>
      <c r="Y1586">
        <f t="shared" si="245"/>
        <v>0</v>
      </c>
      <c r="Z1586">
        <f t="shared" si="246"/>
        <v>0</v>
      </c>
      <c r="AA1586">
        <f t="shared" si="247"/>
        <v>0</v>
      </c>
      <c r="AB1586" t="s">
        <v>40</v>
      </c>
      <c r="AC1586">
        <f t="shared" si="248"/>
        <v>8</v>
      </c>
      <c r="AD1586" t="s">
        <v>40</v>
      </c>
      <c r="AE1586" t="b">
        <v>0</v>
      </c>
      <c r="AF1586" s="13">
        <f t="shared" si="249"/>
        <v>0</v>
      </c>
      <c r="AG1586" t="s">
        <v>40</v>
      </c>
      <c r="AH1586" t="s">
        <v>40</v>
      </c>
      <c r="AJ1586">
        <v>2</v>
      </c>
    </row>
    <row r="1587" spans="1:36" x14ac:dyDescent="0.3">
      <c r="A1587" t="s">
        <v>1011</v>
      </c>
      <c r="B1587">
        <v>7</v>
      </c>
      <c r="C1587" t="s">
        <v>1440</v>
      </c>
      <c r="D1587" t="s">
        <v>38</v>
      </c>
      <c r="E1587">
        <v>7</v>
      </c>
      <c r="F1587">
        <v>40</v>
      </c>
      <c r="G1587">
        <v>483</v>
      </c>
      <c r="H1587">
        <v>5</v>
      </c>
      <c r="I1587">
        <v>13.56</v>
      </c>
      <c r="J1587" t="s">
        <v>43</v>
      </c>
      <c r="K1587">
        <f t="shared" si="240"/>
        <v>3</v>
      </c>
      <c r="L1587">
        <v>12.91</v>
      </c>
      <c r="M1587" t="s">
        <v>43</v>
      </c>
      <c r="N1587">
        <f t="shared" si="241"/>
        <v>3</v>
      </c>
      <c r="O1587" t="s">
        <v>27</v>
      </c>
      <c r="P1587">
        <f t="shared" si="242"/>
        <v>1</v>
      </c>
      <c r="R1587" t="s">
        <v>39</v>
      </c>
      <c r="S1587">
        <f t="shared" si="243"/>
        <v>8</v>
      </c>
      <c r="T1587" t="s">
        <v>28</v>
      </c>
      <c r="U1587" t="s">
        <v>28</v>
      </c>
      <c r="V1587" t="s">
        <v>28</v>
      </c>
      <c r="W1587" t="s">
        <v>28</v>
      </c>
      <c r="X1587">
        <f t="shared" si="244"/>
        <v>0</v>
      </c>
      <c r="Y1587">
        <f t="shared" si="245"/>
        <v>0</v>
      </c>
      <c r="Z1587">
        <f t="shared" si="246"/>
        <v>0</v>
      </c>
      <c r="AA1587">
        <f t="shared" si="247"/>
        <v>0</v>
      </c>
      <c r="AB1587" t="s">
        <v>40</v>
      </c>
      <c r="AC1587">
        <f t="shared" si="248"/>
        <v>8</v>
      </c>
      <c r="AD1587" t="s">
        <v>40</v>
      </c>
      <c r="AE1587" t="b">
        <v>0</v>
      </c>
      <c r="AF1587" s="13">
        <f t="shared" si="249"/>
        <v>0</v>
      </c>
      <c r="AG1587" t="s">
        <v>40</v>
      </c>
      <c r="AH1587" s="2" t="s">
        <v>40</v>
      </c>
      <c r="AI1587" s="2"/>
      <c r="AJ1587">
        <v>5</v>
      </c>
    </row>
    <row r="1588" spans="1:36" x14ac:dyDescent="0.3">
      <c r="A1588" t="s">
        <v>1011</v>
      </c>
      <c r="B1588">
        <v>7</v>
      </c>
      <c r="C1588" t="s">
        <v>1461</v>
      </c>
      <c r="D1588" t="s">
        <v>38</v>
      </c>
      <c r="E1588">
        <v>7</v>
      </c>
      <c r="F1588">
        <v>50</v>
      </c>
      <c r="G1588">
        <v>392</v>
      </c>
      <c r="H1588">
        <v>14</v>
      </c>
      <c r="I1588">
        <v>16.73</v>
      </c>
      <c r="J1588" t="s">
        <v>43</v>
      </c>
      <c r="K1588">
        <f t="shared" si="240"/>
        <v>3</v>
      </c>
      <c r="L1588">
        <v>15.45</v>
      </c>
      <c r="M1588" t="s">
        <v>43</v>
      </c>
      <c r="N1588">
        <f t="shared" si="241"/>
        <v>3</v>
      </c>
      <c r="O1588" t="s">
        <v>27</v>
      </c>
      <c r="P1588">
        <f t="shared" si="242"/>
        <v>1</v>
      </c>
      <c r="R1588" t="s">
        <v>39</v>
      </c>
      <c r="S1588">
        <f t="shared" si="243"/>
        <v>8</v>
      </c>
      <c r="T1588" t="s">
        <v>28</v>
      </c>
      <c r="U1588" t="s">
        <v>28</v>
      </c>
      <c r="V1588" t="s">
        <v>28</v>
      </c>
      <c r="W1588" t="s">
        <v>28</v>
      </c>
      <c r="X1588">
        <f t="shared" si="244"/>
        <v>0</v>
      </c>
      <c r="Y1588">
        <f t="shared" si="245"/>
        <v>0</v>
      </c>
      <c r="Z1588">
        <f t="shared" si="246"/>
        <v>0</v>
      </c>
      <c r="AA1588">
        <f t="shared" si="247"/>
        <v>0</v>
      </c>
      <c r="AB1588" t="s">
        <v>40</v>
      </c>
      <c r="AC1588">
        <f t="shared" si="248"/>
        <v>8</v>
      </c>
      <c r="AD1588" t="s">
        <v>40</v>
      </c>
      <c r="AE1588" t="b">
        <v>0</v>
      </c>
      <c r="AF1588" s="13">
        <f t="shared" si="249"/>
        <v>0</v>
      </c>
      <c r="AG1588" t="s">
        <v>40</v>
      </c>
      <c r="AH1588" t="s">
        <v>40</v>
      </c>
      <c r="AJ1588">
        <v>8</v>
      </c>
    </row>
    <row r="1589" spans="1:36" x14ac:dyDescent="0.3">
      <c r="A1589" t="s">
        <v>1011</v>
      </c>
      <c r="B1589">
        <v>7</v>
      </c>
      <c r="C1589" t="s">
        <v>1599</v>
      </c>
      <c r="D1589" t="s">
        <v>34</v>
      </c>
      <c r="E1589">
        <v>5</v>
      </c>
      <c r="F1589">
        <v>16</v>
      </c>
      <c r="G1589">
        <v>110</v>
      </c>
      <c r="H1589">
        <v>2</v>
      </c>
      <c r="I1589">
        <v>10.130000000000001</v>
      </c>
      <c r="J1589" t="str">
        <f>IF(I1589&lt;=9,"EASY",IF(I1589&lt;=14,"MEDIUM","HARD"))</f>
        <v>MEDIUM</v>
      </c>
      <c r="K1589">
        <f t="shared" si="240"/>
        <v>2</v>
      </c>
      <c r="L1589">
        <v>8.92</v>
      </c>
      <c r="M1589" t="str">
        <f>IF(L1589&lt;=6,"EASY",IF(L1589&lt;=12,"MEDIUM","HARD"))</f>
        <v>MEDIUM</v>
      </c>
      <c r="N1589">
        <f t="shared" si="241"/>
        <v>2</v>
      </c>
      <c r="O1589" t="str">
        <f>IF(J1589=M1589, "AGREE", "NOT")</f>
        <v>AGREE</v>
      </c>
      <c r="P1589">
        <f t="shared" si="242"/>
        <v>1</v>
      </c>
      <c r="Q1589" t="s">
        <v>35</v>
      </c>
      <c r="R1589" t="s">
        <v>35</v>
      </c>
      <c r="S1589">
        <f t="shared" si="243"/>
        <v>8</v>
      </c>
      <c r="X1589">
        <f t="shared" si="244"/>
        <v>0</v>
      </c>
      <c r="Y1589">
        <f t="shared" si="245"/>
        <v>0</v>
      </c>
      <c r="Z1589">
        <f t="shared" si="246"/>
        <v>0</v>
      </c>
      <c r="AA1589">
        <f t="shared" si="247"/>
        <v>0</v>
      </c>
      <c r="AB1589" t="s">
        <v>35</v>
      </c>
      <c r="AC1589">
        <f t="shared" si="248"/>
        <v>8</v>
      </c>
      <c r="AD1589" t="s">
        <v>35</v>
      </c>
      <c r="AE1589" t="s">
        <v>35</v>
      </c>
      <c r="AF1589" s="13">
        <f t="shared" si="249"/>
        <v>0</v>
      </c>
      <c r="AG1589" t="s">
        <v>35</v>
      </c>
      <c r="AH1589" s="2"/>
      <c r="AI1589" s="2"/>
      <c r="AJ1589">
        <v>0</v>
      </c>
    </row>
    <row r="1590" spans="1:36" x14ac:dyDescent="0.3">
      <c r="A1590" t="s">
        <v>1011</v>
      </c>
      <c r="B1590">
        <v>7</v>
      </c>
      <c r="C1590" t="s">
        <v>1629</v>
      </c>
      <c r="D1590" t="s">
        <v>38</v>
      </c>
      <c r="E1590">
        <v>7</v>
      </c>
      <c r="F1590">
        <v>124</v>
      </c>
      <c r="G1590">
        <v>288</v>
      </c>
      <c r="H1590">
        <v>3</v>
      </c>
      <c r="I1590">
        <v>11.74</v>
      </c>
      <c r="J1590" t="s">
        <v>26</v>
      </c>
      <c r="K1590">
        <f t="shared" si="240"/>
        <v>2</v>
      </c>
      <c r="L1590">
        <v>8.41</v>
      </c>
      <c r="M1590" t="s">
        <v>26</v>
      </c>
      <c r="N1590">
        <f t="shared" si="241"/>
        <v>2</v>
      </c>
      <c r="O1590" t="s">
        <v>27</v>
      </c>
      <c r="P1590">
        <f t="shared" si="242"/>
        <v>1</v>
      </c>
      <c r="R1590" t="s">
        <v>39</v>
      </c>
      <c r="S1590">
        <f t="shared" si="243"/>
        <v>8</v>
      </c>
      <c r="T1590" t="s">
        <v>28</v>
      </c>
      <c r="U1590" t="s">
        <v>28</v>
      </c>
      <c r="V1590" t="s">
        <v>28</v>
      </c>
      <c r="W1590" t="s">
        <v>28</v>
      </c>
      <c r="X1590">
        <f t="shared" si="244"/>
        <v>0</v>
      </c>
      <c r="Y1590">
        <f t="shared" si="245"/>
        <v>0</v>
      </c>
      <c r="Z1590">
        <f t="shared" si="246"/>
        <v>0</v>
      </c>
      <c r="AA1590">
        <f t="shared" si="247"/>
        <v>0</v>
      </c>
      <c r="AB1590" t="s">
        <v>40</v>
      </c>
      <c r="AC1590">
        <f t="shared" si="248"/>
        <v>8</v>
      </c>
      <c r="AD1590" t="s">
        <v>40</v>
      </c>
      <c r="AE1590" t="b">
        <v>0</v>
      </c>
      <c r="AF1590" s="13">
        <f t="shared" si="249"/>
        <v>0</v>
      </c>
      <c r="AG1590" t="s">
        <v>40</v>
      </c>
      <c r="AH1590" t="s">
        <v>40</v>
      </c>
      <c r="AJ1590">
        <v>10</v>
      </c>
    </row>
    <row r="1591" spans="1:36" x14ac:dyDescent="0.3">
      <c r="A1591" t="s">
        <v>1011</v>
      </c>
      <c r="B1591">
        <v>7</v>
      </c>
      <c r="C1591" t="s">
        <v>1689</v>
      </c>
      <c r="D1591" t="s">
        <v>38</v>
      </c>
      <c r="E1591">
        <v>7</v>
      </c>
      <c r="F1591">
        <v>109</v>
      </c>
      <c r="G1591">
        <v>178</v>
      </c>
      <c r="H1591">
        <v>3</v>
      </c>
      <c r="I1591">
        <v>12.65</v>
      </c>
      <c r="J1591" t="s">
        <v>26</v>
      </c>
      <c r="K1591">
        <f t="shared" si="240"/>
        <v>2</v>
      </c>
      <c r="L1591">
        <v>10.14</v>
      </c>
      <c r="M1591" t="s">
        <v>26</v>
      </c>
      <c r="N1591">
        <f t="shared" si="241"/>
        <v>2</v>
      </c>
      <c r="O1591" t="s">
        <v>27</v>
      </c>
      <c r="P1591">
        <f t="shared" si="242"/>
        <v>1</v>
      </c>
      <c r="R1591" t="s">
        <v>39</v>
      </c>
      <c r="S1591">
        <f t="shared" si="243"/>
        <v>8</v>
      </c>
      <c r="T1591" t="s">
        <v>28</v>
      </c>
      <c r="U1591" t="s">
        <v>28</v>
      </c>
      <c r="V1591" t="s">
        <v>28</v>
      </c>
      <c r="W1591" t="s">
        <v>28</v>
      </c>
      <c r="X1591">
        <f t="shared" si="244"/>
        <v>0</v>
      </c>
      <c r="Y1591">
        <f t="shared" si="245"/>
        <v>0</v>
      </c>
      <c r="Z1591">
        <f t="shared" si="246"/>
        <v>0</v>
      </c>
      <c r="AA1591">
        <f t="shared" si="247"/>
        <v>0</v>
      </c>
      <c r="AB1591" t="s">
        <v>40</v>
      </c>
      <c r="AC1591">
        <f t="shared" si="248"/>
        <v>8</v>
      </c>
      <c r="AD1591" t="s">
        <v>40</v>
      </c>
      <c r="AE1591" t="b">
        <v>0</v>
      </c>
      <c r="AF1591" s="13">
        <f t="shared" si="249"/>
        <v>0</v>
      </c>
      <c r="AG1591" t="s">
        <v>40</v>
      </c>
      <c r="AH1591" t="s">
        <v>40</v>
      </c>
      <c r="AJ1591">
        <v>11</v>
      </c>
    </row>
    <row r="1592" spans="1:36" x14ac:dyDescent="0.3">
      <c r="A1592" t="s">
        <v>1011</v>
      </c>
      <c r="B1592">
        <v>7</v>
      </c>
      <c r="C1592" t="s">
        <v>1726</v>
      </c>
      <c r="D1592" t="s">
        <v>38</v>
      </c>
      <c r="E1592">
        <v>7</v>
      </c>
      <c r="F1592">
        <v>48</v>
      </c>
      <c r="G1592">
        <v>981</v>
      </c>
      <c r="H1592">
        <v>46</v>
      </c>
      <c r="I1592">
        <v>15.47</v>
      </c>
      <c r="J1592" t="s">
        <v>43</v>
      </c>
      <c r="K1592">
        <f t="shared" si="240"/>
        <v>3</v>
      </c>
      <c r="L1592">
        <v>13.51</v>
      </c>
      <c r="M1592" t="s">
        <v>43</v>
      </c>
      <c r="N1592">
        <f t="shared" si="241"/>
        <v>3</v>
      </c>
      <c r="O1592" t="s">
        <v>27</v>
      </c>
      <c r="P1592">
        <f t="shared" si="242"/>
        <v>1</v>
      </c>
      <c r="R1592" t="s">
        <v>39</v>
      </c>
      <c r="S1592">
        <f t="shared" si="243"/>
        <v>8</v>
      </c>
      <c r="T1592" t="s">
        <v>28</v>
      </c>
      <c r="U1592" t="s">
        <v>28</v>
      </c>
      <c r="V1592" t="s">
        <v>28</v>
      </c>
      <c r="W1592" t="s">
        <v>28</v>
      </c>
      <c r="X1592">
        <f t="shared" si="244"/>
        <v>0</v>
      </c>
      <c r="Y1592">
        <f t="shared" si="245"/>
        <v>0</v>
      </c>
      <c r="Z1592">
        <f t="shared" si="246"/>
        <v>0</v>
      </c>
      <c r="AA1592">
        <f t="shared" si="247"/>
        <v>0</v>
      </c>
      <c r="AB1592" t="s">
        <v>40</v>
      </c>
      <c r="AC1592">
        <f t="shared" si="248"/>
        <v>8</v>
      </c>
      <c r="AD1592" t="s">
        <v>40</v>
      </c>
      <c r="AE1592" t="b">
        <v>0</v>
      </c>
      <c r="AF1592" s="13">
        <f t="shared" si="249"/>
        <v>0</v>
      </c>
      <c r="AG1592" t="s">
        <v>40</v>
      </c>
      <c r="AH1592" s="2" t="s">
        <v>40</v>
      </c>
      <c r="AI1592" s="2"/>
      <c r="AJ1592">
        <v>3</v>
      </c>
    </row>
    <row r="1593" spans="1:36" x14ac:dyDescent="0.3">
      <c r="A1593" t="s">
        <v>1011</v>
      </c>
      <c r="B1593">
        <v>7</v>
      </c>
      <c r="C1593" t="s">
        <v>1731</v>
      </c>
      <c r="D1593" t="s">
        <v>292</v>
      </c>
      <c r="E1593">
        <v>4</v>
      </c>
      <c r="F1593">
        <v>35</v>
      </c>
      <c r="G1593">
        <v>235</v>
      </c>
      <c r="H1593">
        <v>8</v>
      </c>
      <c r="I1593">
        <v>9.52</v>
      </c>
      <c r="J1593" t="str">
        <f>IF(I1593&lt;=9,"EASY",IF(I1593&lt;=14,"MEDIUM","HARD"))</f>
        <v>MEDIUM</v>
      </c>
      <c r="K1593">
        <f t="shared" si="240"/>
        <v>2</v>
      </c>
      <c r="L1593">
        <v>5.69</v>
      </c>
      <c r="M1593" t="str">
        <f>IF(L1593&lt;=6,"EASY",IF(L1593&lt;=12,"MEDIUM","HARD"))</f>
        <v>EASY</v>
      </c>
      <c r="N1593">
        <f t="shared" si="241"/>
        <v>1</v>
      </c>
      <c r="O1593" t="str">
        <f>IF(J1593=M1593, "AGREE", "NOT")</f>
        <v>NOT</v>
      </c>
      <c r="P1593">
        <f t="shared" si="242"/>
        <v>0</v>
      </c>
      <c r="Q1593" t="s">
        <v>35</v>
      </c>
      <c r="R1593" t="s">
        <v>35</v>
      </c>
      <c r="S1593">
        <f t="shared" si="243"/>
        <v>8</v>
      </c>
      <c r="X1593">
        <f t="shared" si="244"/>
        <v>0</v>
      </c>
      <c r="Y1593">
        <f t="shared" si="245"/>
        <v>0</v>
      </c>
      <c r="Z1593">
        <f t="shared" si="246"/>
        <v>0</v>
      </c>
      <c r="AA1593">
        <f t="shared" si="247"/>
        <v>0</v>
      </c>
      <c r="AB1593" t="s">
        <v>35</v>
      </c>
      <c r="AC1593">
        <f t="shared" si="248"/>
        <v>8</v>
      </c>
      <c r="AD1593" t="s">
        <v>35</v>
      </c>
      <c r="AE1593" t="s">
        <v>35</v>
      </c>
      <c r="AF1593" s="13">
        <f t="shared" si="249"/>
        <v>0</v>
      </c>
      <c r="AG1593" t="s">
        <v>35</v>
      </c>
      <c r="AH1593" s="2"/>
      <c r="AI1593" s="2"/>
      <c r="AJ1593">
        <v>0</v>
      </c>
    </row>
    <row r="1594" spans="1:36" x14ac:dyDescent="0.3">
      <c r="A1594" t="s">
        <v>1011</v>
      </c>
      <c r="B1594">
        <v>7</v>
      </c>
      <c r="C1594" t="s">
        <v>1772</v>
      </c>
      <c r="D1594" t="s">
        <v>454</v>
      </c>
      <c r="E1594">
        <v>3</v>
      </c>
      <c r="F1594">
        <v>20</v>
      </c>
      <c r="G1594">
        <v>834</v>
      </c>
      <c r="H1594">
        <v>845</v>
      </c>
      <c r="I1594">
        <v>7.79</v>
      </c>
      <c r="J1594" t="str">
        <f>IF(I1594&lt;=9,"EASY",IF(I1594&lt;=14,"MEDIUM","HARD"))</f>
        <v>EASY</v>
      </c>
      <c r="K1594">
        <f t="shared" si="240"/>
        <v>1</v>
      </c>
      <c r="L1594">
        <v>4.12</v>
      </c>
      <c r="M1594" t="str">
        <f>IF(L1594&lt;=6,"EASY",IF(L1594&lt;=12,"MEDIUM","HARD"))</f>
        <v>EASY</v>
      </c>
      <c r="N1594">
        <f t="shared" si="241"/>
        <v>1</v>
      </c>
      <c r="O1594" t="str">
        <f>IF(J1594=M1594, "AGREE", "NOT")</f>
        <v>AGREE</v>
      </c>
      <c r="P1594">
        <f t="shared" si="242"/>
        <v>1</v>
      </c>
      <c r="Q1594" t="s">
        <v>35</v>
      </c>
      <c r="R1594" t="s">
        <v>35</v>
      </c>
      <c r="S1594">
        <f t="shared" si="243"/>
        <v>8</v>
      </c>
      <c r="X1594">
        <f t="shared" si="244"/>
        <v>0</v>
      </c>
      <c r="Y1594">
        <f t="shared" si="245"/>
        <v>0</v>
      </c>
      <c r="Z1594">
        <f t="shared" si="246"/>
        <v>0</v>
      </c>
      <c r="AA1594">
        <f t="shared" si="247"/>
        <v>0</v>
      </c>
      <c r="AB1594" t="s">
        <v>35</v>
      </c>
      <c r="AC1594">
        <f t="shared" si="248"/>
        <v>8</v>
      </c>
      <c r="AD1594" t="s">
        <v>35</v>
      </c>
      <c r="AE1594" t="s">
        <v>35</v>
      </c>
      <c r="AF1594" s="13">
        <f t="shared" si="249"/>
        <v>0</v>
      </c>
      <c r="AG1594" t="s">
        <v>35</v>
      </c>
      <c r="AH1594" s="2"/>
      <c r="AI1594" s="2"/>
      <c r="AJ1594">
        <v>0</v>
      </c>
    </row>
    <row r="1595" spans="1:36" x14ac:dyDescent="0.3">
      <c r="A1595" t="s">
        <v>1011</v>
      </c>
      <c r="B1595">
        <v>7</v>
      </c>
      <c r="C1595" t="s">
        <v>1810</v>
      </c>
      <c r="D1595" t="s">
        <v>34</v>
      </c>
      <c r="E1595">
        <v>5</v>
      </c>
      <c r="F1595">
        <v>83</v>
      </c>
      <c r="G1595">
        <v>188</v>
      </c>
      <c r="H1595">
        <v>6</v>
      </c>
      <c r="I1595">
        <v>21.19</v>
      </c>
      <c r="J1595" t="str">
        <f>IF(I1595&lt;=9,"EASY",IF(I1595&lt;=14,"MEDIUM","HARD"))</f>
        <v>HARD</v>
      </c>
      <c r="K1595">
        <f t="shared" si="240"/>
        <v>3</v>
      </c>
      <c r="L1595">
        <v>21.22</v>
      </c>
      <c r="M1595" t="str">
        <f>IF(L1595&lt;=6,"EASY",IF(L1595&lt;=12,"MEDIUM","HARD"))</f>
        <v>HARD</v>
      </c>
      <c r="N1595">
        <f t="shared" si="241"/>
        <v>3</v>
      </c>
      <c r="O1595" t="str">
        <f>IF(J1595=M1595, "AGREE", "NOT")</f>
        <v>AGREE</v>
      </c>
      <c r="P1595">
        <f t="shared" si="242"/>
        <v>1</v>
      </c>
      <c r="Q1595" t="s">
        <v>35</v>
      </c>
      <c r="R1595" t="s">
        <v>35</v>
      </c>
      <c r="S1595">
        <f t="shared" si="243"/>
        <v>8</v>
      </c>
      <c r="X1595">
        <f t="shared" si="244"/>
        <v>0</v>
      </c>
      <c r="Y1595">
        <f t="shared" si="245"/>
        <v>0</v>
      </c>
      <c r="Z1595">
        <f t="shared" si="246"/>
        <v>0</v>
      </c>
      <c r="AA1595">
        <f t="shared" si="247"/>
        <v>0</v>
      </c>
      <c r="AB1595" t="s">
        <v>35</v>
      </c>
      <c r="AC1595">
        <f t="shared" si="248"/>
        <v>8</v>
      </c>
      <c r="AD1595" t="s">
        <v>35</v>
      </c>
      <c r="AE1595" t="s">
        <v>35</v>
      </c>
      <c r="AF1595" s="13">
        <f t="shared" si="249"/>
        <v>0</v>
      </c>
      <c r="AG1595" t="s">
        <v>35</v>
      </c>
      <c r="AJ1595">
        <v>7</v>
      </c>
    </row>
    <row r="1596" spans="1:36" x14ac:dyDescent="0.3">
      <c r="A1596" t="s">
        <v>1011</v>
      </c>
      <c r="B1596">
        <v>7</v>
      </c>
      <c r="C1596" t="s">
        <v>1816</v>
      </c>
      <c r="D1596" t="s">
        <v>38</v>
      </c>
      <c r="E1596">
        <v>7</v>
      </c>
      <c r="F1596">
        <v>61</v>
      </c>
      <c r="G1596">
        <v>278</v>
      </c>
      <c r="H1596">
        <v>0</v>
      </c>
      <c r="I1596">
        <v>14.27</v>
      </c>
      <c r="J1596" t="s">
        <v>43</v>
      </c>
      <c r="K1596">
        <f t="shared" si="240"/>
        <v>3</v>
      </c>
      <c r="L1596">
        <v>15.48</v>
      </c>
      <c r="M1596" t="s">
        <v>43</v>
      </c>
      <c r="N1596">
        <f t="shared" si="241"/>
        <v>3</v>
      </c>
      <c r="O1596" t="s">
        <v>27</v>
      </c>
      <c r="P1596">
        <f t="shared" si="242"/>
        <v>1</v>
      </c>
      <c r="R1596" t="s">
        <v>39</v>
      </c>
      <c r="S1596">
        <f t="shared" si="243"/>
        <v>8</v>
      </c>
      <c r="T1596" t="s">
        <v>28</v>
      </c>
      <c r="U1596" t="s">
        <v>28</v>
      </c>
      <c r="V1596" t="s">
        <v>28</v>
      </c>
      <c r="W1596" t="s">
        <v>28</v>
      </c>
      <c r="X1596">
        <f t="shared" si="244"/>
        <v>0</v>
      </c>
      <c r="Y1596">
        <f t="shared" si="245"/>
        <v>0</v>
      </c>
      <c r="Z1596">
        <f t="shared" si="246"/>
        <v>0</v>
      </c>
      <c r="AA1596">
        <f t="shared" si="247"/>
        <v>0</v>
      </c>
      <c r="AB1596" t="s">
        <v>40</v>
      </c>
      <c r="AC1596">
        <f t="shared" si="248"/>
        <v>8</v>
      </c>
      <c r="AD1596" t="s">
        <v>40</v>
      </c>
      <c r="AE1596" t="b">
        <v>0</v>
      </c>
      <c r="AF1596" s="13">
        <f t="shared" si="249"/>
        <v>0</v>
      </c>
      <c r="AG1596" t="s">
        <v>40</v>
      </c>
      <c r="AH1596" s="2" t="s">
        <v>40</v>
      </c>
      <c r="AI1596" s="2"/>
      <c r="AJ1596">
        <v>12</v>
      </c>
    </row>
    <row r="1597" spans="1:36" x14ac:dyDescent="0.3">
      <c r="A1597" t="s">
        <v>1011</v>
      </c>
      <c r="B1597">
        <v>7</v>
      </c>
      <c r="C1597" t="s">
        <v>1835</v>
      </c>
      <c r="D1597" t="s">
        <v>38</v>
      </c>
      <c r="E1597">
        <v>7</v>
      </c>
      <c r="F1597">
        <v>151</v>
      </c>
      <c r="G1597">
        <v>427</v>
      </c>
      <c r="H1597">
        <v>4</v>
      </c>
      <c r="I1597">
        <v>18.77</v>
      </c>
      <c r="J1597" t="s">
        <v>43</v>
      </c>
      <c r="K1597">
        <f t="shared" si="240"/>
        <v>3</v>
      </c>
      <c r="L1597">
        <v>16.809999999999999</v>
      </c>
      <c r="M1597" t="s">
        <v>43</v>
      </c>
      <c r="N1597">
        <f t="shared" si="241"/>
        <v>3</v>
      </c>
      <c r="O1597" t="s">
        <v>27</v>
      </c>
      <c r="P1597">
        <f t="shared" si="242"/>
        <v>1</v>
      </c>
      <c r="R1597" t="s">
        <v>39</v>
      </c>
      <c r="S1597">
        <f t="shared" si="243"/>
        <v>8</v>
      </c>
      <c r="T1597" t="s">
        <v>28</v>
      </c>
      <c r="U1597" t="s">
        <v>28</v>
      </c>
      <c r="V1597" t="s">
        <v>28</v>
      </c>
      <c r="W1597" t="s">
        <v>28</v>
      </c>
      <c r="X1597">
        <f t="shared" si="244"/>
        <v>0</v>
      </c>
      <c r="Y1597">
        <f t="shared" si="245"/>
        <v>0</v>
      </c>
      <c r="Z1597">
        <f t="shared" si="246"/>
        <v>0</v>
      </c>
      <c r="AA1597">
        <f t="shared" si="247"/>
        <v>0</v>
      </c>
      <c r="AB1597" t="s">
        <v>40</v>
      </c>
      <c r="AC1597">
        <f t="shared" si="248"/>
        <v>8</v>
      </c>
      <c r="AD1597" t="s">
        <v>40</v>
      </c>
      <c r="AE1597" t="b">
        <v>0</v>
      </c>
      <c r="AF1597" s="13">
        <f t="shared" si="249"/>
        <v>0</v>
      </c>
      <c r="AG1597" t="s">
        <v>40</v>
      </c>
      <c r="AH1597" t="s">
        <v>40</v>
      </c>
      <c r="AJ1597">
        <v>8</v>
      </c>
    </row>
    <row r="1598" spans="1:36" x14ac:dyDescent="0.3">
      <c r="A1598" t="s">
        <v>1011</v>
      </c>
      <c r="B1598">
        <v>7</v>
      </c>
      <c r="C1598" t="s">
        <v>1856</v>
      </c>
      <c r="D1598" t="s">
        <v>38</v>
      </c>
      <c r="E1598">
        <v>7</v>
      </c>
      <c r="F1598">
        <v>38</v>
      </c>
      <c r="G1598">
        <v>114</v>
      </c>
      <c r="H1598">
        <v>1</v>
      </c>
      <c r="I1598">
        <v>12.46</v>
      </c>
      <c r="J1598" t="s">
        <v>26</v>
      </c>
      <c r="K1598">
        <f t="shared" si="240"/>
        <v>2</v>
      </c>
      <c r="L1598">
        <v>10.47</v>
      </c>
      <c r="M1598" t="s">
        <v>26</v>
      </c>
      <c r="N1598">
        <f t="shared" si="241"/>
        <v>2</v>
      </c>
      <c r="O1598" t="s">
        <v>27</v>
      </c>
      <c r="P1598">
        <f t="shared" si="242"/>
        <v>1</v>
      </c>
      <c r="R1598" t="s">
        <v>39</v>
      </c>
      <c r="S1598">
        <f t="shared" si="243"/>
        <v>8</v>
      </c>
      <c r="T1598" t="s">
        <v>28</v>
      </c>
      <c r="U1598" t="s">
        <v>28</v>
      </c>
      <c r="V1598" t="s">
        <v>28</v>
      </c>
      <c r="W1598" t="s">
        <v>28</v>
      </c>
      <c r="X1598">
        <f t="shared" si="244"/>
        <v>0</v>
      </c>
      <c r="Y1598">
        <f t="shared" si="245"/>
        <v>0</v>
      </c>
      <c r="Z1598">
        <f t="shared" si="246"/>
        <v>0</v>
      </c>
      <c r="AA1598">
        <f t="shared" si="247"/>
        <v>0</v>
      </c>
      <c r="AB1598" t="s">
        <v>40</v>
      </c>
      <c r="AC1598">
        <f t="shared" si="248"/>
        <v>8</v>
      </c>
      <c r="AD1598" t="s">
        <v>40</v>
      </c>
      <c r="AE1598" t="b">
        <v>0</v>
      </c>
      <c r="AF1598" s="13">
        <f t="shared" si="249"/>
        <v>0</v>
      </c>
      <c r="AG1598" t="s">
        <v>40</v>
      </c>
      <c r="AH1598" s="2" t="s">
        <v>40</v>
      </c>
      <c r="AI1598" s="2"/>
      <c r="AJ1598">
        <v>2</v>
      </c>
    </row>
    <row r="1599" spans="1:36" x14ac:dyDescent="0.3">
      <c r="A1599" t="s">
        <v>1011</v>
      </c>
      <c r="B1599">
        <v>7</v>
      </c>
      <c r="C1599" t="s">
        <v>1865</v>
      </c>
      <c r="D1599" t="s">
        <v>38</v>
      </c>
      <c r="E1599">
        <v>7</v>
      </c>
      <c r="F1599">
        <v>56</v>
      </c>
      <c r="G1599">
        <v>877</v>
      </c>
      <c r="H1599">
        <v>18</v>
      </c>
      <c r="I1599">
        <v>15.9</v>
      </c>
      <c r="J1599" t="s">
        <v>43</v>
      </c>
      <c r="K1599">
        <f t="shared" si="240"/>
        <v>3</v>
      </c>
      <c r="L1599">
        <v>17.190000000000001</v>
      </c>
      <c r="M1599" t="s">
        <v>43</v>
      </c>
      <c r="N1599">
        <f t="shared" si="241"/>
        <v>3</v>
      </c>
      <c r="O1599" t="s">
        <v>27</v>
      </c>
      <c r="P1599">
        <f t="shared" si="242"/>
        <v>1</v>
      </c>
      <c r="R1599" t="s">
        <v>39</v>
      </c>
      <c r="S1599">
        <f t="shared" si="243"/>
        <v>8</v>
      </c>
      <c r="T1599" t="s">
        <v>28</v>
      </c>
      <c r="U1599" t="s">
        <v>28</v>
      </c>
      <c r="V1599" t="s">
        <v>28</v>
      </c>
      <c r="W1599" t="s">
        <v>28</v>
      </c>
      <c r="X1599">
        <f t="shared" si="244"/>
        <v>0</v>
      </c>
      <c r="Y1599">
        <f t="shared" si="245"/>
        <v>0</v>
      </c>
      <c r="Z1599">
        <f t="shared" si="246"/>
        <v>0</v>
      </c>
      <c r="AA1599">
        <f t="shared" si="247"/>
        <v>0</v>
      </c>
      <c r="AB1599" t="s">
        <v>40</v>
      </c>
      <c r="AC1599">
        <f t="shared" si="248"/>
        <v>8</v>
      </c>
      <c r="AD1599" t="s">
        <v>40</v>
      </c>
      <c r="AE1599" t="b">
        <v>0</v>
      </c>
      <c r="AF1599" s="13">
        <f t="shared" si="249"/>
        <v>0</v>
      </c>
      <c r="AG1599" t="s">
        <v>40</v>
      </c>
      <c r="AH1599" s="2" t="s">
        <v>40</v>
      </c>
      <c r="AI1599" s="2"/>
      <c r="AJ1599">
        <v>2</v>
      </c>
    </row>
    <row r="1600" spans="1:36" x14ac:dyDescent="0.3">
      <c r="A1600" t="s">
        <v>1011</v>
      </c>
      <c r="B1600">
        <v>7</v>
      </c>
      <c r="C1600" t="s">
        <v>1873</v>
      </c>
      <c r="D1600" t="s">
        <v>38</v>
      </c>
      <c r="E1600">
        <v>7</v>
      </c>
      <c r="F1600">
        <v>42</v>
      </c>
      <c r="G1600">
        <v>332</v>
      </c>
      <c r="H1600">
        <v>1</v>
      </c>
      <c r="I1600">
        <v>12.6</v>
      </c>
      <c r="J1600" t="s">
        <v>26</v>
      </c>
      <c r="K1600">
        <f t="shared" si="240"/>
        <v>2</v>
      </c>
      <c r="L1600">
        <v>10.14</v>
      </c>
      <c r="M1600" t="s">
        <v>26</v>
      </c>
      <c r="N1600">
        <f t="shared" si="241"/>
        <v>2</v>
      </c>
      <c r="O1600" t="s">
        <v>27</v>
      </c>
      <c r="P1600">
        <f t="shared" si="242"/>
        <v>1</v>
      </c>
      <c r="R1600" t="s">
        <v>39</v>
      </c>
      <c r="S1600">
        <f t="shared" si="243"/>
        <v>8</v>
      </c>
      <c r="T1600" t="s">
        <v>28</v>
      </c>
      <c r="U1600" t="s">
        <v>28</v>
      </c>
      <c r="V1600" t="s">
        <v>28</v>
      </c>
      <c r="W1600" t="s">
        <v>28</v>
      </c>
      <c r="X1600">
        <f t="shared" si="244"/>
        <v>0</v>
      </c>
      <c r="Y1600">
        <f t="shared" si="245"/>
        <v>0</v>
      </c>
      <c r="Z1600">
        <f t="shared" si="246"/>
        <v>0</v>
      </c>
      <c r="AA1600">
        <f t="shared" si="247"/>
        <v>0</v>
      </c>
      <c r="AB1600" t="s">
        <v>40</v>
      </c>
      <c r="AC1600">
        <f t="shared" si="248"/>
        <v>8</v>
      </c>
      <c r="AD1600" t="s">
        <v>40</v>
      </c>
      <c r="AE1600" t="b">
        <v>0</v>
      </c>
      <c r="AF1600" s="13">
        <f t="shared" si="249"/>
        <v>0</v>
      </c>
      <c r="AG1600" t="s">
        <v>40</v>
      </c>
      <c r="AH1600" t="s">
        <v>40</v>
      </c>
      <c r="AJ1600">
        <v>4</v>
      </c>
    </row>
    <row r="1601" spans="1:36" x14ac:dyDescent="0.3">
      <c r="A1601" t="s">
        <v>1011</v>
      </c>
      <c r="B1601">
        <v>7</v>
      </c>
      <c r="C1601" t="s">
        <v>1876</v>
      </c>
      <c r="D1601" t="s">
        <v>38</v>
      </c>
      <c r="E1601">
        <v>7</v>
      </c>
      <c r="F1601">
        <v>115</v>
      </c>
      <c r="G1601">
        <v>382</v>
      </c>
      <c r="H1601">
        <v>10</v>
      </c>
      <c r="I1601">
        <v>11.41</v>
      </c>
      <c r="J1601" t="s">
        <v>26</v>
      </c>
      <c r="K1601">
        <f t="shared" si="240"/>
        <v>2</v>
      </c>
      <c r="L1601">
        <v>9.11</v>
      </c>
      <c r="M1601" t="s">
        <v>26</v>
      </c>
      <c r="N1601">
        <f t="shared" si="241"/>
        <v>2</v>
      </c>
      <c r="O1601" t="s">
        <v>27</v>
      </c>
      <c r="P1601">
        <f t="shared" si="242"/>
        <v>1</v>
      </c>
      <c r="R1601" t="s">
        <v>39</v>
      </c>
      <c r="S1601">
        <f t="shared" si="243"/>
        <v>8</v>
      </c>
      <c r="T1601" t="s">
        <v>28</v>
      </c>
      <c r="U1601" t="s">
        <v>28</v>
      </c>
      <c r="V1601" t="s">
        <v>28</v>
      </c>
      <c r="W1601" t="s">
        <v>28</v>
      </c>
      <c r="X1601">
        <f t="shared" si="244"/>
        <v>0</v>
      </c>
      <c r="Y1601">
        <f t="shared" si="245"/>
        <v>0</v>
      </c>
      <c r="Z1601">
        <f t="shared" si="246"/>
        <v>0</v>
      </c>
      <c r="AA1601">
        <f t="shared" si="247"/>
        <v>0</v>
      </c>
      <c r="AB1601" t="s">
        <v>40</v>
      </c>
      <c r="AC1601">
        <f t="shared" si="248"/>
        <v>8</v>
      </c>
      <c r="AD1601" t="s">
        <v>40</v>
      </c>
      <c r="AE1601" t="b">
        <v>0</v>
      </c>
      <c r="AF1601" s="13">
        <f t="shared" si="249"/>
        <v>0</v>
      </c>
      <c r="AG1601" t="s">
        <v>40</v>
      </c>
      <c r="AH1601" t="s">
        <v>40</v>
      </c>
      <c r="AJ1601">
        <v>9</v>
      </c>
    </row>
    <row r="1602" spans="1:36" x14ac:dyDescent="0.3">
      <c r="A1602" t="s">
        <v>1011</v>
      </c>
      <c r="B1602">
        <v>7</v>
      </c>
      <c r="C1602" t="s">
        <v>1920</v>
      </c>
      <c r="D1602" t="s">
        <v>38</v>
      </c>
      <c r="E1602">
        <v>7</v>
      </c>
      <c r="F1602">
        <v>79</v>
      </c>
      <c r="G1602">
        <v>502</v>
      </c>
      <c r="H1602">
        <v>29</v>
      </c>
      <c r="I1602">
        <v>11.21</v>
      </c>
      <c r="J1602" t="s">
        <v>26</v>
      </c>
      <c r="K1602">
        <f t="shared" ref="K1602:K1665" si="250">IF(J1602="EASY",1,IF(J1602="MEDIUM",2,3))</f>
        <v>2</v>
      </c>
      <c r="L1602">
        <v>7.63</v>
      </c>
      <c r="M1602" t="s">
        <v>26</v>
      </c>
      <c r="N1602">
        <f t="shared" ref="N1602:N1665" si="251">IF(M1602="EASY",1,IF(M1602="MEDIUM",2,3))</f>
        <v>2</v>
      </c>
      <c r="O1602" t="s">
        <v>27</v>
      </c>
      <c r="P1602">
        <f t="shared" ref="P1602:P1665" si="252">IF(O1602="AGREE",1,0)</f>
        <v>1</v>
      </c>
      <c r="R1602" t="s">
        <v>39</v>
      </c>
      <c r="S1602">
        <f t="shared" ref="S1602:S1665" si="253">IF(R1602="YES",1,IF(R1602="NO",0,8))</f>
        <v>8</v>
      </c>
      <c r="T1602" t="s">
        <v>28</v>
      </c>
      <c r="U1602" t="s">
        <v>28</v>
      </c>
      <c r="V1602" t="s">
        <v>28</v>
      </c>
      <c r="W1602" t="s">
        <v>28</v>
      </c>
      <c r="X1602">
        <f t="shared" ref="X1602:X1665" si="254">IF(T1602="Yes",1,0)</f>
        <v>0</v>
      </c>
      <c r="Y1602">
        <f t="shared" ref="Y1602:Y1665" si="255">IF(U1602="Yes",1,0)</f>
        <v>0</v>
      </c>
      <c r="Z1602">
        <f t="shared" ref="Z1602:Z1665" si="256">IF(V1602="Yes",1,0)</f>
        <v>0</v>
      </c>
      <c r="AA1602">
        <f t="shared" ref="AA1602:AA1665" si="257">IF(W1602="Yes",1,0)</f>
        <v>0</v>
      </c>
      <c r="AB1602" t="s">
        <v>40</v>
      </c>
      <c r="AC1602">
        <f t="shared" ref="AC1602:AC1665" si="258">IF(AB1602="YES",1,IF(AB1602="NO",0,8))</f>
        <v>8</v>
      </c>
      <c r="AD1602" t="s">
        <v>40</v>
      </c>
      <c r="AE1602" t="b">
        <v>0</v>
      </c>
      <c r="AF1602" s="13">
        <f t="shared" ref="AF1602:AF1665" si="259">IF(AE1602="TRUE",1,0)</f>
        <v>0</v>
      </c>
      <c r="AG1602" t="s">
        <v>40</v>
      </c>
      <c r="AH1602" s="2" t="s">
        <v>40</v>
      </c>
      <c r="AI1602" s="2"/>
      <c r="AJ1602">
        <v>7</v>
      </c>
    </row>
    <row r="1603" spans="1:36" x14ac:dyDescent="0.3">
      <c r="A1603" t="s">
        <v>1011</v>
      </c>
      <c r="B1603">
        <v>7</v>
      </c>
      <c r="C1603" t="s">
        <v>2005</v>
      </c>
      <c r="D1603" t="s">
        <v>38</v>
      </c>
      <c r="E1603">
        <v>7</v>
      </c>
      <c r="F1603">
        <v>168</v>
      </c>
      <c r="G1603">
        <v>369</v>
      </c>
      <c r="H1603">
        <v>2</v>
      </c>
      <c r="I1603">
        <v>11.07</v>
      </c>
      <c r="J1603" t="s">
        <v>26</v>
      </c>
      <c r="K1603">
        <f t="shared" si="250"/>
        <v>2</v>
      </c>
      <c r="L1603">
        <v>7.95</v>
      </c>
      <c r="M1603" t="s">
        <v>26</v>
      </c>
      <c r="N1603">
        <f t="shared" si="251"/>
        <v>2</v>
      </c>
      <c r="O1603" t="s">
        <v>27</v>
      </c>
      <c r="P1603">
        <f t="shared" si="252"/>
        <v>1</v>
      </c>
      <c r="R1603" t="s">
        <v>39</v>
      </c>
      <c r="S1603">
        <f t="shared" si="253"/>
        <v>8</v>
      </c>
      <c r="T1603" t="s">
        <v>28</v>
      </c>
      <c r="U1603" t="s">
        <v>28</v>
      </c>
      <c r="V1603" t="s">
        <v>28</v>
      </c>
      <c r="W1603" t="s">
        <v>28</v>
      </c>
      <c r="X1603">
        <f t="shared" si="254"/>
        <v>0</v>
      </c>
      <c r="Y1603">
        <f t="shared" si="255"/>
        <v>0</v>
      </c>
      <c r="Z1603">
        <f t="shared" si="256"/>
        <v>0</v>
      </c>
      <c r="AA1603">
        <f t="shared" si="257"/>
        <v>0</v>
      </c>
      <c r="AB1603" t="s">
        <v>40</v>
      </c>
      <c r="AC1603">
        <f t="shared" si="258"/>
        <v>8</v>
      </c>
      <c r="AD1603" t="s">
        <v>40</v>
      </c>
      <c r="AE1603" t="b">
        <v>0</v>
      </c>
      <c r="AF1603" s="13">
        <f t="shared" si="259"/>
        <v>0</v>
      </c>
      <c r="AG1603" t="s">
        <v>40</v>
      </c>
      <c r="AH1603" t="s">
        <v>40</v>
      </c>
      <c r="AJ1603">
        <v>7</v>
      </c>
    </row>
    <row r="1604" spans="1:36" x14ac:dyDescent="0.3">
      <c r="A1604" t="s">
        <v>1011</v>
      </c>
      <c r="B1604">
        <v>7</v>
      </c>
      <c r="C1604" t="s">
        <v>2161</v>
      </c>
      <c r="D1604" t="s">
        <v>38</v>
      </c>
      <c r="E1604">
        <v>7</v>
      </c>
      <c r="F1604">
        <v>46</v>
      </c>
      <c r="G1604">
        <v>836</v>
      </c>
      <c r="H1604">
        <v>29</v>
      </c>
      <c r="I1604">
        <v>17.12</v>
      </c>
      <c r="J1604" t="s">
        <v>43</v>
      </c>
      <c r="K1604">
        <f t="shared" si="250"/>
        <v>3</v>
      </c>
      <c r="L1604">
        <v>16.98</v>
      </c>
      <c r="M1604" t="s">
        <v>43</v>
      </c>
      <c r="N1604">
        <f t="shared" si="251"/>
        <v>3</v>
      </c>
      <c r="O1604" t="s">
        <v>27</v>
      </c>
      <c r="P1604">
        <f t="shared" si="252"/>
        <v>1</v>
      </c>
      <c r="R1604" t="s">
        <v>39</v>
      </c>
      <c r="S1604">
        <f t="shared" si="253"/>
        <v>8</v>
      </c>
      <c r="T1604" t="s">
        <v>28</v>
      </c>
      <c r="U1604" t="s">
        <v>28</v>
      </c>
      <c r="V1604" t="s">
        <v>28</v>
      </c>
      <c r="W1604" t="s">
        <v>28</v>
      </c>
      <c r="X1604">
        <f t="shared" si="254"/>
        <v>0</v>
      </c>
      <c r="Y1604">
        <f t="shared" si="255"/>
        <v>0</v>
      </c>
      <c r="Z1604">
        <f t="shared" si="256"/>
        <v>0</v>
      </c>
      <c r="AA1604">
        <f t="shared" si="257"/>
        <v>0</v>
      </c>
      <c r="AB1604" t="s">
        <v>40</v>
      </c>
      <c r="AC1604">
        <f t="shared" si="258"/>
        <v>8</v>
      </c>
      <c r="AD1604" t="s">
        <v>40</v>
      </c>
      <c r="AE1604" t="b">
        <v>0</v>
      </c>
      <c r="AF1604" s="13">
        <f t="shared" si="259"/>
        <v>0</v>
      </c>
      <c r="AG1604" t="s">
        <v>40</v>
      </c>
      <c r="AH1604" t="s">
        <v>40</v>
      </c>
      <c r="AJ1604">
        <v>1</v>
      </c>
    </row>
    <row r="1605" spans="1:36" x14ac:dyDescent="0.3">
      <c r="A1605" t="s">
        <v>1011</v>
      </c>
      <c r="B1605">
        <v>7</v>
      </c>
      <c r="C1605" t="s">
        <v>2182</v>
      </c>
      <c r="D1605" t="s">
        <v>38</v>
      </c>
      <c r="E1605">
        <v>7</v>
      </c>
      <c r="F1605">
        <v>176</v>
      </c>
      <c r="G1605">
        <v>606</v>
      </c>
      <c r="H1605">
        <v>12</v>
      </c>
      <c r="I1605">
        <v>10.130000000000001</v>
      </c>
      <c r="J1605" t="s">
        <v>26</v>
      </c>
      <c r="K1605">
        <f t="shared" si="250"/>
        <v>2</v>
      </c>
      <c r="L1605">
        <v>7.93</v>
      </c>
      <c r="M1605" t="s">
        <v>26</v>
      </c>
      <c r="N1605">
        <f t="shared" si="251"/>
        <v>2</v>
      </c>
      <c r="O1605" t="s">
        <v>27</v>
      </c>
      <c r="P1605">
        <f t="shared" si="252"/>
        <v>1</v>
      </c>
      <c r="R1605" t="s">
        <v>39</v>
      </c>
      <c r="S1605">
        <f t="shared" si="253"/>
        <v>8</v>
      </c>
      <c r="T1605" t="s">
        <v>28</v>
      </c>
      <c r="U1605" t="s">
        <v>28</v>
      </c>
      <c r="V1605" t="s">
        <v>28</v>
      </c>
      <c r="W1605" t="s">
        <v>28</v>
      </c>
      <c r="X1605">
        <f t="shared" si="254"/>
        <v>0</v>
      </c>
      <c r="Y1605">
        <f t="shared" si="255"/>
        <v>0</v>
      </c>
      <c r="Z1605">
        <f t="shared" si="256"/>
        <v>0</v>
      </c>
      <c r="AA1605">
        <f t="shared" si="257"/>
        <v>0</v>
      </c>
      <c r="AB1605" t="s">
        <v>40</v>
      </c>
      <c r="AC1605">
        <f t="shared" si="258"/>
        <v>8</v>
      </c>
      <c r="AD1605" t="s">
        <v>40</v>
      </c>
      <c r="AE1605" t="b">
        <v>0</v>
      </c>
      <c r="AF1605" s="13">
        <f t="shared" si="259"/>
        <v>0</v>
      </c>
      <c r="AG1605" t="s">
        <v>40</v>
      </c>
      <c r="AH1605" s="2" t="s">
        <v>40</v>
      </c>
      <c r="AI1605" s="2"/>
      <c r="AJ1605">
        <v>7</v>
      </c>
    </row>
    <row r="1606" spans="1:36" x14ac:dyDescent="0.3">
      <c r="A1606" t="s">
        <v>1011</v>
      </c>
      <c r="B1606">
        <v>7</v>
      </c>
      <c r="C1606" t="s">
        <v>2243</v>
      </c>
      <c r="D1606" t="s">
        <v>38</v>
      </c>
      <c r="E1606">
        <v>7</v>
      </c>
      <c r="F1606">
        <v>53</v>
      </c>
      <c r="G1606">
        <v>329</v>
      </c>
      <c r="H1606">
        <v>0</v>
      </c>
      <c r="I1606">
        <v>11.6</v>
      </c>
      <c r="J1606" t="s">
        <v>26</v>
      </c>
      <c r="K1606">
        <f t="shared" si="250"/>
        <v>2</v>
      </c>
      <c r="L1606">
        <v>9.69</v>
      </c>
      <c r="M1606" t="s">
        <v>26</v>
      </c>
      <c r="N1606">
        <f t="shared" si="251"/>
        <v>2</v>
      </c>
      <c r="O1606" t="s">
        <v>27</v>
      </c>
      <c r="P1606">
        <f t="shared" si="252"/>
        <v>1</v>
      </c>
      <c r="R1606" t="s">
        <v>39</v>
      </c>
      <c r="S1606">
        <f t="shared" si="253"/>
        <v>8</v>
      </c>
      <c r="T1606" t="s">
        <v>28</v>
      </c>
      <c r="U1606" t="s">
        <v>28</v>
      </c>
      <c r="V1606" t="s">
        <v>28</v>
      </c>
      <c r="W1606" t="s">
        <v>28</v>
      </c>
      <c r="X1606">
        <f t="shared" si="254"/>
        <v>0</v>
      </c>
      <c r="Y1606">
        <f t="shared" si="255"/>
        <v>0</v>
      </c>
      <c r="Z1606">
        <f t="shared" si="256"/>
        <v>0</v>
      </c>
      <c r="AA1606">
        <f t="shared" si="257"/>
        <v>0</v>
      </c>
      <c r="AB1606" t="s">
        <v>40</v>
      </c>
      <c r="AC1606">
        <f t="shared" si="258"/>
        <v>8</v>
      </c>
      <c r="AD1606" t="s">
        <v>40</v>
      </c>
      <c r="AE1606" t="b">
        <v>0</v>
      </c>
      <c r="AF1606" s="13">
        <f t="shared" si="259"/>
        <v>0</v>
      </c>
      <c r="AG1606" t="s">
        <v>40</v>
      </c>
      <c r="AH1606" t="s">
        <v>40</v>
      </c>
      <c r="AJ1606">
        <v>0</v>
      </c>
    </row>
    <row r="1607" spans="1:36" x14ac:dyDescent="0.3">
      <c r="A1607" t="s">
        <v>1011</v>
      </c>
      <c r="B1607">
        <v>7</v>
      </c>
      <c r="C1607" t="s">
        <v>2301</v>
      </c>
      <c r="D1607" t="s">
        <v>38</v>
      </c>
      <c r="E1607">
        <v>7</v>
      </c>
      <c r="F1607">
        <v>124</v>
      </c>
      <c r="G1607">
        <v>325</v>
      </c>
      <c r="H1607">
        <v>6</v>
      </c>
      <c r="I1607">
        <v>12.16</v>
      </c>
      <c r="J1607" t="s">
        <v>26</v>
      </c>
      <c r="K1607">
        <f t="shared" si="250"/>
        <v>2</v>
      </c>
      <c r="L1607">
        <v>9.68</v>
      </c>
      <c r="M1607" t="s">
        <v>26</v>
      </c>
      <c r="N1607">
        <f t="shared" si="251"/>
        <v>2</v>
      </c>
      <c r="O1607" t="s">
        <v>27</v>
      </c>
      <c r="P1607">
        <f t="shared" si="252"/>
        <v>1</v>
      </c>
      <c r="R1607" t="s">
        <v>39</v>
      </c>
      <c r="S1607">
        <f t="shared" si="253"/>
        <v>8</v>
      </c>
      <c r="T1607" t="s">
        <v>28</v>
      </c>
      <c r="U1607" t="s">
        <v>28</v>
      </c>
      <c r="V1607" t="s">
        <v>28</v>
      </c>
      <c r="W1607" t="s">
        <v>28</v>
      </c>
      <c r="X1607">
        <f t="shared" si="254"/>
        <v>0</v>
      </c>
      <c r="Y1607">
        <f t="shared" si="255"/>
        <v>0</v>
      </c>
      <c r="Z1607">
        <f t="shared" si="256"/>
        <v>0</v>
      </c>
      <c r="AA1607">
        <f t="shared" si="257"/>
        <v>0</v>
      </c>
      <c r="AB1607" t="s">
        <v>40</v>
      </c>
      <c r="AC1607">
        <f t="shared" si="258"/>
        <v>8</v>
      </c>
      <c r="AD1607" t="s">
        <v>40</v>
      </c>
      <c r="AE1607" t="b">
        <v>0</v>
      </c>
      <c r="AF1607" s="13">
        <f t="shared" si="259"/>
        <v>0</v>
      </c>
      <c r="AG1607" t="s">
        <v>40</v>
      </c>
      <c r="AH1607" t="s">
        <v>40</v>
      </c>
      <c r="AJ1607">
        <v>7</v>
      </c>
    </row>
    <row r="1608" spans="1:36" x14ac:dyDescent="0.3">
      <c r="A1608" t="s">
        <v>1011</v>
      </c>
      <c r="B1608">
        <v>7</v>
      </c>
      <c r="C1608" t="s">
        <v>2336</v>
      </c>
      <c r="D1608" t="s">
        <v>38</v>
      </c>
      <c r="E1608">
        <v>7</v>
      </c>
      <c r="F1608">
        <v>71</v>
      </c>
      <c r="G1608">
        <v>637</v>
      </c>
      <c r="H1608">
        <v>31</v>
      </c>
      <c r="I1608">
        <v>14.55</v>
      </c>
      <c r="J1608" t="s">
        <v>43</v>
      </c>
      <c r="K1608">
        <f t="shared" si="250"/>
        <v>3</v>
      </c>
      <c r="L1608">
        <v>11.44</v>
      </c>
      <c r="M1608" t="s">
        <v>26</v>
      </c>
      <c r="N1608">
        <f t="shared" si="251"/>
        <v>2</v>
      </c>
      <c r="O1608" t="s">
        <v>49</v>
      </c>
      <c r="P1608">
        <f t="shared" si="252"/>
        <v>0</v>
      </c>
      <c r="R1608" t="s">
        <v>39</v>
      </c>
      <c r="S1608">
        <f t="shared" si="253"/>
        <v>8</v>
      </c>
      <c r="T1608" t="s">
        <v>28</v>
      </c>
      <c r="U1608" t="s">
        <v>28</v>
      </c>
      <c r="V1608" t="s">
        <v>28</v>
      </c>
      <c r="W1608" t="s">
        <v>28</v>
      </c>
      <c r="X1608">
        <f t="shared" si="254"/>
        <v>0</v>
      </c>
      <c r="Y1608">
        <f t="shared" si="255"/>
        <v>0</v>
      </c>
      <c r="Z1608">
        <f t="shared" si="256"/>
        <v>0</v>
      </c>
      <c r="AA1608">
        <f t="shared" si="257"/>
        <v>0</v>
      </c>
      <c r="AB1608" t="s">
        <v>40</v>
      </c>
      <c r="AC1608">
        <f t="shared" si="258"/>
        <v>8</v>
      </c>
      <c r="AD1608" t="s">
        <v>40</v>
      </c>
      <c r="AE1608" t="b">
        <v>0</v>
      </c>
      <c r="AF1608" s="13">
        <f t="shared" si="259"/>
        <v>0</v>
      </c>
      <c r="AG1608" t="s">
        <v>40</v>
      </c>
      <c r="AH1608" t="s">
        <v>40</v>
      </c>
      <c r="AJ1608">
        <v>2</v>
      </c>
    </row>
    <row r="1609" spans="1:36" x14ac:dyDescent="0.3">
      <c r="A1609" t="s">
        <v>1011</v>
      </c>
      <c r="B1609">
        <v>7</v>
      </c>
      <c r="C1609" t="s">
        <v>2345</v>
      </c>
      <c r="D1609" t="s">
        <v>38</v>
      </c>
      <c r="E1609">
        <v>7</v>
      </c>
      <c r="F1609">
        <v>132</v>
      </c>
      <c r="G1609">
        <v>639</v>
      </c>
      <c r="H1609">
        <v>13</v>
      </c>
      <c r="I1609">
        <v>10.29</v>
      </c>
      <c r="J1609" t="s">
        <v>26</v>
      </c>
      <c r="K1609">
        <f t="shared" si="250"/>
        <v>2</v>
      </c>
      <c r="L1609">
        <v>7.4</v>
      </c>
      <c r="M1609" t="s">
        <v>26</v>
      </c>
      <c r="N1609">
        <f t="shared" si="251"/>
        <v>2</v>
      </c>
      <c r="O1609" t="s">
        <v>27</v>
      </c>
      <c r="P1609">
        <f t="shared" si="252"/>
        <v>1</v>
      </c>
      <c r="R1609" t="s">
        <v>39</v>
      </c>
      <c r="S1609">
        <f t="shared" si="253"/>
        <v>8</v>
      </c>
      <c r="T1609" t="s">
        <v>28</v>
      </c>
      <c r="U1609" t="s">
        <v>28</v>
      </c>
      <c r="V1609" t="s">
        <v>28</v>
      </c>
      <c r="W1609" t="s">
        <v>28</v>
      </c>
      <c r="X1609">
        <f t="shared" si="254"/>
        <v>0</v>
      </c>
      <c r="Y1609">
        <f t="shared" si="255"/>
        <v>0</v>
      </c>
      <c r="Z1609">
        <f t="shared" si="256"/>
        <v>0</v>
      </c>
      <c r="AA1609">
        <f t="shared" si="257"/>
        <v>0</v>
      </c>
      <c r="AB1609" t="s">
        <v>40</v>
      </c>
      <c r="AC1609">
        <f t="shared" si="258"/>
        <v>8</v>
      </c>
      <c r="AD1609" t="s">
        <v>40</v>
      </c>
      <c r="AE1609" t="b">
        <v>0</v>
      </c>
      <c r="AF1609" s="13">
        <f t="shared" si="259"/>
        <v>0</v>
      </c>
      <c r="AG1609" t="s">
        <v>40</v>
      </c>
      <c r="AH1609" s="2" t="s">
        <v>40</v>
      </c>
      <c r="AI1609" s="2"/>
      <c r="AJ1609">
        <v>7</v>
      </c>
    </row>
    <row r="1610" spans="1:36" x14ac:dyDescent="0.3">
      <c r="A1610" t="s">
        <v>1011</v>
      </c>
      <c r="B1610">
        <v>7</v>
      </c>
      <c r="C1610" t="s">
        <v>2364</v>
      </c>
      <c r="D1610" t="s">
        <v>38</v>
      </c>
      <c r="E1610">
        <v>7</v>
      </c>
      <c r="F1610">
        <v>64</v>
      </c>
      <c r="G1610">
        <v>94</v>
      </c>
      <c r="H1610">
        <v>0</v>
      </c>
      <c r="I1610">
        <v>8.84</v>
      </c>
      <c r="J1610" t="s">
        <v>26</v>
      </c>
      <c r="K1610">
        <f t="shared" si="250"/>
        <v>2</v>
      </c>
      <c r="L1610">
        <v>6.09</v>
      </c>
      <c r="M1610" t="s">
        <v>26</v>
      </c>
      <c r="N1610">
        <f t="shared" si="251"/>
        <v>2</v>
      </c>
      <c r="O1610" t="s">
        <v>27</v>
      </c>
      <c r="P1610">
        <f t="shared" si="252"/>
        <v>1</v>
      </c>
      <c r="R1610" t="s">
        <v>39</v>
      </c>
      <c r="S1610">
        <f t="shared" si="253"/>
        <v>8</v>
      </c>
      <c r="T1610" t="s">
        <v>28</v>
      </c>
      <c r="U1610" t="s">
        <v>28</v>
      </c>
      <c r="V1610" t="s">
        <v>28</v>
      </c>
      <c r="W1610" t="s">
        <v>28</v>
      </c>
      <c r="X1610">
        <f t="shared" si="254"/>
        <v>0</v>
      </c>
      <c r="Y1610">
        <f t="shared" si="255"/>
        <v>0</v>
      </c>
      <c r="Z1610">
        <f t="shared" si="256"/>
        <v>0</v>
      </c>
      <c r="AA1610">
        <f t="shared" si="257"/>
        <v>0</v>
      </c>
      <c r="AB1610" t="s">
        <v>40</v>
      </c>
      <c r="AC1610">
        <f t="shared" si="258"/>
        <v>8</v>
      </c>
      <c r="AD1610" t="s">
        <v>40</v>
      </c>
      <c r="AE1610" t="b">
        <v>0</v>
      </c>
      <c r="AF1610" s="13">
        <f t="shared" si="259"/>
        <v>0</v>
      </c>
      <c r="AG1610" t="s">
        <v>40</v>
      </c>
      <c r="AH1610" s="2" t="s">
        <v>40</v>
      </c>
      <c r="AI1610" s="2"/>
      <c r="AJ1610">
        <v>1</v>
      </c>
    </row>
    <row r="1611" spans="1:36" x14ac:dyDescent="0.3">
      <c r="A1611" t="s">
        <v>1011</v>
      </c>
      <c r="B1611">
        <v>7</v>
      </c>
      <c r="C1611" t="s">
        <v>2372</v>
      </c>
      <c r="D1611" t="s">
        <v>38</v>
      </c>
      <c r="E1611">
        <v>7</v>
      </c>
      <c r="F1611">
        <v>45</v>
      </c>
      <c r="G1611">
        <v>183</v>
      </c>
      <c r="H1611">
        <v>2</v>
      </c>
      <c r="I1611">
        <v>11.7</v>
      </c>
      <c r="J1611" t="s">
        <v>26</v>
      </c>
      <c r="K1611">
        <f t="shared" si="250"/>
        <v>2</v>
      </c>
      <c r="L1611">
        <v>11.35</v>
      </c>
      <c r="M1611" t="s">
        <v>26</v>
      </c>
      <c r="N1611">
        <f t="shared" si="251"/>
        <v>2</v>
      </c>
      <c r="O1611" t="s">
        <v>27</v>
      </c>
      <c r="P1611">
        <f t="shared" si="252"/>
        <v>1</v>
      </c>
      <c r="R1611" t="s">
        <v>39</v>
      </c>
      <c r="S1611">
        <f t="shared" si="253"/>
        <v>8</v>
      </c>
      <c r="T1611" t="s">
        <v>28</v>
      </c>
      <c r="U1611" t="s">
        <v>28</v>
      </c>
      <c r="V1611" t="s">
        <v>28</v>
      </c>
      <c r="W1611" t="s">
        <v>28</v>
      </c>
      <c r="X1611">
        <f t="shared" si="254"/>
        <v>0</v>
      </c>
      <c r="Y1611">
        <f t="shared" si="255"/>
        <v>0</v>
      </c>
      <c r="Z1611">
        <f t="shared" si="256"/>
        <v>0</v>
      </c>
      <c r="AA1611">
        <f t="shared" si="257"/>
        <v>0</v>
      </c>
      <c r="AB1611" t="s">
        <v>40</v>
      </c>
      <c r="AC1611">
        <f t="shared" si="258"/>
        <v>8</v>
      </c>
      <c r="AD1611" t="s">
        <v>40</v>
      </c>
      <c r="AE1611" t="b">
        <v>0</v>
      </c>
      <c r="AF1611" s="13">
        <f t="shared" si="259"/>
        <v>0</v>
      </c>
      <c r="AG1611" t="s">
        <v>40</v>
      </c>
      <c r="AH1611" s="2" t="s">
        <v>40</v>
      </c>
      <c r="AI1611" s="2"/>
      <c r="AJ1611">
        <v>3</v>
      </c>
    </row>
    <row r="1612" spans="1:36" x14ac:dyDescent="0.3">
      <c r="A1612" t="s">
        <v>1011</v>
      </c>
      <c r="B1612">
        <v>7</v>
      </c>
      <c r="C1612" t="s">
        <v>2400</v>
      </c>
      <c r="D1612" t="s">
        <v>38</v>
      </c>
      <c r="E1612">
        <v>7</v>
      </c>
      <c r="F1612">
        <v>71</v>
      </c>
      <c r="G1612">
        <v>174</v>
      </c>
      <c r="H1612">
        <v>3</v>
      </c>
      <c r="I1612">
        <v>13.56</v>
      </c>
      <c r="J1612" t="s">
        <v>43</v>
      </c>
      <c r="K1612">
        <f t="shared" si="250"/>
        <v>3</v>
      </c>
      <c r="L1612">
        <v>12.75</v>
      </c>
      <c r="M1612" t="s">
        <v>43</v>
      </c>
      <c r="N1612">
        <f t="shared" si="251"/>
        <v>3</v>
      </c>
      <c r="O1612" t="s">
        <v>27</v>
      </c>
      <c r="P1612">
        <f t="shared" si="252"/>
        <v>1</v>
      </c>
      <c r="R1612" t="s">
        <v>39</v>
      </c>
      <c r="S1612">
        <f t="shared" si="253"/>
        <v>8</v>
      </c>
      <c r="T1612" t="s">
        <v>28</v>
      </c>
      <c r="U1612" t="s">
        <v>28</v>
      </c>
      <c r="V1612" t="s">
        <v>28</v>
      </c>
      <c r="W1612" t="s">
        <v>28</v>
      </c>
      <c r="X1612">
        <f t="shared" si="254"/>
        <v>0</v>
      </c>
      <c r="Y1612">
        <f t="shared" si="255"/>
        <v>0</v>
      </c>
      <c r="Z1612">
        <f t="shared" si="256"/>
        <v>0</v>
      </c>
      <c r="AA1612">
        <f t="shared" si="257"/>
        <v>0</v>
      </c>
      <c r="AB1612" t="s">
        <v>40</v>
      </c>
      <c r="AC1612">
        <f t="shared" si="258"/>
        <v>8</v>
      </c>
      <c r="AD1612" t="s">
        <v>40</v>
      </c>
      <c r="AE1612" t="b">
        <v>0</v>
      </c>
      <c r="AF1612" s="13">
        <f t="shared" si="259"/>
        <v>0</v>
      </c>
      <c r="AG1612" t="s">
        <v>40</v>
      </c>
      <c r="AH1612" s="2" t="s">
        <v>40</v>
      </c>
      <c r="AI1612" s="2"/>
      <c r="AJ1612">
        <v>3</v>
      </c>
    </row>
    <row r="1613" spans="1:36" x14ac:dyDescent="0.3">
      <c r="A1613" t="s">
        <v>1011</v>
      </c>
      <c r="B1613">
        <v>7</v>
      </c>
      <c r="C1613" t="s">
        <v>2420</v>
      </c>
      <c r="D1613" t="s">
        <v>34</v>
      </c>
      <c r="E1613">
        <v>5</v>
      </c>
      <c r="F1613">
        <v>124</v>
      </c>
      <c r="G1613">
        <v>106</v>
      </c>
      <c r="H1613">
        <v>1</v>
      </c>
      <c r="I1613">
        <v>14.55</v>
      </c>
      <c r="J1613" t="str">
        <f>IF(I1613&lt;=9,"EASY",IF(I1613&lt;=14,"MEDIUM","HARD"))</f>
        <v>HARD</v>
      </c>
      <c r="K1613">
        <f t="shared" si="250"/>
        <v>3</v>
      </c>
      <c r="L1613">
        <v>13.02</v>
      </c>
      <c r="M1613" t="str">
        <f>IF(L1613&lt;=6,"EASY",IF(L1613&lt;=12,"MEDIUM","HARD"))</f>
        <v>HARD</v>
      </c>
      <c r="N1613">
        <f t="shared" si="251"/>
        <v>3</v>
      </c>
      <c r="O1613" t="str">
        <f>IF(J1613=M1613, "AGREE", "NOT")</f>
        <v>AGREE</v>
      </c>
      <c r="P1613">
        <f t="shared" si="252"/>
        <v>1</v>
      </c>
      <c r="Q1613" t="s">
        <v>35</v>
      </c>
      <c r="R1613" t="s">
        <v>35</v>
      </c>
      <c r="S1613">
        <f t="shared" si="253"/>
        <v>8</v>
      </c>
      <c r="X1613">
        <f t="shared" si="254"/>
        <v>0</v>
      </c>
      <c r="Y1613">
        <f t="shared" si="255"/>
        <v>0</v>
      </c>
      <c r="Z1613">
        <f t="shared" si="256"/>
        <v>0</v>
      </c>
      <c r="AA1613">
        <f t="shared" si="257"/>
        <v>0</v>
      </c>
      <c r="AB1613" t="s">
        <v>35</v>
      </c>
      <c r="AC1613">
        <f t="shared" si="258"/>
        <v>8</v>
      </c>
      <c r="AD1613" t="s">
        <v>35</v>
      </c>
      <c r="AE1613" t="s">
        <v>35</v>
      </c>
      <c r="AF1613" s="13">
        <f t="shared" si="259"/>
        <v>0</v>
      </c>
      <c r="AG1613" t="s">
        <v>35</v>
      </c>
      <c r="AH1613" s="2"/>
      <c r="AI1613" s="2"/>
      <c r="AJ1613">
        <v>1</v>
      </c>
    </row>
    <row r="1614" spans="1:36" x14ac:dyDescent="0.3">
      <c r="A1614" t="s">
        <v>1011</v>
      </c>
      <c r="B1614">
        <v>7</v>
      </c>
      <c r="C1614" t="s">
        <v>2426</v>
      </c>
      <c r="D1614" t="s">
        <v>38</v>
      </c>
      <c r="E1614">
        <v>7</v>
      </c>
      <c r="F1614">
        <v>79</v>
      </c>
      <c r="G1614">
        <v>437</v>
      </c>
      <c r="H1614">
        <v>12</v>
      </c>
      <c r="I1614">
        <v>10.95</v>
      </c>
      <c r="J1614" t="s">
        <v>26</v>
      </c>
      <c r="K1614">
        <f t="shared" si="250"/>
        <v>2</v>
      </c>
      <c r="L1614">
        <v>8.58</v>
      </c>
      <c r="M1614" t="s">
        <v>26</v>
      </c>
      <c r="N1614">
        <f t="shared" si="251"/>
        <v>2</v>
      </c>
      <c r="O1614" t="s">
        <v>27</v>
      </c>
      <c r="P1614">
        <f t="shared" si="252"/>
        <v>1</v>
      </c>
      <c r="R1614" t="s">
        <v>39</v>
      </c>
      <c r="S1614">
        <f t="shared" si="253"/>
        <v>8</v>
      </c>
      <c r="T1614" t="s">
        <v>28</v>
      </c>
      <c r="U1614" t="s">
        <v>28</v>
      </c>
      <c r="V1614" t="s">
        <v>28</v>
      </c>
      <c r="W1614" t="s">
        <v>28</v>
      </c>
      <c r="X1614">
        <f t="shared" si="254"/>
        <v>0</v>
      </c>
      <c r="Y1614">
        <f t="shared" si="255"/>
        <v>0</v>
      </c>
      <c r="Z1614">
        <f t="shared" si="256"/>
        <v>0</v>
      </c>
      <c r="AA1614">
        <f t="shared" si="257"/>
        <v>0</v>
      </c>
      <c r="AB1614" t="s">
        <v>40</v>
      </c>
      <c r="AC1614">
        <f t="shared" si="258"/>
        <v>8</v>
      </c>
      <c r="AD1614" t="s">
        <v>40</v>
      </c>
      <c r="AE1614" t="b">
        <v>0</v>
      </c>
      <c r="AF1614" s="13">
        <f t="shared" si="259"/>
        <v>0</v>
      </c>
      <c r="AG1614" t="s">
        <v>40</v>
      </c>
      <c r="AH1614" t="s">
        <v>40</v>
      </c>
      <c r="AJ1614">
        <v>7</v>
      </c>
    </row>
    <row r="1615" spans="1:36" x14ac:dyDescent="0.3">
      <c r="A1615" t="s">
        <v>1011</v>
      </c>
      <c r="B1615">
        <v>7</v>
      </c>
      <c r="C1615" t="s">
        <v>2503</v>
      </c>
      <c r="D1615" t="s">
        <v>38</v>
      </c>
      <c r="E1615">
        <v>7</v>
      </c>
      <c r="F1615">
        <v>61</v>
      </c>
      <c r="G1615">
        <v>373</v>
      </c>
      <c r="H1615">
        <v>14</v>
      </c>
      <c r="I1615">
        <v>19.78</v>
      </c>
      <c r="J1615" t="s">
        <v>43</v>
      </c>
      <c r="K1615">
        <f t="shared" si="250"/>
        <v>3</v>
      </c>
      <c r="L1615">
        <v>21.7</v>
      </c>
      <c r="M1615" t="s">
        <v>43</v>
      </c>
      <c r="N1615">
        <f t="shared" si="251"/>
        <v>3</v>
      </c>
      <c r="O1615" t="s">
        <v>27</v>
      </c>
      <c r="P1615">
        <f t="shared" si="252"/>
        <v>1</v>
      </c>
      <c r="R1615" t="s">
        <v>39</v>
      </c>
      <c r="S1615">
        <f t="shared" si="253"/>
        <v>8</v>
      </c>
      <c r="T1615" t="s">
        <v>28</v>
      </c>
      <c r="U1615" t="s">
        <v>28</v>
      </c>
      <c r="V1615" t="s">
        <v>28</v>
      </c>
      <c r="W1615" t="s">
        <v>28</v>
      </c>
      <c r="X1615">
        <f t="shared" si="254"/>
        <v>0</v>
      </c>
      <c r="Y1615">
        <f t="shared" si="255"/>
        <v>0</v>
      </c>
      <c r="Z1615">
        <f t="shared" si="256"/>
        <v>0</v>
      </c>
      <c r="AA1615">
        <f t="shared" si="257"/>
        <v>0</v>
      </c>
      <c r="AB1615" t="s">
        <v>40</v>
      </c>
      <c r="AC1615">
        <f t="shared" si="258"/>
        <v>8</v>
      </c>
      <c r="AD1615" t="s">
        <v>40</v>
      </c>
      <c r="AE1615" t="b">
        <v>0</v>
      </c>
      <c r="AF1615" s="13">
        <f t="shared" si="259"/>
        <v>0</v>
      </c>
      <c r="AG1615" t="s">
        <v>40</v>
      </c>
      <c r="AH1615" s="2" t="s">
        <v>40</v>
      </c>
      <c r="AI1615" s="2"/>
      <c r="AJ1615">
        <v>4</v>
      </c>
    </row>
    <row r="1616" spans="1:36" x14ac:dyDescent="0.3">
      <c r="A1616" t="s">
        <v>1011</v>
      </c>
      <c r="B1616">
        <v>7</v>
      </c>
      <c r="C1616" t="s">
        <v>2544</v>
      </c>
      <c r="D1616" t="s">
        <v>454</v>
      </c>
      <c r="E1616">
        <v>3</v>
      </c>
      <c r="F1616">
        <v>31</v>
      </c>
      <c r="G1616">
        <v>429</v>
      </c>
      <c r="H1616">
        <v>301</v>
      </c>
      <c r="I1616">
        <v>9.73</v>
      </c>
      <c r="J1616" t="str">
        <f>IF(I1616&lt;=9,"EASY",IF(I1616&lt;=14,"MEDIUM","HARD"))</f>
        <v>MEDIUM</v>
      </c>
      <c r="K1616">
        <f t="shared" si="250"/>
        <v>2</v>
      </c>
      <c r="L1616">
        <v>7.09</v>
      </c>
      <c r="M1616" t="str">
        <f>IF(L1616&lt;=6,"EASY",IF(L1616&lt;=12,"MEDIUM","HARD"))</f>
        <v>MEDIUM</v>
      </c>
      <c r="N1616">
        <f t="shared" si="251"/>
        <v>2</v>
      </c>
      <c r="O1616" t="str">
        <f>IF(J1616=M1616, "AGREE", "NOT")</f>
        <v>AGREE</v>
      </c>
      <c r="P1616">
        <f t="shared" si="252"/>
        <v>1</v>
      </c>
      <c r="Q1616" t="s">
        <v>35</v>
      </c>
      <c r="R1616" t="s">
        <v>35</v>
      </c>
      <c r="S1616">
        <f t="shared" si="253"/>
        <v>8</v>
      </c>
      <c r="X1616">
        <f t="shared" si="254"/>
        <v>0</v>
      </c>
      <c r="Y1616">
        <f t="shared" si="255"/>
        <v>0</v>
      </c>
      <c r="Z1616">
        <f t="shared" si="256"/>
        <v>0</v>
      </c>
      <c r="AA1616">
        <f t="shared" si="257"/>
        <v>0</v>
      </c>
      <c r="AB1616" t="s">
        <v>35</v>
      </c>
      <c r="AC1616">
        <f t="shared" si="258"/>
        <v>8</v>
      </c>
      <c r="AD1616" t="s">
        <v>35</v>
      </c>
      <c r="AE1616" t="s">
        <v>35</v>
      </c>
      <c r="AF1616" s="13">
        <f t="shared" si="259"/>
        <v>0</v>
      </c>
      <c r="AG1616" t="s">
        <v>35</v>
      </c>
      <c r="AH1616" s="2"/>
      <c r="AI1616" s="2"/>
      <c r="AJ1616">
        <v>0</v>
      </c>
    </row>
    <row r="1617" spans="1:36" x14ac:dyDescent="0.3">
      <c r="A1617" t="s">
        <v>1011</v>
      </c>
      <c r="B1617">
        <v>7</v>
      </c>
      <c r="C1617" t="s">
        <v>2547</v>
      </c>
      <c r="D1617" t="s">
        <v>454</v>
      </c>
      <c r="E1617">
        <v>3</v>
      </c>
      <c r="F1617">
        <v>31</v>
      </c>
      <c r="G1617">
        <v>396</v>
      </c>
      <c r="H1617">
        <v>234</v>
      </c>
      <c r="I1617">
        <v>9.73</v>
      </c>
      <c r="J1617" t="str">
        <f>IF(I1617&lt;=9,"EASY",IF(I1617&lt;=14,"MEDIUM","HARD"))</f>
        <v>MEDIUM</v>
      </c>
      <c r="K1617">
        <f t="shared" si="250"/>
        <v>2</v>
      </c>
      <c r="L1617">
        <v>7.09</v>
      </c>
      <c r="M1617" t="str">
        <f>IF(L1617&lt;=6,"EASY",IF(L1617&lt;=12,"MEDIUM","HARD"))</f>
        <v>MEDIUM</v>
      </c>
      <c r="N1617">
        <f t="shared" si="251"/>
        <v>2</v>
      </c>
      <c r="O1617" t="str">
        <f>IF(J1617=M1617, "AGREE", "NOT")</f>
        <v>AGREE</v>
      </c>
      <c r="P1617">
        <f t="shared" si="252"/>
        <v>1</v>
      </c>
      <c r="Q1617" t="s">
        <v>35</v>
      </c>
      <c r="R1617" t="s">
        <v>35</v>
      </c>
      <c r="S1617">
        <f t="shared" si="253"/>
        <v>8</v>
      </c>
      <c r="X1617">
        <f t="shared" si="254"/>
        <v>0</v>
      </c>
      <c r="Y1617">
        <f t="shared" si="255"/>
        <v>0</v>
      </c>
      <c r="Z1617">
        <f t="shared" si="256"/>
        <v>0</v>
      </c>
      <c r="AA1617">
        <f t="shared" si="257"/>
        <v>0</v>
      </c>
      <c r="AB1617" t="s">
        <v>35</v>
      </c>
      <c r="AC1617">
        <f t="shared" si="258"/>
        <v>8</v>
      </c>
      <c r="AD1617" t="s">
        <v>35</v>
      </c>
      <c r="AE1617" t="s">
        <v>35</v>
      </c>
      <c r="AF1617" s="13">
        <f t="shared" si="259"/>
        <v>0</v>
      </c>
      <c r="AG1617" t="s">
        <v>35</v>
      </c>
      <c r="AH1617" s="2"/>
      <c r="AI1617" s="2"/>
      <c r="AJ1617">
        <v>0</v>
      </c>
    </row>
    <row r="1618" spans="1:36" x14ac:dyDescent="0.3">
      <c r="A1618" t="s">
        <v>1011</v>
      </c>
      <c r="B1618">
        <v>7</v>
      </c>
      <c r="C1618" t="s">
        <v>2593</v>
      </c>
      <c r="D1618" t="s">
        <v>38</v>
      </c>
      <c r="E1618">
        <v>7</v>
      </c>
      <c r="F1618">
        <v>99</v>
      </c>
      <c r="G1618">
        <v>162</v>
      </c>
      <c r="H1618">
        <v>0</v>
      </c>
      <c r="I1618">
        <v>12.6</v>
      </c>
      <c r="J1618" t="s">
        <v>26</v>
      </c>
      <c r="K1618">
        <f t="shared" si="250"/>
        <v>2</v>
      </c>
      <c r="L1618">
        <v>9.86</v>
      </c>
      <c r="M1618" t="s">
        <v>26</v>
      </c>
      <c r="N1618">
        <f t="shared" si="251"/>
        <v>2</v>
      </c>
      <c r="O1618" t="s">
        <v>27</v>
      </c>
      <c r="P1618">
        <f t="shared" si="252"/>
        <v>1</v>
      </c>
      <c r="R1618" t="s">
        <v>39</v>
      </c>
      <c r="S1618">
        <f t="shared" si="253"/>
        <v>8</v>
      </c>
      <c r="T1618" t="s">
        <v>28</v>
      </c>
      <c r="U1618" t="s">
        <v>28</v>
      </c>
      <c r="V1618" t="s">
        <v>28</v>
      </c>
      <c r="W1618" t="s">
        <v>28</v>
      </c>
      <c r="X1618">
        <f t="shared" si="254"/>
        <v>0</v>
      </c>
      <c r="Y1618">
        <f t="shared" si="255"/>
        <v>0</v>
      </c>
      <c r="Z1618">
        <f t="shared" si="256"/>
        <v>0</v>
      </c>
      <c r="AA1618">
        <f t="shared" si="257"/>
        <v>0</v>
      </c>
      <c r="AB1618" t="s">
        <v>40</v>
      </c>
      <c r="AC1618">
        <f t="shared" si="258"/>
        <v>8</v>
      </c>
      <c r="AD1618" t="s">
        <v>40</v>
      </c>
      <c r="AE1618" t="b">
        <v>0</v>
      </c>
      <c r="AF1618" s="13">
        <f t="shared" si="259"/>
        <v>0</v>
      </c>
      <c r="AG1618" t="s">
        <v>40</v>
      </c>
      <c r="AH1618" t="s">
        <v>40</v>
      </c>
      <c r="AJ1618">
        <v>9</v>
      </c>
    </row>
    <row r="1619" spans="1:36" x14ac:dyDescent="0.3">
      <c r="A1619" t="s">
        <v>1011</v>
      </c>
      <c r="B1619">
        <v>7</v>
      </c>
      <c r="C1619" t="s">
        <v>2622</v>
      </c>
      <c r="D1619" t="s">
        <v>38</v>
      </c>
      <c r="E1619">
        <v>7</v>
      </c>
      <c r="F1619">
        <v>66</v>
      </c>
      <c r="G1619">
        <v>158</v>
      </c>
      <c r="H1619">
        <v>0</v>
      </c>
      <c r="I1619">
        <v>10.61</v>
      </c>
      <c r="J1619" t="s">
        <v>26</v>
      </c>
      <c r="K1619">
        <f t="shared" si="250"/>
        <v>2</v>
      </c>
      <c r="L1619">
        <v>8.83</v>
      </c>
      <c r="M1619" t="s">
        <v>26</v>
      </c>
      <c r="N1619">
        <f t="shared" si="251"/>
        <v>2</v>
      </c>
      <c r="O1619" t="s">
        <v>27</v>
      </c>
      <c r="P1619">
        <f t="shared" si="252"/>
        <v>1</v>
      </c>
      <c r="R1619" t="s">
        <v>39</v>
      </c>
      <c r="S1619">
        <f t="shared" si="253"/>
        <v>8</v>
      </c>
      <c r="T1619" t="s">
        <v>28</v>
      </c>
      <c r="U1619" t="s">
        <v>28</v>
      </c>
      <c r="V1619" t="s">
        <v>28</v>
      </c>
      <c r="W1619" t="s">
        <v>28</v>
      </c>
      <c r="X1619">
        <f t="shared" si="254"/>
        <v>0</v>
      </c>
      <c r="Y1619">
        <f t="shared" si="255"/>
        <v>0</v>
      </c>
      <c r="Z1619">
        <f t="shared" si="256"/>
        <v>0</v>
      </c>
      <c r="AA1619">
        <f t="shared" si="257"/>
        <v>0</v>
      </c>
      <c r="AB1619" t="s">
        <v>40</v>
      </c>
      <c r="AC1619">
        <f t="shared" si="258"/>
        <v>8</v>
      </c>
      <c r="AD1619" t="s">
        <v>40</v>
      </c>
      <c r="AE1619" t="b">
        <v>0</v>
      </c>
      <c r="AF1619" s="13">
        <f t="shared" si="259"/>
        <v>0</v>
      </c>
      <c r="AG1619" t="s">
        <v>40</v>
      </c>
      <c r="AH1619" t="s">
        <v>40</v>
      </c>
      <c r="AJ1619">
        <v>10</v>
      </c>
    </row>
    <row r="1620" spans="1:36" x14ac:dyDescent="0.3">
      <c r="A1620" t="s">
        <v>1011</v>
      </c>
      <c r="B1620">
        <v>7</v>
      </c>
      <c r="C1620" t="s">
        <v>2750</v>
      </c>
      <c r="D1620" t="s">
        <v>38</v>
      </c>
      <c r="E1620">
        <v>7</v>
      </c>
      <c r="F1620">
        <v>79</v>
      </c>
      <c r="G1620">
        <v>272</v>
      </c>
      <c r="H1620">
        <v>0</v>
      </c>
      <c r="I1620">
        <v>11.86</v>
      </c>
      <c r="J1620" t="s">
        <v>26</v>
      </c>
      <c r="K1620">
        <f t="shared" si="250"/>
        <v>2</v>
      </c>
      <c r="L1620">
        <v>9.41</v>
      </c>
      <c r="M1620" t="s">
        <v>26</v>
      </c>
      <c r="N1620">
        <f t="shared" si="251"/>
        <v>2</v>
      </c>
      <c r="O1620" t="s">
        <v>27</v>
      </c>
      <c r="P1620">
        <f t="shared" si="252"/>
        <v>1</v>
      </c>
      <c r="R1620" t="s">
        <v>39</v>
      </c>
      <c r="S1620">
        <f t="shared" si="253"/>
        <v>8</v>
      </c>
      <c r="T1620" t="s">
        <v>28</v>
      </c>
      <c r="U1620" t="s">
        <v>28</v>
      </c>
      <c r="V1620" t="s">
        <v>28</v>
      </c>
      <c r="W1620" t="s">
        <v>28</v>
      </c>
      <c r="X1620">
        <f t="shared" si="254"/>
        <v>0</v>
      </c>
      <c r="Y1620">
        <f t="shared" si="255"/>
        <v>0</v>
      </c>
      <c r="Z1620">
        <f t="shared" si="256"/>
        <v>0</v>
      </c>
      <c r="AA1620">
        <f t="shared" si="257"/>
        <v>0</v>
      </c>
      <c r="AB1620" t="s">
        <v>40</v>
      </c>
      <c r="AC1620">
        <f t="shared" si="258"/>
        <v>8</v>
      </c>
      <c r="AD1620" t="s">
        <v>40</v>
      </c>
      <c r="AE1620" t="b">
        <v>0</v>
      </c>
      <c r="AF1620" s="13">
        <f t="shared" si="259"/>
        <v>0</v>
      </c>
      <c r="AG1620" t="s">
        <v>40</v>
      </c>
      <c r="AH1620" t="s">
        <v>40</v>
      </c>
      <c r="AJ1620">
        <v>4</v>
      </c>
    </row>
    <row r="1621" spans="1:36" x14ac:dyDescent="0.3">
      <c r="A1621" t="s">
        <v>1011</v>
      </c>
      <c r="B1621">
        <v>7</v>
      </c>
      <c r="C1621" t="s">
        <v>2885</v>
      </c>
      <c r="D1621" t="s">
        <v>38</v>
      </c>
      <c r="E1621">
        <v>7</v>
      </c>
      <c r="F1621">
        <v>41</v>
      </c>
      <c r="G1621">
        <v>517</v>
      </c>
      <c r="H1621">
        <v>6</v>
      </c>
      <c r="I1621">
        <v>15.9</v>
      </c>
      <c r="J1621" t="s">
        <v>43</v>
      </c>
      <c r="K1621">
        <f t="shared" si="250"/>
        <v>3</v>
      </c>
      <c r="L1621">
        <v>15.14</v>
      </c>
      <c r="M1621" t="s">
        <v>43</v>
      </c>
      <c r="N1621">
        <f t="shared" si="251"/>
        <v>3</v>
      </c>
      <c r="O1621" t="s">
        <v>27</v>
      </c>
      <c r="P1621">
        <f t="shared" si="252"/>
        <v>1</v>
      </c>
      <c r="R1621" t="s">
        <v>39</v>
      </c>
      <c r="S1621">
        <f t="shared" si="253"/>
        <v>8</v>
      </c>
      <c r="T1621" t="s">
        <v>28</v>
      </c>
      <c r="U1621" t="s">
        <v>28</v>
      </c>
      <c r="V1621" t="s">
        <v>28</v>
      </c>
      <c r="W1621" t="s">
        <v>28</v>
      </c>
      <c r="X1621">
        <f t="shared" si="254"/>
        <v>0</v>
      </c>
      <c r="Y1621">
        <f t="shared" si="255"/>
        <v>0</v>
      </c>
      <c r="Z1621">
        <f t="shared" si="256"/>
        <v>0</v>
      </c>
      <c r="AA1621">
        <f t="shared" si="257"/>
        <v>0</v>
      </c>
      <c r="AB1621" t="s">
        <v>40</v>
      </c>
      <c r="AC1621">
        <f t="shared" si="258"/>
        <v>8</v>
      </c>
      <c r="AD1621" t="s">
        <v>40</v>
      </c>
      <c r="AE1621" t="b">
        <v>0</v>
      </c>
      <c r="AF1621" s="13">
        <f t="shared" si="259"/>
        <v>0</v>
      </c>
      <c r="AG1621" t="s">
        <v>40</v>
      </c>
      <c r="AH1621" t="s">
        <v>40</v>
      </c>
      <c r="AJ1621">
        <v>3</v>
      </c>
    </row>
    <row r="1622" spans="1:36" x14ac:dyDescent="0.3">
      <c r="A1622" t="s">
        <v>1011</v>
      </c>
      <c r="B1622">
        <v>7</v>
      </c>
      <c r="C1622" t="s">
        <v>2894</v>
      </c>
      <c r="D1622" t="s">
        <v>38</v>
      </c>
      <c r="E1622">
        <v>7</v>
      </c>
      <c r="F1622">
        <v>113</v>
      </c>
      <c r="G1622">
        <v>403</v>
      </c>
      <c r="H1622">
        <v>8</v>
      </c>
      <c r="I1622">
        <v>19.88</v>
      </c>
      <c r="J1622" t="s">
        <v>43</v>
      </c>
      <c r="K1622">
        <f t="shared" si="250"/>
        <v>3</v>
      </c>
      <c r="L1622">
        <v>20.69</v>
      </c>
      <c r="M1622" t="s">
        <v>43</v>
      </c>
      <c r="N1622">
        <f t="shared" si="251"/>
        <v>3</v>
      </c>
      <c r="O1622" t="s">
        <v>27</v>
      </c>
      <c r="P1622">
        <f t="shared" si="252"/>
        <v>1</v>
      </c>
      <c r="R1622" t="s">
        <v>39</v>
      </c>
      <c r="S1622">
        <f t="shared" si="253"/>
        <v>8</v>
      </c>
      <c r="T1622" t="s">
        <v>28</v>
      </c>
      <c r="U1622" t="s">
        <v>28</v>
      </c>
      <c r="V1622" t="s">
        <v>28</v>
      </c>
      <c r="W1622" t="s">
        <v>28</v>
      </c>
      <c r="X1622">
        <f t="shared" si="254"/>
        <v>0</v>
      </c>
      <c r="Y1622">
        <f t="shared" si="255"/>
        <v>0</v>
      </c>
      <c r="Z1622">
        <f t="shared" si="256"/>
        <v>0</v>
      </c>
      <c r="AA1622">
        <f t="shared" si="257"/>
        <v>0</v>
      </c>
      <c r="AB1622" t="s">
        <v>40</v>
      </c>
      <c r="AC1622">
        <f t="shared" si="258"/>
        <v>8</v>
      </c>
      <c r="AD1622" t="s">
        <v>40</v>
      </c>
      <c r="AE1622" t="b">
        <v>0</v>
      </c>
      <c r="AF1622" s="13">
        <f t="shared" si="259"/>
        <v>0</v>
      </c>
      <c r="AG1622" t="s">
        <v>40</v>
      </c>
      <c r="AH1622" s="2" t="s">
        <v>40</v>
      </c>
      <c r="AI1622" s="2"/>
      <c r="AJ1622">
        <v>2</v>
      </c>
    </row>
    <row r="1623" spans="1:36" x14ac:dyDescent="0.3">
      <c r="A1623" t="s">
        <v>1011</v>
      </c>
      <c r="B1623">
        <v>7</v>
      </c>
      <c r="C1623" t="s">
        <v>2928</v>
      </c>
      <c r="D1623" t="s">
        <v>38</v>
      </c>
      <c r="E1623">
        <v>7</v>
      </c>
      <c r="F1623">
        <v>62</v>
      </c>
      <c r="G1623">
        <v>273</v>
      </c>
      <c r="H1623">
        <v>15</v>
      </c>
      <c r="I1623">
        <v>11.21</v>
      </c>
      <c r="J1623" t="s">
        <v>26</v>
      </c>
      <c r="K1623">
        <f t="shared" si="250"/>
        <v>2</v>
      </c>
      <c r="L1623">
        <v>8.99</v>
      </c>
      <c r="M1623" t="s">
        <v>26</v>
      </c>
      <c r="N1623">
        <f t="shared" si="251"/>
        <v>2</v>
      </c>
      <c r="O1623" t="s">
        <v>27</v>
      </c>
      <c r="P1623">
        <f t="shared" si="252"/>
        <v>1</v>
      </c>
      <c r="R1623" t="s">
        <v>39</v>
      </c>
      <c r="S1623">
        <f t="shared" si="253"/>
        <v>8</v>
      </c>
      <c r="T1623" t="s">
        <v>28</v>
      </c>
      <c r="U1623" t="s">
        <v>28</v>
      </c>
      <c r="V1623" t="s">
        <v>28</v>
      </c>
      <c r="W1623" t="s">
        <v>28</v>
      </c>
      <c r="X1623">
        <f t="shared" si="254"/>
        <v>0</v>
      </c>
      <c r="Y1623">
        <f t="shared" si="255"/>
        <v>0</v>
      </c>
      <c r="Z1623">
        <f t="shared" si="256"/>
        <v>0</v>
      </c>
      <c r="AA1623">
        <f t="shared" si="257"/>
        <v>0</v>
      </c>
      <c r="AB1623" t="s">
        <v>40</v>
      </c>
      <c r="AC1623">
        <f t="shared" si="258"/>
        <v>8</v>
      </c>
      <c r="AD1623" t="s">
        <v>40</v>
      </c>
      <c r="AE1623" t="b">
        <v>0</v>
      </c>
      <c r="AF1623" s="13">
        <f t="shared" si="259"/>
        <v>0</v>
      </c>
      <c r="AG1623" t="s">
        <v>40</v>
      </c>
      <c r="AH1623" s="2" t="s">
        <v>40</v>
      </c>
      <c r="AI1623" s="2"/>
      <c r="AJ1623">
        <v>7</v>
      </c>
    </row>
    <row r="1624" spans="1:36" x14ac:dyDescent="0.3">
      <c r="A1624" t="s">
        <v>1011</v>
      </c>
      <c r="B1624">
        <v>7</v>
      </c>
      <c r="C1624" t="s">
        <v>2952</v>
      </c>
      <c r="D1624" t="s">
        <v>38</v>
      </c>
      <c r="E1624">
        <v>7</v>
      </c>
      <c r="F1624">
        <v>101</v>
      </c>
      <c r="G1624">
        <v>163</v>
      </c>
      <c r="H1624">
        <v>0</v>
      </c>
      <c r="I1624">
        <v>11.41</v>
      </c>
      <c r="J1624" t="s">
        <v>26</v>
      </c>
      <c r="K1624">
        <f t="shared" si="250"/>
        <v>2</v>
      </c>
      <c r="L1624">
        <v>8.56</v>
      </c>
      <c r="M1624" t="s">
        <v>26</v>
      </c>
      <c r="N1624">
        <f t="shared" si="251"/>
        <v>2</v>
      </c>
      <c r="O1624" t="s">
        <v>27</v>
      </c>
      <c r="P1624">
        <f t="shared" si="252"/>
        <v>1</v>
      </c>
      <c r="R1624" t="s">
        <v>39</v>
      </c>
      <c r="S1624">
        <f t="shared" si="253"/>
        <v>8</v>
      </c>
      <c r="T1624" t="s">
        <v>28</v>
      </c>
      <c r="U1624" t="s">
        <v>28</v>
      </c>
      <c r="V1624" t="s">
        <v>28</v>
      </c>
      <c r="W1624" t="s">
        <v>28</v>
      </c>
      <c r="X1624">
        <f t="shared" si="254"/>
        <v>0</v>
      </c>
      <c r="Y1624">
        <f t="shared" si="255"/>
        <v>0</v>
      </c>
      <c r="Z1624">
        <f t="shared" si="256"/>
        <v>0</v>
      </c>
      <c r="AA1624">
        <f t="shared" si="257"/>
        <v>0</v>
      </c>
      <c r="AB1624" t="s">
        <v>40</v>
      </c>
      <c r="AC1624">
        <f t="shared" si="258"/>
        <v>8</v>
      </c>
      <c r="AD1624" t="s">
        <v>40</v>
      </c>
      <c r="AE1624" t="b">
        <v>0</v>
      </c>
      <c r="AF1624" s="13">
        <f t="shared" si="259"/>
        <v>0</v>
      </c>
      <c r="AG1624" t="s">
        <v>40</v>
      </c>
      <c r="AH1624" t="s">
        <v>40</v>
      </c>
      <c r="AJ1624">
        <v>10</v>
      </c>
    </row>
    <row r="1625" spans="1:36" x14ac:dyDescent="0.3">
      <c r="A1625" t="s">
        <v>1011</v>
      </c>
      <c r="B1625">
        <v>7</v>
      </c>
      <c r="C1625" t="s">
        <v>2970</v>
      </c>
      <c r="D1625" t="s">
        <v>38</v>
      </c>
      <c r="E1625">
        <v>7</v>
      </c>
      <c r="F1625">
        <v>47</v>
      </c>
      <c r="G1625">
        <v>1215</v>
      </c>
      <c r="H1625">
        <v>31</v>
      </c>
      <c r="I1625">
        <v>15.9</v>
      </c>
      <c r="J1625" t="s">
        <v>43</v>
      </c>
      <c r="K1625">
        <f t="shared" si="250"/>
        <v>3</v>
      </c>
      <c r="L1625">
        <v>14.16</v>
      </c>
      <c r="M1625" t="s">
        <v>43</v>
      </c>
      <c r="N1625">
        <f t="shared" si="251"/>
        <v>3</v>
      </c>
      <c r="O1625" t="s">
        <v>27</v>
      </c>
      <c r="P1625">
        <f t="shared" si="252"/>
        <v>1</v>
      </c>
      <c r="R1625" t="s">
        <v>39</v>
      </c>
      <c r="S1625">
        <f t="shared" si="253"/>
        <v>8</v>
      </c>
      <c r="T1625" t="s">
        <v>28</v>
      </c>
      <c r="U1625" t="s">
        <v>28</v>
      </c>
      <c r="V1625" t="s">
        <v>28</v>
      </c>
      <c r="W1625" t="s">
        <v>28</v>
      </c>
      <c r="X1625">
        <f t="shared" si="254"/>
        <v>0</v>
      </c>
      <c r="Y1625">
        <f t="shared" si="255"/>
        <v>0</v>
      </c>
      <c r="Z1625">
        <f t="shared" si="256"/>
        <v>0</v>
      </c>
      <c r="AA1625">
        <f t="shared" si="257"/>
        <v>0</v>
      </c>
      <c r="AB1625" t="s">
        <v>40</v>
      </c>
      <c r="AC1625">
        <f t="shared" si="258"/>
        <v>8</v>
      </c>
      <c r="AD1625" t="s">
        <v>40</v>
      </c>
      <c r="AE1625" t="b">
        <v>0</v>
      </c>
      <c r="AF1625" s="13">
        <f t="shared" si="259"/>
        <v>0</v>
      </c>
      <c r="AG1625" t="s">
        <v>40</v>
      </c>
      <c r="AH1625" s="2" t="s">
        <v>40</v>
      </c>
      <c r="AI1625" s="2"/>
      <c r="AJ1625">
        <v>2</v>
      </c>
    </row>
    <row r="1626" spans="1:36" x14ac:dyDescent="0.3">
      <c r="A1626" t="s">
        <v>1011</v>
      </c>
      <c r="B1626">
        <v>7</v>
      </c>
      <c r="C1626" t="s">
        <v>3018</v>
      </c>
      <c r="D1626" t="s">
        <v>292</v>
      </c>
      <c r="E1626">
        <v>4</v>
      </c>
      <c r="F1626">
        <v>34</v>
      </c>
      <c r="G1626">
        <v>173</v>
      </c>
      <c r="H1626">
        <v>7</v>
      </c>
      <c r="I1626">
        <v>9.52</v>
      </c>
      <c r="J1626" t="str">
        <f>IF(I1626&lt;=9,"EASY",IF(I1626&lt;=14,"MEDIUM","HARD"))</f>
        <v>MEDIUM</v>
      </c>
      <c r="K1626">
        <f t="shared" si="250"/>
        <v>2</v>
      </c>
      <c r="L1626">
        <v>6.12</v>
      </c>
      <c r="M1626" t="str">
        <f>IF(L1626&lt;=6,"EASY",IF(L1626&lt;=12,"MEDIUM","HARD"))</f>
        <v>MEDIUM</v>
      </c>
      <c r="N1626">
        <f t="shared" si="251"/>
        <v>2</v>
      </c>
      <c r="O1626" t="str">
        <f>IF(J1626=M1626, "AGREE", "NOT")</f>
        <v>AGREE</v>
      </c>
      <c r="P1626">
        <f t="shared" si="252"/>
        <v>1</v>
      </c>
      <c r="Q1626" t="s">
        <v>35</v>
      </c>
      <c r="R1626" t="s">
        <v>35</v>
      </c>
      <c r="S1626">
        <f t="shared" si="253"/>
        <v>8</v>
      </c>
      <c r="X1626">
        <f t="shared" si="254"/>
        <v>0</v>
      </c>
      <c r="Y1626">
        <f t="shared" si="255"/>
        <v>0</v>
      </c>
      <c r="Z1626">
        <f t="shared" si="256"/>
        <v>0</v>
      </c>
      <c r="AA1626">
        <f t="shared" si="257"/>
        <v>0</v>
      </c>
      <c r="AB1626" t="s">
        <v>35</v>
      </c>
      <c r="AC1626">
        <f t="shared" si="258"/>
        <v>8</v>
      </c>
      <c r="AD1626" t="s">
        <v>35</v>
      </c>
      <c r="AE1626" t="s">
        <v>35</v>
      </c>
      <c r="AF1626" s="13">
        <f t="shared" si="259"/>
        <v>0</v>
      </c>
      <c r="AG1626" t="s">
        <v>35</v>
      </c>
      <c r="AH1626" s="2"/>
      <c r="AI1626" s="2"/>
      <c r="AJ1626">
        <v>1</v>
      </c>
    </row>
    <row r="1627" spans="1:36" x14ac:dyDescent="0.3">
      <c r="A1627" t="s">
        <v>1011</v>
      </c>
      <c r="B1627">
        <v>7</v>
      </c>
      <c r="C1627" t="s">
        <v>3019</v>
      </c>
      <c r="D1627" t="s">
        <v>38</v>
      </c>
      <c r="E1627">
        <v>7</v>
      </c>
      <c r="F1627">
        <v>26</v>
      </c>
      <c r="G1627">
        <v>886</v>
      </c>
      <c r="H1627">
        <v>16</v>
      </c>
      <c r="I1627">
        <v>16.53</v>
      </c>
      <c r="J1627" t="s">
        <v>43</v>
      </c>
      <c r="K1627">
        <f t="shared" si="250"/>
        <v>3</v>
      </c>
      <c r="L1627">
        <v>18.98</v>
      </c>
      <c r="M1627" t="s">
        <v>43</v>
      </c>
      <c r="N1627">
        <f t="shared" si="251"/>
        <v>3</v>
      </c>
      <c r="O1627" t="s">
        <v>27</v>
      </c>
      <c r="P1627">
        <f t="shared" si="252"/>
        <v>1</v>
      </c>
      <c r="R1627" t="s">
        <v>39</v>
      </c>
      <c r="S1627">
        <f t="shared" si="253"/>
        <v>8</v>
      </c>
      <c r="T1627" t="s">
        <v>28</v>
      </c>
      <c r="U1627" t="s">
        <v>28</v>
      </c>
      <c r="V1627" t="s">
        <v>28</v>
      </c>
      <c r="W1627" t="s">
        <v>28</v>
      </c>
      <c r="X1627">
        <f t="shared" si="254"/>
        <v>0</v>
      </c>
      <c r="Y1627">
        <f t="shared" si="255"/>
        <v>0</v>
      </c>
      <c r="Z1627">
        <f t="shared" si="256"/>
        <v>0</v>
      </c>
      <c r="AA1627">
        <f t="shared" si="257"/>
        <v>0</v>
      </c>
      <c r="AB1627" t="s">
        <v>40</v>
      </c>
      <c r="AC1627">
        <f t="shared" si="258"/>
        <v>8</v>
      </c>
      <c r="AD1627" t="s">
        <v>40</v>
      </c>
      <c r="AE1627" t="b">
        <v>0</v>
      </c>
      <c r="AF1627" s="13">
        <f t="shared" si="259"/>
        <v>0</v>
      </c>
      <c r="AG1627" t="s">
        <v>40</v>
      </c>
      <c r="AH1627" t="s">
        <v>40</v>
      </c>
      <c r="AJ1627">
        <v>2</v>
      </c>
    </row>
    <row r="1628" spans="1:36" x14ac:dyDescent="0.3">
      <c r="A1628" t="s">
        <v>1011</v>
      </c>
      <c r="B1628">
        <v>7</v>
      </c>
      <c r="C1628" t="s">
        <v>3107</v>
      </c>
      <c r="D1628" t="s">
        <v>454</v>
      </c>
      <c r="E1628">
        <v>3</v>
      </c>
      <c r="F1628">
        <v>17</v>
      </c>
      <c r="G1628">
        <v>745</v>
      </c>
      <c r="H1628">
        <v>587</v>
      </c>
      <c r="I1628">
        <v>11.21</v>
      </c>
      <c r="J1628" t="str">
        <f>IF(I1628&lt;=9,"EASY",IF(I1628&lt;=14,"MEDIUM","HARD"))</f>
        <v>MEDIUM</v>
      </c>
      <c r="K1628">
        <f t="shared" si="250"/>
        <v>2</v>
      </c>
      <c r="L1628">
        <v>8.5500000000000007</v>
      </c>
      <c r="M1628" t="str">
        <f>IF(L1628&lt;=6,"EASY",IF(L1628&lt;=12,"MEDIUM","HARD"))</f>
        <v>MEDIUM</v>
      </c>
      <c r="N1628">
        <f t="shared" si="251"/>
        <v>2</v>
      </c>
      <c r="O1628" t="str">
        <f>IF(J1628=M1628, "AGREE", "NOT")</f>
        <v>AGREE</v>
      </c>
      <c r="P1628">
        <f t="shared" si="252"/>
        <v>1</v>
      </c>
      <c r="Q1628" t="s">
        <v>35</v>
      </c>
      <c r="R1628" t="s">
        <v>35</v>
      </c>
      <c r="S1628">
        <f t="shared" si="253"/>
        <v>8</v>
      </c>
      <c r="X1628">
        <f t="shared" si="254"/>
        <v>0</v>
      </c>
      <c r="Y1628">
        <f t="shared" si="255"/>
        <v>0</v>
      </c>
      <c r="Z1628">
        <f t="shared" si="256"/>
        <v>0</v>
      </c>
      <c r="AA1628">
        <f t="shared" si="257"/>
        <v>0</v>
      </c>
      <c r="AB1628" t="s">
        <v>35</v>
      </c>
      <c r="AC1628">
        <f t="shared" si="258"/>
        <v>8</v>
      </c>
      <c r="AD1628" t="s">
        <v>35</v>
      </c>
      <c r="AE1628" t="s">
        <v>35</v>
      </c>
      <c r="AF1628" s="13">
        <f t="shared" si="259"/>
        <v>0</v>
      </c>
      <c r="AG1628" t="s">
        <v>35</v>
      </c>
      <c r="AJ1628">
        <v>0</v>
      </c>
    </row>
    <row r="1629" spans="1:36" x14ac:dyDescent="0.3">
      <c r="A1629" t="s">
        <v>1011</v>
      </c>
      <c r="B1629">
        <v>7</v>
      </c>
      <c r="C1629" t="s">
        <v>3210</v>
      </c>
      <c r="D1629" t="s">
        <v>38</v>
      </c>
      <c r="E1629">
        <v>7</v>
      </c>
      <c r="F1629">
        <v>56</v>
      </c>
      <c r="G1629">
        <v>207</v>
      </c>
      <c r="H1629">
        <v>8</v>
      </c>
      <c r="I1629">
        <v>14.91</v>
      </c>
      <c r="J1629" t="s">
        <v>43</v>
      </c>
      <c r="K1629">
        <f t="shared" si="250"/>
        <v>3</v>
      </c>
      <c r="L1629">
        <v>13.26</v>
      </c>
      <c r="M1629" t="s">
        <v>43</v>
      </c>
      <c r="N1629">
        <f t="shared" si="251"/>
        <v>3</v>
      </c>
      <c r="O1629" t="s">
        <v>27</v>
      </c>
      <c r="P1629">
        <f t="shared" si="252"/>
        <v>1</v>
      </c>
      <c r="R1629" t="s">
        <v>39</v>
      </c>
      <c r="S1629">
        <f t="shared" si="253"/>
        <v>8</v>
      </c>
      <c r="T1629" t="s">
        <v>28</v>
      </c>
      <c r="U1629" t="s">
        <v>28</v>
      </c>
      <c r="V1629" t="s">
        <v>28</v>
      </c>
      <c r="W1629" t="s">
        <v>28</v>
      </c>
      <c r="X1629">
        <f t="shared" si="254"/>
        <v>0</v>
      </c>
      <c r="Y1629">
        <f t="shared" si="255"/>
        <v>0</v>
      </c>
      <c r="Z1629">
        <f t="shared" si="256"/>
        <v>0</v>
      </c>
      <c r="AA1629">
        <f t="shared" si="257"/>
        <v>0</v>
      </c>
      <c r="AB1629" t="s">
        <v>40</v>
      </c>
      <c r="AC1629">
        <f t="shared" si="258"/>
        <v>8</v>
      </c>
      <c r="AD1629" t="s">
        <v>40</v>
      </c>
      <c r="AE1629" t="b">
        <v>0</v>
      </c>
      <c r="AF1629" s="13">
        <f t="shared" si="259"/>
        <v>0</v>
      </c>
      <c r="AG1629" t="s">
        <v>40</v>
      </c>
      <c r="AH1629" t="s">
        <v>40</v>
      </c>
      <c r="AJ1629">
        <v>8</v>
      </c>
    </row>
    <row r="1630" spans="1:36" x14ac:dyDescent="0.3">
      <c r="A1630" t="s">
        <v>1011</v>
      </c>
      <c r="B1630">
        <v>7</v>
      </c>
      <c r="C1630" t="s">
        <v>3236</v>
      </c>
      <c r="D1630" t="s">
        <v>38</v>
      </c>
      <c r="E1630">
        <v>7</v>
      </c>
      <c r="F1630">
        <v>44</v>
      </c>
      <c r="G1630">
        <v>361</v>
      </c>
      <c r="H1630">
        <v>1</v>
      </c>
      <c r="I1630">
        <v>11.86</v>
      </c>
      <c r="J1630" t="s">
        <v>26</v>
      </c>
      <c r="K1630">
        <f t="shared" si="250"/>
        <v>2</v>
      </c>
      <c r="L1630">
        <v>8.6300000000000008</v>
      </c>
      <c r="M1630" t="s">
        <v>26</v>
      </c>
      <c r="N1630">
        <f t="shared" si="251"/>
        <v>2</v>
      </c>
      <c r="O1630" t="s">
        <v>27</v>
      </c>
      <c r="P1630">
        <f t="shared" si="252"/>
        <v>1</v>
      </c>
      <c r="R1630" t="s">
        <v>39</v>
      </c>
      <c r="S1630">
        <f t="shared" si="253"/>
        <v>8</v>
      </c>
      <c r="T1630" t="s">
        <v>28</v>
      </c>
      <c r="U1630" t="s">
        <v>28</v>
      </c>
      <c r="V1630" t="s">
        <v>28</v>
      </c>
      <c r="W1630" t="s">
        <v>28</v>
      </c>
      <c r="X1630">
        <f t="shared" si="254"/>
        <v>0</v>
      </c>
      <c r="Y1630">
        <f t="shared" si="255"/>
        <v>0</v>
      </c>
      <c r="Z1630">
        <f t="shared" si="256"/>
        <v>0</v>
      </c>
      <c r="AA1630">
        <f t="shared" si="257"/>
        <v>0</v>
      </c>
      <c r="AB1630" t="s">
        <v>40</v>
      </c>
      <c r="AC1630">
        <f t="shared" si="258"/>
        <v>8</v>
      </c>
      <c r="AD1630" t="s">
        <v>40</v>
      </c>
      <c r="AE1630" t="b">
        <v>0</v>
      </c>
      <c r="AF1630" s="13">
        <f t="shared" si="259"/>
        <v>0</v>
      </c>
      <c r="AG1630" t="s">
        <v>40</v>
      </c>
      <c r="AH1630" s="2" t="s">
        <v>40</v>
      </c>
      <c r="AI1630" s="2"/>
      <c r="AJ1630">
        <v>1</v>
      </c>
    </row>
    <row r="1631" spans="1:36" x14ac:dyDescent="0.3">
      <c r="A1631" t="s">
        <v>1011</v>
      </c>
      <c r="B1631">
        <v>7</v>
      </c>
      <c r="C1631" t="s">
        <v>3361</v>
      </c>
      <c r="D1631" t="s">
        <v>38</v>
      </c>
      <c r="E1631">
        <v>7</v>
      </c>
      <c r="F1631">
        <v>46</v>
      </c>
      <c r="G1631">
        <v>587</v>
      </c>
      <c r="H1631">
        <v>13</v>
      </c>
      <c r="I1631">
        <v>8.84</v>
      </c>
      <c r="J1631" t="s">
        <v>26</v>
      </c>
      <c r="K1631">
        <f t="shared" si="250"/>
        <v>2</v>
      </c>
      <c r="L1631">
        <v>8.35</v>
      </c>
      <c r="M1631" t="s">
        <v>26</v>
      </c>
      <c r="N1631">
        <f t="shared" si="251"/>
        <v>2</v>
      </c>
      <c r="O1631" t="s">
        <v>27</v>
      </c>
      <c r="P1631">
        <f t="shared" si="252"/>
        <v>1</v>
      </c>
      <c r="R1631" t="s">
        <v>39</v>
      </c>
      <c r="S1631">
        <f t="shared" si="253"/>
        <v>8</v>
      </c>
      <c r="T1631" t="s">
        <v>28</v>
      </c>
      <c r="U1631" t="s">
        <v>28</v>
      </c>
      <c r="V1631" t="s">
        <v>28</v>
      </c>
      <c r="W1631" t="s">
        <v>28</v>
      </c>
      <c r="X1631">
        <f t="shared" si="254"/>
        <v>0</v>
      </c>
      <c r="Y1631">
        <f t="shared" si="255"/>
        <v>0</v>
      </c>
      <c r="Z1631">
        <f t="shared" si="256"/>
        <v>0</v>
      </c>
      <c r="AA1631">
        <f t="shared" si="257"/>
        <v>0</v>
      </c>
      <c r="AB1631" t="s">
        <v>40</v>
      </c>
      <c r="AC1631">
        <f t="shared" si="258"/>
        <v>8</v>
      </c>
      <c r="AD1631" t="s">
        <v>40</v>
      </c>
      <c r="AE1631" t="b">
        <v>0</v>
      </c>
      <c r="AF1631" s="13">
        <f t="shared" si="259"/>
        <v>0</v>
      </c>
      <c r="AG1631" t="s">
        <v>40</v>
      </c>
      <c r="AH1631" t="s">
        <v>40</v>
      </c>
      <c r="AJ1631">
        <v>0</v>
      </c>
    </row>
    <row r="1632" spans="1:36" x14ac:dyDescent="0.3">
      <c r="A1632" t="s">
        <v>1011</v>
      </c>
      <c r="B1632">
        <v>7</v>
      </c>
      <c r="C1632" t="s">
        <v>3429</v>
      </c>
      <c r="D1632" t="s">
        <v>38</v>
      </c>
      <c r="E1632">
        <v>7</v>
      </c>
      <c r="F1632">
        <v>23</v>
      </c>
      <c r="G1632">
        <v>275</v>
      </c>
      <c r="H1632">
        <v>2</v>
      </c>
      <c r="I1632">
        <v>8.08</v>
      </c>
      <c r="J1632" t="s">
        <v>26</v>
      </c>
      <c r="K1632">
        <f t="shared" si="250"/>
        <v>2</v>
      </c>
      <c r="L1632">
        <v>5.12</v>
      </c>
      <c r="M1632" t="s">
        <v>48</v>
      </c>
      <c r="N1632">
        <f t="shared" si="251"/>
        <v>1</v>
      </c>
      <c r="O1632" t="s">
        <v>49</v>
      </c>
      <c r="P1632">
        <f t="shared" si="252"/>
        <v>0</v>
      </c>
      <c r="R1632" t="s">
        <v>39</v>
      </c>
      <c r="S1632">
        <f t="shared" si="253"/>
        <v>8</v>
      </c>
      <c r="T1632" t="s">
        <v>28</v>
      </c>
      <c r="U1632" t="s">
        <v>28</v>
      </c>
      <c r="V1632" t="s">
        <v>28</v>
      </c>
      <c r="W1632" t="s">
        <v>28</v>
      </c>
      <c r="X1632">
        <f t="shared" si="254"/>
        <v>0</v>
      </c>
      <c r="Y1632">
        <f t="shared" si="255"/>
        <v>0</v>
      </c>
      <c r="Z1632">
        <f t="shared" si="256"/>
        <v>0</v>
      </c>
      <c r="AA1632">
        <f t="shared" si="257"/>
        <v>0</v>
      </c>
      <c r="AB1632" t="s">
        <v>40</v>
      </c>
      <c r="AC1632">
        <f t="shared" si="258"/>
        <v>8</v>
      </c>
      <c r="AD1632" t="s">
        <v>40</v>
      </c>
      <c r="AE1632" t="b">
        <v>0</v>
      </c>
      <c r="AF1632" s="13">
        <f t="shared" si="259"/>
        <v>0</v>
      </c>
      <c r="AG1632" t="s">
        <v>40</v>
      </c>
      <c r="AH1632" s="2" t="s">
        <v>40</v>
      </c>
      <c r="AI1632" s="2"/>
      <c r="AJ1632">
        <v>0</v>
      </c>
    </row>
    <row r="1633" spans="1:36" x14ac:dyDescent="0.3">
      <c r="A1633" t="s">
        <v>1011</v>
      </c>
      <c r="B1633">
        <v>7</v>
      </c>
      <c r="C1633" t="s">
        <v>3452</v>
      </c>
      <c r="D1633" t="s">
        <v>38</v>
      </c>
      <c r="E1633">
        <v>7</v>
      </c>
      <c r="F1633">
        <v>126</v>
      </c>
      <c r="G1633">
        <v>66</v>
      </c>
      <c r="H1633">
        <v>4</v>
      </c>
      <c r="I1633">
        <v>17.510000000000002</v>
      </c>
      <c r="J1633" t="s">
        <v>43</v>
      </c>
      <c r="K1633">
        <f t="shared" si="250"/>
        <v>3</v>
      </c>
      <c r="L1633">
        <v>17.14</v>
      </c>
      <c r="M1633" t="s">
        <v>43</v>
      </c>
      <c r="N1633">
        <f t="shared" si="251"/>
        <v>3</v>
      </c>
      <c r="O1633" t="s">
        <v>27</v>
      </c>
      <c r="P1633">
        <f t="shared" si="252"/>
        <v>1</v>
      </c>
      <c r="R1633" t="s">
        <v>39</v>
      </c>
      <c r="S1633">
        <f t="shared" si="253"/>
        <v>8</v>
      </c>
      <c r="T1633" t="s">
        <v>28</v>
      </c>
      <c r="U1633" t="s">
        <v>28</v>
      </c>
      <c r="V1633" t="s">
        <v>28</v>
      </c>
      <c r="W1633" t="s">
        <v>28</v>
      </c>
      <c r="X1633">
        <f t="shared" si="254"/>
        <v>0</v>
      </c>
      <c r="Y1633">
        <f t="shared" si="255"/>
        <v>0</v>
      </c>
      <c r="Z1633">
        <f t="shared" si="256"/>
        <v>0</v>
      </c>
      <c r="AA1633">
        <f t="shared" si="257"/>
        <v>0</v>
      </c>
      <c r="AB1633" t="s">
        <v>40</v>
      </c>
      <c r="AC1633">
        <f t="shared" si="258"/>
        <v>8</v>
      </c>
      <c r="AD1633" t="s">
        <v>40</v>
      </c>
      <c r="AE1633" t="b">
        <v>0</v>
      </c>
      <c r="AF1633" s="13">
        <f t="shared" si="259"/>
        <v>0</v>
      </c>
      <c r="AG1633" t="s">
        <v>40</v>
      </c>
      <c r="AH1633" s="2" t="s">
        <v>40</v>
      </c>
      <c r="AI1633" s="2"/>
      <c r="AJ1633">
        <v>15</v>
      </c>
    </row>
    <row r="1634" spans="1:36" x14ac:dyDescent="0.3">
      <c r="A1634" t="s">
        <v>1011</v>
      </c>
      <c r="B1634">
        <v>7</v>
      </c>
      <c r="C1634" t="s">
        <v>3501</v>
      </c>
      <c r="D1634" t="s">
        <v>38</v>
      </c>
      <c r="E1634">
        <v>7</v>
      </c>
      <c r="F1634">
        <v>44</v>
      </c>
      <c r="G1634">
        <v>102</v>
      </c>
      <c r="H1634">
        <v>0</v>
      </c>
      <c r="I1634">
        <v>13.56</v>
      </c>
      <c r="J1634" t="s">
        <v>43</v>
      </c>
      <c r="K1634">
        <f t="shared" si="250"/>
        <v>3</v>
      </c>
      <c r="L1634">
        <v>12.39</v>
      </c>
      <c r="M1634" t="s">
        <v>43</v>
      </c>
      <c r="N1634">
        <f t="shared" si="251"/>
        <v>3</v>
      </c>
      <c r="O1634" t="s">
        <v>27</v>
      </c>
      <c r="P1634">
        <f t="shared" si="252"/>
        <v>1</v>
      </c>
      <c r="R1634" t="s">
        <v>39</v>
      </c>
      <c r="S1634">
        <f t="shared" si="253"/>
        <v>8</v>
      </c>
      <c r="T1634" t="s">
        <v>28</v>
      </c>
      <c r="U1634" t="s">
        <v>28</v>
      </c>
      <c r="V1634" t="s">
        <v>28</v>
      </c>
      <c r="W1634" t="s">
        <v>28</v>
      </c>
      <c r="X1634">
        <f t="shared" si="254"/>
        <v>0</v>
      </c>
      <c r="Y1634">
        <f t="shared" si="255"/>
        <v>0</v>
      </c>
      <c r="Z1634">
        <f t="shared" si="256"/>
        <v>0</v>
      </c>
      <c r="AA1634">
        <f t="shared" si="257"/>
        <v>0</v>
      </c>
      <c r="AB1634" t="s">
        <v>40</v>
      </c>
      <c r="AC1634">
        <f t="shared" si="258"/>
        <v>8</v>
      </c>
      <c r="AD1634" t="s">
        <v>40</v>
      </c>
      <c r="AE1634" t="b">
        <v>0</v>
      </c>
      <c r="AF1634" s="13">
        <f t="shared" si="259"/>
        <v>0</v>
      </c>
      <c r="AG1634" t="s">
        <v>40</v>
      </c>
      <c r="AH1634" t="s">
        <v>40</v>
      </c>
      <c r="AJ1634">
        <v>1</v>
      </c>
    </row>
    <row r="1635" spans="1:36" x14ac:dyDescent="0.3">
      <c r="A1635" t="s">
        <v>1011</v>
      </c>
      <c r="B1635">
        <v>7</v>
      </c>
      <c r="C1635" t="s">
        <v>3666</v>
      </c>
      <c r="D1635" t="s">
        <v>38</v>
      </c>
      <c r="E1635">
        <v>7</v>
      </c>
      <c r="F1635">
        <v>103</v>
      </c>
      <c r="G1635">
        <v>265</v>
      </c>
      <c r="H1635">
        <v>2</v>
      </c>
      <c r="I1635">
        <v>11</v>
      </c>
      <c r="J1635" t="s">
        <v>26</v>
      </c>
      <c r="K1635">
        <f t="shared" si="250"/>
        <v>2</v>
      </c>
      <c r="L1635">
        <v>8.02</v>
      </c>
      <c r="M1635" t="s">
        <v>26</v>
      </c>
      <c r="N1635">
        <f t="shared" si="251"/>
        <v>2</v>
      </c>
      <c r="O1635" t="s">
        <v>27</v>
      </c>
      <c r="P1635">
        <f t="shared" si="252"/>
        <v>1</v>
      </c>
      <c r="R1635" t="s">
        <v>39</v>
      </c>
      <c r="S1635">
        <f t="shared" si="253"/>
        <v>8</v>
      </c>
      <c r="T1635" t="s">
        <v>28</v>
      </c>
      <c r="U1635" t="s">
        <v>28</v>
      </c>
      <c r="V1635" t="s">
        <v>28</v>
      </c>
      <c r="W1635" t="s">
        <v>28</v>
      </c>
      <c r="X1635">
        <f t="shared" si="254"/>
        <v>0</v>
      </c>
      <c r="Y1635">
        <f t="shared" si="255"/>
        <v>0</v>
      </c>
      <c r="Z1635">
        <f t="shared" si="256"/>
        <v>0</v>
      </c>
      <c r="AA1635">
        <f t="shared" si="257"/>
        <v>0</v>
      </c>
      <c r="AB1635" t="s">
        <v>40</v>
      </c>
      <c r="AC1635">
        <f t="shared" si="258"/>
        <v>8</v>
      </c>
      <c r="AD1635" t="s">
        <v>40</v>
      </c>
      <c r="AE1635" t="b">
        <v>0</v>
      </c>
      <c r="AF1635" s="13">
        <f t="shared" si="259"/>
        <v>0</v>
      </c>
      <c r="AG1635" t="s">
        <v>40</v>
      </c>
      <c r="AH1635" s="2" t="s">
        <v>40</v>
      </c>
      <c r="AI1635" s="2"/>
      <c r="AJ1635">
        <v>11</v>
      </c>
    </row>
    <row r="1636" spans="1:36" x14ac:dyDescent="0.3">
      <c r="A1636" t="s">
        <v>1011</v>
      </c>
      <c r="B1636">
        <v>7</v>
      </c>
      <c r="C1636" t="s">
        <v>3732</v>
      </c>
      <c r="D1636" t="s">
        <v>38</v>
      </c>
      <c r="E1636">
        <v>7</v>
      </c>
      <c r="F1636">
        <v>78</v>
      </c>
      <c r="G1636">
        <v>145</v>
      </c>
      <c r="H1636">
        <v>9</v>
      </c>
      <c r="I1636">
        <v>12.79</v>
      </c>
      <c r="J1636" t="s">
        <v>26</v>
      </c>
      <c r="K1636">
        <f t="shared" si="250"/>
        <v>2</v>
      </c>
      <c r="L1636">
        <v>10.09</v>
      </c>
      <c r="M1636" t="s">
        <v>26</v>
      </c>
      <c r="N1636">
        <f t="shared" si="251"/>
        <v>2</v>
      </c>
      <c r="O1636" t="s">
        <v>27</v>
      </c>
      <c r="P1636">
        <f t="shared" si="252"/>
        <v>1</v>
      </c>
      <c r="R1636" t="s">
        <v>39</v>
      </c>
      <c r="S1636">
        <f t="shared" si="253"/>
        <v>8</v>
      </c>
      <c r="T1636" t="s">
        <v>28</v>
      </c>
      <c r="U1636" t="s">
        <v>28</v>
      </c>
      <c r="V1636" t="s">
        <v>28</v>
      </c>
      <c r="W1636" t="s">
        <v>28</v>
      </c>
      <c r="X1636">
        <f t="shared" si="254"/>
        <v>0</v>
      </c>
      <c r="Y1636">
        <f t="shared" si="255"/>
        <v>0</v>
      </c>
      <c r="Z1636">
        <f t="shared" si="256"/>
        <v>0</v>
      </c>
      <c r="AA1636">
        <f t="shared" si="257"/>
        <v>0</v>
      </c>
      <c r="AB1636" t="s">
        <v>40</v>
      </c>
      <c r="AC1636">
        <f t="shared" si="258"/>
        <v>8</v>
      </c>
      <c r="AD1636" t="s">
        <v>40</v>
      </c>
      <c r="AE1636" t="b">
        <v>0</v>
      </c>
      <c r="AF1636" s="13">
        <f t="shared" si="259"/>
        <v>0</v>
      </c>
      <c r="AG1636" t="s">
        <v>40</v>
      </c>
      <c r="AH1636" t="s">
        <v>40</v>
      </c>
      <c r="AJ1636">
        <v>6</v>
      </c>
    </row>
    <row r="1637" spans="1:36" x14ac:dyDescent="0.3">
      <c r="A1637" t="s">
        <v>1011</v>
      </c>
      <c r="B1637">
        <v>7</v>
      </c>
      <c r="C1637" t="s">
        <v>3734</v>
      </c>
      <c r="D1637" t="s">
        <v>38</v>
      </c>
      <c r="E1637">
        <v>7</v>
      </c>
      <c r="F1637">
        <v>84</v>
      </c>
      <c r="G1637">
        <v>239</v>
      </c>
      <c r="H1637">
        <v>2</v>
      </c>
      <c r="I1637">
        <v>13.97</v>
      </c>
      <c r="J1637" t="s">
        <v>43</v>
      </c>
      <c r="K1637">
        <f t="shared" si="250"/>
        <v>3</v>
      </c>
      <c r="L1637">
        <v>14.28</v>
      </c>
      <c r="M1637" t="s">
        <v>43</v>
      </c>
      <c r="N1637">
        <f t="shared" si="251"/>
        <v>3</v>
      </c>
      <c r="O1637" t="s">
        <v>27</v>
      </c>
      <c r="P1637">
        <f t="shared" si="252"/>
        <v>1</v>
      </c>
      <c r="R1637" t="s">
        <v>39</v>
      </c>
      <c r="S1637">
        <f t="shared" si="253"/>
        <v>8</v>
      </c>
      <c r="T1637" t="s">
        <v>28</v>
      </c>
      <c r="U1637" t="s">
        <v>28</v>
      </c>
      <c r="V1637" t="s">
        <v>28</v>
      </c>
      <c r="W1637" t="s">
        <v>28</v>
      </c>
      <c r="X1637">
        <f t="shared" si="254"/>
        <v>0</v>
      </c>
      <c r="Y1637">
        <f t="shared" si="255"/>
        <v>0</v>
      </c>
      <c r="Z1637">
        <f t="shared" si="256"/>
        <v>0</v>
      </c>
      <c r="AA1637">
        <f t="shared" si="257"/>
        <v>0</v>
      </c>
      <c r="AB1637" t="s">
        <v>40</v>
      </c>
      <c r="AC1637">
        <f t="shared" si="258"/>
        <v>8</v>
      </c>
      <c r="AD1637" t="s">
        <v>40</v>
      </c>
      <c r="AE1637" t="b">
        <v>0</v>
      </c>
      <c r="AF1637" s="13">
        <f t="shared" si="259"/>
        <v>0</v>
      </c>
      <c r="AG1637" t="s">
        <v>40</v>
      </c>
      <c r="AH1637" s="2" t="s">
        <v>40</v>
      </c>
      <c r="AI1637" s="2"/>
      <c r="AJ1637">
        <v>9</v>
      </c>
    </row>
    <row r="1638" spans="1:36" x14ac:dyDescent="0.3">
      <c r="A1638" t="s">
        <v>1011</v>
      </c>
      <c r="B1638">
        <v>7</v>
      </c>
      <c r="C1638" t="s">
        <v>3765</v>
      </c>
      <c r="D1638" t="s">
        <v>38</v>
      </c>
      <c r="E1638">
        <v>7</v>
      </c>
      <c r="F1638">
        <v>137</v>
      </c>
      <c r="G1638">
        <v>308</v>
      </c>
      <c r="H1638">
        <v>3</v>
      </c>
      <c r="I1638">
        <v>12.6</v>
      </c>
      <c r="J1638" t="s">
        <v>26</v>
      </c>
      <c r="K1638">
        <f t="shared" si="250"/>
        <v>2</v>
      </c>
      <c r="L1638">
        <v>10.119999999999999</v>
      </c>
      <c r="M1638" t="s">
        <v>26</v>
      </c>
      <c r="N1638">
        <f t="shared" si="251"/>
        <v>2</v>
      </c>
      <c r="O1638" t="s">
        <v>27</v>
      </c>
      <c r="P1638">
        <f t="shared" si="252"/>
        <v>1</v>
      </c>
      <c r="R1638" t="s">
        <v>39</v>
      </c>
      <c r="S1638">
        <f t="shared" si="253"/>
        <v>8</v>
      </c>
      <c r="T1638" t="s">
        <v>28</v>
      </c>
      <c r="U1638" t="s">
        <v>28</v>
      </c>
      <c r="V1638" t="s">
        <v>28</v>
      </c>
      <c r="W1638" t="s">
        <v>28</v>
      </c>
      <c r="X1638">
        <f t="shared" si="254"/>
        <v>0</v>
      </c>
      <c r="Y1638">
        <f t="shared" si="255"/>
        <v>0</v>
      </c>
      <c r="Z1638">
        <f t="shared" si="256"/>
        <v>0</v>
      </c>
      <c r="AA1638">
        <f t="shared" si="257"/>
        <v>0</v>
      </c>
      <c r="AB1638" t="s">
        <v>40</v>
      </c>
      <c r="AC1638">
        <f t="shared" si="258"/>
        <v>8</v>
      </c>
      <c r="AD1638" t="s">
        <v>40</v>
      </c>
      <c r="AE1638" t="b">
        <v>0</v>
      </c>
      <c r="AF1638" s="13">
        <f t="shared" si="259"/>
        <v>0</v>
      </c>
      <c r="AG1638" t="s">
        <v>40</v>
      </c>
      <c r="AH1638" t="s">
        <v>40</v>
      </c>
      <c r="AJ1638">
        <v>0</v>
      </c>
    </row>
    <row r="1639" spans="1:36" x14ac:dyDescent="0.3">
      <c r="A1639" t="s">
        <v>1011</v>
      </c>
      <c r="B1639">
        <v>7</v>
      </c>
      <c r="C1639" t="s">
        <v>3868</v>
      </c>
      <c r="D1639" t="s">
        <v>38</v>
      </c>
      <c r="E1639">
        <v>7</v>
      </c>
      <c r="F1639">
        <v>79</v>
      </c>
      <c r="G1639">
        <v>742</v>
      </c>
      <c r="H1639">
        <v>2</v>
      </c>
      <c r="I1639">
        <v>15.38</v>
      </c>
      <c r="J1639" t="s">
        <v>43</v>
      </c>
      <c r="K1639">
        <f t="shared" si="250"/>
        <v>3</v>
      </c>
      <c r="L1639">
        <v>15.07</v>
      </c>
      <c r="M1639" t="s">
        <v>43</v>
      </c>
      <c r="N1639">
        <f t="shared" si="251"/>
        <v>3</v>
      </c>
      <c r="O1639" t="s">
        <v>27</v>
      </c>
      <c r="P1639">
        <f t="shared" si="252"/>
        <v>1</v>
      </c>
      <c r="R1639" t="s">
        <v>39</v>
      </c>
      <c r="S1639">
        <f t="shared" si="253"/>
        <v>8</v>
      </c>
      <c r="T1639" t="s">
        <v>28</v>
      </c>
      <c r="U1639" t="s">
        <v>28</v>
      </c>
      <c r="V1639" t="s">
        <v>28</v>
      </c>
      <c r="W1639" t="s">
        <v>28</v>
      </c>
      <c r="X1639">
        <f t="shared" si="254"/>
        <v>0</v>
      </c>
      <c r="Y1639">
        <f t="shared" si="255"/>
        <v>0</v>
      </c>
      <c r="Z1639">
        <f t="shared" si="256"/>
        <v>0</v>
      </c>
      <c r="AA1639">
        <f t="shared" si="257"/>
        <v>0</v>
      </c>
      <c r="AB1639" t="s">
        <v>40</v>
      </c>
      <c r="AC1639">
        <f t="shared" si="258"/>
        <v>8</v>
      </c>
      <c r="AD1639" t="s">
        <v>40</v>
      </c>
      <c r="AE1639" t="b">
        <v>0</v>
      </c>
      <c r="AF1639" s="13">
        <f t="shared" si="259"/>
        <v>0</v>
      </c>
      <c r="AG1639" t="s">
        <v>40</v>
      </c>
      <c r="AH1639" s="2" t="s">
        <v>40</v>
      </c>
      <c r="AI1639" s="2"/>
      <c r="AJ1639">
        <v>15</v>
      </c>
    </row>
    <row r="1640" spans="1:36" x14ac:dyDescent="0.3">
      <c r="A1640" t="s">
        <v>1011</v>
      </c>
      <c r="B1640">
        <v>7</v>
      </c>
      <c r="C1640" t="s">
        <v>3877</v>
      </c>
      <c r="D1640" t="s">
        <v>454</v>
      </c>
      <c r="E1640">
        <v>3</v>
      </c>
      <c r="F1640">
        <v>27</v>
      </c>
      <c r="G1640">
        <v>645</v>
      </c>
      <c r="H1640">
        <v>477</v>
      </c>
      <c r="I1640">
        <v>13.82</v>
      </c>
      <c r="J1640" t="str">
        <f>IF(I1640&lt;=9,"EASY",IF(I1640&lt;=14,"MEDIUM","HARD"))</f>
        <v>MEDIUM</v>
      </c>
      <c r="K1640">
        <f t="shared" si="250"/>
        <v>2</v>
      </c>
      <c r="L1640">
        <v>12.4</v>
      </c>
      <c r="M1640" t="str">
        <f>IF(L1640&lt;=6,"EASY",IF(L1640&lt;=12,"MEDIUM","HARD"))</f>
        <v>HARD</v>
      </c>
      <c r="N1640">
        <f t="shared" si="251"/>
        <v>3</v>
      </c>
      <c r="O1640" t="str">
        <f>IF(J1640=M1640, "AGREE", "NOT")</f>
        <v>NOT</v>
      </c>
      <c r="P1640">
        <f t="shared" si="252"/>
        <v>0</v>
      </c>
      <c r="Q1640" t="s">
        <v>35</v>
      </c>
      <c r="R1640" t="s">
        <v>35</v>
      </c>
      <c r="S1640">
        <f t="shared" si="253"/>
        <v>8</v>
      </c>
      <c r="X1640">
        <f t="shared" si="254"/>
        <v>0</v>
      </c>
      <c r="Y1640">
        <f t="shared" si="255"/>
        <v>0</v>
      </c>
      <c r="Z1640">
        <f t="shared" si="256"/>
        <v>0</v>
      </c>
      <c r="AA1640">
        <f t="shared" si="257"/>
        <v>0</v>
      </c>
      <c r="AB1640" t="s">
        <v>35</v>
      </c>
      <c r="AC1640">
        <f t="shared" si="258"/>
        <v>8</v>
      </c>
      <c r="AD1640" t="s">
        <v>35</v>
      </c>
      <c r="AE1640" t="s">
        <v>35</v>
      </c>
      <c r="AF1640" s="13">
        <f t="shared" si="259"/>
        <v>0</v>
      </c>
      <c r="AG1640" t="s">
        <v>35</v>
      </c>
      <c r="AJ1640">
        <v>0</v>
      </c>
    </row>
    <row r="1641" spans="1:36" x14ac:dyDescent="0.3">
      <c r="A1641" t="s">
        <v>1011</v>
      </c>
      <c r="B1641">
        <v>7</v>
      </c>
      <c r="C1641" t="s">
        <v>3884</v>
      </c>
      <c r="D1641" t="s">
        <v>25</v>
      </c>
      <c r="E1641">
        <v>2</v>
      </c>
      <c r="F1641">
        <v>66</v>
      </c>
      <c r="G1641">
        <v>175</v>
      </c>
      <c r="H1641">
        <v>0</v>
      </c>
      <c r="I1641">
        <v>16.32</v>
      </c>
      <c r="J1641" t="s">
        <v>43</v>
      </c>
      <c r="K1641">
        <f t="shared" si="250"/>
        <v>3</v>
      </c>
      <c r="L1641">
        <v>15.16</v>
      </c>
      <c r="M1641" t="s">
        <v>43</v>
      </c>
      <c r="N1641">
        <f t="shared" si="251"/>
        <v>3</v>
      </c>
      <c r="O1641" t="s">
        <v>27</v>
      </c>
      <c r="P1641">
        <f t="shared" si="252"/>
        <v>1</v>
      </c>
      <c r="R1641" t="s">
        <v>39</v>
      </c>
      <c r="S1641">
        <f t="shared" si="253"/>
        <v>8</v>
      </c>
      <c r="T1641" t="s">
        <v>28</v>
      </c>
      <c r="U1641" t="s">
        <v>28</v>
      </c>
      <c r="V1641" t="s">
        <v>28</v>
      </c>
      <c r="W1641" t="s">
        <v>28</v>
      </c>
      <c r="X1641">
        <f t="shared" si="254"/>
        <v>0</v>
      </c>
      <c r="Y1641">
        <f t="shared" si="255"/>
        <v>0</v>
      </c>
      <c r="Z1641">
        <f t="shared" si="256"/>
        <v>0</v>
      </c>
      <c r="AA1641">
        <f t="shared" si="257"/>
        <v>0</v>
      </c>
      <c r="AB1641" t="s">
        <v>40</v>
      </c>
      <c r="AC1641">
        <f t="shared" si="258"/>
        <v>8</v>
      </c>
      <c r="AD1641" t="s">
        <v>40</v>
      </c>
      <c r="AE1641" t="b">
        <v>0</v>
      </c>
      <c r="AF1641" s="13">
        <f t="shared" si="259"/>
        <v>0</v>
      </c>
      <c r="AG1641" t="s">
        <v>40</v>
      </c>
      <c r="AH1641" s="2" t="s">
        <v>40</v>
      </c>
      <c r="AI1641" s="2"/>
      <c r="AJ1641">
        <v>2</v>
      </c>
    </row>
    <row r="1642" spans="1:36" x14ac:dyDescent="0.3">
      <c r="A1642" t="s">
        <v>1011</v>
      </c>
      <c r="B1642">
        <v>7</v>
      </c>
      <c r="C1642" t="s">
        <v>4002</v>
      </c>
      <c r="D1642" t="s">
        <v>38</v>
      </c>
      <c r="E1642">
        <v>7</v>
      </c>
      <c r="F1642">
        <v>69</v>
      </c>
      <c r="G1642">
        <v>322</v>
      </c>
      <c r="H1642">
        <v>3</v>
      </c>
      <c r="I1642">
        <v>13.02</v>
      </c>
      <c r="J1642" t="s">
        <v>43</v>
      </c>
      <c r="K1642">
        <f t="shared" si="250"/>
        <v>3</v>
      </c>
      <c r="L1642">
        <v>8.92</v>
      </c>
      <c r="M1642" t="s">
        <v>26</v>
      </c>
      <c r="N1642">
        <f t="shared" si="251"/>
        <v>2</v>
      </c>
      <c r="O1642" t="s">
        <v>49</v>
      </c>
      <c r="P1642">
        <f t="shared" si="252"/>
        <v>0</v>
      </c>
      <c r="R1642" t="s">
        <v>39</v>
      </c>
      <c r="S1642">
        <f t="shared" si="253"/>
        <v>8</v>
      </c>
      <c r="T1642" t="s">
        <v>28</v>
      </c>
      <c r="U1642" t="s">
        <v>28</v>
      </c>
      <c r="V1642" t="s">
        <v>28</v>
      </c>
      <c r="W1642" t="s">
        <v>28</v>
      </c>
      <c r="X1642">
        <f t="shared" si="254"/>
        <v>0</v>
      </c>
      <c r="Y1642">
        <f t="shared" si="255"/>
        <v>0</v>
      </c>
      <c r="Z1642">
        <f t="shared" si="256"/>
        <v>0</v>
      </c>
      <c r="AA1642">
        <f t="shared" si="257"/>
        <v>0</v>
      </c>
      <c r="AB1642" t="s">
        <v>40</v>
      </c>
      <c r="AC1642">
        <f t="shared" si="258"/>
        <v>8</v>
      </c>
      <c r="AD1642" t="s">
        <v>40</v>
      </c>
      <c r="AE1642" t="b">
        <v>0</v>
      </c>
      <c r="AF1642" s="13">
        <f t="shared" si="259"/>
        <v>0</v>
      </c>
      <c r="AG1642" t="s">
        <v>40</v>
      </c>
      <c r="AH1642" t="s">
        <v>40</v>
      </c>
      <c r="AJ1642">
        <v>0</v>
      </c>
    </row>
    <row r="1643" spans="1:36" x14ac:dyDescent="0.3">
      <c r="A1643" t="s">
        <v>1011</v>
      </c>
      <c r="B1643">
        <v>7</v>
      </c>
      <c r="C1643" t="s">
        <v>4072</v>
      </c>
      <c r="D1643" t="s">
        <v>25</v>
      </c>
      <c r="E1643">
        <v>2</v>
      </c>
      <c r="F1643">
        <v>144</v>
      </c>
      <c r="G1643">
        <v>166</v>
      </c>
      <c r="H1643">
        <v>3</v>
      </c>
      <c r="I1643">
        <v>13.26</v>
      </c>
      <c r="J1643" t="s">
        <v>43</v>
      </c>
      <c r="K1643">
        <f t="shared" si="250"/>
        <v>3</v>
      </c>
      <c r="L1643">
        <v>11.53</v>
      </c>
      <c r="M1643" t="s">
        <v>26</v>
      </c>
      <c r="N1643">
        <f t="shared" si="251"/>
        <v>2</v>
      </c>
      <c r="O1643" t="s">
        <v>49</v>
      </c>
      <c r="P1643">
        <f t="shared" si="252"/>
        <v>0</v>
      </c>
      <c r="Q1643">
        <v>2</v>
      </c>
      <c r="R1643" t="s">
        <v>29</v>
      </c>
      <c r="S1643">
        <f t="shared" si="253"/>
        <v>1</v>
      </c>
      <c r="T1643" t="s">
        <v>28</v>
      </c>
      <c r="U1643" t="s">
        <v>28</v>
      </c>
      <c r="V1643" t="s">
        <v>29</v>
      </c>
      <c r="W1643" t="s">
        <v>28</v>
      </c>
      <c r="X1643">
        <f t="shared" si="254"/>
        <v>0</v>
      </c>
      <c r="Y1643">
        <f t="shared" si="255"/>
        <v>0</v>
      </c>
      <c r="Z1643">
        <f t="shared" si="256"/>
        <v>1</v>
      </c>
      <c r="AA1643">
        <f t="shared" si="257"/>
        <v>0</v>
      </c>
      <c r="AB1643" t="s">
        <v>29</v>
      </c>
      <c r="AC1643">
        <f t="shared" si="258"/>
        <v>1</v>
      </c>
      <c r="AD1643">
        <v>11</v>
      </c>
      <c r="AE1643" t="b">
        <v>0</v>
      </c>
      <c r="AF1643" s="13">
        <f t="shared" si="259"/>
        <v>0</v>
      </c>
      <c r="AG1643" t="s">
        <v>96</v>
      </c>
      <c r="AH1643" s="1" t="s">
        <v>76</v>
      </c>
      <c r="AI1643" s="1">
        <v>14</v>
      </c>
      <c r="AJ1643">
        <v>4</v>
      </c>
    </row>
    <row r="1644" spans="1:36" x14ac:dyDescent="0.3">
      <c r="A1644" t="s">
        <v>1011</v>
      </c>
      <c r="B1644">
        <v>7</v>
      </c>
      <c r="C1644" t="s">
        <v>4111</v>
      </c>
      <c r="D1644" t="s">
        <v>34</v>
      </c>
      <c r="E1644">
        <v>5</v>
      </c>
      <c r="F1644">
        <v>61</v>
      </c>
      <c r="G1644">
        <v>94</v>
      </c>
      <c r="H1644">
        <v>4</v>
      </c>
      <c r="I1644">
        <v>11.98</v>
      </c>
      <c r="J1644" t="str">
        <f>IF(I1644&lt;=9,"EASY",IF(I1644&lt;=14,"MEDIUM","HARD"))</f>
        <v>MEDIUM</v>
      </c>
      <c r="K1644">
        <f t="shared" si="250"/>
        <v>2</v>
      </c>
      <c r="L1644">
        <v>9.48</v>
      </c>
      <c r="M1644" t="str">
        <f>IF(L1644&lt;=6,"EASY",IF(L1644&lt;=12,"MEDIUM","HARD"))</f>
        <v>MEDIUM</v>
      </c>
      <c r="N1644">
        <f t="shared" si="251"/>
        <v>2</v>
      </c>
      <c r="O1644" t="str">
        <f>IF(J1644=M1644, "AGREE", "NOT")</f>
        <v>AGREE</v>
      </c>
      <c r="P1644">
        <f t="shared" si="252"/>
        <v>1</v>
      </c>
      <c r="Q1644" t="s">
        <v>35</v>
      </c>
      <c r="R1644" t="s">
        <v>35</v>
      </c>
      <c r="S1644">
        <f t="shared" si="253"/>
        <v>8</v>
      </c>
      <c r="X1644">
        <f t="shared" si="254"/>
        <v>0</v>
      </c>
      <c r="Y1644">
        <f t="shared" si="255"/>
        <v>0</v>
      </c>
      <c r="Z1644">
        <f t="shared" si="256"/>
        <v>0</v>
      </c>
      <c r="AA1644">
        <f t="shared" si="257"/>
        <v>0</v>
      </c>
      <c r="AB1644" t="s">
        <v>35</v>
      </c>
      <c r="AC1644">
        <f t="shared" si="258"/>
        <v>8</v>
      </c>
      <c r="AD1644" t="s">
        <v>35</v>
      </c>
      <c r="AE1644" t="s">
        <v>35</v>
      </c>
      <c r="AF1644" s="13">
        <f t="shared" si="259"/>
        <v>0</v>
      </c>
      <c r="AG1644" t="s">
        <v>35</v>
      </c>
      <c r="AH1644" s="2"/>
      <c r="AI1644" s="2"/>
      <c r="AJ1644">
        <v>0</v>
      </c>
    </row>
    <row r="1645" spans="1:36" x14ac:dyDescent="0.3">
      <c r="A1645" t="s">
        <v>1011</v>
      </c>
      <c r="B1645">
        <v>7</v>
      </c>
      <c r="C1645" t="s">
        <v>4179</v>
      </c>
      <c r="D1645" t="s">
        <v>34</v>
      </c>
      <c r="E1645">
        <v>5</v>
      </c>
      <c r="F1645">
        <v>45</v>
      </c>
      <c r="G1645">
        <v>265</v>
      </c>
      <c r="H1645">
        <v>0</v>
      </c>
      <c r="I1645">
        <v>8.84</v>
      </c>
      <c r="J1645" t="str">
        <f>IF(I1645&lt;=9,"EASY",IF(I1645&lt;=14,"MEDIUM","HARD"))</f>
        <v>EASY</v>
      </c>
      <c r="K1645">
        <f t="shared" si="250"/>
        <v>1</v>
      </c>
      <c r="L1645">
        <v>5.32</v>
      </c>
      <c r="M1645" t="str">
        <f>IF(L1645&lt;=6,"EASY",IF(L1645&lt;=12,"MEDIUM","HARD"))</f>
        <v>EASY</v>
      </c>
      <c r="N1645">
        <f t="shared" si="251"/>
        <v>1</v>
      </c>
      <c r="O1645" t="str">
        <f>IF(J1645=M1645, "AGREE", "NOT")</f>
        <v>AGREE</v>
      </c>
      <c r="P1645">
        <f t="shared" si="252"/>
        <v>1</v>
      </c>
      <c r="Q1645" t="s">
        <v>35</v>
      </c>
      <c r="R1645" t="s">
        <v>35</v>
      </c>
      <c r="S1645">
        <f t="shared" si="253"/>
        <v>8</v>
      </c>
      <c r="X1645">
        <f t="shared" si="254"/>
        <v>0</v>
      </c>
      <c r="Y1645">
        <f t="shared" si="255"/>
        <v>0</v>
      </c>
      <c r="Z1645">
        <f t="shared" si="256"/>
        <v>0</v>
      </c>
      <c r="AA1645">
        <f t="shared" si="257"/>
        <v>0</v>
      </c>
      <c r="AB1645" t="s">
        <v>35</v>
      </c>
      <c r="AC1645">
        <f t="shared" si="258"/>
        <v>8</v>
      </c>
      <c r="AD1645" t="s">
        <v>35</v>
      </c>
      <c r="AE1645" t="s">
        <v>35</v>
      </c>
      <c r="AF1645" s="13">
        <f t="shared" si="259"/>
        <v>0</v>
      </c>
      <c r="AG1645" t="s">
        <v>35</v>
      </c>
      <c r="AJ1645">
        <v>0</v>
      </c>
    </row>
    <row r="1646" spans="1:36" x14ac:dyDescent="0.3">
      <c r="A1646" t="s">
        <v>1011</v>
      </c>
      <c r="B1646">
        <v>7</v>
      </c>
      <c r="C1646" t="s">
        <v>4216</v>
      </c>
      <c r="D1646" t="s">
        <v>38</v>
      </c>
      <c r="E1646">
        <v>7</v>
      </c>
      <c r="F1646">
        <v>71</v>
      </c>
      <c r="G1646">
        <v>170</v>
      </c>
      <c r="H1646">
        <v>1</v>
      </c>
      <c r="I1646">
        <v>13.43</v>
      </c>
      <c r="J1646" t="s">
        <v>43</v>
      </c>
      <c r="K1646">
        <f t="shared" si="250"/>
        <v>3</v>
      </c>
      <c r="L1646">
        <v>11.11</v>
      </c>
      <c r="M1646" t="s">
        <v>26</v>
      </c>
      <c r="N1646">
        <f t="shared" si="251"/>
        <v>2</v>
      </c>
      <c r="O1646" t="s">
        <v>49</v>
      </c>
      <c r="P1646">
        <f t="shared" si="252"/>
        <v>0</v>
      </c>
      <c r="R1646" t="s">
        <v>39</v>
      </c>
      <c r="S1646">
        <f t="shared" si="253"/>
        <v>8</v>
      </c>
      <c r="T1646" t="s">
        <v>28</v>
      </c>
      <c r="U1646" t="s">
        <v>28</v>
      </c>
      <c r="V1646" t="s">
        <v>28</v>
      </c>
      <c r="W1646" t="s">
        <v>28</v>
      </c>
      <c r="X1646">
        <f t="shared" si="254"/>
        <v>0</v>
      </c>
      <c r="Y1646">
        <f t="shared" si="255"/>
        <v>0</v>
      </c>
      <c r="Z1646">
        <f t="shared" si="256"/>
        <v>0</v>
      </c>
      <c r="AA1646">
        <f t="shared" si="257"/>
        <v>0</v>
      </c>
      <c r="AB1646" t="s">
        <v>40</v>
      </c>
      <c r="AC1646">
        <f t="shared" si="258"/>
        <v>8</v>
      </c>
      <c r="AD1646" t="s">
        <v>40</v>
      </c>
      <c r="AE1646" t="b">
        <v>0</v>
      </c>
      <c r="AF1646" s="13">
        <f t="shared" si="259"/>
        <v>0</v>
      </c>
      <c r="AG1646" t="s">
        <v>40</v>
      </c>
      <c r="AH1646" s="2" t="s">
        <v>40</v>
      </c>
      <c r="AI1646" s="2"/>
      <c r="AJ1646">
        <v>3</v>
      </c>
    </row>
    <row r="1647" spans="1:36" x14ac:dyDescent="0.3">
      <c r="A1647" t="s">
        <v>1011</v>
      </c>
      <c r="B1647">
        <v>7</v>
      </c>
      <c r="C1647" t="s">
        <v>4288</v>
      </c>
      <c r="D1647" t="s">
        <v>38</v>
      </c>
      <c r="E1647">
        <v>7</v>
      </c>
      <c r="F1647">
        <v>132</v>
      </c>
      <c r="G1647">
        <v>263</v>
      </c>
      <c r="H1647">
        <v>8</v>
      </c>
      <c r="I1647">
        <v>14.11</v>
      </c>
      <c r="J1647" t="s">
        <v>43</v>
      </c>
      <c r="K1647">
        <f t="shared" si="250"/>
        <v>3</v>
      </c>
      <c r="L1647">
        <v>17.510000000000002</v>
      </c>
      <c r="M1647" t="s">
        <v>43</v>
      </c>
      <c r="N1647">
        <f t="shared" si="251"/>
        <v>3</v>
      </c>
      <c r="O1647" t="s">
        <v>27</v>
      </c>
      <c r="P1647">
        <f t="shared" si="252"/>
        <v>1</v>
      </c>
      <c r="R1647" t="s">
        <v>39</v>
      </c>
      <c r="S1647">
        <f t="shared" si="253"/>
        <v>8</v>
      </c>
      <c r="T1647" t="s">
        <v>28</v>
      </c>
      <c r="U1647" t="s">
        <v>28</v>
      </c>
      <c r="V1647" t="s">
        <v>28</v>
      </c>
      <c r="W1647" t="s">
        <v>28</v>
      </c>
      <c r="X1647">
        <f t="shared" si="254"/>
        <v>0</v>
      </c>
      <c r="Y1647">
        <f t="shared" si="255"/>
        <v>0</v>
      </c>
      <c r="Z1647">
        <f t="shared" si="256"/>
        <v>0</v>
      </c>
      <c r="AA1647">
        <f t="shared" si="257"/>
        <v>0</v>
      </c>
      <c r="AB1647" t="s">
        <v>40</v>
      </c>
      <c r="AC1647">
        <f t="shared" si="258"/>
        <v>8</v>
      </c>
      <c r="AD1647" t="s">
        <v>40</v>
      </c>
      <c r="AE1647" t="b">
        <v>0</v>
      </c>
      <c r="AF1647" s="13">
        <f t="shared" si="259"/>
        <v>0</v>
      </c>
      <c r="AG1647" t="s">
        <v>40</v>
      </c>
      <c r="AH1647" s="2" t="s">
        <v>40</v>
      </c>
      <c r="AI1647" s="2"/>
      <c r="AJ1647">
        <v>8</v>
      </c>
    </row>
    <row r="1648" spans="1:36" x14ac:dyDescent="0.3">
      <c r="A1648" t="s">
        <v>1011</v>
      </c>
      <c r="B1648">
        <v>7</v>
      </c>
      <c r="C1648" t="s">
        <v>4326</v>
      </c>
      <c r="D1648" t="s">
        <v>38</v>
      </c>
      <c r="E1648">
        <v>7</v>
      </c>
      <c r="F1648">
        <v>26</v>
      </c>
      <c r="G1648">
        <v>216</v>
      </c>
      <c r="H1648">
        <v>3</v>
      </c>
      <c r="I1648">
        <v>12.46</v>
      </c>
      <c r="J1648" t="s">
        <v>26</v>
      </c>
      <c r="K1648">
        <f t="shared" si="250"/>
        <v>2</v>
      </c>
      <c r="L1648">
        <v>12.75</v>
      </c>
      <c r="M1648" t="s">
        <v>43</v>
      </c>
      <c r="N1648">
        <f t="shared" si="251"/>
        <v>3</v>
      </c>
      <c r="O1648" t="s">
        <v>49</v>
      </c>
      <c r="P1648">
        <f t="shared" si="252"/>
        <v>0</v>
      </c>
      <c r="R1648" t="s">
        <v>39</v>
      </c>
      <c r="S1648">
        <f t="shared" si="253"/>
        <v>8</v>
      </c>
      <c r="T1648" t="s">
        <v>28</v>
      </c>
      <c r="U1648" t="s">
        <v>28</v>
      </c>
      <c r="V1648" t="s">
        <v>28</v>
      </c>
      <c r="W1648" t="s">
        <v>28</v>
      </c>
      <c r="X1648">
        <f t="shared" si="254"/>
        <v>0</v>
      </c>
      <c r="Y1648">
        <f t="shared" si="255"/>
        <v>0</v>
      </c>
      <c r="Z1648">
        <f t="shared" si="256"/>
        <v>0</v>
      </c>
      <c r="AA1648">
        <f t="shared" si="257"/>
        <v>0</v>
      </c>
      <c r="AB1648" t="s">
        <v>40</v>
      </c>
      <c r="AC1648">
        <f t="shared" si="258"/>
        <v>8</v>
      </c>
      <c r="AD1648" t="s">
        <v>40</v>
      </c>
      <c r="AE1648" t="b">
        <v>0</v>
      </c>
      <c r="AF1648" s="13">
        <f t="shared" si="259"/>
        <v>0</v>
      </c>
      <c r="AG1648" t="s">
        <v>40</v>
      </c>
      <c r="AH1648" s="2" t="s">
        <v>40</v>
      </c>
      <c r="AI1648" s="2"/>
      <c r="AJ1648">
        <v>3</v>
      </c>
    </row>
    <row r="1649" spans="1:36" x14ac:dyDescent="0.3">
      <c r="A1649" t="s">
        <v>1011</v>
      </c>
      <c r="B1649">
        <v>7</v>
      </c>
      <c r="C1649" t="s">
        <v>4369</v>
      </c>
      <c r="D1649" t="s">
        <v>38</v>
      </c>
      <c r="E1649">
        <v>7</v>
      </c>
      <c r="F1649">
        <v>118</v>
      </c>
      <c r="G1649">
        <v>182</v>
      </c>
      <c r="H1649">
        <v>7</v>
      </c>
      <c r="I1649">
        <v>11.41</v>
      </c>
      <c r="J1649" t="s">
        <v>26</v>
      </c>
      <c r="K1649">
        <f t="shared" si="250"/>
        <v>2</v>
      </c>
      <c r="L1649">
        <v>8.51</v>
      </c>
      <c r="M1649" t="s">
        <v>26</v>
      </c>
      <c r="N1649">
        <f t="shared" si="251"/>
        <v>2</v>
      </c>
      <c r="O1649" t="s">
        <v>27</v>
      </c>
      <c r="P1649">
        <f t="shared" si="252"/>
        <v>1</v>
      </c>
      <c r="R1649" t="s">
        <v>39</v>
      </c>
      <c r="S1649">
        <f t="shared" si="253"/>
        <v>8</v>
      </c>
      <c r="T1649" t="s">
        <v>28</v>
      </c>
      <c r="U1649" t="s">
        <v>28</v>
      </c>
      <c r="V1649" t="s">
        <v>28</v>
      </c>
      <c r="W1649" t="s">
        <v>28</v>
      </c>
      <c r="X1649">
        <f t="shared" si="254"/>
        <v>0</v>
      </c>
      <c r="Y1649">
        <f t="shared" si="255"/>
        <v>0</v>
      </c>
      <c r="Z1649">
        <f t="shared" si="256"/>
        <v>0</v>
      </c>
      <c r="AA1649">
        <f t="shared" si="257"/>
        <v>0</v>
      </c>
      <c r="AB1649" t="s">
        <v>40</v>
      </c>
      <c r="AC1649">
        <f t="shared" si="258"/>
        <v>8</v>
      </c>
      <c r="AD1649" t="s">
        <v>40</v>
      </c>
      <c r="AE1649" t="b">
        <v>0</v>
      </c>
      <c r="AF1649" s="13">
        <f t="shared" si="259"/>
        <v>0</v>
      </c>
      <c r="AG1649" t="s">
        <v>40</v>
      </c>
      <c r="AH1649" t="s">
        <v>40</v>
      </c>
      <c r="AJ1649">
        <v>10</v>
      </c>
    </row>
    <row r="1650" spans="1:36" x14ac:dyDescent="0.3">
      <c r="A1650" t="s">
        <v>1011</v>
      </c>
      <c r="B1650">
        <v>7</v>
      </c>
      <c r="C1650" t="s">
        <v>4398</v>
      </c>
      <c r="D1650" t="s">
        <v>25</v>
      </c>
      <c r="E1650">
        <v>2</v>
      </c>
      <c r="F1650">
        <v>30</v>
      </c>
      <c r="G1650">
        <v>219</v>
      </c>
      <c r="H1650">
        <v>4</v>
      </c>
      <c r="I1650">
        <v>13.56</v>
      </c>
      <c r="J1650" t="s">
        <v>43</v>
      </c>
      <c r="K1650">
        <f t="shared" si="250"/>
        <v>3</v>
      </c>
      <c r="L1650">
        <v>13.48</v>
      </c>
      <c r="M1650" t="s">
        <v>43</v>
      </c>
      <c r="N1650">
        <f t="shared" si="251"/>
        <v>3</v>
      </c>
      <c r="O1650" t="s">
        <v>27</v>
      </c>
      <c r="P1650">
        <f t="shared" si="252"/>
        <v>1</v>
      </c>
      <c r="Q1650">
        <v>1</v>
      </c>
      <c r="R1650" t="s">
        <v>29</v>
      </c>
      <c r="S1650">
        <f t="shared" si="253"/>
        <v>1</v>
      </c>
      <c r="T1650" t="s">
        <v>28</v>
      </c>
      <c r="U1650" t="s">
        <v>28</v>
      </c>
      <c r="V1650" t="s">
        <v>28</v>
      </c>
      <c r="W1650" t="s">
        <v>28</v>
      </c>
      <c r="X1650">
        <f t="shared" si="254"/>
        <v>0</v>
      </c>
      <c r="Y1650">
        <f t="shared" si="255"/>
        <v>0</v>
      </c>
      <c r="Z1650">
        <f t="shared" si="256"/>
        <v>0</v>
      </c>
      <c r="AA1650">
        <f t="shared" si="257"/>
        <v>0</v>
      </c>
      <c r="AB1650" t="s">
        <v>29</v>
      </c>
      <c r="AC1650">
        <f t="shared" si="258"/>
        <v>1</v>
      </c>
      <c r="AD1650">
        <v>29</v>
      </c>
      <c r="AE1650" t="b">
        <v>1</v>
      </c>
      <c r="AF1650" s="13">
        <f t="shared" si="259"/>
        <v>0</v>
      </c>
      <c r="AG1650" t="s">
        <v>52</v>
      </c>
      <c r="AH1650" s="1" t="s">
        <v>45</v>
      </c>
      <c r="AI1650" s="3">
        <v>5</v>
      </c>
      <c r="AJ1650">
        <v>3</v>
      </c>
    </row>
    <row r="1651" spans="1:36" x14ac:dyDescent="0.3">
      <c r="A1651" t="s">
        <v>1011</v>
      </c>
      <c r="B1651">
        <v>7</v>
      </c>
      <c r="C1651" t="s">
        <v>4419</v>
      </c>
      <c r="D1651" t="s">
        <v>38</v>
      </c>
      <c r="E1651">
        <v>7</v>
      </c>
      <c r="F1651">
        <v>50</v>
      </c>
      <c r="G1651">
        <v>114</v>
      </c>
      <c r="H1651">
        <v>1</v>
      </c>
      <c r="I1651">
        <v>12.16</v>
      </c>
      <c r="J1651" t="s">
        <v>26</v>
      </c>
      <c r="K1651">
        <f t="shared" si="250"/>
        <v>2</v>
      </c>
      <c r="L1651">
        <v>9.58</v>
      </c>
      <c r="M1651" t="s">
        <v>26</v>
      </c>
      <c r="N1651">
        <f t="shared" si="251"/>
        <v>2</v>
      </c>
      <c r="O1651" t="s">
        <v>27</v>
      </c>
      <c r="P1651">
        <f t="shared" si="252"/>
        <v>1</v>
      </c>
      <c r="R1651" t="s">
        <v>39</v>
      </c>
      <c r="S1651">
        <f t="shared" si="253"/>
        <v>8</v>
      </c>
      <c r="T1651" t="s">
        <v>28</v>
      </c>
      <c r="U1651" t="s">
        <v>28</v>
      </c>
      <c r="V1651" t="s">
        <v>28</v>
      </c>
      <c r="W1651" t="s">
        <v>28</v>
      </c>
      <c r="X1651">
        <f t="shared" si="254"/>
        <v>0</v>
      </c>
      <c r="Y1651">
        <f t="shared" si="255"/>
        <v>0</v>
      </c>
      <c r="Z1651">
        <f t="shared" si="256"/>
        <v>0</v>
      </c>
      <c r="AA1651">
        <f t="shared" si="257"/>
        <v>0</v>
      </c>
      <c r="AB1651" t="s">
        <v>40</v>
      </c>
      <c r="AC1651">
        <f t="shared" si="258"/>
        <v>8</v>
      </c>
      <c r="AD1651" t="s">
        <v>40</v>
      </c>
      <c r="AE1651" t="b">
        <v>0</v>
      </c>
      <c r="AF1651" s="13">
        <f t="shared" si="259"/>
        <v>0</v>
      </c>
      <c r="AG1651" t="s">
        <v>40</v>
      </c>
      <c r="AH1651" s="2" t="s">
        <v>40</v>
      </c>
      <c r="AI1651" s="2"/>
      <c r="AJ1651">
        <v>1</v>
      </c>
    </row>
    <row r="1652" spans="1:36" x14ac:dyDescent="0.3">
      <c r="A1652" t="s">
        <v>1011</v>
      </c>
      <c r="B1652">
        <v>7</v>
      </c>
      <c r="C1652" t="s">
        <v>4484</v>
      </c>
      <c r="D1652" t="s">
        <v>38</v>
      </c>
      <c r="E1652">
        <v>7</v>
      </c>
      <c r="F1652">
        <v>94</v>
      </c>
      <c r="G1652">
        <v>93</v>
      </c>
      <c r="H1652">
        <v>1</v>
      </c>
      <c r="I1652">
        <v>9.93</v>
      </c>
      <c r="J1652" t="s">
        <v>26</v>
      </c>
      <c r="K1652">
        <f t="shared" si="250"/>
        <v>2</v>
      </c>
      <c r="L1652">
        <v>8.0500000000000007</v>
      </c>
      <c r="M1652" t="s">
        <v>26</v>
      </c>
      <c r="N1652">
        <f t="shared" si="251"/>
        <v>2</v>
      </c>
      <c r="O1652" t="s">
        <v>27</v>
      </c>
      <c r="P1652">
        <f t="shared" si="252"/>
        <v>1</v>
      </c>
      <c r="R1652" t="s">
        <v>39</v>
      </c>
      <c r="S1652">
        <f t="shared" si="253"/>
        <v>8</v>
      </c>
      <c r="T1652" t="s">
        <v>28</v>
      </c>
      <c r="U1652" t="s">
        <v>28</v>
      </c>
      <c r="V1652" t="s">
        <v>28</v>
      </c>
      <c r="W1652" t="s">
        <v>28</v>
      </c>
      <c r="X1652">
        <f t="shared" si="254"/>
        <v>0</v>
      </c>
      <c r="Y1652">
        <f t="shared" si="255"/>
        <v>0</v>
      </c>
      <c r="Z1652">
        <f t="shared" si="256"/>
        <v>0</v>
      </c>
      <c r="AA1652">
        <f t="shared" si="257"/>
        <v>0</v>
      </c>
      <c r="AB1652" t="s">
        <v>40</v>
      </c>
      <c r="AC1652">
        <f t="shared" si="258"/>
        <v>8</v>
      </c>
      <c r="AD1652" t="s">
        <v>40</v>
      </c>
      <c r="AE1652" t="b">
        <v>0</v>
      </c>
      <c r="AF1652" s="13">
        <f t="shared" si="259"/>
        <v>0</v>
      </c>
      <c r="AG1652" t="s">
        <v>40</v>
      </c>
      <c r="AH1652" t="s">
        <v>40</v>
      </c>
      <c r="AJ1652">
        <v>13</v>
      </c>
    </row>
    <row r="1653" spans="1:36" x14ac:dyDescent="0.3">
      <c r="A1653" t="s">
        <v>1011</v>
      </c>
      <c r="B1653">
        <v>7</v>
      </c>
      <c r="C1653" t="s">
        <v>4507</v>
      </c>
      <c r="D1653" t="s">
        <v>38</v>
      </c>
      <c r="E1653">
        <v>7</v>
      </c>
      <c r="F1653">
        <v>112</v>
      </c>
      <c r="G1653">
        <v>575</v>
      </c>
      <c r="H1653">
        <v>3</v>
      </c>
      <c r="I1653">
        <v>10.61</v>
      </c>
      <c r="J1653" t="s">
        <v>26</v>
      </c>
      <c r="K1653">
        <f t="shared" si="250"/>
        <v>2</v>
      </c>
      <c r="L1653">
        <v>7.4</v>
      </c>
      <c r="M1653" t="s">
        <v>26</v>
      </c>
      <c r="N1653">
        <f t="shared" si="251"/>
        <v>2</v>
      </c>
      <c r="O1653" t="s">
        <v>27</v>
      </c>
      <c r="P1653">
        <f t="shared" si="252"/>
        <v>1</v>
      </c>
      <c r="R1653" t="s">
        <v>39</v>
      </c>
      <c r="S1653">
        <f t="shared" si="253"/>
        <v>8</v>
      </c>
      <c r="T1653" t="s">
        <v>28</v>
      </c>
      <c r="U1653" t="s">
        <v>28</v>
      </c>
      <c r="V1653" t="s">
        <v>28</v>
      </c>
      <c r="W1653" t="s">
        <v>28</v>
      </c>
      <c r="X1653">
        <f t="shared" si="254"/>
        <v>0</v>
      </c>
      <c r="Y1653">
        <f t="shared" si="255"/>
        <v>0</v>
      </c>
      <c r="Z1653">
        <f t="shared" si="256"/>
        <v>0</v>
      </c>
      <c r="AA1653">
        <f t="shared" si="257"/>
        <v>0</v>
      </c>
      <c r="AB1653" t="s">
        <v>40</v>
      </c>
      <c r="AC1653">
        <f t="shared" si="258"/>
        <v>8</v>
      </c>
      <c r="AD1653" t="s">
        <v>40</v>
      </c>
      <c r="AE1653" t="b">
        <v>0</v>
      </c>
      <c r="AF1653" s="13">
        <f t="shared" si="259"/>
        <v>0</v>
      </c>
      <c r="AG1653" t="s">
        <v>40</v>
      </c>
      <c r="AH1653" t="s">
        <v>40</v>
      </c>
      <c r="AJ1653">
        <v>1</v>
      </c>
    </row>
    <row r="1654" spans="1:36" x14ac:dyDescent="0.3">
      <c r="A1654" t="s">
        <v>1011</v>
      </c>
      <c r="B1654">
        <v>7</v>
      </c>
      <c r="C1654" t="s">
        <v>4520</v>
      </c>
      <c r="D1654" t="s">
        <v>38</v>
      </c>
      <c r="E1654">
        <v>7</v>
      </c>
      <c r="F1654">
        <v>115</v>
      </c>
      <c r="G1654">
        <v>499</v>
      </c>
      <c r="H1654">
        <v>5</v>
      </c>
      <c r="I1654">
        <v>15.9</v>
      </c>
      <c r="J1654" t="s">
        <v>43</v>
      </c>
      <c r="K1654">
        <f t="shared" si="250"/>
        <v>3</v>
      </c>
      <c r="L1654">
        <v>14.87</v>
      </c>
      <c r="M1654" t="s">
        <v>43</v>
      </c>
      <c r="N1654">
        <f t="shared" si="251"/>
        <v>3</v>
      </c>
      <c r="O1654" t="s">
        <v>27</v>
      </c>
      <c r="P1654">
        <f t="shared" si="252"/>
        <v>1</v>
      </c>
      <c r="R1654" t="s">
        <v>39</v>
      </c>
      <c r="S1654">
        <f t="shared" si="253"/>
        <v>8</v>
      </c>
      <c r="T1654" t="s">
        <v>28</v>
      </c>
      <c r="U1654" t="s">
        <v>28</v>
      </c>
      <c r="V1654" t="s">
        <v>28</v>
      </c>
      <c r="W1654" t="s">
        <v>28</v>
      </c>
      <c r="X1654">
        <f t="shared" si="254"/>
        <v>0</v>
      </c>
      <c r="Y1654">
        <f t="shared" si="255"/>
        <v>0</v>
      </c>
      <c r="Z1654">
        <f t="shared" si="256"/>
        <v>0</v>
      </c>
      <c r="AA1654">
        <f t="shared" si="257"/>
        <v>0</v>
      </c>
      <c r="AB1654" t="s">
        <v>40</v>
      </c>
      <c r="AC1654">
        <f t="shared" si="258"/>
        <v>8</v>
      </c>
      <c r="AD1654" t="s">
        <v>40</v>
      </c>
      <c r="AE1654" t="b">
        <v>0</v>
      </c>
      <c r="AF1654" s="13">
        <f t="shared" si="259"/>
        <v>0</v>
      </c>
      <c r="AG1654" t="s">
        <v>40</v>
      </c>
      <c r="AH1654" t="s">
        <v>40</v>
      </c>
      <c r="AJ1654">
        <v>12</v>
      </c>
    </row>
    <row r="1655" spans="1:36" x14ac:dyDescent="0.3">
      <c r="A1655" t="s">
        <v>1011</v>
      </c>
      <c r="B1655">
        <v>7</v>
      </c>
      <c r="C1655" t="s">
        <v>4538</v>
      </c>
      <c r="D1655" t="s">
        <v>38</v>
      </c>
      <c r="E1655">
        <v>7</v>
      </c>
      <c r="F1655">
        <v>0</v>
      </c>
      <c r="G1655">
        <v>287</v>
      </c>
      <c r="H1655">
        <v>1</v>
      </c>
      <c r="I1655">
        <v>3.13</v>
      </c>
      <c r="J1655" t="s">
        <v>48</v>
      </c>
      <c r="K1655">
        <f t="shared" si="250"/>
        <v>1</v>
      </c>
      <c r="L1655">
        <v>-15.59</v>
      </c>
      <c r="M1655" t="s">
        <v>48</v>
      </c>
      <c r="N1655">
        <f t="shared" si="251"/>
        <v>1</v>
      </c>
      <c r="O1655" t="s">
        <v>27</v>
      </c>
      <c r="P1655">
        <f t="shared" si="252"/>
        <v>1</v>
      </c>
      <c r="R1655" t="s">
        <v>39</v>
      </c>
      <c r="S1655">
        <f t="shared" si="253"/>
        <v>8</v>
      </c>
      <c r="T1655" t="s">
        <v>28</v>
      </c>
      <c r="U1655" t="s">
        <v>28</v>
      </c>
      <c r="V1655" t="s">
        <v>28</v>
      </c>
      <c r="W1655" t="s">
        <v>28</v>
      </c>
      <c r="X1655">
        <f t="shared" si="254"/>
        <v>0</v>
      </c>
      <c r="Y1655">
        <f t="shared" si="255"/>
        <v>0</v>
      </c>
      <c r="Z1655">
        <f t="shared" si="256"/>
        <v>0</v>
      </c>
      <c r="AA1655">
        <f t="shared" si="257"/>
        <v>0</v>
      </c>
      <c r="AB1655" t="s">
        <v>40</v>
      </c>
      <c r="AC1655">
        <f t="shared" si="258"/>
        <v>8</v>
      </c>
      <c r="AD1655" t="s">
        <v>40</v>
      </c>
      <c r="AE1655" t="b">
        <v>0</v>
      </c>
      <c r="AF1655" s="13">
        <f t="shared" si="259"/>
        <v>0</v>
      </c>
      <c r="AG1655" t="s">
        <v>40</v>
      </c>
      <c r="AH1655" t="s">
        <v>40</v>
      </c>
      <c r="AJ1655">
        <v>6</v>
      </c>
    </row>
    <row r="1656" spans="1:36" x14ac:dyDescent="0.3">
      <c r="A1656" t="s">
        <v>1011</v>
      </c>
      <c r="B1656">
        <v>7</v>
      </c>
      <c r="C1656" t="s">
        <v>4542</v>
      </c>
      <c r="D1656" t="s">
        <v>34</v>
      </c>
      <c r="E1656">
        <v>5</v>
      </c>
      <c r="F1656">
        <v>17</v>
      </c>
      <c r="G1656">
        <v>50</v>
      </c>
      <c r="H1656">
        <v>0</v>
      </c>
      <c r="I1656">
        <v>7.79</v>
      </c>
      <c r="J1656" t="str">
        <f>IF(I1656&lt;=9,"EASY",IF(I1656&lt;=14,"MEDIUM","HARD"))</f>
        <v>EASY</v>
      </c>
      <c r="K1656">
        <f t="shared" si="250"/>
        <v>1</v>
      </c>
      <c r="L1656">
        <v>6.75</v>
      </c>
      <c r="M1656" t="str">
        <f>IF(L1656&lt;=6,"EASY",IF(L1656&lt;=12,"MEDIUM","HARD"))</f>
        <v>MEDIUM</v>
      </c>
      <c r="N1656">
        <f t="shared" si="251"/>
        <v>2</v>
      </c>
      <c r="O1656" t="str">
        <f>IF(J1656=M1656, "AGREE", "NOT")</f>
        <v>NOT</v>
      </c>
      <c r="P1656">
        <f t="shared" si="252"/>
        <v>0</v>
      </c>
      <c r="Q1656" t="s">
        <v>35</v>
      </c>
      <c r="R1656" t="s">
        <v>35</v>
      </c>
      <c r="S1656">
        <f t="shared" si="253"/>
        <v>8</v>
      </c>
      <c r="X1656">
        <f t="shared" si="254"/>
        <v>0</v>
      </c>
      <c r="Y1656">
        <f t="shared" si="255"/>
        <v>0</v>
      </c>
      <c r="Z1656">
        <f t="shared" si="256"/>
        <v>0</v>
      </c>
      <c r="AA1656">
        <f t="shared" si="257"/>
        <v>0</v>
      </c>
      <c r="AB1656" t="s">
        <v>35</v>
      </c>
      <c r="AC1656">
        <f t="shared" si="258"/>
        <v>8</v>
      </c>
      <c r="AD1656" t="s">
        <v>35</v>
      </c>
      <c r="AE1656" t="s">
        <v>35</v>
      </c>
      <c r="AF1656" s="13">
        <f t="shared" si="259"/>
        <v>0</v>
      </c>
      <c r="AG1656" t="s">
        <v>35</v>
      </c>
      <c r="AJ1656">
        <v>1</v>
      </c>
    </row>
    <row r="1657" spans="1:36" x14ac:dyDescent="0.3">
      <c r="A1657" t="s">
        <v>1011</v>
      </c>
      <c r="B1657">
        <v>7</v>
      </c>
      <c r="C1657" t="s">
        <v>4587</v>
      </c>
      <c r="D1657" t="s">
        <v>34</v>
      </c>
      <c r="E1657">
        <v>5</v>
      </c>
      <c r="F1657">
        <v>61</v>
      </c>
      <c r="G1657">
        <v>25</v>
      </c>
      <c r="H1657">
        <v>0</v>
      </c>
      <c r="I1657">
        <v>13.56</v>
      </c>
      <c r="J1657" t="str">
        <f>IF(I1657&lt;=9,"EASY",IF(I1657&lt;=14,"MEDIUM","HARD"))</f>
        <v>MEDIUM</v>
      </c>
      <c r="K1657">
        <f t="shared" si="250"/>
        <v>2</v>
      </c>
      <c r="L1657">
        <v>14.01</v>
      </c>
      <c r="M1657" t="str">
        <f>IF(L1657&lt;=6,"EASY",IF(L1657&lt;=12,"MEDIUM","HARD"))</f>
        <v>HARD</v>
      </c>
      <c r="N1657">
        <f t="shared" si="251"/>
        <v>3</v>
      </c>
      <c r="O1657" t="str">
        <f>IF(J1657=M1657, "AGREE", "NOT")</f>
        <v>NOT</v>
      </c>
      <c r="P1657">
        <f t="shared" si="252"/>
        <v>0</v>
      </c>
      <c r="Q1657" t="s">
        <v>35</v>
      </c>
      <c r="R1657" t="s">
        <v>35</v>
      </c>
      <c r="S1657">
        <f t="shared" si="253"/>
        <v>8</v>
      </c>
      <c r="X1657">
        <f t="shared" si="254"/>
        <v>0</v>
      </c>
      <c r="Y1657">
        <f t="shared" si="255"/>
        <v>0</v>
      </c>
      <c r="Z1657">
        <f t="shared" si="256"/>
        <v>0</v>
      </c>
      <c r="AA1657">
        <f t="shared" si="257"/>
        <v>0</v>
      </c>
      <c r="AB1657" t="s">
        <v>35</v>
      </c>
      <c r="AC1657">
        <f t="shared" si="258"/>
        <v>8</v>
      </c>
      <c r="AD1657" t="s">
        <v>35</v>
      </c>
      <c r="AE1657" t="s">
        <v>35</v>
      </c>
      <c r="AF1657" s="13">
        <f t="shared" si="259"/>
        <v>0</v>
      </c>
      <c r="AG1657" t="s">
        <v>35</v>
      </c>
      <c r="AH1657" s="2"/>
      <c r="AI1657" s="2"/>
      <c r="AJ1657">
        <v>3</v>
      </c>
    </row>
    <row r="1658" spans="1:36" x14ac:dyDescent="0.3">
      <c r="A1658" t="s">
        <v>1011</v>
      </c>
      <c r="B1658">
        <v>7</v>
      </c>
      <c r="C1658" t="s">
        <v>4589</v>
      </c>
      <c r="D1658" t="s">
        <v>38</v>
      </c>
      <c r="E1658">
        <v>7</v>
      </c>
      <c r="F1658">
        <v>132</v>
      </c>
      <c r="G1658">
        <v>189</v>
      </c>
      <c r="H1658">
        <v>2</v>
      </c>
      <c r="I1658">
        <v>15.02</v>
      </c>
      <c r="J1658" t="s">
        <v>43</v>
      </c>
      <c r="K1658">
        <f t="shared" si="250"/>
        <v>3</v>
      </c>
      <c r="L1658">
        <v>15.07</v>
      </c>
      <c r="M1658" t="s">
        <v>43</v>
      </c>
      <c r="N1658">
        <f t="shared" si="251"/>
        <v>3</v>
      </c>
      <c r="O1658" t="s">
        <v>27</v>
      </c>
      <c r="P1658">
        <f t="shared" si="252"/>
        <v>1</v>
      </c>
      <c r="R1658" t="s">
        <v>39</v>
      </c>
      <c r="S1658">
        <f t="shared" si="253"/>
        <v>8</v>
      </c>
      <c r="T1658" t="s">
        <v>28</v>
      </c>
      <c r="U1658" t="s">
        <v>28</v>
      </c>
      <c r="V1658" t="s">
        <v>28</v>
      </c>
      <c r="W1658" t="s">
        <v>28</v>
      </c>
      <c r="X1658">
        <f t="shared" si="254"/>
        <v>0</v>
      </c>
      <c r="Y1658">
        <f t="shared" si="255"/>
        <v>0</v>
      </c>
      <c r="Z1658">
        <f t="shared" si="256"/>
        <v>0</v>
      </c>
      <c r="AA1658">
        <f t="shared" si="257"/>
        <v>0</v>
      </c>
      <c r="AB1658" t="s">
        <v>40</v>
      </c>
      <c r="AC1658">
        <f t="shared" si="258"/>
        <v>8</v>
      </c>
      <c r="AD1658" t="s">
        <v>40</v>
      </c>
      <c r="AE1658" t="b">
        <v>0</v>
      </c>
      <c r="AF1658" s="13">
        <f t="shared" si="259"/>
        <v>0</v>
      </c>
      <c r="AG1658" t="s">
        <v>40</v>
      </c>
      <c r="AH1658" t="s">
        <v>40</v>
      </c>
      <c r="AJ1658">
        <v>11</v>
      </c>
    </row>
    <row r="1659" spans="1:36" x14ac:dyDescent="0.3">
      <c r="A1659" t="s">
        <v>1011</v>
      </c>
      <c r="B1659">
        <v>7</v>
      </c>
      <c r="C1659" t="s">
        <v>4591</v>
      </c>
      <c r="D1659" t="s">
        <v>34</v>
      </c>
      <c r="E1659">
        <v>5</v>
      </c>
      <c r="F1659">
        <v>40</v>
      </c>
      <c r="G1659">
        <v>5</v>
      </c>
      <c r="H1659">
        <v>1</v>
      </c>
      <c r="I1659">
        <v>13.02</v>
      </c>
      <c r="J1659" t="str">
        <f>IF(I1659&lt;=9,"EASY",IF(I1659&lt;=14,"MEDIUM","HARD"))</f>
        <v>MEDIUM</v>
      </c>
      <c r="K1659">
        <f t="shared" si="250"/>
        <v>2</v>
      </c>
      <c r="L1659">
        <v>13.39</v>
      </c>
      <c r="M1659" t="str">
        <f>IF(L1659&lt;=6,"EASY",IF(L1659&lt;=12,"MEDIUM","HARD"))</f>
        <v>HARD</v>
      </c>
      <c r="N1659">
        <f t="shared" si="251"/>
        <v>3</v>
      </c>
      <c r="O1659" t="str">
        <f>IF(J1659=M1659, "AGREE", "NOT")</f>
        <v>NOT</v>
      </c>
      <c r="P1659">
        <f t="shared" si="252"/>
        <v>0</v>
      </c>
      <c r="Q1659" t="s">
        <v>35</v>
      </c>
      <c r="R1659" t="s">
        <v>35</v>
      </c>
      <c r="S1659">
        <f t="shared" si="253"/>
        <v>8</v>
      </c>
      <c r="X1659">
        <f t="shared" si="254"/>
        <v>0</v>
      </c>
      <c r="Y1659">
        <f t="shared" si="255"/>
        <v>0</v>
      </c>
      <c r="Z1659">
        <f t="shared" si="256"/>
        <v>0</v>
      </c>
      <c r="AA1659">
        <f t="shared" si="257"/>
        <v>0</v>
      </c>
      <c r="AB1659" t="s">
        <v>35</v>
      </c>
      <c r="AC1659">
        <f t="shared" si="258"/>
        <v>8</v>
      </c>
      <c r="AD1659" t="s">
        <v>35</v>
      </c>
      <c r="AE1659" t="s">
        <v>35</v>
      </c>
      <c r="AF1659" s="13">
        <f t="shared" si="259"/>
        <v>0</v>
      </c>
      <c r="AG1659" t="s">
        <v>35</v>
      </c>
      <c r="AH1659" s="2"/>
      <c r="AI1659" s="2"/>
      <c r="AJ1659">
        <v>5</v>
      </c>
    </row>
    <row r="1660" spans="1:36" x14ac:dyDescent="0.3">
      <c r="A1660" t="s">
        <v>1011</v>
      </c>
      <c r="B1660">
        <v>7</v>
      </c>
      <c r="C1660" t="s">
        <v>4679</v>
      </c>
      <c r="D1660" t="s">
        <v>25</v>
      </c>
      <c r="E1660">
        <v>2</v>
      </c>
      <c r="F1660">
        <v>187</v>
      </c>
      <c r="G1660">
        <v>314</v>
      </c>
      <c r="H1660">
        <v>10</v>
      </c>
      <c r="I1660">
        <v>12.82</v>
      </c>
      <c r="J1660" t="s">
        <v>26</v>
      </c>
      <c r="K1660">
        <f t="shared" si="250"/>
        <v>2</v>
      </c>
      <c r="L1660">
        <v>11.51</v>
      </c>
      <c r="M1660" t="s">
        <v>26</v>
      </c>
      <c r="N1660">
        <f t="shared" si="251"/>
        <v>2</v>
      </c>
      <c r="O1660" t="s">
        <v>27</v>
      </c>
      <c r="P1660">
        <f t="shared" si="252"/>
        <v>1</v>
      </c>
      <c r="Q1660">
        <v>1</v>
      </c>
      <c r="R1660" t="s">
        <v>29</v>
      </c>
      <c r="S1660">
        <f t="shared" si="253"/>
        <v>1</v>
      </c>
      <c r="T1660" t="s">
        <v>28</v>
      </c>
      <c r="U1660" t="s">
        <v>28</v>
      </c>
      <c r="V1660" t="s">
        <v>29</v>
      </c>
      <c r="W1660" t="s">
        <v>28</v>
      </c>
      <c r="X1660">
        <f t="shared" si="254"/>
        <v>0</v>
      </c>
      <c r="Y1660">
        <f t="shared" si="255"/>
        <v>0</v>
      </c>
      <c r="Z1660">
        <f t="shared" si="256"/>
        <v>1</v>
      </c>
      <c r="AA1660">
        <f t="shared" si="257"/>
        <v>0</v>
      </c>
      <c r="AB1660" t="s">
        <v>28</v>
      </c>
      <c r="AC1660">
        <f t="shared" si="258"/>
        <v>0</v>
      </c>
      <c r="AD1660" t="s">
        <v>90</v>
      </c>
      <c r="AE1660" t="b">
        <v>0</v>
      </c>
      <c r="AF1660" s="13">
        <f t="shared" si="259"/>
        <v>0</v>
      </c>
      <c r="AG1660" t="s">
        <v>52</v>
      </c>
      <c r="AH1660" s="1" t="s">
        <v>152</v>
      </c>
      <c r="AI1660" s="1">
        <v>2</v>
      </c>
      <c r="AJ1660">
        <v>2</v>
      </c>
    </row>
    <row r="1661" spans="1:36" x14ac:dyDescent="0.3">
      <c r="A1661" t="s">
        <v>1011</v>
      </c>
      <c r="B1661">
        <v>7</v>
      </c>
      <c r="C1661" t="s">
        <v>4687</v>
      </c>
      <c r="D1661" t="s">
        <v>38</v>
      </c>
      <c r="E1661">
        <v>7</v>
      </c>
      <c r="F1661">
        <v>131</v>
      </c>
      <c r="G1661">
        <v>381</v>
      </c>
      <c r="H1661">
        <v>5</v>
      </c>
      <c r="I1661">
        <v>14.87</v>
      </c>
      <c r="J1661" t="s">
        <v>43</v>
      </c>
      <c r="K1661">
        <f t="shared" si="250"/>
        <v>3</v>
      </c>
      <c r="L1661">
        <v>16.3</v>
      </c>
      <c r="M1661" t="s">
        <v>43</v>
      </c>
      <c r="N1661">
        <f t="shared" si="251"/>
        <v>3</v>
      </c>
      <c r="O1661" t="s">
        <v>27</v>
      </c>
      <c r="P1661">
        <f t="shared" si="252"/>
        <v>1</v>
      </c>
      <c r="R1661" t="s">
        <v>39</v>
      </c>
      <c r="S1661">
        <f t="shared" si="253"/>
        <v>8</v>
      </c>
      <c r="T1661" t="s">
        <v>28</v>
      </c>
      <c r="U1661" t="s">
        <v>28</v>
      </c>
      <c r="V1661" t="s">
        <v>28</v>
      </c>
      <c r="W1661" t="s">
        <v>28</v>
      </c>
      <c r="X1661">
        <f t="shared" si="254"/>
        <v>0</v>
      </c>
      <c r="Y1661">
        <f t="shared" si="255"/>
        <v>0</v>
      </c>
      <c r="Z1661">
        <f t="shared" si="256"/>
        <v>0</v>
      </c>
      <c r="AA1661">
        <f t="shared" si="257"/>
        <v>0</v>
      </c>
      <c r="AB1661" t="s">
        <v>40</v>
      </c>
      <c r="AC1661">
        <f t="shared" si="258"/>
        <v>8</v>
      </c>
      <c r="AD1661" t="s">
        <v>40</v>
      </c>
      <c r="AE1661" t="b">
        <v>0</v>
      </c>
      <c r="AF1661" s="13">
        <f t="shared" si="259"/>
        <v>0</v>
      </c>
      <c r="AG1661" t="s">
        <v>40</v>
      </c>
      <c r="AH1661" t="s">
        <v>40</v>
      </c>
      <c r="AJ1661">
        <v>10</v>
      </c>
    </row>
    <row r="1662" spans="1:36" x14ac:dyDescent="0.3">
      <c r="A1662" t="s">
        <v>1011</v>
      </c>
      <c r="B1662">
        <v>7</v>
      </c>
      <c r="C1662" t="s">
        <v>4754</v>
      </c>
      <c r="D1662" t="s">
        <v>38</v>
      </c>
      <c r="E1662">
        <v>7</v>
      </c>
      <c r="F1662">
        <v>88</v>
      </c>
      <c r="G1662">
        <v>326</v>
      </c>
      <c r="H1662">
        <v>14</v>
      </c>
      <c r="I1662">
        <v>10.83</v>
      </c>
      <c r="J1662" t="s">
        <v>26</v>
      </c>
      <c r="K1662">
        <f t="shared" si="250"/>
        <v>2</v>
      </c>
      <c r="L1662">
        <v>8.98</v>
      </c>
      <c r="M1662" t="s">
        <v>26</v>
      </c>
      <c r="N1662">
        <f t="shared" si="251"/>
        <v>2</v>
      </c>
      <c r="O1662" t="s">
        <v>27</v>
      </c>
      <c r="P1662">
        <f t="shared" si="252"/>
        <v>1</v>
      </c>
      <c r="R1662" t="s">
        <v>39</v>
      </c>
      <c r="S1662">
        <f t="shared" si="253"/>
        <v>8</v>
      </c>
      <c r="T1662" t="s">
        <v>28</v>
      </c>
      <c r="U1662" t="s">
        <v>28</v>
      </c>
      <c r="V1662" t="s">
        <v>28</v>
      </c>
      <c r="W1662" t="s">
        <v>28</v>
      </c>
      <c r="X1662">
        <f t="shared" si="254"/>
        <v>0</v>
      </c>
      <c r="Y1662">
        <f t="shared" si="255"/>
        <v>0</v>
      </c>
      <c r="Z1662">
        <f t="shared" si="256"/>
        <v>0</v>
      </c>
      <c r="AA1662">
        <f t="shared" si="257"/>
        <v>0</v>
      </c>
      <c r="AB1662" t="s">
        <v>40</v>
      </c>
      <c r="AC1662">
        <f t="shared" si="258"/>
        <v>8</v>
      </c>
      <c r="AD1662" t="s">
        <v>40</v>
      </c>
      <c r="AE1662" t="b">
        <v>0</v>
      </c>
      <c r="AF1662" s="13">
        <f t="shared" si="259"/>
        <v>0</v>
      </c>
      <c r="AG1662" t="s">
        <v>40</v>
      </c>
      <c r="AH1662" s="2" t="s">
        <v>40</v>
      </c>
      <c r="AI1662" s="2"/>
      <c r="AJ1662">
        <v>10</v>
      </c>
    </row>
    <row r="1663" spans="1:36" x14ac:dyDescent="0.3">
      <c r="A1663" t="s">
        <v>1011</v>
      </c>
      <c r="B1663">
        <v>7</v>
      </c>
      <c r="C1663" t="s">
        <v>4803</v>
      </c>
      <c r="D1663" t="s">
        <v>34</v>
      </c>
      <c r="E1663">
        <v>5</v>
      </c>
      <c r="F1663">
        <v>72</v>
      </c>
      <c r="G1663">
        <v>147</v>
      </c>
      <c r="H1663">
        <v>6</v>
      </c>
      <c r="I1663">
        <v>13.02</v>
      </c>
      <c r="J1663" t="str">
        <f>IF(I1663&lt;=9,"EASY",IF(I1663&lt;=14,"MEDIUM","HARD"))</f>
        <v>MEDIUM</v>
      </c>
      <c r="K1663">
        <f t="shared" si="250"/>
        <v>2</v>
      </c>
      <c r="L1663">
        <v>10.84</v>
      </c>
      <c r="M1663" t="str">
        <f>IF(L1663&lt;=6,"EASY",IF(L1663&lt;=12,"MEDIUM","HARD"))</f>
        <v>MEDIUM</v>
      </c>
      <c r="N1663">
        <f t="shared" si="251"/>
        <v>2</v>
      </c>
      <c r="O1663" t="str">
        <f>IF(J1663=M1663, "AGREE", "NOT")</f>
        <v>AGREE</v>
      </c>
      <c r="P1663">
        <f t="shared" si="252"/>
        <v>1</v>
      </c>
      <c r="Q1663" t="s">
        <v>35</v>
      </c>
      <c r="R1663" t="s">
        <v>35</v>
      </c>
      <c r="S1663">
        <f t="shared" si="253"/>
        <v>8</v>
      </c>
      <c r="X1663">
        <f t="shared" si="254"/>
        <v>0</v>
      </c>
      <c r="Y1663">
        <f t="shared" si="255"/>
        <v>0</v>
      </c>
      <c r="Z1663">
        <f t="shared" si="256"/>
        <v>0</v>
      </c>
      <c r="AA1663">
        <f t="shared" si="257"/>
        <v>0</v>
      </c>
      <c r="AB1663" t="s">
        <v>35</v>
      </c>
      <c r="AC1663">
        <f t="shared" si="258"/>
        <v>8</v>
      </c>
      <c r="AD1663" t="s">
        <v>35</v>
      </c>
      <c r="AE1663" t="s">
        <v>35</v>
      </c>
      <c r="AF1663" s="13">
        <f t="shared" si="259"/>
        <v>0</v>
      </c>
      <c r="AG1663" t="s">
        <v>35</v>
      </c>
      <c r="AJ1663">
        <v>1</v>
      </c>
    </row>
    <row r="1664" spans="1:36" x14ac:dyDescent="0.3">
      <c r="A1664" t="s">
        <v>1011</v>
      </c>
      <c r="B1664">
        <v>7</v>
      </c>
      <c r="C1664" t="s">
        <v>4873</v>
      </c>
      <c r="D1664" t="s">
        <v>38</v>
      </c>
      <c r="E1664">
        <v>7</v>
      </c>
      <c r="F1664">
        <v>61</v>
      </c>
      <c r="G1664">
        <v>171</v>
      </c>
      <c r="H1664">
        <v>1</v>
      </c>
      <c r="I1664">
        <v>9.39</v>
      </c>
      <c r="J1664" t="s">
        <v>26</v>
      </c>
      <c r="K1664">
        <f t="shared" si="250"/>
        <v>2</v>
      </c>
      <c r="L1664">
        <v>5.8</v>
      </c>
      <c r="M1664" t="s">
        <v>48</v>
      </c>
      <c r="N1664">
        <f t="shared" si="251"/>
        <v>1</v>
      </c>
      <c r="O1664" t="s">
        <v>49</v>
      </c>
      <c r="P1664">
        <f t="shared" si="252"/>
        <v>0</v>
      </c>
      <c r="R1664" t="s">
        <v>39</v>
      </c>
      <c r="S1664">
        <f t="shared" si="253"/>
        <v>8</v>
      </c>
      <c r="T1664" t="s">
        <v>28</v>
      </c>
      <c r="U1664" t="s">
        <v>28</v>
      </c>
      <c r="V1664" t="s">
        <v>28</v>
      </c>
      <c r="W1664" t="s">
        <v>28</v>
      </c>
      <c r="X1664">
        <f t="shared" si="254"/>
        <v>0</v>
      </c>
      <c r="Y1664">
        <f t="shared" si="255"/>
        <v>0</v>
      </c>
      <c r="Z1664">
        <f t="shared" si="256"/>
        <v>0</v>
      </c>
      <c r="AA1664">
        <f t="shared" si="257"/>
        <v>0</v>
      </c>
      <c r="AB1664" t="s">
        <v>40</v>
      </c>
      <c r="AC1664">
        <f t="shared" si="258"/>
        <v>8</v>
      </c>
      <c r="AD1664" t="s">
        <v>40</v>
      </c>
      <c r="AE1664" t="b">
        <v>0</v>
      </c>
      <c r="AF1664" s="13">
        <f t="shared" si="259"/>
        <v>0</v>
      </c>
      <c r="AG1664" t="s">
        <v>40</v>
      </c>
      <c r="AH1664" t="s">
        <v>40</v>
      </c>
      <c r="AJ1664">
        <v>1</v>
      </c>
    </row>
    <row r="1665" spans="1:36" x14ac:dyDescent="0.3">
      <c r="A1665" t="s">
        <v>1011</v>
      </c>
      <c r="B1665">
        <v>7</v>
      </c>
      <c r="C1665" t="s">
        <v>4907</v>
      </c>
      <c r="D1665" t="s">
        <v>38</v>
      </c>
      <c r="E1665">
        <v>7</v>
      </c>
      <c r="F1665">
        <v>162</v>
      </c>
      <c r="G1665">
        <v>272</v>
      </c>
      <c r="H1665">
        <v>4</v>
      </c>
      <c r="I1665">
        <v>18.77</v>
      </c>
      <c r="J1665" t="s">
        <v>43</v>
      </c>
      <c r="K1665">
        <f t="shared" si="250"/>
        <v>3</v>
      </c>
      <c r="L1665">
        <v>19.04</v>
      </c>
      <c r="M1665" t="s">
        <v>43</v>
      </c>
      <c r="N1665">
        <f t="shared" si="251"/>
        <v>3</v>
      </c>
      <c r="O1665" t="s">
        <v>27</v>
      </c>
      <c r="P1665">
        <f t="shared" si="252"/>
        <v>1</v>
      </c>
      <c r="R1665" t="s">
        <v>39</v>
      </c>
      <c r="S1665">
        <f t="shared" si="253"/>
        <v>8</v>
      </c>
      <c r="T1665" t="s">
        <v>28</v>
      </c>
      <c r="U1665" t="s">
        <v>28</v>
      </c>
      <c r="V1665" t="s">
        <v>28</v>
      </c>
      <c r="W1665" t="s">
        <v>28</v>
      </c>
      <c r="X1665">
        <f t="shared" si="254"/>
        <v>0</v>
      </c>
      <c r="Y1665">
        <f t="shared" si="255"/>
        <v>0</v>
      </c>
      <c r="Z1665">
        <f t="shared" si="256"/>
        <v>0</v>
      </c>
      <c r="AA1665">
        <f t="shared" si="257"/>
        <v>0</v>
      </c>
      <c r="AB1665" t="s">
        <v>40</v>
      </c>
      <c r="AC1665">
        <f t="shared" si="258"/>
        <v>8</v>
      </c>
      <c r="AD1665" t="s">
        <v>40</v>
      </c>
      <c r="AE1665" t="b">
        <v>0</v>
      </c>
      <c r="AF1665" s="13">
        <f t="shared" si="259"/>
        <v>0</v>
      </c>
      <c r="AG1665" t="s">
        <v>40</v>
      </c>
      <c r="AH1665" s="2" t="s">
        <v>40</v>
      </c>
      <c r="AI1665" s="2"/>
      <c r="AJ1665">
        <v>11</v>
      </c>
    </row>
    <row r="1666" spans="1:36" x14ac:dyDescent="0.3">
      <c r="A1666" t="s">
        <v>1011</v>
      </c>
      <c r="B1666">
        <v>7</v>
      </c>
      <c r="C1666" t="s">
        <v>4937</v>
      </c>
      <c r="D1666" t="s">
        <v>38</v>
      </c>
      <c r="E1666">
        <v>7</v>
      </c>
      <c r="F1666">
        <v>98</v>
      </c>
      <c r="G1666">
        <v>240</v>
      </c>
      <c r="H1666">
        <v>8</v>
      </c>
      <c r="I1666">
        <v>13.56</v>
      </c>
      <c r="J1666" t="s">
        <v>43</v>
      </c>
      <c r="K1666">
        <f t="shared" ref="K1666:K1729" si="260">IF(J1666="EASY",1,IF(J1666="MEDIUM",2,3))</f>
        <v>3</v>
      </c>
      <c r="L1666">
        <v>12.5</v>
      </c>
      <c r="M1666" t="s">
        <v>43</v>
      </c>
      <c r="N1666">
        <f t="shared" ref="N1666:N1729" si="261">IF(M1666="EASY",1,IF(M1666="MEDIUM",2,3))</f>
        <v>3</v>
      </c>
      <c r="O1666" t="s">
        <v>27</v>
      </c>
      <c r="P1666">
        <f t="shared" ref="P1666:P1729" si="262">IF(O1666="AGREE",1,0)</f>
        <v>1</v>
      </c>
      <c r="R1666" t="s">
        <v>39</v>
      </c>
      <c r="S1666">
        <f t="shared" ref="S1666:S1729" si="263">IF(R1666="YES",1,IF(R1666="NO",0,8))</f>
        <v>8</v>
      </c>
      <c r="T1666" t="s">
        <v>28</v>
      </c>
      <c r="U1666" t="s">
        <v>28</v>
      </c>
      <c r="V1666" t="s">
        <v>28</v>
      </c>
      <c r="W1666" t="s">
        <v>28</v>
      </c>
      <c r="X1666">
        <f t="shared" ref="X1666:X1729" si="264">IF(T1666="Yes",1,0)</f>
        <v>0</v>
      </c>
      <c r="Y1666">
        <f t="shared" ref="Y1666:Y1729" si="265">IF(U1666="Yes",1,0)</f>
        <v>0</v>
      </c>
      <c r="Z1666">
        <f t="shared" ref="Z1666:Z1729" si="266">IF(V1666="Yes",1,0)</f>
        <v>0</v>
      </c>
      <c r="AA1666">
        <f t="shared" ref="AA1666:AA1729" si="267">IF(W1666="Yes",1,0)</f>
        <v>0</v>
      </c>
      <c r="AB1666" t="s">
        <v>40</v>
      </c>
      <c r="AC1666">
        <f t="shared" ref="AC1666:AC1729" si="268">IF(AB1666="YES",1,IF(AB1666="NO",0,8))</f>
        <v>8</v>
      </c>
      <c r="AD1666" t="s">
        <v>40</v>
      </c>
      <c r="AE1666" t="b">
        <v>0</v>
      </c>
      <c r="AF1666" s="13">
        <f t="shared" ref="AF1666:AF1729" si="269">IF(AE1666="TRUE",1,0)</f>
        <v>0</v>
      </c>
      <c r="AG1666" t="s">
        <v>40</v>
      </c>
      <c r="AH1666" t="s">
        <v>40</v>
      </c>
      <c r="AJ1666">
        <v>10</v>
      </c>
    </row>
    <row r="1667" spans="1:36" x14ac:dyDescent="0.3">
      <c r="A1667" t="s">
        <v>1011</v>
      </c>
      <c r="B1667">
        <v>7</v>
      </c>
      <c r="C1667" t="s">
        <v>4953</v>
      </c>
      <c r="D1667" t="s">
        <v>38</v>
      </c>
      <c r="E1667">
        <v>7</v>
      </c>
      <c r="F1667">
        <v>64</v>
      </c>
      <c r="G1667">
        <v>314</v>
      </c>
      <c r="H1667">
        <v>7</v>
      </c>
      <c r="I1667">
        <v>10.69</v>
      </c>
      <c r="J1667" t="s">
        <v>26</v>
      </c>
      <c r="K1667">
        <f t="shared" si="260"/>
        <v>2</v>
      </c>
      <c r="L1667">
        <v>9.27</v>
      </c>
      <c r="M1667" t="s">
        <v>26</v>
      </c>
      <c r="N1667">
        <f t="shared" si="261"/>
        <v>2</v>
      </c>
      <c r="O1667" t="s">
        <v>27</v>
      </c>
      <c r="P1667">
        <f t="shared" si="262"/>
        <v>1</v>
      </c>
      <c r="R1667" t="s">
        <v>39</v>
      </c>
      <c r="S1667">
        <f t="shared" si="263"/>
        <v>8</v>
      </c>
      <c r="T1667" t="s">
        <v>28</v>
      </c>
      <c r="U1667" t="s">
        <v>28</v>
      </c>
      <c r="V1667" t="s">
        <v>28</v>
      </c>
      <c r="W1667" t="s">
        <v>28</v>
      </c>
      <c r="X1667">
        <f t="shared" si="264"/>
        <v>0</v>
      </c>
      <c r="Y1667">
        <f t="shared" si="265"/>
        <v>0</v>
      </c>
      <c r="Z1667">
        <f t="shared" si="266"/>
        <v>0</v>
      </c>
      <c r="AA1667">
        <f t="shared" si="267"/>
        <v>0</v>
      </c>
      <c r="AB1667" t="s">
        <v>40</v>
      </c>
      <c r="AC1667">
        <f t="shared" si="268"/>
        <v>8</v>
      </c>
      <c r="AD1667" t="s">
        <v>40</v>
      </c>
      <c r="AE1667" t="b">
        <v>0</v>
      </c>
      <c r="AF1667" s="13">
        <f t="shared" si="269"/>
        <v>0</v>
      </c>
      <c r="AG1667" t="s">
        <v>40</v>
      </c>
      <c r="AH1667" s="2" t="s">
        <v>40</v>
      </c>
      <c r="AI1667" s="2"/>
      <c r="AJ1667">
        <v>3</v>
      </c>
    </row>
    <row r="1668" spans="1:36" x14ac:dyDescent="0.3">
      <c r="A1668" t="s">
        <v>1011</v>
      </c>
      <c r="B1668">
        <v>7</v>
      </c>
      <c r="C1668" t="s">
        <v>5046</v>
      </c>
      <c r="D1668" t="s">
        <v>38</v>
      </c>
      <c r="E1668">
        <v>7</v>
      </c>
      <c r="F1668">
        <v>128</v>
      </c>
      <c r="G1668">
        <v>187</v>
      </c>
      <c r="H1668">
        <v>0</v>
      </c>
      <c r="I1668">
        <v>11.57</v>
      </c>
      <c r="J1668" t="s">
        <v>26</v>
      </c>
      <c r="K1668">
        <f t="shared" si="260"/>
        <v>2</v>
      </c>
      <c r="L1668">
        <v>8.58</v>
      </c>
      <c r="M1668" t="s">
        <v>26</v>
      </c>
      <c r="N1668">
        <f t="shared" si="261"/>
        <v>2</v>
      </c>
      <c r="O1668" t="s">
        <v>27</v>
      </c>
      <c r="P1668">
        <f t="shared" si="262"/>
        <v>1</v>
      </c>
      <c r="R1668" t="s">
        <v>39</v>
      </c>
      <c r="S1668">
        <f t="shared" si="263"/>
        <v>8</v>
      </c>
      <c r="T1668" t="s">
        <v>28</v>
      </c>
      <c r="U1668" t="s">
        <v>28</v>
      </c>
      <c r="V1668" t="s">
        <v>28</v>
      </c>
      <c r="W1668" t="s">
        <v>28</v>
      </c>
      <c r="X1668">
        <f t="shared" si="264"/>
        <v>0</v>
      </c>
      <c r="Y1668">
        <f t="shared" si="265"/>
        <v>0</v>
      </c>
      <c r="Z1668">
        <f t="shared" si="266"/>
        <v>0</v>
      </c>
      <c r="AA1668">
        <f t="shared" si="267"/>
        <v>0</v>
      </c>
      <c r="AB1668" t="s">
        <v>40</v>
      </c>
      <c r="AC1668">
        <f t="shared" si="268"/>
        <v>8</v>
      </c>
      <c r="AD1668" t="s">
        <v>40</v>
      </c>
      <c r="AE1668" t="b">
        <v>0</v>
      </c>
      <c r="AF1668" s="13">
        <f t="shared" si="269"/>
        <v>0</v>
      </c>
      <c r="AG1668" t="s">
        <v>40</v>
      </c>
      <c r="AH1668" s="2" t="s">
        <v>40</v>
      </c>
      <c r="AI1668" s="2"/>
      <c r="AJ1668">
        <v>9</v>
      </c>
    </row>
    <row r="1669" spans="1:36" x14ac:dyDescent="0.3">
      <c r="A1669" t="s">
        <v>1011</v>
      </c>
      <c r="B1669">
        <v>7</v>
      </c>
      <c r="C1669" t="s">
        <v>5064</v>
      </c>
      <c r="D1669" t="s">
        <v>38</v>
      </c>
      <c r="E1669">
        <v>7</v>
      </c>
      <c r="F1669">
        <v>56</v>
      </c>
      <c r="G1669">
        <v>198</v>
      </c>
      <c r="H1669">
        <v>2</v>
      </c>
      <c r="I1669">
        <v>14.55</v>
      </c>
      <c r="J1669" t="s">
        <v>43</v>
      </c>
      <c r="K1669">
        <f t="shared" si="260"/>
        <v>3</v>
      </c>
      <c r="L1669">
        <v>14.52</v>
      </c>
      <c r="M1669" t="s">
        <v>43</v>
      </c>
      <c r="N1669">
        <f t="shared" si="261"/>
        <v>3</v>
      </c>
      <c r="O1669" t="s">
        <v>27</v>
      </c>
      <c r="P1669">
        <f t="shared" si="262"/>
        <v>1</v>
      </c>
      <c r="R1669" t="s">
        <v>39</v>
      </c>
      <c r="S1669">
        <f t="shared" si="263"/>
        <v>8</v>
      </c>
      <c r="T1669" t="s">
        <v>28</v>
      </c>
      <c r="U1669" t="s">
        <v>28</v>
      </c>
      <c r="V1669" t="s">
        <v>28</v>
      </c>
      <c r="W1669" t="s">
        <v>28</v>
      </c>
      <c r="X1669">
        <f t="shared" si="264"/>
        <v>0</v>
      </c>
      <c r="Y1669">
        <f t="shared" si="265"/>
        <v>0</v>
      </c>
      <c r="Z1669">
        <f t="shared" si="266"/>
        <v>0</v>
      </c>
      <c r="AA1669">
        <f t="shared" si="267"/>
        <v>0</v>
      </c>
      <c r="AB1669" t="s">
        <v>40</v>
      </c>
      <c r="AC1669">
        <f t="shared" si="268"/>
        <v>8</v>
      </c>
      <c r="AD1669" t="s">
        <v>40</v>
      </c>
      <c r="AE1669" t="b">
        <v>0</v>
      </c>
      <c r="AF1669" s="13">
        <f t="shared" si="269"/>
        <v>0</v>
      </c>
      <c r="AG1669" t="s">
        <v>40</v>
      </c>
      <c r="AH1669" t="s">
        <v>40</v>
      </c>
      <c r="AJ1669">
        <v>9</v>
      </c>
    </row>
    <row r="1670" spans="1:36" x14ac:dyDescent="0.3">
      <c r="A1670" t="s">
        <v>1011</v>
      </c>
      <c r="B1670">
        <v>7</v>
      </c>
      <c r="C1670" t="s">
        <v>5113</v>
      </c>
      <c r="D1670" t="s">
        <v>25</v>
      </c>
      <c r="E1670">
        <v>2</v>
      </c>
      <c r="F1670">
        <v>55</v>
      </c>
      <c r="G1670">
        <v>94</v>
      </c>
      <c r="H1670">
        <v>0</v>
      </c>
      <c r="I1670">
        <v>17.12</v>
      </c>
      <c r="J1670" t="s">
        <v>43</v>
      </c>
      <c r="K1670">
        <f t="shared" si="260"/>
        <v>3</v>
      </c>
      <c r="L1670">
        <v>16.02</v>
      </c>
      <c r="M1670" t="s">
        <v>43</v>
      </c>
      <c r="N1670">
        <f t="shared" si="261"/>
        <v>3</v>
      </c>
      <c r="O1670" t="s">
        <v>27</v>
      </c>
      <c r="P1670">
        <f t="shared" si="262"/>
        <v>1</v>
      </c>
      <c r="Q1670">
        <v>10</v>
      </c>
      <c r="R1670" t="s">
        <v>29</v>
      </c>
      <c r="S1670">
        <f t="shared" si="263"/>
        <v>1</v>
      </c>
      <c r="T1670" t="s">
        <v>28</v>
      </c>
      <c r="U1670" t="s">
        <v>28</v>
      </c>
      <c r="V1670" t="s">
        <v>29</v>
      </c>
      <c r="W1670" t="s">
        <v>28</v>
      </c>
      <c r="X1670">
        <f t="shared" si="264"/>
        <v>0</v>
      </c>
      <c r="Y1670">
        <f t="shared" si="265"/>
        <v>0</v>
      </c>
      <c r="Z1670">
        <f t="shared" si="266"/>
        <v>1</v>
      </c>
      <c r="AA1670">
        <f t="shared" si="267"/>
        <v>0</v>
      </c>
      <c r="AB1670" t="s">
        <v>29</v>
      </c>
      <c r="AC1670">
        <f t="shared" si="268"/>
        <v>1</v>
      </c>
      <c r="AD1670">
        <v>8</v>
      </c>
      <c r="AE1670" t="b">
        <v>0</v>
      </c>
      <c r="AF1670" s="13">
        <f t="shared" si="269"/>
        <v>0</v>
      </c>
      <c r="AG1670" t="s">
        <v>52</v>
      </c>
      <c r="AH1670" s="3" t="s">
        <v>53</v>
      </c>
      <c r="AI1670" s="3">
        <v>8</v>
      </c>
      <c r="AJ1670">
        <v>5</v>
      </c>
    </row>
    <row r="1671" spans="1:36" x14ac:dyDescent="0.3">
      <c r="A1671" t="s">
        <v>1011</v>
      </c>
      <c r="B1671">
        <v>7</v>
      </c>
      <c r="C1671" t="s">
        <v>5185</v>
      </c>
      <c r="D1671" t="s">
        <v>25</v>
      </c>
      <c r="E1671">
        <v>2</v>
      </c>
      <c r="F1671">
        <v>251</v>
      </c>
      <c r="G1671">
        <v>234</v>
      </c>
      <c r="H1671">
        <v>2</v>
      </c>
      <c r="I1671">
        <v>13.6</v>
      </c>
      <c r="J1671" t="s">
        <v>43</v>
      </c>
      <c r="K1671">
        <f t="shared" si="260"/>
        <v>3</v>
      </c>
      <c r="L1671">
        <v>10.07</v>
      </c>
      <c r="M1671" t="s">
        <v>26</v>
      </c>
      <c r="N1671">
        <f t="shared" si="261"/>
        <v>2</v>
      </c>
      <c r="O1671" t="s">
        <v>49</v>
      </c>
      <c r="P1671">
        <f t="shared" si="262"/>
        <v>0</v>
      </c>
      <c r="Q1671">
        <v>2</v>
      </c>
      <c r="R1671" t="s">
        <v>29</v>
      </c>
      <c r="S1671">
        <f t="shared" si="263"/>
        <v>1</v>
      </c>
      <c r="T1671" t="s">
        <v>29</v>
      </c>
      <c r="U1671" t="s">
        <v>28</v>
      </c>
      <c r="V1671" t="s">
        <v>28</v>
      </c>
      <c r="W1671" t="s">
        <v>28</v>
      </c>
      <c r="X1671">
        <f t="shared" si="264"/>
        <v>1</v>
      </c>
      <c r="Y1671">
        <f t="shared" si="265"/>
        <v>0</v>
      </c>
      <c r="Z1671">
        <f t="shared" si="266"/>
        <v>0</v>
      </c>
      <c r="AA1671">
        <f t="shared" si="267"/>
        <v>0</v>
      </c>
      <c r="AB1671" t="s">
        <v>28</v>
      </c>
      <c r="AC1671">
        <f t="shared" si="268"/>
        <v>0</v>
      </c>
      <c r="AD1671" t="s">
        <v>90</v>
      </c>
      <c r="AE1671" t="b">
        <v>0</v>
      </c>
      <c r="AF1671" s="13">
        <f t="shared" si="269"/>
        <v>0</v>
      </c>
      <c r="AG1671" t="s">
        <v>152</v>
      </c>
      <c r="AH1671" s="1" t="s">
        <v>152</v>
      </c>
      <c r="AI1671" s="1">
        <v>2</v>
      </c>
      <c r="AJ1671">
        <v>5</v>
      </c>
    </row>
    <row r="1672" spans="1:36" x14ac:dyDescent="0.3">
      <c r="A1672" t="s">
        <v>1011</v>
      </c>
      <c r="B1672">
        <v>7</v>
      </c>
      <c r="C1672" t="s">
        <v>5222</v>
      </c>
      <c r="D1672" t="s">
        <v>38</v>
      </c>
      <c r="E1672">
        <v>7</v>
      </c>
      <c r="F1672">
        <v>126</v>
      </c>
      <c r="G1672">
        <v>193</v>
      </c>
      <c r="H1672">
        <v>3</v>
      </c>
      <c r="I1672">
        <v>12.69</v>
      </c>
      <c r="J1672" t="s">
        <v>26</v>
      </c>
      <c r="K1672">
        <f t="shared" si="260"/>
        <v>2</v>
      </c>
      <c r="L1672">
        <v>11.8</v>
      </c>
      <c r="M1672" t="s">
        <v>26</v>
      </c>
      <c r="N1672">
        <f t="shared" si="261"/>
        <v>2</v>
      </c>
      <c r="O1672" t="s">
        <v>27</v>
      </c>
      <c r="P1672">
        <f t="shared" si="262"/>
        <v>1</v>
      </c>
      <c r="R1672" t="s">
        <v>39</v>
      </c>
      <c r="S1672">
        <f t="shared" si="263"/>
        <v>8</v>
      </c>
      <c r="T1672" t="s">
        <v>28</v>
      </c>
      <c r="U1672" t="s">
        <v>28</v>
      </c>
      <c r="V1672" t="s">
        <v>28</v>
      </c>
      <c r="W1672" t="s">
        <v>28</v>
      </c>
      <c r="X1672">
        <f t="shared" si="264"/>
        <v>0</v>
      </c>
      <c r="Y1672">
        <f t="shared" si="265"/>
        <v>0</v>
      </c>
      <c r="Z1672">
        <f t="shared" si="266"/>
        <v>0</v>
      </c>
      <c r="AA1672">
        <f t="shared" si="267"/>
        <v>0</v>
      </c>
      <c r="AB1672" t="s">
        <v>40</v>
      </c>
      <c r="AC1672">
        <f t="shared" si="268"/>
        <v>8</v>
      </c>
      <c r="AD1672" t="s">
        <v>40</v>
      </c>
      <c r="AE1672" t="b">
        <v>0</v>
      </c>
      <c r="AF1672" s="13">
        <f t="shared" si="269"/>
        <v>0</v>
      </c>
      <c r="AG1672" t="s">
        <v>40</v>
      </c>
      <c r="AH1672" s="2" t="s">
        <v>40</v>
      </c>
      <c r="AI1672" s="2"/>
      <c r="AJ1672">
        <v>12</v>
      </c>
    </row>
    <row r="1673" spans="1:36" x14ac:dyDescent="0.3">
      <c r="A1673" t="s">
        <v>1011</v>
      </c>
      <c r="B1673">
        <v>7</v>
      </c>
      <c r="C1673" t="s">
        <v>5263</v>
      </c>
      <c r="D1673" t="s">
        <v>38</v>
      </c>
      <c r="E1673">
        <v>7</v>
      </c>
      <c r="F1673">
        <v>30</v>
      </c>
      <c r="G1673">
        <v>18</v>
      </c>
      <c r="H1673">
        <v>0</v>
      </c>
      <c r="I1673">
        <v>31.12</v>
      </c>
      <c r="J1673" t="s">
        <v>43</v>
      </c>
      <c r="K1673">
        <f t="shared" si="260"/>
        <v>3</v>
      </c>
      <c r="L1673">
        <v>33.479999999999997</v>
      </c>
      <c r="M1673" t="s">
        <v>43</v>
      </c>
      <c r="N1673">
        <f t="shared" si="261"/>
        <v>3</v>
      </c>
      <c r="O1673" t="s">
        <v>27</v>
      </c>
      <c r="P1673">
        <f t="shared" si="262"/>
        <v>1</v>
      </c>
      <c r="R1673" t="s">
        <v>39</v>
      </c>
      <c r="S1673">
        <f t="shared" si="263"/>
        <v>8</v>
      </c>
      <c r="T1673" t="s">
        <v>28</v>
      </c>
      <c r="U1673" t="s">
        <v>28</v>
      </c>
      <c r="V1673" t="s">
        <v>28</v>
      </c>
      <c r="W1673" t="s">
        <v>28</v>
      </c>
      <c r="X1673">
        <f t="shared" si="264"/>
        <v>0</v>
      </c>
      <c r="Y1673">
        <f t="shared" si="265"/>
        <v>0</v>
      </c>
      <c r="Z1673">
        <f t="shared" si="266"/>
        <v>0</v>
      </c>
      <c r="AA1673">
        <f t="shared" si="267"/>
        <v>0</v>
      </c>
      <c r="AB1673" t="s">
        <v>40</v>
      </c>
      <c r="AC1673">
        <f t="shared" si="268"/>
        <v>8</v>
      </c>
      <c r="AD1673" t="s">
        <v>40</v>
      </c>
      <c r="AE1673" t="b">
        <v>0</v>
      </c>
      <c r="AF1673" s="13">
        <f t="shared" si="269"/>
        <v>0</v>
      </c>
      <c r="AG1673" t="s">
        <v>40</v>
      </c>
      <c r="AH1673" s="2" t="s">
        <v>40</v>
      </c>
      <c r="AI1673" s="2"/>
      <c r="AJ1673">
        <v>7</v>
      </c>
    </row>
    <row r="1674" spans="1:36" x14ac:dyDescent="0.3">
      <c r="A1674" t="s">
        <v>1011</v>
      </c>
      <c r="B1674">
        <v>7</v>
      </c>
      <c r="C1674" t="s">
        <v>5290</v>
      </c>
      <c r="D1674" t="s">
        <v>25</v>
      </c>
      <c r="E1674">
        <v>2</v>
      </c>
      <c r="F1674">
        <v>111</v>
      </c>
      <c r="G1674">
        <v>227</v>
      </c>
      <c r="H1674">
        <v>1</v>
      </c>
      <c r="I1674">
        <v>15.9</v>
      </c>
      <c r="J1674" t="s">
        <v>43</v>
      </c>
      <c r="K1674">
        <f t="shared" si="260"/>
        <v>3</v>
      </c>
      <c r="L1674">
        <v>13.37</v>
      </c>
      <c r="M1674" t="s">
        <v>43</v>
      </c>
      <c r="N1674">
        <f t="shared" si="261"/>
        <v>3</v>
      </c>
      <c r="O1674" t="s">
        <v>27</v>
      </c>
      <c r="P1674">
        <f t="shared" si="262"/>
        <v>1</v>
      </c>
      <c r="R1674" t="s">
        <v>39</v>
      </c>
      <c r="S1674">
        <f t="shared" si="263"/>
        <v>8</v>
      </c>
      <c r="T1674" t="s">
        <v>28</v>
      </c>
      <c r="U1674" t="s">
        <v>28</v>
      </c>
      <c r="V1674" t="s">
        <v>28</v>
      </c>
      <c r="W1674" t="s">
        <v>28</v>
      </c>
      <c r="X1674">
        <f t="shared" si="264"/>
        <v>0</v>
      </c>
      <c r="Y1674">
        <f t="shared" si="265"/>
        <v>0</v>
      </c>
      <c r="Z1674">
        <f t="shared" si="266"/>
        <v>0</v>
      </c>
      <c r="AA1674">
        <f t="shared" si="267"/>
        <v>0</v>
      </c>
      <c r="AB1674" t="s">
        <v>40</v>
      </c>
      <c r="AC1674">
        <f t="shared" si="268"/>
        <v>8</v>
      </c>
      <c r="AD1674" t="s">
        <v>40</v>
      </c>
      <c r="AE1674" t="b">
        <v>0</v>
      </c>
      <c r="AF1674" s="13">
        <f t="shared" si="269"/>
        <v>0</v>
      </c>
      <c r="AG1674" t="s">
        <v>40</v>
      </c>
      <c r="AH1674" s="2" t="s">
        <v>40</v>
      </c>
      <c r="AI1674" s="2"/>
      <c r="AJ1674">
        <v>1</v>
      </c>
    </row>
    <row r="1675" spans="1:36" x14ac:dyDescent="0.3">
      <c r="A1675" t="s">
        <v>1011</v>
      </c>
      <c r="B1675">
        <v>7</v>
      </c>
      <c r="C1675" t="s">
        <v>5303</v>
      </c>
      <c r="D1675" t="s">
        <v>25</v>
      </c>
      <c r="E1675">
        <v>2</v>
      </c>
      <c r="F1675">
        <v>0</v>
      </c>
      <c r="G1675">
        <v>461</v>
      </c>
      <c r="H1675">
        <v>3</v>
      </c>
      <c r="I1675">
        <v>3.13</v>
      </c>
      <c r="J1675" t="s">
        <v>48</v>
      </c>
      <c r="K1675">
        <f t="shared" si="260"/>
        <v>1</v>
      </c>
      <c r="L1675">
        <v>-15.59</v>
      </c>
      <c r="M1675" t="s">
        <v>48</v>
      </c>
      <c r="N1675">
        <f t="shared" si="261"/>
        <v>1</v>
      </c>
      <c r="O1675" t="s">
        <v>27</v>
      </c>
      <c r="P1675">
        <f t="shared" si="262"/>
        <v>1</v>
      </c>
      <c r="Q1675">
        <v>0</v>
      </c>
      <c r="R1675" t="s">
        <v>28</v>
      </c>
      <c r="S1675">
        <f t="shared" si="263"/>
        <v>0</v>
      </c>
      <c r="T1675" t="s">
        <v>28</v>
      </c>
      <c r="U1675" t="s">
        <v>28</v>
      </c>
      <c r="V1675" t="s">
        <v>28</v>
      </c>
      <c r="W1675" t="s">
        <v>28</v>
      </c>
      <c r="X1675">
        <f t="shared" si="264"/>
        <v>0</v>
      </c>
      <c r="Y1675">
        <f t="shared" si="265"/>
        <v>0</v>
      </c>
      <c r="Z1675">
        <f t="shared" si="266"/>
        <v>0</v>
      </c>
      <c r="AA1675">
        <f t="shared" si="267"/>
        <v>0</v>
      </c>
      <c r="AB1675" t="s">
        <v>40</v>
      </c>
      <c r="AC1675">
        <f t="shared" si="268"/>
        <v>8</v>
      </c>
      <c r="AD1675" t="s">
        <v>40</v>
      </c>
      <c r="AE1675" t="b">
        <v>0</v>
      </c>
      <c r="AF1675" s="13">
        <f t="shared" si="269"/>
        <v>0</v>
      </c>
      <c r="AG1675" t="s">
        <v>159</v>
      </c>
      <c r="AH1675" s="1" t="s">
        <v>76</v>
      </c>
      <c r="AI1675" s="1">
        <v>14</v>
      </c>
      <c r="AJ1675">
        <v>4</v>
      </c>
    </row>
    <row r="1676" spans="1:36" x14ac:dyDescent="0.3">
      <c r="A1676" t="s">
        <v>1011</v>
      </c>
      <c r="B1676">
        <v>7</v>
      </c>
      <c r="C1676" t="s">
        <v>5351</v>
      </c>
      <c r="D1676" t="s">
        <v>25</v>
      </c>
      <c r="E1676">
        <v>2</v>
      </c>
      <c r="F1676">
        <v>5</v>
      </c>
      <c r="G1676">
        <v>106</v>
      </c>
      <c r="H1676">
        <v>0</v>
      </c>
      <c r="I1676">
        <v>14.55</v>
      </c>
      <c r="J1676" t="s">
        <v>43</v>
      </c>
      <c r="K1676">
        <f t="shared" si="260"/>
        <v>3</v>
      </c>
      <c r="L1676">
        <v>33.56</v>
      </c>
      <c r="M1676" t="s">
        <v>43</v>
      </c>
      <c r="N1676">
        <f t="shared" si="261"/>
        <v>3</v>
      </c>
      <c r="O1676" t="s">
        <v>27</v>
      </c>
      <c r="P1676">
        <f t="shared" si="262"/>
        <v>1</v>
      </c>
      <c r="Q1676">
        <v>1</v>
      </c>
      <c r="R1676" t="s">
        <v>29</v>
      </c>
      <c r="S1676">
        <f t="shared" si="263"/>
        <v>1</v>
      </c>
      <c r="T1676" t="s">
        <v>28</v>
      </c>
      <c r="U1676" t="s">
        <v>28</v>
      </c>
      <c r="V1676" t="s">
        <v>29</v>
      </c>
      <c r="W1676" t="s">
        <v>28</v>
      </c>
      <c r="X1676">
        <f t="shared" si="264"/>
        <v>0</v>
      </c>
      <c r="Y1676">
        <f t="shared" si="265"/>
        <v>0</v>
      </c>
      <c r="Z1676">
        <f t="shared" si="266"/>
        <v>1</v>
      </c>
      <c r="AA1676">
        <f t="shared" si="267"/>
        <v>0</v>
      </c>
      <c r="AB1676" t="s">
        <v>29</v>
      </c>
      <c r="AC1676">
        <f t="shared" si="268"/>
        <v>1</v>
      </c>
      <c r="AD1676">
        <v>82</v>
      </c>
      <c r="AE1676" t="b">
        <v>1</v>
      </c>
      <c r="AF1676" s="13">
        <f t="shared" si="269"/>
        <v>0</v>
      </c>
      <c r="AG1676" t="s">
        <v>152</v>
      </c>
      <c r="AH1676" s="1" t="s">
        <v>152</v>
      </c>
      <c r="AI1676" s="1">
        <v>2</v>
      </c>
      <c r="AJ1676">
        <v>3</v>
      </c>
    </row>
    <row r="1677" spans="1:36" x14ac:dyDescent="0.3">
      <c r="A1677" t="s">
        <v>1011</v>
      </c>
      <c r="B1677">
        <v>7</v>
      </c>
      <c r="C1677" t="s">
        <v>5459</v>
      </c>
      <c r="D1677" t="s">
        <v>38</v>
      </c>
      <c r="E1677">
        <v>7</v>
      </c>
      <c r="F1677">
        <v>45</v>
      </c>
      <c r="G1677">
        <v>12</v>
      </c>
      <c r="H1677">
        <v>0</v>
      </c>
      <c r="I1677">
        <v>16.93</v>
      </c>
      <c r="J1677" t="s">
        <v>43</v>
      </c>
      <c r="K1677">
        <f t="shared" si="260"/>
        <v>3</v>
      </c>
      <c r="L1677">
        <v>24.31</v>
      </c>
      <c r="M1677" t="s">
        <v>43</v>
      </c>
      <c r="N1677">
        <f t="shared" si="261"/>
        <v>3</v>
      </c>
      <c r="O1677" t="s">
        <v>27</v>
      </c>
      <c r="P1677">
        <f t="shared" si="262"/>
        <v>1</v>
      </c>
      <c r="R1677" t="s">
        <v>39</v>
      </c>
      <c r="S1677">
        <f t="shared" si="263"/>
        <v>8</v>
      </c>
      <c r="T1677" t="s">
        <v>28</v>
      </c>
      <c r="U1677" t="s">
        <v>28</v>
      </c>
      <c r="V1677" t="s">
        <v>28</v>
      </c>
      <c r="W1677" t="s">
        <v>28</v>
      </c>
      <c r="X1677">
        <f t="shared" si="264"/>
        <v>0</v>
      </c>
      <c r="Y1677">
        <f t="shared" si="265"/>
        <v>0</v>
      </c>
      <c r="Z1677">
        <f t="shared" si="266"/>
        <v>0</v>
      </c>
      <c r="AA1677">
        <f t="shared" si="267"/>
        <v>0</v>
      </c>
      <c r="AB1677" t="s">
        <v>40</v>
      </c>
      <c r="AC1677">
        <f t="shared" si="268"/>
        <v>8</v>
      </c>
      <c r="AD1677" t="s">
        <v>40</v>
      </c>
      <c r="AE1677" t="b">
        <v>0</v>
      </c>
      <c r="AF1677" s="13">
        <f t="shared" si="269"/>
        <v>0</v>
      </c>
      <c r="AG1677" t="s">
        <v>40</v>
      </c>
      <c r="AH1677" s="2" t="s">
        <v>40</v>
      </c>
      <c r="AI1677" s="2"/>
      <c r="AJ1677">
        <v>10</v>
      </c>
    </row>
    <row r="1678" spans="1:36" x14ac:dyDescent="0.3">
      <c r="A1678" t="s">
        <v>1011</v>
      </c>
      <c r="B1678">
        <v>7</v>
      </c>
      <c r="C1678" t="s">
        <v>5507</v>
      </c>
      <c r="D1678" t="s">
        <v>38</v>
      </c>
      <c r="E1678">
        <v>7</v>
      </c>
      <c r="F1678">
        <v>163</v>
      </c>
      <c r="G1678">
        <v>284</v>
      </c>
      <c r="H1678">
        <v>6</v>
      </c>
      <c r="I1678">
        <v>14.16</v>
      </c>
      <c r="J1678" t="s">
        <v>43</v>
      </c>
      <c r="K1678">
        <f t="shared" si="260"/>
        <v>3</v>
      </c>
      <c r="L1678">
        <v>11.64</v>
      </c>
      <c r="M1678" t="s">
        <v>26</v>
      </c>
      <c r="N1678">
        <f t="shared" si="261"/>
        <v>2</v>
      </c>
      <c r="O1678" t="s">
        <v>49</v>
      </c>
      <c r="P1678">
        <f t="shared" si="262"/>
        <v>0</v>
      </c>
      <c r="R1678" t="s">
        <v>39</v>
      </c>
      <c r="S1678">
        <f t="shared" si="263"/>
        <v>8</v>
      </c>
      <c r="T1678" t="s">
        <v>28</v>
      </c>
      <c r="U1678" t="s">
        <v>28</v>
      </c>
      <c r="V1678" t="s">
        <v>28</v>
      </c>
      <c r="W1678" t="s">
        <v>28</v>
      </c>
      <c r="X1678">
        <f t="shared" si="264"/>
        <v>0</v>
      </c>
      <c r="Y1678">
        <f t="shared" si="265"/>
        <v>0</v>
      </c>
      <c r="Z1678">
        <f t="shared" si="266"/>
        <v>0</v>
      </c>
      <c r="AA1678">
        <f t="shared" si="267"/>
        <v>0</v>
      </c>
      <c r="AB1678" t="s">
        <v>40</v>
      </c>
      <c r="AC1678">
        <f t="shared" si="268"/>
        <v>8</v>
      </c>
      <c r="AD1678" t="s">
        <v>40</v>
      </c>
      <c r="AE1678" t="b">
        <v>0</v>
      </c>
      <c r="AF1678" s="13">
        <f t="shared" si="269"/>
        <v>0</v>
      </c>
      <c r="AG1678" t="s">
        <v>40</v>
      </c>
      <c r="AH1678" t="s">
        <v>40</v>
      </c>
      <c r="AJ1678">
        <v>10</v>
      </c>
    </row>
    <row r="1679" spans="1:36" x14ac:dyDescent="0.3">
      <c r="A1679" t="s">
        <v>1011</v>
      </c>
      <c r="B1679">
        <v>7</v>
      </c>
      <c r="C1679" t="s">
        <v>5511</v>
      </c>
      <c r="D1679" t="s">
        <v>38</v>
      </c>
      <c r="E1679">
        <v>7</v>
      </c>
      <c r="F1679">
        <v>42</v>
      </c>
      <c r="G1679">
        <v>22</v>
      </c>
      <c r="H1679">
        <v>0</v>
      </c>
      <c r="I1679">
        <v>22.36</v>
      </c>
      <c r="J1679" t="s">
        <v>43</v>
      </c>
      <c r="K1679">
        <f t="shared" si="260"/>
        <v>3</v>
      </c>
      <c r="L1679">
        <v>27.8</v>
      </c>
      <c r="M1679" t="s">
        <v>43</v>
      </c>
      <c r="N1679">
        <f t="shared" si="261"/>
        <v>3</v>
      </c>
      <c r="O1679" t="s">
        <v>27</v>
      </c>
      <c r="P1679">
        <f t="shared" si="262"/>
        <v>1</v>
      </c>
      <c r="R1679" t="s">
        <v>39</v>
      </c>
      <c r="S1679">
        <f t="shared" si="263"/>
        <v>8</v>
      </c>
      <c r="T1679" t="s">
        <v>28</v>
      </c>
      <c r="U1679" t="s">
        <v>28</v>
      </c>
      <c r="V1679" t="s">
        <v>28</v>
      </c>
      <c r="W1679" t="s">
        <v>28</v>
      </c>
      <c r="X1679">
        <f t="shared" si="264"/>
        <v>0</v>
      </c>
      <c r="Y1679">
        <f t="shared" si="265"/>
        <v>0</v>
      </c>
      <c r="Z1679">
        <f t="shared" si="266"/>
        <v>0</v>
      </c>
      <c r="AA1679">
        <f t="shared" si="267"/>
        <v>0</v>
      </c>
      <c r="AB1679" t="s">
        <v>40</v>
      </c>
      <c r="AC1679">
        <f t="shared" si="268"/>
        <v>8</v>
      </c>
      <c r="AD1679" t="s">
        <v>40</v>
      </c>
      <c r="AE1679" t="b">
        <v>0</v>
      </c>
      <c r="AF1679" s="13">
        <f t="shared" si="269"/>
        <v>0</v>
      </c>
      <c r="AG1679" t="s">
        <v>40</v>
      </c>
      <c r="AH1679" s="2" t="s">
        <v>40</v>
      </c>
      <c r="AI1679" s="2"/>
      <c r="AJ1679">
        <v>6</v>
      </c>
    </row>
    <row r="1680" spans="1:36" x14ac:dyDescent="0.3">
      <c r="A1680" t="s">
        <v>1011</v>
      </c>
      <c r="B1680">
        <v>7</v>
      </c>
      <c r="C1680" t="s">
        <v>5574</v>
      </c>
      <c r="D1680" t="s">
        <v>25</v>
      </c>
      <c r="E1680">
        <v>2</v>
      </c>
      <c r="F1680">
        <v>97</v>
      </c>
      <c r="G1680">
        <v>200</v>
      </c>
      <c r="H1680">
        <v>3</v>
      </c>
      <c r="I1680">
        <v>13.3</v>
      </c>
      <c r="J1680" t="s">
        <v>43</v>
      </c>
      <c r="K1680">
        <f t="shared" si="260"/>
        <v>3</v>
      </c>
      <c r="L1680">
        <v>11.03</v>
      </c>
      <c r="M1680" t="s">
        <v>26</v>
      </c>
      <c r="N1680">
        <f t="shared" si="261"/>
        <v>2</v>
      </c>
      <c r="O1680" t="s">
        <v>49</v>
      </c>
      <c r="P1680">
        <f t="shared" si="262"/>
        <v>0</v>
      </c>
      <c r="Q1680">
        <v>2</v>
      </c>
      <c r="R1680" t="s">
        <v>29</v>
      </c>
      <c r="S1680">
        <f t="shared" si="263"/>
        <v>1</v>
      </c>
      <c r="T1680" t="s">
        <v>28</v>
      </c>
      <c r="U1680" t="s">
        <v>28</v>
      </c>
      <c r="V1680" t="s">
        <v>29</v>
      </c>
      <c r="W1680" t="s">
        <v>28</v>
      </c>
      <c r="X1680">
        <f t="shared" si="264"/>
        <v>0</v>
      </c>
      <c r="Y1680">
        <f t="shared" si="265"/>
        <v>0</v>
      </c>
      <c r="Z1680">
        <f t="shared" si="266"/>
        <v>1</v>
      </c>
      <c r="AA1680">
        <f t="shared" si="267"/>
        <v>0</v>
      </c>
      <c r="AB1680" t="s">
        <v>29</v>
      </c>
      <c r="AC1680">
        <f t="shared" si="268"/>
        <v>1</v>
      </c>
      <c r="AD1680">
        <v>60</v>
      </c>
      <c r="AE1680" t="b">
        <v>0</v>
      </c>
      <c r="AF1680" s="13">
        <f t="shared" si="269"/>
        <v>0</v>
      </c>
      <c r="AG1680" t="s">
        <v>60</v>
      </c>
      <c r="AH1680" s="3" t="s">
        <v>60</v>
      </c>
      <c r="AI1680" s="3"/>
      <c r="AJ1680">
        <v>2</v>
      </c>
    </row>
    <row r="1681" spans="1:36" x14ac:dyDescent="0.3">
      <c r="A1681" t="s">
        <v>1011</v>
      </c>
      <c r="B1681">
        <v>7</v>
      </c>
      <c r="C1681" t="s">
        <v>5588</v>
      </c>
      <c r="D1681" t="s">
        <v>25</v>
      </c>
      <c r="E1681">
        <v>2</v>
      </c>
      <c r="F1681">
        <v>144</v>
      </c>
      <c r="G1681">
        <v>145</v>
      </c>
      <c r="H1681">
        <v>5</v>
      </c>
      <c r="I1681">
        <v>11.02</v>
      </c>
      <c r="J1681" t="s">
        <v>26</v>
      </c>
      <c r="K1681">
        <f t="shared" si="260"/>
        <v>2</v>
      </c>
      <c r="L1681">
        <v>9.02</v>
      </c>
      <c r="M1681" t="s">
        <v>26</v>
      </c>
      <c r="N1681">
        <f t="shared" si="261"/>
        <v>2</v>
      </c>
      <c r="O1681" t="s">
        <v>27</v>
      </c>
      <c r="P1681">
        <f t="shared" si="262"/>
        <v>1</v>
      </c>
      <c r="Q1681">
        <v>1</v>
      </c>
      <c r="R1681" t="s">
        <v>29</v>
      </c>
      <c r="S1681">
        <f t="shared" si="263"/>
        <v>1</v>
      </c>
      <c r="T1681" t="s">
        <v>28</v>
      </c>
      <c r="U1681" t="s">
        <v>28</v>
      </c>
      <c r="V1681" t="s">
        <v>29</v>
      </c>
      <c r="W1681" t="s">
        <v>28</v>
      </c>
      <c r="X1681">
        <f t="shared" si="264"/>
        <v>0</v>
      </c>
      <c r="Y1681">
        <f t="shared" si="265"/>
        <v>0</v>
      </c>
      <c r="Z1681">
        <f t="shared" si="266"/>
        <v>1</v>
      </c>
      <c r="AA1681">
        <f t="shared" si="267"/>
        <v>0</v>
      </c>
      <c r="AB1681" t="s">
        <v>28</v>
      </c>
      <c r="AC1681">
        <f t="shared" si="268"/>
        <v>0</v>
      </c>
      <c r="AD1681" t="s">
        <v>90</v>
      </c>
      <c r="AE1681" t="b">
        <v>0</v>
      </c>
      <c r="AF1681" s="13">
        <f t="shared" si="269"/>
        <v>0</v>
      </c>
      <c r="AG1681" t="s">
        <v>60</v>
      </c>
      <c r="AH1681" s="1" t="s">
        <v>60</v>
      </c>
      <c r="AI1681" s="1"/>
      <c r="AJ1681">
        <v>3</v>
      </c>
    </row>
    <row r="1682" spans="1:36" x14ac:dyDescent="0.3">
      <c r="A1682" t="s">
        <v>1011</v>
      </c>
      <c r="B1682">
        <v>7</v>
      </c>
      <c r="C1682" t="s">
        <v>5623</v>
      </c>
      <c r="D1682" t="s">
        <v>25</v>
      </c>
      <c r="E1682">
        <v>2</v>
      </c>
      <c r="F1682">
        <v>132</v>
      </c>
      <c r="G1682">
        <v>515</v>
      </c>
      <c r="H1682">
        <v>5</v>
      </c>
      <c r="I1682">
        <v>11.41</v>
      </c>
      <c r="J1682" t="s">
        <v>26</v>
      </c>
      <c r="K1682">
        <f t="shared" si="260"/>
        <v>2</v>
      </c>
      <c r="L1682">
        <v>9.94</v>
      </c>
      <c r="M1682" t="s">
        <v>26</v>
      </c>
      <c r="N1682">
        <f t="shared" si="261"/>
        <v>2</v>
      </c>
      <c r="O1682" t="s">
        <v>27</v>
      </c>
      <c r="P1682">
        <f t="shared" si="262"/>
        <v>1</v>
      </c>
      <c r="Q1682">
        <v>5</v>
      </c>
      <c r="R1682" t="s">
        <v>29</v>
      </c>
      <c r="S1682">
        <f t="shared" si="263"/>
        <v>1</v>
      </c>
      <c r="T1682" t="s">
        <v>28</v>
      </c>
      <c r="U1682" t="s">
        <v>28</v>
      </c>
      <c r="V1682" t="s">
        <v>28</v>
      </c>
      <c r="W1682" t="s">
        <v>28</v>
      </c>
      <c r="X1682">
        <f t="shared" si="264"/>
        <v>0</v>
      </c>
      <c r="Y1682">
        <f t="shared" si="265"/>
        <v>0</v>
      </c>
      <c r="Z1682">
        <f t="shared" si="266"/>
        <v>0</v>
      </c>
      <c r="AA1682">
        <f t="shared" si="267"/>
        <v>0</v>
      </c>
      <c r="AB1682" t="s">
        <v>29</v>
      </c>
      <c r="AC1682">
        <f t="shared" si="268"/>
        <v>1</v>
      </c>
      <c r="AD1682">
        <v>10</v>
      </c>
      <c r="AE1682" t="b">
        <v>0</v>
      </c>
      <c r="AF1682" s="13">
        <f t="shared" si="269"/>
        <v>0</v>
      </c>
      <c r="AG1682" t="s">
        <v>60</v>
      </c>
      <c r="AH1682" s="3" t="s">
        <v>60</v>
      </c>
      <c r="AI1682" s="3"/>
      <c r="AJ1682">
        <v>2</v>
      </c>
    </row>
    <row r="1683" spans="1:36" x14ac:dyDescent="0.3">
      <c r="A1683" t="s">
        <v>1011</v>
      </c>
      <c r="B1683">
        <v>7</v>
      </c>
      <c r="C1683" t="s">
        <v>5758</v>
      </c>
      <c r="D1683" t="s">
        <v>38</v>
      </c>
      <c r="E1683">
        <v>7</v>
      </c>
      <c r="F1683">
        <v>66</v>
      </c>
      <c r="G1683">
        <v>498</v>
      </c>
      <c r="H1683">
        <v>7</v>
      </c>
      <c r="I1683">
        <v>11.21</v>
      </c>
      <c r="J1683" t="s">
        <v>26</v>
      </c>
      <c r="K1683">
        <f t="shared" si="260"/>
        <v>2</v>
      </c>
      <c r="L1683">
        <v>9.76</v>
      </c>
      <c r="M1683" t="s">
        <v>26</v>
      </c>
      <c r="N1683">
        <f t="shared" si="261"/>
        <v>2</v>
      </c>
      <c r="O1683" t="s">
        <v>27</v>
      </c>
      <c r="P1683">
        <f t="shared" si="262"/>
        <v>1</v>
      </c>
      <c r="R1683" t="s">
        <v>39</v>
      </c>
      <c r="S1683">
        <f t="shared" si="263"/>
        <v>8</v>
      </c>
      <c r="T1683" t="s">
        <v>28</v>
      </c>
      <c r="U1683" t="s">
        <v>28</v>
      </c>
      <c r="V1683" t="s">
        <v>28</v>
      </c>
      <c r="W1683" t="s">
        <v>28</v>
      </c>
      <c r="X1683">
        <f t="shared" si="264"/>
        <v>0</v>
      </c>
      <c r="Y1683">
        <f t="shared" si="265"/>
        <v>0</v>
      </c>
      <c r="Z1683">
        <f t="shared" si="266"/>
        <v>0</v>
      </c>
      <c r="AA1683">
        <f t="shared" si="267"/>
        <v>0</v>
      </c>
      <c r="AB1683" t="s">
        <v>40</v>
      </c>
      <c r="AC1683">
        <f t="shared" si="268"/>
        <v>8</v>
      </c>
      <c r="AD1683" t="s">
        <v>40</v>
      </c>
      <c r="AE1683" t="b">
        <v>0</v>
      </c>
      <c r="AF1683" s="13">
        <f t="shared" si="269"/>
        <v>0</v>
      </c>
      <c r="AG1683" t="s">
        <v>40</v>
      </c>
      <c r="AH1683" t="s">
        <v>40</v>
      </c>
      <c r="AJ1683">
        <v>2</v>
      </c>
    </row>
    <row r="1684" spans="1:36" x14ac:dyDescent="0.3">
      <c r="A1684" t="s">
        <v>1011</v>
      </c>
      <c r="B1684">
        <v>7</v>
      </c>
      <c r="C1684" t="s">
        <v>5822</v>
      </c>
      <c r="D1684" t="s">
        <v>34</v>
      </c>
      <c r="E1684">
        <v>5</v>
      </c>
      <c r="F1684">
        <v>41</v>
      </c>
      <c r="G1684">
        <v>15</v>
      </c>
      <c r="H1684">
        <v>0</v>
      </c>
      <c r="I1684">
        <v>21.19</v>
      </c>
      <c r="J1684" t="str">
        <f>IF(I1684&lt;=9,"EASY",IF(I1684&lt;=14,"MEDIUM","HARD"))</f>
        <v>HARD</v>
      </c>
      <c r="K1684">
        <f t="shared" si="260"/>
        <v>3</v>
      </c>
      <c r="L1684">
        <v>23.49</v>
      </c>
      <c r="M1684" t="str">
        <f>IF(L1684&lt;=6,"EASY",IF(L1684&lt;=12,"MEDIUM","HARD"))</f>
        <v>HARD</v>
      </c>
      <c r="N1684">
        <f t="shared" si="261"/>
        <v>3</v>
      </c>
      <c r="O1684" t="str">
        <f>IF(J1684=M1684, "AGREE", "NOT")</f>
        <v>AGREE</v>
      </c>
      <c r="P1684">
        <f t="shared" si="262"/>
        <v>1</v>
      </c>
      <c r="Q1684" t="s">
        <v>35</v>
      </c>
      <c r="R1684" t="s">
        <v>35</v>
      </c>
      <c r="S1684">
        <f t="shared" si="263"/>
        <v>8</v>
      </c>
      <c r="X1684">
        <f t="shared" si="264"/>
        <v>0</v>
      </c>
      <c r="Y1684">
        <f t="shared" si="265"/>
        <v>0</v>
      </c>
      <c r="Z1684">
        <f t="shared" si="266"/>
        <v>0</v>
      </c>
      <c r="AA1684">
        <f t="shared" si="267"/>
        <v>0</v>
      </c>
      <c r="AB1684" t="s">
        <v>35</v>
      </c>
      <c r="AC1684">
        <f t="shared" si="268"/>
        <v>8</v>
      </c>
      <c r="AD1684" t="s">
        <v>35</v>
      </c>
      <c r="AE1684" t="s">
        <v>35</v>
      </c>
      <c r="AF1684" s="13">
        <f t="shared" si="269"/>
        <v>0</v>
      </c>
      <c r="AG1684" t="s">
        <v>35</v>
      </c>
      <c r="AJ1684">
        <v>7</v>
      </c>
    </row>
    <row r="1685" spans="1:36" x14ac:dyDescent="0.3">
      <c r="A1685" t="s">
        <v>1011</v>
      </c>
      <c r="B1685">
        <v>7</v>
      </c>
      <c r="C1685" t="s">
        <v>5839</v>
      </c>
      <c r="D1685" t="s">
        <v>38</v>
      </c>
      <c r="E1685">
        <v>7</v>
      </c>
      <c r="F1685">
        <v>51</v>
      </c>
      <c r="G1685">
        <v>27</v>
      </c>
      <c r="H1685">
        <v>0</v>
      </c>
      <c r="I1685">
        <v>20.27</v>
      </c>
      <c r="J1685" t="s">
        <v>43</v>
      </c>
      <c r="K1685">
        <f t="shared" si="260"/>
        <v>3</v>
      </c>
      <c r="L1685">
        <v>24.32</v>
      </c>
      <c r="M1685" t="s">
        <v>43</v>
      </c>
      <c r="N1685">
        <f t="shared" si="261"/>
        <v>3</v>
      </c>
      <c r="O1685" t="s">
        <v>27</v>
      </c>
      <c r="P1685">
        <f t="shared" si="262"/>
        <v>1</v>
      </c>
      <c r="R1685" t="s">
        <v>39</v>
      </c>
      <c r="S1685">
        <f t="shared" si="263"/>
        <v>8</v>
      </c>
      <c r="T1685" t="s">
        <v>28</v>
      </c>
      <c r="U1685" t="s">
        <v>28</v>
      </c>
      <c r="V1685" t="s">
        <v>28</v>
      </c>
      <c r="W1685" t="s">
        <v>28</v>
      </c>
      <c r="X1685">
        <f t="shared" si="264"/>
        <v>0</v>
      </c>
      <c r="Y1685">
        <f t="shared" si="265"/>
        <v>0</v>
      </c>
      <c r="Z1685">
        <f t="shared" si="266"/>
        <v>0</v>
      </c>
      <c r="AA1685">
        <f t="shared" si="267"/>
        <v>0</v>
      </c>
      <c r="AB1685" t="s">
        <v>40</v>
      </c>
      <c r="AC1685">
        <f t="shared" si="268"/>
        <v>8</v>
      </c>
      <c r="AD1685" t="s">
        <v>40</v>
      </c>
      <c r="AE1685" t="b">
        <v>0</v>
      </c>
      <c r="AF1685" s="13">
        <f t="shared" si="269"/>
        <v>0</v>
      </c>
      <c r="AG1685" t="s">
        <v>40</v>
      </c>
      <c r="AH1685" s="2" t="s">
        <v>40</v>
      </c>
      <c r="AI1685" s="2"/>
      <c r="AJ1685">
        <v>6</v>
      </c>
    </row>
    <row r="1686" spans="1:36" x14ac:dyDescent="0.3">
      <c r="A1686" t="s">
        <v>1011</v>
      </c>
      <c r="B1686">
        <v>7</v>
      </c>
      <c r="C1686" t="s">
        <v>5856</v>
      </c>
      <c r="D1686" t="s">
        <v>38</v>
      </c>
      <c r="E1686">
        <v>7</v>
      </c>
      <c r="F1686">
        <v>122</v>
      </c>
      <c r="G1686">
        <v>170</v>
      </c>
      <c r="H1686">
        <v>3</v>
      </c>
      <c r="I1686">
        <v>11.02</v>
      </c>
      <c r="J1686" t="s">
        <v>26</v>
      </c>
      <c r="K1686">
        <f t="shared" si="260"/>
        <v>2</v>
      </c>
      <c r="L1686">
        <v>8.85</v>
      </c>
      <c r="M1686" t="s">
        <v>26</v>
      </c>
      <c r="N1686">
        <f t="shared" si="261"/>
        <v>2</v>
      </c>
      <c r="O1686" t="s">
        <v>27</v>
      </c>
      <c r="P1686">
        <f t="shared" si="262"/>
        <v>1</v>
      </c>
      <c r="R1686" t="s">
        <v>39</v>
      </c>
      <c r="S1686">
        <f t="shared" si="263"/>
        <v>8</v>
      </c>
      <c r="T1686" t="s">
        <v>28</v>
      </c>
      <c r="U1686" t="s">
        <v>28</v>
      </c>
      <c r="V1686" t="s">
        <v>28</v>
      </c>
      <c r="W1686" t="s">
        <v>28</v>
      </c>
      <c r="X1686">
        <f t="shared" si="264"/>
        <v>0</v>
      </c>
      <c r="Y1686">
        <f t="shared" si="265"/>
        <v>0</v>
      </c>
      <c r="Z1686">
        <f t="shared" si="266"/>
        <v>0</v>
      </c>
      <c r="AA1686">
        <f t="shared" si="267"/>
        <v>0</v>
      </c>
      <c r="AB1686" t="s">
        <v>40</v>
      </c>
      <c r="AC1686">
        <f t="shared" si="268"/>
        <v>8</v>
      </c>
      <c r="AD1686" t="s">
        <v>40</v>
      </c>
      <c r="AE1686" t="b">
        <v>0</v>
      </c>
      <c r="AF1686" s="13">
        <f t="shared" si="269"/>
        <v>0</v>
      </c>
      <c r="AG1686" t="s">
        <v>40</v>
      </c>
      <c r="AH1686" t="s">
        <v>40</v>
      </c>
      <c r="AJ1686">
        <v>10</v>
      </c>
    </row>
    <row r="1687" spans="1:36" x14ac:dyDescent="0.3">
      <c r="A1687" t="s">
        <v>1011</v>
      </c>
      <c r="B1687">
        <v>7</v>
      </c>
      <c r="C1687" t="s">
        <v>5868</v>
      </c>
      <c r="D1687" t="s">
        <v>25</v>
      </c>
      <c r="E1687">
        <v>2</v>
      </c>
      <c r="F1687">
        <v>68</v>
      </c>
      <c r="G1687">
        <v>241</v>
      </c>
      <c r="H1687">
        <v>1</v>
      </c>
      <c r="I1687">
        <v>12.16</v>
      </c>
      <c r="J1687" t="s">
        <v>26</v>
      </c>
      <c r="K1687">
        <f t="shared" si="260"/>
        <v>2</v>
      </c>
      <c r="L1687">
        <v>9.7799999999999994</v>
      </c>
      <c r="M1687" t="s">
        <v>26</v>
      </c>
      <c r="N1687">
        <f t="shared" si="261"/>
        <v>2</v>
      </c>
      <c r="O1687" t="s">
        <v>27</v>
      </c>
      <c r="P1687">
        <f t="shared" si="262"/>
        <v>1</v>
      </c>
      <c r="R1687" t="s">
        <v>39</v>
      </c>
      <c r="S1687">
        <f t="shared" si="263"/>
        <v>8</v>
      </c>
      <c r="T1687" t="s">
        <v>28</v>
      </c>
      <c r="U1687" t="s">
        <v>28</v>
      </c>
      <c r="V1687" t="s">
        <v>28</v>
      </c>
      <c r="W1687" t="s">
        <v>28</v>
      </c>
      <c r="X1687">
        <f t="shared" si="264"/>
        <v>0</v>
      </c>
      <c r="Y1687">
        <f t="shared" si="265"/>
        <v>0</v>
      </c>
      <c r="Z1687">
        <f t="shared" si="266"/>
        <v>0</v>
      </c>
      <c r="AA1687">
        <f t="shared" si="267"/>
        <v>0</v>
      </c>
      <c r="AB1687" t="s">
        <v>40</v>
      </c>
      <c r="AC1687">
        <f t="shared" si="268"/>
        <v>8</v>
      </c>
      <c r="AD1687" t="s">
        <v>40</v>
      </c>
      <c r="AE1687" t="b">
        <v>0</v>
      </c>
      <c r="AF1687" s="13">
        <f t="shared" si="269"/>
        <v>0</v>
      </c>
      <c r="AG1687" t="s">
        <v>40</v>
      </c>
      <c r="AH1687" s="2" t="s">
        <v>40</v>
      </c>
      <c r="AI1687" s="2"/>
      <c r="AJ1687">
        <v>0</v>
      </c>
    </row>
    <row r="1688" spans="1:36" x14ac:dyDescent="0.3">
      <c r="A1688" t="s">
        <v>1011</v>
      </c>
      <c r="B1688">
        <v>7</v>
      </c>
      <c r="C1688" t="s">
        <v>5871</v>
      </c>
      <c r="D1688" t="s">
        <v>454</v>
      </c>
      <c r="E1688">
        <v>3</v>
      </c>
      <c r="F1688">
        <v>64</v>
      </c>
      <c r="G1688">
        <v>260</v>
      </c>
      <c r="H1688">
        <v>138</v>
      </c>
      <c r="I1688">
        <v>12.6</v>
      </c>
      <c r="J1688" t="str">
        <f>IF(I1688&lt;=9,"EASY",IF(I1688&lt;=14,"MEDIUM","HARD"))</f>
        <v>MEDIUM</v>
      </c>
      <c r="K1688">
        <f t="shared" si="260"/>
        <v>2</v>
      </c>
      <c r="L1688">
        <v>10.56</v>
      </c>
      <c r="M1688" t="str">
        <f>IF(L1688&lt;=6,"EASY",IF(L1688&lt;=12,"MEDIUM","HARD"))</f>
        <v>MEDIUM</v>
      </c>
      <c r="N1688">
        <f t="shared" si="261"/>
        <v>2</v>
      </c>
      <c r="O1688" t="str">
        <f>IF(J1688=M1688, "AGREE", "NOT")</f>
        <v>AGREE</v>
      </c>
      <c r="P1688">
        <f t="shared" si="262"/>
        <v>1</v>
      </c>
      <c r="Q1688" t="s">
        <v>35</v>
      </c>
      <c r="R1688" t="s">
        <v>35</v>
      </c>
      <c r="S1688">
        <f t="shared" si="263"/>
        <v>8</v>
      </c>
      <c r="X1688">
        <f t="shared" si="264"/>
        <v>0</v>
      </c>
      <c r="Y1688">
        <f t="shared" si="265"/>
        <v>0</v>
      </c>
      <c r="Z1688">
        <f t="shared" si="266"/>
        <v>0</v>
      </c>
      <c r="AA1688">
        <f t="shared" si="267"/>
        <v>0</v>
      </c>
      <c r="AB1688" t="s">
        <v>35</v>
      </c>
      <c r="AC1688">
        <f t="shared" si="268"/>
        <v>8</v>
      </c>
      <c r="AD1688" t="s">
        <v>35</v>
      </c>
      <c r="AE1688" t="s">
        <v>35</v>
      </c>
      <c r="AF1688" s="13">
        <f t="shared" si="269"/>
        <v>0</v>
      </c>
      <c r="AG1688" t="s">
        <v>35</v>
      </c>
      <c r="AJ1688">
        <v>7</v>
      </c>
    </row>
    <row r="1689" spans="1:36" x14ac:dyDescent="0.3">
      <c r="A1689" t="s">
        <v>1011</v>
      </c>
      <c r="B1689">
        <v>7</v>
      </c>
      <c r="C1689" s="4" t="s">
        <v>5882</v>
      </c>
      <c r="D1689" t="s">
        <v>25</v>
      </c>
      <c r="E1689">
        <v>2</v>
      </c>
      <c r="F1689">
        <v>1</v>
      </c>
      <c r="G1689">
        <v>221</v>
      </c>
      <c r="H1689">
        <v>2</v>
      </c>
      <c r="I1689">
        <v>8.84</v>
      </c>
      <c r="J1689" t="s">
        <v>26</v>
      </c>
      <c r="K1689">
        <f t="shared" si="260"/>
        <v>2</v>
      </c>
      <c r="L1689">
        <v>43.8</v>
      </c>
      <c r="M1689" t="s">
        <v>43</v>
      </c>
      <c r="N1689">
        <f t="shared" si="261"/>
        <v>3</v>
      </c>
      <c r="O1689" t="s">
        <v>49</v>
      </c>
      <c r="P1689">
        <f t="shared" si="262"/>
        <v>0</v>
      </c>
      <c r="Q1689">
        <v>1</v>
      </c>
      <c r="R1689" t="s">
        <v>29</v>
      </c>
      <c r="S1689">
        <f t="shared" si="263"/>
        <v>1</v>
      </c>
      <c r="T1689" t="s">
        <v>28</v>
      </c>
      <c r="U1689" t="s">
        <v>28</v>
      </c>
      <c r="V1689" t="s">
        <v>29</v>
      </c>
      <c r="W1689" t="s">
        <v>28</v>
      </c>
      <c r="X1689">
        <f t="shared" si="264"/>
        <v>0</v>
      </c>
      <c r="Y1689">
        <f t="shared" si="265"/>
        <v>0</v>
      </c>
      <c r="Z1689">
        <f t="shared" si="266"/>
        <v>1</v>
      </c>
      <c r="AA1689">
        <f t="shared" si="267"/>
        <v>0</v>
      </c>
      <c r="AB1689" t="s">
        <v>29</v>
      </c>
      <c r="AC1689">
        <f t="shared" si="268"/>
        <v>1</v>
      </c>
      <c r="AD1689">
        <v>37</v>
      </c>
      <c r="AE1689" t="b">
        <v>1</v>
      </c>
      <c r="AF1689" s="13">
        <f t="shared" si="269"/>
        <v>0</v>
      </c>
      <c r="AG1689" t="s">
        <v>52</v>
      </c>
      <c r="AH1689" s="3" t="s">
        <v>121</v>
      </c>
      <c r="AI1689" s="3">
        <v>13</v>
      </c>
      <c r="AJ1689">
        <v>1</v>
      </c>
    </row>
    <row r="1690" spans="1:36" x14ac:dyDescent="0.3">
      <c r="A1690" t="s">
        <v>1011</v>
      </c>
      <c r="B1690">
        <v>7</v>
      </c>
      <c r="C1690" t="s">
        <v>5949</v>
      </c>
      <c r="D1690" t="s">
        <v>25</v>
      </c>
      <c r="E1690">
        <v>2</v>
      </c>
      <c r="F1690">
        <v>24</v>
      </c>
      <c r="G1690">
        <v>320</v>
      </c>
      <c r="H1690">
        <v>4</v>
      </c>
      <c r="I1690">
        <v>11.21</v>
      </c>
      <c r="J1690" t="s">
        <v>26</v>
      </c>
      <c r="K1690">
        <f t="shared" si="260"/>
        <v>2</v>
      </c>
      <c r="L1690">
        <v>11.62</v>
      </c>
      <c r="M1690" t="s">
        <v>26</v>
      </c>
      <c r="N1690">
        <f t="shared" si="261"/>
        <v>2</v>
      </c>
      <c r="O1690" t="s">
        <v>27</v>
      </c>
      <c r="P1690">
        <f t="shared" si="262"/>
        <v>1</v>
      </c>
      <c r="Q1690">
        <v>1</v>
      </c>
      <c r="R1690" t="s">
        <v>29</v>
      </c>
      <c r="S1690">
        <f t="shared" si="263"/>
        <v>1</v>
      </c>
      <c r="T1690" t="s">
        <v>28</v>
      </c>
      <c r="U1690" t="s">
        <v>28</v>
      </c>
      <c r="V1690" t="s">
        <v>29</v>
      </c>
      <c r="W1690" t="s">
        <v>28</v>
      </c>
      <c r="X1690">
        <f t="shared" si="264"/>
        <v>0</v>
      </c>
      <c r="Y1690">
        <f t="shared" si="265"/>
        <v>0</v>
      </c>
      <c r="Z1690">
        <f t="shared" si="266"/>
        <v>1</v>
      </c>
      <c r="AA1690">
        <f t="shared" si="267"/>
        <v>0</v>
      </c>
      <c r="AB1690" t="s">
        <v>29</v>
      </c>
      <c r="AC1690">
        <f t="shared" si="268"/>
        <v>1</v>
      </c>
      <c r="AD1690">
        <v>48</v>
      </c>
      <c r="AE1690" t="b">
        <v>1</v>
      </c>
      <c r="AF1690" s="13">
        <f t="shared" si="269"/>
        <v>0</v>
      </c>
      <c r="AG1690" t="s">
        <v>30</v>
      </c>
      <c r="AH1690" s="3" t="s">
        <v>31</v>
      </c>
      <c r="AI1690" s="3">
        <v>11</v>
      </c>
      <c r="AJ1690">
        <v>2</v>
      </c>
    </row>
    <row r="1691" spans="1:36" x14ac:dyDescent="0.3">
      <c r="A1691" t="s">
        <v>1011</v>
      </c>
      <c r="B1691">
        <v>7</v>
      </c>
      <c r="C1691" t="s">
        <v>5969</v>
      </c>
      <c r="D1691" t="s">
        <v>38</v>
      </c>
      <c r="E1691">
        <v>7</v>
      </c>
      <c r="F1691">
        <v>104</v>
      </c>
      <c r="G1691">
        <v>440</v>
      </c>
      <c r="H1691">
        <v>7</v>
      </c>
      <c r="I1691">
        <v>15.38</v>
      </c>
      <c r="J1691" t="s">
        <v>43</v>
      </c>
      <c r="K1691">
        <f t="shared" si="260"/>
        <v>3</v>
      </c>
      <c r="L1691">
        <v>13.4</v>
      </c>
      <c r="M1691" t="s">
        <v>43</v>
      </c>
      <c r="N1691">
        <f t="shared" si="261"/>
        <v>3</v>
      </c>
      <c r="O1691" t="s">
        <v>27</v>
      </c>
      <c r="P1691">
        <f t="shared" si="262"/>
        <v>1</v>
      </c>
      <c r="R1691" t="s">
        <v>39</v>
      </c>
      <c r="S1691">
        <f t="shared" si="263"/>
        <v>8</v>
      </c>
      <c r="T1691" t="s">
        <v>28</v>
      </c>
      <c r="U1691" t="s">
        <v>28</v>
      </c>
      <c r="V1691" t="s">
        <v>28</v>
      </c>
      <c r="W1691" t="s">
        <v>28</v>
      </c>
      <c r="X1691">
        <f t="shared" si="264"/>
        <v>0</v>
      </c>
      <c r="Y1691">
        <f t="shared" si="265"/>
        <v>0</v>
      </c>
      <c r="Z1691">
        <f t="shared" si="266"/>
        <v>0</v>
      </c>
      <c r="AA1691">
        <f t="shared" si="267"/>
        <v>0</v>
      </c>
      <c r="AB1691" t="s">
        <v>40</v>
      </c>
      <c r="AC1691">
        <f t="shared" si="268"/>
        <v>8</v>
      </c>
      <c r="AD1691" t="s">
        <v>40</v>
      </c>
      <c r="AE1691" t="b">
        <v>0</v>
      </c>
      <c r="AF1691" s="13">
        <f t="shared" si="269"/>
        <v>0</v>
      </c>
      <c r="AG1691" t="s">
        <v>40</v>
      </c>
      <c r="AH1691" t="s">
        <v>40</v>
      </c>
      <c r="AJ1691">
        <v>4</v>
      </c>
    </row>
    <row r="1692" spans="1:36" x14ac:dyDescent="0.3">
      <c r="A1692" t="s">
        <v>1011</v>
      </c>
      <c r="B1692">
        <v>7</v>
      </c>
      <c r="C1692" t="s">
        <v>5983</v>
      </c>
      <c r="D1692" t="s">
        <v>38</v>
      </c>
      <c r="E1692">
        <v>7</v>
      </c>
      <c r="F1692">
        <v>64</v>
      </c>
      <c r="G1692">
        <v>79</v>
      </c>
      <c r="H1692">
        <v>5</v>
      </c>
      <c r="I1692">
        <v>16.53</v>
      </c>
      <c r="J1692" t="s">
        <v>43</v>
      </c>
      <c r="K1692">
        <f t="shared" si="260"/>
        <v>3</v>
      </c>
      <c r="L1692">
        <v>16.46</v>
      </c>
      <c r="M1692" t="s">
        <v>43</v>
      </c>
      <c r="N1692">
        <f t="shared" si="261"/>
        <v>3</v>
      </c>
      <c r="O1692" t="s">
        <v>27</v>
      </c>
      <c r="P1692">
        <f t="shared" si="262"/>
        <v>1</v>
      </c>
      <c r="R1692" t="s">
        <v>39</v>
      </c>
      <c r="S1692">
        <f t="shared" si="263"/>
        <v>8</v>
      </c>
      <c r="T1692" t="s">
        <v>28</v>
      </c>
      <c r="U1692" t="s">
        <v>28</v>
      </c>
      <c r="V1692" t="s">
        <v>28</v>
      </c>
      <c r="W1692" t="s">
        <v>28</v>
      </c>
      <c r="X1692">
        <f t="shared" si="264"/>
        <v>0</v>
      </c>
      <c r="Y1692">
        <f t="shared" si="265"/>
        <v>0</v>
      </c>
      <c r="Z1692">
        <f t="shared" si="266"/>
        <v>0</v>
      </c>
      <c r="AA1692">
        <f t="shared" si="267"/>
        <v>0</v>
      </c>
      <c r="AB1692" t="s">
        <v>40</v>
      </c>
      <c r="AC1692">
        <f t="shared" si="268"/>
        <v>8</v>
      </c>
      <c r="AD1692" t="s">
        <v>40</v>
      </c>
      <c r="AE1692" t="b">
        <v>0</v>
      </c>
      <c r="AF1692" s="13">
        <f t="shared" si="269"/>
        <v>0</v>
      </c>
      <c r="AG1692" t="s">
        <v>40</v>
      </c>
      <c r="AH1692" s="2" t="s">
        <v>40</v>
      </c>
      <c r="AI1692" s="2"/>
      <c r="AJ1692">
        <v>2</v>
      </c>
    </row>
    <row r="1693" spans="1:36" x14ac:dyDescent="0.3">
      <c r="A1693" t="s">
        <v>1011</v>
      </c>
      <c r="B1693">
        <v>7</v>
      </c>
      <c r="C1693" t="s">
        <v>5993</v>
      </c>
      <c r="D1693" t="s">
        <v>25</v>
      </c>
      <c r="E1693">
        <v>2</v>
      </c>
      <c r="F1693">
        <v>168</v>
      </c>
      <c r="G1693">
        <v>606</v>
      </c>
      <c r="H1693">
        <v>8</v>
      </c>
      <c r="I1693">
        <v>12.56</v>
      </c>
      <c r="J1693" t="s">
        <v>26</v>
      </c>
      <c r="K1693">
        <f t="shared" si="260"/>
        <v>2</v>
      </c>
      <c r="L1693">
        <v>9.68</v>
      </c>
      <c r="M1693" t="s">
        <v>26</v>
      </c>
      <c r="N1693">
        <f t="shared" si="261"/>
        <v>2</v>
      </c>
      <c r="O1693" t="s">
        <v>27</v>
      </c>
      <c r="P1693">
        <f t="shared" si="262"/>
        <v>1</v>
      </c>
      <c r="Q1693">
        <v>1</v>
      </c>
      <c r="R1693" t="s">
        <v>29</v>
      </c>
      <c r="S1693">
        <f t="shared" si="263"/>
        <v>1</v>
      </c>
      <c r="T1693" t="s">
        <v>28</v>
      </c>
      <c r="U1693" t="s">
        <v>28</v>
      </c>
      <c r="V1693" t="s">
        <v>29</v>
      </c>
      <c r="W1693" t="s">
        <v>28</v>
      </c>
      <c r="X1693">
        <f t="shared" si="264"/>
        <v>0</v>
      </c>
      <c r="Y1693">
        <f t="shared" si="265"/>
        <v>0</v>
      </c>
      <c r="Z1693">
        <f t="shared" si="266"/>
        <v>1</v>
      </c>
      <c r="AA1693">
        <f t="shared" si="267"/>
        <v>0</v>
      </c>
      <c r="AB1693" t="s">
        <v>29</v>
      </c>
      <c r="AC1693">
        <f t="shared" si="268"/>
        <v>1</v>
      </c>
      <c r="AD1693">
        <v>6</v>
      </c>
      <c r="AE1693" t="b">
        <v>1</v>
      </c>
      <c r="AF1693" s="13">
        <f t="shared" si="269"/>
        <v>0</v>
      </c>
      <c r="AG1693" t="s">
        <v>56</v>
      </c>
      <c r="AH1693" s="3" t="s">
        <v>45</v>
      </c>
      <c r="AI1693" s="3">
        <v>5</v>
      </c>
      <c r="AJ1693">
        <v>3</v>
      </c>
    </row>
    <row r="1694" spans="1:36" x14ac:dyDescent="0.3">
      <c r="A1694" t="s">
        <v>1011</v>
      </c>
      <c r="B1694">
        <v>7</v>
      </c>
      <c r="C1694" t="s">
        <v>6015</v>
      </c>
      <c r="D1694" t="s">
        <v>38</v>
      </c>
      <c r="E1694">
        <v>7</v>
      </c>
      <c r="F1694">
        <v>83</v>
      </c>
      <c r="G1694">
        <v>135</v>
      </c>
      <c r="H1694">
        <v>0</v>
      </c>
      <c r="I1694">
        <v>13.66</v>
      </c>
      <c r="J1694" t="s">
        <v>43</v>
      </c>
      <c r="K1694">
        <f t="shared" si="260"/>
        <v>3</v>
      </c>
      <c r="L1694">
        <v>10.65</v>
      </c>
      <c r="M1694" t="s">
        <v>26</v>
      </c>
      <c r="N1694">
        <f t="shared" si="261"/>
        <v>2</v>
      </c>
      <c r="O1694" t="s">
        <v>49</v>
      </c>
      <c r="P1694">
        <f t="shared" si="262"/>
        <v>0</v>
      </c>
      <c r="R1694" t="s">
        <v>39</v>
      </c>
      <c r="S1694">
        <f t="shared" si="263"/>
        <v>8</v>
      </c>
      <c r="T1694" t="s">
        <v>28</v>
      </c>
      <c r="U1694" t="s">
        <v>28</v>
      </c>
      <c r="V1694" t="s">
        <v>28</v>
      </c>
      <c r="W1694" t="s">
        <v>28</v>
      </c>
      <c r="X1694">
        <f t="shared" si="264"/>
        <v>0</v>
      </c>
      <c r="Y1694">
        <f t="shared" si="265"/>
        <v>0</v>
      </c>
      <c r="Z1694">
        <f t="shared" si="266"/>
        <v>0</v>
      </c>
      <c r="AA1694">
        <f t="shared" si="267"/>
        <v>0</v>
      </c>
      <c r="AB1694" t="s">
        <v>40</v>
      </c>
      <c r="AC1694">
        <f t="shared" si="268"/>
        <v>8</v>
      </c>
      <c r="AD1694" t="s">
        <v>40</v>
      </c>
      <c r="AE1694" t="b">
        <v>0</v>
      </c>
      <c r="AF1694" s="13">
        <f t="shared" si="269"/>
        <v>0</v>
      </c>
      <c r="AG1694" t="s">
        <v>40</v>
      </c>
      <c r="AH1694" s="2" t="s">
        <v>40</v>
      </c>
      <c r="AI1694" s="2"/>
      <c r="AJ1694">
        <v>7</v>
      </c>
    </row>
    <row r="1695" spans="1:36" x14ac:dyDescent="0.3">
      <c r="A1695" t="s">
        <v>1011</v>
      </c>
      <c r="B1695">
        <v>7</v>
      </c>
      <c r="C1695" t="s">
        <v>6038</v>
      </c>
      <c r="D1695" t="s">
        <v>25</v>
      </c>
      <c r="E1695">
        <v>2</v>
      </c>
      <c r="F1695">
        <v>58</v>
      </c>
      <c r="G1695">
        <v>2</v>
      </c>
      <c r="H1695">
        <v>0</v>
      </c>
      <c r="I1695">
        <v>18.239999999999998</v>
      </c>
      <c r="J1695" t="s">
        <v>43</v>
      </c>
      <c r="K1695">
        <f t="shared" si="260"/>
        <v>3</v>
      </c>
      <c r="L1695">
        <v>19.649999999999999</v>
      </c>
      <c r="M1695" t="s">
        <v>43</v>
      </c>
      <c r="N1695">
        <f t="shared" si="261"/>
        <v>3</v>
      </c>
      <c r="O1695" t="s">
        <v>27</v>
      </c>
      <c r="P1695">
        <f t="shared" si="262"/>
        <v>1</v>
      </c>
      <c r="R1695" t="s">
        <v>39</v>
      </c>
      <c r="S1695">
        <f t="shared" si="263"/>
        <v>8</v>
      </c>
      <c r="T1695" t="s">
        <v>28</v>
      </c>
      <c r="U1695" t="s">
        <v>28</v>
      </c>
      <c r="V1695" t="s">
        <v>28</v>
      </c>
      <c r="W1695" t="s">
        <v>28</v>
      </c>
      <c r="X1695">
        <f t="shared" si="264"/>
        <v>0</v>
      </c>
      <c r="Y1695">
        <f t="shared" si="265"/>
        <v>0</v>
      </c>
      <c r="Z1695">
        <f t="shared" si="266"/>
        <v>0</v>
      </c>
      <c r="AA1695">
        <f t="shared" si="267"/>
        <v>0</v>
      </c>
      <c r="AB1695" t="s">
        <v>40</v>
      </c>
      <c r="AC1695">
        <f t="shared" si="268"/>
        <v>8</v>
      </c>
      <c r="AD1695" t="s">
        <v>40</v>
      </c>
      <c r="AE1695" t="b">
        <v>0</v>
      </c>
      <c r="AF1695" s="13">
        <f t="shared" si="269"/>
        <v>0</v>
      </c>
      <c r="AG1695" t="s">
        <v>40</v>
      </c>
      <c r="AH1695" t="s">
        <v>40</v>
      </c>
      <c r="AJ1695">
        <v>3</v>
      </c>
    </row>
    <row r="1696" spans="1:36" x14ac:dyDescent="0.3">
      <c r="A1696" t="s">
        <v>1011</v>
      </c>
      <c r="B1696">
        <v>7</v>
      </c>
      <c r="C1696" t="s">
        <v>6056</v>
      </c>
      <c r="D1696" t="s">
        <v>38</v>
      </c>
      <c r="E1696">
        <v>7</v>
      </c>
      <c r="F1696">
        <v>62</v>
      </c>
      <c r="G1696">
        <v>400</v>
      </c>
      <c r="H1696">
        <v>15</v>
      </c>
      <c r="I1696">
        <v>19.62</v>
      </c>
      <c r="J1696" t="s">
        <v>43</v>
      </c>
      <c r="K1696">
        <f t="shared" si="260"/>
        <v>3</v>
      </c>
      <c r="L1696">
        <v>17.399999999999999</v>
      </c>
      <c r="M1696" t="s">
        <v>43</v>
      </c>
      <c r="N1696">
        <f t="shared" si="261"/>
        <v>3</v>
      </c>
      <c r="O1696" t="s">
        <v>27</v>
      </c>
      <c r="P1696">
        <f t="shared" si="262"/>
        <v>1</v>
      </c>
      <c r="R1696" t="s">
        <v>39</v>
      </c>
      <c r="S1696">
        <f t="shared" si="263"/>
        <v>8</v>
      </c>
      <c r="T1696" t="s">
        <v>28</v>
      </c>
      <c r="U1696" t="s">
        <v>28</v>
      </c>
      <c r="V1696" t="s">
        <v>28</v>
      </c>
      <c r="W1696" t="s">
        <v>28</v>
      </c>
      <c r="X1696">
        <f t="shared" si="264"/>
        <v>0</v>
      </c>
      <c r="Y1696">
        <f t="shared" si="265"/>
        <v>0</v>
      </c>
      <c r="Z1696">
        <f t="shared" si="266"/>
        <v>0</v>
      </c>
      <c r="AA1696">
        <f t="shared" si="267"/>
        <v>0</v>
      </c>
      <c r="AB1696" t="s">
        <v>40</v>
      </c>
      <c r="AC1696">
        <f t="shared" si="268"/>
        <v>8</v>
      </c>
      <c r="AD1696" t="s">
        <v>40</v>
      </c>
      <c r="AE1696" t="b">
        <v>0</v>
      </c>
      <c r="AF1696" s="13">
        <f t="shared" si="269"/>
        <v>0</v>
      </c>
      <c r="AG1696" t="s">
        <v>40</v>
      </c>
      <c r="AH1696" t="s">
        <v>40</v>
      </c>
      <c r="AJ1696">
        <v>2</v>
      </c>
    </row>
    <row r="1697" spans="1:36" x14ac:dyDescent="0.3">
      <c r="A1697" t="s">
        <v>1011</v>
      </c>
      <c r="B1697">
        <v>7</v>
      </c>
      <c r="C1697" t="s">
        <v>6084</v>
      </c>
      <c r="D1697" t="s">
        <v>38</v>
      </c>
      <c r="E1697">
        <v>7</v>
      </c>
      <c r="F1697">
        <v>95</v>
      </c>
      <c r="G1697">
        <v>141</v>
      </c>
      <c r="H1697">
        <v>2</v>
      </c>
      <c r="I1697">
        <v>15.53</v>
      </c>
      <c r="J1697" t="s">
        <v>43</v>
      </c>
      <c r="K1697">
        <f t="shared" si="260"/>
        <v>3</v>
      </c>
      <c r="L1697">
        <v>17.149999999999999</v>
      </c>
      <c r="M1697" t="s">
        <v>43</v>
      </c>
      <c r="N1697">
        <f t="shared" si="261"/>
        <v>3</v>
      </c>
      <c r="O1697" t="s">
        <v>27</v>
      </c>
      <c r="P1697">
        <f t="shared" si="262"/>
        <v>1</v>
      </c>
      <c r="R1697" t="s">
        <v>39</v>
      </c>
      <c r="S1697">
        <f t="shared" si="263"/>
        <v>8</v>
      </c>
      <c r="T1697" t="s">
        <v>28</v>
      </c>
      <c r="U1697" t="s">
        <v>28</v>
      </c>
      <c r="V1697" t="s">
        <v>28</v>
      </c>
      <c r="W1697" t="s">
        <v>28</v>
      </c>
      <c r="X1697">
        <f t="shared" si="264"/>
        <v>0</v>
      </c>
      <c r="Y1697">
        <f t="shared" si="265"/>
        <v>0</v>
      </c>
      <c r="Z1697">
        <f t="shared" si="266"/>
        <v>0</v>
      </c>
      <c r="AA1697">
        <f t="shared" si="267"/>
        <v>0</v>
      </c>
      <c r="AB1697" t="s">
        <v>40</v>
      </c>
      <c r="AC1697">
        <f t="shared" si="268"/>
        <v>8</v>
      </c>
      <c r="AD1697" t="s">
        <v>40</v>
      </c>
      <c r="AE1697" t="b">
        <v>0</v>
      </c>
      <c r="AF1697" s="13">
        <f t="shared" si="269"/>
        <v>0</v>
      </c>
      <c r="AG1697" t="s">
        <v>40</v>
      </c>
      <c r="AH1697" s="2" t="s">
        <v>40</v>
      </c>
      <c r="AI1697" s="2"/>
      <c r="AJ1697">
        <v>2</v>
      </c>
    </row>
    <row r="1698" spans="1:36" x14ac:dyDescent="0.3">
      <c r="A1698" t="s">
        <v>1011</v>
      </c>
      <c r="B1698">
        <v>7</v>
      </c>
      <c r="C1698" t="s">
        <v>6175</v>
      </c>
      <c r="D1698" t="s">
        <v>38</v>
      </c>
      <c r="E1698">
        <v>7</v>
      </c>
      <c r="F1698">
        <v>88</v>
      </c>
      <c r="G1698">
        <v>162</v>
      </c>
      <c r="H1698">
        <v>5</v>
      </c>
      <c r="I1698">
        <v>11.02</v>
      </c>
      <c r="J1698" t="s">
        <v>26</v>
      </c>
      <c r="K1698">
        <f t="shared" si="260"/>
        <v>2</v>
      </c>
      <c r="L1698">
        <v>11.93</v>
      </c>
      <c r="M1698" t="s">
        <v>26</v>
      </c>
      <c r="N1698">
        <f t="shared" si="261"/>
        <v>2</v>
      </c>
      <c r="O1698" t="s">
        <v>27</v>
      </c>
      <c r="P1698">
        <f t="shared" si="262"/>
        <v>1</v>
      </c>
      <c r="R1698" t="s">
        <v>39</v>
      </c>
      <c r="S1698">
        <f t="shared" si="263"/>
        <v>8</v>
      </c>
      <c r="T1698" t="s">
        <v>28</v>
      </c>
      <c r="U1698" t="s">
        <v>28</v>
      </c>
      <c r="V1698" t="s">
        <v>28</v>
      </c>
      <c r="W1698" t="s">
        <v>28</v>
      </c>
      <c r="X1698">
        <f t="shared" si="264"/>
        <v>0</v>
      </c>
      <c r="Y1698">
        <f t="shared" si="265"/>
        <v>0</v>
      </c>
      <c r="Z1698">
        <f t="shared" si="266"/>
        <v>0</v>
      </c>
      <c r="AA1698">
        <f t="shared" si="267"/>
        <v>0</v>
      </c>
      <c r="AB1698" t="s">
        <v>40</v>
      </c>
      <c r="AC1698">
        <f t="shared" si="268"/>
        <v>8</v>
      </c>
      <c r="AD1698" t="s">
        <v>40</v>
      </c>
      <c r="AE1698" t="b">
        <v>0</v>
      </c>
      <c r="AF1698" s="13">
        <f t="shared" si="269"/>
        <v>0</v>
      </c>
      <c r="AG1698" t="s">
        <v>40</v>
      </c>
      <c r="AH1698" t="s">
        <v>40</v>
      </c>
      <c r="AJ1698">
        <v>4</v>
      </c>
    </row>
    <row r="1699" spans="1:36" x14ac:dyDescent="0.3">
      <c r="A1699" t="s">
        <v>1011</v>
      </c>
      <c r="B1699">
        <v>7</v>
      </c>
      <c r="C1699" t="s">
        <v>6195</v>
      </c>
      <c r="D1699" t="s">
        <v>38</v>
      </c>
      <c r="E1699">
        <v>7</v>
      </c>
      <c r="F1699">
        <v>157</v>
      </c>
      <c r="G1699">
        <v>128</v>
      </c>
      <c r="H1699">
        <v>0</v>
      </c>
      <c r="I1699">
        <v>11.54</v>
      </c>
      <c r="J1699" t="s">
        <v>26</v>
      </c>
      <c r="K1699">
        <f t="shared" si="260"/>
        <v>2</v>
      </c>
      <c r="L1699">
        <v>8.08</v>
      </c>
      <c r="M1699" t="s">
        <v>26</v>
      </c>
      <c r="N1699">
        <f t="shared" si="261"/>
        <v>2</v>
      </c>
      <c r="O1699" t="s">
        <v>27</v>
      </c>
      <c r="P1699">
        <f t="shared" si="262"/>
        <v>1</v>
      </c>
      <c r="R1699" t="s">
        <v>39</v>
      </c>
      <c r="S1699">
        <f t="shared" si="263"/>
        <v>8</v>
      </c>
      <c r="T1699" t="s">
        <v>28</v>
      </c>
      <c r="U1699" t="s">
        <v>28</v>
      </c>
      <c r="V1699" t="s">
        <v>28</v>
      </c>
      <c r="W1699" t="s">
        <v>28</v>
      </c>
      <c r="X1699">
        <f t="shared" si="264"/>
        <v>0</v>
      </c>
      <c r="Y1699">
        <f t="shared" si="265"/>
        <v>0</v>
      </c>
      <c r="Z1699">
        <f t="shared" si="266"/>
        <v>0</v>
      </c>
      <c r="AA1699">
        <f t="shared" si="267"/>
        <v>0</v>
      </c>
      <c r="AB1699" t="s">
        <v>40</v>
      </c>
      <c r="AC1699">
        <f t="shared" si="268"/>
        <v>8</v>
      </c>
      <c r="AD1699" t="s">
        <v>40</v>
      </c>
      <c r="AE1699" t="b">
        <v>0</v>
      </c>
      <c r="AF1699" s="13">
        <f t="shared" si="269"/>
        <v>0</v>
      </c>
      <c r="AG1699" t="s">
        <v>40</v>
      </c>
      <c r="AH1699" s="2" t="s">
        <v>40</v>
      </c>
      <c r="AI1699" s="2"/>
      <c r="AJ1699">
        <v>3</v>
      </c>
    </row>
    <row r="1700" spans="1:36" x14ac:dyDescent="0.3">
      <c r="A1700" t="s">
        <v>1011</v>
      </c>
      <c r="B1700">
        <v>7</v>
      </c>
      <c r="C1700" t="s">
        <v>6205</v>
      </c>
      <c r="D1700" t="s">
        <v>38</v>
      </c>
      <c r="E1700">
        <v>7</v>
      </c>
      <c r="F1700">
        <v>158</v>
      </c>
      <c r="G1700">
        <v>306</v>
      </c>
      <c r="H1700">
        <v>3</v>
      </c>
      <c r="I1700">
        <v>11.21</v>
      </c>
      <c r="J1700" t="s">
        <v>26</v>
      </c>
      <c r="K1700">
        <f t="shared" si="260"/>
        <v>2</v>
      </c>
      <c r="L1700">
        <v>8.2100000000000009</v>
      </c>
      <c r="M1700" t="s">
        <v>26</v>
      </c>
      <c r="N1700">
        <f t="shared" si="261"/>
        <v>2</v>
      </c>
      <c r="O1700" t="s">
        <v>27</v>
      </c>
      <c r="P1700">
        <f t="shared" si="262"/>
        <v>1</v>
      </c>
      <c r="R1700" t="s">
        <v>39</v>
      </c>
      <c r="S1700">
        <f t="shared" si="263"/>
        <v>8</v>
      </c>
      <c r="T1700" t="s">
        <v>28</v>
      </c>
      <c r="U1700" t="s">
        <v>28</v>
      </c>
      <c r="V1700" t="s">
        <v>28</v>
      </c>
      <c r="W1700" t="s">
        <v>28</v>
      </c>
      <c r="X1700">
        <f t="shared" si="264"/>
        <v>0</v>
      </c>
      <c r="Y1700">
        <f t="shared" si="265"/>
        <v>0</v>
      </c>
      <c r="Z1700">
        <f t="shared" si="266"/>
        <v>0</v>
      </c>
      <c r="AA1700">
        <f t="shared" si="267"/>
        <v>0</v>
      </c>
      <c r="AB1700" t="s">
        <v>40</v>
      </c>
      <c r="AC1700">
        <f t="shared" si="268"/>
        <v>8</v>
      </c>
      <c r="AD1700" t="s">
        <v>40</v>
      </c>
      <c r="AE1700" t="b">
        <v>0</v>
      </c>
      <c r="AF1700" s="13">
        <f t="shared" si="269"/>
        <v>0</v>
      </c>
      <c r="AG1700" t="s">
        <v>40</v>
      </c>
      <c r="AH1700" t="s">
        <v>40</v>
      </c>
      <c r="AJ1700">
        <v>3</v>
      </c>
    </row>
    <row r="1701" spans="1:36" x14ac:dyDescent="0.3">
      <c r="A1701" t="s">
        <v>1011</v>
      </c>
      <c r="B1701">
        <v>7</v>
      </c>
      <c r="C1701" t="s">
        <v>6207</v>
      </c>
      <c r="D1701" t="s">
        <v>38</v>
      </c>
      <c r="E1701">
        <v>7</v>
      </c>
      <c r="F1701">
        <v>47</v>
      </c>
      <c r="G1701">
        <v>13</v>
      </c>
      <c r="H1701">
        <v>0</v>
      </c>
      <c r="I1701">
        <v>18.88</v>
      </c>
      <c r="J1701" t="s">
        <v>43</v>
      </c>
      <c r="K1701">
        <f t="shared" si="260"/>
        <v>3</v>
      </c>
      <c r="L1701">
        <v>25.48</v>
      </c>
      <c r="M1701" t="s">
        <v>43</v>
      </c>
      <c r="N1701">
        <f t="shared" si="261"/>
        <v>3</v>
      </c>
      <c r="O1701" t="s">
        <v>27</v>
      </c>
      <c r="P1701">
        <f t="shared" si="262"/>
        <v>1</v>
      </c>
      <c r="R1701" t="s">
        <v>39</v>
      </c>
      <c r="S1701">
        <f t="shared" si="263"/>
        <v>8</v>
      </c>
      <c r="T1701" t="s">
        <v>28</v>
      </c>
      <c r="U1701" t="s">
        <v>28</v>
      </c>
      <c r="V1701" t="s">
        <v>28</v>
      </c>
      <c r="W1701" t="s">
        <v>28</v>
      </c>
      <c r="X1701">
        <f t="shared" si="264"/>
        <v>0</v>
      </c>
      <c r="Y1701">
        <f t="shared" si="265"/>
        <v>0</v>
      </c>
      <c r="Z1701">
        <f t="shared" si="266"/>
        <v>0</v>
      </c>
      <c r="AA1701">
        <f t="shared" si="267"/>
        <v>0</v>
      </c>
      <c r="AB1701" t="s">
        <v>40</v>
      </c>
      <c r="AC1701">
        <f t="shared" si="268"/>
        <v>8</v>
      </c>
      <c r="AD1701" t="s">
        <v>40</v>
      </c>
      <c r="AE1701" t="b">
        <v>0</v>
      </c>
      <c r="AF1701" s="13">
        <f t="shared" si="269"/>
        <v>0</v>
      </c>
      <c r="AG1701" t="s">
        <v>40</v>
      </c>
      <c r="AH1701" s="2" t="s">
        <v>40</v>
      </c>
      <c r="AI1701" s="2"/>
      <c r="AJ1701">
        <v>6</v>
      </c>
    </row>
    <row r="1702" spans="1:36" x14ac:dyDescent="0.3">
      <c r="A1702" t="s">
        <v>1011</v>
      </c>
      <c r="B1702">
        <v>7</v>
      </c>
      <c r="C1702" t="s">
        <v>6227</v>
      </c>
      <c r="D1702" t="s">
        <v>25</v>
      </c>
      <c r="E1702">
        <v>2</v>
      </c>
      <c r="F1702">
        <v>46</v>
      </c>
      <c r="G1702">
        <v>452</v>
      </c>
      <c r="H1702">
        <v>5</v>
      </c>
      <c r="I1702">
        <v>13.82</v>
      </c>
      <c r="J1702" t="s">
        <v>43</v>
      </c>
      <c r="K1702">
        <f t="shared" si="260"/>
        <v>3</v>
      </c>
      <c r="L1702">
        <v>11.85</v>
      </c>
      <c r="M1702" t="s">
        <v>26</v>
      </c>
      <c r="N1702">
        <f t="shared" si="261"/>
        <v>2</v>
      </c>
      <c r="O1702" t="s">
        <v>49</v>
      </c>
      <c r="P1702">
        <f t="shared" si="262"/>
        <v>0</v>
      </c>
      <c r="R1702" t="s">
        <v>39</v>
      </c>
      <c r="S1702">
        <f t="shared" si="263"/>
        <v>8</v>
      </c>
      <c r="T1702" t="s">
        <v>28</v>
      </c>
      <c r="U1702" t="s">
        <v>28</v>
      </c>
      <c r="V1702" t="s">
        <v>28</v>
      </c>
      <c r="W1702" t="s">
        <v>28</v>
      </c>
      <c r="X1702">
        <f t="shared" si="264"/>
        <v>0</v>
      </c>
      <c r="Y1702">
        <f t="shared" si="265"/>
        <v>0</v>
      </c>
      <c r="Z1702">
        <f t="shared" si="266"/>
        <v>0</v>
      </c>
      <c r="AA1702">
        <f t="shared" si="267"/>
        <v>0</v>
      </c>
      <c r="AB1702" t="s">
        <v>40</v>
      </c>
      <c r="AC1702">
        <f t="shared" si="268"/>
        <v>8</v>
      </c>
      <c r="AD1702" t="s">
        <v>40</v>
      </c>
      <c r="AE1702" t="b">
        <v>0</v>
      </c>
      <c r="AF1702" s="13">
        <f t="shared" si="269"/>
        <v>0</v>
      </c>
      <c r="AG1702" t="s">
        <v>40</v>
      </c>
      <c r="AH1702" s="2" t="s">
        <v>40</v>
      </c>
      <c r="AI1702" s="2"/>
      <c r="AJ1702">
        <v>1</v>
      </c>
    </row>
    <row r="1703" spans="1:36" x14ac:dyDescent="0.3">
      <c r="A1703" t="s">
        <v>1011</v>
      </c>
      <c r="B1703">
        <v>7</v>
      </c>
      <c r="C1703" t="s">
        <v>6239</v>
      </c>
      <c r="D1703" t="s">
        <v>25</v>
      </c>
      <c r="E1703">
        <v>2</v>
      </c>
      <c r="F1703">
        <v>19</v>
      </c>
      <c r="G1703">
        <v>60</v>
      </c>
      <c r="H1703">
        <v>0</v>
      </c>
      <c r="I1703">
        <v>8.84</v>
      </c>
      <c r="J1703" t="s">
        <v>26</v>
      </c>
      <c r="K1703">
        <f t="shared" si="260"/>
        <v>2</v>
      </c>
      <c r="L1703">
        <v>7.01</v>
      </c>
      <c r="M1703" t="s">
        <v>26</v>
      </c>
      <c r="N1703">
        <f t="shared" si="261"/>
        <v>2</v>
      </c>
      <c r="O1703" t="s">
        <v>27</v>
      </c>
      <c r="P1703">
        <f t="shared" si="262"/>
        <v>1</v>
      </c>
      <c r="R1703" t="s">
        <v>39</v>
      </c>
      <c r="S1703">
        <f t="shared" si="263"/>
        <v>8</v>
      </c>
      <c r="T1703" t="s">
        <v>28</v>
      </c>
      <c r="U1703" t="s">
        <v>28</v>
      </c>
      <c r="V1703" t="s">
        <v>28</v>
      </c>
      <c r="W1703" t="s">
        <v>28</v>
      </c>
      <c r="X1703">
        <f t="shared" si="264"/>
        <v>0</v>
      </c>
      <c r="Y1703">
        <f t="shared" si="265"/>
        <v>0</v>
      </c>
      <c r="Z1703">
        <f t="shared" si="266"/>
        <v>0</v>
      </c>
      <c r="AA1703">
        <f t="shared" si="267"/>
        <v>0</v>
      </c>
      <c r="AB1703" t="s">
        <v>40</v>
      </c>
      <c r="AC1703">
        <f t="shared" si="268"/>
        <v>8</v>
      </c>
      <c r="AD1703" t="s">
        <v>40</v>
      </c>
      <c r="AE1703" t="b">
        <v>0</v>
      </c>
      <c r="AF1703" s="13">
        <f t="shared" si="269"/>
        <v>0</v>
      </c>
      <c r="AG1703" t="s">
        <v>40</v>
      </c>
      <c r="AH1703" t="s">
        <v>40</v>
      </c>
      <c r="AJ1703">
        <v>1</v>
      </c>
    </row>
    <row r="1704" spans="1:36" x14ac:dyDescent="0.3">
      <c r="A1704" t="s">
        <v>1011</v>
      </c>
      <c r="B1704">
        <v>7</v>
      </c>
      <c r="C1704" t="s">
        <v>6240</v>
      </c>
      <c r="D1704" t="s">
        <v>25</v>
      </c>
      <c r="E1704">
        <v>2</v>
      </c>
      <c r="F1704">
        <v>20</v>
      </c>
      <c r="G1704">
        <v>77</v>
      </c>
      <c r="H1704">
        <v>1</v>
      </c>
      <c r="I1704">
        <v>8.24</v>
      </c>
      <c r="J1704" t="s">
        <v>26</v>
      </c>
      <c r="K1704">
        <f t="shared" si="260"/>
        <v>2</v>
      </c>
      <c r="L1704">
        <v>6.03</v>
      </c>
      <c r="M1704" t="s">
        <v>26</v>
      </c>
      <c r="N1704">
        <f t="shared" si="261"/>
        <v>2</v>
      </c>
      <c r="O1704" t="s">
        <v>27</v>
      </c>
      <c r="P1704">
        <f t="shared" si="262"/>
        <v>1</v>
      </c>
      <c r="R1704" t="s">
        <v>39</v>
      </c>
      <c r="S1704">
        <f t="shared" si="263"/>
        <v>8</v>
      </c>
      <c r="T1704" t="s">
        <v>28</v>
      </c>
      <c r="U1704" t="s">
        <v>28</v>
      </c>
      <c r="V1704" t="s">
        <v>28</v>
      </c>
      <c r="W1704" t="s">
        <v>28</v>
      </c>
      <c r="X1704">
        <f t="shared" si="264"/>
        <v>0</v>
      </c>
      <c r="Y1704">
        <f t="shared" si="265"/>
        <v>0</v>
      </c>
      <c r="Z1704">
        <f t="shared" si="266"/>
        <v>0</v>
      </c>
      <c r="AA1704">
        <f t="shared" si="267"/>
        <v>0</v>
      </c>
      <c r="AB1704" t="s">
        <v>40</v>
      </c>
      <c r="AC1704">
        <f t="shared" si="268"/>
        <v>8</v>
      </c>
      <c r="AD1704" t="s">
        <v>40</v>
      </c>
      <c r="AE1704" t="b">
        <v>0</v>
      </c>
      <c r="AF1704" s="13">
        <f t="shared" si="269"/>
        <v>0</v>
      </c>
      <c r="AG1704" t="s">
        <v>40</v>
      </c>
      <c r="AH1704" s="2" t="s">
        <v>40</v>
      </c>
      <c r="AI1704" s="2"/>
      <c r="AJ1704">
        <v>0</v>
      </c>
    </row>
    <row r="1705" spans="1:36" x14ac:dyDescent="0.3">
      <c r="A1705" t="s">
        <v>1011</v>
      </c>
      <c r="B1705">
        <v>7</v>
      </c>
      <c r="C1705" t="s">
        <v>6245</v>
      </c>
      <c r="D1705" t="s">
        <v>25</v>
      </c>
      <c r="E1705">
        <v>2</v>
      </c>
      <c r="F1705">
        <v>53</v>
      </c>
      <c r="G1705">
        <v>556</v>
      </c>
      <c r="H1705">
        <v>10</v>
      </c>
      <c r="I1705">
        <v>17.12</v>
      </c>
      <c r="J1705" t="s">
        <v>43</v>
      </c>
      <c r="K1705">
        <f t="shared" si="260"/>
        <v>3</v>
      </c>
      <c r="L1705">
        <v>14.56</v>
      </c>
      <c r="M1705" t="s">
        <v>43</v>
      </c>
      <c r="N1705">
        <f t="shared" si="261"/>
        <v>3</v>
      </c>
      <c r="O1705" t="s">
        <v>27</v>
      </c>
      <c r="P1705">
        <f t="shared" si="262"/>
        <v>1</v>
      </c>
      <c r="R1705" t="s">
        <v>39</v>
      </c>
      <c r="S1705">
        <f t="shared" si="263"/>
        <v>8</v>
      </c>
      <c r="T1705" t="s">
        <v>28</v>
      </c>
      <c r="U1705" t="s">
        <v>28</v>
      </c>
      <c r="V1705" t="s">
        <v>28</v>
      </c>
      <c r="W1705" t="s">
        <v>28</v>
      </c>
      <c r="X1705">
        <f t="shared" si="264"/>
        <v>0</v>
      </c>
      <c r="Y1705">
        <f t="shared" si="265"/>
        <v>0</v>
      </c>
      <c r="Z1705">
        <f t="shared" si="266"/>
        <v>0</v>
      </c>
      <c r="AA1705">
        <f t="shared" si="267"/>
        <v>0</v>
      </c>
      <c r="AB1705" t="s">
        <v>40</v>
      </c>
      <c r="AC1705">
        <f t="shared" si="268"/>
        <v>8</v>
      </c>
      <c r="AD1705" t="s">
        <v>40</v>
      </c>
      <c r="AE1705" t="b">
        <v>0</v>
      </c>
      <c r="AF1705" s="13">
        <f t="shared" si="269"/>
        <v>0</v>
      </c>
      <c r="AG1705" t="s">
        <v>40</v>
      </c>
      <c r="AH1705" s="2" t="s">
        <v>40</v>
      </c>
      <c r="AI1705" s="2"/>
      <c r="AJ1705">
        <v>1</v>
      </c>
    </row>
    <row r="1706" spans="1:36" x14ac:dyDescent="0.3">
      <c r="A1706" t="s">
        <v>1011</v>
      </c>
      <c r="B1706">
        <v>7</v>
      </c>
      <c r="C1706" t="s">
        <v>6322</v>
      </c>
      <c r="D1706" t="s">
        <v>25</v>
      </c>
      <c r="E1706">
        <v>2</v>
      </c>
      <c r="F1706">
        <v>30</v>
      </c>
      <c r="G1706">
        <v>369</v>
      </c>
      <c r="H1706">
        <v>6</v>
      </c>
      <c r="I1706">
        <v>7.79</v>
      </c>
      <c r="J1706" t="s">
        <v>48</v>
      </c>
      <c r="K1706">
        <f t="shared" si="260"/>
        <v>1</v>
      </c>
      <c r="L1706">
        <v>5.62</v>
      </c>
      <c r="M1706" t="s">
        <v>48</v>
      </c>
      <c r="N1706">
        <f t="shared" si="261"/>
        <v>1</v>
      </c>
      <c r="O1706" t="s">
        <v>27</v>
      </c>
      <c r="P1706">
        <f t="shared" si="262"/>
        <v>1</v>
      </c>
      <c r="Q1706">
        <v>1</v>
      </c>
      <c r="R1706" t="s">
        <v>29</v>
      </c>
      <c r="S1706">
        <f t="shared" si="263"/>
        <v>1</v>
      </c>
      <c r="T1706" t="s">
        <v>28</v>
      </c>
      <c r="U1706" t="s">
        <v>28</v>
      </c>
      <c r="V1706" t="s">
        <v>29</v>
      </c>
      <c r="W1706" t="s">
        <v>28</v>
      </c>
      <c r="X1706">
        <f t="shared" si="264"/>
        <v>0</v>
      </c>
      <c r="Y1706">
        <f t="shared" si="265"/>
        <v>0</v>
      </c>
      <c r="Z1706">
        <f t="shared" si="266"/>
        <v>1</v>
      </c>
      <c r="AA1706">
        <f t="shared" si="267"/>
        <v>0</v>
      </c>
      <c r="AB1706" t="s">
        <v>29</v>
      </c>
      <c r="AC1706">
        <f t="shared" si="268"/>
        <v>1</v>
      </c>
      <c r="AD1706">
        <v>84</v>
      </c>
      <c r="AE1706" t="b">
        <v>1</v>
      </c>
      <c r="AF1706" s="13">
        <f t="shared" si="269"/>
        <v>0</v>
      </c>
      <c r="AG1706" t="s">
        <v>994</v>
      </c>
      <c r="AH1706" s="1" t="s">
        <v>31</v>
      </c>
      <c r="AI1706" s="3">
        <v>11</v>
      </c>
      <c r="AJ1706">
        <v>0</v>
      </c>
    </row>
    <row r="1707" spans="1:36" x14ac:dyDescent="0.3">
      <c r="A1707" t="s">
        <v>1011</v>
      </c>
      <c r="B1707">
        <v>7</v>
      </c>
      <c r="C1707" t="s">
        <v>6333</v>
      </c>
      <c r="D1707" t="s">
        <v>25</v>
      </c>
      <c r="E1707">
        <v>2</v>
      </c>
      <c r="F1707">
        <v>135</v>
      </c>
      <c r="G1707">
        <v>3</v>
      </c>
      <c r="H1707">
        <v>0</v>
      </c>
      <c r="I1707">
        <v>19.05</v>
      </c>
      <c r="J1707" t="s">
        <v>43</v>
      </c>
      <c r="K1707">
        <f t="shared" si="260"/>
        <v>3</v>
      </c>
      <c r="L1707">
        <v>23.6</v>
      </c>
      <c r="M1707" t="s">
        <v>43</v>
      </c>
      <c r="N1707">
        <f t="shared" si="261"/>
        <v>3</v>
      </c>
      <c r="O1707" t="s">
        <v>27</v>
      </c>
      <c r="P1707">
        <f t="shared" si="262"/>
        <v>1</v>
      </c>
      <c r="Q1707">
        <v>6</v>
      </c>
      <c r="R1707" t="s">
        <v>29</v>
      </c>
      <c r="S1707">
        <f t="shared" si="263"/>
        <v>1</v>
      </c>
      <c r="T1707" t="s">
        <v>28</v>
      </c>
      <c r="U1707" t="s">
        <v>28</v>
      </c>
      <c r="V1707" t="s">
        <v>29</v>
      </c>
      <c r="W1707" t="s">
        <v>28</v>
      </c>
      <c r="X1707">
        <f t="shared" si="264"/>
        <v>0</v>
      </c>
      <c r="Y1707">
        <f t="shared" si="265"/>
        <v>0</v>
      </c>
      <c r="Z1707">
        <f t="shared" si="266"/>
        <v>1</v>
      </c>
      <c r="AA1707">
        <f t="shared" si="267"/>
        <v>0</v>
      </c>
      <c r="AB1707" t="s">
        <v>40</v>
      </c>
      <c r="AC1707">
        <f t="shared" si="268"/>
        <v>8</v>
      </c>
      <c r="AD1707" t="s">
        <v>40</v>
      </c>
      <c r="AE1707" t="b">
        <v>0</v>
      </c>
      <c r="AF1707" s="13">
        <f t="shared" si="269"/>
        <v>0</v>
      </c>
      <c r="AG1707" t="s">
        <v>188</v>
      </c>
      <c r="AH1707" s="3" t="s">
        <v>45</v>
      </c>
      <c r="AI1707" s="3">
        <v>5</v>
      </c>
      <c r="AJ1707">
        <v>5</v>
      </c>
    </row>
    <row r="1708" spans="1:36" x14ac:dyDescent="0.3">
      <c r="A1708" t="s">
        <v>1011</v>
      </c>
      <c r="B1708">
        <v>7</v>
      </c>
      <c r="C1708" t="s">
        <v>6386</v>
      </c>
      <c r="D1708" t="s">
        <v>38</v>
      </c>
      <c r="E1708">
        <v>7</v>
      </c>
      <c r="F1708">
        <v>180</v>
      </c>
      <c r="G1708">
        <v>167</v>
      </c>
      <c r="H1708">
        <v>4</v>
      </c>
      <c r="I1708">
        <v>12.34</v>
      </c>
      <c r="J1708" t="s">
        <v>26</v>
      </c>
      <c r="K1708">
        <f t="shared" si="260"/>
        <v>2</v>
      </c>
      <c r="L1708">
        <v>9.65</v>
      </c>
      <c r="M1708" t="s">
        <v>26</v>
      </c>
      <c r="N1708">
        <f t="shared" si="261"/>
        <v>2</v>
      </c>
      <c r="O1708" t="s">
        <v>27</v>
      </c>
      <c r="P1708">
        <f t="shared" si="262"/>
        <v>1</v>
      </c>
      <c r="R1708" t="s">
        <v>39</v>
      </c>
      <c r="S1708">
        <f t="shared" si="263"/>
        <v>8</v>
      </c>
      <c r="T1708" t="s">
        <v>28</v>
      </c>
      <c r="U1708" t="s">
        <v>28</v>
      </c>
      <c r="V1708" t="s">
        <v>28</v>
      </c>
      <c r="W1708" t="s">
        <v>28</v>
      </c>
      <c r="X1708">
        <f t="shared" si="264"/>
        <v>0</v>
      </c>
      <c r="Y1708">
        <f t="shared" si="265"/>
        <v>0</v>
      </c>
      <c r="Z1708">
        <f t="shared" si="266"/>
        <v>0</v>
      </c>
      <c r="AA1708">
        <f t="shared" si="267"/>
        <v>0</v>
      </c>
      <c r="AB1708" t="s">
        <v>40</v>
      </c>
      <c r="AC1708">
        <f t="shared" si="268"/>
        <v>8</v>
      </c>
      <c r="AD1708" t="s">
        <v>40</v>
      </c>
      <c r="AE1708" t="b">
        <v>0</v>
      </c>
      <c r="AF1708" s="13">
        <f t="shared" si="269"/>
        <v>0</v>
      </c>
      <c r="AG1708" t="s">
        <v>40</v>
      </c>
      <c r="AH1708" t="s">
        <v>40</v>
      </c>
      <c r="AJ1708">
        <v>11</v>
      </c>
    </row>
    <row r="1709" spans="1:36" x14ac:dyDescent="0.3">
      <c r="A1709" t="s">
        <v>1011</v>
      </c>
      <c r="B1709">
        <v>7</v>
      </c>
      <c r="C1709" t="s">
        <v>6388</v>
      </c>
      <c r="D1709" t="s">
        <v>25</v>
      </c>
      <c r="E1709">
        <v>2</v>
      </c>
      <c r="F1709">
        <v>37</v>
      </c>
      <c r="G1709">
        <v>415</v>
      </c>
      <c r="H1709">
        <v>4</v>
      </c>
      <c r="I1709">
        <v>9.73</v>
      </c>
      <c r="J1709" t="s">
        <v>26</v>
      </c>
      <c r="K1709">
        <f t="shared" si="260"/>
        <v>2</v>
      </c>
      <c r="L1709">
        <v>7.72</v>
      </c>
      <c r="M1709" t="s">
        <v>26</v>
      </c>
      <c r="N1709">
        <f t="shared" si="261"/>
        <v>2</v>
      </c>
      <c r="O1709" t="s">
        <v>27</v>
      </c>
      <c r="P1709">
        <f t="shared" si="262"/>
        <v>1</v>
      </c>
      <c r="R1709" t="s">
        <v>39</v>
      </c>
      <c r="S1709">
        <f t="shared" si="263"/>
        <v>8</v>
      </c>
      <c r="T1709" t="s">
        <v>28</v>
      </c>
      <c r="U1709" t="s">
        <v>28</v>
      </c>
      <c r="V1709" t="s">
        <v>28</v>
      </c>
      <c r="W1709" t="s">
        <v>28</v>
      </c>
      <c r="X1709">
        <f t="shared" si="264"/>
        <v>0</v>
      </c>
      <c r="Y1709">
        <f t="shared" si="265"/>
        <v>0</v>
      </c>
      <c r="Z1709">
        <f t="shared" si="266"/>
        <v>0</v>
      </c>
      <c r="AA1709">
        <f t="shared" si="267"/>
        <v>0</v>
      </c>
      <c r="AB1709" t="s">
        <v>40</v>
      </c>
      <c r="AC1709">
        <f t="shared" si="268"/>
        <v>8</v>
      </c>
      <c r="AD1709" t="s">
        <v>40</v>
      </c>
      <c r="AE1709" t="b">
        <v>0</v>
      </c>
      <c r="AF1709" s="13">
        <f t="shared" si="269"/>
        <v>0</v>
      </c>
      <c r="AG1709" t="s">
        <v>40</v>
      </c>
      <c r="AH1709" s="2" t="s">
        <v>40</v>
      </c>
      <c r="AI1709" s="2"/>
      <c r="AJ1709">
        <v>0</v>
      </c>
    </row>
    <row r="1710" spans="1:36" x14ac:dyDescent="0.3">
      <c r="A1710" t="s">
        <v>1011</v>
      </c>
      <c r="B1710">
        <v>7</v>
      </c>
      <c r="C1710" t="s">
        <v>6400</v>
      </c>
      <c r="D1710" t="s">
        <v>25</v>
      </c>
      <c r="E1710">
        <v>2</v>
      </c>
      <c r="F1710">
        <v>29</v>
      </c>
      <c r="G1710">
        <v>30</v>
      </c>
      <c r="H1710">
        <v>0</v>
      </c>
      <c r="I1710">
        <v>16.22</v>
      </c>
      <c r="J1710" t="s">
        <v>43</v>
      </c>
      <c r="K1710">
        <f t="shared" si="260"/>
        <v>3</v>
      </c>
      <c r="L1710">
        <v>22.64</v>
      </c>
      <c r="M1710" t="s">
        <v>43</v>
      </c>
      <c r="N1710">
        <f t="shared" si="261"/>
        <v>3</v>
      </c>
      <c r="O1710" t="s">
        <v>27</v>
      </c>
      <c r="P1710">
        <f t="shared" si="262"/>
        <v>1</v>
      </c>
      <c r="Q1710">
        <v>0</v>
      </c>
      <c r="R1710" t="s">
        <v>28</v>
      </c>
      <c r="S1710">
        <f t="shared" si="263"/>
        <v>0</v>
      </c>
      <c r="T1710" t="s">
        <v>28</v>
      </c>
      <c r="U1710" t="s">
        <v>28</v>
      </c>
      <c r="V1710" t="s">
        <v>28</v>
      </c>
      <c r="W1710" t="s">
        <v>28</v>
      </c>
      <c r="X1710">
        <f t="shared" si="264"/>
        <v>0</v>
      </c>
      <c r="Y1710">
        <f t="shared" si="265"/>
        <v>0</v>
      </c>
      <c r="Z1710">
        <f t="shared" si="266"/>
        <v>0</v>
      </c>
      <c r="AA1710">
        <f t="shared" si="267"/>
        <v>0</v>
      </c>
      <c r="AB1710" t="s">
        <v>40</v>
      </c>
      <c r="AC1710">
        <f t="shared" si="268"/>
        <v>8</v>
      </c>
      <c r="AD1710" t="s">
        <v>40</v>
      </c>
      <c r="AE1710" t="b">
        <v>0</v>
      </c>
      <c r="AF1710" s="13">
        <f t="shared" si="269"/>
        <v>0</v>
      </c>
      <c r="AG1710" t="s">
        <v>60</v>
      </c>
      <c r="AH1710" s="3" t="s">
        <v>60</v>
      </c>
      <c r="AI1710" s="3"/>
      <c r="AJ1710">
        <v>5</v>
      </c>
    </row>
    <row r="1711" spans="1:36" x14ac:dyDescent="0.3">
      <c r="A1711" t="s">
        <v>1011</v>
      </c>
      <c r="B1711">
        <v>7</v>
      </c>
      <c r="C1711" t="s">
        <v>6431</v>
      </c>
      <c r="D1711" t="s">
        <v>25</v>
      </c>
      <c r="E1711">
        <v>2</v>
      </c>
      <c r="F1711">
        <v>146</v>
      </c>
      <c r="G1711">
        <v>470</v>
      </c>
      <c r="H1711">
        <v>19</v>
      </c>
      <c r="I1711">
        <v>13.02</v>
      </c>
      <c r="J1711" t="s">
        <v>43</v>
      </c>
      <c r="K1711">
        <f t="shared" si="260"/>
        <v>3</v>
      </c>
      <c r="L1711">
        <v>10.86</v>
      </c>
      <c r="M1711" t="s">
        <v>26</v>
      </c>
      <c r="N1711">
        <f t="shared" si="261"/>
        <v>2</v>
      </c>
      <c r="O1711" t="s">
        <v>49</v>
      </c>
      <c r="P1711">
        <f t="shared" si="262"/>
        <v>0</v>
      </c>
      <c r="Q1711">
        <v>0</v>
      </c>
      <c r="R1711" t="s">
        <v>28</v>
      </c>
      <c r="S1711">
        <f t="shared" si="263"/>
        <v>0</v>
      </c>
      <c r="T1711" t="s">
        <v>28</v>
      </c>
      <c r="U1711" t="s">
        <v>28</v>
      </c>
      <c r="V1711" t="s">
        <v>28</v>
      </c>
      <c r="W1711" t="s">
        <v>28</v>
      </c>
      <c r="X1711">
        <f t="shared" si="264"/>
        <v>0</v>
      </c>
      <c r="Y1711">
        <f t="shared" si="265"/>
        <v>0</v>
      </c>
      <c r="Z1711">
        <f t="shared" si="266"/>
        <v>0</v>
      </c>
      <c r="AA1711">
        <f t="shared" si="267"/>
        <v>0</v>
      </c>
      <c r="AB1711" t="s">
        <v>29</v>
      </c>
      <c r="AC1711">
        <f t="shared" si="268"/>
        <v>1</v>
      </c>
      <c r="AD1711">
        <v>13</v>
      </c>
      <c r="AE1711" t="b">
        <v>0</v>
      </c>
      <c r="AF1711" s="13">
        <f t="shared" si="269"/>
        <v>0</v>
      </c>
      <c r="AG1711" t="s">
        <v>99</v>
      </c>
      <c r="AH1711" s="3" t="s">
        <v>80</v>
      </c>
      <c r="AI1711" s="3">
        <v>12</v>
      </c>
      <c r="AJ1711">
        <v>10</v>
      </c>
    </row>
    <row r="1712" spans="1:36" x14ac:dyDescent="0.3">
      <c r="A1712" t="s">
        <v>1011</v>
      </c>
      <c r="B1712">
        <v>7</v>
      </c>
      <c r="C1712" t="s">
        <v>6433</v>
      </c>
      <c r="D1712" t="s">
        <v>25</v>
      </c>
      <c r="E1712">
        <v>2</v>
      </c>
      <c r="F1712">
        <v>37</v>
      </c>
      <c r="G1712">
        <v>830</v>
      </c>
      <c r="H1712">
        <v>13</v>
      </c>
      <c r="I1712">
        <v>12.16</v>
      </c>
      <c r="J1712" t="s">
        <v>26</v>
      </c>
      <c r="K1712">
        <f t="shared" si="260"/>
        <v>2</v>
      </c>
      <c r="L1712">
        <v>10.98</v>
      </c>
      <c r="M1712" t="s">
        <v>26</v>
      </c>
      <c r="N1712">
        <f t="shared" si="261"/>
        <v>2</v>
      </c>
      <c r="O1712" t="s">
        <v>27</v>
      </c>
      <c r="P1712">
        <f t="shared" si="262"/>
        <v>1</v>
      </c>
      <c r="R1712" t="s">
        <v>39</v>
      </c>
      <c r="S1712">
        <f t="shared" si="263"/>
        <v>8</v>
      </c>
      <c r="T1712" t="s">
        <v>28</v>
      </c>
      <c r="U1712" t="s">
        <v>28</v>
      </c>
      <c r="V1712" t="s">
        <v>28</v>
      </c>
      <c r="W1712" t="s">
        <v>28</v>
      </c>
      <c r="X1712">
        <f t="shared" si="264"/>
        <v>0</v>
      </c>
      <c r="Y1712">
        <f t="shared" si="265"/>
        <v>0</v>
      </c>
      <c r="Z1712">
        <f t="shared" si="266"/>
        <v>0</v>
      </c>
      <c r="AA1712">
        <f t="shared" si="267"/>
        <v>0</v>
      </c>
      <c r="AB1712" t="s">
        <v>40</v>
      </c>
      <c r="AC1712">
        <f t="shared" si="268"/>
        <v>8</v>
      </c>
      <c r="AD1712" t="s">
        <v>40</v>
      </c>
      <c r="AE1712" t="b">
        <v>0</v>
      </c>
      <c r="AF1712" s="13">
        <f t="shared" si="269"/>
        <v>0</v>
      </c>
      <c r="AG1712" t="s">
        <v>40</v>
      </c>
      <c r="AH1712" t="s">
        <v>40</v>
      </c>
      <c r="AJ1712">
        <v>0</v>
      </c>
    </row>
    <row r="1713" spans="1:36" x14ac:dyDescent="0.3">
      <c r="A1713" t="s">
        <v>1011</v>
      </c>
      <c r="B1713">
        <v>7</v>
      </c>
      <c r="C1713" t="s">
        <v>6452</v>
      </c>
      <c r="D1713" t="s">
        <v>25</v>
      </c>
      <c r="E1713">
        <v>2</v>
      </c>
      <c r="F1713">
        <v>113</v>
      </c>
      <c r="G1713">
        <v>142</v>
      </c>
      <c r="H1713">
        <v>3</v>
      </c>
      <c r="I1713">
        <v>14.55</v>
      </c>
      <c r="J1713" t="s">
        <v>43</v>
      </c>
      <c r="K1713">
        <f t="shared" si="260"/>
        <v>3</v>
      </c>
      <c r="L1713">
        <v>16.489999999999998</v>
      </c>
      <c r="M1713" t="s">
        <v>43</v>
      </c>
      <c r="N1713">
        <f t="shared" si="261"/>
        <v>3</v>
      </c>
      <c r="O1713" t="s">
        <v>27</v>
      </c>
      <c r="P1713">
        <f t="shared" si="262"/>
        <v>1</v>
      </c>
      <c r="Q1713">
        <v>6</v>
      </c>
      <c r="R1713" t="s">
        <v>29</v>
      </c>
      <c r="S1713">
        <f t="shared" si="263"/>
        <v>1</v>
      </c>
      <c r="T1713" t="s">
        <v>28</v>
      </c>
      <c r="U1713" t="s">
        <v>28</v>
      </c>
      <c r="V1713" t="s">
        <v>29</v>
      </c>
      <c r="W1713" t="s">
        <v>28</v>
      </c>
      <c r="X1713">
        <f t="shared" si="264"/>
        <v>0</v>
      </c>
      <c r="Y1713">
        <f t="shared" si="265"/>
        <v>0</v>
      </c>
      <c r="Z1713">
        <f t="shared" si="266"/>
        <v>1</v>
      </c>
      <c r="AA1713">
        <f t="shared" si="267"/>
        <v>0</v>
      </c>
      <c r="AB1713" t="s">
        <v>29</v>
      </c>
      <c r="AC1713">
        <f t="shared" si="268"/>
        <v>1</v>
      </c>
      <c r="AD1713">
        <v>4</v>
      </c>
      <c r="AE1713" t="b">
        <v>0</v>
      </c>
      <c r="AF1713" s="13">
        <f t="shared" si="269"/>
        <v>0</v>
      </c>
      <c r="AG1713" t="s">
        <v>121</v>
      </c>
      <c r="AH1713" s="1" t="s">
        <v>121</v>
      </c>
      <c r="AI1713" s="3">
        <v>13</v>
      </c>
      <c r="AJ1713">
        <v>10</v>
      </c>
    </row>
    <row r="1714" spans="1:36" x14ac:dyDescent="0.3">
      <c r="A1714" t="s">
        <v>1011</v>
      </c>
      <c r="B1714">
        <v>7</v>
      </c>
      <c r="C1714" t="s">
        <v>6464</v>
      </c>
      <c r="D1714" t="s">
        <v>38</v>
      </c>
      <c r="E1714">
        <v>7</v>
      </c>
      <c r="F1714">
        <v>42</v>
      </c>
      <c r="G1714">
        <v>493</v>
      </c>
      <c r="H1714">
        <v>7</v>
      </c>
      <c r="I1714">
        <v>8.84</v>
      </c>
      <c r="J1714" t="s">
        <v>26</v>
      </c>
      <c r="K1714">
        <f t="shared" si="260"/>
        <v>2</v>
      </c>
      <c r="L1714">
        <v>4.5199999999999996</v>
      </c>
      <c r="M1714" t="s">
        <v>48</v>
      </c>
      <c r="N1714">
        <f t="shared" si="261"/>
        <v>1</v>
      </c>
      <c r="O1714" t="s">
        <v>49</v>
      </c>
      <c r="P1714">
        <f t="shared" si="262"/>
        <v>0</v>
      </c>
      <c r="R1714" t="s">
        <v>39</v>
      </c>
      <c r="S1714">
        <f t="shared" si="263"/>
        <v>8</v>
      </c>
      <c r="T1714" t="s">
        <v>28</v>
      </c>
      <c r="U1714" t="s">
        <v>28</v>
      </c>
      <c r="V1714" t="s">
        <v>28</v>
      </c>
      <c r="W1714" t="s">
        <v>28</v>
      </c>
      <c r="X1714">
        <f t="shared" si="264"/>
        <v>0</v>
      </c>
      <c r="Y1714">
        <f t="shared" si="265"/>
        <v>0</v>
      </c>
      <c r="Z1714">
        <f t="shared" si="266"/>
        <v>0</v>
      </c>
      <c r="AA1714">
        <f t="shared" si="267"/>
        <v>0</v>
      </c>
      <c r="AB1714" t="s">
        <v>40</v>
      </c>
      <c r="AC1714">
        <f t="shared" si="268"/>
        <v>8</v>
      </c>
      <c r="AD1714" t="s">
        <v>40</v>
      </c>
      <c r="AE1714" t="b">
        <v>0</v>
      </c>
      <c r="AF1714" s="13">
        <f t="shared" si="269"/>
        <v>0</v>
      </c>
      <c r="AG1714" t="s">
        <v>40</v>
      </c>
      <c r="AH1714" t="s">
        <v>40</v>
      </c>
      <c r="AJ1714">
        <v>0</v>
      </c>
    </row>
    <row r="1715" spans="1:36" x14ac:dyDescent="0.3">
      <c r="A1715" t="s">
        <v>1011</v>
      </c>
      <c r="B1715">
        <v>7</v>
      </c>
      <c r="C1715" t="s">
        <v>6474</v>
      </c>
      <c r="D1715" t="s">
        <v>25</v>
      </c>
      <c r="E1715">
        <v>2</v>
      </c>
      <c r="F1715">
        <v>24</v>
      </c>
      <c r="G1715">
        <v>15</v>
      </c>
      <c r="H1715">
        <v>0</v>
      </c>
      <c r="I1715">
        <v>15.25</v>
      </c>
      <c r="J1715" t="s">
        <v>43</v>
      </c>
      <c r="K1715">
        <f t="shared" si="260"/>
        <v>3</v>
      </c>
      <c r="L1715">
        <v>24.12</v>
      </c>
      <c r="M1715" t="s">
        <v>43</v>
      </c>
      <c r="N1715">
        <f t="shared" si="261"/>
        <v>3</v>
      </c>
      <c r="O1715" t="s">
        <v>27</v>
      </c>
      <c r="P1715">
        <f t="shared" si="262"/>
        <v>1</v>
      </c>
      <c r="Q1715">
        <v>0</v>
      </c>
      <c r="R1715" t="s">
        <v>28</v>
      </c>
      <c r="S1715">
        <f t="shared" si="263"/>
        <v>0</v>
      </c>
      <c r="T1715" t="s">
        <v>28</v>
      </c>
      <c r="U1715" t="s">
        <v>28</v>
      </c>
      <c r="V1715" t="s">
        <v>28</v>
      </c>
      <c r="W1715" t="s">
        <v>28</v>
      </c>
      <c r="X1715">
        <f t="shared" si="264"/>
        <v>0</v>
      </c>
      <c r="Y1715">
        <f t="shared" si="265"/>
        <v>0</v>
      </c>
      <c r="Z1715">
        <f t="shared" si="266"/>
        <v>0</v>
      </c>
      <c r="AA1715">
        <f t="shared" si="267"/>
        <v>0</v>
      </c>
      <c r="AB1715" t="s">
        <v>40</v>
      </c>
      <c r="AC1715">
        <f t="shared" si="268"/>
        <v>8</v>
      </c>
      <c r="AD1715" t="s">
        <v>40</v>
      </c>
      <c r="AE1715" t="b">
        <v>0</v>
      </c>
      <c r="AF1715" s="13">
        <f t="shared" si="269"/>
        <v>0</v>
      </c>
      <c r="AG1715" t="s">
        <v>247</v>
      </c>
      <c r="AH1715" s="3" t="s">
        <v>45</v>
      </c>
      <c r="AI1715" s="3">
        <v>5</v>
      </c>
      <c r="AJ1715">
        <v>5</v>
      </c>
    </row>
    <row r="1716" spans="1:36" x14ac:dyDescent="0.3">
      <c r="A1716" t="s">
        <v>1011</v>
      </c>
      <c r="B1716">
        <v>7</v>
      </c>
      <c r="C1716" t="s">
        <v>6492</v>
      </c>
      <c r="D1716" t="s">
        <v>25</v>
      </c>
      <c r="E1716">
        <v>2</v>
      </c>
      <c r="F1716">
        <v>80</v>
      </c>
      <c r="G1716">
        <v>249</v>
      </c>
      <c r="H1716">
        <v>3</v>
      </c>
      <c r="I1716">
        <v>11.21</v>
      </c>
      <c r="J1716" t="s">
        <v>26</v>
      </c>
      <c r="K1716">
        <f t="shared" si="260"/>
        <v>2</v>
      </c>
      <c r="L1716">
        <v>8.65</v>
      </c>
      <c r="M1716" t="s">
        <v>26</v>
      </c>
      <c r="N1716">
        <f t="shared" si="261"/>
        <v>2</v>
      </c>
      <c r="O1716" t="s">
        <v>27</v>
      </c>
      <c r="P1716">
        <f t="shared" si="262"/>
        <v>1</v>
      </c>
      <c r="R1716" t="s">
        <v>39</v>
      </c>
      <c r="S1716">
        <f t="shared" si="263"/>
        <v>8</v>
      </c>
      <c r="T1716" t="s">
        <v>28</v>
      </c>
      <c r="U1716" t="s">
        <v>28</v>
      </c>
      <c r="V1716" t="s">
        <v>28</v>
      </c>
      <c r="W1716" t="s">
        <v>28</v>
      </c>
      <c r="X1716">
        <f t="shared" si="264"/>
        <v>0</v>
      </c>
      <c r="Y1716">
        <f t="shared" si="265"/>
        <v>0</v>
      </c>
      <c r="Z1716">
        <f t="shared" si="266"/>
        <v>0</v>
      </c>
      <c r="AA1716">
        <f t="shared" si="267"/>
        <v>0</v>
      </c>
      <c r="AB1716" t="s">
        <v>40</v>
      </c>
      <c r="AC1716">
        <f t="shared" si="268"/>
        <v>8</v>
      </c>
      <c r="AD1716" t="s">
        <v>40</v>
      </c>
      <c r="AE1716" t="b">
        <v>0</v>
      </c>
      <c r="AF1716" s="13">
        <f t="shared" si="269"/>
        <v>0</v>
      </c>
      <c r="AG1716" t="s">
        <v>40</v>
      </c>
      <c r="AH1716" t="s">
        <v>40</v>
      </c>
      <c r="AJ1716">
        <v>2</v>
      </c>
    </row>
    <row r="1717" spans="1:36" x14ac:dyDescent="0.3">
      <c r="A1717" t="s">
        <v>1011</v>
      </c>
      <c r="B1717">
        <v>7</v>
      </c>
      <c r="C1717" t="s">
        <v>6533</v>
      </c>
      <c r="D1717" t="s">
        <v>25</v>
      </c>
      <c r="E1717">
        <v>2</v>
      </c>
      <c r="F1717">
        <v>104</v>
      </c>
      <c r="G1717">
        <v>711</v>
      </c>
      <c r="H1717">
        <v>34</v>
      </c>
      <c r="I1717">
        <v>16.16</v>
      </c>
      <c r="J1717" t="s">
        <v>43</v>
      </c>
      <c r="K1717">
        <f t="shared" si="260"/>
        <v>3</v>
      </c>
      <c r="L1717">
        <v>13.85</v>
      </c>
      <c r="M1717" t="s">
        <v>43</v>
      </c>
      <c r="N1717">
        <f t="shared" si="261"/>
        <v>3</v>
      </c>
      <c r="O1717" t="s">
        <v>27</v>
      </c>
      <c r="P1717">
        <f t="shared" si="262"/>
        <v>1</v>
      </c>
      <c r="Q1717">
        <v>1</v>
      </c>
      <c r="R1717" t="s">
        <v>29</v>
      </c>
      <c r="S1717">
        <f t="shared" si="263"/>
        <v>1</v>
      </c>
      <c r="T1717" t="s">
        <v>28</v>
      </c>
      <c r="U1717" t="s">
        <v>28</v>
      </c>
      <c r="V1717" t="s">
        <v>29</v>
      </c>
      <c r="W1717" t="s">
        <v>28</v>
      </c>
      <c r="X1717">
        <f t="shared" si="264"/>
        <v>0</v>
      </c>
      <c r="Y1717">
        <f t="shared" si="265"/>
        <v>0</v>
      </c>
      <c r="Z1717">
        <f t="shared" si="266"/>
        <v>1</v>
      </c>
      <c r="AA1717">
        <f t="shared" si="267"/>
        <v>0</v>
      </c>
      <c r="AB1717" t="s">
        <v>29</v>
      </c>
      <c r="AC1717">
        <f t="shared" si="268"/>
        <v>1</v>
      </c>
      <c r="AD1717">
        <v>4</v>
      </c>
      <c r="AE1717" t="b">
        <v>0</v>
      </c>
      <c r="AF1717" s="13">
        <f t="shared" si="269"/>
        <v>0</v>
      </c>
      <c r="AG1717" t="s">
        <v>209</v>
      </c>
      <c r="AH1717" s="1" t="s">
        <v>76</v>
      </c>
      <c r="AI1717" s="1">
        <v>14</v>
      </c>
      <c r="AJ1717">
        <v>0</v>
      </c>
    </row>
    <row r="1718" spans="1:36" x14ac:dyDescent="0.3">
      <c r="A1718" t="s">
        <v>1011</v>
      </c>
      <c r="B1718">
        <v>7</v>
      </c>
      <c r="C1718" t="s">
        <v>6586</v>
      </c>
      <c r="D1718" t="s">
        <v>25</v>
      </c>
      <c r="E1718">
        <v>2</v>
      </c>
      <c r="F1718">
        <v>16</v>
      </c>
      <c r="G1718">
        <v>845</v>
      </c>
      <c r="H1718">
        <v>13</v>
      </c>
      <c r="I1718">
        <v>14.55</v>
      </c>
      <c r="J1718" t="s">
        <v>43</v>
      </c>
      <c r="K1718">
        <f t="shared" si="260"/>
        <v>3</v>
      </c>
      <c r="L1718">
        <v>9.83</v>
      </c>
      <c r="M1718" t="s">
        <v>26</v>
      </c>
      <c r="N1718">
        <f t="shared" si="261"/>
        <v>2</v>
      </c>
      <c r="O1718" t="s">
        <v>49</v>
      </c>
      <c r="P1718">
        <f t="shared" si="262"/>
        <v>0</v>
      </c>
      <c r="Q1718">
        <v>1</v>
      </c>
      <c r="R1718" t="s">
        <v>29</v>
      </c>
      <c r="S1718">
        <f t="shared" si="263"/>
        <v>1</v>
      </c>
      <c r="T1718" t="s">
        <v>28</v>
      </c>
      <c r="U1718" t="s">
        <v>28</v>
      </c>
      <c r="V1718" t="s">
        <v>28</v>
      </c>
      <c r="W1718" t="s">
        <v>28</v>
      </c>
      <c r="X1718">
        <f t="shared" si="264"/>
        <v>0</v>
      </c>
      <c r="Y1718">
        <f t="shared" si="265"/>
        <v>0</v>
      </c>
      <c r="Z1718">
        <f t="shared" si="266"/>
        <v>0</v>
      </c>
      <c r="AA1718">
        <f t="shared" si="267"/>
        <v>0</v>
      </c>
      <c r="AB1718" t="s">
        <v>29</v>
      </c>
      <c r="AC1718">
        <f t="shared" si="268"/>
        <v>1</v>
      </c>
      <c r="AD1718">
        <v>2</v>
      </c>
      <c r="AE1718" t="b">
        <v>0</v>
      </c>
      <c r="AF1718" s="13">
        <f t="shared" si="269"/>
        <v>0</v>
      </c>
      <c r="AG1718" t="s">
        <v>96</v>
      </c>
      <c r="AH1718" s="1" t="s">
        <v>76</v>
      </c>
      <c r="AI1718" s="1">
        <v>14</v>
      </c>
      <c r="AJ1718">
        <v>0</v>
      </c>
    </row>
    <row r="1719" spans="1:36" x14ac:dyDescent="0.3">
      <c r="A1719" t="s">
        <v>1011</v>
      </c>
      <c r="B1719">
        <v>7</v>
      </c>
      <c r="C1719" t="s">
        <v>6594</v>
      </c>
      <c r="D1719" t="s">
        <v>25</v>
      </c>
      <c r="E1719">
        <v>2</v>
      </c>
      <c r="F1719">
        <v>118</v>
      </c>
      <c r="G1719">
        <v>377</v>
      </c>
      <c r="H1719">
        <v>14</v>
      </c>
      <c r="I1719">
        <v>16.649999999999999</v>
      </c>
      <c r="J1719" t="s">
        <v>43</v>
      </c>
      <c r="K1719">
        <f t="shared" si="260"/>
        <v>3</v>
      </c>
      <c r="L1719">
        <v>14.91</v>
      </c>
      <c r="M1719" t="s">
        <v>43</v>
      </c>
      <c r="N1719">
        <f t="shared" si="261"/>
        <v>3</v>
      </c>
      <c r="O1719" t="s">
        <v>27</v>
      </c>
      <c r="P1719">
        <f t="shared" si="262"/>
        <v>1</v>
      </c>
      <c r="Q1719">
        <v>1</v>
      </c>
      <c r="R1719" t="s">
        <v>29</v>
      </c>
      <c r="S1719">
        <f t="shared" si="263"/>
        <v>1</v>
      </c>
      <c r="T1719" t="s">
        <v>28</v>
      </c>
      <c r="U1719" t="s">
        <v>28</v>
      </c>
      <c r="V1719" t="s">
        <v>29</v>
      </c>
      <c r="W1719" t="s">
        <v>28</v>
      </c>
      <c r="X1719">
        <f t="shared" si="264"/>
        <v>0</v>
      </c>
      <c r="Y1719">
        <f t="shared" si="265"/>
        <v>0</v>
      </c>
      <c r="Z1719">
        <f t="shared" si="266"/>
        <v>1</v>
      </c>
      <c r="AA1719">
        <f t="shared" si="267"/>
        <v>0</v>
      </c>
      <c r="AB1719" t="s">
        <v>40</v>
      </c>
      <c r="AC1719">
        <f t="shared" si="268"/>
        <v>8</v>
      </c>
      <c r="AD1719" t="s">
        <v>40</v>
      </c>
      <c r="AE1719" t="b">
        <v>0</v>
      </c>
      <c r="AF1719" s="13">
        <f t="shared" si="269"/>
        <v>0</v>
      </c>
      <c r="AG1719" t="s">
        <v>147</v>
      </c>
      <c r="AH1719" s="3" t="s">
        <v>103</v>
      </c>
      <c r="AI1719" s="1">
        <v>9</v>
      </c>
      <c r="AJ1719">
        <v>0</v>
      </c>
    </row>
    <row r="1720" spans="1:36" x14ac:dyDescent="0.3">
      <c r="A1720" t="s">
        <v>1011</v>
      </c>
      <c r="B1720">
        <v>7</v>
      </c>
      <c r="C1720" t="s">
        <v>6611</v>
      </c>
      <c r="D1720" t="s">
        <v>25</v>
      </c>
      <c r="E1720">
        <v>2</v>
      </c>
      <c r="F1720">
        <v>68</v>
      </c>
      <c r="G1720">
        <v>81</v>
      </c>
      <c r="H1720">
        <v>0</v>
      </c>
      <c r="I1720">
        <v>8.34</v>
      </c>
      <c r="J1720" t="s">
        <v>26</v>
      </c>
      <c r="K1720">
        <f t="shared" si="260"/>
        <v>2</v>
      </c>
      <c r="L1720">
        <v>7.79</v>
      </c>
      <c r="M1720" t="s">
        <v>26</v>
      </c>
      <c r="N1720">
        <f t="shared" si="261"/>
        <v>2</v>
      </c>
      <c r="O1720" t="s">
        <v>27</v>
      </c>
      <c r="P1720">
        <f t="shared" si="262"/>
        <v>1</v>
      </c>
      <c r="Q1720">
        <v>10</v>
      </c>
      <c r="R1720" t="s">
        <v>29</v>
      </c>
      <c r="S1720">
        <f t="shared" si="263"/>
        <v>1</v>
      </c>
      <c r="T1720" t="s">
        <v>28</v>
      </c>
      <c r="U1720" t="s">
        <v>28</v>
      </c>
      <c r="V1720" t="s">
        <v>29</v>
      </c>
      <c r="W1720" t="s">
        <v>28</v>
      </c>
      <c r="X1720">
        <f t="shared" si="264"/>
        <v>0</v>
      </c>
      <c r="Y1720">
        <f t="shared" si="265"/>
        <v>0</v>
      </c>
      <c r="Z1720">
        <f t="shared" si="266"/>
        <v>1</v>
      </c>
      <c r="AA1720">
        <f t="shared" si="267"/>
        <v>0</v>
      </c>
      <c r="AB1720" t="s">
        <v>40</v>
      </c>
      <c r="AC1720">
        <f t="shared" si="268"/>
        <v>8</v>
      </c>
      <c r="AD1720" t="s">
        <v>40</v>
      </c>
      <c r="AE1720" t="b">
        <v>0</v>
      </c>
      <c r="AF1720" s="13">
        <f t="shared" si="269"/>
        <v>0</v>
      </c>
      <c r="AG1720" t="s">
        <v>247</v>
      </c>
      <c r="AH1720" s="1" t="s">
        <v>45</v>
      </c>
      <c r="AI1720" s="3">
        <v>5</v>
      </c>
      <c r="AJ1720">
        <v>0</v>
      </c>
    </row>
    <row r="1721" spans="1:36" x14ac:dyDescent="0.3">
      <c r="A1721" t="s">
        <v>1011</v>
      </c>
      <c r="B1721">
        <v>7</v>
      </c>
      <c r="C1721" t="s">
        <v>6612</v>
      </c>
      <c r="D1721" t="s">
        <v>25</v>
      </c>
      <c r="E1721">
        <v>2</v>
      </c>
      <c r="F1721">
        <v>143</v>
      </c>
      <c r="G1721">
        <v>220</v>
      </c>
      <c r="H1721">
        <v>3</v>
      </c>
      <c r="I1721">
        <v>12.34</v>
      </c>
      <c r="J1721" t="s">
        <v>26</v>
      </c>
      <c r="K1721">
        <f t="shared" si="260"/>
        <v>2</v>
      </c>
      <c r="L1721">
        <v>9.9600000000000009</v>
      </c>
      <c r="M1721" t="s">
        <v>26</v>
      </c>
      <c r="N1721">
        <f t="shared" si="261"/>
        <v>2</v>
      </c>
      <c r="O1721" t="s">
        <v>27</v>
      </c>
      <c r="P1721">
        <f t="shared" si="262"/>
        <v>1</v>
      </c>
      <c r="Q1721">
        <v>2</v>
      </c>
      <c r="R1721" t="s">
        <v>29</v>
      </c>
      <c r="S1721">
        <f t="shared" si="263"/>
        <v>1</v>
      </c>
      <c r="T1721" t="s">
        <v>28</v>
      </c>
      <c r="U1721" t="s">
        <v>28</v>
      </c>
      <c r="V1721" t="s">
        <v>29</v>
      </c>
      <c r="W1721" t="s">
        <v>28</v>
      </c>
      <c r="X1721">
        <f t="shared" si="264"/>
        <v>0</v>
      </c>
      <c r="Y1721">
        <f t="shared" si="265"/>
        <v>0</v>
      </c>
      <c r="Z1721">
        <f t="shared" si="266"/>
        <v>1</v>
      </c>
      <c r="AA1721">
        <f t="shared" si="267"/>
        <v>0</v>
      </c>
      <c r="AB1721" t="s">
        <v>29</v>
      </c>
      <c r="AC1721">
        <f t="shared" si="268"/>
        <v>1</v>
      </c>
      <c r="AD1721">
        <v>16</v>
      </c>
      <c r="AE1721" t="b">
        <v>1</v>
      </c>
      <c r="AF1721" s="13">
        <f t="shared" si="269"/>
        <v>0</v>
      </c>
      <c r="AG1721" t="s">
        <v>152</v>
      </c>
      <c r="AH1721" s="1" t="s">
        <v>152</v>
      </c>
      <c r="AI1721" s="1">
        <v>2</v>
      </c>
      <c r="AJ1721">
        <v>4</v>
      </c>
    </row>
    <row r="1722" spans="1:36" x14ac:dyDescent="0.3">
      <c r="A1722" t="s">
        <v>1011</v>
      </c>
      <c r="B1722">
        <v>7</v>
      </c>
      <c r="C1722" t="s">
        <v>6627</v>
      </c>
      <c r="D1722" t="s">
        <v>25</v>
      </c>
      <c r="E1722">
        <v>2</v>
      </c>
      <c r="F1722">
        <v>28</v>
      </c>
      <c r="G1722">
        <v>1097</v>
      </c>
      <c r="H1722">
        <v>11</v>
      </c>
      <c r="I1722">
        <v>12.46</v>
      </c>
      <c r="J1722" t="s">
        <v>26</v>
      </c>
      <c r="K1722">
        <f t="shared" si="260"/>
        <v>2</v>
      </c>
      <c r="L1722">
        <v>8.6999999999999993</v>
      </c>
      <c r="M1722" t="s">
        <v>26</v>
      </c>
      <c r="N1722">
        <f t="shared" si="261"/>
        <v>2</v>
      </c>
      <c r="O1722" t="s">
        <v>27</v>
      </c>
      <c r="P1722">
        <f t="shared" si="262"/>
        <v>1</v>
      </c>
      <c r="R1722" t="s">
        <v>39</v>
      </c>
      <c r="S1722">
        <f t="shared" si="263"/>
        <v>8</v>
      </c>
      <c r="T1722" t="s">
        <v>28</v>
      </c>
      <c r="U1722" t="s">
        <v>28</v>
      </c>
      <c r="V1722" t="s">
        <v>28</v>
      </c>
      <c r="W1722" t="s">
        <v>28</v>
      </c>
      <c r="X1722">
        <f t="shared" si="264"/>
        <v>0</v>
      </c>
      <c r="Y1722">
        <f t="shared" si="265"/>
        <v>0</v>
      </c>
      <c r="Z1722">
        <f t="shared" si="266"/>
        <v>0</v>
      </c>
      <c r="AA1722">
        <f t="shared" si="267"/>
        <v>0</v>
      </c>
      <c r="AB1722" t="s">
        <v>40</v>
      </c>
      <c r="AC1722">
        <f t="shared" si="268"/>
        <v>8</v>
      </c>
      <c r="AD1722" t="s">
        <v>40</v>
      </c>
      <c r="AE1722" t="b">
        <v>0</v>
      </c>
      <c r="AF1722" s="13">
        <f t="shared" si="269"/>
        <v>0</v>
      </c>
      <c r="AG1722" t="s">
        <v>40</v>
      </c>
      <c r="AH1722" t="s">
        <v>40</v>
      </c>
      <c r="AJ1722">
        <v>0</v>
      </c>
    </row>
    <row r="1723" spans="1:36" x14ac:dyDescent="0.3">
      <c r="A1723" t="s">
        <v>1011</v>
      </c>
      <c r="B1723">
        <v>7</v>
      </c>
      <c r="C1723" t="s">
        <v>6630</v>
      </c>
      <c r="D1723" t="s">
        <v>38</v>
      </c>
      <c r="E1723">
        <v>7</v>
      </c>
      <c r="F1723">
        <v>49</v>
      </c>
      <c r="G1723">
        <v>13</v>
      </c>
      <c r="H1723">
        <v>0</v>
      </c>
      <c r="I1723">
        <v>19.78</v>
      </c>
      <c r="J1723" t="s">
        <v>43</v>
      </c>
      <c r="K1723">
        <f t="shared" si="260"/>
        <v>3</v>
      </c>
      <c r="L1723">
        <v>22.9</v>
      </c>
      <c r="M1723" t="s">
        <v>43</v>
      </c>
      <c r="N1723">
        <f t="shared" si="261"/>
        <v>3</v>
      </c>
      <c r="O1723" t="s">
        <v>27</v>
      </c>
      <c r="P1723">
        <f t="shared" si="262"/>
        <v>1</v>
      </c>
      <c r="R1723" t="s">
        <v>39</v>
      </c>
      <c r="S1723">
        <f t="shared" si="263"/>
        <v>8</v>
      </c>
      <c r="T1723" t="s">
        <v>28</v>
      </c>
      <c r="U1723" t="s">
        <v>28</v>
      </c>
      <c r="V1723" t="s">
        <v>28</v>
      </c>
      <c r="W1723" t="s">
        <v>28</v>
      </c>
      <c r="X1723">
        <f t="shared" si="264"/>
        <v>0</v>
      </c>
      <c r="Y1723">
        <f t="shared" si="265"/>
        <v>0</v>
      </c>
      <c r="Z1723">
        <f t="shared" si="266"/>
        <v>0</v>
      </c>
      <c r="AA1723">
        <f t="shared" si="267"/>
        <v>0</v>
      </c>
      <c r="AB1723" t="s">
        <v>40</v>
      </c>
      <c r="AC1723">
        <f t="shared" si="268"/>
        <v>8</v>
      </c>
      <c r="AD1723" t="s">
        <v>40</v>
      </c>
      <c r="AE1723" t="b">
        <v>0</v>
      </c>
      <c r="AF1723" s="13">
        <f t="shared" si="269"/>
        <v>0</v>
      </c>
      <c r="AG1723" t="s">
        <v>40</v>
      </c>
      <c r="AH1723" s="2" t="s">
        <v>40</v>
      </c>
      <c r="AI1723" s="2"/>
      <c r="AJ1723">
        <v>7</v>
      </c>
    </row>
    <row r="1724" spans="1:36" x14ac:dyDescent="0.3">
      <c r="A1724" t="s">
        <v>1011</v>
      </c>
      <c r="B1724">
        <v>7</v>
      </c>
      <c r="C1724" t="s">
        <v>6643</v>
      </c>
      <c r="D1724" t="s">
        <v>25</v>
      </c>
      <c r="E1724">
        <v>2</v>
      </c>
      <c r="F1724">
        <v>47</v>
      </c>
      <c r="G1724">
        <v>387</v>
      </c>
      <c r="H1724">
        <v>7</v>
      </c>
      <c r="I1724">
        <v>11.86</v>
      </c>
      <c r="J1724" t="s">
        <v>26</v>
      </c>
      <c r="K1724">
        <f t="shared" si="260"/>
        <v>2</v>
      </c>
      <c r="L1724">
        <v>9.85</v>
      </c>
      <c r="M1724" t="s">
        <v>26</v>
      </c>
      <c r="N1724">
        <f t="shared" si="261"/>
        <v>2</v>
      </c>
      <c r="O1724" t="s">
        <v>27</v>
      </c>
      <c r="P1724">
        <f t="shared" si="262"/>
        <v>1</v>
      </c>
      <c r="R1724" t="s">
        <v>39</v>
      </c>
      <c r="S1724">
        <f t="shared" si="263"/>
        <v>8</v>
      </c>
      <c r="T1724" t="s">
        <v>28</v>
      </c>
      <c r="U1724" t="s">
        <v>28</v>
      </c>
      <c r="V1724" t="s">
        <v>28</v>
      </c>
      <c r="W1724" t="s">
        <v>28</v>
      </c>
      <c r="X1724">
        <f t="shared" si="264"/>
        <v>0</v>
      </c>
      <c r="Y1724">
        <f t="shared" si="265"/>
        <v>0</v>
      </c>
      <c r="Z1724">
        <f t="shared" si="266"/>
        <v>0</v>
      </c>
      <c r="AA1724">
        <f t="shared" si="267"/>
        <v>0</v>
      </c>
      <c r="AB1724" t="s">
        <v>40</v>
      </c>
      <c r="AC1724">
        <f t="shared" si="268"/>
        <v>8</v>
      </c>
      <c r="AD1724" t="s">
        <v>40</v>
      </c>
      <c r="AE1724" t="b">
        <v>0</v>
      </c>
      <c r="AF1724" s="13">
        <f t="shared" si="269"/>
        <v>0</v>
      </c>
      <c r="AG1724" t="s">
        <v>40</v>
      </c>
      <c r="AH1724" t="s">
        <v>40</v>
      </c>
      <c r="AJ1724">
        <v>0</v>
      </c>
    </row>
    <row r="1725" spans="1:36" x14ac:dyDescent="0.3">
      <c r="A1725" t="s">
        <v>1011</v>
      </c>
      <c r="B1725">
        <v>7</v>
      </c>
      <c r="C1725" t="s">
        <v>6658</v>
      </c>
      <c r="D1725" t="s">
        <v>38</v>
      </c>
      <c r="E1725">
        <v>7</v>
      </c>
      <c r="F1725">
        <v>26</v>
      </c>
      <c r="G1725">
        <v>1107</v>
      </c>
      <c r="H1725">
        <v>12</v>
      </c>
      <c r="I1725">
        <v>11.86</v>
      </c>
      <c r="J1725" t="s">
        <v>26</v>
      </c>
      <c r="K1725">
        <f t="shared" si="260"/>
        <v>2</v>
      </c>
      <c r="L1725">
        <v>9.1199999999999992</v>
      </c>
      <c r="M1725" t="s">
        <v>26</v>
      </c>
      <c r="N1725">
        <f t="shared" si="261"/>
        <v>2</v>
      </c>
      <c r="O1725" t="s">
        <v>27</v>
      </c>
      <c r="P1725">
        <f t="shared" si="262"/>
        <v>1</v>
      </c>
      <c r="R1725" t="s">
        <v>39</v>
      </c>
      <c r="S1725">
        <f t="shared" si="263"/>
        <v>8</v>
      </c>
      <c r="T1725" t="s">
        <v>28</v>
      </c>
      <c r="U1725" t="s">
        <v>28</v>
      </c>
      <c r="V1725" t="s">
        <v>28</v>
      </c>
      <c r="W1725" t="s">
        <v>28</v>
      </c>
      <c r="X1725">
        <f t="shared" si="264"/>
        <v>0</v>
      </c>
      <c r="Y1725">
        <f t="shared" si="265"/>
        <v>0</v>
      </c>
      <c r="Z1725">
        <f t="shared" si="266"/>
        <v>0</v>
      </c>
      <c r="AA1725">
        <f t="shared" si="267"/>
        <v>0</v>
      </c>
      <c r="AB1725" t="s">
        <v>40</v>
      </c>
      <c r="AC1725">
        <f t="shared" si="268"/>
        <v>8</v>
      </c>
      <c r="AD1725" t="s">
        <v>40</v>
      </c>
      <c r="AE1725" t="b">
        <v>0</v>
      </c>
      <c r="AF1725" s="13">
        <f t="shared" si="269"/>
        <v>0</v>
      </c>
      <c r="AG1725" t="s">
        <v>40</v>
      </c>
      <c r="AH1725" t="s">
        <v>40</v>
      </c>
      <c r="AJ1725">
        <v>1</v>
      </c>
    </row>
    <row r="1726" spans="1:36" x14ac:dyDescent="0.3">
      <c r="A1726" t="s">
        <v>1011</v>
      </c>
      <c r="B1726">
        <v>7</v>
      </c>
      <c r="C1726" t="s">
        <v>6661</v>
      </c>
      <c r="D1726" t="s">
        <v>292</v>
      </c>
      <c r="E1726">
        <v>4</v>
      </c>
      <c r="F1726">
        <v>52</v>
      </c>
      <c r="G1726">
        <v>938</v>
      </c>
      <c r="H1726">
        <v>161</v>
      </c>
      <c r="I1726">
        <v>5.68</v>
      </c>
      <c r="J1726" t="str">
        <f>IF(I1726&lt;=9,"EASY",IF(I1726&lt;=14,"MEDIUM","HARD"))</f>
        <v>EASY</v>
      </c>
      <c r="K1726">
        <f t="shared" si="260"/>
        <v>1</v>
      </c>
      <c r="L1726">
        <v>2.76</v>
      </c>
      <c r="M1726" t="str">
        <f>IF(L1726&lt;=6,"EASY",IF(L1726&lt;=12,"MEDIUM","HARD"))</f>
        <v>EASY</v>
      </c>
      <c r="N1726">
        <f t="shared" si="261"/>
        <v>1</v>
      </c>
      <c r="O1726" t="str">
        <f>IF(J1726=M1726, "AGREE", "NOT")</f>
        <v>AGREE</v>
      </c>
      <c r="P1726">
        <f t="shared" si="262"/>
        <v>1</v>
      </c>
      <c r="Q1726" t="s">
        <v>35</v>
      </c>
      <c r="R1726" t="s">
        <v>35</v>
      </c>
      <c r="S1726">
        <f t="shared" si="263"/>
        <v>8</v>
      </c>
      <c r="X1726">
        <f t="shared" si="264"/>
        <v>0</v>
      </c>
      <c r="Y1726">
        <f t="shared" si="265"/>
        <v>0</v>
      </c>
      <c r="Z1726">
        <f t="shared" si="266"/>
        <v>0</v>
      </c>
      <c r="AA1726">
        <f t="shared" si="267"/>
        <v>0</v>
      </c>
      <c r="AB1726" t="s">
        <v>35</v>
      </c>
      <c r="AC1726">
        <f t="shared" si="268"/>
        <v>8</v>
      </c>
      <c r="AD1726" t="s">
        <v>35</v>
      </c>
      <c r="AE1726" t="s">
        <v>35</v>
      </c>
      <c r="AF1726" s="13">
        <f t="shared" si="269"/>
        <v>0</v>
      </c>
      <c r="AG1726" t="s">
        <v>35</v>
      </c>
      <c r="AH1726" s="2"/>
      <c r="AI1726" s="2"/>
      <c r="AJ1726">
        <v>0</v>
      </c>
    </row>
    <row r="1727" spans="1:36" x14ac:dyDescent="0.3">
      <c r="A1727" t="s">
        <v>1011</v>
      </c>
      <c r="B1727">
        <v>7</v>
      </c>
      <c r="C1727" t="s">
        <v>6677</v>
      </c>
      <c r="D1727" t="s">
        <v>25</v>
      </c>
      <c r="E1727">
        <v>2</v>
      </c>
      <c r="F1727">
        <v>74</v>
      </c>
      <c r="G1727">
        <v>48</v>
      </c>
      <c r="H1727">
        <v>0</v>
      </c>
      <c r="I1727">
        <v>18.420000000000002</v>
      </c>
      <c r="J1727" t="s">
        <v>43</v>
      </c>
      <c r="K1727">
        <f t="shared" si="260"/>
        <v>3</v>
      </c>
      <c r="L1727">
        <v>21.22</v>
      </c>
      <c r="M1727" t="s">
        <v>43</v>
      </c>
      <c r="N1727">
        <f t="shared" si="261"/>
        <v>3</v>
      </c>
      <c r="O1727" t="s">
        <v>27</v>
      </c>
      <c r="P1727">
        <f t="shared" si="262"/>
        <v>1</v>
      </c>
      <c r="Q1727">
        <v>0</v>
      </c>
      <c r="R1727" t="s">
        <v>28</v>
      </c>
      <c r="S1727">
        <f t="shared" si="263"/>
        <v>0</v>
      </c>
      <c r="T1727" t="s">
        <v>28</v>
      </c>
      <c r="U1727" t="s">
        <v>28</v>
      </c>
      <c r="V1727" t="s">
        <v>28</v>
      </c>
      <c r="W1727" t="s">
        <v>28</v>
      </c>
      <c r="X1727">
        <f t="shared" si="264"/>
        <v>0</v>
      </c>
      <c r="Y1727">
        <f t="shared" si="265"/>
        <v>0</v>
      </c>
      <c r="Z1727">
        <f t="shared" si="266"/>
        <v>0</v>
      </c>
      <c r="AA1727">
        <f t="shared" si="267"/>
        <v>0</v>
      </c>
      <c r="AB1727" t="s">
        <v>29</v>
      </c>
      <c r="AC1727">
        <f t="shared" si="268"/>
        <v>1</v>
      </c>
      <c r="AD1727">
        <v>58</v>
      </c>
      <c r="AE1727" t="b">
        <v>1</v>
      </c>
      <c r="AF1727" s="13">
        <f t="shared" si="269"/>
        <v>0</v>
      </c>
      <c r="AG1727" t="s">
        <v>177</v>
      </c>
      <c r="AH1727" s="3" t="s">
        <v>103</v>
      </c>
      <c r="AI1727" s="1">
        <v>9</v>
      </c>
      <c r="AJ1727">
        <v>5</v>
      </c>
    </row>
    <row r="1728" spans="1:36" x14ac:dyDescent="0.3">
      <c r="A1728" t="s">
        <v>1011</v>
      </c>
      <c r="B1728">
        <v>7</v>
      </c>
      <c r="C1728" t="s">
        <v>6686</v>
      </c>
      <c r="D1728" t="s">
        <v>25</v>
      </c>
      <c r="E1728">
        <v>2</v>
      </c>
      <c r="F1728">
        <v>57</v>
      </c>
      <c r="G1728">
        <v>1068</v>
      </c>
      <c r="H1728">
        <v>11</v>
      </c>
      <c r="I1728">
        <v>15.02</v>
      </c>
      <c r="J1728" t="s">
        <v>43</v>
      </c>
      <c r="K1728">
        <f t="shared" si="260"/>
        <v>3</v>
      </c>
      <c r="L1728">
        <v>13.76</v>
      </c>
      <c r="M1728" t="s">
        <v>43</v>
      </c>
      <c r="N1728">
        <f t="shared" si="261"/>
        <v>3</v>
      </c>
      <c r="O1728" t="s">
        <v>27</v>
      </c>
      <c r="P1728">
        <f t="shared" si="262"/>
        <v>1</v>
      </c>
      <c r="R1728" t="s">
        <v>39</v>
      </c>
      <c r="S1728">
        <f t="shared" si="263"/>
        <v>8</v>
      </c>
      <c r="T1728" t="s">
        <v>28</v>
      </c>
      <c r="U1728" t="s">
        <v>28</v>
      </c>
      <c r="V1728" t="s">
        <v>28</v>
      </c>
      <c r="W1728" t="s">
        <v>28</v>
      </c>
      <c r="X1728">
        <f t="shared" si="264"/>
        <v>0</v>
      </c>
      <c r="Y1728">
        <f t="shared" si="265"/>
        <v>0</v>
      </c>
      <c r="Z1728">
        <f t="shared" si="266"/>
        <v>0</v>
      </c>
      <c r="AA1728">
        <f t="shared" si="267"/>
        <v>0</v>
      </c>
      <c r="AB1728" t="s">
        <v>40</v>
      </c>
      <c r="AC1728">
        <f t="shared" si="268"/>
        <v>8</v>
      </c>
      <c r="AD1728" t="s">
        <v>40</v>
      </c>
      <c r="AE1728" t="b">
        <v>0</v>
      </c>
      <c r="AF1728" s="13">
        <f t="shared" si="269"/>
        <v>0</v>
      </c>
      <c r="AG1728" t="s">
        <v>40</v>
      </c>
      <c r="AH1728" s="2" t="s">
        <v>40</v>
      </c>
      <c r="AI1728" s="2"/>
      <c r="AJ1728">
        <v>2</v>
      </c>
    </row>
    <row r="1729" spans="1:36" x14ac:dyDescent="0.3">
      <c r="A1729" t="s">
        <v>1011</v>
      </c>
      <c r="B1729">
        <v>7</v>
      </c>
      <c r="C1729" t="s">
        <v>6696</v>
      </c>
      <c r="D1729" t="s">
        <v>25</v>
      </c>
      <c r="E1729">
        <v>2</v>
      </c>
      <c r="F1729">
        <v>48</v>
      </c>
      <c r="G1729">
        <v>37</v>
      </c>
      <c r="H1729">
        <v>0</v>
      </c>
      <c r="I1729">
        <v>19.78</v>
      </c>
      <c r="J1729" t="s">
        <v>43</v>
      </c>
      <c r="K1729">
        <f t="shared" si="260"/>
        <v>3</v>
      </c>
      <c r="L1729">
        <v>24</v>
      </c>
      <c r="M1729" t="s">
        <v>43</v>
      </c>
      <c r="N1729">
        <f t="shared" si="261"/>
        <v>3</v>
      </c>
      <c r="O1729" t="s">
        <v>27</v>
      </c>
      <c r="P1729">
        <f t="shared" si="262"/>
        <v>1</v>
      </c>
      <c r="Q1729">
        <v>2</v>
      </c>
      <c r="R1729" t="s">
        <v>29</v>
      </c>
      <c r="S1729">
        <f t="shared" si="263"/>
        <v>1</v>
      </c>
      <c r="T1729" t="s">
        <v>28</v>
      </c>
      <c r="U1729" t="s">
        <v>28</v>
      </c>
      <c r="V1729" t="s">
        <v>29</v>
      </c>
      <c r="W1729" t="s">
        <v>28</v>
      </c>
      <c r="X1729">
        <f t="shared" si="264"/>
        <v>0</v>
      </c>
      <c r="Y1729">
        <f t="shared" si="265"/>
        <v>0</v>
      </c>
      <c r="Z1729">
        <f t="shared" si="266"/>
        <v>1</v>
      </c>
      <c r="AA1729">
        <f t="shared" si="267"/>
        <v>0</v>
      </c>
      <c r="AB1729" t="s">
        <v>40</v>
      </c>
      <c r="AC1729">
        <f t="shared" si="268"/>
        <v>8</v>
      </c>
      <c r="AD1729" t="s">
        <v>40</v>
      </c>
      <c r="AE1729" t="b">
        <v>0</v>
      </c>
      <c r="AF1729" s="13">
        <f t="shared" si="269"/>
        <v>0</v>
      </c>
      <c r="AG1729" t="s">
        <v>177</v>
      </c>
      <c r="AH1729" s="3" t="s">
        <v>87</v>
      </c>
      <c r="AI1729" s="3">
        <v>16</v>
      </c>
      <c r="AJ1729">
        <v>8</v>
      </c>
    </row>
    <row r="1730" spans="1:36" x14ac:dyDescent="0.3">
      <c r="A1730" t="s">
        <v>1011</v>
      </c>
      <c r="B1730">
        <v>7</v>
      </c>
      <c r="C1730" t="s">
        <v>6707</v>
      </c>
      <c r="D1730" t="s">
        <v>25</v>
      </c>
      <c r="E1730">
        <v>2</v>
      </c>
      <c r="F1730">
        <v>91</v>
      </c>
      <c r="G1730">
        <v>295</v>
      </c>
      <c r="H1730">
        <v>2</v>
      </c>
      <c r="I1730">
        <v>11.54</v>
      </c>
      <c r="J1730" t="s">
        <v>26</v>
      </c>
      <c r="K1730">
        <f t="shared" ref="K1730:K1793" si="270">IF(J1730="EASY",1,IF(J1730="MEDIUM",2,3))</f>
        <v>2</v>
      </c>
      <c r="L1730">
        <v>8.74</v>
      </c>
      <c r="M1730" t="s">
        <v>26</v>
      </c>
      <c r="N1730">
        <f t="shared" ref="N1730:N1793" si="271">IF(M1730="EASY",1,IF(M1730="MEDIUM",2,3))</f>
        <v>2</v>
      </c>
      <c r="O1730" t="s">
        <v>27</v>
      </c>
      <c r="P1730">
        <f t="shared" ref="P1730:P1793" si="272">IF(O1730="AGREE",1,0)</f>
        <v>1</v>
      </c>
      <c r="Q1730">
        <v>1</v>
      </c>
      <c r="R1730" t="s">
        <v>29</v>
      </c>
      <c r="S1730">
        <f t="shared" ref="S1730:S1793" si="273">IF(R1730="YES",1,IF(R1730="NO",0,8))</f>
        <v>1</v>
      </c>
      <c r="T1730" t="s">
        <v>28</v>
      </c>
      <c r="U1730" t="s">
        <v>28</v>
      </c>
      <c r="V1730" t="s">
        <v>28</v>
      </c>
      <c r="W1730" t="s">
        <v>28</v>
      </c>
      <c r="X1730">
        <f t="shared" ref="X1730:X1793" si="274">IF(T1730="Yes",1,0)</f>
        <v>0</v>
      </c>
      <c r="Y1730">
        <f t="shared" ref="Y1730:Y1793" si="275">IF(U1730="Yes",1,0)</f>
        <v>0</v>
      </c>
      <c r="Z1730">
        <f t="shared" ref="Z1730:Z1793" si="276">IF(V1730="Yes",1,0)</f>
        <v>0</v>
      </c>
      <c r="AA1730">
        <f t="shared" ref="AA1730:AA1793" si="277">IF(W1730="Yes",1,0)</f>
        <v>0</v>
      </c>
      <c r="AB1730" t="s">
        <v>29</v>
      </c>
      <c r="AC1730">
        <f t="shared" ref="AC1730:AC1793" si="278">IF(AB1730="YES",1,IF(AB1730="NO",0,8))</f>
        <v>1</v>
      </c>
      <c r="AD1730">
        <v>64</v>
      </c>
      <c r="AE1730" t="b">
        <v>0</v>
      </c>
      <c r="AF1730" s="13">
        <f t="shared" ref="AF1730:AF1793" si="279">IF(AE1730="TRUE",1,0)</f>
        <v>0</v>
      </c>
      <c r="AG1730" t="s">
        <v>247</v>
      </c>
      <c r="AH1730" s="9" t="s">
        <v>45</v>
      </c>
      <c r="AI1730" s="3">
        <v>5</v>
      </c>
      <c r="AJ1730">
        <v>1</v>
      </c>
    </row>
    <row r="1731" spans="1:36" x14ac:dyDescent="0.3">
      <c r="A1731" t="s">
        <v>1011</v>
      </c>
      <c r="B1731">
        <v>7</v>
      </c>
      <c r="C1731" t="s">
        <v>6716</v>
      </c>
      <c r="D1731" t="s">
        <v>25</v>
      </c>
      <c r="E1731">
        <v>2</v>
      </c>
      <c r="F1731">
        <v>119</v>
      </c>
      <c r="G1731">
        <v>470</v>
      </c>
      <c r="H1731">
        <v>2</v>
      </c>
      <c r="I1731">
        <v>12.6</v>
      </c>
      <c r="J1731" t="s">
        <v>26</v>
      </c>
      <c r="K1731">
        <f t="shared" si="270"/>
        <v>2</v>
      </c>
      <c r="L1731">
        <v>10.64</v>
      </c>
      <c r="M1731" t="s">
        <v>26</v>
      </c>
      <c r="N1731">
        <f t="shared" si="271"/>
        <v>2</v>
      </c>
      <c r="O1731" t="s">
        <v>27</v>
      </c>
      <c r="P1731">
        <f t="shared" si="272"/>
        <v>1</v>
      </c>
      <c r="R1731" t="s">
        <v>39</v>
      </c>
      <c r="S1731">
        <f t="shared" si="273"/>
        <v>8</v>
      </c>
      <c r="T1731" t="s">
        <v>28</v>
      </c>
      <c r="U1731" t="s">
        <v>28</v>
      </c>
      <c r="V1731" t="s">
        <v>28</v>
      </c>
      <c r="W1731" t="s">
        <v>28</v>
      </c>
      <c r="X1731">
        <f t="shared" si="274"/>
        <v>0</v>
      </c>
      <c r="Y1731">
        <f t="shared" si="275"/>
        <v>0</v>
      </c>
      <c r="Z1731">
        <f t="shared" si="276"/>
        <v>0</v>
      </c>
      <c r="AA1731">
        <f t="shared" si="277"/>
        <v>0</v>
      </c>
      <c r="AB1731" t="s">
        <v>40</v>
      </c>
      <c r="AC1731">
        <f t="shared" si="278"/>
        <v>8</v>
      </c>
      <c r="AD1731" t="s">
        <v>40</v>
      </c>
      <c r="AE1731" t="b">
        <v>0</v>
      </c>
      <c r="AF1731" s="13">
        <f t="shared" si="279"/>
        <v>0</v>
      </c>
      <c r="AG1731" t="s">
        <v>40</v>
      </c>
      <c r="AH1731" s="12" t="s">
        <v>40</v>
      </c>
      <c r="AI1731" s="12"/>
      <c r="AJ1731">
        <v>3</v>
      </c>
    </row>
    <row r="1732" spans="1:36" x14ac:dyDescent="0.3">
      <c r="A1732" t="s">
        <v>1011</v>
      </c>
      <c r="B1732">
        <v>7</v>
      </c>
      <c r="C1732" t="s">
        <v>6728</v>
      </c>
      <c r="D1732" t="s">
        <v>25</v>
      </c>
      <c r="E1732">
        <v>2</v>
      </c>
      <c r="F1732">
        <v>139</v>
      </c>
      <c r="G1732">
        <v>94</v>
      </c>
      <c r="H1732">
        <v>0</v>
      </c>
      <c r="I1732">
        <v>20.010000000000002</v>
      </c>
      <c r="J1732" t="s">
        <v>43</v>
      </c>
      <c r="K1732">
        <f t="shared" si="270"/>
        <v>3</v>
      </c>
      <c r="L1732">
        <v>23.72</v>
      </c>
      <c r="M1732" t="s">
        <v>43</v>
      </c>
      <c r="N1732">
        <f t="shared" si="271"/>
        <v>3</v>
      </c>
      <c r="O1732" t="s">
        <v>27</v>
      </c>
      <c r="P1732">
        <f t="shared" si="272"/>
        <v>1</v>
      </c>
      <c r="Q1732">
        <v>0</v>
      </c>
      <c r="R1732" t="s">
        <v>28</v>
      </c>
      <c r="S1732">
        <f t="shared" si="273"/>
        <v>0</v>
      </c>
      <c r="T1732" t="s">
        <v>28</v>
      </c>
      <c r="U1732" t="s">
        <v>28</v>
      </c>
      <c r="V1732" t="s">
        <v>28</v>
      </c>
      <c r="W1732" t="s">
        <v>28</v>
      </c>
      <c r="X1732">
        <f t="shared" si="274"/>
        <v>0</v>
      </c>
      <c r="Y1732">
        <f t="shared" si="275"/>
        <v>0</v>
      </c>
      <c r="Z1732">
        <f t="shared" si="276"/>
        <v>0</v>
      </c>
      <c r="AA1732">
        <f t="shared" si="277"/>
        <v>0</v>
      </c>
      <c r="AB1732" t="s">
        <v>40</v>
      </c>
      <c r="AC1732">
        <f t="shared" si="278"/>
        <v>8</v>
      </c>
      <c r="AD1732" t="s">
        <v>40</v>
      </c>
      <c r="AE1732" t="b">
        <v>0</v>
      </c>
      <c r="AF1732" s="13">
        <f t="shared" si="279"/>
        <v>0</v>
      </c>
      <c r="AG1732" t="s">
        <v>52</v>
      </c>
      <c r="AH1732" s="10" t="s">
        <v>306</v>
      </c>
      <c r="AI1732" s="1">
        <v>10</v>
      </c>
      <c r="AJ1732">
        <v>3</v>
      </c>
    </row>
    <row r="1733" spans="1:36" x14ac:dyDescent="0.3">
      <c r="A1733" t="s">
        <v>1011</v>
      </c>
      <c r="B1733">
        <v>7</v>
      </c>
      <c r="C1733" t="s">
        <v>6737</v>
      </c>
      <c r="D1733" t="s">
        <v>25</v>
      </c>
      <c r="E1733">
        <v>2</v>
      </c>
      <c r="F1733">
        <v>91</v>
      </c>
      <c r="G1733">
        <v>243</v>
      </c>
      <c r="H1733">
        <v>2</v>
      </c>
      <c r="I1733">
        <v>16.11</v>
      </c>
      <c r="J1733" t="s">
        <v>43</v>
      </c>
      <c r="K1733">
        <f t="shared" si="270"/>
        <v>3</v>
      </c>
      <c r="L1733">
        <v>13.6</v>
      </c>
      <c r="M1733" t="s">
        <v>43</v>
      </c>
      <c r="N1733">
        <f t="shared" si="271"/>
        <v>3</v>
      </c>
      <c r="O1733" t="s">
        <v>27</v>
      </c>
      <c r="P1733">
        <f t="shared" si="272"/>
        <v>1</v>
      </c>
      <c r="Q1733">
        <v>0</v>
      </c>
      <c r="R1733" t="s">
        <v>28</v>
      </c>
      <c r="S1733">
        <f t="shared" si="273"/>
        <v>0</v>
      </c>
      <c r="T1733" t="s">
        <v>28</v>
      </c>
      <c r="U1733" t="s">
        <v>28</v>
      </c>
      <c r="V1733" t="s">
        <v>28</v>
      </c>
      <c r="W1733" t="s">
        <v>28</v>
      </c>
      <c r="X1733">
        <f t="shared" si="274"/>
        <v>0</v>
      </c>
      <c r="Y1733">
        <f t="shared" si="275"/>
        <v>0</v>
      </c>
      <c r="Z1733">
        <f t="shared" si="276"/>
        <v>0</v>
      </c>
      <c r="AA1733">
        <f t="shared" si="277"/>
        <v>0</v>
      </c>
      <c r="AB1733" t="s">
        <v>29</v>
      </c>
      <c r="AC1733">
        <f t="shared" si="278"/>
        <v>1</v>
      </c>
      <c r="AD1733">
        <v>18</v>
      </c>
      <c r="AE1733" t="b">
        <v>1</v>
      </c>
      <c r="AF1733" s="13">
        <f t="shared" si="279"/>
        <v>0</v>
      </c>
      <c r="AG1733" t="s">
        <v>177</v>
      </c>
      <c r="AH1733" s="9" t="s">
        <v>103</v>
      </c>
      <c r="AI1733" s="1">
        <v>9</v>
      </c>
      <c r="AJ1733">
        <v>1</v>
      </c>
    </row>
    <row r="1734" spans="1:36" x14ac:dyDescent="0.3">
      <c r="A1734" t="s">
        <v>1011</v>
      </c>
      <c r="B1734">
        <v>7</v>
      </c>
      <c r="C1734" t="s">
        <v>6738</v>
      </c>
      <c r="D1734" t="s">
        <v>25</v>
      </c>
      <c r="E1734">
        <v>2</v>
      </c>
      <c r="F1734">
        <v>21</v>
      </c>
      <c r="G1734">
        <v>456</v>
      </c>
      <c r="H1734">
        <v>0</v>
      </c>
      <c r="I1734">
        <v>12.16</v>
      </c>
      <c r="J1734" t="s">
        <v>26</v>
      </c>
      <c r="K1734">
        <f t="shared" si="270"/>
        <v>2</v>
      </c>
      <c r="L1734">
        <v>9.3000000000000007</v>
      </c>
      <c r="M1734" t="s">
        <v>26</v>
      </c>
      <c r="N1734">
        <f t="shared" si="271"/>
        <v>2</v>
      </c>
      <c r="O1734" t="s">
        <v>27</v>
      </c>
      <c r="P1734">
        <f t="shared" si="272"/>
        <v>1</v>
      </c>
      <c r="Q1734">
        <v>0</v>
      </c>
      <c r="R1734" t="s">
        <v>28</v>
      </c>
      <c r="S1734">
        <f t="shared" si="273"/>
        <v>0</v>
      </c>
      <c r="T1734" t="s">
        <v>28</v>
      </c>
      <c r="U1734" t="s">
        <v>28</v>
      </c>
      <c r="V1734" t="s">
        <v>28</v>
      </c>
      <c r="W1734" t="s">
        <v>28</v>
      </c>
      <c r="X1734">
        <f t="shared" si="274"/>
        <v>0</v>
      </c>
      <c r="Y1734">
        <f t="shared" si="275"/>
        <v>0</v>
      </c>
      <c r="Z1734">
        <f t="shared" si="276"/>
        <v>0</v>
      </c>
      <c r="AA1734">
        <f t="shared" si="277"/>
        <v>0</v>
      </c>
      <c r="AB1734" t="s">
        <v>29</v>
      </c>
      <c r="AC1734">
        <f t="shared" si="278"/>
        <v>1</v>
      </c>
      <c r="AD1734">
        <v>5</v>
      </c>
      <c r="AE1734" t="b">
        <v>0</v>
      </c>
      <c r="AF1734" s="13">
        <f t="shared" si="279"/>
        <v>0</v>
      </c>
      <c r="AG1734" t="s">
        <v>870</v>
      </c>
      <c r="AH1734" s="10" t="s">
        <v>121</v>
      </c>
      <c r="AI1734" s="3">
        <v>13</v>
      </c>
      <c r="AJ1734">
        <v>0</v>
      </c>
    </row>
    <row r="1735" spans="1:36" x14ac:dyDescent="0.3">
      <c r="A1735" t="s">
        <v>1011</v>
      </c>
      <c r="B1735">
        <v>7</v>
      </c>
      <c r="C1735" t="s">
        <v>6742</v>
      </c>
      <c r="D1735" t="s">
        <v>25</v>
      </c>
      <c r="E1735">
        <v>2</v>
      </c>
      <c r="F1735">
        <v>39</v>
      </c>
      <c r="G1735">
        <v>279</v>
      </c>
      <c r="H1735">
        <v>1</v>
      </c>
      <c r="I1735">
        <v>12.16</v>
      </c>
      <c r="J1735" t="s">
        <v>26</v>
      </c>
      <c r="K1735">
        <f t="shared" si="270"/>
        <v>2</v>
      </c>
      <c r="L1735">
        <v>10.6</v>
      </c>
      <c r="M1735" t="s">
        <v>26</v>
      </c>
      <c r="N1735">
        <f t="shared" si="271"/>
        <v>2</v>
      </c>
      <c r="O1735" t="s">
        <v>27</v>
      </c>
      <c r="P1735">
        <f t="shared" si="272"/>
        <v>1</v>
      </c>
      <c r="Q1735">
        <v>2</v>
      </c>
      <c r="R1735" t="s">
        <v>29</v>
      </c>
      <c r="S1735">
        <f t="shared" si="273"/>
        <v>1</v>
      </c>
      <c r="T1735" t="s">
        <v>28</v>
      </c>
      <c r="U1735" t="s">
        <v>28</v>
      </c>
      <c r="V1735" t="s">
        <v>29</v>
      </c>
      <c r="W1735" t="s">
        <v>28</v>
      </c>
      <c r="X1735">
        <f t="shared" si="274"/>
        <v>0</v>
      </c>
      <c r="Y1735">
        <f t="shared" si="275"/>
        <v>0</v>
      </c>
      <c r="Z1735">
        <f t="shared" si="276"/>
        <v>1</v>
      </c>
      <c r="AA1735">
        <f t="shared" si="277"/>
        <v>0</v>
      </c>
      <c r="AB1735" t="s">
        <v>29</v>
      </c>
      <c r="AC1735">
        <f t="shared" si="278"/>
        <v>1</v>
      </c>
      <c r="AD1735">
        <v>39</v>
      </c>
      <c r="AE1735" t="b">
        <v>1</v>
      </c>
      <c r="AF1735" s="13">
        <f t="shared" si="279"/>
        <v>0</v>
      </c>
      <c r="AG1735" t="s">
        <v>52</v>
      </c>
      <c r="AH1735" s="10" t="s">
        <v>53</v>
      </c>
      <c r="AI1735" s="3">
        <v>8</v>
      </c>
      <c r="AJ1735">
        <v>3</v>
      </c>
    </row>
    <row r="1736" spans="1:36" x14ac:dyDescent="0.3">
      <c r="A1736" t="s">
        <v>1011</v>
      </c>
      <c r="B1736">
        <v>7</v>
      </c>
      <c r="C1736" t="s">
        <v>6758</v>
      </c>
      <c r="D1736" t="s">
        <v>38</v>
      </c>
      <c r="E1736">
        <v>7</v>
      </c>
      <c r="F1736">
        <v>36</v>
      </c>
      <c r="G1736">
        <v>244</v>
      </c>
      <c r="H1736">
        <v>1</v>
      </c>
      <c r="I1736">
        <v>7.17</v>
      </c>
      <c r="J1736" t="s">
        <v>48</v>
      </c>
      <c r="K1736">
        <f t="shared" si="270"/>
        <v>1</v>
      </c>
      <c r="L1736">
        <v>3.33</v>
      </c>
      <c r="M1736" t="s">
        <v>48</v>
      </c>
      <c r="N1736">
        <f t="shared" si="271"/>
        <v>1</v>
      </c>
      <c r="O1736" t="s">
        <v>27</v>
      </c>
      <c r="P1736">
        <f t="shared" si="272"/>
        <v>1</v>
      </c>
      <c r="R1736" t="s">
        <v>39</v>
      </c>
      <c r="S1736">
        <f t="shared" si="273"/>
        <v>8</v>
      </c>
      <c r="T1736" t="s">
        <v>28</v>
      </c>
      <c r="U1736" t="s">
        <v>28</v>
      </c>
      <c r="V1736" t="s">
        <v>28</v>
      </c>
      <c r="W1736" t="s">
        <v>28</v>
      </c>
      <c r="X1736">
        <f t="shared" si="274"/>
        <v>0</v>
      </c>
      <c r="Y1736">
        <f t="shared" si="275"/>
        <v>0</v>
      </c>
      <c r="Z1736">
        <f t="shared" si="276"/>
        <v>0</v>
      </c>
      <c r="AA1736">
        <f t="shared" si="277"/>
        <v>0</v>
      </c>
      <c r="AB1736" t="s">
        <v>40</v>
      </c>
      <c r="AC1736">
        <f t="shared" si="278"/>
        <v>8</v>
      </c>
      <c r="AD1736" t="s">
        <v>40</v>
      </c>
      <c r="AE1736" t="b">
        <v>0</v>
      </c>
      <c r="AF1736" s="13">
        <f t="shared" si="279"/>
        <v>0</v>
      </c>
      <c r="AG1736" t="s">
        <v>40</v>
      </c>
      <c r="AH1736" s="12" t="s">
        <v>40</v>
      </c>
      <c r="AI1736" s="12"/>
      <c r="AJ1736">
        <v>0</v>
      </c>
    </row>
    <row r="1737" spans="1:36" x14ac:dyDescent="0.3">
      <c r="A1737" t="s">
        <v>1011</v>
      </c>
      <c r="B1737">
        <v>7</v>
      </c>
      <c r="C1737" t="s">
        <v>6786</v>
      </c>
      <c r="D1737" t="s">
        <v>25</v>
      </c>
      <c r="E1737">
        <v>2</v>
      </c>
      <c r="F1737">
        <v>129</v>
      </c>
      <c r="G1737">
        <v>194</v>
      </c>
      <c r="H1737">
        <v>0</v>
      </c>
      <c r="I1737">
        <v>16.53</v>
      </c>
      <c r="J1737" t="s">
        <v>43</v>
      </c>
      <c r="K1737">
        <f t="shared" si="270"/>
        <v>3</v>
      </c>
      <c r="L1737">
        <v>16.59</v>
      </c>
      <c r="M1737" t="s">
        <v>43</v>
      </c>
      <c r="N1737">
        <f t="shared" si="271"/>
        <v>3</v>
      </c>
      <c r="O1737" t="s">
        <v>27</v>
      </c>
      <c r="P1737">
        <f t="shared" si="272"/>
        <v>1</v>
      </c>
      <c r="Q1737">
        <v>0</v>
      </c>
      <c r="R1737" t="s">
        <v>28</v>
      </c>
      <c r="S1737">
        <f t="shared" si="273"/>
        <v>0</v>
      </c>
      <c r="T1737" t="s">
        <v>28</v>
      </c>
      <c r="U1737" t="s">
        <v>28</v>
      </c>
      <c r="V1737" t="s">
        <v>28</v>
      </c>
      <c r="W1737" t="s">
        <v>28</v>
      </c>
      <c r="X1737">
        <f t="shared" si="274"/>
        <v>0</v>
      </c>
      <c r="Y1737">
        <f t="shared" si="275"/>
        <v>0</v>
      </c>
      <c r="Z1737">
        <f t="shared" si="276"/>
        <v>0</v>
      </c>
      <c r="AA1737">
        <f t="shared" si="277"/>
        <v>0</v>
      </c>
      <c r="AB1737" t="s">
        <v>29</v>
      </c>
      <c r="AC1737">
        <f t="shared" si="278"/>
        <v>1</v>
      </c>
      <c r="AD1737">
        <v>25</v>
      </c>
      <c r="AE1737" t="b">
        <v>1</v>
      </c>
      <c r="AF1737" s="13">
        <f t="shared" si="279"/>
        <v>0</v>
      </c>
      <c r="AG1737" t="s">
        <v>60</v>
      </c>
      <c r="AH1737" s="9" t="s">
        <v>60</v>
      </c>
      <c r="AI1737" s="9"/>
      <c r="AJ1737">
        <v>1</v>
      </c>
    </row>
    <row r="1738" spans="1:36" x14ac:dyDescent="0.3">
      <c r="A1738" t="s">
        <v>1011</v>
      </c>
      <c r="B1738">
        <v>7</v>
      </c>
      <c r="C1738" t="s">
        <v>6808</v>
      </c>
      <c r="D1738" t="s">
        <v>38</v>
      </c>
      <c r="E1738">
        <v>7</v>
      </c>
      <c r="F1738">
        <v>140</v>
      </c>
      <c r="G1738">
        <v>196</v>
      </c>
      <c r="H1738">
        <v>3</v>
      </c>
      <c r="I1738">
        <v>12.16</v>
      </c>
      <c r="J1738" t="s">
        <v>26</v>
      </c>
      <c r="K1738">
        <f t="shared" si="270"/>
        <v>2</v>
      </c>
      <c r="L1738">
        <v>10.01</v>
      </c>
      <c r="M1738" t="s">
        <v>26</v>
      </c>
      <c r="N1738">
        <f t="shared" si="271"/>
        <v>2</v>
      </c>
      <c r="O1738" t="s">
        <v>27</v>
      </c>
      <c r="P1738">
        <f t="shared" si="272"/>
        <v>1</v>
      </c>
      <c r="R1738" t="s">
        <v>39</v>
      </c>
      <c r="S1738">
        <f t="shared" si="273"/>
        <v>8</v>
      </c>
      <c r="T1738" t="s">
        <v>28</v>
      </c>
      <c r="U1738" t="s">
        <v>28</v>
      </c>
      <c r="V1738" t="s">
        <v>28</v>
      </c>
      <c r="W1738" t="s">
        <v>28</v>
      </c>
      <c r="X1738">
        <f t="shared" si="274"/>
        <v>0</v>
      </c>
      <c r="Y1738">
        <f t="shared" si="275"/>
        <v>0</v>
      </c>
      <c r="Z1738">
        <f t="shared" si="276"/>
        <v>0</v>
      </c>
      <c r="AA1738">
        <f t="shared" si="277"/>
        <v>0</v>
      </c>
      <c r="AB1738" t="s">
        <v>40</v>
      </c>
      <c r="AC1738">
        <f t="shared" si="278"/>
        <v>8</v>
      </c>
      <c r="AD1738" t="s">
        <v>40</v>
      </c>
      <c r="AE1738" t="b">
        <v>0</v>
      </c>
      <c r="AF1738" s="13">
        <f t="shared" si="279"/>
        <v>0</v>
      </c>
      <c r="AG1738" t="s">
        <v>40</v>
      </c>
      <c r="AH1738" s="12" t="s">
        <v>40</v>
      </c>
      <c r="AI1738" s="12"/>
      <c r="AJ1738">
        <v>11</v>
      </c>
    </row>
    <row r="1739" spans="1:36" x14ac:dyDescent="0.3">
      <c r="A1739" t="s">
        <v>1011</v>
      </c>
      <c r="B1739">
        <v>7</v>
      </c>
      <c r="C1739" t="s">
        <v>6820</v>
      </c>
      <c r="D1739" t="s">
        <v>25</v>
      </c>
      <c r="E1739">
        <v>2</v>
      </c>
      <c r="F1739">
        <v>181</v>
      </c>
      <c r="G1739">
        <v>41</v>
      </c>
      <c r="H1739">
        <v>0</v>
      </c>
      <c r="I1739">
        <v>20.2</v>
      </c>
      <c r="J1739" t="s">
        <v>43</v>
      </c>
      <c r="K1739">
        <f t="shared" si="270"/>
        <v>3</v>
      </c>
      <c r="L1739">
        <v>23.22</v>
      </c>
      <c r="M1739" t="s">
        <v>43</v>
      </c>
      <c r="N1739">
        <f t="shared" si="271"/>
        <v>3</v>
      </c>
      <c r="O1739" t="s">
        <v>27</v>
      </c>
      <c r="P1739">
        <f t="shared" si="272"/>
        <v>1</v>
      </c>
      <c r="Q1739">
        <v>0</v>
      </c>
      <c r="R1739" t="s">
        <v>28</v>
      </c>
      <c r="S1739">
        <f t="shared" si="273"/>
        <v>0</v>
      </c>
      <c r="T1739" t="s">
        <v>28</v>
      </c>
      <c r="U1739" t="s">
        <v>28</v>
      </c>
      <c r="V1739" t="s">
        <v>28</v>
      </c>
      <c r="W1739" t="s">
        <v>28</v>
      </c>
      <c r="X1739">
        <f t="shared" si="274"/>
        <v>0</v>
      </c>
      <c r="Y1739">
        <f t="shared" si="275"/>
        <v>0</v>
      </c>
      <c r="Z1739">
        <f t="shared" si="276"/>
        <v>0</v>
      </c>
      <c r="AA1739">
        <f t="shared" si="277"/>
        <v>0</v>
      </c>
      <c r="AB1739" t="s">
        <v>40</v>
      </c>
      <c r="AC1739">
        <f t="shared" si="278"/>
        <v>8</v>
      </c>
      <c r="AD1739" t="s">
        <v>40</v>
      </c>
      <c r="AE1739" t="b">
        <v>0</v>
      </c>
      <c r="AF1739" s="13">
        <f t="shared" si="279"/>
        <v>0</v>
      </c>
      <c r="AG1739" t="s">
        <v>868</v>
      </c>
      <c r="AH1739" s="9" t="s">
        <v>306</v>
      </c>
      <c r="AI1739" s="1">
        <v>10</v>
      </c>
      <c r="AJ1739">
        <v>3</v>
      </c>
    </row>
    <row r="1740" spans="1:36" x14ac:dyDescent="0.3">
      <c r="A1740" t="s">
        <v>1011</v>
      </c>
      <c r="B1740">
        <v>7</v>
      </c>
      <c r="C1740" t="s">
        <v>6826</v>
      </c>
      <c r="D1740" t="s">
        <v>25</v>
      </c>
      <c r="E1740">
        <v>2</v>
      </c>
      <c r="F1740">
        <v>43</v>
      </c>
      <c r="G1740">
        <v>116</v>
      </c>
      <c r="H1740">
        <v>5</v>
      </c>
      <c r="I1740">
        <v>9.52</v>
      </c>
      <c r="J1740" t="s">
        <v>26</v>
      </c>
      <c r="K1740">
        <f t="shared" si="270"/>
        <v>2</v>
      </c>
      <c r="L1740">
        <v>6.44</v>
      </c>
      <c r="M1740" t="s">
        <v>26</v>
      </c>
      <c r="N1740">
        <f t="shared" si="271"/>
        <v>2</v>
      </c>
      <c r="O1740" t="s">
        <v>27</v>
      </c>
      <c r="P1740">
        <f t="shared" si="272"/>
        <v>1</v>
      </c>
      <c r="Q1740">
        <v>0</v>
      </c>
      <c r="R1740" t="s">
        <v>28</v>
      </c>
      <c r="S1740">
        <f t="shared" si="273"/>
        <v>0</v>
      </c>
      <c r="T1740" t="s">
        <v>28</v>
      </c>
      <c r="U1740" t="s">
        <v>28</v>
      </c>
      <c r="V1740" t="s">
        <v>28</v>
      </c>
      <c r="W1740" t="s">
        <v>28</v>
      </c>
      <c r="X1740">
        <f t="shared" si="274"/>
        <v>0</v>
      </c>
      <c r="Y1740">
        <f t="shared" si="275"/>
        <v>0</v>
      </c>
      <c r="Z1740">
        <f t="shared" si="276"/>
        <v>0</v>
      </c>
      <c r="AA1740">
        <f t="shared" si="277"/>
        <v>0</v>
      </c>
      <c r="AB1740" t="s">
        <v>29</v>
      </c>
      <c r="AC1740">
        <f t="shared" si="278"/>
        <v>1</v>
      </c>
      <c r="AD1740">
        <v>1</v>
      </c>
      <c r="AE1740" t="b">
        <v>0</v>
      </c>
      <c r="AF1740" s="13">
        <f t="shared" si="279"/>
        <v>0</v>
      </c>
      <c r="AG1740" t="s">
        <v>209</v>
      </c>
      <c r="AH1740" s="9" t="s">
        <v>76</v>
      </c>
      <c r="AI1740" s="1">
        <v>14</v>
      </c>
      <c r="AJ1740">
        <v>4</v>
      </c>
    </row>
    <row r="1741" spans="1:36" x14ac:dyDescent="0.3">
      <c r="A1741" t="s">
        <v>1011</v>
      </c>
      <c r="B1741">
        <v>7</v>
      </c>
      <c r="C1741" t="s">
        <v>6850</v>
      </c>
      <c r="D1741" t="s">
        <v>38</v>
      </c>
      <c r="E1741">
        <v>7</v>
      </c>
      <c r="F1741">
        <v>82</v>
      </c>
      <c r="G1741">
        <v>159</v>
      </c>
      <c r="H1741">
        <v>0</v>
      </c>
      <c r="I1741">
        <v>13.56</v>
      </c>
      <c r="J1741" t="s">
        <v>43</v>
      </c>
      <c r="K1741">
        <f t="shared" si="270"/>
        <v>3</v>
      </c>
      <c r="L1741">
        <v>11.61</v>
      </c>
      <c r="M1741" t="s">
        <v>26</v>
      </c>
      <c r="N1741">
        <f t="shared" si="271"/>
        <v>2</v>
      </c>
      <c r="O1741" t="s">
        <v>49</v>
      </c>
      <c r="P1741">
        <f t="shared" si="272"/>
        <v>0</v>
      </c>
      <c r="R1741" t="s">
        <v>39</v>
      </c>
      <c r="S1741">
        <f t="shared" si="273"/>
        <v>8</v>
      </c>
      <c r="T1741" t="s">
        <v>28</v>
      </c>
      <c r="U1741" t="s">
        <v>28</v>
      </c>
      <c r="V1741" t="s">
        <v>28</v>
      </c>
      <c r="W1741" t="s">
        <v>28</v>
      </c>
      <c r="X1741">
        <f t="shared" si="274"/>
        <v>0</v>
      </c>
      <c r="Y1741">
        <f t="shared" si="275"/>
        <v>0</v>
      </c>
      <c r="Z1741">
        <f t="shared" si="276"/>
        <v>0</v>
      </c>
      <c r="AA1741">
        <f t="shared" si="277"/>
        <v>0</v>
      </c>
      <c r="AB1741" t="s">
        <v>40</v>
      </c>
      <c r="AC1741">
        <f t="shared" si="278"/>
        <v>8</v>
      </c>
      <c r="AD1741" t="s">
        <v>40</v>
      </c>
      <c r="AE1741" t="b">
        <v>0</v>
      </c>
      <c r="AF1741" s="13">
        <f t="shared" si="279"/>
        <v>0</v>
      </c>
      <c r="AG1741" t="s">
        <v>40</v>
      </c>
      <c r="AH1741" s="12" t="s">
        <v>40</v>
      </c>
      <c r="AI1741" s="12"/>
      <c r="AJ1741">
        <v>3</v>
      </c>
    </row>
    <row r="1742" spans="1:36" x14ac:dyDescent="0.3">
      <c r="A1742" t="s">
        <v>1011</v>
      </c>
      <c r="B1742">
        <v>7</v>
      </c>
      <c r="C1742" t="s">
        <v>6861</v>
      </c>
      <c r="D1742" t="s">
        <v>25</v>
      </c>
      <c r="E1742">
        <v>2</v>
      </c>
      <c r="F1742">
        <v>32</v>
      </c>
      <c r="G1742">
        <v>121</v>
      </c>
      <c r="H1742">
        <v>2</v>
      </c>
      <c r="I1742">
        <v>14.07</v>
      </c>
      <c r="J1742" t="s">
        <v>43</v>
      </c>
      <c r="K1742">
        <f t="shared" si="270"/>
        <v>3</v>
      </c>
      <c r="L1742">
        <v>11.06</v>
      </c>
      <c r="M1742" t="s">
        <v>26</v>
      </c>
      <c r="N1742">
        <f t="shared" si="271"/>
        <v>2</v>
      </c>
      <c r="O1742" t="s">
        <v>49</v>
      </c>
      <c r="P1742">
        <f t="shared" si="272"/>
        <v>0</v>
      </c>
      <c r="Q1742">
        <v>2</v>
      </c>
      <c r="R1742" t="s">
        <v>29</v>
      </c>
      <c r="S1742">
        <f t="shared" si="273"/>
        <v>1</v>
      </c>
      <c r="T1742" t="s">
        <v>28</v>
      </c>
      <c r="U1742" t="s">
        <v>28</v>
      </c>
      <c r="V1742" t="s">
        <v>29</v>
      </c>
      <c r="W1742" t="s">
        <v>28</v>
      </c>
      <c r="X1742">
        <f t="shared" si="274"/>
        <v>0</v>
      </c>
      <c r="Y1742">
        <f t="shared" si="275"/>
        <v>0</v>
      </c>
      <c r="Z1742">
        <f t="shared" si="276"/>
        <v>1</v>
      </c>
      <c r="AA1742">
        <f t="shared" si="277"/>
        <v>0</v>
      </c>
      <c r="AB1742" t="s">
        <v>29</v>
      </c>
      <c r="AC1742">
        <f t="shared" si="278"/>
        <v>1</v>
      </c>
      <c r="AD1742">
        <v>28</v>
      </c>
      <c r="AE1742" t="b">
        <v>1</v>
      </c>
      <c r="AF1742" s="13">
        <f t="shared" si="279"/>
        <v>0</v>
      </c>
      <c r="AG1742" t="s">
        <v>96</v>
      </c>
      <c r="AH1742" s="10" t="s">
        <v>76</v>
      </c>
      <c r="AI1742" s="1">
        <v>14</v>
      </c>
      <c r="AJ1742">
        <v>3</v>
      </c>
    </row>
    <row r="1743" spans="1:36" x14ac:dyDescent="0.3">
      <c r="A1743" t="s">
        <v>1011</v>
      </c>
      <c r="B1743">
        <v>7</v>
      </c>
      <c r="C1743" t="s">
        <v>6862</v>
      </c>
      <c r="D1743" t="s">
        <v>25</v>
      </c>
      <c r="E1743">
        <v>2</v>
      </c>
      <c r="F1743">
        <v>32</v>
      </c>
      <c r="G1743">
        <v>166</v>
      </c>
      <c r="H1743">
        <v>4</v>
      </c>
      <c r="I1743">
        <v>14.07</v>
      </c>
      <c r="J1743" t="s">
        <v>43</v>
      </c>
      <c r="K1743">
        <f t="shared" si="270"/>
        <v>3</v>
      </c>
      <c r="L1743">
        <v>11.06</v>
      </c>
      <c r="M1743" t="s">
        <v>26</v>
      </c>
      <c r="N1743">
        <f t="shared" si="271"/>
        <v>2</v>
      </c>
      <c r="O1743" t="s">
        <v>49</v>
      </c>
      <c r="P1743">
        <f t="shared" si="272"/>
        <v>0</v>
      </c>
      <c r="Q1743">
        <v>2</v>
      </c>
      <c r="R1743" t="s">
        <v>29</v>
      </c>
      <c r="S1743">
        <f t="shared" si="273"/>
        <v>1</v>
      </c>
      <c r="T1743" t="s">
        <v>28</v>
      </c>
      <c r="U1743" t="s">
        <v>28</v>
      </c>
      <c r="V1743" t="s">
        <v>29</v>
      </c>
      <c r="W1743" t="s">
        <v>28</v>
      </c>
      <c r="X1743">
        <f t="shared" si="274"/>
        <v>0</v>
      </c>
      <c r="Y1743">
        <f t="shared" si="275"/>
        <v>0</v>
      </c>
      <c r="Z1743">
        <f t="shared" si="276"/>
        <v>1</v>
      </c>
      <c r="AA1743">
        <f t="shared" si="277"/>
        <v>0</v>
      </c>
      <c r="AB1743" t="s">
        <v>29</v>
      </c>
      <c r="AC1743">
        <f t="shared" si="278"/>
        <v>1</v>
      </c>
      <c r="AD1743">
        <v>28</v>
      </c>
      <c r="AE1743" t="b">
        <v>1</v>
      </c>
      <c r="AF1743" s="13">
        <f t="shared" si="279"/>
        <v>0</v>
      </c>
      <c r="AG1743" t="s">
        <v>96</v>
      </c>
      <c r="AH1743" s="9" t="s">
        <v>76</v>
      </c>
      <c r="AI1743" s="1">
        <v>14</v>
      </c>
      <c r="AJ1743">
        <v>3</v>
      </c>
    </row>
    <row r="1744" spans="1:36" x14ac:dyDescent="0.3">
      <c r="A1744" t="s">
        <v>1011</v>
      </c>
      <c r="B1744">
        <v>7</v>
      </c>
      <c r="C1744" t="s">
        <v>6877</v>
      </c>
      <c r="D1744" t="s">
        <v>25</v>
      </c>
      <c r="E1744">
        <v>2</v>
      </c>
      <c r="F1744">
        <v>94</v>
      </c>
      <c r="G1744">
        <v>807</v>
      </c>
      <c r="H1744">
        <v>8</v>
      </c>
      <c r="I1744">
        <v>13.3</v>
      </c>
      <c r="J1744" t="s">
        <v>43</v>
      </c>
      <c r="K1744">
        <f t="shared" si="270"/>
        <v>3</v>
      </c>
      <c r="L1744">
        <v>10.73</v>
      </c>
      <c r="M1744" t="s">
        <v>26</v>
      </c>
      <c r="N1744">
        <f t="shared" si="271"/>
        <v>2</v>
      </c>
      <c r="O1744" t="s">
        <v>49</v>
      </c>
      <c r="P1744">
        <f t="shared" si="272"/>
        <v>0</v>
      </c>
      <c r="R1744" t="s">
        <v>39</v>
      </c>
      <c r="S1744">
        <f t="shared" si="273"/>
        <v>8</v>
      </c>
      <c r="T1744" t="s">
        <v>28</v>
      </c>
      <c r="U1744" t="s">
        <v>28</v>
      </c>
      <c r="V1744" t="s">
        <v>28</v>
      </c>
      <c r="W1744" t="s">
        <v>28</v>
      </c>
      <c r="X1744">
        <f t="shared" si="274"/>
        <v>0</v>
      </c>
      <c r="Y1744">
        <f t="shared" si="275"/>
        <v>0</v>
      </c>
      <c r="Z1744">
        <f t="shared" si="276"/>
        <v>0</v>
      </c>
      <c r="AA1744">
        <f t="shared" si="277"/>
        <v>0</v>
      </c>
      <c r="AB1744" t="s">
        <v>40</v>
      </c>
      <c r="AC1744">
        <f t="shared" si="278"/>
        <v>8</v>
      </c>
      <c r="AD1744" t="s">
        <v>40</v>
      </c>
      <c r="AE1744" t="b">
        <v>0</v>
      </c>
      <c r="AF1744" s="13">
        <f t="shared" si="279"/>
        <v>0</v>
      </c>
      <c r="AG1744" t="s">
        <v>40</v>
      </c>
      <c r="AH1744" s="12" t="s">
        <v>40</v>
      </c>
      <c r="AI1744" s="12"/>
      <c r="AJ1744">
        <v>3</v>
      </c>
    </row>
    <row r="1745" spans="1:36" x14ac:dyDescent="0.3">
      <c r="A1745" t="s">
        <v>1011</v>
      </c>
      <c r="B1745">
        <v>7</v>
      </c>
      <c r="C1745" t="s">
        <v>6892</v>
      </c>
      <c r="D1745" t="s">
        <v>25</v>
      </c>
      <c r="E1745">
        <v>2</v>
      </c>
      <c r="F1745">
        <v>76</v>
      </c>
      <c r="G1745">
        <v>262</v>
      </c>
      <c r="H1745">
        <v>5</v>
      </c>
      <c r="I1745">
        <v>14.91</v>
      </c>
      <c r="J1745" t="s">
        <v>43</v>
      </c>
      <c r="K1745">
        <f t="shared" si="270"/>
        <v>3</v>
      </c>
      <c r="L1745">
        <v>11.85</v>
      </c>
      <c r="M1745" t="s">
        <v>26</v>
      </c>
      <c r="N1745">
        <f t="shared" si="271"/>
        <v>2</v>
      </c>
      <c r="O1745" t="s">
        <v>49</v>
      </c>
      <c r="P1745">
        <f t="shared" si="272"/>
        <v>0</v>
      </c>
      <c r="Q1745">
        <v>0</v>
      </c>
      <c r="R1745" t="s">
        <v>28</v>
      </c>
      <c r="S1745">
        <f t="shared" si="273"/>
        <v>0</v>
      </c>
      <c r="T1745" t="s">
        <v>28</v>
      </c>
      <c r="U1745" t="s">
        <v>28</v>
      </c>
      <c r="V1745" t="s">
        <v>28</v>
      </c>
      <c r="W1745" t="s">
        <v>28</v>
      </c>
      <c r="X1745">
        <f t="shared" si="274"/>
        <v>0</v>
      </c>
      <c r="Y1745">
        <f t="shared" si="275"/>
        <v>0</v>
      </c>
      <c r="Z1745">
        <f t="shared" si="276"/>
        <v>0</v>
      </c>
      <c r="AA1745">
        <f t="shared" si="277"/>
        <v>0</v>
      </c>
      <c r="AB1745" t="s">
        <v>29</v>
      </c>
      <c r="AC1745">
        <f t="shared" si="278"/>
        <v>1</v>
      </c>
      <c r="AD1745">
        <v>24</v>
      </c>
      <c r="AE1745" t="b">
        <v>0</v>
      </c>
      <c r="AF1745" s="13">
        <f t="shared" si="279"/>
        <v>0</v>
      </c>
      <c r="AG1745" t="s">
        <v>60</v>
      </c>
      <c r="AH1745" s="10" t="s">
        <v>60</v>
      </c>
      <c r="AI1745" s="10"/>
      <c r="AJ1745">
        <v>5</v>
      </c>
    </row>
    <row r="1746" spans="1:36" x14ac:dyDescent="0.3">
      <c r="A1746" t="s">
        <v>1011</v>
      </c>
      <c r="B1746">
        <v>7</v>
      </c>
      <c r="C1746" t="s">
        <v>6906</v>
      </c>
      <c r="D1746" t="s">
        <v>25</v>
      </c>
      <c r="E1746">
        <v>2</v>
      </c>
      <c r="F1746">
        <v>45</v>
      </c>
      <c r="G1746">
        <v>448</v>
      </c>
      <c r="H1746">
        <v>23</v>
      </c>
      <c r="I1746">
        <v>17.510000000000002</v>
      </c>
      <c r="J1746" t="s">
        <v>43</v>
      </c>
      <c r="K1746">
        <f t="shared" si="270"/>
        <v>3</v>
      </c>
      <c r="L1746">
        <v>16.739999999999998</v>
      </c>
      <c r="M1746" t="s">
        <v>43</v>
      </c>
      <c r="N1746">
        <f t="shared" si="271"/>
        <v>3</v>
      </c>
      <c r="O1746" t="s">
        <v>27</v>
      </c>
      <c r="P1746">
        <f t="shared" si="272"/>
        <v>1</v>
      </c>
      <c r="R1746" t="s">
        <v>39</v>
      </c>
      <c r="S1746">
        <f t="shared" si="273"/>
        <v>8</v>
      </c>
      <c r="T1746" t="s">
        <v>28</v>
      </c>
      <c r="U1746" t="s">
        <v>28</v>
      </c>
      <c r="V1746" t="s">
        <v>28</v>
      </c>
      <c r="W1746" t="s">
        <v>28</v>
      </c>
      <c r="X1746">
        <f t="shared" si="274"/>
        <v>0</v>
      </c>
      <c r="Y1746">
        <f t="shared" si="275"/>
        <v>0</v>
      </c>
      <c r="Z1746">
        <f t="shared" si="276"/>
        <v>0</v>
      </c>
      <c r="AA1746">
        <f t="shared" si="277"/>
        <v>0</v>
      </c>
      <c r="AB1746" t="s">
        <v>40</v>
      </c>
      <c r="AC1746">
        <f t="shared" si="278"/>
        <v>8</v>
      </c>
      <c r="AD1746" t="s">
        <v>40</v>
      </c>
      <c r="AE1746" t="b">
        <v>0</v>
      </c>
      <c r="AF1746" s="13">
        <f t="shared" si="279"/>
        <v>0</v>
      </c>
      <c r="AG1746" t="s">
        <v>40</v>
      </c>
      <c r="AH1746" s="12" t="s">
        <v>40</v>
      </c>
      <c r="AI1746" s="12"/>
      <c r="AJ1746">
        <v>4</v>
      </c>
    </row>
    <row r="1747" spans="1:36" x14ac:dyDescent="0.3">
      <c r="A1747" t="s">
        <v>1011</v>
      </c>
      <c r="B1747">
        <v>7</v>
      </c>
      <c r="C1747" t="s">
        <v>6910</v>
      </c>
      <c r="D1747" t="s">
        <v>25</v>
      </c>
      <c r="E1747">
        <v>2</v>
      </c>
      <c r="F1747">
        <v>78</v>
      </c>
      <c r="G1747">
        <v>257</v>
      </c>
      <c r="H1747">
        <v>3</v>
      </c>
      <c r="I1747">
        <v>20.58</v>
      </c>
      <c r="J1747" t="s">
        <v>43</v>
      </c>
      <c r="K1747">
        <f t="shared" si="270"/>
        <v>3</v>
      </c>
      <c r="L1747">
        <v>23.82</v>
      </c>
      <c r="M1747" t="s">
        <v>43</v>
      </c>
      <c r="N1747">
        <f t="shared" si="271"/>
        <v>3</v>
      </c>
      <c r="O1747" t="s">
        <v>27</v>
      </c>
      <c r="P1747">
        <f t="shared" si="272"/>
        <v>1</v>
      </c>
      <c r="Q1747">
        <v>1</v>
      </c>
      <c r="R1747" t="s">
        <v>29</v>
      </c>
      <c r="S1747">
        <f t="shared" si="273"/>
        <v>1</v>
      </c>
      <c r="T1747" t="s">
        <v>28</v>
      </c>
      <c r="U1747" t="s">
        <v>28</v>
      </c>
      <c r="V1747" t="s">
        <v>29</v>
      </c>
      <c r="W1747" t="s">
        <v>28</v>
      </c>
      <c r="X1747">
        <f t="shared" si="274"/>
        <v>0</v>
      </c>
      <c r="Y1747">
        <f t="shared" si="275"/>
        <v>0</v>
      </c>
      <c r="Z1747">
        <f t="shared" si="276"/>
        <v>1</v>
      </c>
      <c r="AA1747">
        <f t="shared" si="277"/>
        <v>0</v>
      </c>
      <c r="AB1747" t="s">
        <v>40</v>
      </c>
      <c r="AC1747">
        <f t="shared" si="278"/>
        <v>8</v>
      </c>
      <c r="AD1747" t="s">
        <v>40</v>
      </c>
      <c r="AE1747" t="b">
        <v>0</v>
      </c>
      <c r="AF1747" s="13">
        <f t="shared" si="279"/>
        <v>0</v>
      </c>
      <c r="AG1747" t="s">
        <v>266</v>
      </c>
      <c r="AH1747" s="10" t="s">
        <v>121</v>
      </c>
      <c r="AI1747" s="3">
        <v>13</v>
      </c>
      <c r="AJ1747">
        <v>6</v>
      </c>
    </row>
    <row r="1748" spans="1:36" x14ac:dyDescent="0.3">
      <c r="A1748" t="s">
        <v>1011</v>
      </c>
      <c r="B1748">
        <v>7</v>
      </c>
      <c r="C1748" t="s">
        <v>6936</v>
      </c>
      <c r="D1748" t="s">
        <v>25</v>
      </c>
      <c r="E1748">
        <v>2</v>
      </c>
      <c r="F1748">
        <v>111</v>
      </c>
      <c r="G1748">
        <v>118</v>
      </c>
      <c r="H1748">
        <v>3</v>
      </c>
      <c r="I1748">
        <v>13.48</v>
      </c>
      <c r="J1748" t="s">
        <v>43</v>
      </c>
      <c r="K1748">
        <f t="shared" si="270"/>
        <v>3</v>
      </c>
      <c r="L1748">
        <v>11.96</v>
      </c>
      <c r="M1748" t="s">
        <v>26</v>
      </c>
      <c r="N1748">
        <f t="shared" si="271"/>
        <v>2</v>
      </c>
      <c r="O1748" t="s">
        <v>49</v>
      </c>
      <c r="P1748">
        <f t="shared" si="272"/>
        <v>0</v>
      </c>
      <c r="Q1748">
        <v>0</v>
      </c>
      <c r="R1748" t="s">
        <v>28</v>
      </c>
      <c r="S1748">
        <f t="shared" si="273"/>
        <v>0</v>
      </c>
      <c r="T1748" t="s">
        <v>28</v>
      </c>
      <c r="U1748" t="s">
        <v>28</v>
      </c>
      <c r="V1748" t="s">
        <v>28</v>
      </c>
      <c r="W1748" t="s">
        <v>28</v>
      </c>
      <c r="X1748">
        <f t="shared" si="274"/>
        <v>0</v>
      </c>
      <c r="Y1748">
        <f t="shared" si="275"/>
        <v>0</v>
      </c>
      <c r="Z1748">
        <f t="shared" si="276"/>
        <v>0</v>
      </c>
      <c r="AA1748">
        <f t="shared" si="277"/>
        <v>0</v>
      </c>
      <c r="AB1748" t="s">
        <v>28</v>
      </c>
      <c r="AC1748">
        <f t="shared" si="278"/>
        <v>0</v>
      </c>
      <c r="AD1748" t="s">
        <v>90</v>
      </c>
      <c r="AE1748" t="b">
        <v>0</v>
      </c>
      <c r="AF1748" s="13">
        <f t="shared" si="279"/>
        <v>0</v>
      </c>
      <c r="AG1748" t="s">
        <v>52</v>
      </c>
      <c r="AH1748" s="10" t="s">
        <v>148</v>
      </c>
      <c r="AI1748" s="3">
        <v>7</v>
      </c>
      <c r="AJ1748">
        <v>10</v>
      </c>
    </row>
    <row r="1749" spans="1:36" x14ac:dyDescent="0.3">
      <c r="A1749" t="s">
        <v>1011</v>
      </c>
      <c r="B1749">
        <v>7</v>
      </c>
      <c r="C1749" t="s">
        <v>6947</v>
      </c>
      <c r="D1749" t="s">
        <v>34</v>
      </c>
      <c r="E1749">
        <v>5</v>
      </c>
      <c r="F1749">
        <v>73</v>
      </c>
      <c r="G1749">
        <v>51</v>
      </c>
      <c r="H1749">
        <v>0</v>
      </c>
      <c r="I1749">
        <v>15.58</v>
      </c>
      <c r="J1749" t="str">
        <f>IF(I1749&lt;=9,"EASY",IF(I1749&lt;=14,"MEDIUM","HARD"))</f>
        <v>HARD</v>
      </c>
      <c r="K1749">
        <f t="shared" si="270"/>
        <v>3</v>
      </c>
      <c r="L1749">
        <v>13.51</v>
      </c>
      <c r="M1749" t="str">
        <f>IF(L1749&lt;=6,"EASY",IF(L1749&lt;=12,"MEDIUM","HARD"))</f>
        <v>HARD</v>
      </c>
      <c r="N1749">
        <f t="shared" si="271"/>
        <v>3</v>
      </c>
      <c r="O1749" t="str">
        <f>IF(J1749=M1749, "AGREE", "NOT")</f>
        <v>AGREE</v>
      </c>
      <c r="P1749">
        <f t="shared" si="272"/>
        <v>1</v>
      </c>
      <c r="Q1749" t="s">
        <v>35</v>
      </c>
      <c r="R1749" t="s">
        <v>35</v>
      </c>
      <c r="S1749">
        <f t="shared" si="273"/>
        <v>8</v>
      </c>
      <c r="X1749">
        <f t="shared" si="274"/>
        <v>0</v>
      </c>
      <c r="Y1749">
        <f t="shared" si="275"/>
        <v>0</v>
      </c>
      <c r="Z1749">
        <f t="shared" si="276"/>
        <v>0</v>
      </c>
      <c r="AA1749">
        <f t="shared" si="277"/>
        <v>0</v>
      </c>
      <c r="AB1749" t="s">
        <v>35</v>
      </c>
      <c r="AC1749">
        <f t="shared" si="278"/>
        <v>8</v>
      </c>
      <c r="AD1749" t="s">
        <v>35</v>
      </c>
      <c r="AE1749" t="s">
        <v>35</v>
      </c>
      <c r="AF1749" s="13">
        <f t="shared" si="279"/>
        <v>0</v>
      </c>
      <c r="AG1749" t="s">
        <v>35</v>
      </c>
      <c r="AH1749" s="11"/>
      <c r="AI1749" s="11"/>
      <c r="AJ1749">
        <v>0</v>
      </c>
    </row>
    <row r="1750" spans="1:36" x14ac:dyDescent="0.3">
      <c r="A1750" t="s">
        <v>1011</v>
      </c>
      <c r="B1750">
        <v>7</v>
      </c>
      <c r="C1750" t="s">
        <v>6953</v>
      </c>
      <c r="D1750" t="s">
        <v>25</v>
      </c>
      <c r="E1750">
        <v>2</v>
      </c>
      <c r="F1750">
        <v>94</v>
      </c>
      <c r="G1750">
        <v>330</v>
      </c>
      <c r="H1750">
        <v>1</v>
      </c>
      <c r="I1750">
        <v>17.97</v>
      </c>
      <c r="J1750" t="s">
        <v>43</v>
      </c>
      <c r="K1750">
        <f t="shared" si="270"/>
        <v>3</v>
      </c>
      <c r="L1750">
        <v>16.170000000000002</v>
      </c>
      <c r="M1750" t="s">
        <v>43</v>
      </c>
      <c r="N1750">
        <f t="shared" si="271"/>
        <v>3</v>
      </c>
      <c r="O1750" t="s">
        <v>27</v>
      </c>
      <c r="P1750">
        <f t="shared" si="272"/>
        <v>1</v>
      </c>
      <c r="R1750" t="s">
        <v>39</v>
      </c>
      <c r="S1750">
        <f t="shared" si="273"/>
        <v>8</v>
      </c>
      <c r="T1750" t="s">
        <v>28</v>
      </c>
      <c r="U1750" t="s">
        <v>28</v>
      </c>
      <c r="V1750" t="s">
        <v>28</v>
      </c>
      <c r="W1750" t="s">
        <v>28</v>
      </c>
      <c r="X1750">
        <f t="shared" si="274"/>
        <v>0</v>
      </c>
      <c r="Y1750">
        <f t="shared" si="275"/>
        <v>0</v>
      </c>
      <c r="Z1750">
        <f t="shared" si="276"/>
        <v>0</v>
      </c>
      <c r="AA1750">
        <f t="shared" si="277"/>
        <v>0</v>
      </c>
      <c r="AB1750" t="s">
        <v>40</v>
      </c>
      <c r="AC1750">
        <f t="shared" si="278"/>
        <v>8</v>
      </c>
      <c r="AD1750" t="s">
        <v>40</v>
      </c>
      <c r="AE1750" t="b">
        <v>0</v>
      </c>
      <c r="AF1750" s="13">
        <f t="shared" si="279"/>
        <v>0</v>
      </c>
      <c r="AG1750" t="s">
        <v>40</v>
      </c>
      <c r="AH1750" s="11" t="s">
        <v>40</v>
      </c>
      <c r="AI1750" s="11"/>
      <c r="AJ1750">
        <v>5</v>
      </c>
    </row>
    <row r="1751" spans="1:36" x14ac:dyDescent="0.3">
      <c r="A1751" t="s">
        <v>1011</v>
      </c>
      <c r="B1751">
        <v>7</v>
      </c>
      <c r="C1751" t="s">
        <v>6969</v>
      </c>
      <c r="D1751" t="s">
        <v>25</v>
      </c>
      <c r="E1751">
        <v>2</v>
      </c>
      <c r="F1751">
        <v>63</v>
      </c>
      <c r="G1751">
        <v>110</v>
      </c>
      <c r="H1751">
        <v>0</v>
      </c>
      <c r="I1751">
        <v>11.7</v>
      </c>
      <c r="J1751" t="s">
        <v>26</v>
      </c>
      <c r="K1751">
        <f t="shared" si="270"/>
        <v>2</v>
      </c>
      <c r="L1751">
        <v>8.35</v>
      </c>
      <c r="M1751" t="s">
        <v>26</v>
      </c>
      <c r="N1751">
        <f t="shared" si="271"/>
        <v>2</v>
      </c>
      <c r="O1751" t="s">
        <v>27</v>
      </c>
      <c r="P1751">
        <f t="shared" si="272"/>
        <v>1</v>
      </c>
      <c r="R1751" t="s">
        <v>39</v>
      </c>
      <c r="S1751">
        <f t="shared" si="273"/>
        <v>8</v>
      </c>
      <c r="T1751" t="s">
        <v>28</v>
      </c>
      <c r="U1751" t="s">
        <v>28</v>
      </c>
      <c r="V1751" t="s">
        <v>28</v>
      </c>
      <c r="W1751" t="s">
        <v>28</v>
      </c>
      <c r="X1751">
        <f t="shared" si="274"/>
        <v>0</v>
      </c>
      <c r="Y1751">
        <f t="shared" si="275"/>
        <v>0</v>
      </c>
      <c r="Z1751">
        <f t="shared" si="276"/>
        <v>0</v>
      </c>
      <c r="AA1751">
        <f t="shared" si="277"/>
        <v>0</v>
      </c>
      <c r="AB1751" t="s">
        <v>40</v>
      </c>
      <c r="AC1751">
        <f t="shared" si="278"/>
        <v>8</v>
      </c>
      <c r="AD1751" t="s">
        <v>40</v>
      </c>
      <c r="AE1751" t="b">
        <v>0</v>
      </c>
      <c r="AF1751" s="13">
        <f t="shared" si="279"/>
        <v>0</v>
      </c>
      <c r="AG1751" t="s">
        <v>40</v>
      </c>
      <c r="AH1751" s="11" t="s">
        <v>40</v>
      </c>
      <c r="AI1751" s="11"/>
      <c r="AJ1751">
        <v>0</v>
      </c>
    </row>
    <row r="1752" spans="1:36" x14ac:dyDescent="0.3">
      <c r="A1752" t="s">
        <v>1011</v>
      </c>
      <c r="B1752">
        <v>7</v>
      </c>
      <c r="C1752" t="s">
        <v>6973</v>
      </c>
      <c r="D1752" t="s">
        <v>25</v>
      </c>
      <c r="E1752">
        <v>2</v>
      </c>
      <c r="F1752">
        <v>251</v>
      </c>
      <c r="G1752">
        <v>350</v>
      </c>
      <c r="H1752">
        <v>16</v>
      </c>
      <c r="I1752">
        <v>13.56</v>
      </c>
      <c r="J1752" t="s">
        <v>43</v>
      </c>
      <c r="K1752">
        <f t="shared" si="270"/>
        <v>3</v>
      </c>
      <c r="L1752">
        <v>10.82</v>
      </c>
      <c r="M1752" t="s">
        <v>26</v>
      </c>
      <c r="N1752">
        <f t="shared" si="271"/>
        <v>2</v>
      </c>
      <c r="O1752" t="s">
        <v>49</v>
      </c>
      <c r="P1752">
        <f t="shared" si="272"/>
        <v>0</v>
      </c>
      <c r="Q1752">
        <v>0</v>
      </c>
      <c r="R1752" t="s">
        <v>28</v>
      </c>
      <c r="S1752">
        <f t="shared" si="273"/>
        <v>0</v>
      </c>
      <c r="T1752" t="s">
        <v>28</v>
      </c>
      <c r="U1752" t="s">
        <v>28</v>
      </c>
      <c r="V1752" t="s">
        <v>28</v>
      </c>
      <c r="W1752" t="s">
        <v>28</v>
      </c>
      <c r="X1752">
        <f t="shared" si="274"/>
        <v>0</v>
      </c>
      <c r="Y1752">
        <f t="shared" si="275"/>
        <v>0</v>
      </c>
      <c r="Z1752">
        <f t="shared" si="276"/>
        <v>0</v>
      </c>
      <c r="AA1752">
        <f t="shared" si="277"/>
        <v>0</v>
      </c>
      <c r="AB1752" t="s">
        <v>40</v>
      </c>
      <c r="AC1752">
        <f t="shared" si="278"/>
        <v>8</v>
      </c>
      <c r="AD1752" t="s">
        <v>40</v>
      </c>
      <c r="AE1752" t="b">
        <v>0</v>
      </c>
      <c r="AF1752" s="13">
        <f t="shared" si="279"/>
        <v>0</v>
      </c>
      <c r="AG1752" t="s">
        <v>96</v>
      </c>
      <c r="AH1752" s="9" t="s">
        <v>76</v>
      </c>
      <c r="AI1752" s="1">
        <v>14</v>
      </c>
      <c r="AJ1752">
        <v>11</v>
      </c>
    </row>
    <row r="1753" spans="1:36" x14ac:dyDescent="0.3">
      <c r="A1753" t="s">
        <v>1011</v>
      </c>
      <c r="B1753">
        <v>7</v>
      </c>
      <c r="C1753" t="s">
        <v>6988</v>
      </c>
      <c r="D1753" t="s">
        <v>25</v>
      </c>
      <c r="E1753">
        <v>2</v>
      </c>
      <c r="F1753">
        <v>14</v>
      </c>
      <c r="G1753">
        <v>162</v>
      </c>
      <c r="H1753">
        <v>3</v>
      </c>
      <c r="I1753">
        <v>13.02</v>
      </c>
      <c r="J1753" t="s">
        <v>43</v>
      </c>
      <c r="K1753">
        <f t="shared" si="270"/>
        <v>3</v>
      </c>
      <c r="L1753">
        <v>13.27</v>
      </c>
      <c r="M1753" t="s">
        <v>43</v>
      </c>
      <c r="N1753">
        <f t="shared" si="271"/>
        <v>3</v>
      </c>
      <c r="O1753" t="s">
        <v>27</v>
      </c>
      <c r="P1753">
        <f t="shared" si="272"/>
        <v>1</v>
      </c>
      <c r="Q1753">
        <v>2</v>
      </c>
      <c r="R1753" t="s">
        <v>29</v>
      </c>
      <c r="S1753">
        <f t="shared" si="273"/>
        <v>1</v>
      </c>
      <c r="T1753" t="s">
        <v>28</v>
      </c>
      <c r="U1753" t="s">
        <v>28</v>
      </c>
      <c r="V1753" t="s">
        <v>29</v>
      </c>
      <c r="W1753" t="s">
        <v>28</v>
      </c>
      <c r="X1753">
        <f t="shared" si="274"/>
        <v>0</v>
      </c>
      <c r="Y1753">
        <f t="shared" si="275"/>
        <v>0</v>
      </c>
      <c r="Z1753">
        <f t="shared" si="276"/>
        <v>1</v>
      </c>
      <c r="AA1753">
        <f t="shared" si="277"/>
        <v>0</v>
      </c>
      <c r="AB1753" t="s">
        <v>29</v>
      </c>
      <c r="AC1753">
        <f t="shared" si="278"/>
        <v>1</v>
      </c>
      <c r="AD1753">
        <v>29</v>
      </c>
      <c r="AE1753" t="b">
        <v>1</v>
      </c>
      <c r="AF1753" s="13">
        <f t="shared" si="279"/>
        <v>0</v>
      </c>
      <c r="AG1753" t="s">
        <v>96</v>
      </c>
      <c r="AH1753" s="9" t="s">
        <v>76</v>
      </c>
      <c r="AI1753" s="1">
        <v>14</v>
      </c>
      <c r="AJ1753">
        <v>2</v>
      </c>
    </row>
    <row r="1754" spans="1:36" x14ac:dyDescent="0.3">
      <c r="A1754" t="s">
        <v>1011</v>
      </c>
      <c r="B1754">
        <v>7</v>
      </c>
      <c r="C1754" t="s">
        <v>7000</v>
      </c>
      <c r="D1754" t="s">
        <v>25</v>
      </c>
      <c r="E1754">
        <v>2</v>
      </c>
      <c r="F1754">
        <v>45</v>
      </c>
      <c r="G1754">
        <v>254</v>
      </c>
      <c r="H1754">
        <v>4</v>
      </c>
      <c r="I1754">
        <v>12.16</v>
      </c>
      <c r="J1754" t="s">
        <v>26</v>
      </c>
      <c r="K1754">
        <f t="shared" si="270"/>
        <v>2</v>
      </c>
      <c r="L1754">
        <v>9.51</v>
      </c>
      <c r="M1754" t="s">
        <v>26</v>
      </c>
      <c r="N1754">
        <f t="shared" si="271"/>
        <v>2</v>
      </c>
      <c r="O1754" t="s">
        <v>27</v>
      </c>
      <c r="P1754">
        <f t="shared" si="272"/>
        <v>1</v>
      </c>
      <c r="Q1754">
        <v>2</v>
      </c>
      <c r="R1754" t="s">
        <v>29</v>
      </c>
      <c r="S1754">
        <f t="shared" si="273"/>
        <v>1</v>
      </c>
      <c r="T1754" t="s">
        <v>28</v>
      </c>
      <c r="U1754" t="s">
        <v>28</v>
      </c>
      <c r="V1754" t="s">
        <v>29</v>
      </c>
      <c r="W1754" t="s">
        <v>28</v>
      </c>
      <c r="X1754">
        <f t="shared" si="274"/>
        <v>0</v>
      </c>
      <c r="Y1754">
        <f t="shared" si="275"/>
        <v>0</v>
      </c>
      <c r="Z1754">
        <f t="shared" si="276"/>
        <v>1</v>
      </c>
      <c r="AA1754">
        <f t="shared" si="277"/>
        <v>0</v>
      </c>
      <c r="AB1754" t="s">
        <v>29</v>
      </c>
      <c r="AC1754">
        <f t="shared" si="278"/>
        <v>1</v>
      </c>
      <c r="AD1754">
        <v>25</v>
      </c>
      <c r="AE1754" t="b">
        <v>1</v>
      </c>
      <c r="AF1754" s="13">
        <f t="shared" si="279"/>
        <v>0</v>
      </c>
      <c r="AG1754" t="s">
        <v>161</v>
      </c>
      <c r="AH1754" s="9" t="s">
        <v>45</v>
      </c>
      <c r="AI1754" s="3">
        <v>5</v>
      </c>
      <c r="AJ1754">
        <v>1</v>
      </c>
    </row>
    <row r="1755" spans="1:36" x14ac:dyDescent="0.3">
      <c r="A1755" t="s">
        <v>1011</v>
      </c>
      <c r="B1755">
        <v>7</v>
      </c>
      <c r="C1755" t="s">
        <v>7001</v>
      </c>
      <c r="D1755" t="s">
        <v>25</v>
      </c>
      <c r="E1755">
        <v>2</v>
      </c>
      <c r="F1755">
        <v>57</v>
      </c>
      <c r="G1755">
        <v>66</v>
      </c>
      <c r="H1755">
        <v>1</v>
      </c>
      <c r="I1755">
        <v>11.21</v>
      </c>
      <c r="J1755" t="s">
        <v>26</v>
      </c>
      <c r="K1755">
        <f t="shared" si="270"/>
        <v>2</v>
      </c>
      <c r="L1755">
        <v>11.09</v>
      </c>
      <c r="M1755" t="s">
        <v>26</v>
      </c>
      <c r="N1755">
        <f t="shared" si="271"/>
        <v>2</v>
      </c>
      <c r="O1755" t="s">
        <v>27</v>
      </c>
      <c r="P1755">
        <f t="shared" si="272"/>
        <v>1</v>
      </c>
      <c r="Q1755">
        <v>2</v>
      </c>
      <c r="R1755" t="s">
        <v>29</v>
      </c>
      <c r="S1755">
        <f t="shared" si="273"/>
        <v>1</v>
      </c>
      <c r="T1755" t="s">
        <v>28</v>
      </c>
      <c r="U1755" t="s">
        <v>28</v>
      </c>
      <c r="V1755" t="s">
        <v>29</v>
      </c>
      <c r="W1755" t="s">
        <v>28</v>
      </c>
      <c r="X1755">
        <f t="shared" si="274"/>
        <v>0</v>
      </c>
      <c r="Y1755">
        <f t="shared" si="275"/>
        <v>0</v>
      </c>
      <c r="Z1755">
        <f t="shared" si="276"/>
        <v>1</v>
      </c>
      <c r="AA1755">
        <f t="shared" si="277"/>
        <v>0</v>
      </c>
      <c r="AB1755" t="s">
        <v>40</v>
      </c>
      <c r="AC1755">
        <f t="shared" si="278"/>
        <v>8</v>
      </c>
      <c r="AD1755" t="s">
        <v>40</v>
      </c>
      <c r="AE1755" t="b">
        <v>0</v>
      </c>
      <c r="AF1755" s="13">
        <f t="shared" si="279"/>
        <v>0</v>
      </c>
      <c r="AG1755" t="s">
        <v>247</v>
      </c>
      <c r="AH1755" s="10" t="s">
        <v>45</v>
      </c>
      <c r="AI1755" s="3">
        <v>5</v>
      </c>
      <c r="AJ1755">
        <v>0</v>
      </c>
    </row>
    <row r="1756" spans="1:36" x14ac:dyDescent="0.3">
      <c r="A1756" t="s">
        <v>1011</v>
      </c>
      <c r="B1756">
        <v>7</v>
      </c>
      <c r="C1756" t="s">
        <v>7005</v>
      </c>
      <c r="D1756" t="s">
        <v>38</v>
      </c>
      <c r="E1756">
        <v>7</v>
      </c>
      <c r="F1756">
        <v>66</v>
      </c>
      <c r="G1756">
        <v>208</v>
      </c>
      <c r="H1756">
        <v>1</v>
      </c>
      <c r="I1756">
        <v>11.21</v>
      </c>
      <c r="J1756" t="s">
        <v>26</v>
      </c>
      <c r="K1756">
        <f t="shared" si="270"/>
        <v>2</v>
      </c>
      <c r="L1756">
        <v>8.5500000000000007</v>
      </c>
      <c r="M1756" t="s">
        <v>26</v>
      </c>
      <c r="N1756">
        <f t="shared" si="271"/>
        <v>2</v>
      </c>
      <c r="O1756" t="s">
        <v>27</v>
      </c>
      <c r="P1756">
        <f t="shared" si="272"/>
        <v>1</v>
      </c>
      <c r="R1756" t="s">
        <v>39</v>
      </c>
      <c r="S1756">
        <f t="shared" si="273"/>
        <v>8</v>
      </c>
      <c r="T1756" t="s">
        <v>28</v>
      </c>
      <c r="U1756" t="s">
        <v>28</v>
      </c>
      <c r="V1756" t="s">
        <v>28</v>
      </c>
      <c r="W1756" t="s">
        <v>28</v>
      </c>
      <c r="X1756">
        <f t="shared" si="274"/>
        <v>0</v>
      </c>
      <c r="Y1756">
        <f t="shared" si="275"/>
        <v>0</v>
      </c>
      <c r="Z1756">
        <f t="shared" si="276"/>
        <v>0</v>
      </c>
      <c r="AA1756">
        <f t="shared" si="277"/>
        <v>0</v>
      </c>
      <c r="AB1756" t="s">
        <v>40</v>
      </c>
      <c r="AC1756">
        <f t="shared" si="278"/>
        <v>8</v>
      </c>
      <c r="AD1756" t="s">
        <v>40</v>
      </c>
      <c r="AE1756" t="b">
        <v>0</v>
      </c>
      <c r="AF1756" s="13">
        <f t="shared" si="279"/>
        <v>0</v>
      </c>
      <c r="AG1756" t="s">
        <v>40</v>
      </c>
      <c r="AH1756" s="12" t="s">
        <v>40</v>
      </c>
      <c r="AI1756" s="12"/>
      <c r="AJ1756">
        <v>0</v>
      </c>
    </row>
    <row r="1757" spans="1:36" x14ac:dyDescent="0.3">
      <c r="A1757" t="s">
        <v>1011</v>
      </c>
      <c r="B1757">
        <v>7</v>
      </c>
      <c r="C1757" t="s">
        <v>7046</v>
      </c>
      <c r="D1757" t="s">
        <v>25</v>
      </c>
      <c r="E1757">
        <v>2</v>
      </c>
      <c r="F1757">
        <v>66</v>
      </c>
      <c r="G1757">
        <v>189</v>
      </c>
      <c r="H1757">
        <v>2</v>
      </c>
      <c r="I1757">
        <v>11.7</v>
      </c>
      <c r="J1757" t="s">
        <v>26</v>
      </c>
      <c r="K1757">
        <f t="shared" si="270"/>
        <v>2</v>
      </c>
      <c r="L1757">
        <v>9.98</v>
      </c>
      <c r="M1757" t="s">
        <v>26</v>
      </c>
      <c r="N1757">
        <f t="shared" si="271"/>
        <v>2</v>
      </c>
      <c r="O1757" t="s">
        <v>27</v>
      </c>
      <c r="P1757">
        <f t="shared" si="272"/>
        <v>1</v>
      </c>
      <c r="R1757" t="s">
        <v>39</v>
      </c>
      <c r="S1757">
        <f t="shared" si="273"/>
        <v>8</v>
      </c>
      <c r="T1757" t="s">
        <v>28</v>
      </c>
      <c r="U1757" t="s">
        <v>28</v>
      </c>
      <c r="V1757" t="s">
        <v>28</v>
      </c>
      <c r="W1757" t="s">
        <v>28</v>
      </c>
      <c r="X1757">
        <f t="shared" si="274"/>
        <v>0</v>
      </c>
      <c r="Y1757">
        <f t="shared" si="275"/>
        <v>0</v>
      </c>
      <c r="Z1757">
        <f t="shared" si="276"/>
        <v>0</v>
      </c>
      <c r="AA1757">
        <f t="shared" si="277"/>
        <v>0</v>
      </c>
      <c r="AB1757" t="s">
        <v>40</v>
      </c>
      <c r="AC1757">
        <f t="shared" si="278"/>
        <v>8</v>
      </c>
      <c r="AD1757" t="s">
        <v>40</v>
      </c>
      <c r="AE1757" t="b">
        <v>0</v>
      </c>
      <c r="AF1757" s="13">
        <f t="shared" si="279"/>
        <v>0</v>
      </c>
      <c r="AG1757" t="s">
        <v>40</v>
      </c>
      <c r="AH1757" s="11" t="s">
        <v>40</v>
      </c>
      <c r="AI1757" s="11"/>
      <c r="AJ1757">
        <v>1</v>
      </c>
    </row>
    <row r="1758" spans="1:36" x14ac:dyDescent="0.3">
      <c r="A1758" t="s">
        <v>1011</v>
      </c>
      <c r="B1758">
        <v>7</v>
      </c>
      <c r="C1758" t="s">
        <v>7060</v>
      </c>
      <c r="D1758" t="s">
        <v>38</v>
      </c>
      <c r="E1758">
        <v>7</v>
      </c>
      <c r="F1758">
        <v>96</v>
      </c>
      <c r="G1758">
        <v>110</v>
      </c>
      <c r="H1758">
        <v>6</v>
      </c>
      <c r="I1758">
        <v>11.51</v>
      </c>
      <c r="J1758" t="s">
        <v>26</v>
      </c>
      <c r="K1758">
        <f t="shared" si="270"/>
        <v>2</v>
      </c>
      <c r="L1758">
        <v>12.12</v>
      </c>
      <c r="M1758" t="s">
        <v>43</v>
      </c>
      <c r="N1758">
        <f t="shared" si="271"/>
        <v>3</v>
      </c>
      <c r="O1758" t="s">
        <v>49</v>
      </c>
      <c r="P1758">
        <f t="shared" si="272"/>
        <v>0</v>
      </c>
      <c r="R1758" t="s">
        <v>39</v>
      </c>
      <c r="S1758">
        <f t="shared" si="273"/>
        <v>8</v>
      </c>
      <c r="T1758" t="s">
        <v>28</v>
      </c>
      <c r="U1758" t="s">
        <v>28</v>
      </c>
      <c r="V1758" t="s">
        <v>28</v>
      </c>
      <c r="W1758" t="s">
        <v>28</v>
      </c>
      <c r="X1758">
        <f t="shared" si="274"/>
        <v>0</v>
      </c>
      <c r="Y1758">
        <f t="shared" si="275"/>
        <v>0</v>
      </c>
      <c r="Z1758">
        <f t="shared" si="276"/>
        <v>0</v>
      </c>
      <c r="AA1758">
        <f t="shared" si="277"/>
        <v>0</v>
      </c>
      <c r="AB1758" t="s">
        <v>40</v>
      </c>
      <c r="AC1758">
        <f t="shared" si="278"/>
        <v>8</v>
      </c>
      <c r="AD1758" t="s">
        <v>40</v>
      </c>
      <c r="AE1758" t="b">
        <v>0</v>
      </c>
      <c r="AF1758" s="13">
        <f t="shared" si="279"/>
        <v>0</v>
      </c>
      <c r="AG1758" t="s">
        <v>40</v>
      </c>
      <c r="AH1758" s="12" t="s">
        <v>40</v>
      </c>
      <c r="AI1758" s="12"/>
      <c r="AJ1758">
        <v>2</v>
      </c>
    </row>
    <row r="1759" spans="1:36" x14ac:dyDescent="0.3">
      <c r="A1759" t="s">
        <v>1011</v>
      </c>
      <c r="B1759">
        <v>7</v>
      </c>
      <c r="C1759" t="s">
        <v>7068</v>
      </c>
      <c r="D1759" t="s">
        <v>38</v>
      </c>
      <c r="E1759">
        <v>7</v>
      </c>
      <c r="F1759">
        <v>31</v>
      </c>
      <c r="G1759">
        <v>2</v>
      </c>
      <c r="H1759">
        <v>0</v>
      </c>
      <c r="I1759">
        <v>29.92</v>
      </c>
      <c r="J1759" t="s">
        <v>43</v>
      </c>
      <c r="K1759">
        <f t="shared" si="270"/>
        <v>3</v>
      </c>
      <c r="L1759">
        <v>31.14</v>
      </c>
      <c r="M1759" t="s">
        <v>43</v>
      </c>
      <c r="N1759">
        <f t="shared" si="271"/>
        <v>3</v>
      </c>
      <c r="O1759" t="s">
        <v>27</v>
      </c>
      <c r="P1759">
        <f t="shared" si="272"/>
        <v>1</v>
      </c>
      <c r="R1759" t="s">
        <v>39</v>
      </c>
      <c r="S1759">
        <f t="shared" si="273"/>
        <v>8</v>
      </c>
      <c r="T1759" t="s">
        <v>28</v>
      </c>
      <c r="U1759" t="s">
        <v>28</v>
      </c>
      <c r="V1759" t="s">
        <v>28</v>
      </c>
      <c r="W1759" t="s">
        <v>28</v>
      </c>
      <c r="X1759">
        <f t="shared" si="274"/>
        <v>0</v>
      </c>
      <c r="Y1759">
        <f t="shared" si="275"/>
        <v>0</v>
      </c>
      <c r="Z1759">
        <f t="shared" si="276"/>
        <v>0</v>
      </c>
      <c r="AA1759">
        <f t="shared" si="277"/>
        <v>0</v>
      </c>
      <c r="AB1759" t="s">
        <v>40</v>
      </c>
      <c r="AC1759">
        <f t="shared" si="278"/>
        <v>8</v>
      </c>
      <c r="AD1759" t="s">
        <v>40</v>
      </c>
      <c r="AE1759" t="b">
        <v>0</v>
      </c>
      <c r="AF1759" s="13">
        <f t="shared" si="279"/>
        <v>0</v>
      </c>
      <c r="AG1759" t="s">
        <v>40</v>
      </c>
      <c r="AH1759" s="11" t="s">
        <v>40</v>
      </c>
      <c r="AI1759" s="11"/>
      <c r="AJ1759">
        <v>5</v>
      </c>
    </row>
    <row r="1760" spans="1:36" x14ac:dyDescent="0.3">
      <c r="A1760" t="s">
        <v>1011</v>
      </c>
      <c r="B1760">
        <v>7</v>
      </c>
      <c r="C1760" t="s">
        <v>7080</v>
      </c>
      <c r="D1760" t="s">
        <v>25</v>
      </c>
      <c r="E1760">
        <v>2</v>
      </c>
      <c r="F1760">
        <v>60</v>
      </c>
      <c r="G1760">
        <v>184</v>
      </c>
      <c r="H1760">
        <v>0</v>
      </c>
      <c r="I1760">
        <v>13.43</v>
      </c>
      <c r="J1760" t="s">
        <v>43</v>
      </c>
      <c r="K1760">
        <f t="shared" si="270"/>
        <v>3</v>
      </c>
      <c r="L1760">
        <v>13.07</v>
      </c>
      <c r="M1760" t="s">
        <v>43</v>
      </c>
      <c r="N1760">
        <f t="shared" si="271"/>
        <v>3</v>
      </c>
      <c r="O1760" t="s">
        <v>27</v>
      </c>
      <c r="P1760">
        <f t="shared" si="272"/>
        <v>1</v>
      </c>
      <c r="Q1760">
        <v>0</v>
      </c>
      <c r="R1760" t="s">
        <v>28</v>
      </c>
      <c r="S1760">
        <f t="shared" si="273"/>
        <v>0</v>
      </c>
      <c r="T1760" t="s">
        <v>28</v>
      </c>
      <c r="U1760" t="s">
        <v>28</v>
      </c>
      <c r="V1760" t="s">
        <v>28</v>
      </c>
      <c r="W1760" t="s">
        <v>28</v>
      </c>
      <c r="X1760">
        <f t="shared" si="274"/>
        <v>0</v>
      </c>
      <c r="Y1760">
        <f t="shared" si="275"/>
        <v>0</v>
      </c>
      <c r="Z1760">
        <f t="shared" si="276"/>
        <v>0</v>
      </c>
      <c r="AA1760">
        <f t="shared" si="277"/>
        <v>0</v>
      </c>
      <c r="AB1760" t="s">
        <v>29</v>
      </c>
      <c r="AC1760">
        <f t="shared" si="278"/>
        <v>1</v>
      </c>
      <c r="AD1760">
        <v>30</v>
      </c>
      <c r="AE1760" t="b">
        <v>1</v>
      </c>
      <c r="AF1760" s="13">
        <f t="shared" si="279"/>
        <v>0</v>
      </c>
      <c r="AG1760" t="s">
        <v>52</v>
      </c>
      <c r="AH1760" s="9" t="s">
        <v>152</v>
      </c>
      <c r="AI1760" s="1">
        <v>2</v>
      </c>
      <c r="AJ1760">
        <v>4</v>
      </c>
    </row>
    <row r="1761" spans="1:36" x14ac:dyDescent="0.3">
      <c r="A1761" t="s">
        <v>1011</v>
      </c>
      <c r="B1761">
        <v>7</v>
      </c>
      <c r="C1761" t="s">
        <v>7082</v>
      </c>
      <c r="D1761" t="s">
        <v>25</v>
      </c>
      <c r="E1761">
        <v>2</v>
      </c>
      <c r="F1761">
        <v>71</v>
      </c>
      <c r="G1761">
        <v>20</v>
      </c>
      <c r="H1761">
        <v>0</v>
      </c>
      <c r="I1761">
        <v>10.130000000000001</v>
      </c>
      <c r="J1761" t="s">
        <v>26</v>
      </c>
      <c r="K1761">
        <f t="shared" si="270"/>
        <v>2</v>
      </c>
      <c r="L1761">
        <v>10.11</v>
      </c>
      <c r="M1761" t="s">
        <v>26</v>
      </c>
      <c r="N1761">
        <f t="shared" si="271"/>
        <v>2</v>
      </c>
      <c r="O1761" t="s">
        <v>27</v>
      </c>
      <c r="P1761">
        <f t="shared" si="272"/>
        <v>1</v>
      </c>
      <c r="Q1761">
        <v>0</v>
      </c>
      <c r="R1761" t="s">
        <v>28</v>
      </c>
      <c r="S1761">
        <f t="shared" si="273"/>
        <v>0</v>
      </c>
      <c r="T1761" t="s">
        <v>28</v>
      </c>
      <c r="U1761" t="s">
        <v>28</v>
      </c>
      <c r="V1761" t="s">
        <v>28</v>
      </c>
      <c r="W1761" t="s">
        <v>28</v>
      </c>
      <c r="X1761">
        <f t="shared" si="274"/>
        <v>0</v>
      </c>
      <c r="Y1761">
        <f t="shared" si="275"/>
        <v>0</v>
      </c>
      <c r="Z1761">
        <f t="shared" si="276"/>
        <v>0</v>
      </c>
      <c r="AA1761">
        <f t="shared" si="277"/>
        <v>0</v>
      </c>
      <c r="AB1761" t="s">
        <v>40</v>
      </c>
      <c r="AC1761">
        <f t="shared" si="278"/>
        <v>8</v>
      </c>
      <c r="AD1761" t="s">
        <v>40</v>
      </c>
      <c r="AE1761" t="b">
        <v>0</v>
      </c>
      <c r="AF1761" s="13">
        <f t="shared" si="279"/>
        <v>0</v>
      </c>
      <c r="AG1761" t="s">
        <v>52</v>
      </c>
      <c r="AH1761" s="9" t="s">
        <v>152</v>
      </c>
      <c r="AI1761" s="1">
        <v>2</v>
      </c>
      <c r="AJ1761">
        <v>0</v>
      </c>
    </row>
    <row r="1762" spans="1:36" x14ac:dyDescent="0.3">
      <c r="A1762" t="s">
        <v>1011</v>
      </c>
      <c r="B1762">
        <v>7</v>
      </c>
      <c r="C1762" t="s">
        <v>7102</v>
      </c>
      <c r="D1762" t="s">
        <v>25</v>
      </c>
      <c r="E1762">
        <v>2</v>
      </c>
      <c r="F1762">
        <v>52</v>
      </c>
      <c r="G1762">
        <v>101</v>
      </c>
      <c r="H1762">
        <v>1</v>
      </c>
      <c r="I1762">
        <v>19.62</v>
      </c>
      <c r="J1762" t="s">
        <v>43</v>
      </c>
      <c r="K1762">
        <f t="shared" si="270"/>
        <v>3</v>
      </c>
      <c r="L1762">
        <v>23.17</v>
      </c>
      <c r="M1762" t="s">
        <v>43</v>
      </c>
      <c r="N1762">
        <f t="shared" si="271"/>
        <v>3</v>
      </c>
      <c r="O1762" t="s">
        <v>27</v>
      </c>
      <c r="P1762">
        <f t="shared" si="272"/>
        <v>1</v>
      </c>
      <c r="R1762" t="s">
        <v>39</v>
      </c>
      <c r="S1762">
        <f t="shared" si="273"/>
        <v>8</v>
      </c>
      <c r="T1762" t="s">
        <v>28</v>
      </c>
      <c r="U1762" t="s">
        <v>28</v>
      </c>
      <c r="V1762" t="s">
        <v>28</v>
      </c>
      <c r="W1762" t="s">
        <v>28</v>
      </c>
      <c r="X1762">
        <f t="shared" si="274"/>
        <v>0</v>
      </c>
      <c r="Y1762">
        <f t="shared" si="275"/>
        <v>0</v>
      </c>
      <c r="Z1762">
        <f t="shared" si="276"/>
        <v>0</v>
      </c>
      <c r="AA1762">
        <f t="shared" si="277"/>
        <v>0</v>
      </c>
      <c r="AB1762" t="s">
        <v>40</v>
      </c>
      <c r="AC1762">
        <f t="shared" si="278"/>
        <v>8</v>
      </c>
      <c r="AD1762" t="s">
        <v>40</v>
      </c>
      <c r="AE1762" t="b">
        <v>0</v>
      </c>
      <c r="AF1762" s="13">
        <f t="shared" si="279"/>
        <v>0</v>
      </c>
      <c r="AG1762" t="s">
        <v>40</v>
      </c>
      <c r="AH1762" s="12" t="s">
        <v>40</v>
      </c>
      <c r="AI1762" s="12"/>
      <c r="AJ1762">
        <v>2</v>
      </c>
    </row>
    <row r="1763" spans="1:36" x14ac:dyDescent="0.3">
      <c r="A1763" t="s">
        <v>149</v>
      </c>
      <c r="B1763">
        <v>8</v>
      </c>
      <c r="C1763" t="s">
        <v>150</v>
      </c>
      <c r="D1763" t="s">
        <v>25</v>
      </c>
      <c r="E1763">
        <v>2</v>
      </c>
      <c r="F1763">
        <v>72</v>
      </c>
      <c r="G1763">
        <v>400</v>
      </c>
      <c r="H1763">
        <v>17</v>
      </c>
      <c r="I1763">
        <v>10.86</v>
      </c>
      <c r="J1763" t="s">
        <v>26</v>
      </c>
      <c r="K1763">
        <f t="shared" si="270"/>
        <v>2</v>
      </c>
      <c r="L1763">
        <v>8.27</v>
      </c>
      <c r="M1763" t="s">
        <v>26</v>
      </c>
      <c r="N1763">
        <f t="shared" si="271"/>
        <v>2</v>
      </c>
      <c r="O1763" t="s">
        <v>27</v>
      </c>
      <c r="P1763">
        <f t="shared" si="272"/>
        <v>1</v>
      </c>
      <c r="Q1763">
        <v>10</v>
      </c>
      <c r="R1763" t="s">
        <v>29</v>
      </c>
      <c r="S1763">
        <f t="shared" si="273"/>
        <v>1</v>
      </c>
      <c r="T1763" t="s">
        <v>28</v>
      </c>
      <c r="U1763" t="s">
        <v>28</v>
      </c>
      <c r="V1763" t="s">
        <v>29</v>
      </c>
      <c r="W1763" t="s">
        <v>28</v>
      </c>
      <c r="X1763">
        <f t="shared" si="274"/>
        <v>0</v>
      </c>
      <c r="Y1763">
        <f t="shared" si="275"/>
        <v>0</v>
      </c>
      <c r="Z1763">
        <f t="shared" si="276"/>
        <v>1</v>
      </c>
      <c r="AA1763">
        <f t="shared" si="277"/>
        <v>0</v>
      </c>
      <c r="AB1763" t="s">
        <v>28</v>
      </c>
      <c r="AC1763">
        <f t="shared" si="278"/>
        <v>0</v>
      </c>
      <c r="AD1763" t="s">
        <v>90</v>
      </c>
      <c r="AE1763" t="b">
        <v>0</v>
      </c>
      <c r="AF1763" s="13">
        <f t="shared" si="279"/>
        <v>0</v>
      </c>
      <c r="AG1763" t="s">
        <v>60</v>
      </c>
      <c r="AH1763" s="1" t="s">
        <v>60</v>
      </c>
      <c r="AI1763" s="1"/>
      <c r="AJ1763">
        <v>6</v>
      </c>
    </row>
    <row r="1764" spans="1:36" x14ac:dyDescent="0.3">
      <c r="A1764" t="s">
        <v>149</v>
      </c>
      <c r="B1764">
        <v>8</v>
      </c>
      <c r="C1764" t="s">
        <v>178</v>
      </c>
      <c r="D1764" t="s">
        <v>25</v>
      </c>
      <c r="E1764">
        <v>2</v>
      </c>
      <c r="F1764">
        <v>90</v>
      </c>
      <c r="G1764">
        <v>703</v>
      </c>
      <c r="H1764">
        <v>3</v>
      </c>
      <c r="I1764">
        <v>11.21</v>
      </c>
      <c r="J1764" t="s">
        <v>26</v>
      </c>
      <c r="K1764">
        <f t="shared" si="270"/>
        <v>2</v>
      </c>
      <c r="L1764">
        <v>7.96</v>
      </c>
      <c r="M1764" t="s">
        <v>26</v>
      </c>
      <c r="N1764">
        <f t="shared" si="271"/>
        <v>2</v>
      </c>
      <c r="O1764" t="s">
        <v>27</v>
      </c>
      <c r="P1764">
        <f t="shared" si="272"/>
        <v>1</v>
      </c>
      <c r="Q1764">
        <v>0</v>
      </c>
      <c r="R1764" t="s">
        <v>28</v>
      </c>
      <c r="S1764">
        <f t="shared" si="273"/>
        <v>0</v>
      </c>
      <c r="T1764" t="s">
        <v>28</v>
      </c>
      <c r="U1764" t="s">
        <v>28</v>
      </c>
      <c r="V1764" t="s">
        <v>28</v>
      </c>
      <c r="W1764" t="s">
        <v>28</v>
      </c>
      <c r="X1764">
        <f t="shared" si="274"/>
        <v>0</v>
      </c>
      <c r="Y1764">
        <f t="shared" si="275"/>
        <v>0</v>
      </c>
      <c r="Z1764">
        <f t="shared" si="276"/>
        <v>0</v>
      </c>
      <c r="AA1764">
        <f t="shared" si="277"/>
        <v>0</v>
      </c>
      <c r="AB1764" t="s">
        <v>29</v>
      </c>
      <c r="AC1764">
        <f t="shared" si="278"/>
        <v>1</v>
      </c>
      <c r="AD1764">
        <v>1</v>
      </c>
      <c r="AE1764" t="b">
        <v>1</v>
      </c>
      <c r="AF1764" s="13">
        <f t="shared" si="279"/>
        <v>0</v>
      </c>
      <c r="AG1764" t="s">
        <v>106</v>
      </c>
      <c r="AH1764" s="3" t="s">
        <v>53</v>
      </c>
      <c r="AI1764" s="3">
        <v>8</v>
      </c>
      <c r="AJ1764">
        <v>5</v>
      </c>
    </row>
    <row r="1765" spans="1:36" x14ac:dyDescent="0.3">
      <c r="A1765" t="s">
        <v>149</v>
      </c>
      <c r="B1765">
        <v>8</v>
      </c>
      <c r="C1765" t="s">
        <v>219</v>
      </c>
      <c r="D1765" t="s">
        <v>25</v>
      </c>
      <c r="E1765">
        <v>2</v>
      </c>
      <c r="F1765">
        <v>92</v>
      </c>
      <c r="G1765">
        <v>547</v>
      </c>
      <c r="H1765">
        <v>11</v>
      </c>
      <c r="I1765">
        <v>15.11</v>
      </c>
      <c r="J1765" t="s">
        <v>43</v>
      </c>
      <c r="K1765">
        <f t="shared" si="270"/>
        <v>3</v>
      </c>
      <c r="L1765">
        <v>14.42</v>
      </c>
      <c r="M1765" t="s">
        <v>43</v>
      </c>
      <c r="N1765">
        <f t="shared" si="271"/>
        <v>3</v>
      </c>
      <c r="O1765" t="s">
        <v>27</v>
      </c>
      <c r="P1765">
        <f t="shared" si="272"/>
        <v>1</v>
      </c>
      <c r="Q1765">
        <v>0</v>
      </c>
      <c r="R1765" t="s">
        <v>28</v>
      </c>
      <c r="S1765">
        <f t="shared" si="273"/>
        <v>0</v>
      </c>
      <c r="T1765" t="s">
        <v>28</v>
      </c>
      <c r="U1765" t="s">
        <v>28</v>
      </c>
      <c r="V1765" t="s">
        <v>28</v>
      </c>
      <c r="W1765" t="s">
        <v>28</v>
      </c>
      <c r="X1765">
        <f t="shared" si="274"/>
        <v>0</v>
      </c>
      <c r="Y1765">
        <f t="shared" si="275"/>
        <v>0</v>
      </c>
      <c r="Z1765">
        <f t="shared" si="276"/>
        <v>0</v>
      </c>
      <c r="AA1765">
        <f t="shared" si="277"/>
        <v>0</v>
      </c>
      <c r="AB1765" t="s">
        <v>28</v>
      </c>
      <c r="AC1765">
        <f t="shared" si="278"/>
        <v>0</v>
      </c>
      <c r="AD1765" t="s">
        <v>90</v>
      </c>
      <c r="AE1765" t="b">
        <v>0</v>
      </c>
      <c r="AF1765" s="13">
        <f t="shared" si="279"/>
        <v>0</v>
      </c>
      <c r="AG1765" t="s">
        <v>45</v>
      </c>
      <c r="AH1765" s="3" t="s">
        <v>45</v>
      </c>
      <c r="AI1765" s="3">
        <v>5</v>
      </c>
      <c r="AJ1765">
        <v>4</v>
      </c>
    </row>
    <row r="1766" spans="1:36" x14ac:dyDescent="0.3">
      <c r="A1766" t="s">
        <v>149</v>
      </c>
      <c r="B1766">
        <v>8</v>
      </c>
      <c r="C1766" t="s">
        <v>239</v>
      </c>
      <c r="D1766" t="s">
        <v>25</v>
      </c>
      <c r="E1766">
        <v>2</v>
      </c>
      <c r="F1766">
        <v>42</v>
      </c>
      <c r="G1766">
        <v>507</v>
      </c>
      <c r="H1766">
        <v>1</v>
      </c>
      <c r="I1766">
        <v>10.69</v>
      </c>
      <c r="J1766" t="s">
        <v>26</v>
      </c>
      <c r="K1766">
        <f t="shared" si="270"/>
        <v>2</v>
      </c>
      <c r="L1766">
        <v>8.73</v>
      </c>
      <c r="M1766" t="s">
        <v>26</v>
      </c>
      <c r="N1766">
        <f t="shared" si="271"/>
        <v>2</v>
      </c>
      <c r="O1766" t="s">
        <v>27</v>
      </c>
      <c r="P1766">
        <f t="shared" si="272"/>
        <v>1</v>
      </c>
      <c r="R1766" t="s">
        <v>39</v>
      </c>
      <c r="S1766">
        <f t="shared" si="273"/>
        <v>8</v>
      </c>
      <c r="T1766" t="s">
        <v>28</v>
      </c>
      <c r="U1766" t="s">
        <v>28</v>
      </c>
      <c r="V1766" t="s">
        <v>28</v>
      </c>
      <c r="W1766" t="s">
        <v>28</v>
      </c>
      <c r="X1766">
        <f t="shared" si="274"/>
        <v>0</v>
      </c>
      <c r="Y1766">
        <f t="shared" si="275"/>
        <v>0</v>
      </c>
      <c r="Z1766">
        <f t="shared" si="276"/>
        <v>0</v>
      </c>
      <c r="AA1766">
        <f t="shared" si="277"/>
        <v>0</v>
      </c>
      <c r="AB1766" t="s">
        <v>40</v>
      </c>
      <c r="AC1766">
        <f t="shared" si="278"/>
        <v>8</v>
      </c>
      <c r="AD1766" t="s">
        <v>40</v>
      </c>
      <c r="AE1766" t="b">
        <v>0</v>
      </c>
      <c r="AF1766" s="13">
        <f t="shared" si="279"/>
        <v>0</v>
      </c>
      <c r="AG1766" t="s">
        <v>40</v>
      </c>
      <c r="AH1766" s="2" t="s">
        <v>40</v>
      </c>
      <c r="AI1766" s="2"/>
      <c r="AJ1766">
        <v>2</v>
      </c>
    </row>
    <row r="1767" spans="1:36" x14ac:dyDescent="0.3">
      <c r="A1767" t="s">
        <v>149</v>
      </c>
      <c r="B1767">
        <v>8</v>
      </c>
      <c r="C1767" t="s">
        <v>248</v>
      </c>
      <c r="D1767" t="s">
        <v>38</v>
      </c>
      <c r="E1767">
        <v>7</v>
      </c>
      <c r="F1767">
        <v>146</v>
      </c>
      <c r="G1767">
        <v>617</v>
      </c>
      <c r="H1767">
        <v>16</v>
      </c>
      <c r="I1767">
        <v>12.66</v>
      </c>
      <c r="J1767" t="s">
        <v>26</v>
      </c>
      <c r="K1767">
        <f t="shared" si="270"/>
        <v>2</v>
      </c>
      <c r="L1767">
        <v>10.7</v>
      </c>
      <c r="M1767" t="s">
        <v>26</v>
      </c>
      <c r="N1767">
        <f t="shared" si="271"/>
        <v>2</v>
      </c>
      <c r="O1767" t="s">
        <v>27</v>
      </c>
      <c r="P1767">
        <f t="shared" si="272"/>
        <v>1</v>
      </c>
      <c r="R1767" t="s">
        <v>39</v>
      </c>
      <c r="S1767">
        <f t="shared" si="273"/>
        <v>8</v>
      </c>
      <c r="T1767" t="s">
        <v>28</v>
      </c>
      <c r="U1767" t="s">
        <v>28</v>
      </c>
      <c r="V1767" t="s">
        <v>28</v>
      </c>
      <c r="W1767" t="s">
        <v>28</v>
      </c>
      <c r="X1767">
        <f t="shared" si="274"/>
        <v>0</v>
      </c>
      <c r="Y1767">
        <f t="shared" si="275"/>
        <v>0</v>
      </c>
      <c r="Z1767">
        <f t="shared" si="276"/>
        <v>0</v>
      </c>
      <c r="AA1767">
        <f t="shared" si="277"/>
        <v>0</v>
      </c>
      <c r="AB1767" t="s">
        <v>40</v>
      </c>
      <c r="AC1767">
        <f t="shared" si="278"/>
        <v>8</v>
      </c>
      <c r="AD1767" t="s">
        <v>40</v>
      </c>
      <c r="AE1767" t="b">
        <v>0</v>
      </c>
      <c r="AF1767" s="13">
        <f t="shared" si="279"/>
        <v>0</v>
      </c>
      <c r="AG1767" t="s">
        <v>40</v>
      </c>
      <c r="AH1767" s="2" t="s">
        <v>40</v>
      </c>
      <c r="AI1767" s="2"/>
      <c r="AJ1767">
        <v>5</v>
      </c>
    </row>
    <row r="1768" spans="1:36" x14ac:dyDescent="0.3">
      <c r="A1768" t="s">
        <v>149</v>
      </c>
      <c r="B1768">
        <v>8</v>
      </c>
      <c r="C1768" t="s">
        <v>259</v>
      </c>
      <c r="D1768" t="s">
        <v>25</v>
      </c>
      <c r="E1768">
        <v>2</v>
      </c>
      <c r="F1768">
        <v>38</v>
      </c>
      <c r="G1768">
        <v>689</v>
      </c>
      <c r="H1768">
        <v>7</v>
      </c>
      <c r="I1768">
        <v>14.55</v>
      </c>
      <c r="J1768" t="s">
        <v>43</v>
      </c>
      <c r="K1768">
        <f t="shared" si="270"/>
        <v>3</v>
      </c>
      <c r="L1768">
        <v>14.19</v>
      </c>
      <c r="M1768" t="s">
        <v>43</v>
      </c>
      <c r="N1768">
        <f t="shared" si="271"/>
        <v>3</v>
      </c>
      <c r="O1768" t="s">
        <v>27</v>
      </c>
      <c r="P1768">
        <f t="shared" si="272"/>
        <v>1</v>
      </c>
      <c r="Q1768">
        <v>1</v>
      </c>
      <c r="R1768" t="s">
        <v>29</v>
      </c>
      <c r="S1768">
        <f t="shared" si="273"/>
        <v>1</v>
      </c>
      <c r="T1768" t="s">
        <v>28</v>
      </c>
      <c r="U1768" t="s">
        <v>28</v>
      </c>
      <c r="V1768" t="s">
        <v>28</v>
      </c>
      <c r="W1768" t="s">
        <v>28</v>
      </c>
      <c r="X1768">
        <f t="shared" si="274"/>
        <v>0</v>
      </c>
      <c r="Y1768">
        <f t="shared" si="275"/>
        <v>0</v>
      </c>
      <c r="Z1768">
        <f t="shared" si="276"/>
        <v>0</v>
      </c>
      <c r="AA1768">
        <f t="shared" si="277"/>
        <v>0</v>
      </c>
      <c r="AB1768" t="s">
        <v>29</v>
      </c>
      <c r="AC1768">
        <f t="shared" si="278"/>
        <v>1</v>
      </c>
      <c r="AD1768">
        <v>31</v>
      </c>
      <c r="AE1768" t="b">
        <v>1</v>
      </c>
      <c r="AF1768" s="13">
        <f t="shared" si="279"/>
        <v>0</v>
      </c>
      <c r="AG1768" t="s">
        <v>60</v>
      </c>
      <c r="AH1768" s="3" t="s">
        <v>60</v>
      </c>
      <c r="AI1768" s="3"/>
      <c r="AJ1768">
        <v>2</v>
      </c>
    </row>
    <row r="1769" spans="1:36" x14ac:dyDescent="0.3">
      <c r="A1769" t="s">
        <v>149</v>
      </c>
      <c r="B1769">
        <v>8</v>
      </c>
      <c r="C1769" t="s">
        <v>359</v>
      </c>
      <c r="D1769" t="s">
        <v>25</v>
      </c>
      <c r="E1769">
        <v>2</v>
      </c>
      <c r="F1769">
        <v>71</v>
      </c>
      <c r="G1769">
        <v>831</v>
      </c>
      <c r="H1769">
        <v>4</v>
      </c>
      <c r="I1769">
        <v>14.55</v>
      </c>
      <c r="J1769" t="s">
        <v>43</v>
      </c>
      <c r="K1769">
        <f t="shared" si="270"/>
        <v>3</v>
      </c>
      <c r="L1769">
        <v>11.39</v>
      </c>
      <c r="M1769" t="s">
        <v>26</v>
      </c>
      <c r="N1769">
        <f t="shared" si="271"/>
        <v>2</v>
      </c>
      <c r="O1769" t="s">
        <v>49</v>
      </c>
      <c r="P1769">
        <f t="shared" si="272"/>
        <v>0</v>
      </c>
      <c r="Q1769">
        <v>0</v>
      </c>
      <c r="R1769" t="s">
        <v>28</v>
      </c>
      <c r="S1769">
        <f t="shared" si="273"/>
        <v>0</v>
      </c>
      <c r="T1769" t="s">
        <v>28</v>
      </c>
      <c r="U1769" t="s">
        <v>28</v>
      </c>
      <c r="V1769" t="s">
        <v>28</v>
      </c>
      <c r="W1769" t="s">
        <v>28</v>
      </c>
      <c r="X1769">
        <f t="shared" si="274"/>
        <v>0</v>
      </c>
      <c r="Y1769">
        <f t="shared" si="275"/>
        <v>0</v>
      </c>
      <c r="Z1769">
        <f t="shared" si="276"/>
        <v>0</v>
      </c>
      <c r="AA1769">
        <f t="shared" si="277"/>
        <v>0</v>
      </c>
      <c r="AB1769" t="s">
        <v>29</v>
      </c>
      <c r="AC1769">
        <f t="shared" si="278"/>
        <v>1</v>
      </c>
      <c r="AD1769">
        <v>21</v>
      </c>
      <c r="AE1769" t="b">
        <v>0</v>
      </c>
      <c r="AF1769" s="13">
        <f t="shared" si="279"/>
        <v>0</v>
      </c>
      <c r="AG1769" t="s">
        <v>52</v>
      </c>
      <c r="AH1769" s="3" t="s">
        <v>45</v>
      </c>
      <c r="AI1769" s="3">
        <v>5</v>
      </c>
      <c r="AJ1769">
        <v>3</v>
      </c>
    </row>
    <row r="1770" spans="1:36" x14ac:dyDescent="0.3">
      <c r="A1770" t="s">
        <v>149</v>
      </c>
      <c r="B1770">
        <v>8</v>
      </c>
      <c r="C1770" t="s">
        <v>485</v>
      </c>
      <c r="D1770" t="s">
        <v>25</v>
      </c>
      <c r="E1770">
        <v>2</v>
      </c>
      <c r="F1770">
        <v>172</v>
      </c>
      <c r="G1770">
        <v>394</v>
      </c>
      <c r="H1770">
        <v>1</v>
      </c>
      <c r="I1770">
        <v>12.87</v>
      </c>
      <c r="J1770" t="s">
        <v>26</v>
      </c>
      <c r="K1770">
        <f t="shared" si="270"/>
        <v>2</v>
      </c>
      <c r="L1770">
        <v>10.75</v>
      </c>
      <c r="M1770" t="s">
        <v>26</v>
      </c>
      <c r="N1770">
        <f t="shared" si="271"/>
        <v>2</v>
      </c>
      <c r="O1770" t="s">
        <v>27</v>
      </c>
      <c r="P1770">
        <f t="shared" si="272"/>
        <v>1</v>
      </c>
      <c r="Q1770">
        <v>0</v>
      </c>
      <c r="R1770" t="s">
        <v>28</v>
      </c>
      <c r="S1770">
        <f t="shared" si="273"/>
        <v>0</v>
      </c>
      <c r="T1770" t="s">
        <v>28</v>
      </c>
      <c r="U1770" t="s">
        <v>28</v>
      </c>
      <c r="V1770" t="s">
        <v>28</v>
      </c>
      <c r="W1770" t="s">
        <v>28</v>
      </c>
      <c r="X1770">
        <f t="shared" si="274"/>
        <v>0</v>
      </c>
      <c r="Y1770">
        <f t="shared" si="275"/>
        <v>0</v>
      </c>
      <c r="Z1770">
        <f t="shared" si="276"/>
        <v>0</v>
      </c>
      <c r="AA1770">
        <f t="shared" si="277"/>
        <v>0</v>
      </c>
      <c r="AB1770" t="s">
        <v>29</v>
      </c>
      <c r="AC1770">
        <f t="shared" si="278"/>
        <v>1</v>
      </c>
      <c r="AD1770">
        <v>14</v>
      </c>
      <c r="AE1770" t="b">
        <v>0</v>
      </c>
      <c r="AF1770" s="13">
        <f t="shared" si="279"/>
        <v>0</v>
      </c>
      <c r="AG1770" t="s">
        <v>486</v>
      </c>
      <c r="AH1770" s="3" t="s">
        <v>80</v>
      </c>
      <c r="AI1770" s="3">
        <v>12</v>
      </c>
      <c r="AJ1770">
        <v>7</v>
      </c>
    </row>
    <row r="1771" spans="1:36" x14ac:dyDescent="0.3">
      <c r="A1771" t="s">
        <v>149</v>
      </c>
      <c r="B1771">
        <v>8</v>
      </c>
      <c r="C1771" t="s">
        <v>506</v>
      </c>
      <c r="D1771" t="s">
        <v>25</v>
      </c>
      <c r="E1771">
        <v>2</v>
      </c>
      <c r="F1771">
        <v>120</v>
      </c>
      <c r="G1771">
        <v>261</v>
      </c>
      <c r="H1771">
        <v>6</v>
      </c>
      <c r="I1771">
        <v>12.84</v>
      </c>
      <c r="J1771" t="s">
        <v>26</v>
      </c>
      <c r="K1771">
        <f t="shared" si="270"/>
        <v>2</v>
      </c>
      <c r="L1771">
        <v>10.95</v>
      </c>
      <c r="M1771" t="s">
        <v>26</v>
      </c>
      <c r="N1771">
        <f t="shared" si="271"/>
        <v>2</v>
      </c>
      <c r="O1771" t="s">
        <v>27</v>
      </c>
      <c r="P1771">
        <f t="shared" si="272"/>
        <v>1</v>
      </c>
      <c r="R1771" t="s">
        <v>39</v>
      </c>
      <c r="S1771">
        <f t="shared" si="273"/>
        <v>8</v>
      </c>
      <c r="T1771" t="s">
        <v>28</v>
      </c>
      <c r="U1771" t="s">
        <v>28</v>
      </c>
      <c r="V1771" t="s">
        <v>28</v>
      </c>
      <c r="W1771" t="s">
        <v>28</v>
      </c>
      <c r="X1771">
        <f t="shared" si="274"/>
        <v>0</v>
      </c>
      <c r="Y1771">
        <f t="shared" si="275"/>
        <v>0</v>
      </c>
      <c r="Z1771">
        <f t="shared" si="276"/>
        <v>0</v>
      </c>
      <c r="AA1771">
        <f t="shared" si="277"/>
        <v>0</v>
      </c>
      <c r="AB1771" t="s">
        <v>40</v>
      </c>
      <c r="AC1771">
        <f t="shared" si="278"/>
        <v>8</v>
      </c>
      <c r="AD1771" t="s">
        <v>40</v>
      </c>
      <c r="AE1771" t="b">
        <v>0</v>
      </c>
      <c r="AF1771" s="13">
        <f t="shared" si="279"/>
        <v>0</v>
      </c>
      <c r="AG1771" t="s">
        <v>40</v>
      </c>
      <c r="AH1771" s="2" t="s">
        <v>40</v>
      </c>
      <c r="AI1771" s="2"/>
      <c r="AJ1771">
        <v>6</v>
      </c>
    </row>
    <row r="1772" spans="1:36" x14ac:dyDescent="0.3">
      <c r="A1772" t="s">
        <v>149</v>
      </c>
      <c r="B1772">
        <v>8</v>
      </c>
      <c r="C1772" t="s">
        <v>527</v>
      </c>
      <c r="D1772" t="s">
        <v>25</v>
      </c>
      <c r="E1772">
        <v>2</v>
      </c>
      <c r="F1772">
        <v>169</v>
      </c>
      <c r="G1772">
        <v>147</v>
      </c>
      <c r="H1772">
        <v>8</v>
      </c>
      <c r="I1772">
        <v>16.79</v>
      </c>
      <c r="J1772" t="s">
        <v>43</v>
      </c>
      <c r="K1772">
        <f t="shared" si="270"/>
        <v>3</v>
      </c>
      <c r="L1772">
        <v>15.89</v>
      </c>
      <c r="M1772" t="s">
        <v>43</v>
      </c>
      <c r="N1772">
        <f t="shared" si="271"/>
        <v>3</v>
      </c>
      <c r="O1772" t="s">
        <v>27</v>
      </c>
      <c r="P1772">
        <f t="shared" si="272"/>
        <v>1</v>
      </c>
      <c r="R1772" t="s">
        <v>39</v>
      </c>
      <c r="S1772">
        <f t="shared" si="273"/>
        <v>8</v>
      </c>
      <c r="T1772" t="s">
        <v>28</v>
      </c>
      <c r="U1772" t="s">
        <v>28</v>
      </c>
      <c r="V1772" t="s">
        <v>28</v>
      </c>
      <c r="W1772" t="s">
        <v>28</v>
      </c>
      <c r="X1772">
        <f t="shared" si="274"/>
        <v>0</v>
      </c>
      <c r="Y1772">
        <f t="shared" si="275"/>
        <v>0</v>
      </c>
      <c r="Z1772">
        <f t="shared" si="276"/>
        <v>0</v>
      </c>
      <c r="AA1772">
        <f t="shared" si="277"/>
        <v>0</v>
      </c>
      <c r="AB1772" t="s">
        <v>40</v>
      </c>
      <c r="AC1772">
        <f t="shared" si="278"/>
        <v>8</v>
      </c>
      <c r="AD1772" t="s">
        <v>40</v>
      </c>
      <c r="AE1772" t="b">
        <v>0</v>
      </c>
      <c r="AF1772" s="13">
        <f t="shared" si="279"/>
        <v>0</v>
      </c>
      <c r="AG1772" t="s">
        <v>40</v>
      </c>
      <c r="AH1772" s="2" t="s">
        <v>40</v>
      </c>
      <c r="AI1772" s="2"/>
      <c r="AJ1772">
        <v>3</v>
      </c>
    </row>
    <row r="1773" spans="1:36" x14ac:dyDescent="0.3">
      <c r="A1773" t="s">
        <v>149</v>
      </c>
      <c r="B1773">
        <v>8</v>
      </c>
      <c r="C1773" t="s">
        <v>565</v>
      </c>
      <c r="D1773" t="s">
        <v>38</v>
      </c>
      <c r="E1773">
        <v>7</v>
      </c>
      <c r="F1773">
        <v>84</v>
      </c>
      <c r="G1773">
        <v>806</v>
      </c>
      <c r="H1773">
        <v>15</v>
      </c>
      <c r="I1773">
        <v>16.53</v>
      </c>
      <c r="J1773" t="s">
        <v>43</v>
      </c>
      <c r="K1773">
        <f t="shared" si="270"/>
        <v>3</v>
      </c>
      <c r="L1773">
        <v>17.04</v>
      </c>
      <c r="M1773" t="s">
        <v>43</v>
      </c>
      <c r="N1773">
        <f t="shared" si="271"/>
        <v>3</v>
      </c>
      <c r="O1773" t="s">
        <v>27</v>
      </c>
      <c r="P1773">
        <f t="shared" si="272"/>
        <v>1</v>
      </c>
      <c r="R1773" t="s">
        <v>39</v>
      </c>
      <c r="S1773">
        <f t="shared" si="273"/>
        <v>8</v>
      </c>
      <c r="T1773" t="s">
        <v>28</v>
      </c>
      <c r="U1773" t="s">
        <v>28</v>
      </c>
      <c r="V1773" t="s">
        <v>28</v>
      </c>
      <c r="W1773" t="s">
        <v>28</v>
      </c>
      <c r="X1773">
        <f t="shared" si="274"/>
        <v>0</v>
      </c>
      <c r="Y1773">
        <f t="shared" si="275"/>
        <v>0</v>
      </c>
      <c r="Z1773">
        <f t="shared" si="276"/>
        <v>0</v>
      </c>
      <c r="AA1773">
        <f t="shared" si="277"/>
        <v>0</v>
      </c>
      <c r="AB1773" t="s">
        <v>40</v>
      </c>
      <c r="AC1773">
        <f t="shared" si="278"/>
        <v>8</v>
      </c>
      <c r="AD1773" t="s">
        <v>40</v>
      </c>
      <c r="AE1773" t="b">
        <v>0</v>
      </c>
      <c r="AF1773" s="13">
        <f t="shared" si="279"/>
        <v>0</v>
      </c>
      <c r="AG1773" t="s">
        <v>40</v>
      </c>
      <c r="AH1773" s="2" t="s">
        <v>40</v>
      </c>
      <c r="AI1773" s="2"/>
      <c r="AJ1773">
        <v>7</v>
      </c>
    </row>
    <row r="1774" spans="1:36" x14ac:dyDescent="0.3">
      <c r="A1774" t="s">
        <v>149</v>
      </c>
      <c r="B1774">
        <v>8</v>
      </c>
      <c r="C1774" t="s">
        <v>663</v>
      </c>
      <c r="D1774" t="s">
        <v>25</v>
      </c>
      <c r="E1774">
        <v>2</v>
      </c>
      <c r="F1774">
        <v>67</v>
      </c>
      <c r="G1774">
        <v>272</v>
      </c>
      <c r="H1774">
        <v>7</v>
      </c>
      <c r="I1774">
        <v>10.29</v>
      </c>
      <c r="J1774" t="s">
        <v>26</v>
      </c>
      <c r="K1774">
        <f t="shared" si="270"/>
        <v>2</v>
      </c>
      <c r="L1774">
        <v>6.11</v>
      </c>
      <c r="M1774" t="s">
        <v>26</v>
      </c>
      <c r="N1774">
        <f t="shared" si="271"/>
        <v>2</v>
      </c>
      <c r="O1774" t="s">
        <v>27</v>
      </c>
      <c r="P1774">
        <f t="shared" si="272"/>
        <v>1</v>
      </c>
      <c r="R1774" t="s">
        <v>39</v>
      </c>
      <c r="S1774">
        <f t="shared" si="273"/>
        <v>8</v>
      </c>
      <c r="T1774" t="s">
        <v>28</v>
      </c>
      <c r="U1774" t="s">
        <v>28</v>
      </c>
      <c r="V1774" t="s">
        <v>28</v>
      </c>
      <c r="W1774" t="s">
        <v>28</v>
      </c>
      <c r="X1774">
        <f t="shared" si="274"/>
        <v>0</v>
      </c>
      <c r="Y1774">
        <f t="shared" si="275"/>
        <v>0</v>
      </c>
      <c r="Z1774">
        <f t="shared" si="276"/>
        <v>0</v>
      </c>
      <c r="AA1774">
        <f t="shared" si="277"/>
        <v>0</v>
      </c>
      <c r="AB1774" t="s">
        <v>40</v>
      </c>
      <c r="AC1774">
        <f t="shared" si="278"/>
        <v>8</v>
      </c>
      <c r="AD1774" t="s">
        <v>40</v>
      </c>
      <c r="AE1774" t="b">
        <v>0</v>
      </c>
      <c r="AF1774" s="13">
        <f t="shared" si="279"/>
        <v>0</v>
      </c>
      <c r="AG1774" t="s">
        <v>40</v>
      </c>
      <c r="AH1774" t="s">
        <v>40</v>
      </c>
      <c r="AJ1774">
        <v>6</v>
      </c>
    </row>
    <row r="1775" spans="1:36" x14ac:dyDescent="0.3">
      <c r="A1775" t="s">
        <v>149</v>
      </c>
      <c r="B1775">
        <v>8</v>
      </c>
      <c r="C1775" t="s">
        <v>702</v>
      </c>
      <c r="D1775" t="s">
        <v>25</v>
      </c>
      <c r="E1775">
        <v>2</v>
      </c>
      <c r="F1775">
        <v>130</v>
      </c>
      <c r="G1775">
        <v>309</v>
      </c>
      <c r="H1775">
        <v>2</v>
      </c>
      <c r="I1775">
        <v>12.34</v>
      </c>
      <c r="J1775" t="s">
        <v>26</v>
      </c>
      <c r="K1775">
        <f t="shared" si="270"/>
        <v>2</v>
      </c>
      <c r="L1775">
        <v>10.72</v>
      </c>
      <c r="M1775" t="s">
        <v>26</v>
      </c>
      <c r="N1775">
        <f t="shared" si="271"/>
        <v>2</v>
      </c>
      <c r="O1775" t="s">
        <v>27</v>
      </c>
      <c r="P1775">
        <f t="shared" si="272"/>
        <v>1</v>
      </c>
      <c r="Q1775">
        <v>1</v>
      </c>
      <c r="R1775" t="s">
        <v>29</v>
      </c>
      <c r="S1775">
        <f t="shared" si="273"/>
        <v>1</v>
      </c>
      <c r="T1775" t="s">
        <v>28</v>
      </c>
      <c r="U1775" t="s">
        <v>28</v>
      </c>
      <c r="V1775" t="s">
        <v>29</v>
      </c>
      <c r="W1775" t="s">
        <v>28</v>
      </c>
      <c r="X1775">
        <f t="shared" si="274"/>
        <v>0</v>
      </c>
      <c r="Y1775">
        <f t="shared" si="275"/>
        <v>0</v>
      </c>
      <c r="Z1775">
        <f t="shared" si="276"/>
        <v>1</v>
      </c>
      <c r="AA1775">
        <f t="shared" si="277"/>
        <v>0</v>
      </c>
      <c r="AB1775" t="s">
        <v>29</v>
      </c>
      <c r="AC1775">
        <f t="shared" si="278"/>
        <v>1</v>
      </c>
      <c r="AD1775">
        <v>9</v>
      </c>
      <c r="AE1775" t="b">
        <v>1</v>
      </c>
      <c r="AF1775" s="13">
        <f t="shared" si="279"/>
        <v>0</v>
      </c>
      <c r="AG1775" t="s">
        <v>147</v>
      </c>
      <c r="AH1775" s="3" t="s">
        <v>103</v>
      </c>
      <c r="AI1775" s="1">
        <v>9</v>
      </c>
      <c r="AJ1775">
        <v>4</v>
      </c>
    </row>
    <row r="1776" spans="1:36" x14ac:dyDescent="0.3">
      <c r="A1776" t="s">
        <v>149</v>
      </c>
      <c r="B1776">
        <v>8</v>
      </c>
      <c r="C1776" t="s">
        <v>726</v>
      </c>
      <c r="D1776" t="s">
        <v>124</v>
      </c>
      <c r="E1776">
        <v>6</v>
      </c>
      <c r="F1776">
        <v>105</v>
      </c>
      <c r="G1776">
        <v>251</v>
      </c>
      <c r="H1776">
        <v>4</v>
      </c>
      <c r="I1776">
        <v>11.21</v>
      </c>
      <c r="J1776" t="str">
        <f>IF(I1776&lt;=9,"EASY",IF(I1776&lt;=14,"MEDIUM","HARD"))</f>
        <v>MEDIUM</v>
      </c>
      <c r="K1776">
        <f t="shared" si="270"/>
        <v>2</v>
      </c>
      <c r="L1776">
        <v>9.0299999999999994</v>
      </c>
      <c r="M1776" t="str">
        <f>IF(L1776&lt;=6,"EASY",IF(L1776&lt;=12,"MEDIUM","HARD"))</f>
        <v>MEDIUM</v>
      </c>
      <c r="N1776">
        <f t="shared" si="271"/>
        <v>2</v>
      </c>
      <c r="O1776" t="str">
        <f>IF(J1776=M1776, "AGREE", "NOT")</f>
        <v>AGREE</v>
      </c>
      <c r="P1776">
        <f t="shared" si="272"/>
        <v>1</v>
      </c>
      <c r="Q1776" t="s">
        <v>35</v>
      </c>
      <c r="R1776" t="s">
        <v>35</v>
      </c>
      <c r="S1776">
        <f t="shared" si="273"/>
        <v>8</v>
      </c>
      <c r="X1776">
        <f t="shared" si="274"/>
        <v>0</v>
      </c>
      <c r="Y1776">
        <f t="shared" si="275"/>
        <v>0</v>
      </c>
      <c r="Z1776">
        <f t="shared" si="276"/>
        <v>0</v>
      </c>
      <c r="AA1776">
        <f t="shared" si="277"/>
        <v>0</v>
      </c>
      <c r="AB1776" t="s">
        <v>35</v>
      </c>
      <c r="AC1776">
        <f t="shared" si="278"/>
        <v>8</v>
      </c>
      <c r="AD1776" t="s">
        <v>35</v>
      </c>
      <c r="AE1776" t="s">
        <v>35</v>
      </c>
      <c r="AF1776" s="13">
        <f t="shared" si="279"/>
        <v>0</v>
      </c>
      <c r="AG1776" t="s">
        <v>35</v>
      </c>
      <c r="AJ1776">
        <v>2</v>
      </c>
    </row>
    <row r="1777" spans="1:36" x14ac:dyDescent="0.3">
      <c r="A1777" t="s">
        <v>149</v>
      </c>
      <c r="B1777">
        <v>8</v>
      </c>
      <c r="C1777" t="s">
        <v>729</v>
      </c>
      <c r="D1777" t="s">
        <v>25</v>
      </c>
      <c r="E1777">
        <v>2</v>
      </c>
      <c r="F1777">
        <v>175</v>
      </c>
      <c r="G1777">
        <v>387</v>
      </c>
      <c r="H1777">
        <v>5</v>
      </c>
      <c r="I1777">
        <v>14.23</v>
      </c>
      <c r="J1777" t="s">
        <v>43</v>
      </c>
      <c r="K1777">
        <f t="shared" si="270"/>
        <v>3</v>
      </c>
      <c r="L1777">
        <v>12.22</v>
      </c>
      <c r="M1777" t="s">
        <v>43</v>
      </c>
      <c r="N1777">
        <f t="shared" si="271"/>
        <v>3</v>
      </c>
      <c r="O1777" t="s">
        <v>27</v>
      </c>
      <c r="P1777">
        <f t="shared" si="272"/>
        <v>1</v>
      </c>
      <c r="Q1777">
        <v>0</v>
      </c>
      <c r="R1777" t="s">
        <v>28</v>
      </c>
      <c r="S1777">
        <f t="shared" si="273"/>
        <v>0</v>
      </c>
      <c r="T1777" t="s">
        <v>28</v>
      </c>
      <c r="U1777" t="s">
        <v>28</v>
      </c>
      <c r="V1777" t="s">
        <v>28</v>
      </c>
      <c r="W1777" t="s">
        <v>28</v>
      </c>
      <c r="X1777">
        <f t="shared" si="274"/>
        <v>0</v>
      </c>
      <c r="Y1777">
        <f t="shared" si="275"/>
        <v>0</v>
      </c>
      <c r="Z1777">
        <f t="shared" si="276"/>
        <v>0</v>
      </c>
      <c r="AA1777">
        <f t="shared" si="277"/>
        <v>0</v>
      </c>
      <c r="AB1777" t="s">
        <v>29</v>
      </c>
      <c r="AC1777">
        <f t="shared" si="278"/>
        <v>1</v>
      </c>
      <c r="AD1777">
        <v>83</v>
      </c>
      <c r="AE1777" t="b">
        <v>0</v>
      </c>
      <c r="AF1777" s="13">
        <f t="shared" si="279"/>
        <v>0</v>
      </c>
      <c r="AG1777" t="s">
        <v>147</v>
      </c>
      <c r="AH1777" s="1" t="s">
        <v>103</v>
      </c>
      <c r="AI1777" s="1">
        <v>9</v>
      </c>
      <c r="AJ1777">
        <v>4</v>
      </c>
    </row>
    <row r="1778" spans="1:36" x14ac:dyDescent="0.3">
      <c r="A1778" t="s">
        <v>149</v>
      </c>
      <c r="B1778">
        <v>8</v>
      </c>
      <c r="C1778" t="s">
        <v>743</v>
      </c>
      <c r="D1778" t="s">
        <v>25</v>
      </c>
      <c r="E1778">
        <v>2</v>
      </c>
      <c r="F1778">
        <v>187</v>
      </c>
      <c r="G1778">
        <v>223</v>
      </c>
      <c r="H1778">
        <v>0</v>
      </c>
      <c r="I1778">
        <v>14.84</v>
      </c>
      <c r="J1778" t="s">
        <v>43</v>
      </c>
      <c r="K1778">
        <f t="shared" si="270"/>
        <v>3</v>
      </c>
      <c r="L1778">
        <v>12.78</v>
      </c>
      <c r="M1778" t="s">
        <v>43</v>
      </c>
      <c r="N1778">
        <f t="shared" si="271"/>
        <v>3</v>
      </c>
      <c r="O1778" t="s">
        <v>27</v>
      </c>
      <c r="P1778">
        <f t="shared" si="272"/>
        <v>1</v>
      </c>
      <c r="Q1778">
        <v>1</v>
      </c>
      <c r="R1778" t="s">
        <v>29</v>
      </c>
      <c r="S1778">
        <f t="shared" si="273"/>
        <v>1</v>
      </c>
      <c r="T1778" t="s">
        <v>28</v>
      </c>
      <c r="U1778" t="s">
        <v>28</v>
      </c>
      <c r="V1778" t="s">
        <v>29</v>
      </c>
      <c r="W1778" t="s">
        <v>28</v>
      </c>
      <c r="X1778">
        <f t="shared" si="274"/>
        <v>0</v>
      </c>
      <c r="Y1778">
        <f t="shared" si="275"/>
        <v>0</v>
      </c>
      <c r="Z1778">
        <f t="shared" si="276"/>
        <v>1</v>
      </c>
      <c r="AA1778">
        <f t="shared" si="277"/>
        <v>0</v>
      </c>
      <c r="AB1778" t="s">
        <v>29</v>
      </c>
      <c r="AC1778">
        <f t="shared" si="278"/>
        <v>1</v>
      </c>
      <c r="AD1778">
        <v>66</v>
      </c>
      <c r="AE1778" t="b">
        <v>0</v>
      </c>
      <c r="AF1778" s="13">
        <f t="shared" si="279"/>
        <v>0</v>
      </c>
      <c r="AG1778" t="s">
        <v>736</v>
      </c>
      <c r="AH1778" s="1" t="s">
        <v>80</v>
      </c>
      <c r="AI1778" s="3">
        <v>12</v>
      </c>
      <c r="AJ1778">
        <v>4</v>
      </c>
    </row>
    <row r="1779" spans="1:36" x14ac:dyDescent="0.3">
      <c r="A1779" t="s">
        <v>149</v>
      </c>
      <c r="B1779">
        <v>8</v>
      </c>
      <c r="C1779" t="s">
        <v>746</v>
      </c>
      <c r="D1779" t="s">
        <v>25</v>
      </c>
      <c r="E1779">
        <v>2</v>
      </c>
      <c r="F1779">
        <v>77</v>
      </c>
      <c r="G1779">
        <v>710</v>
      </c>
      <c r="H1779">
        <v>12</v>
      </c>
      <c r="I1779">
        <v>13.97</v>
      </c>
      <c r="J1779" t="s">
        <v>43</v>
      </c>
      <c r="K1779">
        <f t="shared" si="270"/>
        <v>3</v>
      </c>
      <c r="L1779">
        <v>10.95</v>
      </c>
      <c r="M1779" t="s">
        <v>26</v>
      </c>
      <c r="N1779">
        <f t="shared" si="271"/>
        <v>2</v>
      </c>
      <c r="O1779" t="s">
        <v>49</v>
      </c>
      <c r="P1779">
        <f t="shared" si="272"/>
        <v>0</v>
      </c>
      <c r="R1779" t="s">
        <v>39</v>
      </c>
      <c r="S1779">
        <f t="shared" si="273"/>
        <v>8</v>
      </c>
      <c r="T1779" t="s">
        <v>28</v>
      </c>
      <c r="U1779" t="s">
        <v>28</v>
      </c>
      <c r="V1779" t="s">
        <v>28</v>
      </c>
      <c r="W1779" t="s">
        <v>28</v>
      </c>
      <c r="X1779">
        <f t="shared" si="274"/>
        <v>0</v>
      </c>
      <c r="Y1779">
        <f t="shared" si="275"/>
        <v>0</v>
      </c>
      <c r="Z1779">
        <f t="shared" si="276"/>
        <v>0</v>
      </c>
      <c r="AA1779">
        <f t="shared" si="277"/>
        <v>0</v>
      </c>
      <c r="AB1779" t="s">
        <v>40</v>
      </c>
      <c r="AC1779">
        <f t="shared" si="278"/>
        <v>8</v>
      </c>
      <c r="AD1779" t="s">
        <v>40</v>
      </c>
      <c r="AE1779" t="b">
        <v>0</v>
      </c>
      <c r="AF1779" s="13">
        <f t="shared" si="279"/>
        <v>0</v>
      </c>
      <c r="AG1779" t="s">
        <v>40</v>
      </c>
      <c r="AH1779" s="2" t="s">
        <v>40</v>
      </c>
      <c r="AI1779" s="2"/>
      <c r="AJ1779">
        <v>3</v>
      </c>
    </row>
    <row r="1780" spans="1:36" x14ac:dyDescent="0.3">
      <c r="A1780" t="s">
        <v>149</v>
      </c>
      <c r="B1780">
        <v>8</v>
      </c>
      <c r="C1780" t="s">
        <v>757</v>
      </c>
      <c r="D1780" t="s">
        <v>25</v>
      </c>
      <c r="E1780">
        <v>2</v>
      </c>
      <c r="F1780">
        <v>128</v>
      </c>
      <c r="G1780">
        <v>41</v>
      </c>
      <c r="H1780">
        <v>1</v>
      </c>
      <c r="I1780">
        <v>16.11</v>
      </c>
      <c r="J1780" t="s">
        <v>43</v>
      </c>
      <c r="K1780">
        <f t="shared" si="270"/>
        <v>3</v>
      </c>
      <c r="L1780">
        <v>14.95</v>
      </c>
      <c r="M1780" t="s">
        <v>43</v>
      </c>
      <c r="N1780">
        <f t="shared" si="271"/>
        <v>3</v>
      </c>
      <c r="O1780" t="s">
        <v>27</v>
      </c>
      <c r="P1780">
        <f t="shared" si="272"/>
        <v>1</v>
      </c>
      <c r="Q1780">
        <v>1</v>
      </c>
      <c r="R1780" t="s">
        <v>29</v>
      </c>
      <c r="S1780">
        <f t="shared" si="273"/>
        <v>1</v>
      </c>
      <c r="T1780" t="s">
        <v>28</v>
      </c>
      <c r="U1780" t="s">
        <v>28</v>
      </c>
      <c r="V1780" t="s">
        <v>29</v>
      </c>
      <c r="W1780" t="s">
        <v>28</v>
      </c>
      <c r="X1780">
        <f t="shared" si="274"/>
        <v>0</v>
      </c>
      <c r="Y1780">
        <f t="shared" si="275"/>
        <v>0</v>
      </c>
      <c r="Z1780">
        <f t="shared" si="276"/>
        <v>1</v>
      </c>
      <c r="AA1780">
        <f t="shared" si="277"/>
        <v>0</v>
      </c>
      <c r="AB1780" t="s">
        <v>29</v>
      </c>
      <c r="AC1780">
        <f t="shared" si="278"/>
        <v>1</v>
      </c>
      <c r="AD1780">
        <v>40</v>
      </c>
      <c r="AE1780" t="b">
        <v>1</v>
      </c>
      <c r="AF1780" s="13">
        <f t="shared" si="279"/>
        <v>0</v>
      </c>
      <c r="AG1780" t="s">
        <v>758</v>
      </c>
      <c r="AH1780" s="3" t="s">
        <v>306</v>
      </c>
      <c r="AI1780" s="1">
        <v>10</v>
      </c>
      <c r="AJ1780">
        <v>4</v>
      </c>
    </row>
    <row r="1781" spans="1:36" x14ac:dyDescent="0.3">
      <c r="A1781" t="s">
        <v>149</v>
      </c>
      <c r="B1781">
        <v>8</v>
      </c>
      <c r="C1781" t="s">
        <v>760</v>
      </c>
      <c r="D1781" t="s">
        <v>25</v>
      </c>
      <c r="E1781">
        <v>2</v>
      </c>
      <c r="F1781">
        <v>171</v>
      </c>
      <c r="G1781">
        <v>168</v>
      </c>
      <c r="H1781">
        <v>1</v>
      </c>
      <c r="I1781">
        <v>17.12</v>
      </c>
      <c r="J1781" t="s">
        <v>43</v>
      </c>
      <c r="K1781">
        <f t="shared" si="270"/>
        <v>3</v>
      </c>
      <c r="L1781">
        <v>17.54</v>
      </c>
      <c r="M1781" t="s">
        <v>43</v>
      </c>
      <c r="N1781">
        <f t="shared" si="271"/>
        <v>3</v>
      </c>
      <c r="O1781" t="s">
        <v>27</v>
      </c>
      <c r="P1781">
        <f t="shared" si="272"/>
        <v>1</v>
      </c>
      <c r="Q1781">
        <v>2</v>
      </c>
      <c r="R1781" t="s">
        <v>29</v>
      </c>
      <c r="S1781">
        <f t="shared" si="273"/>
        <v>1</v>
      </c>
      <c r="T1781" t="s">
        <v>28</v>
      </c>
      <c r="U1781" t="s">
        <v>28</v>
      </c>
      <c r="V1781" t="s">
        <v>29</v>
      </c>
      <c r="W1781" t="s">
        <v>28</v>
      </c>
      <c r="X1781">
        <f t="shared" si="274"/>
        <v>0</v>
      </c>
      <c r="Y1781">
        <f t="shared" si="275"/>
        <v>0</v>
      </c>
      <c r="Z1781">
        <f t="shared" si="276"/>
        <v>1</v>
      </c>
      <c r="AA1781">
        <f t="shared" si="277"/>
        <v>0</v>
      </c>
      <c r="AB1781" t="s">
        <v>29</v>
      </c>
      <c r="AC1781">
        <f t="shared" si="278"/>
        <v>1</v>
      </c>
      <c r="AD1781">
        <v>50</v>
      </c>
      <c r="AE1781" t="b">
        <v>0</v>
      </c>
      <c r="AF1781" s="13">
        <f t="shared" si="279"/>
        <v>0</v>
      </c>
      <c r="AG1781" t="s">
        <v>147</v>
      </c>
      <c r="AH1781" s="3" t="s">
        <v>148</v>
      </c>
      <c r="AI1781" s="3">
        <v>7</v>
      </c>
      <c r="AJ1781">
        <v>6</v>
      </c>
    </row>
    <row r="1782" spans="1:36" x14ac:dyDescent="0.3">
      <c r="A1782" t="s">
        <v>149</v>
      </c>
      <c r="B1782">
        <v>8</v>
      </c>
      <c r="C1782" t="s">
        <v>789</v>
      </c>
      <c r="D1782" t="s">
        <v>25</v>
      </c>
      <c r="E1782">
        <v>2</v>
      </c>
      <c r="F1782">
        <v>182</v>
      </c>
      <c r="G1782">
        <v>733</v>
      </c>
      <c r="H1782">
        <v>13</v>
      </c>
      <c r="I1782">
        <v>10.86</v>
      </c>
      <c r="J1782" t="s">
        <v>26</v>
      </c>
      <c r="K1782">
        <f t="shared" si="270"/>
        <v>2</v>
      </c>
      <c r="L1782">
        <v>9.26</v>
      </c>
      <c r="M1782" t="s">
        <v>26</v>
      </c>
      <c r="N1782">
        <f t="shared" si="271"/>
        <v>2</v>
      </c>
      <c r="O1782" t="s">
        <v>27</v>
      </c>
      <c r="P1782">
        <f t="shared" si="272"/>
        <v>1</v>
      </c>
      <c r="Q1782">
        <v>0</v>
      </c>
      <c r="R1782" t="s">
        <v>28</v>
      </c>
      <c r="S1782">
        <f t="shared" si="273"/>
        <v>0</v>
      </c>
      <c r="T1782" t="s">
        <v>28</v>
      </c>
      <c r="U1782" t="s">
        <v>28</v>
      </c>
      <c r="V1782" t="s">
        <v>28</v>
      </c>
      <c r="W1782" t="s">
        <v>28</v>
      </c>
      <c r="X1782">
        <f t="shared" si="274"/>
        <v>0</v>
      </c>
      <c r="Y1782">
        <f t="shared" si="275"/>
        <v>0</v>
      </c>
      <c r="Z1782">
        <f t="shared" si="276"/>
        <v>0</v>
      </c>
      <c r="AA1782">
        <f t="shared" si="277"/>
        <v>0</v>
      </c>
      <c r="AB1782" t="s">
        <v>40</v>
      </c>
      <c r="AC1782">
        <f t="shared" si="278"/>
        <v>8</v>
      </c>
      <c r="AD1782" t="s">
        <v>40</v>
      </c>
      <c r="AE1782" t="b">
        <v>0</v>
      </c>
      <c r="AF1782" s="13">
        <f t="shared" si="279"/>
        <v>0</v>
      </c>
      <c r="AG1782" t="s">
        <v>102</v>
      </c>
      <c r="AH1782" s="1" t="s">
        <v>103</v>
      </c>
      <c r="AI1782" s="1">
        <v>9</v>
      </c>
      <c r="AJ1782">
        <v>6</v>
      </c>
    </row>
    <row r="1783" spans="1:36" x14ac:dyDescent="0.3">
      <c r="A1783" t="s">
        <v>149</v>
      </c>
      <c r="B1783">
        <v>8</v>
      </c>
      <c r="C1783" t="s">
        <v>799</v>
      </c>
      <c r="D1783" t="s">
        <v>34</v>
      </c>
      <c r="E1783">
        <v>5</v>
      </c>
      <c r="F1783">
        <v>122</v>
      </c>
      <c r="G1783">
        <v>231</v>
      </c>
      <c r="H1783">
        <v>3</v>
      </c>
      <c r="I1783">
        <v>11.46</v>
      </c>
      <c r="J1783" t="str">
        <f>IF(I1783&lt;=9,"EASY",IF(I1783&lt;=14,"MEDIUM","HARD"))</f>
        <v>MEDIUM</v>
      </c>
      <c r="K1783">
        <f t="shared" si="270"/>
        <v>2</v>
      </c>
      <c r="L1783">
        <v>9.41</v>
      </c>
      <c r="M1783" t="str">
        <f>IF(L1783&lt;=6,"EASY",IF(L1783&lt;=12,"MEDIUM","HARD"))</f>
        <v>MEDIUM</v>
      </c>
      <c r="N1783">
        <f t="shared" si="271"/>
        <v>2</v>
      </c>
      <c r="O1783" t="str">
        <f>IF(J1783=M1783, "AGREE", "NOT")</f>
        <v>AGREE</v>
      </c>
      <c r="P1783">
        <f t="shared" si="272"/>
        <v>1</v>
      </c>
      <c r="Q1783" t="s">
        <v>35</v>
      </c>
      <c r="R1783" t="s">
        <v>35</v>
      </c>
      <c r="S1783">
        <f t="shared" si="273"/>
        <v>8</v>
      </c>
      <c r="X1783">
        <f t="shared" si="274"/>
        <v>0</v>
      </c>
      <c r="Y1783">
        <f t="shared" si="275"/>
        <v>0</v>
      </c>
      <c r="Z1783">
        <f t="shared" si="276"/>
        <v>0</v>
      </c>
      <c r="AA1783">
        <f t="shared" si="277"/>
        <v>0</v>
      </c>
      <c r="AB1783" t="s">
        <v>35</v>
      </c>
      <c r="AC1783">
        <f t="shared" si="278"/>
        <v>8</v>
      </c>
      <c r="AD1783" t="s">
        <v>35</v>
      </c>
      <c r="AE1783" t="s">
        <v>35</v>
      </c>
      <c r="AF1783" s="13">
        <f t="shared" si="279"/>
        <v>0</v>
      </c>
      <c r="AG1783" t="s">
        <v>35</v>
      </c>
      <c r="AJ1783">
        <v>4</v>
      </c>
    </row>
    <row r="1784" spans="1:36" x14ac:dyDescent="0.3">
      <c r="A1784" t="s">
        <v>149</v>
      </c>
      <c r="B1784">
        <v>8</v>
      </c>
      <c r="C1784" t="s">
        <v>861</v>
      </c>
      <c r="D1784" t="s">
        <v>25</v>
      </c>
      <c r="E1784">
        <v>2</v>
      </c>
      <c r="F1784">
        <v>105</v>
      </c>
      <c r="G1784">
        <v>37</v>
      </c>
      <c r="H1784">
        <v>0</v>
      </c>
      <c r="I1784">
        <v>12.75</v>
      </c>
      <c r="J1784" t="s">
        <v>26</v>
      </c>
      <c r="K1784">
        <f t="shared" si="270"/>
        <v>2</v>
      </c>
      <c r="L1784">
        <v>10.23</v>
      </c>
      <c r="M1784" t="s">
        <v>26</v>
      </c>
      <c r="N1784">
        <f t="shared" si="271"/>
        <v>2</v>
      </c>
      <c r="O1784" t="s">
        <v>27</v>
      </c>
      <c r="P1784">
        <f t="shared" si="272"/>
        <v>1</v>
      </c>
      <c r="R1784" t="s">
        <v>39</v>
      </c>
      <c r="S1784">
        <f t="shared" si="273"/>
        <v>8</v>
      </c>
      <c r="T1784" t="s">
        <v>28</v>
      </c>
      <c r="U1784" t="s">
        <v>28</v>
      </c>
      <c r="V1784" t="s">
        <v>28</v>
      </c>
      <c r="W1784" t="s">
        <v>28</v>
      </c>
      <c r="X1784">
        <f t="shared" si="274"/>
        <v>0</v>
      </c>
      <c r="Y1784">
        <f t="shared" si="275"/>
        <v>0</v>
      </c>
      <c r="Z1784">
        <f t="shared" si="276"/>
        <v>0</v>
      </c>
      <c r="AA1784">
        <f t="shared" si="277"/>
        <v>0</v>
      </c>
      <c r="AB1784" t="s">
        <v>40</v>
      </c>
      <c r="AC1784">
        <f t="shared" si="278"/>
        <v>8</v>
      </c>
      <c r="AD1784" t="s">
        <v>40</v>
      </c>
      <c r="AE1784" t="b">
        <v>0</v>
      </c>
      <c r="AF1784" s="13">
        <f t="shared" si="279"/>
        <v>0</v>
      </c>
      <c r="AG1784" t="s">
        <v>40</v>
      </c>
      <c r="AH1784" s="2" t="s">
        <v>40</v>
      </c>
      <c r="AI1784" s="2"/>
      <c r="AJ1784">
        <v>8</v>
      </c>
    </row>
    <row r="1785" spans="1:36" x14ac:dyDescent="0.3">
      <c r="A1785" t="s">
        <v>149</v>
      </c>
      <c r="B1785">
        <v>8</v>
      </c>
      <c r="C1785" t="s">
        <v>869</v>
      </c>
      <c r="D1785" t="s">
        <v>25</v>
      </c>
      <c r="E1785">
        <v>2</v>
      </c>
      <c r="F1785">
        <v>169</v>
      </c>
      <c r="G1785">
        <v>160</v>
      </c>
      <c r="H1785">
        <v>0</v>
      </c>
      <c r="I1785">
        <v>13.43</v>
      </c>
      <c r="J1785" t="s">
        <v>43</v>
      </c>
      <c r="K1785">
        <f t="shared" si="270"/>
        <v>3</v>
      </c>
      <c r="L1785">
        <v>11.36</v>
      </c>
      <c r="M1785" t="s">
        <v>26</v>
      </c>
      <c r="N1785">
        <f t="shared" si="271"/>
        <v>2</v>
      </c>
      <c r="O1785" t="s">
        <v>49</v>
      </c>
      <c r="P1785">
        <f t="shared" si="272"/>
        <v>0</v>
      </c>
      <c r="Q1785">
        <v>0</v>
      </c>
      <c r="R1785" t="s">
        <v>28</v>
      </c>
      <c r="S1785">
        <f t="shared" si="273"/>
        <v>0</v>
      </c>
      <c r="T1785" t="s">
        <v>28</v>
      </c>
      <c r="U1785" t="s">
        <v>28</v>
      </c>
      <c r="V1785" t="s">
        <v>28</v>
      </c>
      <c r="W1785" t="s">
        <v>28</v>
      </c>
      <c r="X1785">
        <f t="shared" si="274"/>
        <v>0</v>
      </c>
      <c r="Y1785">
        <f t="shared" si="275"/>
        <v>0</v>
      </c>
      <c r="Z1785">
        <f t="shared" si="276"/>
        <v>0</v>
      </c>
      <c r="AA1785">
        <f t="shared" si="277"/>
        <v>0</v>
      </c>
      <c r="AB1785" t="s">
        <v>29</v>
      </c>
      <c r="AC1785">
        <f t="shared" si="278"/>
        <v>1</v>
      </c>
      <c r="AD1785">
        <v>17</v>
      </c>
      <c r="AE1785" t="b">
        <v>0</v>
      </c>
      <c r="AF1785" s="13">
        <f t="shared" si="279"/>
        <v>0</v>
      </c>
      <c r="AG1785" t="s">
        <v>870</v>
      </c>
      <c r="AH1785" s="1" t="s">
        <v>871</v>
      </c>
      <c r="AI1785">
        <v>3</v>
      </c>
      <c r="AJ1785">
        <v>8</v>
      </c>
    </row>
    <row r="1786" spans="1:36" x14ac:dyDescent="0.3">
      <c r="A1786" t="s">
        <v>149</v>
      </c>
      <c r="B1786">
        <v>8</v>
      </c>
      <c r="C1786" t="s">
        <v>897</v>
      </c>
      <c r="D1786" t="s">
        <v>25</v>
      </c>
      <c r="E1786">
        <v>2</v>
      </c>
      <c r="F1786">
        <v>186</v>
      </c>
      <c r="G1786">
        <v>326</v>
      </c>
      <c r="H1786">
        <v>10</v>
      </c>
      <c r="I1786">
        <v>15.51</v>
      </c>
      <c r="J1786" t="s">
        <v>43</v>
      </c>
      <c r="K1786">
        <f t="shared" si="270"/>
        <v>3</v>
      </c>
      <c r="L1786">
        <v>13.23</v>
      </c>
      <c r="M1786" t="s">
        <v>43</v>
      </c>
      <c r="N1786">
        <f t="shared" si="271"/>
        <v>3</v>
      </c>
      <c r="O1786" t="s">
        <v>27</v>
      </c>
      <c r="P1786">
        <f t="shared" si="272"/>
        <v>1</v>
      </c>
      <c r="Q1786">
        <v>0</v>
      </c>
      <c r="R1786" t="s">
        <v>28</v>
      </c>
      <c r="S1786">
        <f t="shared" si="273"/>
        <v>0</v>
      </c>
      <c r="T1786" t="s">
        <v>28</v>
      </c>
      <c r="U1786" t="s">
        <v>28</v>
      </c>
      <c r="V1786" t="s">
        <v>28</v>
      </c>
      <c r="W1786" t="s">
        <v>28</v>
      </c>
      <c r="X1786">
        <f t="shared" si="274"/>
        <v>0</v>
      </c>
      <c r="Y1786">
        <f t="shared" si="275"/>
        <v>0</v>
      </c>
      <c r="Z1786">
        <f t="shared" si="276"/>
        <v>0</v>
      </c>
      <c r="AA1786">
        <f t="shared" si="277"/>
        <v>0</v>
      </c>
      <c r="AB1786" t="s">
        <v>29</v>
      </c>
      <c r="AC1786">
        <f t="shared" si="278"/>
        <v>1</v>
      </c>
      <c r="AD1786">
        <v>19</v>
      </c>
      <c r="AE1786" t="b">
        <v>1</v>
      </c>
      <c r="AF1786" s="13">
        <f t="shared" si="279"/>
        <v>0</v>
      </c>
      <c r="AG1786" t="s">
        <v>330</v>
      </c>
      <c r="AH1786" s="3" t="s">
        <v>76</v>
      </c>
      <c r="AI1786" s="1">
        <v>14</v>
      </c>
      <c r="AJ1786">
        <v>6</v>
      </c>
    </row>
    <row r="1787" spans="1:36" x14ac:dyDescent="0.3">
      <c r="A1787" t="s">
        <v>149</v>
      </c>
      <c r="B1787">
        <v>8</v>
      </c>
      <c r="C1787" t="s">
        <v>912</v>
      </c>
      <c r="D1787" t="s">
        <v>38</v>
      </c>
      <c r="E1787">
        <v>7</v>
      </c>
      <c r="F1787">
        <v>154</v>
      </c>
      <c r="G1787">
        <v>518</v>
      </c>
      <c r="H1787">
        <v>12</v>
      </c>
      <c r="I1787">
        <v>14.14</v>
      </c>
      <c r="J1787" t="s">
        <v>43</v>
      </c>
      <c r="K1787">
        <f t="shared" si="270"/>
        <v>3</v>
      </c>
      <c r="L1787">
        <v>12.3</v>
      </c>
      <c r="M1787" t="s">
        <v>43</v>
      </c>
      <c r="N1787">
        <f t="shared" si="271"/>
        <v>3</v>
      </c>
      <c r="O1787" t="s">
        <v>27</v>
      </c>
      <c r="P1787">
        <f t="shared" si="272"/>
        <v>1</v>
      </c>
      <c r="R1787" t="s">
        <v>39</v>
      </c>
      <c r="S1787">
        <f t="shared" si="273"/>
        <v>8</v>
      </c>
      <c r="T1787" t="s">
        <v>28</v>
      </c>
      <c r="U1787" t="s">
        <v>28</v>
      </c>
      <c r="V1787" t="s">
        <v>28</v>
      </c>
      <c r="W1787" t="s">
        <v>28</v>
      </c>
      <c r="X1787">
        <f t="shared" si="274"/>
        <v>0</v>
      </c>
      <c r="Y1787">
        <f t="shared" si="275"/>
        <v>0</v>
      </c>
      <c r="Z1787">
        <f t="shared" si="276"/>
        <v>0</v>
      </c>
      <c r="AA1787">
        <f t="shared" si="277"/>
        <v>0</v>
      </c>
      <c r="AB1787" t="s">
        <v>40</v>
      </c>
      <c r="AC1787">
        <f t="shared" si="278"/>
        <v>8</v>
      </c>
      <c r="AD1787" t="s">
        <v>40</v>
      </c>
      <c r="AE1787" t="b">
        <v>0</v>
      </c>
      <c r="AF1787" s="13">
        <f t="shared" si="279"/>
        <v>0</v>
      </c>
      <c r="AG1787" t="s">
        <v>40</v>
      </c>
      <c r="AH1787" t="s">
        <v>40</v>
      </c>
      <c r="AJ1787">
        <v>2</v>
      </c>
    </row>
    <row r="1788" spans="1:36" x14ac:dyDescent="0.3">
      <c r="A1788" t="s">
        <v>149</v>
      </c>
      <c r="B1788">
        <v>8</v>
      </c>
      <c r="C1788" t="s">
        <v>931</v>
      </c>
      <c r="D1788" t="s">
        <v>25</v>
      </c>
      <c r="E1788">
        <v>2</v>
      </c>
      <c r="F1788">
        <v>121</v>
      </c>
      <c r="G1788">
        <v>278</v>
      </c>
      <c r="H1788">
        <v>5</v>
      </c>
      <c r="I1788">
        <v>14.01</v>
      </c>
      <c r="J1788" t="s">
        <v>43</v>
      </c>
      <c r="K1788">
        <f t="shared" si="270"/>
        <v>3</v>
      </c>
      <c r="L1788">
        <v>12.45</v>
      </c>
      <c r="M1788" t="s">
        <v>43</v>
      </c>
      <c r="N1788">
        <f t="shared" si="271"/>
        <v>3</v>
      </c>
      <c r="O1788" t="s">
        <v>27</v>
      </c>
      <c r="P1788">
        <f t="shared" si="272"/>
        <v>1</v>
      </c>
      <c r="Q1788">
        <v>0</v>
      </c>
      <c r="R1788" t="s">
        <v>28</v>
      </c>
      <c r="S1788">
        <f t="shared" si="273"/>
        <v>0</v>
      </c>
      <c r="T1788" t="s">
        <v>28</v>
      </c>
      <c r="U1788" t="s">
        <v>28</v>
      </c>
      <c r="V1788" t="s">
        <v>28</v>
      </c>
      <c r="W1788" t="s">
        <v>28</v>
      </c>
      <c r="X1788">
        <f t="shared" si="274"/>
        <v>0</v>
      </c>
      <c r="Y1788">
        <f t="shared" si="275"/>
        <v>0</v>
      </c>
      <c r="Z1788">
        <f t="shared" si="276"/>
        <v>0</v>
      </c>
      <c r="AA1788">
        <f t="shared" si="277"/>
        <v>0</v>
      </c>
      <c r="AB1788" t="s">
        <v>29</v>
      </c>
      <c r="AC1788">
        <f t="shared" si="278"/>
        <v>1</v>
      </c>
      <c r="AD1788">
        <v>5</v>
      </c>
      <c r="AE1788" t="b">
        <v>0</v>
      </c>
      <c r="AF1788" s="13">
        <f t="shared" si="279"/>
        <v>0</v>
      </c>
      <c r="AG1788" t="s">
        <v>741</v>
      </c>
      <c r="AH1788" s="3" t="s">
        <v>87</v>
      </c>
      <c r="AI1788" s="3">
        <v>16</v>
      </c>
      <c r="AJ1788">
        <v>4</v>
      </c>
    </row>
    <row r="1789" spans="1:36" x14ac:dyDescent="0.3">
      <c r="A1789" t="s">
        <v>149</v>
      </c>
      <c r="B1789">
        <v>8</v>
      </c>
      <c r="C1789" t="s">
        <v>1018</v>
      </c>
      <c r="D1789" t="s">
        <v>25</v>
      </c>
      <c r="E1789">
        <v>2</v>
      </c>
      <c r="F1789">
        <v>183</v>
      </c>
      <c r="G1789">
        <v>188</v>
      </c>
      <c r="H1789">
        <v>4</v>
      </c>
      <c r="I1789">
        <v>13.56</v>
      </c>
      <c r="J1789" t="s">
        <v>43</v>
      </c>
      <c r="K1789">
        <f t="shared" si="270"/>
        <v>3</v>
      </c>
      <c r="L1789">
        <v>12.33</v>
      </c>
      <c r="M1789" t="s">
        <v>43</v>
      </c>
      <c r="N1789">
        <f t="shared" si="271"/>
        <v>3</v>
      </c>
      <c r="O1789" t="s">
        <v>27</v>
      </c>
      <c r="P1789">
        <f t="shared" si="272"/>
        <v>1</v>
      </c>
      <c r="Q1789">
        <v>1</v>
      </c>
      <c r="R1789" t="s">
        <v>29</v>
      </c>
      <c r="S1789">
        <f t="shared" si="273"/>
        <v>1</v>
      </c>
      <c r="T1789" t="s">
        <v>28</v>
      </c>
      <c r="U1789" t="s">
        <v>28</v>
      </c>
      <c r="V1789" t="s">
        <v>29</v>
      </c>
      <c r="W1789" t="s">
        <v>28</v>
      </c>
      <c r="X1789">
        <f t="shared" si="274"/>
        <v>0</v>
      </c>
      <c r="Y1789">
        <f t="shared" si="275"/>
        <v>0</v>
      </c>
      <c r="Z1789">
        <f t="shared" si="276"/>
        <v>1</v>
      </c>
      <c r="AA1789">
        <f t="shared" si="277"/>
        <v>0</v>
      </c>
      <c r="AB1789" t="s">
        <v>29</v>
      </c>
      <c r="AC1789">
        <f t="shared" si="278"/>
        <v>1</v>
      </c>
      <c r="AD1789">
        <v>1</v>
      </c>
      <c r="AE1789" t="b">
        <v>0</v>
      </c>
      <c r="AF1789" s="13">
        <f t="shared" si="279"/>
        <v>0</v>
      </c>
      <c r="AG1789" t="s">
        <v>403</v>
      </c>
      <c r="AH1789" s="3" t="s">
        <v>148</v>
      </c>
      <c r="AI1789" s="3">
        <v>7</v>
      </c>
      <c r="AJ1789">
        <v>8</v>
      </c>
    </row>
    <row r="1790" spans="1:36" x14ac:dyDescent="0.3">
      <c r="A1790" t="s">
        <v>149</v>
      </c>
      <c r="B1790">
        <v>8</v>
      </c>
      <c r="C1790" t="s">
        <v>1039</v>
      </c>
      <c r="D1790" t="s">
        <v>25</v>
      </c>
      <c r="E1790">
        <v>2</v>
      </c>
      <c r="F1790">
        <v>37</v>
      </c>
      <c r="G1790">
        <v>111</v>
      </c>
      <c r="H1790">
        <v>3</v>
      </c>
      <c r="I1790">
        <v>11.21</v>
      </c>
      <c r="J1790" t="s">
        <v>26</v>
      </c>
      <c r="K1790">
        <f t="shared" si="270"/>
        <v>2</v>
      </c>
      <c r="L1790">
        <v>11.21</v>
      </c>
      <c r="M1790" t="s">
        <v>26</v>
      </c>
      <c r="N1790">
        <f t="shared" si="271"/>
        <v>2</v>
      </c>
      <c r="O1790" t="s">
        <v>27</v>
      </c>
      <c r="P1790">
        <f t="shared" si="272"/>
        <v>1</v>
      </c>
      <c r="Q1790">
        <v>3</v>
      </c>
      <c r="R1790" t="s">
        <v>29</v>
      </c>
      <c r="S1790">
        <f t="shared" si="273"/>
        <v>1</v>
      </c>
      <c r="T1790" t="s">
        <v>28</v>
      </c>
      <c r="U1790" t="s">
        <v>28</v>
      </c>
      <c r="V1790" t="s">
        <v>28</v>
      </c>
      <c r="W1790" t="s">
        <v>28</v>
      </c>
      <c r="X1790">
        <f t="shared" si="274"/>
        <v>0</v>
      </c>
      <c r="Y1790">
        <f t="shared" si="275"/>
        <v>0</v>
      </c>
      <c r="Z1790">
        <f t="shared" si="276"/>
        <v>0</v>
      </c>
      <c r="AA1790">
        <f t="shared" si="277"/>
        <v>0</v>
      </c>
      <c r="AB1790" t="s">
        <v>29</v>
      </c>
      <c r="AC1790">
        <f t="shared" si="278"/>
        <v>1</v>
      </c>
      <c r="AD1790">
        <v>11</v>
      </c>
      <c r="AE1790" t="b">
        <v>1</v>
      </c>
      <c r="AF1790" s="13">
        <f t="shared" si="279"/>
        <v>0</v>
      </c>
      <c r="AG1790" t="s">
        <v>157</v>
      </c>
      <c r="AH1790" s="3" t="s">
        <v>80</v>
      </c>
      <c r="AI1790" s="3">
        <v>12</v>
      </c>
      <c r="AJ1790">
        <v>2</v>
      </c>
    </row>
    <row r="1791" spans="1:36" x14ac:dyDescent="0.3">
      <c r="A1791" t="s">
        <v>149</v>
      </c>
      <c r="B1791">
        <v>8</v>
      </c>
      <c r="C1791" t="s">
        <v>1045</v>
      </c>
      <c r="D1791" t="s">
        <v>25</v>
      </c>
      <c r="E1791">
        <v>2</v>
      </c>
      <c r="F1791">
        <v>82</v>
      </c>
      <c r="G1791">
        <v>244</v>
      </c>
      <c r="H1791">
        <v>14</v>
      </c>
      <c r="I1791">
        <v>14.84</v>
      </c>
      <c r="J1791" t="s">
        <v>43</v>
      </c>
      <c r="K1791">
        <f t="shared" si="270"/>
        <v>3</v>
      </c>
      <c r="L1791">
        <v>12.82</v>
      </c>
      <c r="M1791" t="s">
        <v>43</v>
      </c>
      <c r="N1791">
        <f t="shared" si="271"/>
        <v>3</v>
      </c>
      <c r="O1791" t="s">
        <v>27</v>
      </c>
      <c r="P1791">
        <f t="shared" si="272"/>
        <v>1</v>
      </c>
      <c r="Q1791">
        <v>1</v>
      </c>
      <c r="R1791" t="s">
        <v>29</v>
      </c>
      <c r="S1791">
        <f t="shared" si="273"/>
        <v>1</v>
      </c>
      <c r="T1791" t="s">
        <v>28</v>
      </c>
      <c r="U1791" t="s">
        <v>28</v>
      </c>
      <c r="V1791" t="s">
        <v>29</v>
      </c>
      <c r="W1791" t="s">
        <v>28</v>
      </c>
      <c r="X1791">
        <f t="shared" si="274"/>
        <v>0</v>
      </c>
      <c r="Y1791">
        <f t="shared" si="275"/>
        <v>0</v>
      </c>
      <c r="Z1791">
        <f t="shared" si="276"/>
        <v>1</v>
      </c>
      <c r="AA1791">
        <f t="shared" si="277"/>
        <v>0</v>
      </c>
      <c r="AB1791" t="s">
        <v>28</v>
      </c>
      <c r="AC1791">
        <f t="shared" si="278"/>
        <v>0</v>
      </c>
      <c r="AD1791" t="s">
        <v>90</v>
      </c>
      <c r="AE1791" t="b">
        <v>0</v>
      </c>
      <c r="AF1791" s="13">
        <f t="shared" si="279"/>
        <v>0</v>
      </c>
      <c r="AG1791" t="s">
        <v>1046</v>
      </c>
      <c r="AH1791" s="3" t="s">
        <v>152</v>
      </c>
      <c r="AI1791" s="1">
        <v>2</v>
      </c>
      <c r="AJ1791">
        <v>4</v>
      </c>
    </row>
    <row r="1792" spans="1:36" x14ac:dyDescent="0.3">
      <c r="A1792" t="s">
        <v>149</v>
      </c>
      <c r="B1792">
        <v>8</v>
      </c>
      <c r="C1792" t="s">
        <v>1059</v>
      </c>
      <c r="D1792" t="s">
        <v>25</v>
      </c>
      <c r="E1792">
        <v>2</v>
      </c>
      <c r="F1792">
        <v>96</v>
      </c>
      <c r="G1792">
        <v>571</v>
      </c>
      <c r="H1792">
        <v>4</v>
      </c>
      <c r="I1792">
        <v>13.82</v>
      </c>
      <c r="J1792" t="s">
        <v>43</v>
      </c>
      <c r="K1792">
        <f t="shared" si="270"/>
        <v>3</v>
      </c>
      <c r="L1792">
        <v>10.81</v>
      </c>
      <c r="M1792" t="s">
        <v>26</v>
      </c>
      <c r="N1792">
        <f t="shared" si="271"/>
        <v>2</v>
      </c>
      <c r="O1792" t="s">
        <v>49</v>
      </c>
      <c r="P1792">
        <f t="shared" si="272"/>
        <v>0</v>
      </c>
      <c r="R1792" t="s">
        <v>39</v>
      </c>
      <c r="S1792">
        <f t="shared" si="273"/>
        <v>8</v>
      </c>
      <c r="T1792" t="s">
        <v>28</v>
      </c>
      <c r="U1792" t="s">
        <v>28</v>
      </c>
      <c r="V1792" t="s">
        <v>28</v>
      </c>
      <c r="W1792" t="s">
        <v>28</v>
      </c>
      <c r="X1792">
        <f t="shared" si="274"/>
        <v>0</v>
      </c>
      <c r="Y1792">
        <f t="shared" si="275"/>
        <v>0</v>
      </c>
      <c r="Z1792">
        <f t="shared" si="276"/>
        <v>0</v>
      </c>
      <c r="AA1792">
        <f t="shared" si="277"/>
        <v>0</v>
      </c>
      <c r="AB1792" t="s">
        <v>40</v>
      </c>
      <c r="AC1792">
        <f t="shared" si="278"/>
        <v>8</v>
      </c>
      <c r="AD1792" t="s">
        <v>40</v>
      </c>
      <c r="AE1792" t="b">
        <v>0</v>
      </c>
      <c r="AF1792" s="13">
        <f t="shared" si="279"/>
        <v>0</v>
      </c>
      <c r="AG1792" t="s">
        <v>40</v>
      </c>
      <c r="AH1792" s="2" t="s">
        <v>40</v>
      </c>
      <c r="AI1792" s="2"/>
      <c r="AJ1792">
        <v>2</v>
      </c>
    </row>
    <row r="1793" spans="1:36" x14ac:dyDescent="0.3">
      <c r="A1793" t="s">
        <v>149</v>
      </c>
      <c r="B1793">
        <v>8</v>
      </c>
      <c r="C1793" t="s">
        <v>1079</v>
      </c>
      <c r="D1793" t="s">
        <v>25</v>
      </c>
      <c r="E1793">
        <v>2</v>
      </c>
      <c r="F1793">
        <v>76</v>
      </c>
      <c r="G1793">
        <v>50</v>
      </c>
      <c r="H1793">
        <v>1</v>
      </c>
      <c r="I1793">
        <v>10.61</v>
      </c>
      <c r="J1793" t="s">
        <v>26</v>
      </c>
      <c r="K1793">
        <f t="shared" si="270"/>
        <v>2</v>
      </c>
      <c r="L1793">
        <v>7.12</v>
      </c>
      <c r="M1793" t="s">
        <v>26</v>
      </c>
      <c r="N1793">
        <f t="shared" si="271"/>
        <v>2</v>
      </c>
      <c r="O1793" t="s">
        <v>27</v>
      </c>
      <c r="P1793">
        <f t="shared" si="272"/>
        <v>1</v>
      </c>
      <c r="R1793" t="s">
        <v>39</v>
      </c>
      <c r="S1793">
        <f t="shared" si="273"/>
        <v>8</v>
      </c>
      <c r="T1793" t="s">
        <v>28</v>
      </c>
      <c r="U1793" t="s">
        <v>28</v>
      </c>
      <c r="V1793" t="s">
        <v>28</v>
      </c>
      <c r="W1793" t="s">
        <v>28</v>
      </c>
      <c r="X1793">
        <f t="shared" si="274"/>
        <v>0</v>
      </c>
      <c r="Y1793">
        <f t="shared" si="275"/>
        <v>0</v>
      </c>
      <c r="Z1793">
        <f t="shared" si="276"/>
        <v>0</v>
      </c>
      <c r="AA1793">
        <f t="shared" si="277"/>
        <v>0</v>
      </c>
      <c r="AB1793" t="s">
        <v>40</v>
      </c>
      <c r="AC1793">
        <f t="shared" si="278"/>
        <v>8</v>
      </c>
      <c r="AD1793" t="s">
        <v>40</v>
      </c>
      <c r="AE1793" t="b">
        <v>0</v>
      </c>
      <c r="AF1793" s="13">
        <f t="shared" si="279"/>
        <v>0</v>
      </c>
      <c r="AG1793" t="s">
        <v>40</v>
      </c>
      <c r="AH1793" t="s">
        <v>40</v>
      </c>
      <c r="AJ1793">
        <v>6</v>
      </c>
    </row>
    <row r="1794" spans="1:36" x14ac:dyDescent="0.3">
      <c r="A1794" t="s">
        <v>149</v>
      </c>
      <c r="B1794">
        <v>8</v>
      </c>
      <c r="C1794" t="s">
        <v>1154</v>
      </c>
      <c r="D1794" t="s">
        <v>25</v>
      </c>
      <c r="E1794">
        <v>2</v>
      </c>
      <c r="F1794">
        <v>100</v>
      </c>
      <c r="G1794">
        <v>356</v>
      </c>
      <c r="H1794">
        <v>9</v>
      </c>
      <c r="I1794">
        <v>15.15</v>
      </c>
      <c r="J1794" t="s">
        <v>43</v>
      </c>
      <c r="K1794">
        <f t="shared" ref="K1794:K1857" si="280">IF(J1794="EASY",1,IF(J1794="MEDIUM",2,3))</f>
        <v>3</v>
      </c>
      <c r="L1794">
        <v>14.05</v>
      </c>
      <c r="M1794" t="s">
        <v>43</v>
      </c>
      <c r="N1794">
        <f t="shared" ref="N1794:N1857" si="281">IF(M1794="EASY",1,IF(M1794="MEDIUM",2,3))</f>
        <v>3</v>
      </c>
      <c r="O1794" t="s">
        <v>27</v>
      </c>
      <c r="P1794">
        <f t="shared" ref="P1794:P1857" si="282">IF(O1794="AGREE",1,0)</f>
        <v>1</v>
      </c>
      <c r="Q1794">
        <v>0</v>
      </c>
      <c r="R1794" t="s">
        <v>28</v>
      </c>
      <c r="S1794">
        <f t="shared" ref="S1794:S1857" si="283">IF(R1794="YES",1,IF(R1794="NO",0,8))</f>
        <v>0</v>
      </c>
      <c r="T1794" t="s">
        <v>28</v>
      </c>
      <c r="U1794" t="s">
        <v>28</v>
      </c>
      <c r="V1794" t="s">
        <v>28</v>
      </c>
      <c r="W1794" t="s">
        <v>28</v>
      </c>
      <c r="X1794">
        <f t="shared" ref="X1794:X1857" si="284">IF(T1794="Yes",1,0)</f>
        <v>0</v>
      </c>
      <c r="Y1794">
        <f t="shared" ref="Y1794:Y1857" si="285">IF(U1794="Yes",1,0)</f>
        <v>0</v>
      </c>
      <c r="Z1794">
        <f t="shared" ref="Z1794:Z1857" si="286">IF(V1794="Yes",1,0)</f>
        <v>0</v>
      </c>
      <c r="AA1794">
        <f t="shared" ref="AA1794:AA1857" si="287">IF(W1794="Yes",1,0)</f>
        <v>0</v>
      </c>
      <c r="AB1794" t="s">
        <v>29</v>
      </c>
      <c r="AC1794">
        <f t="shared" ref="AC1794:AC1857" si="288">IF(AB1794="YES",1,IF(AB1794="NO",0,8))</f>
        <v>1</v>
      </c>
      <c r="AD1794">
        <v>5</v>
      </c>
      <c r="AE1794" t="b">
        <v>1</v>
      </c>
      <c r="AF1794" s="13">
        <f t="shared" ref="AF1794:AF1857" si="289">IF(AE1794="TRUE",1,0)</f>
        <v>0</v>
      </c>
      <c r="AG1794" t="s">
        <v>209</v>
      </c>
      <c r="AH1794" s="1" t="s">
        <v>80</v>
      </c>
      <c r="AI1794" s="3">
        <v>12</v>
      </c>
      <c r="AJ1794">
        <v>6</v>
      </c>
    </row>
    <row r="1795" spans="1:36" x14ac:dyDescent="0.3">
      <c r="A1795" t="s">
        <v>149</v>
      </c>
      <c r="B1795">
        <v>8</v>
      </c>
      <c r="C1795" t="s">
        <v>1161</v>
      </c>
      <c r="D1795" t="s">
        <v>25</v>
      </c>
      <c r="E1795">
        <v>2</v>
      </c>
      <c r="F1795">
        <v>17</v>
      </c>
      <c r="G1795">
        <v>937</v>
      </c>
      <c r="H1795">
        <v>9</v>
      </c>
      <c r="I1795">
        <v>13.02</v>
      </c>
      <c r="J1795" t="s">
        <v>43</v>
      </c>
      <c r="K1795">
        <f t="shared" si="280"/>
        <v>3</v>
      </c>
      <c r="L1795">
        <v>15.49</v>
      </c>
      <c r="M1795" t="s">
        <v>43</v>
      </c>
      <c r="N1795">
        <f t="shared" si="281"/>
        <v>3</v>
      </c>
      <c r="O1795" t="s">
        <v>27</v>
      </c>
      <c r="P1795">
        <f t="shared" si="282"/>
        <v>1</v>
      </c>
      <c r="Q1795">
        <v>1</v>
      </c>
      <c r="R1795" t="s">
        <v>29</v>
      </c>
      <c r="S1795">
        <f t="shared" si="283"/>
        <v>1</v>
      </c>
      <c r="T1795" t="s">
        <v>28</v>
      </c>
      <c r="U1795" t="s">
        <v>28</v>
      </c>
      <c r="V1795" t="s">
        <v>28</v>
      </c>
      <c r="W1795" t="s">
        <v>28</v>
      </c>
      <c r="X1795">
        <f t="shared" si="284"/>
        <v>0</v>
      </c>
      <c r="Y1795">
        <f t="shared" si="285"/>
        <v>0</v>
      </c>
      <c r="Z1795">
        <f t="shared" si="286"/>
        <v>0</v>
      </c>
      <c r="AA1795">
        <f t="shared" si="287"/>
        <v>0</v>
      </c>
      <c r="AB1795" t="s">
        <v>29</v>
      </c>
      <c r="AC1795">
        <f t="shared" si="288"/>
        <v>1</v>
      </c>
      <c r="AD1795">
        <v>2</v>
      </c>
      <c r="AE1795" t="b">
        <v>1</v>
      </c>
      <c r="AF1795" s="13">
        <f t="shared" si="289"/>
        <v>0</v>
      </c>
      <c r="AG1795" t="s">
        <v>60</v>
      </c>
      <c r="AH1795" s="3" t="s">
        <v>60</v>
      </c>
      <c r="AI1795" s="3"/>
      <c r="AJ1795">
        <v>4</v>
      </c>
    </row>
    <row r="1796" spans="1:36" x14ac:dyDescent="0.3">
      <c r="A1796" t="s">
        <v>149</v>
      </c>
      <c r="B1796">
        <v>8</v>
      </c>
      <c r="C1796" t="s">
        <v>1278</v>
      </c>
      <c r="D1796" t="s">
        <v>25</v>
      </c>
      <c r="E1796">
        <v>2</v>
      </c>
      <c r="F1796">
        <v>140</v>
      </c>
      <c r="G1796">
        <v>694</v>
      </c>
      <c r="H1796">
        <v>10</v>
      </c>
      <c r="I1796">
        <v>13.21</v>
      </c>
      <c r="J1796" t="s">
        <v>43</v>
      </c>
      <c r="K1796">
        <f t="shared" si="280"/>
        <v>3</v>
      </c>
      <c r="L1796">
        <v>12.14</v>
      </c>
      <c r="M1796" t="s">
        <v>43</v>
      </c>
      <c r="N1796">
        <f t="shared" si="281"/>
        <v>3</v>
      </c>
      <c r="O1796" t="s">
        <v>27</v>
      </c>
      <c r="P1796">
        <f t="shared" si="282"/>
        <v>1</v>
      </c>
      <c r="Q1796">
        <v>0</v>
      </c>
      <c r="R1796" t="s">
        <v>28</v>
      </c>
      <c r="S1796">
        <f t="shared" si="283"/>
        <v>0</v>
      </c>
      <c r="T1796" t="s">
        <v>28</v>
      </c>
      <c r="U1796" t="s">
        <v>28</v>
      </c>
      <c r="V1796" t="s">
        <v>28</v>
      </c>
      <c r="W1796" t="s">
        <v>28</v>
      </c>
      <c r="X1796">
        <f t="shared" si="284"/>
        <v>0</v>
      </c>
      <c r="Y1796">
        <f t="shared" si="285"/>
        <v>0</v>
      </c>
      <c r="Z1796">
        <f t="shared" si="286"/>
        <v>0</v>
      </c>
      <c r="AA1796">
        <f t="shared" si="287"/>
        <v>0</v>
      </c>
      <c r="AB1796" t="s">
        <v>29</v>
      </c>
      <c r="AC1796">
        <f t="shared" si="288"/>
        <v>1</v>
      </c>
      <c r="AD1796">
        <v>39</v>
      </c>
      <c r="AE1796" t="b">
        <v>1</v>
      </c>
      <c r="AF1796" s="13">
        <f t="shared" si="289"/>
        <v>0</v>
      </c>
      <c r="AG1796" t="s">
        <v>889</v>
      </c>
      <c r="AH1796" s="3" t="s">
        <v>103</v>
      </c>
      <c r="AI1796" s="1">
        <v>9</v>
      </c>
      <c r="AJ1796">
        <v>5</v>
      </c>
    </row>
    <row r="1797" spans="1:36" x14ac:dyDescent="0.3">
      <c r="A1797" t="s">
        <v>149</v>
      </c>
      <c r="B1797">
        <v>8</v>
      </c>
      <c r="C1797" t="s">
        <v>1281</v>
      </c>
      <c r="D1797" t="s">
        <v>25</v>
      </c>
      <c r="E1797">
        <v>2</v>
      </c>
      <c r="F1797">
        <v>85</v>
      </c>
      <c r="G1797">
        <v>28</v>
      </c>
      <c r="H1797">
        <v>0</v>
      </c>
      <c r="I1797">
        <v>15.25</v>
      </c>
      <c r="J1797" t="s">
        <v>43</v>
      </c>
      <c r="K1797">
        <f t="shared" si="280"/>
        <v>3</v>
      </c>
      <c r="L1797">
        <v>14.49</v>
      </c>
      <c r="M1797" t="s">
        <v>43</v>
      </c>
      <c r="N1797">
        <f t="shared" si="281"/>
        <v>3</v>
      </c>
      <c r="O1797" t="s">
        <v>27</v>
      </c>
      <c r="P1797">
        <f t="shared" si="282"/>
        <v>1</v>
      </c>
      <c r="Q1797">
        <v>0</v>
      </c>
      <c r="R1797" t="s">
        <v>28</v>
      </c>
      <c r="S1797">
        <f t="shared" si="283"/>
        <v>0</v>
      </c>
      <c r="T1797" t="s">
        <v>28</v>
      </c>
      <c r="U1797" t="s">
        <v>28</v>
      </c>
      <c r="V1797" t="s">
        <v>28</v>
      </c>
      <c r="W1797" t="s">
        <v>28</v>
      </c>
      <c r="X1797">
        <f t="shared" si="284"/>
        <v>0</v>
      </c>
      <c r="Y1797">
        <f t="shared" si="285"/>
        <v>0</v>
      </c>
      <c r="Z1797">
        <f t="shared" si="286"/>
        <v>0</v>
      </c>
      <c r="AA1797">
        <f t="shared" si="287"/>
        <v>0</v>
      </c>
      <c r="AB1797" t="s">
        <v>29</v>
      </c>
      <c r="AC1797">
        <f t="shared" si="288"/>
        <v>1</v>
      </c>
      <c r="AD1797">
        <v>69</v>
      </c>
      <c r="AE1797" t="b">
        <v>0</v>
      </c>
      <c r="AF1797" s="13">
        <f t="shared" si="289"/>
        <v>0</v>
      </c>
      <c r="AG1797" t="s">
        <v>209</v>
      </c>
      <c r="AH1797" s="3" t="s">
        <v>80</v>
      </c>
      <c r="AI1797" s="3">
        <v>12</v>
      </c>
      <c r="AJ1797">
        <v>8</v>
      </c>
    </row>
    <row r="1798" spans="1:36" x14ac:dyDescent="0.3">
      <c r="A1798" t="s">
        <v>149</v>
      </c>
      <c r="B1798">
        <v>8</v>
      </c>
      <c r="C1798" t="s">
        <v>1312</v>
      </c>
      <c r="D1798" t="s">
        <v>25</v>
      </c>
      <c r="E1798">
        <v>2</v>
      </c>
      <c r="F1798">
        <v>117</v>
      </c>
      <c r="G1798">
        <v>495</v>
      </c>
      <c r="H1798">
        <v>20</v>
      </c>
      <c r="I1798">
        <v>13.93</v>
      </c>
      <c r="J1798" t="s">
        <v>43</v>
      </c>
      <c r="K1798">
        <f t="shared" si="280"/>
        <v>3</v>
      </c>
      <c r="L1798">
        <v>12.01</v>
      </c>
      <c r="M1798" t="s">
        <v>43</v>
      </c>
      <c r="N1798">
        <f t="shared" si="281"/>
        <v>3</v>
      </c>
      <c r="O1798" t="s">
        <v>27</v>
      </c>
      <c r="P1798">
        <f t="shared" si="282"/>
        <v>1</v>
      </c>
      <c r="R1798" t="s">
        <v>39</v>
      </c>
      <c r="S1798">
        <f t="shared" si="283"/>
        <v>8</v>
      </c>
      <c r="T1798" t="s">
        <v>28</v>
      </c>
      <c r="U1798" t="s">
        <v>28</v>
      </c>
      <c r="V1798" t="s">
        <v>28</v>
      </c>
      <c r="W1798" t="s">
        <v>28</v>
      </c>
      <c r="X1798">
        <f t="shared" si="284"/>
        <v>0</v>
      </c>
      <c r="Y1798">
        <f t="shared" si="285"/>
        <v>0</v>
      </c>
      <c r="Z1798">
        <f t="shared" si="286"/>
        <v>0</v>
      </c>
      <c r="AA1798">
        <f t="shared" si="287"/>
        <v>0</v>
      </c>
      <c r="AB1798" t="s">
        <v>40</v>
      </c>
      <c r="AC1798">
        <f t="shared" si="288"/>
        <v>8</v>
      </c>
      <c r="AD1798" t="s">
        <v>40</v>
      </c>
      <c r="AE1798" t="b">
        <v>0</v>
      </c>
      <c r="AF1798" s="13">
        <f t="shared" si="289"/>
        <v>0</v>
      </c>
      <c r="AG1798" t="s">
        <v>40</v>
      </c>
      <c r="AH1798" t="s">
        <v>40</v>
      </c>
      <c r="AJ1798">
        <v>6</v>
      </c>
    </row>
    <row r="1799" spans="1:36" x14ac:dyDescent="0.3">
      <c r="A1799" t="s">
        <v>149</v>
      </c>
      <c r="B1799">
        <v>8</v>
      </c>
      <c r="C1799" t="s">
        <v>1344</v>
      </c>
      <c r="D1799" t="s">
        <v>25</v>
      </c>
      <c r="E1799">
        <v>2</v>
      </c>
      <c r="F1799">
        <v>88</v>
      </c>
      <c r="G1799">
        <v>145</v>
      </c>
      <c r="H1799">
        <v>1</v>
      </c>
      <c r="I1799">
        <v>14.76</v>
      </c>
      <c r="J1799" t="s">
        <v>43</v>
      </c>
      <c r="K1799">
        <f t="shared" si="280"/>
        <v>3</v>
      </c>
      <c r="L1799">
        <v>14.12</v>
      </c>
      <c r="M1799" t="s">
        <v>43</v>
      </c>
      <c r="N1799">
        <f t="shared" si="281"/>
        <v>3</v>
      </c>
      <c r="O1799" t="s">
        <v>27</v>
      </c>
      <c r="P1799">
        <f t="shared" si="282"/>
        <v>1</v>
      </c>
      <c r="Q1799">
        <v>0</v>
      </c>
      <c r="R1799" t="s">
        <v>28</v>
      </c>
      <c r="S1799">
        <f t="shared" si="283"/>
        <v>0</v>
      </c>
      <c r="T1799" t="s">
        <v>28</v>
      </c>
      <c r="U1799" t="s">
        <v>28</v>
      </c>
      <c r="V1799" t="s">
        <v>28</v>
      </c>
      <c r="W1799" t="s">
        <v>28</v>
      </c>
      <c r="X1799">
        <f t="shared" si="284"/>
        <v>0</v>
      </c>
      <c r="Y1799">
        <f t="shared" si="285"/>
        <v>0</v>
      </c>
      <c r="Z1799">
        <f t="shared" si="286"/>
        <v>0</v>
      </c>
      <c r="AA1799">
        <f t="shared" si="287"/>
        <v>0</v>
      </c>
      <c r="AB1799" t="s">
        <v>29</v>
      </c>
      <c r="AC1799">
        <f t="shared" si="288"/>
        <v>1</v>
      </c>
      <c r="AD1799">
        <v>6</v>
      </c>
      <c r="AE1799" t="b">
        <v>1</v>
      </c>
      <c r="AF1799" s="13">
        <f t="shared" si="289"/>
        <v>0</v>
      </c>
      <c r="AG1799" t="s">
        <v>441</v>
      </c>
      <c r="AH1799" s="1" t="s">
        <v>80</v>
      </c>
      <c r="AI1799" s="3">
        <v>12</v>
      </c>
      <c r="AJ1799">
        <v>6</v>
      </c>
    </row>
    <row r="1800" spans="1:36" x14ac:dyDescent="0.3">
      <c r="A1800" t="s">
        <v>149</v>
      </c>
      <c r="B1800">
        <v>8</v>
      </c>
      <c r="C1800" t="s">
        <v>1349</v>
      </c>
      <c r="D1800" t="s">
        <v>25</v>
      </c>
      <c r="E1800">
        <v>2</v>
      </c>
      <c r="F1800">
        <v>129</v>
      </c>
      <c r="G1800">
        <v>737</v>
      </c>
      <c r="H1800">
        <v>5</v>
      </c>
      <c r="I1800">
        <v>13.02</v>
      </c>
      <c r="J1800" t="s">
        <v>43</v>
      </c>
      <c r="K1800">
        <f t="shared" si="280"/>
        <v>3</v>
      </c>
      <c r="L1800">
        <v>11.46</v>
      </c>
      <c r="M1800" t="s">
        <v>26</v>
      </c>
      <c r="N1800">
        <f t="shared" si="281"/>
        <v>2</v>
      </c>
      <c r="O1800" t="s">
        <v>49</v>
      </c>
      <c r="P1800">
        <f t="shared" si="282"/>
        <v>0</v>
      </c>
      <c r="Q1800">
        <v>0</v>
      </c>
      <c r="R1800" t="s">
        <v>28</v>
      </c>
      <c r="S1800">
        <f t="shared" si="283"/>
        <v>0</v>
      </c>
      <c r="T1800" t="s">
        <v>28</v>
      </c>
      <c r="U1800" t="s">
        <v>28</v>
      </c>
      <c r="V1800" t="s">
        <v>28</v>
      </c>
      <c r="W1800" t="s">
        <v>28</v>
      </c>
      <c r="X1800">
        <f t="shared" si="284"/>
        <v>0</v>
      </c>
      <c r="Y1800">
        <f t="shared" si="285"/>
        <v>0</v>
      </c>
      <c r="Z1800">
        <f t="shared" si="286"/>
        <v>0</v>
      </c>
      <c r="AA1800">
        <f t="shared" si="287"/>
        <v>0</v>
      </c>
      <c r="AB1800" t="s">
        <v>29</v>
      </c>
      <c r="AC1800">
        <f t="shared" si="288"/>
        <v>1</v>
      </c>
      <c r="AD1800">
        <v>24</v>
      </c>
      <c r="AE1800" t="b">
        <v>1</v>
      </c>
      <c r="AF1800" s="13">
        <f t="shared" si="289"/>
        <v>0</v>
      </c>
      <c r="AG1800" t="s">
        <v>79</v>
      </c>
      <c r="AH1800" s="3" t="s">
        <v>80</v>
      </c>
      <c r="AI1800" s="3">
        <v>12</v>
      </c>
      <c r="AJ1800">
        <v>5</v>
      </c>
    </row>
    <row r="1801" spans="1:36" x14ac:dyDescent="0.3">
      <c r="A1801" t="s">
        <v>149</v>
      </c>
      <c r="B1801">
        <v>8</v>
      </c>
      <c r="C1801" t="s">
        <v>1369</v>
      </c>
      <c r="D1801" t="s">
        <v>25</v>
      </c>
      <c r="E1801">
        <v>2</v>
      </c>
      <c r="F1801">
        <v>170</v>
      </c>
      <c r="G1801">
        <v>963</v>
      </c>
      <c r="H1801">
        <v>23</v>
      </c>
      <c r="I1801">
        <v>13.51</v>
      </c>
      <c r="J1801" t="s">
        <v>43</v>
      </c>
      <c r="K1801">
        <f t="shared" si="280"/>
        <v>3</v>
      </c>
      <c r="L1801">
        <v>12.49</v>
      </c>
      <c r="M1801" t="s">
        <v>43</v>
      </c>
      <c r="N1801">
        <f t="shared" si="281"/>
        <v>3</v>
      </c>
      <c r="O1801" t="s">
        <v>27</v>
      </c>
      <c r="P1801">
        <f t="shared" si="282"/>
        <v>1</v>
      </c>
      <c r="Q1801">
        <v>0</v>
      </c>
      <c r="R1801" t="s">
        <v>28</v>
      </c>
      <c r="S1801">
        <f t="shared" si="283"/>
        <v>0</v>
      </c>
      <c r="T1801" t="s">
        <v>28</v>
      </c>
      <c r="U1801" t="s">
        <v>28</v>
      </c>
      <c r="V1801" t="s">
        <v>28</v>
      </c>
      <c r="W1801" t="s">
        <v>28</v>
      </c>
      <c r="X1801">
        <f t="shared" si="284"/>
        <v>0</v>
      </c>
      <c r="Y1801">
        <f t="shared" si="285"/>
        <v>0</v>
      </c>
      <c r="Z1801">
        <f t="shared" si="286"/>
        <v>0</v>
      </c>
      <c r="AA1801">
        <f t="shared" si="287"/>
        <v>0</v>
      </c>
      <c r="AB1801" t="s">
        <v>29</v>
      </c>
      <c r="AC1801">
        <f t="shared" si="288"/>
        <v>1</v>
      </c>
      <c r="AD1801">
        <v>50</v>
      </c>
      <c r="AE1801" t="b">
        <v>1</v>
      </c>
      <c r="AF1801" s="13">
        <f t="shared" si="289"/>
        <v>0</v>
      </c>
      <c r="AG1801" t="s">
        <v>188</v>
      </c>
      <c r="AH1801" s="1" t="s">
        <v>80</v>
      </c>
      <c r="AI1801" s="3">
        <v>12</v>
      </c>
      <c r="AJ1801">
        <v>6</v>
      </c>
    </row>
    <row r="1802" spans="1:36" x14ac:dyDescent="0.3">
      <c r="A1802" t="s">
        <v>149</v>
      </c>
      <c r="B1802">
        <v>8</v>
      </c>
      <c r="C1802" t="s">
        <v>1387</v>
      </c>
      <c r="D1802" t="s">
        <v>25</v>
      </c>
      <c r="E1802">
        <v>2</v>
      </c>
      <c r="F1802">
        <v>14</v>
      </c>
      <c r="G1802">
        <v>153</v>
      </c>
      <c r="H1802">
        <v>5</v>
      </c>
      <c r="I1802">
        <v>7.17</v>
      </c>
      <c r="J1802" t="s">
        <v>48</v>
      </c>
      <c r="K1802">
        <f t="shared" si="280"/>
        <v>1</v>
      </c>
      <c r="L1802">
        <v>4</v>
      </c>
      <c r="M1802" t="s">
        <v>48</v>
      </c>
      <c r="N1802">
        <f t="shared" si="281"/>
        <v>1</v>
      </c>
      <c r="O1802" t="s">
        <v>27</v>
      </c>
      <c r="P1802">
        <f t="shared" si="282"/>
        <v>1</v>
      </c>
      <c r="R1802" t="s">
        <v>39</v>
      </c>
      <c r="S1802">
        <f t="shared" si="283"/>
        <v>8</v>
      </c>
      <c r="T1802" t="s">
        <v>28</v>
      </c>
      <c r="U1802" t="s">
        <v>28</v>
      </c>
      <c r="V1802" t="s">
        <v>28</v>
      </c>
      <c r="W1802" t="s">
        <v>28</v>
      </c>
      <c r="X1802">
        <f t="shared" si="284"/>
        <v>0</v>
      </c>
      <c r="Y1802">
        <f t="shared" si="285"/>
        <v>0</v>
      </c>
      <c r="Z1802">
        <f t="shared" si="286"/>
        <v>0</v>
      </c>
      <c r="AA1802">
        <f t="shared" si="287"/>
        <v>0</v>
      </c>
      <c r="AB1802" t="s">
        <v>40</v>
      </c>
      <c r="AC1802">
        <f t="shared" si="288"/>
        <v>8</v>
      </c>
      <c r="AD1802" t="s">
        <v>40</v>
      </c>
      <c r="AE1802" t="b">
        <v>0</v>
      </c>
      <c r="AF1802" s="13">
        <f t="shared" si="289"/>
        <v>0</v>
      </c>
      <c r="AG1802" t="s">
        <v>40</v>
      </c>
      <c r="AH1802" s="2" t="s">
        <v>40</v>
      </c>
      <c r="AI1802" s="2"/>
      <c r="AJ1802">
        <v>0</v>
      </c>
    </row>
    <row r="1803" spans="1:36" x14ac:dyDescent="0.3">
      <c r="A1803" t="s">
        <v>149</v>
      </c>
      <c r="B1803">
        <v>8</v>
      </c>
      <c r="C1803" t="s">
        <v>1410</v>
      </c>
      <c r="D1803" t="s">
        <v>25</v>
      </c>
      <c r="E1803">
        <v>2</v>
      </c>
      <c r="F1803">
        <v>16</v>
      </c>
      <c r="G1803">
        <v>133</v>
      </c>
      <c r="H1803">
        <v>2</v>
      </c>
      <c r="I1803">
        <v>7.79</v>
      </c>
      <c r="J1803" t="s">
        <v>48</v>
      </c>
      <c r="K1803">
        <f t="shared" si="280"/>
        <v>1</v>
      </c>
      <c r="L1803">
        <v>3.45</v>
      </c>
      <c r="M1803" t="s">
        <v>48</v>
      </c>
      <c r="N1803">
        <f t="shared" si="281"/>
        <v>1</v>
      </c>
      <c r="O1803" t="s">
        <v>27</v>
      </c>
      <c r="P1803">
        <f t="shared" si="282"/>
        <v>1</v>
      </c>
      <c r="R1803" t="s">
        <v>39</v>
      </c>
      <c r="S1803">
        <f t="shared" si="283"/>
        <v>8</v>
      </c>
      <c r="T1803" t="s">
        <v>28</v>
      </c>
      <c r="U1803" t="s">
        <v>28</v>
      </c>
      <c r="V1803" t="s">
        <v>28</v>
      </c>
      <c r="W1803" t="s">
        <v>28</v>
      </c>
      <c r="X1803">
        <f t="shared" si="284"/>
        <v>0</v>
      </c>
      <c r="Y1803">
        <f t="shared" si="285"/>
        <v>0</v>
      </c>
      <c r="Z1803">
        <f t="shared" si="286"/>
        <v>0</v>
      </c>
      <c r="AA1803">
        <f t="shared" si="287"/>
        <v>0</v>
      </c>
      <c r="AB1803" t="s">
        <v>40</v>
      </c>
      <c r="AC1803">
        <f t="shared" si="288"/>
        <v>8</v>
      </c>
      <c r="AD1803" t="s">
        <v>40</v>
      </c>
      <c r="AE1803" t="b">
        <v>0</v>
      </c>
      <c r="AF1803" s="13">
        <f t="shared" si="289"/>
        <v>0</v>
      </c>
      <c r="AG1803" t="s">
        <v>40</v>
      </c>
      <c r="AH1803" s="2" t="s">
        <v>40</v>
      </c>
      <c r="AI1803" s="2"/>
      <c r="AJ1803">
        <v>0</v>
      </c>
    </row>
    <row r="1804" spans="1:36" x14ac:dyDescent="0.3">
      <c r="A1804" t="s">
        <v>149</v>
      </c>
      <c r="B1804">
        <v>8</v>
      </c>
      <c r="C1804" t="s">
        <v>1430</v>
      </c>
      <c r="D1804" t="s">
        <v>25</v>
      </c>
      <c r="E1804">
        <v>2</v>
      </c>
      <c r="F1804">
        <v>114</v>
      </c>
      <c r="G1804">
        <v>114</v>
      </c>
      <c r="H1804">
        <v>1</v>
      </c>
      <c r="I1804">
        <v>15.69</v>
      </c>
      <c r="J1804" t="s">
        <v>43</v>
      </c>
      <c r="K1804">
        <f t="shared" si="280"/>
        <v>3</v>
      </c>
      <c r="L1804">
        <v>14.9</v>
      </c>
      <c r="M1804" t="s">
        <v>43</v>
      </c>
      <c r="N1804">
        <f t="shared" si="281"/>
        <v>3</v>
      </c>
      <c r="O1804" t="s">
        <v>27</v>
      </c>
      <c r="P1804">
        <f t="shared" si="282"/>
        <v>1</v>
      </c>
      <c r="R1804" t="s">
        <v>39</v>
      </c>
      <c r="S1804">
        <f t="shared" si="283"/>
        <v>8</v>
      </c>
      <c r="T1804" t="s">
        <v>28</v>
      </c>
      <c r="U1804" t="s">
        <v>28</v>
      </c>
      <c r="V1804" t="s">
        <v>28</v>
      </c>
      <c r="W1804" t="s">
        <v>28</v>
      </c>
      <c r="X1804">
        <f t="shared" si="284"/>
        <v>0</v>
      </c>
      <c r="Y1804">
        <f t="shared" si="285"/>
        <v>0</v>
      </c>
      <c r="Z1804">
        <f t="shared" si="286"/>
        <v>0</v>
      </c>
      <c r="AA1804">
        <f t="shared" si="287"/>
        <v>0</v>
      </c>
      <c r="AB1804" t="s">
        <v>40</v>
      </c>
      <c r="AC1804">
        <f t="shared" si="288"/>
        <v>8</v>
      </c>
      <c r="AD1804" t="s">
        <v>40</v>
      </c>
      <c r="AE1804" t="b">
        <v>0</v>
      </c>
      <c r="AF1804" s="13">
        <f t="shared" si="289"/>
        <v>0</v>
      </c>
      <c r="AG1804" t="s">
        <v>40</v>
      </c>
      <c r="AH1804" s="2" t="s">
        <v>40</v>
      </c>
      <c r="AI1804" s="2"/>
      <c r="AJ1804">
        <v>4</v>
      </c>
    </row>
    <row r="1805" spans="1:36" x14ac:dyDescent="0.3">
      <c r="A1805" t="s">
        <v>149</v>
      </c>
      <c r="B1805">
        <v>8</v>
      </c>
      <c r="C1805" t="s">
        <v>1491</v>
      </c>
      <c r="D1805" t="s">
        <v>25</v>
      </c>
      <c r="E1805">
        <v>2</v>
      </c>
      <c r="F1805">
        <v>88</v>
      </c>
      <c r="G1805">
        <v>128</v>
      </c>
      <c r="H1805">
        <v>6</v>
      </c>
      <c r="I1805">
        <v>13.02</v>
      </c>
      <c r="J1805" t="s">
        <v>43</v>
      </c>
      <c r="K1805">
        <f t="shared" si="280"/>
        <v>3</v>
      </c>
      <c r="L1805">
        <v>10.58</v>
      </c>
      <c r="M1805" t="s">
        <v>26</v>
      </c>
      <c r="N1805">
        <f t="shared" si="281"/>
        <v>2</v>
      </c>
      <c r="O1805" t="s">
        <v>49</v>
      </c>
      <c r="P1805">
        <f t="shared" si="282"/>
        <v>0</v>
      </c>
      <c r="Q1805">
        <v>1</v>
      </c>
      <c r="R1805" t="s">
        <v>29</v>
      </c>
      <c r="S1805">
        <f t="shared" si="283"/>
        <v>1</v>
      </c>
      <c r="T1805" t="s">
        <v>28</v>
      </c>
      <c r="U1805" t="s">
        <v>28</v>
      </c>
      <c r="V1805" t="s">
        <v>29</v>
      </c>
      <c r="W1805" t="s">
        <v>28</v>
      </c>
      <c r="X1805">
        <f t="shared" si="284"/>
        <v>0</v>
      </c>
      <c r="Y1805">
        <f t="shared" si="285"/>
        <v>0</v>
      </c>
      <c r="Z1805">
        <f t="shared" si="286"/>
        <v>1</v>
      </c>
      <c r="AA1805">
        <f t="shared" si="287"/>
        <v>0</v>
      </c>
      <c r="AB1805" t="s">
        <v>29</v>
      </c>
      <c r="AC1805">
        <f t="shared" si="288"/>
        <v>1</v>
      </c>
      <c r="AD1805">
        <v>1</v>
      </c>
      <c r="AE1805" t="b">
        <v>0</v>
      </c>
      <c r="AF1805" s="13">
        <f t="shared" si="289"/>
        <v>0</v>
      </c>
      <c r="AG1805" t="s">
        <v>60</v>
      </c>
      <c r="AH1805" s="3" t="s">
        <v>60</v>
      </c>
      <c r="AI1805" s="3"/>
      <c r="AJ1805">
        <v>5</v>
      </c>
    </row>
    <row r="1806" spans="1:36" x14ac:dyDescent="0.3">
      <c r="A1806" t="s">
        <v>149</v>
      </c>
      <c r="B1806">
        <v>8</v>
      </c>
      <c r="C1806" t="s">
        <v>1530</v>
      </c>
      <c r="D1806" t="s">
        <v>124</v>
      </c>
      <c r="E1806">
        <v>6</v>
      </c>
      <c r="F1806">
        <v>88</v>
      </c>
      <c r="G1806">
        <v>266</v>
      </c>
      <c r="H1806">
        <v>4</v>
      </c>
      <c r="I1806">
        <v>11.49</v>
      </c>
      <c r="J1806" t="str">
        <f>IF(I1806&lt;=9,"EASY",IF(I1806&lt;=14,"MEDIUM","HARD"))</f>
        <v>MEDIUM</v>
      </c>
      <c r="K1806">
        <f t="shared" si="280"/>
        <v>2</v>
      </c>
      <c r="L1806">
        <v>8.76</v>
      </c>
      <c r="M1806" t="str">
        <f>IF(L1806&lt;=6,"EASY",IF(L1806&lt;=12,"MEDIUM","HARD"))</f>
        <v>MEDIUM</v>
      </c>
      <c r="N1806">
        <f t="shared" si="281"/>
        <v>2</v>
      </c>
      <c r="O1806" t="str">
        <f>IF(J1806=M1806, "AGREE", "NOT")</f>
        <v>AGREE</v>
      </c>
      <c r="P1806">
        <f t="shared" si="282"/>
        <v>1</v>
      </c>
      <c r="Q1806" t="s">
        <v>35</v>
      </c>
      <c r="R1806" t="s">
        <v>35</v>
      </c>
      <c r="S1806">
        <f t="shared" si="283"/>
        <v>8</v>
      </c>
      <c r="X1806">
        <f t="shared" si="284"/>
        <v>0</v>
      </c>
      <c r="Y1806">
        <f t="shared" si="285"/>
        <v>0</v>
      </c>
      <c r="Z1806">
        <f t="shared" si="286"/>
        <v>0</v>
      </c>
      <c r="AA1806">
        <f t="shared" si="287"/>
        <v>0</v>
      </c>
      <c r="AB1806" t="s">
        <v>35</v>
      </c>
      <c r="AC1806">
        <f t="shared" si="288"/>
        <v>8</v>
      </c>
      <c r="AD1806" t="s">
        <v>35</v>
      </c>
      <c r="AE1806" t="s">
        <v>35</v>
      </c>
      <c r="AF1806" s="13">
        <f t="shared" si="289"/>
        <v>0</v>
      </c>
      <c r="AG1806" t="s">
        <v>35</v>
      </c>
      <c r="AH1806" s="2"/>
      <c r="AI1806" s="2"/>
      <c r="AJ1806">
        <v>3</v>
      </c>
    </row>
    <row r="1807" spans="1:36" x14ac:dyDescent="0.3">
      <c r="A1807" t="s">
        <v>149</v>
      </c>
      <c r="B1807">
        <v>8</v>
      </c>
      <c r="C1807" t="s">
        <v>1553</v>
      </c>
      <c r="D1807" t="s">
        <v>34</v>
      </c>
      <c r="E1807">
        <v>5</v>
      </c>
      <c r="F1807">
        <v>52</v>
      </c>
      <c r="G1807">
        <v>151</v>
      </c>
      <c r="H1807">
        <v>0</v>
      </c>
      <c r="I1807">
        <v>19.78</v>
      </c>
      <c r="J1807" t="str">
        <f>IF(I1807&lt;=9,"EASY",IF(I1807&lt;=14,"MEDIUM","HARD"))</f>
        <v>HARD</v>
      </c>
      <c r="K1807">
        <f t="shared" si="280"/>
        <v>3</v>
      </c>
      <c r="L1807">
        <v>18.829999999999998</v>
      </c>
      <c r="M1807" t="str">
        <f>IF(L1807&lt;=6,"EASY",IF(L1807&lt;=12,"MEDIUM","HARD"))</f>
        <v>HARD</v>
      </c>
      <c r="N1807">
        <f t="shared" si="281"/>
        <v>3</v>
      </c>
      <c r="O1807" t="str">
        <f>IF(J1807=M1807, "AGREE", "NOT")</f>
        <v>AGREE</v>
      </c>
      <c r="P1807">
        <f t="shared" si="282"/>
        <v>1</v>
      </c>
      <c r="Q1807" t="s">
        <v>35</v>
      </c>
      <c r="R1807" t="s">
        <v>35</v>
      </c>
      <c r="S1807">
        <f t="shared" si="283"/>
        <v>8</v>
      </c>
      <c r="X1807">
        <f t="shared" si="284"/>
        <v>0</v>
      </c>
      <c r="Y1807">
        <f t="shared" si="285"/>
        <v>0</v>
      </c>
      <c r="Z1807">
        <f t="shared" si="286"/>
        <v>0</v>
      </c>
      <c r="AA1807">
        <f t="shared" si="287"/>
        <v>0</v>
      </c>
      <c r="AB1807" t="s">
        <v>35</v>
      </c>
      <c r="AC1807">
        <f t="shared" si="288"/>
        <v>8</v>
      </c>
      <c r="AD1807" t="s">
        <v>35</v>
      </c>
      <c r="AE1807" t="s">
        <v>35</v>
      </c>
      <c r="AF1807" s="13">
        <f t="shared" si="289"/>
        <v>0</v>
      </c>
      <c r="AG1807" t="s">
        <v>35</v>
      </c>
      <c r="AH1807" s="2"/>
      <c r="AI1807" s="2"/>
      <c r="AJ1807">
        <v>1</v>
      </c>
    </row>
    <row r="1808" spans="1:36" x14ac:dyDescent="0.3">
      <c r="A1808" t="s">
        <v>149</v>
      </c>
      <c r="B1808">
        <v>8</v>
      </c>
      <c r="C1808" t="s">
        <v>1622</v>
      </c>
      <c r="D1808" t="s">
        <v>25</v>
      </c>
      <c r="E1808">
        <v>2</v>
      </c>
      <c r="F1808">
        <v>107</v>
      </c>
      <c r="G1808">
        <v>228</v>
      </c>
      <c r="H1808">
        <v>2</v>
      </c>
      <c r="I1808">
        <v>12.06</v>
      </c>
      <c r="J1808" t="s">
        <v>26</v>
      </c>
      <c r="K1808">
        <f t="shared" si="280"/>
        <v>2</v>
      </c>
      <c r="L1808">
        <v>9.23</v>
      </c>
      <c r="M1808" t="s">
        <v>26</v>
      </c>
      <c r="N1808">
        <f t="shared" si="281"/>
        <v>2</v>
      </c>
      <c r="O1808" t="s">
        <v>27</v>
      </c>
      <c r="P1808">
        <f t="shared" si="282"/>
        <v>1</v>
      </c>
      <c r="Q1808">
        <v>1</v>
      </c>
      <c r="R1808" t="s">
        <v>29</v>
      </c>
      <c r="S1808">
        <f t="shared" si="283"/>
        <v>1</v>
      </c>
      <c r="T1808" t="s">
        <v>28</v>
      </c>
      <c r="U1808" t="s">
        <v>28</v>
      </c>
      <c r="V1808" t="s">
        <v>28</v>
      </c>
      <c r="W1808" t="s">
        <v>28</v>
      </c>
      <c r="X1808">
        <f t="shared" si="284"/>
        <v>0</v>
      </c>
      <c r="Y1808">
        <f t="shared" si="285"/>
        <v>0</v>
      </c>
      <c r="Z1808">
        <f t="shared" si="286"/>
        <v>0</v>
      </c>
      <c r="AA1808">
        <f t="shared" si="287"/>
        <v>0</v>
      </c>
      <c r="AB1808" t="s">
        <v>29</v>
      </c>
      <c r="AC1808">
        <f t="shared" si="288"/>
        <v>1</v>
      </c>
      <c r="AD1808">
        <v>1</v>
      </c>
      <c r="AE1808" t="b">
        <v>0</v>
      </c>
      <c r="AF1808" s="13">
        <f t="shared" si="289"/>
        <v>0</v>
      </c>
      <c r="AG1808" t="s">
        <v>75</v>
      </c>
      <c r="AH1808" s="1" t="s">
        <v>76</v>
      </c>
      <c r="AI1808" s="1">
        <v>14</v>
      </c>
      <c r="AJ1808">
        <v>4</v>
      </c>
    </row>
    <row r="1809" spans="1:36" x14ac:dyDescent="0.3">
      <c r="A1809" t="s">
        <v>149</v>
      </c>
      <c r="B1809">
        <v>8</v>
      </c>
      <c r="C1809" t="s">
        <v>1717</v>
      </c>
      <c r="D1809" t="s">
        <v>25</v>
      </c>
      <c r="E1809">
        <v>2</v>
      </c>
      <c r="F1809">
        <v>66</v>
      </c>
      <c r="G1809">
        <v>1067</v>
      </c>
      <c r="H1809">
        <v>18</v>
      </c>
      <c r="I1809">
        <v>19.29</v>
      </c>
      <c r="J1809" t="s">
        <v>43</v>
      </c>
      <c r="K1809">
        <f t="shared" si="280"/>
        <v>3</v>
      </c>
      <c r="L1809">
        <v>18.02</v>
      </c>
      <c r="M1809" t="s">
        <v>43</v>
      </c>
      <c r="N1809">
        <f t="shared" si="281"/>
        <v>3</v>
      </c>
      <c r="O1809" t="s">
        <v>27</v>
      </c>
      <c r="P1809">
        <f t="shared" si="282"/>
        <v>1</v>
      </c>
      <c r="Q1809">
        <v>1</v>
      </c>
      <c r="R1809" t="s">
        <v>29</v>
      </c>
      <c r="S1809">
        <f t="shared" si="283"/>
        <v>1</v>
      </c>
      <c r="T1809" t="s">
        <v>28</v>
      </c>
      <c r="U1809" t="s">
        <v>28</v>
      </c>
      <c r="V1809" t="s">
        <v>29</v>
      </c>
      <c r="W1809" t="s">
        <v>28</v>
      </c>
      <c r="X1809">
        <f t="shared" si="284"/>
        <v>0</v>
      </c>
      <c r="Y1809">
        <f t="shared" si="285"/>
        <v>0</v>
      </c>
      <c r="Z1809">
        <f t="shared" si="286"/>
        <v>1</v>
      </c>
      <c r="AA1809">
        <f t="shared" si="287"/>
        <v>0</v>
      </c>
      <c r="AB1809" t="s">
        <v>29</v>
      </c>
      <c r="AC1809">
        <f t="shared" si="288"/>
        <v>1</v>
      </c>
      <c r="AD1809">
        <v>8</v>
      </c>
      <c r="AE1809" t="b">
        <v>1</v>
      </c>
      <c r="AF1809" s="13">
        <f t="shared" si="289"/>
        <v>0</v>
      </c>
      <c r="AG1809" t="s">
        <v>266</v>
      </c>
      <c r="AH1809" s="1" t="s">
        <v>121</v>
      </c>
      <c r="AI1809" s="3">
        <v>13</v>
      </c>
      <c r="AJ1809">
        <v>4</v>
      </c>
    </row>
    <row r="1810" spans="1:36" x14ac:dyDescent="0.3">
      <c r="A1810" t="s">
        <v>149</v>
      </c>
      <c r="B1810">
        <v>8</v>
      </c>
      <c r="C1810" t="s">
        <v>1734</v>
      </c>
      <c r="D1810" t="s">
        <v>25</v>
      </c>
      <c r="E1810">
        <v>2</v>
      </c>
      <c r="F1810">
        <v>101</v>
      </c>
      <c r="G1810">
        <v>285</v>
      </c>
      <c r="H1810">
        <v>5</v>
      </c>
      <c r="I1810">
        <v>14.01</v>
      </c>
      <c r="J1810" t="s">
        <v>43</v>
      </c>
      <c r="K1810">
        <f t="shared" si="280"/>
        <v>3</v>
      </c>
      <c r="L1810">
        <v>11.41</v>
      </c>
      <c r="M1810" t="s">
        <v>26</v>
      </c>
      <c r="N1810">
        <f t="shared" si="281"/>
        <v>2</v>
      </c>
      <c r="O1810" t="s">
        <v>49</v>
      </c>
      <c r="P1810">
        <f t="shared" si="282"/>
        <v>0</v>
      </c>
      <c r="Q1810">
        <v>3</v>
      </c>
      <c r="R1810" t="s">
        <v>29</v>
      </c>
      <c r="S1810">
        <f t="shared" si="283"/>
        <v>1</v>
      </c>
      <c r="T1810" t="s">
        <v>28</v>
      </c>
      <c r="U1810" t="s">
        <v>28</v>
      </c>
      <c r="V1810" t="s">
        <v>29</v>
      </c>
      <c r="W1810" t="s">
        <v>28</v>
      </c>
      <c r="X1810">
        <f t="shared" si="284"/>
        <v>0</v>
      </c>
      <c r="Y1810">
        <f t="shared" si="285"/>
        <v>0</v>
      </c>
      <c r="Z1810">
        <f t="shared" si="286"/>
        <v>1</v>
      </c>
      <c r="AA1810">
        <f t="shared" si="287"/>
        <v>0</v>
      </c>
      <c r="AB1810" t="s">
        <v>29</v>
      </c>
      <c r="AC1810">
        <f t="shared" si="288"/>
        <v>1</v>
      </c>
      <c r="AD1810">
        <v>6</v>
      </c>
      <c r="AE1810" t="b">
        <v>1</v>
      </c>
      <c r="AF1810" s="13">
        <f t="shared" si="289"/>
        <v>0</v>
      </c>
      <c r="AG1810" t="s">
        <v>60</v>
      </c>
      <c r="AH1810" s="1" t="s">
        <v>60</v>
      </c>
      <c r="AI1810" s="1"/>
      <c r="AJ1810">
        <v>3</v>
      </c>
    </row>
    <row r="1811" spans="1:36" x14ac:dyDescent="0.3">
      <c r="A1811" t="s">
        <v>149</v>
      </c>
      <c r="B1811">
        <v>8</v>
      </c>
      <c r="C1811" t="s">
        <v>1740</v>
      </c>
      <c r="D1811" t="s">
        <v>25</v>
      </c>
      <c r="E1811">
        <v>2</v>
      </c>
      <c r="F1811">
        <v>132</v>
      </c>
      <c r="G1811">
        <v>158</v>
      </c>
      <c r="H1811">
        <v>3</v>
      </c>
      <c r="I1811">
        <v>13.26</v>
      </c>
      <c r="J1811" t="s">
        <v>43</v>
      </c>
      <c r="K1811">
        <f t="shared" si="280"/>
        <v>3</v>
      </c>
      <c r="L1811">
        <v>12.32</v>
      </c>
      <c r="M1811" t="s">
        <v>43</v>
      </c>
      <c r="N1811">
        <f t="shared" si="281"/>
        <v>3</v>
      </c>
      <c r="O1811" t="s">
        <v>27</v>
      </c>
      <c r="P1811">
        <f t="shared" si="282"/>
        <v>1</v>
      </c>
      <c r="R1811" t="s">
        <v>39</v>
      </c>
      <c r="S1811">
        <f t="shared" si="283"/>
        <v>8</v>
      </c>
      <c r="T1811" t="s">
        <v>28</v>
      </c>
      <c r="U1811" t="s">
        <v>28</v>
      </c>
      <c r="V1811" t="s">
        <v>28</v>
      </c>
      <c r="W1811" t="s">
        <v>28</v>
      </c>
      <c r="X1811">
        <f t="shared" si="284"/>
        <v>0</v>
      </c>
      <c r="Y1811">
        <f t="shared" si="285"/>
        <v>0</v>
      </c>
      <c r="Z1811">
        <f t="shared" si="286"/>
        <v>0</v>
      </c>
      <c r="AA1811">
        <f t="shared" si="287"/>
        <v>0</v>
      </c>
      <c r="AB1811" t="s">
        <v>40</v>
      </c>
      <c r="AC1811">
        <f t="shared" si="288"/>
        <v>8</v>
      </c>
      <c r="AD1811" t="s">
        <v>40</v>
      </c>
      <c r="AE1811" t="b">
        <v>0</v>
      </c>
      <c r="AF1811" s="13">
        <f t="shared" si="289"/>
        <v>0</v>
      </c>
      <c r="AG1811" t="s">
        <v>40</v>
      </c>
      <c r="AH1811" t="s">
        <v>40</v>
      </c>
      <c r="AJ1811">
        <v>4</v>
      </c>
    </row>
    <row r="1812" spans="1:36" x14ac:dyDescent="0.3">
      <c r="A1812" t="s">
        <v>149</v>
      </c>
      <c r="B1812">
        <v>8</v>
      </c>
      <c r="C1812" t="s">
        <v>1761</v>
      </c>
      <c r="D1812" t="s">
        <v>25</v>
      </c>
      <c r="E1812">
        <v>2</v>
      </c>
      <c r="F1812">
        <v>135</v>
      </c>
      <c r="G1812">
        <v>233</v>
      </c>
      <c r="H1812">
        <v>13</v>
      </c>
      <c r="I1812">
        <v>17.32</v>
      </c>
      <c r="J1812" t="s">
        <v>43</v>
      </c>
      <c r="K1812">
        <f t="shared" si="280"/>
        <v>3</v>
      </c>
      <c r="L1812">
        <v>15.91</v>
      </c>
      <c r="M1812" t="s">
        <v>43</v>
      </c>
      <c r="N1812">
        <f t="shared" si="281"/>
        <v>3</v>
      </c>
      <c r="O1812" t="s">
        <v>27</v>
      </c>
      <c r="P1812">
        <f t="shared" si="282"/>
        <v>1</v>
      </c>
      <c r="Q1812">
        <v>0</v>
      </c>
      <c r="R1812" t="s">
        <v>28</v>
      </c>
      <c r="S1812">
        <f t="shared" si="283"/>
        <v>0</v>
      </c>
      <c r="T1812" t="s">
        <v>28</v>
      </c>
      <c r="U1812" t="s">
        <v>28</v>
      </c>
      <c r="V1812" t="s">
        <v>28</v>
      </c>
      <c r="W1812" t="s">
        <v>28</v>
      </c>
      <c r="X1812">
        <f t="shared" si="284"/>
        <v>0</v>
      </c>
      <c r="Y1812">
        <f t="shared" si="285"/>
        <v>0</v>
      </c>
      <c r="Z1812">
        <f t="shared" si="286"/>
        <v>0</v>
      </c>
      <c r="AA1812">
        <f t="shared" si="287"/>
        <v>0</v>
      </c>
      <c r="AB1812" t="s">
        <v>29</v>
      </c>
      <c r="AC1812">
        <f t="shared" si="288"/>
        <v>1</v>
      </c>
      <c r="AD1812">
        <v>36</v>
      </c>
      <c r="AE1812" t="b">
        <v>0</v>
      </c>
      <c r="AF1812" s="13">
        <f t="shared" si="289"/>
        <v>0</v>
      </c>
      <c r="AG1812" t="s">
        <v>188</v>
      </c>
      <c r="AH1812" s="3" t="s">
        <v>80</v>
      </c>
      <c r="AI1812" s="3">
        <v>12</v>
      </c>
      <c r="AJ1812">
        <v>5</v>
      </c>
    </row>
    <row r="1813" spans="1:36" x14ac:dyDescent="0.3">
      <c r="A1813" t="s">
        <v>149</v>
      </c>
      <c r="B1813">
        <v>8</v>
      </c>
      <c r="C1813" t="s">
        <v>1820</v>
      </c>
      <c r="D1813" t="s">
        <v>25</v>
      </c>
      <c r="E1813">
        <v>2</v>
      </c>
      <c r="F1813">
        <v>153</v>
      </c>
      <c r="G1813">
        <v>294</v>
      </c>
      <c r="H1813">
        <v>12</v>
      </c>
      <c r="I1813">
        <v>14.96</v>
      </c>
      <c r="J1813" t="s">
        <v>43</v>
      </c>
      <c r="K1813">
        <f t="shared" si="280"/>
        <v>3</v>
      </c>
      <c r="L1813">
        <v>12.76</v>
      </c>
      <c r="M1813" t="s">
        <v>43</v>
      </c>
      <c r="N1813">
        <f t="shared" si="281"/>
        <v>3</v>
      </c>
      <c r="O1813" t="s">
        <v>27</v>
      </c>
      <c r="P1813">
        <f t="shared" si="282"/>
        <v>1</v>
      </c>
      <c r="Q1813">
        <v>6</v>
      </c>
      <c r="R1813" t="s">
        <v>29</v>
      </c>
      <c r="S1813">
        <f t="shared" si="283"/>
        <v>1</v>
      </c>
      <c r="T1813" t="s">
        <v>28</v>
      </c>
      <c r="U1813" t="s">
        <v>28</v>
      </c>
      <c r="V1813" t="s">
        <v>29</v>
      </c>
      <c r="W1813" t="s">
        <v>28</v>
      </c>
      <c r="X1813">
        <f t="shared" si="284"/>
        <v>0</v>
      </c>
      <c r="Y1813">
        <f t="shared" si="285"/>
        <v>0</v>
      </c>
      <c r="Z1813">
        <f t="shared" si="286"/>
        <v>1</v>
      </c>
      <c r="AA1813">
        <f t="shared" si="287"/>
        <v>0</v>
      </c>
      <c r="AB1813" t="s">
        <v>29</v>
      </c>
      <c r="AC1813">
        <f t="shared" si="288"/>
        <v>1</v>
      </c>
      <c r="AD1813">
        <v>6</v>
      </c>
      <c r="AE1813" t="b">
        <v>1</v>
      </c>
      <c r="AF1813" s="13">
        <f t="shared" si="289"/>
        <v>0</v>
      </c>
      <c r="AG1813" t="s">
        <v>80</v>
      </c>
      <c r="AH1813" s="3" t="s">
        <v>80</v>
      </c>
      <c r="AI1813" s="3">
        <v>12</v>
      </c>
      <c r="AJ1813">
        <v>4</v>
      </c>
    </row>
    <row r="1814" spans="1:36" x14ac:dyDescent="0.3">
      <c r="A1814" t="s">
        <v>149</v>
      </c>
      <c r="B1814">
        <v>8</v>
      </c>
      <c r="C1814" t="s">
        <v>1828</v>
      </c>
      <c r="D1814" t="s">
        <v>25</v>
      </c>
      <c r="E1814">
        <v>2</v>
      </c>
      <c r="F1814">
        <v>96</v>
      </c>
      <c r="G1814">
        <v>180</v>
      </c>
      <c r="H1814">
        <v>0</v>
      </c>
      <c r="I1814">
        <v>15.38</v>
      </c>
      <c r="J1814" t="s">
        <v>43</v>
      </c>
      <c r="K1814">
        <f t="shared" si="280"/>
        <v>3</v>
      </c>
      <c r="L1814">
        <v>12.55</v>
      </c>
      <c r="M1814" t="s">
        <v>43</v>
      </c>
      <c r="N1814">
        <f t="shared" si="281"/>
        <v>3</v>
      </c>
      <c r="O1814" t="s">
        <v>27</v>
      </c>
      <c r="P1814">
        <f t="shared" si="282"/>
        <v>1</v>
      </c>
      <c r="Q1814">
        <v>5</v>
      </c>
      <c r="R1814" t="s">
        <v>29</v>
      </c>
      <c r="S1814">
        <f t="shared" si="283"/>
        <v>1</v>
      </c>
      <c r="T1814" t="s">
        <v>28</v>
      </c>
      <c r="U1814" t="s">
        <v>28</v>
      </c>
      <c r="V1814" t="s">
        <v>29</v>
      </c>
      <c r="W1814" t="s">
        <v>28</v>
      </c>
      <c r="X1814">
        <f t="shared" si="284"/>
        <v>0</v>
      </c>
      <c r="Y1814">
        <f t="shared" si="285"/>
        <v>0</v>
      </c>
      <c r="Z1814">
        <f t="shared" si="286"/>
        <v>1</v>
      </c>
      <c r="AA1814">
        <f t="shared" si="287"/>
        <v>0</v>
      </c>
      <c r="AB1814" t="s">
        <v>28</v>
      </c>
      <c r="AC1814">
        <f t="shared" si="288"/>
        <v>0</v>
      </c>
      <c r="AD1814" t="s">
        <v>90</v>
      </c>
      <c r="AE1814" t="b">
        <v>0</v>
      </c>
      <c r="AF1814" s="13">
        <f t="shared" si="289"/>
        <v>0</v>
      </c>
      <c r="AG1814" t="s">
        <v>247</v>
      </c>
      <c r="AH1814" s="1" t="s">
        <v>45</v>
      </c>
      <c r="AI1814" s="3">
        <v>5</v>
      </c>
      <c r="AJ1814">
        <v>6</v>
      </c>
    </row>
    <row r="1815" spans="1:36" x14ac:dyDescent="0.3">
      <c r="A1815" t="s">
        <v>149</v>
      </c>
      <c r="B1815">
        <v>8</v>
      </c>
      <c r="C1815" t="s">
        <v>1831</v>
      </c>
      <c r="D1815" t="s">
        <v>25</v>
      </c>
      <c r="E1815">
        <v>2</v>
      </c>
      <c r="F1815">
        <v>78</v>
      </c>
      <c r="G1815">
        <v>41</v>
      </c>
      <c r="H1815">
        <v>0</v>
      </c>
      <c r="I1815">
        <v>15.58</v>
      </c>
      <c r="J1815" t="s">
        <v>43</v>
      </c>
      <c r="K1815">
        <f t="shared" si="280"/>
        <v>3</v>
      </c>
      <c r="L1815">
        <v>13.65</v>
      </c>
      <c r="M1815" t="s">
        <v>43</v>
      </c>
      <c r="N1815">
        <f t="shared" si="281"/>
        <v>3</v>
      </c>
      <c r="O1815" t="s">
        <v>27</v>
      </c>
      <c r="P1815">
        <f t="shared" si="282"/>
        <v>1</v>
      </c>
      <c r="Q1815">
        <v>10</v>
      </c>
      <c r="R1815" t="s">
        <v>29</v>
      </c>
      <c r="S1815">
        <f t="shared" si="283"/>
        <v>1</v>
      </c>
      <c r="T1815" t="s">
        <v>28</v>
      </c>
      <c r="U1815" t="s">
        <v>28</v>
      </c>
      <c r="V1815" t="s">
        <v>29</v>
      </c>
      <c r="W1815" t="s">
        <v>28</v>
      </c>
      <c r="X1815">
        <f t="shared" si="284"/>
        <v>0</v>
      </c>
      <c r="Y1815">
        <f t="shared" si="285"/>
        <v>0</v>
      </c>
      <c r="Z1815">
        <f t="shared" si="286"/>
        <v>1</v>
      </c>
      <c r="AA1815">
        <f t="shared" si="287"/>
        <v>0</v>
      </c>
      <c r="AB1815" t="s">
        <v>40</v>
      </c>
      <c r="AC1815">
        <f t="shared" si="288"/>
        <v>8</v>
      </c>
      <c r="AD1815" t="s">
        <v>40</v>
      </c>
      <c r="AE1815" t="b">
        <v>0</v>
      </c>
      <c r="AF1815" s="13">
        <f t="shared" si="289"/>
        <v>0</v>
      </c>
      <c r="AG1815" t="s">
        <v>86</v>
      </c>
      <c r="AH1815" s="3" t="s">
        <v>87</v>
      </c>
      <c r="AI1815" s="3">
        <v>16</v>
      </c>
      <c r="AJ1815">
        <v>3</v>
      </c>
    </row>
    <row r="1816" spans="1:36" x14ac:dyDescent="0.3">
      <c r="A1816" t="s">
        <v>149</v>
      </c>
      <c r="B1816">
        <v>8</v>
      </c>
      <c r="C1816" t="s">
        <v>1839</v>
      </c>
      <c r="D1816" t="s">
        <v>25</v>
      </c>
      <c r="E1816">
        <v>2</v>
      </c>
      <c r="F1816">
        <v>63</v>
      </c>
      <c r="G1816">
        <v>171</v>
      </c>
      <c r="H1816">
        <v>1</v>
      </c>
      <c r="I1816">
        <v>13.66</v>
      </c>
      <c r="J1816" t="s">
        <v>43</v>
      </c>
      <c r="K1816">
        <f t="shared" si="280"/>
        <v>3</v>
      </c>
      <c r="L1816">
        <v>12.74</v>
      </c>
      <c r="M1816" t="s">
        <v>43</v>
      </c>
      <c r="N1816">
        <f t="shared" si="281"/>
        <v>3</v>
      </c>
      <c r="O1816" t="s">
        <v>27</v>
      </c>
      <c r="P1816">
        <f t="shared" si="282"/>
        <v>1</v>
      </c>
      <c r="Q1816">
        <v>10</v>
      </c>
      <c r="R1816" t="s">
        <v>29</v>
      </c>
      <c r="S1816">
        <f t="shared" si="283"/>
        <v>1</v>
      </c>
      <c r="T1816" t="s">
        <v>28</v>
      </c>
      <c r="U1816" t="s">
        <v>28</v>
      </c>
      <c r="V1816" t="s">
        <v>29</v>
      </c>
      <c r="W1816" t="s">
        <v>28</v>
      </c>
      <c r="X1816">
        <f t="shared" si="284"/>
        <v>0</v>
      </c>
      <c r="Y1816">
        <f t="shared" si="285"/>
        <v>0</v>
      </c>
      <c r="Z1816">
        <f t="shared" si="286"/>
        <v>1</v>
      </c>
      <c r="AA1816">
        <f t="shared" si="287"/>
        <v>0</v>
      </c>
      <c r="AB1816" t="s">
        <v>29</v>
      </c>
      <c r="AC1816">
        <f t="shared" si="288"/>
        <v>1</v>
      </c>
      <c r="AD1816">
        <v>6</v>
      </c>
      <c r="AE1816" t="b">
        <v>0</v>
      </c>
      <c r="AF1816" s="13">
        <f t="shared" si="289"/>
        <v>0</v>
      </c>
      <c r="AG1816" t="s">
        <v>96</v>
      </c>
      <c r="AH1816" s="1" t="s">
        <v>76</v>
      </c>
      <c r="AI1816" s="1">
        <v>14</v>
      </c>
      <c r="AJ1816">
        <v>2</v>
      </c>
    </row>
    <row r="1817" spans="1:36" x14ac:dyDescent="0.3">
      <c r="A1817" t="s">
        <v>149</v>
      </c>
      <c r="B1817">
        <v>8</v>
      </c>
      <c r="C1817" t="s">
        <v>1885</v>
      </c>
      <c r="D1817" t="s">
        <v>25</v>
      </c>
      <c r="E1817">
        <v>2</v>
      </c>
      <c r="F1817">
        <v>116</v>
      </c>
      <c r="G1817">
        <v>46</v>
      </c>
      <c r="H1817">
        <v>0</v>
      </c>
      <c r="I1817">
        <v>18.510000000000002</v>
      </c>
      <c r="J1817" t="s">
        <v>43</v>
      </c>
      <c r="K1817">
        <f t="shared" si="280"/>
        <v>3</v>
      </c>
      <c r="L1817">
        <v>16.78</v>
      </c>
      <c r="M1817" t="s">
        <v>43</v>
      </c>
      <c r="N1817">
        <f t="shared" si="281"/>
        <v>3</v>
      </c>
      <c r="O1817" t="s">
        <v>27</v>
      </c>
      <c r="P1817">
        <f t="shared" si="282"/>
        <v>1</v>
      </c>
      <c r="Q1817">
        <v>0</v>
      </c>
      <c r="R1817" t="s">
        <v>28</v>
      </c>
      <c r="S1817">
        <f t="shared" si="283"/>
        <v>0</v>
      </c>
      <c r="T1817" t="s">
        <v>28</v>
      </c>
      <c r="U1817" t="s">
        <v>28</v>
      </c>
      <c r="V1817" t="s">
        <v>28</v>
      </c>
      <c r="W1817" t="s">
        <v>28</v>
      </c>
      <c r="X1817">
        <f t="shared" si="284"/>
        <v>0</v>
      </c>
      <c r="Y1817">
        <f t="shared" si="285"/>
        <v>0</v>
      </c>
      <c r="Z1817">
        <f t="shared" si="286"/>
        <v>0</v>
      </c>
      <c r="AA1817">
        <f t="shared" si="287"/>
        <v>0</v>
      </c>
      <c r="AB1817" t="s">
        <v>29</v>
      </c>
      <c r="AC1817">
        <f t="shared" si="288"/>
        <v>1</v>
      </c>
      <c r="AD1817">
        <v>67</v>
      </c>
      <c r="AE1817" t="b">
        <v>0</v>
      </c>
      <c r="AF1817" s="13">
        <f t="shared" si="289"/>
        <v>0</v>
      </c>
      <c r="AG1817" t="s">
        <v>56</v>
      </c>
      <c r="AH1817" s="3" t="s">
        <v>45</v>
      </c>
      <c r="AI1817" s="3">
        <v>5</v>
      </c>
      <c r="AJ1817">
        <v>6</v>
      </c>
    </row>
    <row r="1818" spans="1:36" x14ac:dyDescent="0.3">
      <c r="A1818" t="s">
        <v>149</v>
      </c>
      <c r="B1818">
        <v>8</v>
      </c>
      <c r="C1818" t="s">
        <v>1894</v>
      </c>
      <c r="D1818" t="s">
        <v>25</v>
      </c>
      <c r="E1818">
        <v>2</v>
      </c>
      <c r="F1818">
        <v>166</v>
      </c>
      <c r="G1818">
        <v>123</v>
      </c>
      <c r="H1818">
        <v>3</v>
      </c>
      <c r="I1818">
        <v>18.77</v>
      </c>
      <c r="J1818" t="s">
        <v>43</v>
      </c>
      <c r="K1818">
        <f t="shared" si="280"/>
        <v>3</v>
      </c>
      <c r="L1818">
        <v>17.95</v>
      </c>
      <c r="M1818" t="s">
        <v>43</v>
      </c>
      <c r="N1818">
        <f t="shared" si="281"/>
        <v>3</v>
      </c>
      <c r="O1818" t="s">
        <v>27</v>
      </c>
      <c r="P1818">
        <f t="shared" si="282"/>
        <v>1</v>
      </c>
      <c r="Q1818">
        <v>3</v>
      </c>
      <c r="R1818" t="s">
        <v>29</v>
      </c>
      <c r="S1818">
        <f t="shared" si="283"/>
        <v>1</v>
      </c>
      <c r="T1818" t="s">
        <v>28</v>
      </c>
      <c r="U1818" t="s">
        <v>28</v>
      </c>
      <c r="V1818" t="s">
        <v>29</v>
      </c>
      <c r="W1818" t="s">
        <v>28</v>
      </c>
      <c r="X1818">
        <f t="shared" si="284"/>
        <v>0</v>
      </c>
      <c r="Y1818">
        <f t="shared" si="285"/>
        <v>0</v>
      </c>
      <c r="Z1818">
        <f t="shared" si="286"/>
        <v>1</v>
      </c>
      <c r="AA1818">
        <f t="shared" si="287"/>
        <v>0</v>
      </c>
      <c r="AB1818" t="s">
        <v>28</v>
      </c>
      <c r="AC1818">
        <f t="shared" si="288"/>
        <v>0</v>
      </c>
      <c r="AD1818" t="s">
        <v>90</v>
      </c>
      <c r="AE1818" t="b">
        <v>0</v>
      </c>
      <c r="AF1818" s="13">
        <f t="shared" si="289"/>
        <v>0</v>
      </c>
      <c r="AG1818" t="s">
        <v>52</v>
      </c>
      <c r="AH1818" s="3" t="s">
        <v>152</v>
      </c>
      <c r="AI1818" s="1">
        <v>2</v>
      </c>
      <c r="AJ1818">
        <v>11</v>
      </c>
    </row>
    <row r="1819" spans="1:36" x14ac:dyDescent="0.3">
      <c r="A1819" t="s">
        <v>149</v>
      </c>
      <c r="B1819">
        <v>8</v>
      </c>
      <c r="C1819" t="s">
        <v>1949</v>
      </c>
      <c r="D1819" t="s">
        <v>25</v>
      </c>
      <c r="E1819">
        <v>2</v>
      </c>
      <c r="F1819">
        <v>159</v>
      </c>
      <c r="G1819">
        <v>94</v>
      </c>
      <c r="H1819">
        <v>1</v>
      </c>
      <c r="I1819">
        <v>18.059999999999999</v>
      </c>
      <c r="J1819" t="s">
        <v>43</v>
      </c>
      <c r="K1819">
        <f t="shared" si="280"/>
        <v>3</v>
      </c>
      <c r="L1819">
        <v>18.350000000000001</v>
      </c>
      <c r="M1819" t="s">
        <v>43</v>
      </c>
      <c r="N1819">
        <f t="shared" si="281"/>
        <v>3</v>
      </c>
      <c r="O1819" t="s">
        <v>27</v>
      </c>
      <c r="P1819">
        <f t="shared" si="282"/>
        <v>1</v>
      </c>
      <c r="Q1819">
        <v>3</v>
      </c>
      <c r="R1819" t="s">
        <v>29</v>
      </c>
      <c r="S1819">
        <f t="shared" si="283"/>
        <v>1</v>
      </c>
      <c r="T1819" t="s">
        <v>28</v>
      </c>
      <c r="U1819" t="s">
        <v>28</v>
      </c>
      <c r="V1819" t="s">
        <v>28</v>
      </c>
      <c r="W1819" t="s">
        <v>28</v>
      </c>
      <c r="X1819">
        <f t="shared" si="284"/>
        <v>0</v>
      </c>
      <c r="Y1819">
        <f t="shared" si="285"/>
        <v>0</v>
      </c>
      <c r="Z1819">
        <f t="shared" si="286"/>
        <v>0</v>
      </c>
      <c r="AA1819">
        <f t="shared" si="287"/>
        <v>0</v>
      </c>
      <c r="AB1819" t="s">
        <v>28</v>
      </c>
      <c r="AC1819">
        <f t="shared" si="288"/>
        <v>0</v>
      </c>
      <c r="AD1819" t="s">
        <v>90</v>
      </c>
      <c r="AE1819" t="b">
        <v>0</v>
      </c>
      <c r="AF1819" s="13">
        <f t="shared" si="289"/>
        <v>0</v>
      </c>
      <c r="AG1819" t="s">
        <v>247</v>
      </c>
      <c r="AH1819" s="3" t="s">
        <v>45</v>
      </c>
      <c r="AI1819" s="3">
        <v>5</v>
      </c>
      <c r="AJ1819">
        <v>7</v>
      </c>
    </row>
    <row r="1820" spans="1:36" x14ac:dyDescent="0.3">
      <c r="A1820" t="s">
        <v>149</v>
      </c>
      <c r="B1820">
        <v>8</v>
      </c>
      <c r="C1820" t="s">
        <v>1954</v>
      </c>
      <c r="D1820" t="s">
        <v>25</v>
      </c>
      <c r="E1820">
        <v>2</v>
      </c>
      <c r="F1820">
        <v>143</v>
      </c>
      <c r="G1820">
        <v>167</v>
      </c>
      <c r="H1820">
        <v>1</v>
      </c>
      <c r="I1820">
        <v>14.01</v>
      </c>
      <c r="J1820" t="s">
        <v>43</v>
      </c>
      <c r="K1820">
        <f t="shared" si="280"/>
        <v>3</v>
      </c>
      <c r="L1820">
        <v>11.68</v>
      </c>
      <c r="M1820" t="s">
        <v>26</v>
      </c>
      <c r="N1820">
        <f t="shared" si="281"/>
        <v>2</v>
      </c>
      <c r="O1820" t="s">
        <v>49</v>
      </c>
      <c r="P1820">
        <f t="shared" si="282"/>
        <v>0</v>
      </c>
      <c r="Q1820">
        <v>0</v>
      </c>
      <c r="R1820" t="s">
        <v>28</v>
      </c>
      <c r="S1820">
        <f t="shared" si="283"/>
        <v>0</v>
      </c>
      <c r="T1820" t="s">
        <v>28</v>
      </c>
      <c r="U1820" t="s">
        <v>28</v>
      </c>
      <c r="V1820" t="s">
        <v>28</v>
      </c>
      <c r="W1820" t="s">
        <v>28</v>
      </c>
      <c r="X1820">
        <f t="shared" si="284"/>
        <v>0</v>
      </c>
      <c r="Y1820">
        <f t="shared" si="285"/>
        <v>0</v>
      </c>
      <c r="Z1820">
        <f t="shared" si="286"/>
        <v>0</v>
      </c>
      <c r="AA1820">
        <f t="shared" si="287"/>
        <v>0</v>
      </c>
      <c r="AB1820" t="s">
        <v>29</v>
      </c>
      <c r="AC1820">
        <f t="shared" si="288"/>
        <v>1</v>
      </c>
      <c r="AD1820">
        <v>4</v>
      </c>
      <c r="AE1820" t="b">
        <v>1</v>
      </c>
      <c r="AF1820" s="13">
        <f t="shared" si="289"/>
        <v>0</v>
      </c>
      <c r="AG1820" t="s">
        <v>86</v>
      </c>
      <c r="AH1820" s="1" t="s">
        <v>87</v>
      </c>
      <c r="AI1820" s="3">
        <v>16</v>
      </c>
      <c r="AJ1820">
        <v>6</v>
      </c>
    </row>
    <row r="1821" spans="1:36" x14ac:dyDescent="0.3">
      <c r="A1821" t="s">
        <v>149</v>
      </c>
      <c r="B1821">
        <v>8</v>
      </c>
      <c r="C1821" t="s">
        <v>1982</v>
      </c>
      <c r="D1821" t="s">
        <v>25</v>
      </c>
      <c r="E1821">
        <v>2</v>
      </c>
      <c r="F1821">
        <v>74</v>
      </c>
      <c r="G1821">
        <v>286</v>
      </c>
      <c r="H1821">
        <v>9</v>
      </c>
      <c r="I1821">
        <v>11.86</v>
      </c>
      <c r="J1821" t="s">
        <v>26</v>
      </c>
      <c r="K1821">
        <f t="shared" si="280"/>
        <v>2</v>
      </c>
      <c r="L1821">
        <v>8.67</v>
      </c>
      <c r="M1821" t="s">
        <v>26</v>
      </c>
      <c r="N1821">
        <f t="shared" si="281"/>
        <v>2</v>
      </c>
      <c r="O1821" t="s">
        <v>27</v>
      </c>
      <c r="P1821">
        <f t="shared" si="282"/>
        <v>1</v>
      </c>
      <c r="Q1821">
        <v>4</v>
      </c>
      <c r="R1821" t="s">
        <v>29</v>
      </c>
      <c r="S1821">
        <f t="shared" si="283"/>
        <v>1</v>
      </c>
      <c r="T1821" t="s">
        <v>28</v>
      </c>
      <c r="U1821" t="s">
        <v>28</v>
      </c>
      <c r="V1821" t="s">
        <v>29</v>
      </c>
      <c r="W1821" t="s">
        <v>28</v>
      </c>
      <c r="X1821">
        <f t="shared" si="284"/>
        <v>0</v>
      </c>
      <c r="Y1821">
        <f t="shared" si="285"/>
        <v>0</v>
      </c>
      <c r="Z1821">
        <f t="shared" si="286"/>
        <v>1</v>
      </c>
      <c r="AA1821">
        <f t="shared" si="287"/>
        <v>0</v>
      </c>
      <c r="AB1821" t="s">
        <v>29</v>
      </c>
      <c r="AC1821">
        <f t="shared" si="288"/>
        <v>1</v>
      </c>
      <c r="AD1821">
        <v>6</v>
      </c>
      <c r="AE1821" t="b">
        <v>1</v>
      </c>
      <c r="AF1821" s="13">
        <f t="shared" si="289"/>
        <v>0</v>
      </c>
      <c r="AG1821" t="s">
        <v>96</v>
      </c>
      <c r="AH1821" s="3" t="s">
        <v>76</v>
      </c>
      <c r="AI1821" s="1">
        <v>14</v>
      </c>
      <c r="AJ1821">
        <v>3</v>
      </c>
    </row>
    <row r="1822" spans="1:36" x14ac:dyDescent="0.3">
      <c r="A1822" t="s">
        <v>149</v>
      </c>
      <c r="B1822">
        <v>8</v>
      </c>
      <c r="C1822" t="s">
        <v>2006</v>
      </c>
      <c r="D1822" t="s">
        <v>25</v>
      </c>
      <c r="E1822">
        <v>2</v>
      </c>
      <c r="F1822">
        <v>103</v>
      </c>
      <c r="G1822">
        <v>133</v>
      </c>
      <c r="H1822">
        <v>1</v>
      </c>
      <c r="I1822">
        <v>13.56</v>
      </c>
      <c r="J1822" t="s">
        <v>43</v>
      </c>
      <c r="K1822">
        <f t="shared" si="280"/>
        <v>3</v>
      </c>
      <c r="L1822">
        <v>11.61</v>
      </c>
      <c r="M1822" t="s">
        <v>26</v>
      </c>
      <c r="N1822">
        <f t="shared" si="281"/>
        <v>2</v>
      </c>
      <c r="O1822" t="s">
        <v>49</v>
      </c>
      <c r="P1822">
        <f t="shared" si="282"/>
        <v>0</v>
      </c>
      <c r="R1822" t="s">
        <v>39</v>
      </c>
      <c r="S1822">
        <f t="shared" si="283"/>
        <v>8</v>
      </c>
      <c r="T1822" t="s">
        <v>28</v>
      </c>
      <c r="U1822" t="s">
        <v>28</v>
      </c>
      <c r="V1822" t="s">
        <v>28</v>
      </c>
      <c r="W1822" t="s">
        <v>28</v>
      </c>
      <c r="X1822">
        <f t="shared" si="284"/>
        <v>0</v>
      </c>
      <c r="Y1822">
        <f t="shared" si="285"/>
        <v>0</v>
      </c>
      <c r="Z1822">
        <f t="shared" si="286"/>
        <v>0</v>
      </c>
      <c r="AA1822">
        <f t="shared" si="287"/>
        <v>0</v>
      </c>
      <c r="AB1822" t="s">
        <v>40</v>
      </c>
      <c r="AC1822">
        <f t="shared" si="288"/>
        <v>8</v>
      </c>
      <c r="AD1822" t="s">
        <v>40</v>
      </c>
      <c r="AE1822" t="b">
        <v>0</v>
      </c>
      <c r="AF1822" s="13">
        <f t="shared" si="289"/>
        <v>0</v>
      </c>
      <c r="AG1822" t="s">
        <v>40</v>
      </c>
      <c r="AH1822" s="2" t="s">
        <v>40</v>
      </c>
      <c r="AI1822" s="2"/>
      <c r="AJ1822">
        <v>4</v>
      </c>
    </row>
    <row r="1823" spans="1:36" x14ac:dyDescent="0.3">
      <c r="A1823" t="s">
        <v>149</v>
      </c>
      <c r="B1823">
        <v>8</v>
      </c>
      <c r="C1823" t="s">
        <v>2016</v>
      </c>
      <c r="D1823" t="s">
        <v>25</v>
      </c>
      <c r="E1823">
        <v>2</v>
      </c>
      <c r="F1823">
        <v>134</v>
      </c>
      <c r="G1823">
        <v>753</v>
      </c>
      <c r="H1823">
        <v>9</v>
      </c>
      <c r="I1823">
        <v>16.73</v>
      </c>
      <c r="J1823" t="s">
        <v>43</v>
      </c>
      <c r="K1823">
        <f t="shared" si="280"/>
        <v>3</v>
      </c>
      <c r="L1823">
        <v>14.69</v>
      </c>
      <c r="M1823" t="s">
        <v>43</v>
      </c>
      <c r="N1823">
        <f t="shared" si="281"/>
        <v>3</v>
      </c>
      <c r="O1823" t="s">
        <v>27</v>
      </c>
      <c r="P1823">
        <f t="shared" si="282"/>
        <v>1</v>
      </c>
      <c r="Q1823">
        <v>10</v>
      </c>
      <c r="R1823" t="s">
        <v>29</v>
      </c>
      <c r="S1823">
        <f t="shared" si="283"/>
        <v>1</v>
      </c>
      <c r="T1823" t="s">
        <v>28</v>
      </c>
      <c r="U1823" t="s">
        <v>28</v>
      </c>
      <c r="V1823" t="s">
        <v>29</v>
      </c>
      <c r="W1823" t="s">
        <v>28</v>
      </c>
      <c r="X1823">
        <f t="shared" si="284"/>
        <v>0</v>
      </c>
      <c r="Y1823">
        <f t="shared" si="285"/>
        <v>0</v>
      </c>
      <c r="Z1823">
        <f t="shared" si="286"/>
        <v>1</v>
      </c>
      <c r="AA1823">
        <f t="shared" si="287"/>
        <v>0</v>
      </c>
      <c r="AB1823" t="s">
        <v>29</v>
      </c>
      <c r="AC1823">
        <f t="shared" si="288"/>
        <v>1</v>
      </c>
      <c r="AD1823">
        <v>7</v>
      </c>
      <c r="AE1823" t="b">
        <v>0</v>
      </c>
      <c r="AF1823" s="13">
        <f t="shared" si="289"/>
        <v>0</v>
      </c>
      <c r="AG1823" t="s">
        <v>106</v>
      </c>
      <c r="AH1823" s="1" t="s">
        <v>53</v>
      </c>
      <c r="AI1823" s="3">
        <v>8</v>
      </c>
      <c r="AJ1823">
        <v>6</v>
      </c>
    </row>
    <row r="1824" spans="1:36" x14ac:dyDescent="0.3">
      <c r="A1824" t="s">
        <v>149</v>
      </c>
      <c r="B1824">
        <v>8</v>
      </c>
      <c r="C1824" t="s">
        <v>2028</v>
      </c>
      <c r="D1824" t="s">
        <v>25</v>
      </c>
      <c r="E1824">
        <v>2</v>
      </c>
      <c r="F1824">
        <v>178</v>
      </c>
      <c r="G1824">
        <v>53</v>
      </c>
      <c r="H1824">
        <v>1</v>
      </c>
      <c r="I1824">
        <v>16.98</v>
      </c>
      <c r="J1824" t="s">
        <v>43</v>
      </c>
      <c r="K1824">
        <f t="shared" si="280"/>
        <v>3</v>
      </c>
      <c r="L1824">
        <v>16.29</v>
      </c>
      <c r="M1824" t="s">
        <v>43</v>
      </c>
      <c r="N1824">
        <f t="shared" si="281"/>
        <v>3</v>
      </c>
      <c r="O1824" t="s">
        <v>27</v>
      </c>
      <c r="P1824">
        <f t="shared" si="282"/>
        <v>1</v>
      </c>
      <c r="Q1824">
        <v>4</v>
      </c>
      <c r="R1824" t="s">
        <v>29</v>
      </c>
      <c r="S1824">
        <f t="shared" si="283"/>
        <v>1</v>
      </c>
      <c r="T1824" t="s">
        <v>28</v>
      </c>
      <c r="U1824" t="s">
        <v>28</v>
      </c>
      <c r="V1824" t="s">
        <v>28</v>
      </c>
      <c r="W1824" t="s">
        <v>28</v>
      </c>
      <c r="X1824">
        <f t="shared" si="284"/>
        <v>0</v>
      </c>
      <c r="Y1824">
        <f t="shared" si="285"/>
        <v>0</v>
      </c>
      <c r="Z1824">
        <f t="shared" si="286"/>
        <v>0</v>
      </c>
      <c r="AA1824">
        <f t="shared" si="287"/>
        <v>0</v>
      </c>
      <c r="AB1824" t="s">
        <v>28</v>
      </c>
      <c r="AC1824">
        <f t="shared" si="288"/>
        <v>0</v>
      </c>
      <c r="AD1824" t="s">
        <v>90</v>
      </c>
      <c r="AE1824" t="b">
        <v>0</v>
      </c>
      <c r="AF1824" s="13">
        <f t="shared" si="289"/>
        <v>0</v>
      </c>
      <c r="AG1824" t="s">
        <v>60</v>
      </c>
      <c r="AH1824" s="3" t="s">
        <v>60</v>
      </c>
      <c r="AI1824" s="3"/>
      <c r="AJ1824">
        <v>7</v>
      </c>
    </row>
    <row r="1825" spans="1:36" x14ac:dyDescent="0.3">
      <c r="A1825" t="s">
        <v>149</v>
      </c>
      <c r="B1825">
        <v>8</v>
      </c>
      <c r="C1825" t="s">
        <v>2055</v>
      </c>
      <c r="D1825" t="s">
        <v>34</v>
      </c>
      <c r="E1825">
        <v>5</v>
      </c>
      <c r="F1825">
        <v>122</v>
      </c>
      <c r="G1825">
        <v>97</v>
      </c>
      <c r="H1825">
        <v>5</v>
      </c>
      <c r="I1825">
        <v>16.32</v>
      </c>
      <c r="J1825" t="str">
        <f>IF(I1825&lt;=9,"EASY",IF(I1825&lt;=14,"MEDIUM","HARD"))</f>
        <v>HARD</v>
      </c>
      <c r="K1825">
        <f t="shared" si="280"/>
        <v>3</v>
      </c>
      <c r="L1825">
        <v>14.2</v>
      </c>
      <c r="M1825" t="str">
        <f>IF(L1825&lt;=6,"EASY",IF(L1825&lt;=12,"MEDIUM","HARD"))</f>
        <v>HARD</v>
      </c>
      <c r="N1825">
        <f t="shared" si="281"/>
        <v>3</v>
      </c>
      <c r="O1825" t="str">
        <f>IF(J1825=M1825, "AGREE", "NOT")</f>
        <v>AGREE</v>
      </c>
      <c r="P1825">
        <f t="shared" si="282"/>
        <v>1</v>
      </c>
      <c r="Q1825" t="s">
        <v>35</v>
      </c>
      <c r="R1825" t="s">
        <v>35</v>
      </c>
      <c r="S1825">
        <f t="shared" si="283"/>
        <v>8</v>
      </c>
      <c r="X1825">
        <f t="shared" si="284"/>
        <v>0</v>
      </c>
      <c r="Y1825">
        <f t="shared" si="285"/>
        <v>0</v>
      </c>
      <c r="Z1825">
        <f t="shared" si="286"/>
        <v>0</v>
      </c>
      <c r="AA1825">
        <f t="shared" si="287"/>
        <v>0</v>
      </c>
      <c r="AB1825" t="s">
        <v>35</v>
      </c>
      <c r="AC1825">
        <f t="shared" si="288"/>
        <v>8</v>
      </c>
      <c r="AD1825" t="s">
        <v>35</v>
      </c>
      <c r="AE1825" t="s">
        <v>35</v>
      </c>
      <c r="AF1825" s="13">
        <f t="shared" si="289"/>
        <v>0</v>
      </c>
      <c r="AG1825" t="s">
        <v>35</v>
      </c>
      <c r="AJ1825">
        <v>7</v>
      </c>
    </row>
    <row r="1826" spans="1:36" x14ac:dyDescent="0.3">
      <c r="A1826" t="s">
        <v>149</v>
      </c>
      <c r="B1826">
        <v>8</v>
      </c>
      <c r="C1826" t="s">
        <v>2087</v>
      </c>
      <c r="D1826" t="s">
        <v>25</v>
      </c>
      <c r="E1826">
        <v>2</v>
      </c>
      <c r="F1826">
        <v>22</v>
      </c>
      <c r="G1826">
        <v>307</v>
      </c>
      <c r="H1826">
        <v>2</v>
      </c>
      <c r="I1826">
        <v>11.21</v>
      </c>
      <c r="J1826" t="s">
        <v>26</v>
      </c>
      <c r="K1826">
        <f t="shared" si="280"/>
        <v>2</v>
      </c>
      <c r="L1826">
        <v>10.33</v>
      </c>
      <c r="M1826" t="s">
        <v>26</v>
      </c>
      <c r="N1826">
        <f t="shared" si="281"/>
        <v>2</v>
      </c>
      <c r="O1826" t="s">
        <v>27</v>
      </c>
      <c r="P1826">
        <f t="shared" si="282"/>
        <v>1</v>
      </c>
      <c r="Q1826">
        <v>1</v>
      </c>
      <c r="R1826" t="s">
        <v>29</v>
      </c>
      <c r="S1826">
        <f t="shared" si="283"/>
        <v>1</v>
      </c>
      <c r="T1826" t="s">
        <v>28</v>
      </c>
      <c r="U1826" t="s">
        <v>28</v>
      </c>
      <c r="V1826" t="s">
        <v>29</v>
      </c>
      <c r="W1826" t="s">
        <v>28</v>
      </c>
      <c r="X1826">
        <f t="shared" si="284"/>
        <v>0</v>
      </c>
      <c r="Y1826">
        <f t="shared" si="285"/>
        <v>0</v>
      </c>
      <c r="Z1826">
        <f t="shared" si="286"/>
        <v>1</v>
      </c>
      <c r="AA1826">
        <f t="shared" si="287"/>
        <v>0</v>
      </c>
      <c r="AB1826" t="s">
        <v>29</v>
      </c>
      <c r="AC1826">
        <f t="shared" si="288"/>
        <v>1</v>
      </c>
      <c r="AD1826">
        <v>6</v>
      </c>
      <c r="AE1826" t="b">
        <v>1</v>
      </c>
      <c r="AF1826" s="13">
        <f t="shared" si="289"/>
        <v>0</v>
      </c>
      <c r="AG1826" t="s">
        <v>60</v>
      </c>
      <c r="AH1826" s="1" t="s">
        <v>60</v>
      </c>
      <c r="AI1826" s="1"/>
      <c r="AJ1826">
        <v>3</v>
      </c>
    </row>
    <row r="1827" spans="1:36" x14ac:dyDescent="0.3">
      <c r="A1827" t="s">
        <v>149</v>
      </c>
      <c r="B1827">
        <v>8</v>
      </c>
      <c r="C1827" t="s">
        <v>2096</v>
      </c>
      <c r="D1827" t="s">
        <v>124</v>
      </c>
      <c r="E1827">
        <v>6</v>
      </c>
      <c r="F1827">
        <v>109</v>
      </c>
      <c r="G1827">
        <v>105</v>
      </c>
      <c r="H1827">
        <v>0</v>
      </c>
      <c r="I1827">
        <v>13.02</v>
      </c>
      <c r="J1827" t="str">
        <f>IF(I1827&lt;=9,"EASY",IF(I1827&lt;=14,"MEDIUM","HARD"))</f>
        <v>MEDIUM</v>
      </c>
      <c r="K1827">
        <f t="shared" si="280"/>
        <v>2</v>
      </c>
      <c r="L1827">
        <v>10.08</v>
      </c>
      <c r="M1827" t="str">
        <f>IF(L1827&lt;=6,"EASY",IF(L1827&lt;=12,"MEDIUM","HARD"))</f>
        <v>MEDIUM</v>
      </c>
      <c r="N1827">
        <f t="shared" si="281"/>
        <v>2</v>
      </c>
      <c r="O1827" t="str">
        <f>IF(J1827=M1827, "AGREE", "NOT")</f>
        <v>AGREE</v>
      </c>
      <c r="P1827">
        <f t="shared" si="282"/>
        <v>1</v>
      </c>
      <c r="Q1827" t="s">
        <v>35</v>
      </c>
      <c r="R1827" t="s">
        <v>35</v>
      </c>
      <c r="S1827">
        <f t="shared" si="283"/>
        <v>8</v>
      </c>
      <c r="X1827">
        <f t="shared" si="284"/>
        <v>0</v>
      </c>
      <c r="Y1827">
        <f t="shared" si="285"/>
        <v>0</v>
      </c>
      <c r="Z1827">
        <f t="shared" si="286"/>
        <v>0</v>
      </c>
      <c r="AA1827">
        <f t="shared" si="287"/>
        <v>0</v>
      </c>
      <c r="AB1827" t="s">
        <v>35</v>
      </c>
      <c r="AC1827">
        <f t="shared" si="288"/>
        <v>8</v>
      </c>
      <c r="AD1827" t="s">
        <v>35</v>
      </c>
      <c r="AE1827" t="s">
        <v>35</v>
      </c>
      <c r="AF1827" s="13">
        <f t="shared" si="289"/>
        <v>0</v>
      </c>
      <c r="AG1827" t="s">
        <v>35</v>
      </c>
      <c r="AH1827" s="2"/>
      <c r="AI1827" s="2"/>
      <c r="AJ1827">
        <v>0</v>
      </c>
    </row>
    <row r="1828" spans="1:36" x14ac:dyDescent="0.3">
      <c r="A1828" t="s">
        <v>149</v>
      </c>
      <c r="B1828">
        <v>8</v>
      </c>
      <c r="C1828" t="s">
        <v>2117</v>
      </c>
      <c r="D1828" t="s">
        <v>34</v>
      </c>
      <c r="E1828">
        <v>5</v>
      </c>
      <c r="F1828">
        <v>131</v>
      </c>
      <c r="G1828">
        <v>55</v>
      </c>
      <c r="H1828">
        <v>1</v>
      </c>
      <c r="I1828">
        <v>18.03</v>
      </c>
      <c r="J1828" t="str">
        <f>IF(I1828&lt;=9,"EASY",IF(I1828&lt;=14,"MEDIUM","HARD"))</f>
        <v>HARD</v>
      </c>
      <c r="K1828">
        <f t="shared" si="280"/>
        <v>3</v>
      </c>
      <c r="L1828">
        <v>17.78</v>
      </c>
      <c r="M1828" t="str">
        <f>IF(L1828&lt;=6,"EASY",IF(L1828&lt;=12,"MEDIUM","HARD"))</f>
        <v>HARD</v>
      </c>
      <c r="N1828">
        <f t="shared" si="281"/>
        <v>3</v>
      </c>
      <c r="O1828" t="str">
        <f>IF(J1828=M1828, "AGREE", "NOT")</f>
        <v>AGREE</v>
      </c>
      <c r="P1828">
        <f t="shared" si="282"/>
        <v>1</v>
      </c>
      <c r="Q1828" t="s">
        <v>35</v>
      </c>
      <c r="R1828" t="s">
        <v>35</v>
      </c>
      <c r="S1828">
        <f t="shared" si="283"/>
        <v>8</v>
      </c>
      <c r="X1828">
        <f t="shared" si="284"/>
        <v>0</v>
      </c>
      <c r="Y1828">
        <f t="shared" si="285"/>
        <v>0</v>
      </c>
      <c r="Z1828">
        <f t="shared" si="286"/>
        <v>0</v>
      </c>
      <c r="AA1828">
        <f t="shared" si="287"/>
        <v>0</v>
      </c>
      <c r="AB1828" t="s">
        <v>35</v>
      </c>
      <c r="AC1828">
        <f t="shared" si="288"/>
        <v>8</v>
      </c>
      <c r="AD1828" t="s">
        <v>35</v>
      </c>
      <c r="AE1828" t="s">
        <v>35</v>
      </c>
      <c r="AF1828" s="13">
        <f t="shared" si="289"/>
        <v>0</v>
      </c>
      <c r="AG1828" t="s">
        <v>35</v>
      </c>
      <c r="AJ1828">
        <v>6</v>
      </c>
    </row>
    <row r="1829" spans="1:36" x14ac:dyDescent="0.3">
      <c r="A1829" t="s">
        <v>149</v>
      </c>
      <c r="B1829">
        <v>8</v>
      </c>
      <c r="C1829" t="s">
        <v>2121</v>
      </c>
      <c r="D1829" t="s">
        <v>25</v>
      </c>
      <c r="E1829">
        <v>2</v>
      </c>
      <c r="F1829">
        <v>74</v>
      </c>
      <c r="G1829">
        <v>221</v>
      </c>
      <c r="H1829">
        <v>5</v>
      </c>
      <c r="I1829">
        <v>10.5</v>
      </c>
      <c r="J1829" t="s">
        <v>26</v>
      </c>
      <c r="K1829">
        <f t="shared" si="280"/>
        <v>2</v>
      </c>
      <c r="L1829">
        <v>6.12</v>
      </c>
      <c r="M1829" t="s">
        <v>26</v>
      </c>
      <c r="N1829">
        <f t="shared" si="281"/>
        <v>2</v>
      </c>
      <c r="O1829" t="s">
        <v>27</v>
      </c>
      <c r="P1829">
        <f t="shared" si="282"/>
        <v>1</v>
      </c>
      <c r="Q1829">
        <v>2</v>
      </c>
      <c r="R1829" t="s">
        <v>29</v>
      </c>
      <c r="S1829">
        <f t="shared" si="283"/>
        <v>1</v>
      </c>
      <c r="T1829" t="s">
        <v>28</v>
      </c>
      <c r="U1829" t="s">
        <v>28</v>
      </c>
      <c r="V1829" t="s">
        <v>28</v>
      </c>
      <c r="W1829" t="s">
        <v>28</v>
      </c>
      <c r="X1829">
        <f t="shared" si="284"/>
        <v>0</v>
      </c>
      <c r="Y1829">
        <f t="shared" si="285"/>
        <v>0</v>
      </c>
      <c r="Z1829">
        <f t="shared" si="286"/>
        <v>0</v>
      </c>
      <c r="AA1829">
        <f t="shared" si="287"/>
        <v>0</v>
      </c>
      <c r="AB1829" t="s">
        <v>29</v>
      </c>
      <c r="AC1829">
        <f t="shared" si="288"/>
        <v>1</v>
      </c>
      <c r="AD1829">
        <v>7</v>
      </c>
      <c r="AE1829" t="b">
        <v>1</v>
      </c>
      <c r="AF1829" s="13">
        <f t="shared" si="289"/>
        <v>0</v>
      </c>
      <c r="AG1829" t="s">
        <v>2122</v>
      </c>
      <c r="AH1829" s="3" t="s">
        <v>80</v>
      </c>
      <c r="AI1829" s="3">
        <v>12</v>
      </c>
      <c r="AJ1829">
        <v>5</v>
      </c>
    </row>
    <row r="1830" spans="1:36" x14ac:dyDescent="0.3">
      <c r="A1830" t="s">
        <v>149</v>
      </c>
      <c r="B1830">
        <v>8</v>
      </c>
      <c r="C1830" t="s">
        <v>2156</v>
      </c>
      <c r="D1830" t="s">
        <v>25</v>
      </c>
      <c r="E1830">
        <v>2</v>
      </c>
      <c r="F1830">
        <v>97</v>
      </c>
      <c r="G1830">
        <v>63</v>
      </c>
      <c r="H1830">
        <v>0</v>
      </c>
      <c r="I1830">
        <v>15.9</v>
      </c>
      <c r="J1830" t="s">
        <v>43</v>
      </c>
      <c r="K1830">
        <f t="shared" si="280"/>
        <v>3</v>
      </c>
      <c r="L1830">
        <v>15.4</v>
      </c>
      <c r="M1830" t="s">
        <v>43</v>
      </c>
      <c r="N1830">
        <f t="shared" si="281"/>
        <v>3</v>
      </c>
      <c r="O1830" t="s">
        <v>27</v>
      </c>
      <c r="P1830">
        <f t="shared" si="282"/>
        <v>1</v>
      </c>
      <c r="Q1830">
        <v>0</v>
      </c>
      <c r="R1830" t="s">
        <v>28</v>
      </c>
      <c r="S1830">
        <f t="shared" si="283"/>
        <v>0</v>
      </c>
      <c r="T1830" t="s">
        <v>28</v>
      </c>
      <c r="U1830" t="s">
        <v>28</v>
      </c>
      <c r="V1830" t="s">
        <v>28</v>
      </c>
      <c r="W1830" t="s">
        <v>28</v>
      </c>
      <c r="X1830">
        <f t="shared" si="284"/>
        <v>0</v>
      </c>
      <c r="Y1830">
        <f t="shared" si="285"/>
        <v>0</v>
      </c>
      <c r="Z1830">
        <f t="shared" si="286"/>
        <v>0</v>
      </c>
      <c r="AA1830">
        <f t="shared" si="287"/>
        <v>0</v>
      </c>
      <c r="AB1830" t="s">
        <v>29</v>
      </c>
      <c r="AC1830">
        <f t="shared" si="288"/>
        <v>1</v>
      </c>
      <c r="AD1830">
        <v>71</v>
      </c>
      <c r="AE1830" t="b">
        <v>0</v>
      </c>
      <c r="AF1830" s="13">
        <f t="shared" si="289"/>
        <v>0</v>
      </c>
      <c r="AG1830" t="s">
        <v>209</v>
      </c>
      <c r="AH1830" s="1" t="s">
        <v>76</v>
      </c>
      <c r="AI1830" s="1">
        <v>14</v>
      </c>
      <c r="AJ1830">
        <v>7</v>
      </c>
    </row>
    <row r="1831" spans="1:36" x14ac:dyDescent="0.3">
      <c r="A1831" t="s">
        <v>149</v>
      </c>
      <c r="B1831">
        <v>8</v>
      </c>
      <c r="C1831" t="s">
        <v>2191</v>
      </c>
      <c r="D1831" t="s">
        <v>25</v>
      </c>
      <c r="E1831">
        <v>2</v>
      </c>
      <c r="F1831">
        <v>92</v>
      </c>
      <c r="G1831">
        <v>158</v>
      </c>
      <c r="H1831">
        <v>4</v>
      </c>
      <c r="I1831">
        <v>16.89</v>
      </c>
      <c r="J1831" t="s">
        <v>43</v>
      </c>
      <c r="K1831">
        <f t="shared" si="280"/>
        <v>3</v>
      </c>
      <c r="L1831">
        <v>14.42</v>
      </c>
      <c r="M1831" t="s">
        <v>43</v>
      </c>
      <c r="N1831">
        <f t="shared" si="281"/>
        <v>3</v>
      </c>
      <c r="O1831" t="s">
        <v>27</v>
      </c>
      <c r="P1831">
        <f t="shared" si="282"/>
        <v>1</v>
      </c>
      <c r="Q1831">
        <v>2</v>
      </c>
      <c r="R1831" t="s">
        <v>29</v>
      </c>
      <c r="S1831">
        <f t="shared" si="283"/>
        <v>1</v>
      </c>
      <c r="T1831" t="s">
        <v>28</v>
      </c>
      <c r="U1831" t="s">
        <v>28</v>
      </c>
      <c r="V1831" t="s">
        <v>29</v>
      </c>
      <c r="W1831" t="s">
        <v>28</v>
      </c>
      <c r="X1831">
        <f t="shared" si="284"/>
        <v>0</v>
      </c>
      <c r="Y1831">
        <f t="shared" si="285"/>
        <v>0</v>
      </c>
      <c r="Z1831">
        <f t="shared" si="286"/>
        <v>1</v>
      </c>
      <c r="AA1831">
        <f t="shared" si="287"/>
        <v>0</v>
      </c>
      <c r="AB1831" t="s">
        <v>29</v>
      </c>
      <c r="AC1831">
        <f t="shared" si="288"/>
        <v>1</v>
      </c>
      <c r="AD1831">
        <v>42</v>
      </c>
      <c r="AE1831" t="b">
        <v>1</v>
      </c>
      <c r="AF1831" s="13">
        <f t="shared" si="289"/>
        <v>0</v>
      </c>
      <c r="AG1831" t="s">
        <v>60</v>
      </c>
      <c r="AH1831" s="1" t="s">
        <v>60</v>
      </c>
      <c r="AI1831" s="1"/>
      <c r="AJ1831">
        <v>4</v>
      </c>
    </row>
    <row r="1832" spans="1:36" x14ac:dyDescent="0.3">
      <c r="A1832" t="s">
        <v>149</v>
      </c>
      <c r="B1832">
        <v>8</v>
      </c>
      <c r="C1832" t="s">
        <v>2203</v>
      </c>
      <c r="D1832" t="s">
        <v>25</v>
      </c>
      <c r="E1832">
        <v>2</v>
      </c>
      <c r="F1832">
        <v>118</v>
      </c>
      <c r="G1832">
        <v>27</v>
      </c>
      <c r="H1832">
        <v>0</v>
      </c>
      <c r="I1832">
        <v>15.9</v>
      </c>
      <c r="J1832" t="s">
        <v>43</v>
      </c>
      <c r="K1832">
        <f t="shared" si="280"/>
        <v>3</v>
      </c>
      <c r="L1832">
        <v>15.01</v>
      </c>
      <c r="M1832" t="s">
        <v>43</v>
      </c>
      <c r="N1832">
        <f t="shared" si="281"/>
        <v>3</v>
      </c>
      <c r="O1832" t="s">
        <v>27</v>
      </c>
      <c r="P1832">
        <f t="shared" si="282"/>
        <v>1</v>
      </c>
      <c r="Q1832">
        <v>0</v>
      </c>
      <c r="R1832" t="s">
        <v>28</v>
      </c>
      <c r="S1832">
        <f t="shared" si="283"/>
        <v>0</v>
      </c>
      <c r="T1832" t="s">
        <v>28</v>
      </c>
      <c r="U1832" t="s">
        <v>28</v>
      </c>
      <c r="V1832" t="s">
        <v>28</v>
      </c>
      <c r="W1832" t="s">
        <v>28</v>
      </c>
      <c r="X1832">
        <f t="shared" si="284"/>
        <v>0</v>
      </c>
      <c r="Y1832">
        <f t="shared" si="285"/>
        <v>0</v>
      </c>
      <c r="Z1832">
        <f t="shared" si="286"/>
        <v>0</v>
      </c>
      <c r="AA1832">
        <f t="shared" si="287"/>
        <v>0</v>
      </c>
      <c r="AB1832" t="s">
        <v>29</v>
      </c>
      <c r="AC1832">
        <f t="shared" si="288"/>
        <v>1</v>
      </c>
      <c r="AD1832">
        <v>3</v>
      </c>
      <c r="AE1832" t="b">
        <v>0</v>
      </c>
      <c r="AF1832" s="13">
        <f t="shared" si="289"/>
        <v>0</v>
      </c>
      <c r="AG1832" t="s">
        <v>99</v>
      </c>
      <c r="AH1832" s="3" t="s">
        <v>80</v>
      </c>
      <c r="AI1832" s="3">
        <v>12</v>
      </c>
      <c r="AJ1832">
        <v>8</v>
      </c>
    </row>
    <row r="1833" spans="1:36" x14ac:dyDescent="0.3">
      <c r="A1833" t="s">
        <v>149</v>
      </c>
      <c r="B1833">
        <v>8</v>
      </c>
      <c r="C1833" t="s">
        <v>2211</v>
      </c>
      <c r="D1833" t="s">
        <v>25</v>
      </c>
      <c r="E1833">
        <v>2</v>
      </c>
      <c r="F1833">
        <v>106</v>
      </c>
      <c r="G1833">
        <v>186</v>
      </c>
      <c r="H1833">
        <v>1</v>
      </c>
      <c r="I1833">
        <v>13.82</v>
      </c>
      <c r="J1833" t="s">
        <v>43</v>
      </c>
      <c r="K1833">
        <f t="shared" si="280"/>
        <v>3</v>
      </c>
      <c r="L1833">
        <v>12.9</v>
      </c>
      <c r="M1833" t="s">
        <v>43</v>
      </c>
      <c r="N1833">
        <f t="shared" si="281"/>
        <v>3</v>
      </c>
      <c r="O1833" t="s">
        <v>27</v>
      </c>
      <c r="P1833">
        <f t="shared" si="282"/>
        <v>1</v>
      </c>
      <c r="Q1833">
        <v>1</v>
      </c>
      <c r="R1833" t="s">
        <v>29</v>
      </c>
      <c r="S1833">
        <f t="shared" si="283"/>
        <v>1</v>
      </c>
      <c r="T1833" t="s">
        <v>28</v>
      </c>
      <c r="U1833" t="s">
        <v>28</v>
      </c>
      <c r="V1833" t="s">
        <v>28</v>
      </c>
      <c r="W1833" t="s">
        <v>28</v>
      </c>
      <c r="X1833">
        <f t="shared" si="284"/>
        <v>0</v>
      </c>
      <c r="Y1833">
        <f t="shared" si="285"/>
        <v>0</v>
      </c>
      <c r="Z1833">
        <f t="shared" si="286"/>
        <v>0</v>
      </c>
      <c r="AA1833">
        <f t="shared" si="287"/>
        <v>0</v>
      </c>
      <c r="AB1833" t="s">
        <v>29</v>
      </c>
      <c r="AC1833">
        <f t="shared" si="288"/>
        <v>1</v>
      </c>
      <c r="AD1833">
        <v>1</v>
      </c>
      <c r="AE1833" t="b">
        <v>0</v>
      </c>
      <c r="AF1833" s="13">
        <f t="shared" si="289"/>
        <v>0</v>
      </c>
      <c r="AG1833" t="s">
        <v>262</v>
      </c>
      <c r="AH1833" s="3" t="s">
        <v>45</v>
      </c>
      <c r="AI1833" s="3">
        <v>5</v>
      </c>
      <c r="AJ1833">
        <v>4</v>
      </c>
    </row>
    <row r="1834" spans="1:36" x14ac:dyDescent="0.3">
      <c r="A1834" t="s">
        <v>149</v>
      </c>
      <c r="B1834">
        <v>8</v>
      </c>
      <c r="C1834" t="s">
        <v>2226</v>
      </c>
      <c r="D1834" t="s">
        <v>25</v>
      </c>
      <c r="E1834">
        <v>2</v>
      </c>
      <c r="F1834">
        <v>121</v>
      </c>
      <c r="G1834">
        <v>531</v>
      </c>
      <c r="H1834">
        <v>4</v>
      </c>
      <c r="I1834">
        <v>14.55</v>
      </c>
      <c r="J1834" t="s">
        <v>43</v>
      </c>
      <c r="K1834">
        <f t="shared" si="280"/>
        <v>3</v>
      </c>
      <c r="L1834">
        <v>12.61</v>
      </c>
      <c r="M1834" t="s">
        <v>43</v>
      </c>
      <c r="N1834">
        <f t="shared" si="281"/>
        <v>3</v>
      </c>
      <c r="O1834" t="s">
        <v>27</v>
      </c>
      <c r="P1834">
        <f t="shared" si="282"/>
        <v>1</v>
      </c>
      <c r="Q1834">
        <v>4</v>
      </c>
      <c r="R1834" t="s">
        <v>29</v>
      </c>
      <c r="S1834">
        <f t="shared" si="283"/>
        <v>1</v>
      </c>
      <c r="T1834" t="s">
        <v>28</v>
      </c>
      <c r="U1834" t="s">
        <v>28</v>
      </c>
      <c r="V1834" t="s">
        <v>28</v>
      </c>
      <c r="W1834" t="s">
        <v>28</v>
      </c>
      <c r="X1834">
        <f t="shared" si="284"/>
        <v>0</v>
      </c>
      <c r="Y1834">
        <f t="shared" si="285"/>
        <v>0</v>
      </c>
      <c r="Z1834">
        <f t="shared" si="286"/>
        <v>0</v>
      </c>
      <c r="AA1834">
        <f t="shared" si="287"/>
        <v>0</v>
      </c>
      <c r="AB1834" t="s">
        <v>29</v>
      </c>
      <c r="AC1834">
        <f t="shared" si="288"/>
        <v>1</v>
      </c>
      <c r="AD1834">
        <v>5</v>
      </c>
      <c r="AE1834" t="b">
        <v>1</v>
      </c>
      <c r="AF1834" s="13">
        <f t="shared" si="289"/>
        <v>0</v>
      </c>
      <c r="AG1834" t="s">
        <v>209</v>
      </c>
      <c r="AH1834" s="3" t="s">
        <v>76</v>
      </c>
      <c r="AI1834" s="1">
        <v>14</v>
      </c>
      <c r="AJ1834">
        <v>6</v>
      </c>
    </row>
    <row r="1835" spans="1:36" x14ac:dyDescent="0.3">
      <c r="A1835" t="s">
        <v>149</v>
      </c>
      <c r="B1835">
        <v>8</v>
      </c>
      <c r="C1835" t="s">
        <v>2235</v>
      </c>
      <c r="D1835" t="s">
        <v>25</v>
      </c>
      <c r="E1835">
        <v>2</v>
      </c>
      <c r="F1835">
        <v>163</v>
      </c>
      <c r="G1835">
        <v>217</v>
      </c>
      <c r="H1835">
        <v>0</v>
      </c>
      <c r="I1835">
        <v>14.39</v>
      </c>
      <c r="J1835" t="s">
        <v>43</v>
      </c>
      <c r="K1835">
        <f t="shared" si="280"/>
        <v>3</v>
      </c>
      <c r="L1835">
        <v>12.61</v>
      </c>
      <c r="M1835" t="s">
        <v>43</v>
      </c>
      <c r="N1835">
        <f t="shared" si="281"/>
        <v>3</v>
      </c>
      <c r="O1835" t="s">
        <v>27</v>
      </c>
      <c r="P1835">
        <f t="shared" si="282"/>
        <v>1</v>
      </c>
      <c r="Q1835">
        <v>0</v>
      </c>
      <c r="R1835" t="s">
        <v>28</v>
      </c>
      <c r="S1835">
        <f t="shared" si="283"/>
        <v>0</v>
      </c>
      <c r="T1835" t="s">
        <v>28</v>
      </c>
      <c r="U1835" t="s">
        <v>28</v>
      </c>
      <c r="V1835" t="s">
        <v>28</v>
      </c>
      <c r="W1835" t="s">
        <v>28</v>
      </c>
      <c r="X1835">
        <f t="shared" si="284"/>
        <v>0</v>
      </c>
      <c r="Y1835">
        <f t="shared" si="285"/>
        <v>0</v>
      </c>
      <c r="Z1835">
        <f t="shared" si="286"/>
        <v>0</v>
      </c>
      <c r="AA1835">
        <f t="shared" si="287"/>
        <v>0</v>
      </c>
      <c r="AB1835" t="s">
        <v>29</v>
      </c>
      <c r="AC1835">
        <f t="shared" si="288"/>
        <v>1</v>
      </c>
      <c r="AD1835">
        <v>3</v>
      </c>
      <c r="AE1835" t="b">
        <v>0</v>
      </c>
      <c r="AF1835" s="13">
        <f t="shared" si="289"/>
        <v>0</v>
      </c>
      <c r="AG1835" t="s">
        <v>52</v>
      </c>
      <c r="AH1835" s="3" t="s">
        <v>121</v>
      </c>
      <c r="AI1835" s="3">
        <v>13</v>
      </c>
      <c r="AJ1835">
        <v>2</v>
      </c>
    </row>
    <row r="1836" spans="1:36" x14ac:dyDescent="0.3">
      <c r="A1836" t="s">
        <v>149</v>
      </c>
      <c r="B1836">
        <v>8</v>
      </c>
      <c r="C1836" t="s">
        <v>2411</v>
      </c>
      <c r="D1836" t="s">
        <v>25</v>
      </c>
      <c r="E1836">
        <v>2</v>
      </c>
      <c r="F1836">
        <v>141</v>
      </c>
      <c r="G1836">
        <v>246</v>
      </c>
      <c r="H1836">
        <v>4</v>
      </c>
      <c r="I1836">
        <v>15.69</v>
      </c>
      <c r="J1836" t="s">
        <v>43</v>
      </c>
      <c r="K1836">
        <f t="shared" si="280"/>
        <v>3</v>
      </c>
      <c r="L1836">
        <v>15.5</v>
      </c>
      <c r="M1836" t="s">
        <v>43</v>
      </c>
      <c r="N1836">
        <f t="shared" si="281"/>
        <v>3</v>
      </c>
      <c r="O1836" t="s">
        <v>27</v>
      </c>
      <c r="P1836">
        <f t="shared" si="282"/>
        <v>1</v>
      </c>
      <c r="Q1836">
        <v>10</v>
      </c>
      <c r="R1836" t="s">
        <v>29</v>
      </c>
      <c r="S1836">
        <f t="shared" si="283"/>
        <v>1</v>
      </c>
      <c r="T1836" t="s">
        <v>28</v>
      </c>
      <c r="U1836" t="s">
        <v>28</v>
      </c>
      <c r="V1836" t="s">
        <v>29</v>
      </c>
      <c r="W1836" t="s">
        <v>28</v>
      </c>
      <c r="X1836">
        <f t="shared" si="284"/>
        <v>0</v>
      </c>
      <c r="Y1836">
        <f t="shared" si="285"/>
        <v>0</v>
      </c>
      <c r="Z1836">
        <f t="shared" si="286"/>
        <v>1</v>
      </c>
      <c r="AA1836">
        <f t="shared" si="287"/>
        <v>0</v>
      </c>
      <c r="AB1836" t="s">
        <v>40</v>
      </c>
      <c r="AC1836">
        <f t="shared" si="288"/>
        <v>8</v>
      </c>
      <c r="AD1836" t="s">
        <v>40</v>
      </c>
      <c r="AE1836" t="b">
        <v>0</v>
      </c>
      <c r="AF1836" s="13">
        <f t="shared" si="289"/>
        <v>0</v>
      </c>
      <c r="AG1836" t="s">
        <v>262</v>
      </c>
      <c r="AH1836" s="3" t="s">
        <v>87</v>
      </c>
      <c r="AI1836" s="3">
        <v>16</v>
      </c>
      <c r="AJ1836">
        <v>7</v>
      </c>
    </row>
    <row r="1837" spans="1:36" x14ac:dyDescent="0.3">
      <c r="A1837" t="s">
        <v>149</v>
      </c>
      <c r="B1837">
        <v>8</v>
      </c>
      <c r="C1837" t="s">
        <v>2515</v>
      </c>
      <c r="D1837" t="s">
        <v>25</v>
      </c>
      <c r="E1837">
        <v>2</v>
      </c>
      <c r="F1837">
        <v>78</v>
      </c>
      <c r="G1837">
        <v>1024</v>
      </c>
      <c r="H1837">
        <v>28</v>
      </c>
      <c r="I1837">
        <v>14.19</v>
      </c>
      <c r="J1837" t="s">
        <v>43</v>
      </c>
      <c r="K1837">
        <f t="shared" si="280"/>
        <v>3</v>
      </c>
      <c r="L1837">
        <v>10.62</v>
      </c>
      <c r="M1837" t="s">
        <v>26</v>
      </c>
      <c r="N1837">
        <f t="shared" si="281"/>
        <v>2</v>
      </c>
      <c r="O1837" t="s">
        <v>49</v>
      </c>
      <c r="P1837">
        <f t="shared" si="282"/>
        <v>0</v>
      </c>
      <c r="Q1837">
        <v>0</v>
      </c>
      <c r="R1837" t="s">
        <v>28</v>
      </c>
      <c r="S1837">
        <f t="shared" si="283"/>
        <v>0</v>
      </c>
      <c r="T1837" t="s">
        <v>28</v>
      </c>
      <c r="U1837" t="s">
        <v>28</v>
      </c>
      <c r="V1837" t="s">
        <v>28</v>
      </c>
      <c r="W1837" t="s">
        <v>28</v>
      </c>
      <c r="X1837">
        <f t="shared" si="284"/>
        <v>0</v>
      </c>
      <c r="Y1837">
        <f t="shared" si="285"/>
        <v>0</v>
      </c>
      <c r="Z1837">
        <f t="shared" si="286"/>
        <v>0</v>
      </c>
      <c r="AA1837">
        <f t="shared" si="287"/>
        <v>0</v>
      </c>
      <c r="AB1837" t="s">
        <v>28</v>
      </c>
      <c r="AC1837">
        <f t="shared" si="288"/>
        <v>0</v>
      </c>
      <c r="AD1837" t="s">
        <v>90</v>
      </c>
      <c r="AE1837" t="b">
        <v>0</v>
      </c>
      <c r="AF1837" s="13">
        <f t="shared" si="289"/>
        <v>0</v>
      </c>
      <c r="AG1837" t="s">
        <v>147</v>
      </c>
      <c r="AH1837" s="1" t="s">
        <v>103</v>
      </c>
      <c r="AI1837" s="1">
        <v>9</v>
      </c>
      <c r="AJ1837">
        <v>3</v>
      </c>
    </row>
    <row r="1838" spans="1:36" x14ac:dyDescent="0.3">
      <c r="A1838" t="s">
        <v>149</v>
      </c>
      <c r="B1838">
        <v>8</v>
      </c>
      <c r="C1838" t="s">
        <v>2523</v>
      </c>
      <c r="D1838" t="s">
        <v>25</v>
      </c>
      <c r="E1838">
        <v>2</v>
      </c>
      <c r="F1838">
        <v>235</v>
      </c>
      <c r="G1838">
        <v>279</v>
      </c>
      <c r="H1838">
        <v>8</v>
      </c>
      <c r="I1838">
        <v>16.690000000000001</v>
      </c>
      <c r="J1838" t="s">
        <v>43</v>
      </c>
      <c r="K1838">
        <f t="shared" si="280"/>
        <v>3</v>
      </c>
      <c r="L1838">
        <v>14.23</v>
      </c>
      <c r="M1838" t="s">
        <v>43</v>
      </c>
      <c r="N1838">
        <f t="shared" si="281"/>
        <v>3</v>
      </c>
      <c r="O1838" t="s">
        <v>27</v>
      </c>
      <c r="P1838">
        <f t="shared" si="282"/>
        <v>1</v>
      </c>
      <c r="Q1838">
        <v>4</v>
      </c>
      <c r="R1838" t="s">
        <v>29</v>
      </c>
      <c r="S1838">
        <f t="shared" si="283"/>
        <v>1</v>
      </c>
      <c r="T1838" t="s">
        <v>28</v>
      </c>
      <c r="U1838" t="s">
        <v>28</v>
      </c>
      <c r="V1838" t="s">
        <v>29</v>
      </c>
      <c r="W1838" t="s">
        <v>28</v>
      </c>
      <c r="X1838">
        <f t="shared" si="284"/>
        <v>0</v>
      </c>
      <c r="Y1838">
        <f t="shared" si="285"/>
        <v>0</v>
      </c>
      <c r="Z1838">
        <f t="shared" si="286"/>
        <v>1</v>
      </c>
      <c r="AA1838">
        <f t="shared" si="287"/>
        <v>0</v>
      </c>
      <c r="AB1838" t="s">
        <v>29</v>
      </c>
      <c r="AC1838">
        <f t="shared" si="288"/>
        <v>1</v>
      </c>
      <c r="AD1838">
        <v>10</v>
      </c>
      <c r="AE1838" t="b">
        <v>1</v>
      </c>
      <c r="AF1838" s="13">
        <f t="shared" si="289"/>
        <v>0</v>
      </c>
      <c r="AG1838" t="s">
        <v>120</v>
      </c>
      <c r="AH1838" s="3" t="s">
        <v>53</v>
      </c>
      <c r="AI1838" s="3">
        <v>8</v>
      </c>
      <c r="AJ1838">
        <v>1</v>
      </c>
    </row>
    <row r="1839" spans="1:36" x14ac:dyDescent="0.3">
      <c r="A1839" t="s">
        <v>149</v>
      </c>
      <c r="B1839">
        <v>8</v>
      </c>
      <c r="C1839" t="s">
        <v>2546</v>
      </c>
      <c r="D1839" t="s">
        <v>25</v>
      </c>
      <c r="E1839">
        <v>2</v>
      </c>
      <c r="F1839">
        <v>172</v>
      </c>
      <c r="G1839">
        <v>386</v>
      </c>
      <c r="H1839">
        <v>19</v>
      </c>
      <c r="I1839">
        <v>16.61</v>
      </c>
      <c r="J1839" t="s">
        <v>43</v>
      </c>
      <c r="K1839">
        <f t="shared" si="280"/>
        <v>3</v>
      </c>
      <c r="L1839">
        <v>15.53</v>
      </c>
      <c r="M1839" t="s">
        <v>43</v>
      </c>
      <c r="N1839">
        <f t="shared" si="281"/>
        <v>3</v>
      </c>
      <c r="O1839" t="s">
        <v>27</v>
      </c>
      <c r="P1839">
        <f t="shared" si="282"/>
        <v>1</v>
      </c>
      <c r="Q1839">
        <v>2</v>
      </c>
      <c r="R1839" t="s">
        <v>29</v>
      </c>
      <c r="S1839">
        <f t="shared" si="283"/>
        <v>1</v>
      </c>
      <c r="T1839" t="s">
        <v>28</v>
      </c>
      <c r="U1839" t="s">
        <v>28</v>
      </c>
      <c r="V1839" t="s">
        <v>29</v>
      </c>
      <c r="W1839" t="s">
        <v>28</v>
      </c>
      <c r="X1839">
        <f t="shared" si="284"/>
        <v>0</v>
      </c>
      <c r="Y1839">
        <f t="shared" si="285"/>
        <v>0</v>
      </c>
      <c r="Z1839">
        <f t="shared" si="286"/>
        <v>1</v>
      </c>
      <c r="AA1839">
        <f t="shared" si="287"/>
        <v>0</v>
      </c>
      <c r="AB1839" t="s">
        <v>28</v>
      </c>
      <c r="AC1839">
        <f t="shared" si="288"/>
        <v>0</v>
      </c>
      <c r="AD1839" t="s">
        <v>90</v>
      </c>
      <c r="AE1839" t="b">
        <v>0</v>
      </c>
      <c r="AF1839" s="13">
        <f t="shared" si="289"/>
        <v>0</v>
      </c>
      <c r="AG1839" t="s">
        <v>52</v>
      </c>
      <c r="AH1839" s="3" t="s">
        <v>152</v>
      </c>
      <c r="AI1839" s="1">
        <v>2</v>
      </c>
      <c r="AJ1839">
        <v>4</v>
      </c>
    </row>
    <row r="1840" spans="1:36" x14ac:dyDescent="0.3">
      <c r="A1840" t="s">
        <v>149</v>
      </c>
      <c r="B1840">
        <v>8</v>
      </c>
      <c r="C1840" t="s">
        <v>2567</v>
      </c>
      <c r="D1840" t="s">
        <v>34</v>
      </c>
      <c r="E1840">
        <v>5</v>
      </c>
      <c r="F1840">
        <v>0</v>
      </c>
      <c r="G1840">
        <v>143</v>
      </c>
      <c r="H1840">
        <v>6</v>
      </c>
      <c r="I1840">
        <v>3.13</v>
      </c>
      <c r="J1840" t="str">
        <f>IF(I1840&lt;=9,"EASY",IF(I1840&lt;=14,"MEDIUM","HARD"))</f>
        <v>EASY</v>
      </c>
      <c r="K1840">
        <f t="shared" si="280"/>
        <v>1</v>
      </c>
      <c r="L1840">
        <v>-15.59</v>
      </c>
      <c r="M1840" t="str">
        <f>IF(L1840&lt;=6,"EASY",IF(L1840&lt;=12,"MEDIUM","HARD"))</f>
        <v>EASY</v>
      </c>
      <c r="N1840">
        <f t="shared" si="281"/>
        <v>1</v>
      </c>
      <c r="O1840" t="str">
        <f>IF(J1840=M1840, "AGREE", "NOT")</f>
        <v>AGREE</v>
      </c>
      <c r="P1840">
        <f t="shared" si="282"/>
        <v>1</v>
      </c>
      <c r="Q1840" t="s">
        <v>35</v>
      </c>
      <c r="R1840" t="s">
        <v>35</v>
      </c>
      <c r="S1840">
        <f t="shared" si="283"/>
        <v>8</v>
      </c>
      <c r="X1840">
        <f t="shared" si="284"/>
        <v>0</v>
      </c>
      <c r="Y1840">
        <f t="shared" si="285"/>
        <v>0</v>
      </c>
      <c r="Z1840">
        <f t="shared" si="286"/>
        <v>0</v>
      </c>
      <c r="AA1840">
        <f t="shared" si="287"/>
        <v>0</v>
      </c>
      <c r="AB1840" t="s">
        <v>35</v>
      </c>
      <c r="AC1840">
        <f t="shared" si="288"/>
        <v>8</v>
      </c>
      <c r="AD1840" t="s">
        <v>35</v>
      </c>
      <c r="AE1840" t="s">
        <v>35</v>
      </c>
      <c r="AF1840" s="13">
        <f t="shared" si="289"/>
        <v>0</v>
      </c>
      <c r="AG1840" t="s">
        <v>35</v>
      </c>
      <c r="AJ1840">
        <v>5</v>
      </c>
    </row>
    <row r="1841" spans="1:36" x14ac:dyDescent="0.3">
      <c r="A1841" t="s">
        <v>149</v>
      </c>
      <c r="B1841">
        <v>8</v>
      </c>
      <c r="C1841" t="s">
        <v>2652</v>
      </c>
      <c r="D1841" t="s">
        <v>25</v>
      </c>
      <c r="E1841">
        <v>2</v>
      </c>
      <c r="F1841">
        <v>162</v>
      </c>
      <c r="G1841">
        <v>364</v>
      </c>
      <c r="H1841">
        <v>11</v>
      </c>
      <c r="I1841">
        <v>14.23</v>
      </c>
      <c r="J1841" t="s">
        <v>43</v>
      </c>
      <c r="K1841">
        <f t="shared" si="280"/>
        <v>3</v>
      </c>
      <c r="L1841">
        <v>12.12</v>
      </c>
      <c r="M1841" t="s">
        <v>43</v>
      </c>
      <c r="N1841">
        <f t="shared" si="281"/>
        <v>3</v>
      </c>
      <c r="O1841" t="s">
        <v>27</v>
      </c>
      <c r="P1841">
        <f t="shared" si="282"/>
        <v>1</v>
      </c>
      <c r="Q1841">
        <v>0</v>
      </c>
      <c r="R1841" t="s">
        <v>28</v>
      </c>
      <c r="S1841">
        <f t="shared" si="283"/>
        <v>0</v>
      </c>
      <c r="T1841" t="s">
        <v>28</v>
      </c>
      <c r="U1841" t="s">
        <v>28</v>
      </c>
      <c r="V1841" t="s">
        <v>28</v>
      </c>
      <c r="W1841" t="s">
        <v>28</v>
      </c>
      <c r="X1841">
        <f t="shared" si="284"/>
        <v>0</v>
      </c>
      <c r="Y1841">
        <f t="shared" si="285"/>
        <v>0</v>
      </c>
      <c r="Z1841">
        <f t="shared" si="286"/>
        <v>0</v>
      </c>
      <c r="AA1841">
        <f t="shared" si="287"/>
        <v>0</v>
      </c>
      <c r="AB1841" t="s">
        <v>29</v>
      </c>
      <c r="AC1841">
        <f t="shared" si="288"/>
        <v>1</v>
      </c>
      <c r="AD1841">
        <v>13</v>
      </c>
      <c r="AE1841" t="b">
        <v>0</v>
      </c>
      <c r="AF1841" s="13">
        <f t="shared" si="289"/>
        <v>0</v>
      </c>
      <c r="AG1841" t="s">
        <v>52</v>
      </c>
      <c r="AH1841" s="1" t="s">
        <v>53</v>
      </c>
      <c r="AI1841" s="3">
        <v>8</v>
      </c>
      <c r="AJ1841">
        <v>4</v>
      </c>
    </row>
    <row r="1842" spans="1:36" x14ac:dyDescent="0.3">
      <c r="A1842" t="s">
        <v>149</v>
      </c>
      <c r="B1842">
        <v>8</v>
      </c>
      <c r="C1842" t="s">
        <v>2721</v>
      </c>
      <c r="D1842" t="s">
        <v>292</v>
      </c>
      <c r="E1842">
        <v>4</v>
      </c>
      <c r="F1842">
        <v>24</v>
      </c>
      <c r="G1842">
        <v>50</v>
      </c>
      <c r="H1842">
        <v>0</v>
      </c>
      <c r="I1842">
        <v>13.82</v>
      </c>
      <c r="J1842" t="str">
        <f>IF(I1842&lt;=9,"EASY",IF(I1842&lt;=14,"MEDIUM","HARD"))</f>
        <v>MEDIUM</v>
      </c>
      <c r="K1842">
        <f t="shared" si="280"/>
        <v>2</v>
      </c>
      <c r="L1842">
        <v>11.71</v>
      </c>
      <c r="M1842" t="str">
        <f>IF(L1842&lt;=6,"EASY",IF(L1842&lt;=12,"MEDIUM","HARD"))</f>
        <v>MEDIUM</v>
      </c>
      <c r="N1842">
        <f t="shared" si="281"/>
        <v>2</v>
      </c>
      <c r="O1842" t="str">
        <f>IF(J1842=M1842, "AGREE", "NOT")</f>
        <v>AGREE</v>
      </c>
      <c r="P1842">
        <f t="shared" si="282"/>
        <v>1</v>
      </c>
      <c r="Q1842" t="s">
        <v>35</v>
      </c>
      <c r="R1842" t="s">
        <v>35</v>
      </c>
      <c r="S1842">
        <f t="shared" si="283"/>
        <v>8</v>
      </c>
      <c r="X1842">
        <f t="shared" si="284"/>
        <v>0</v>
      </c>
      <c r="Y1842">
        <f t="shared" si="285"/>
        <v>0</v>
      </c>
      <c r="Z1842">
        <f t="shared" si="286"/>
        <v>0</v>
      </c>
      <c r="AA1842">
        <f t="shared" si="287"/>
        <v>0</v>
      </c>
      <c r="AB1842" t="s">
        <v>35</v>
      </c>
      <c r="AC1842">
        <f t="shared" si="288"/>
        <v>8</v>
      </c>
      <c r="AD1842" t="s">
        <v>35</v>
      </c>
      <c r="AE1842" t="s">
        <v>35</v>
      </c>
      <c r="AF1842" s="13">
        <f t="shared" si="289"/>
        <v>0</v>
      </c>
      <c r="AG1842" t="s">
        <v>35</v>
      </c>
      <c r="AJ1842">
        <v>2</v>
      </c>
    </row>
    <row r="1843" spans="1:36" x14ac:dyDescent="0.3">
      <c r="A1843" t="s">
        <v>149</v>
      </c>
      <c r="B1843">
        <v>8</v>
      </c>
      <c r="C1843" t="s">
        <v>2734</v>
      </c>
      <c r="D1843" t="s">
        <v>34</v>
      </c>
      <c r="E1843">
        <v>5</v>
      </c>
      <c r="F1843">
        <v>70</v>
      </c>
      <c r="G1843">
        <v>391</v>
      </c>
      <c r="H1843">
        <v>14</v>
      </c>
      <c r="I1843">
        <v>12.79</v>
      </c>
      <c r="J1843" t="str">
        <f>IF(I1843&lt;=9,"EASY",IF(I1843&lt;=14,"MEDIUM","HARD"))</f>
        <v>MEDIUM</v>
      </c>
      <c r="K1843">
        <f t="shared" si="280"/>
        <v>2</v>
      </c>
      <c r="L1843">
        <v>11.07</v>
      </c>
      <c r="M1843" t="str">
        <f>IF(L1843&lt;=6,"EASY",IF(L1843&lt;=12,"MEDIUM","HARD"))</f>
        <v>MEDIUM</v>
      </c>
      <c r="N1843">
        <f t="shared" si="281"/>
        <v>2</v>
      </c>
      <c r="O1843" t="str">
        <f>IF(J1843=M1843, "AGREE", "NOT")</f>
        <v>AGREE</v>
      </c>
      <c r="P1843">
        <f t="shared" si="282"/>
        <v>1</v>
      </c>
      <c r="Q1843" t="s">
        <v>35</v>
      </c>
      <c r="R1843" t="s">
        <v>35</v>
      </c>
      <c r="S1843">
        <f t="shared" si="283"/>
        <v>8</v>
      </c>
      <c r="X1843">
        <f t="shared" si="284"/>
        <v>0</v>
      </c>
      <c r="Y1843">
        <f t="shared" si="285"/>
        <v>0</v>
      </c>
      <c r="Z1843">
        <f t="shared" si="286"/>
        <v>0</v>
      </c>
      <c r="AA1843">
        <f t="shared" si="287"/>
        <v>0</v>
      </c>
      <c r="AB1843" t="s">
        <v>35</v>
      </c>
      <c r="AC1843">
        <f t="shared" si="288"/>
        <v>8</v>
      </c>
      <c r="AD1843" t="s">
        <v>35</v>
      </c>
      <c r="AE1843" t="s">
        <v>35</v>
      </c>
      <c r="AF1843" s="13">
        <f t="shared" si="289"/>
        <v>0</v>
      </c>
      <c r="AG1843" t="s">
        <v>35</v>
      </c>
      <c r="AJ1843">
        <v>2</v>
      </c>
    </row>
    <row r="1844" spans="1:36" x14ac:dyDescent="0.3">
      <c r="A1844" t="s">
        <v>149</v>
      </c>
      <c r="B1844">
        <v>8</v>
      </c>
      <c r="C1844" t="s">
        <v>2782</v>
      </c>
      <c r="D1844" t="s">
        <v>38</v>
      </c>
      <c r="E1844">
        <v>7</v>
      </c>
      <c r="F1844">
        <v>59</v>
      </c>
      <c r="G1844">
        <v>88</v>
      </c>
      <c r="H1844">
        <v>0</v>
      </c>
      <c r="I1844">
        <v>10.36</v>
      </c>
      <c r="J1844" t="s">
        <v>26</v>
      </c>
      <c r="K1844">
        <f t="shared" si="280"/>
        <v>2</v>
      </c>
      <c r="L1844">
        <v>6.81</v>
      </c>
      <c r="M1844" t="s">
        <v>26</v>
      </c>
      <c r="N1844">
        <f t="shared" si="281"/>
        <v>2</v>
      </c>
      <c r="O1844" t="s">
        <v>27</v>
      </c>
      <c r="P1844">
        <f t="shared" si="282"/>
        <v>1</v>
      </c>
      <c r="R1844" t="s">
        <v>39</v>
      </c>
      <c r="S1844">
        <f t="shared" si="283"/>
        <v>8</v>
      </c>
      <c r="T1844" t="s">
        <v>28</v>
      </c>
      <c r="U1844" t="s">
        <v>28</v>
      </c>
      <c r="V1844" t="s">
        <v>28</v>
      </c>
      <c r="W1844" t="s">
        <v>28</v>
      </c>
      <c r="X1844">
        <f t="shared" si="284"/>
        <v>0</v>
      </c>
      <c r="Y1844">
        <f t="shared" si="285"/>
        <v>0</v>
      </c>
      <c r="Z1844">
        <f t="shared" si="286"/>
        <v>0</v>
      </c>
      <c r="AA1844">
        <f t="shared" si="287"/>
        <v>0</v>
      </c>
      <c r="AB1844" t="s">
        <v>40</v>
      </c>
      <c r="AC1844">
        <f t="shared" si="288"/>
        <v>8</v>
      </c>
      <c r="AD1844" t="s">
        <v>40</v>
      </c>
      <c r="AE1844" t="b">
        <v>0</v>
      </c>
      <c r="AF1844" s="13">
        <f t="shared" si="289"/>
        <v>0</v>
      </c>
      <c r="AG1844" t="s">
        <v>40</v>
      </c>
      <c r="AH1844" s="2" t="s">
        <v>40</v>
      </c>
      <c r="AI1844" s="2"/>
      <c r="AJ1844">
        <v>0</v>
      </c>
    </row>
    <row r="1845" spans="1:36" x14ac:dyDescent="0.3">
      <c r="A1845" t="s">
        <v>149</v>
      </c>
      <c r="B1845">
        <v>8</v>
      </c>
      <c r="C1845" t="s">
        <v>2799</v>
      </c>
      <c r="D1845" t="s">
        <v>25</v>
      </c>
      <c r="E1845">
        <v>2</v>
      </c>
      <c r="F1845">
        <v>125</v>
      </c>
      <c r="G1845">
        <v>137</v>
      </c>
      <c r="H1845">
        <v>4</v>
      </c>
      <c r="I1845">
        <v>19.079999999999998</v>
      </c>
      <c r="J1845" t="s">
        <v>43</v>
      </c>
      <c r="K1845">
        <f t="shared" si="280"/>
        <v>3</v>
      </c>
      <c r="L1845">
        <v>18.7</v>
      </c>
      <c r="M1845" t="s">
        <v>43</v>
      </c>
      <c r="N1845">
        <f t="shared" si="281"/>
        <v>3</v>
      </c>
      <c r="O1845" t="s">
        <v>27</v>
      </c>
      <c r="P1845">
        <f t="shared" si="282"/>
        <v>1</v>
      </c>
      <c r="Q1845">
        <v>0</v>
      </c>
      <c r="R1845" t="s">
        <v>28</v>
      </c>
      <c r="S1845">
        <f t="shared" si="283"/>
        <v>0</v>
      </c>
      <c r="T1845" t="s">
        <v>28</v>
      </c>
      <c r="U1845" t="s">
        <v>28</v>
      </c>
      <c r="V1845" t="s">
        <v>28</v>
      </c>
      <c r="W1845" t="s">
        <v>28</v>
      </c>
      <c r="X1845">
        <f t="shared" si="284"/>
        <v>0</v>
      </c>
      <c r="Y1845">
        <f t="shared" si="285"/>
        <v>0</v>
      </c>
      <c r="Z1845">
        <f t="shared" si="286"/>
        <v>0</v>
      </c>
      <c r="AA1845">
        <f t="shared" si="287"/>
        <v>0</v>
      </c>
      <c r="AB1845" t="s">
        <v>29</v>
      </c>
      <c r="AC1845">
        <f t="shared" si="288"/>
        <v>1</v>
      </c>
      <c r="AD1845">
        <v>19</v>
      </c>
      <c r="AE1845" t="b">
        <v>0</v>
      </c>
      <c r="AF1845" s="13">
        <f t="shared" si="289"/>
        <v>0</v>
      </c>
      <c r="AG1845" t="s">
        <v>52</v>
      </c>
      <c r="AH1845" s="3" t="s">
        <v>152</v>
      </c>
      <c r="AI1845" s="1">
        <v>2</v>
      </c>
      <c r="AJ1845">
        <v>3</v>
      </c>
    </row>
    <row r="1846" spans="1:36" x14ac:dyDescent="0.3">
      <c r="A1846" t="s">
        <v>149</v>
      </c>
      <c r="B1846">
        <v>8</v>
      </c>
      <c r="C1846" t="s">
        <v>2803</v>
      </c>
      <c r="D1846" t="s">
        <v>25</v>
      </c>
      <c r="E1846">
        <v>2</v>
      </c>
      <c r="F1846">
        <v>102</v>
      </c>
      <c r="G1846">
        <v>331</v>
      </c>
      <c r="H1846">
        <v>21</v>
      </c>
      <c r="I1846">
        <v>14.55</v>
      </c>
      <c r="J1846" t="s">
        <v>43</v>
      </c>
      <c r="K1846">
        <f t="shared" si="280"/>
        <v>3</v>
      </c>
      <c r="L1846">
        <v>11.17</v>
      </c>
      <c r="M1846" t="s">
        <v>26</v>
      </c>
      <c r="N1846">
        <f t="shared" si="281"/>
        <v>2</v>
      </c>
      <c r="O1846" t="s">
        <v>49</v>
      </c>
      <c r="P1846">
        <f t="shared" si="282"/>
        <v>0</v>
      </c>
      <c r="Q1846">
        <v>1</v>
      </c>
      <c r="R1846" t="s">
        <v>29</v>
      </c>
      <c r="S1846">
        <f t="shared" si="283"/>
        <v>1</v>
      </c>
      <c r="T1846" t="s">
        <v>28</v>
      </c>
      <c r="U1846" t="s">
        <v>28</v>
      </c>
      <c r="V1846" t="s">
        <v>29</v>
      </c>
      <c r="W1846" t="s">
        <v>28</v>
      </c>
      <c r="X1846">
        <f t="shared" si="284"/>
        <v>0</v>
      </c>
      <c r="Y1846">
        <f t="shared" si="285"/>
        <v>0</v>
      </c>
      <c r="Z1846">
        <f t="shared" si="286"/>
        <v>1</v>
      </c>
      <c r="AA1846">
        <f t="shared" si="287"/>
        <v>0</v>
      </c>
      <c r="AB1846" t="s">
        <v>29</v>
      </c>
      <c r="AC1846">
        <f t="shared" si="288"/>
        <v>1</v>
      </c>
      <c r="AD1846">
        <v>6</v>
      </c>
      <c r="AE1846" t="b">
        <v>1</v>
      </c>
      <c r="AF1846" s="13">
        <f t="shared" si="289"/>
        <v>0</v>
      </c>
      <c r="AG1846" t="s">
        <v>60</v>
      </c>
      <c r="AH1846" s="3" t="s">
        <v>60</v>
      </c>
      <c r="AI1846" s="3"/>
      <c r="AJ1846">
        <v>2</v>
      </c>
    </row>
    <row r="1847" spans="1:36" x14ac:dyDescent="0.3">
      <c r="A1847" t="s">
        <v>149</v>
      </c>
      <c r="B1847">
        <v>8</v>
      </c>
      <c r="C1847" t="s">
        <v>2920</v>
      </c>
      <c r="D1847" t="s">
        <v>25</v>
      </c>
      <c r="E1847">
        <v>2</v>
      </c>
      <c r="F1847">
        <v>61</v>
      </c>
      <c r="G1847">
        <v>344</v>
      </c>
      <c r="H1847">
        <v>8</v>
      </c>
      <c r="I1847">
        <v>18.239999999999998</v>
      </c>
      <c r="J1847" t="s">
        <v>43</v>
      </c>
      <c r="K1847">
        <f t="shared" si="280"/>
        <v>3</v>
      </c>
      <c r="L1847">
        <v>17.489999999999998</v>
      </c>
      <c r="M1847" t="s">
        <v>43</v>
      </c>
      <c r="N1847">
        <f t="shared" si="281"/>
        <v>3</v>
      </c>
      <c r="O1847" t="s">
        <v>27</v>
      </c>
      <c r="P1847">
        <f t="shared" si="282"/>
        <v>1</v>
      </c>
      <c r="Q1847">
        <v>1</v>
      </c>
      <c r="R1847" t="s">
        <v>29</v>
      </c>
      <c r="S1847">
        <f t="shared" si="283"/>
        <v>1</v>
      </c>
      <c r="T1847" t="s">
        <v>28</v>
      </c>
      <c r="U1847" t="s">
        <v>28</v>
      </c>
      <c r="V1847" t="s">
        <v>29</v>
      </c>
      <c r="W1847" t="s">
        <v>28</v>
      </c>
      <c r="X1847">
        <f t="shared" si="284"/>
        <v>0</v>
      </c>
      <c r="Y1847">
        <f t="shared" si="285"/>
        <v>0</v>
      </c>
      <c r="Z1847">
        <f t="shared" si="286"/>
        <v>1</v>
      </c>
      <c r="AA1847">
        <f t="shared" si="287"/>
        <v>0</v>
      </c>
      <c r="AB1847" t="s">
        <v>29</v>
      </c>
      <c r="AC1847">
        <f t="shared" si="288"/>
        <v>1</v>
      </c>
      <c r="AD1847">
        <v>13</v>
      </c>
      <c r="AE1847" t="b">
        <v>1</v>
      </c>
      <c r="AF1847" s="13">
        <f t="shared" si="289"/>
        <v>0</v>
      </c>
      <c r="AG1847" t="s">
        <v>80</v>
      </c>
      <c r="AH1847" s="3" t="s">
        <v>80</v>
      </c>
      <c r="AI1847" s="3">
        <v>12</v>
      </c>
      <c r="AJ1847">
        <v>4</v>
      </c>
    </row>
    <row r="1848" spans="1:36" x14ac:dyDescent="0.3">
      <c r="A1848" t="s">
        <v>149</v>
      </c>
      <c r="B1848">
        <v>8</v>
      </c>
      <c r="C1848" t="s">
        <v>2977</v>
      </c>
      <c r="D1848" t="s">
        <v>25</v>
      </c>
      <c r="E1848">
        <v>2</v>
      </c>
      <c r="F1848">
        <v>122</v>
      </c>
      <c r="G1848">
        <v>832</v>
      </c>
      <c r="H1848">
        <v>19</v>
      </c>
      <c r="I1848">
        <v>15.38</v>
      </c>
      <c r="J1848" t="s">
        <v>43</v>
      </c>
      <c r="K1848">
        <f t="shared" si="280"/>
        <v>3</v>
      </c>
      <c r="L1848">
        <v>12.69</v>
      </c>
      <c r="M1848" t="s">
        <v>43</v>
      </c>
      <c r="N1848">
        <f t="shared" si="281"/>
        <v>3</v>
      </c>
      <c r="O1848" t="s">
        <v>27</v>
      </c>
      <c r="P1848">
        <f t="shared" si="282"/>
        <v>1</v>
      </c>
      <c r="Q1848">
        <v>0</v>
      </c>
      <c r="R1848" t="s">
        <v>28</v>
      </c>
      <c r="S1848">
        <f t="shared" si="283"/>
        <v>0</v>
      </c>
      <c r="T1848" t="s">
        <v>28</v>
      </c>
      <c r="U1848" t="s">
        <v>28</v>
      </c>
      <c r="V1848" t="s">
        <v>28</v>
      </c>
      <c r="W1848" t="s">
        <v>28</v>
      </c>
      <c r="X1848">
        <f t="shared" si="284"/>
        <v>0</v>
      </c>
      <c r="Y1848">
        <f t="shared" si="285"/>
        <v>0</v>
      </c>
      <c r="Z1848">
        <f t="shared" si="286"/>
        <v>0</v>
      </c>
      <c r="AA1848">
        <f t="shared" si="287"/>
        <v>0</v>
      </c>
      <c r="AB1848" t="s">
        <v>29</v>
      </c>
      <c r="AC1848">
        <f t="shared" si="288"/>
        <v>1</v>
      </c>
      <c r="AD1848">
        <v>7</v>
      </c>
      <c r="AE1848" t="b">
        <v>1</v>
      </c>
      <c r="AF1848" s="13">
        <f t="shared" si="289"/>
        <v>0</v>
      </c>
      <c r="AG1848" t="s">
        <v>52</v>
      </c>
      <c r="AH1848" s="3" t="s">
        <v>152</v>
      </c>
      <c r="AI1848" s="1">
        <v>2</v>
      </c>
      <c r="AJ1848">
        <v>2</v>
      </c>
    </row>
    <row r="1849" spans="1:36" x14ac:dyDescent="0.3">
      <c r="A1849" t="s">
        <v>149</v>
      </c>
      <c r="B1849">
        <v>8</v>
      </c>
      <c r="C1849" t="s">
        <v>2986</v>
      </c>
      <c r="D1849" t="s">
        <v>25</v>
      </c>
      <c r="E1849">
        <v>2</v>
      </c>
      <c r="F1849">
        <v>79</v>
      </c>
      <c r="G1849">
        <v>183</v>
      </c>
      <c r="H1849">
        <v>0</v>
      </c>
      <c r="I1849">
        <v>11.98</v>
      </c>
      <c r="J1849" t="s">
        <v>26</v>
      </c>
      <c r="K1849">
        <f t="shared" si="280"/>
        <v>2</v>
      </c>
      <c r="L1849">
        <v>9.24</v>
      </c>
      <c r="M1849" t="s">
        <v>26</v>
      </c>
      <c r="N1849">
        <f t="shared" si="281"/>
        <v>2</v>
      </c>
      <c r="O1849" t="s">
        <v>27</v>
      </c>
      <c r="P1849">
        <f t="shared" si="282"/>
        <v>1</v>
      </c>
      <c r="Q1849">
        <v>1</v>
      </c>
      <c r="R1849" t="s">
        <v>29</v>
      </c>
      <c r="S1849">
        <f t="shared" si="283"/>
        <v>1</v>
      </c>
      <c r="T1849" t="s">
        <v>28</v>
      </c>
      <c r="U1849" t="s">
        <v>28</v>
      </c>
      <c r="V1849" t="s">
        <v>29</v>
      </c>
      <c r="W1849" t="s">
        <v>28</v>
      </c>
      <c r="X1849">
        <f t="shared" si="284"/>
        <v>0</v>
      </c>
      <c r="Y1849">
        <f t="shared" si="285"/>
        <v>0</v>
      </c>
      <c r="Z1849">
        <f t="shared" si="286"/>
        <v>1</v>
      </c>
      <c r="AA1849">
        <f t="shared" si="287"/>
        <v>0</v>
      </c>
      <c r="AB1849" t="s">
        <v>28</v>
      </c>
      <c r="AC1849">
        <f t="shared" si="288"/>
        <v>0</v>
      </c>
      <c r="AD1849" t="s">
        <v>90</v>
      </c>
      <c r="AE1849" t="b">
        <v>0</v>
      </c>
      <c r="AF1849" s="13">
        <f t="shared" si="289"/>
        <v>0</v>
      </c>
      <c r="AG1849" t="s">
        <v>159</v>
      </c>
      <c r="AH1849" s="3" t="s">
        <v>76</v>
      </c>
      <c r="AI1849" s="1">
        <v>14</v>
      </c>
      <c r="AJ1849">
        <v>3</v>
      </c>
    </row>
    <row r="1850" spans="1:36" x14ac:dyDescent="0.3">
      <c r="A1850" t="s">
        <v>149</v>
      </c>
      <c r="B1850">
        <v>8</v>
      </c>
      <c r="C1850" t="s">
        <v>3006</v>
      </c>
      <c r="D1850" t="s">
        <v>25</v>
      </c>
      <c r="E1850">
        <v>2</v>
      </c>
      <c r="F1850">
        <v>114</v>
      </c>
      <c r="G1850">
        <v>206</v>
      </c>
      <c r="H1850">
        <v>3</v>
      </c>
      <c r="I1850">
        <v>17.809999999999999</v>
      </c>
      <c r="J1850" t="s">
        <v>43</v>
      </c>
      <c r="K1850">
        <f t="shared" si="280"/>
        <v>3</v>
      </c>
      <c r="L1850">
        <v>16.18</v>
      </c>
      <c r="M1850" t="s">
        <v>43</v>
      </c>
      <c r="N1850">
        <f t="shared" si="281"/>
        <v>3</v>
      </c>
      <c r="O1850" t="s">
        <v>27</v>
      </c>
      <c r="P1850">
        <f t="shared" si="282"/>
        <v>1</v>
      </c>
      <c r="Q1850">
        <v>0</v>
      </c>
      <c r="R1850" t="s">
        <v>28</v>
      </c>
      <c r="S1850">
        <f t="shared" si="283"/>
        <v>0</v>
      </c>
      <c r="T1850" t="s">
        <v>28</v>
      </c>
      <c r="U1850" t="s">
        <v>28</v>
      </c>
      <c r="V1850" t="s">
        <v>28</v>
      </c>
      <c r="W1850" t="s">
        <v>28</v>
      </c>
      <c r="X1850">
        <f t="shared" si="284"/>
        <v>0</v>
      </c>
      <c r="Y1850">
        <f t="shared" si="285"/>
        <v>0</v>
      </c>
      <c r="Z1850">
        <f t="shared" si="286"/>
        <v>0</v>
      </c>
      <c r="AA1850">
        <f t="shared" si="287"/>
        <v>0</v>
      </c>
      <c r="AB1850" t="s">
        <v>28</v>
      </c>
      <c r="AC1850">
        <f t="shared" si="288"/>
        <v>0</v>
      </c>
      <c r="AD1850" t="s">
        <v>90</v>
      </c>
      <c r="AE1850" t="b">
        <v>0</v>
      </c>
      <c r="AF1850" s="13">
        <f t="shared" si="289"/>
        <v>0</v>
      </c>
      <c r="AG1850" t="s">
        <v>60</v>
      </c>
      <c r="AH1850" s="3" t="s">
        <v>60</v>
      </c>
      <c r="AI1850" s="3"/>
      <c r="AJ1850">
        <v>7</v>
      </c>
    </row>
    <row r="1851" spans="1:36" x14ac:dyDescent="0.3">
      <c r="A1851" t="s">
        <v>149</v>
      </c>
      <c r="B1851">
        <v>8</v>
      </c>
      <c r="C1851" t="s">
        <v>3028</v>
      </c>
      <c r="D1851" t="s">
        <v>25</v>
      </c>
      <c r="E1851">
        <v>2</v>
      </c>
      <c r="F1851">
        <v>57</v>
      </c>
      <c r="G1851">
        <v>267</v>
      </c>
      <c r="H1851">
        <v>10</v>
      </c>
      <c r="I1851">
        <v>14.19</v>
      </c>
      <c r="J1851" t="s">
        <v>43</v>
      </c>
      <c r="K1851">
        <f t="shared" si="280"/>
        <v>3</v>
      </c>
      <c r="L1851">
        <v>10.88</v>
      </c>
      <c r="M1851" t="s">
        <v>26</v>
      </c>
      <c r="N1851">
        <f t="shared" si="281"/>
        <v>2</v>
      </c>
      <c r="O1851" t="s">
        <v>49</v>
      </c>
      <c r="P1851">
        <f t="shared" si="282"/>
        <v>0</v>
      </c>
      <c r="Q1851">
        <v>2</v>
      </c>
      <c r="R1851" t="s">
        <v>29</v>
      </c>
      <c r="S1851">
        <f t="shared" si="283"/>
        <v>1</v>
      </c>
      <c r="T1851" t="s">
        <v>28</v>
      </c>
      <c r="U1851" t="s">
        <v>28</v>
      </c>
      <c r="V1851" t="s">
        <v>29</v>
      </c>
      <c r="W1851" t="s">
        <v>28</v>
      </c>
      <c r="X1851">
        <f t="shared" si="284"/>
        <v>0</v>
      </c>
      <c r="Y1851">
        <f t="shared" si="285"/>
        <v>0</v>
      </c>
      <c r="Z1851">
        <f t="shared" si="286"/>
        <v>1</v>
      </c>
      <c r="AA1851">
        <f t="shared" si="287"/>
        <v>0</v>
      </c>
      <c r="AB1851" t="s">
        <v>29</v>
      </c>
      <c r="AC1851">
        <f t="shared" si="288"/>
        <v>1</v>
      </c>
      <c r="AD1851">
        <v>13</v>
      </c>
      <c r="AE1851" t="b">
        <v>1</v>
      </c>
      <c r="AF1851" s="13">
        <f t="shared" si="289"/>
        <v>0</v>
      </c>
      <c r="AG1851" t="s">
        <v>60</v>
      </c>
      <c r="AH1851" s="1" t="s">
        <v>60</v>
      </c>
      <c r="AI1851" s="1"/>
      <c r="AJ1851">
        <v>4</v>
      </c>
    </row>
    <row r="1852" spans="1:36" x14ac:dyDescent="0.3">
      <c r="A1852" t="s">
        <v>149</v>
      </c>
      <c r="B1852">
        <v>8</v>
      </c>
      <c r="C1852" t="s">
        <v>3042</v>
      </c>
      <c r="D1852" t="s">
        <v>25</v>
      </c>
      <c r="E1852">
        <v>2</v>
      </c>
      <c r="F1852">
        <v>61</v>
      </c>
      <c r="G1852">
        <v>69</v>
      </c>
      <c r="H1852">
        <v>0</v>
      </c>
      <c r="I1852">
        <v>10.79</v>
      </c>
      <c r="J1852" t="s">
        <v>26</v>
      </c>
      <c r="K1852">
        <f t="shared" si="280"/>
        <v>2</v>
      </c>
      <c r="L1852">
        <v>8.9</v>
      </c>
      <c r="M1852" t="s">
        <v>26</v>
      </c>
      <c r="N1852">
        <f t="shared" si="281"/>
        <v>2</v>
      </c>
      <c r="O1852" t="s">
        <v>27</v>
      </c>
      <c r="P1852">
        <f t="shared" si="282"/>
        <v>1</v>
      </c>
      <c r="Q1852">
        <v>10</v>
      </c>
      <c r="R1852" t="s">
        <v>29</v>
      </c>
      <c r="S1852">
        <f t="shared" si="283"/>
        <v>1</v>
      </c>
      <c r="T1852" t="s">
        <v>28</v>
      </c>
      <c r="U1852" t="s">
        <v>28</v>
      </c>
      <c r="V1852" t="s">
        <v>29</v>
      </c>
      <c r="W1852" t="s">
        <v>28</v>
      </c>
      <c r="X1852">
        <f t="shared" si="284"/>
        <v>0</v>
      </c>
      <c r="Y1852">
        <f t="shared" si="285"/>
        <v>0</v>
      </c>
      <c r="Z1852">
        <f t="shared" si="286"/>
        <v>1</v>
      </c>
      <c r="AA1852">
        <f t="shared" si="287"/>
        <v>0</v>
      </c>
      <c r="AB1852" t="s">
        <v>29</v>
      </c>
      <c r="AC1852">
        <f t="shared" si="288"/>
        <v>1</v>
      </c>
      <c r="AD1852">
        <v>1</v>
      </c>
      <c r="AE1852" t="b">
        <v>0</v>
      </c>
      <c r="AF1852" s="13">
        <f t="shared" si="289"/>
        <v>0</v>
      </c>
      <c r="AG1852" t="s">
        <v>80</v>
      </c>
      <c r="AH1852" s="1" t="s">
        <v>80</v>
      </c>
      <c r="AI1852" s="3">
        <v>12</v>
      </c>
      <c r="AJ1852">
        <v>3</v>
      </c>
    </row>
    <row r="1853" spans="1:36" x14ac:dyDescent="0.3">
      <c r="A1853" t="s">
        <v>149</v>
      </c>
      <c r="B1853">
        <v>8</v>
      </c>
      <c r="C1853" t="s">
        <v>3071</v>
      </c>
      <c r="D1853" t="s">
        <v>25</v>
      </c>
      <c r="E1853">
        <v>2</v>
      </c>
      <c r="F1853">
        <v>115</v>
      </c>
      <c r="G1853">
        <v>129</v>
      </c>
      <c r="H1853">
        <v>6</v>
      </c>
      <c r="I1853">
        <v>17.579999999999998</v>
      </c>
      <c r="J1853" t="s">
        <v>43</v>
      </c>
      <c r="K1853">
        <f t="shared" si="280"/>
        <v>3</v>
      </c>
      <c r="L1853">
        <v>17.190000000000001</v>
      </c>
      <c r="M1853" t="s">
        <v>43</v>
      </c>
      <c r="N1853">
        <f t="shared" si="281"/>
        <v>3</v>
      </c>
      <c r="O1853" t="s">
        <v>27</v>
      </c>
      <c r="P1853">
        <f t="shared" si="282"/>
        <v>1</v>
      </c>
      <c r="Q1853">
        <v>0</v>
      </c>
      <c r="R1853" t="s">
        <v>28</v>
      </c>
      <c r="S1853">
        <f t="shared" si="283"/>
        <v>0</v>
      </c>
      <c r="T1853" t="s">
        <v>28</v>
      </c>
      <c r="U1853" t="s">
        <v>28</v>
      </c>
      <c r="V1853" t="s">
        <v>28</v>
      </c>
      <c r="W1853" t="s">
        <v>28</v>
      </c>
      <c r="X1853">
        <f t="shared" si="284"/>
        <v>0</v>
      </c>
      <c r="Y1853">
        <f t="shared" si="285"/>
        <v>0</v>
      </c>
      <c r="Z1853">
        <f t="shared" si="286"/>
        <v>0</v>
      </c>
      <c r="AA1853">
        <f t="shared" si="287"/>
        <v>0</v>
      </c>
      <c r="AB1853" t="s">
        <v>29</v>
      </c>
      <c r="AC1853">
        <f t="shared" si="288"/>
        <v>1</v>
      </c>
      <c r="AD1853">
        <v>4</v>
      </c>
      <c r="AE1853" t="b">
        <v>0</v>
      </c>
      <c r="AF1853" s="13">
        <f t="shared" si="289"/>
        <v>0</v>
      </c>
      <c r="AG1853" t="s">
        <v>188</v>
      </c>
      <c r="AH1853" s="1" t="s">
        <v>60</v>
      </c>
      <c r="AI1853" s="1"/>
      <c r="AJ1853">
        <v>6</v>
      </c>
    </row>
    <row r="1854" spans="1:36" x14ac:dyDescent="0.3">
      <c r="A1854" t="s">
        <v>149</v>
      </c>
      <c r="B1854">
        <v>8</v>
      </c>
      <c r="C1854" t="s">
        <v>3209</v>
      </c>
      <c r="D1854" t="s">
        <v>38</v>
      </c>
      <c r="E1854">
        <v>7</v>
      </c>
      <c r="F1854">
        <v>150</v>
      </c>
      <c r="G1854">
        <v>287</v>
      </c>
      <c r="H1854">
        <v>11</v>
      </c>
      <c r="I1854">
        <v>12.72</v>
      </c>
      <c r="J1854" t="s">
        <v>26</v>
      </c>
      <c r="K1854">
        <f t="shared" si="280"/>
        <v>2</v>
      </c>
      <c r="L1854">
        <v>10.1</v>
      </c>
      <c r="M1854" t="s">
        <v>26</v>
      </c>
      <c r="N1854">
        <f t="shared" si="281"/>
        <v>2</v>
      </c>
      <c r="O1854" t="s">
        <v>27</v>
      </c>
      <c r="P1854">
        <f t="shared" si="282"/>
        <v>1</v>
      </c>
      <c r="R1854" t="s">
        <v>39</v>
      </c>
      <c r="S1854">
        <f t="shared" si="283"/>
        <v>8</v>
      </c>
      <c r="T1854" t="s">
        <v>28</v>
      </c>
      <c r="U1854" t="s">
        <v>28</v>
      </c>
      <c r="V1854" t="s">
        <v>28</v>
      </c>
      <c r="W1854" t="s">
        <v>28</v>
      </c>
      <c r="X1854">
        <f t="shared" si="284"/>
        <v>0</v>
      </c>
      <c r="Y1854">
        <f t="shared" si="285"/>
        <v>0</v>
      </c>
      <c r="Z1854">
        <f t="shared" si="286"/>
        <v>0</v>
      </c>
      <c r="AA1854">
        <f t="shared" si="287"/>
        <v>0</v>
      </c>
      <c r="AB1854" t="s">
        <v>40</v>
      </c>
      <c r="AC1854">
        <f t="shared" si="288"/>
        <v>8</v>
      </c>
      <c r="AD1854" t="s">
        <v>40</v>
      </c>
      <c r="AE1854" t="b">
        <v>0</v>
      </c>
      <c r="AF1854" s="13">
        <f t="shared" si="289"/>
        <v>0</v>
      </c>
      <c r="AG1854" t="s">
        <v>40</v>
      </c>
      <c r="AH1854" t="s">
        <v>40</v>
      </c>
      <c r="AJ1854">
        <v>3</v>
      </c>
    </row>
    <row r="1855" spans="1:36" x14ac:dyDescent="0.3">
      <c r="A1855" t="s">
        <v>149</v>
      </c>
      <c r="B1855">
        <v>8</v>
      </c>
      <c r="C1855" t="s">
        <v>3247</v>
      </c>
      <c r="D1855" t="s">
        <v>38</v>
      </c>
      <c r="E1855">
        <v>7</v>
      </c>
      <c r="F1855">
        <v>0</v>
      </c>
      <c r="G1855">
        <v>447</v>
      </c>
      <c r="H1855">
        <v>8</v>
      </c>
      <c r="I1855">
        <v>3.13</v>
      </c>
      <c r="J1855" t="s">
        <v>48</v>
      </c>
      <c r="K1855">
        <f t="shared" si="280"/>
        <v>1</v>
      </c>
      <c r="L1855">
        <v>-15.59</v>
      </c>
      <c r="M1855" t="s">
        <v>48</v>
      </c>
      <c r="N1855">
        <f t="shared" si="281"/>
        <v>1</v>
      </c>
      <c r="O1855" t="s">
        <v>27</v>
      </c>
      <c r="P1855">
        <f t="shared" si="282"/>
        <v>1</v>
      </c>
      <c r="R1855" t="s">
        <v>39</v>
      </c>
      <c r="S1855">
        <f t="shared" si="283"/>
        <v>8</v>
      </c>
      <c r="T1855" t="s">
        <v>28</v>
      </c>
      <c r="U1855" t="s">
        <v>28</v>
      </c>
      <c r="V1855" t="s">
        <v>28</v>
      </c>
      <c r="W1855" t="s">
        <v>28</v>
      </c>
      <c r="X1855">
        <f t="shared" si="284"/>
        <v>0</v>
      </c>
      <c r="Y1855">
        <f t="shared" si="285"/>
        <v>0</v>
      </c>
      <c r="Z1855">
        <f t="shared" si="286"/>
        <v>0</v>
      </c>
      <c r="AA1855">
        <f t="shared" si="287"/>
        <v>0</v>
      </c>
      <c r="AB1855" t="s">
        <v>40</v>
      </c>
      <c r="AC1855">
        <f t="shared" si="288"/>
        <v>8</v>
      </c>
      <c r="AD1855" t="s">
        <v>40</v>
      </c>
      <c r="AE1855" t="b">
        <v>0</v>
      </c>
      <c r="AF1855" s="13">
        <f t="shared" si="289"/>
        <v>0</v>
      </c>
      <c r="AG1855" t="s">
        <v>40</v>
      </c>
      <c r="AH1855" t="s">
        <v>40</v>
      </c>
      <c r="AJ1855">
        <v>4</v>
      </c>
    </row>
    <row r="1856" spans="1:36" x14ac:dyDescent="0.3">
      <c r="A1856" t="s">
        <v>149</v>
      </c>
      <c r="B1856">
        <v>8</v>
      </c>
      <c r="C1856" t="s">
        <v>3266</v>
      </c>
      <c r="D1856" t="s">
        <v>25</v>
      </c>
      <c r="E1856">
        <v>2</v>
      </c>
      <c r="F1856">
        <v>163</v>
      </c>
      <c r="G1856">
        <v>612</v>
      </c>
      <c r="H1856">
        <v>4</v>
      </c>
      <c r="I1856">
        <v>14.35</v>
      </c>
      <c r="J1856" t="s">
        <v>43</v>
      </c>
      <c r="K1856">
        <f t="shared" si="280"/>
        <v>3</v>
      </c>
      <c r="L1856">
        <v>13.76</v>
      </c>
      <c r="M1856" t="s">
        <v>43</v>
      </c>
      <c r="N1856">
        <f t="shared" si="281"/>
        <v>3</v>
      </c>
      <c r="O1856" t="s">
        <v>27</v>
      </c>
      <c r="P1856">
        <f t="shared" si="282"/>
        <v>1</v>
      </c>
      <c r="Q1856">
        <v>1</v>
      </c>
      <c r="R1856" t="s">
        <v>29</v>
      </c>
      <c r="S1856">
        <f t="shared" si="283"/>
        <v>1</v>
      </c>
      <c r="T1856" t="s">
        <v>28</v>
      </c>
      <c r="U1856" t="s">
        <v>28</v>
      </c>
      <c r="V1856" t="s">
        <v>29</v>
      </c>
      <c r="W1856" t="s">
        <v>28</v>
      </c>
      <c r="X1856">
        <f t="shared" si="284"/>
        <v>0</v>
      </c>
      <c r="Y1856">
        <f t="shared" si="285"/>
        <v>0</v>
      </c>
      <c r="Z1856">
        <f t="shared" si="286"/>
        <v>1</v>
      </c>
      <c r="AA1856">
        <f t="shared" si="287"/>
        <v>0</v>
      </c>
      <c r="AB1856" t="s">
        <v>40</v>
      </c>
      <c r="AC1856">
        <f t="shared" si="288"/>
        <v>8</v>
      </c>
      <c r="AD1856" t="s">
        <v>40</v>
      </c>
      <c r="AE1856" t="b">
        <v>0</v>
      </c>
      <c r="AF1856" s="13">
        <f t="shared" si="289"/>
        <v>0</v>
      </c>
      <c r="AG1856" t="s">
        <v>60</v>
      </c>
      <c r="AH1856" s="3" t="s">
        <v>60</v>
      </c>
      <c r="AI1856" s="3"/>
      <c r="AJ1856">
        <v>4</v>
      </c>
    </row>
    <row r="1857" spans="1:36" x14ac:dyDescent="0.3">
      <c r="A1857" t="s">
        <v>149</v>
      </c>
      <c r="B1857">
        <v>8</v>
      </c>
      <c r="C1857" t="s">
        <v>3273</v>
      </c>
      <c r="D1857" t="s">
        <v>25</v>
      </c>
      <c r="E1857">
        <v>2</v>
      </c>
      <c r="F1857">
        <v>79</v>
      </c>
      <c r="G1857">
        <v>110</v>
      </c>
      <c r="H1857">
        <v>0</v>
      </c>
      <c r="I1857">
        <v>11.86</v>
      </c>
      <c r="J1857" t="s">
        <v>26</v>
      </c>
      <c r="K1857">
        <f t="shared" si="280"/>
        <v>2</v>
      </c>
      <c r="L1857">
        <v>8.3699999999999992</v>
      </c>
      <c r="M1857" t="s">
        <v>26</v>
      </c>
      <c r="N1857">
        <f t="shared" si="281"/>
        <v>2</v>
      </c>
      <c r="O1857" t="s">
        <v>27</v>
      </c>
      <c r="P1857">
        <f t="shared" si="282"/>
        <v>1</v>
      </c>
      <c r="Q1857">
        <v>0</v>
      </c>
      <c r="R1857" t="s">
        <v>28</v>
      </c>
      <c r="S1857">
        <f t="shared" si="283"/>
        <v>0</v>
      </c>
      <c r="T1857" t="s">
        <v>28</v>
      </c>
      <c r="U1857" t="s">
        <v>28</v>
      </c>
      <c r="V1857" t="s">
        <v>28</v>
      </c>
      <c r="W1857" t="s">
        <v>28</v>
      </c>
      <c r="X1857">
        <f t="shared" si="284"/>
        <v>0</v>
      </c>
      <c r="Y1857">
        <f t="shared" si="285"/>
        <v>0</v>
      </c>
      <c r="Z1857">
        <f t="shared" si="286"/>
        <v>0</v>
      </c>
      <c r="AA1857">
        <f t="shared" si="287"/>
        <v>0</v>
      </c>
      <c r="AB1857" t="s">
        <v>29</v>
      </c>
      <c r="AC1857">
        <f t="shared" si="288"/>
        <v>1</v>
      </c>
      <c r="AD1857">
        <v>11</v>
      </c>
      <c r="AE1857" t="b">
        <v>1</v>
      </c>
      <c r="AF1857" s="13">
        <f t="shared" si="289"/>
        <v>0</v>
      </c>
      <c r="AG1857" t="s">
        <v>1309</v>
      </c>
      <c r="AH1857" s="3" t="s">
        <v>80</v>
      </c>
      <c r="AI1857" s="3">
        <v>12</v>
      </c>
      <c r="AJ1857">
        <v>4</v>
      </c>
    </row>
    <row r="1858" spans="1:36" x14ac:dyDescent="0.3">
      <c r="A1858" t="s">
        <v>149</v>
      </c>
      <c r="B1858">
        <v>8</v>
      </c>
      <c r="C1858" t="s">
        <v>3280</v>
      </c>
      <c r="D1858" t="s">
        <v>38</v>
      </c>
      <c r="E1858">
        <v>7</v>
      </c>
      <c r="F1858">
        <v>175</v>
      </c>
      <c r="G1858">
        <v>900</v>
      </c>
      <c r="H1858">
        <v>14</v>
      </c>
      <c r="I1858">
        <v>15.41</v>
      </c>
      <c r="J1858" t="s">
        <v>43</v>
      </c>
      <c r="K1858">
        <f t="shared" ref="K1858:K1921" si="290">IF(J1858="EASY",1,IF(J1858="MEDIUM",2,3))</f>
        <v>3</v>
      </c>
      <c r="L1858">
        <v>13.51</v>
      </c>
      <c r="M1858" t="s">
        <v>43</v>
      </c>
      <c r="N1858">
        <f t="shared" ref="N1858:N1921" si="291">IF(M1858="EASY",1,IF(M1858="MEDIUM",2,3))</f>
        <v>3</v>
      </c>
      <c r="O1858" t="s">
        <v>27</v>
      </c>
      <c r="P1858">
        <f t="shared" ref="P1858:P1921" si="292">IF(O1858="AGREE",1,0)</f>
        <v>1</v>
      </c>
      <c r="R1858" t="s">
        <v>39</v>
      </c>
      <c r="S1858">
        <f t="shared" ref="S1858:S1921" si="293">IF(R1858="YES",1,IF(R1858="NO",0,8))</f>
        <v>8</v>
      </c>
      <c r="T1858" t="s">
        <v>28</v>
      </c>
      <c r="U1858" t="s">
        <v>28</v>
      </c>
      <c r="V1858" t="s">
        <v>28</v>
      </c>
      <c r="W1858" t="s">
        <v>28</v>
      </c>
      <c r="X1858">
        <f t="shared" ref="X1858:X1921" si="294">IF(T1858="Yes",1,0)</f>
        <v>0</v>
      </c>
      <c r="Y1858">
        <f t="shared" ref="Y1858:Y1921" si="295">IF(U1858="Yes",1,0)</f>
        <v>0</v>
      </c>
      <c r="Z1858">
        <f t="shared" ref="Z1858:Z1921" si="296">IF(V1858="Yes",1,0)</f>
        <v>0</v>
      </c>
      <c r="AA1858">
        <f t="shared" ref="AA1858:AA1921" si="297">IF(W1858="Yes",1,0)</f>
        <v>0</v>
      </c>
      <c r="AB1858" t="s">
        <v>40</v>
      </c>
      <c r="AC1858">
        <f t="shared" ref="AC1858:AC1921" si="298">IF(AB1858="YES",1,IF(AB1858="NO",0,8))</f>
        <v>8</v>
      </c>
      <c r="AD1858" t="s">
        <v>40</v>
      </c>
      <c r="AE1858" t="b">
        <v>0</v>
      </c>
      <c r="AF1858" s="13">
        <f t="shared" ref="AF1858:AF1921" si="299">IF(AE1858="TRUE",1,0)</f>
        <v>0</v>
      </c>
      <c r="AG1858" t="s">
        <v>40</v>
      </c>
      <c r="AH1858" t="s">
        <v>40</v>
      </c>
      <c r="AJ1858">
        <v>4</v>
      </c>
    </row>
    <row r="1859" spans="1:36" x14ac:dyDescent="0.3">
      <c r="A1859" t="s">
        <v>149</v>
      </c>
      <c r="B1859">
        <v>8</v>
      </c>
      <c r="C1859" t="s">
        <v>3339</v>
      </c>
      <c r="D1859" t="s">
        <v>25</v>
      </c>
      <c r="E1859">
        <v>2</v>
      </c>
      <c r="F1859">
        <v>153</v>
      </c>
      <c r="G1859">
        <v>516</v>
      </c>
      <c r="H1859">
        <v>3</v>
      </c>
      <c r="I1859">
        <v>11.79</v>
      </c>
      <c r="J1859" t="s">
        <v>26</v>
      </c>
      <c r="K1859">
        <f t="shared" si="290"/>
        <v>2</v>
      </c>
      <c r="L1859">
        <v>9.0399999999999991</v>
      </c>
      <c r="M1859" t="s">
        <v>26</v>
      </c>
      <c r="N1859">
        <f t="shared" si="291"/>
        <v>2</v>
      </c>
      <c r="O1859" t="s">
        <v>27</v>
      </c>
      <c r="P1859">
        <f t="shared" si="292"/>
        <v>1</v>
      </c>
      <c r="Q1859">
        <v>1</v>
      </c>
      <c r="R1859" t="s">
        <v>29</v>
      </c>
      <c r="S1859">
        <f t="shared" si="293"/>
        <v>1</v>
      </c>
      <c r="T1859" t="s">
        <v>28</v>
      </c>
      <c r="U1859" t="s">
        <v>28</v>
      </c>
      <c r="V1859" t="s">
        <v>28</v>
      </c>
      <c r="W1859" t="s">
        <v>28</v>
      </c>
      <c r="X1859">
        <f t="shared" si="294"/>
        <v>0</v>
      </c>
      <c r="Y1859">
        <f t="shared" si="295"/>
        <v>0</v>
      </c>
      <c r="Z1859">
        <f t="shared" si="296"/>
        <v>0</v>
      </c>
      <c r="AA1859">
        <f t="shared" si="297"/>
        <v>0</v>
      </c>
      <c r="AB1859" t="s">
        <v>29</v>
      </c>
      <c r="AC1859">
        <f t="shared" si="298"/>
        <v>1</v>
      </c>
      <c r="AD1859">
        <v>7</v>
      </c>
      <c r="AE1859" t="b">
        <v>0</v>
      </c>
      <c r="AF1859" s="13">
        <f t="shared" si="299"/>
        <v>0</v>
      </c>
      <c r="AG1859" t="s">
        <v>44</v>
      </c>
      <c r="AH1859" s="3" t="s">
        <v>103</v>
      </c>
      <c r="AI1859" s="1">
        <v>9</v>
      </c>
      <c r="AJ1859">
        <v>4</v>
      </c>
    </row>
    <row r="1860" spans="1:36" x14ac:dyDescent="0.3">
      <c r="A1860" t="s">
        <v>149</v>
      </c>
      <c r="B1860">
        <v>8</v>
      </c>
      <c r="C1860" t="s">
        <v>3379</v>
      </c>
      <c r="D1860" t="s">
        <v>34</v>
      </c>
      <c r="E1860">
        <v>5</v>
      </c>
      <c r="F1860">
        <v>0</v>
      </c>
      <c r="G1860">
        <v>294</v>
      </c>
      <c r="H1860">
        <v>7</v>
      </c>
      <c r="I1860">
        <v>3.13</v>
      </c>
      <c r="J1860" t="str">
        <f>IF(I1860&lt;=9,"EASY",IF(I1860&lt;=14,"MEDIUM","HARD"))</f>
        <v>EASY</v>
      </c>
      <c r="K1860">
        <f t="shared" si="290"/>
        <v>1</v>
      </c>
      <c r="L1860">
        <v>-15.59</v>
      </c>
      <c r="M1860" t="str">
        <f>IF(L1860&lt;=6,"EASY",IF(L1860&lt;=12,"MEDIUM","HARD"))</f>
        <v>EASY</v>
      </c>
      <c r="N1860">
        <f t="shared" si="291"/>
        <v>1</v>
      </c>
      <c r="O1860" t="str">
        <f>IF(J1860=M1860, "AGREE", "NOT")</f>
        <v>AGREE</v>
      </c>
      <c r="P1860">
        <f t="shared" si="292"/>
        <v>1</v>
      </c>
      <c r="Q1860" t="s">
        <v>35</v>
      </c>
      <c r="R1860" t="s">
        <v>35</v>
      </c>
      <c r="S1860">
        <f t="shared" si="293"/>
        <v>8</v>
      </c>
      <c r="X1860">
        <f t="shared" si="294"/>
        <v>0</v>
      </c>
      <c r="Y1860">
        <f t="shared" si="295"/>
        <v>0</v>
      </c>
      <c r="Z1860">
        <f t="shared" si="296"/>
        <v>0</v>
      </c>
      <c r="AA1860">
        <f t="shared" si="297"/>
        <v>0</v>
      </c>
      <c r="AB1860" t="s">
        <v>35</v>
      </c>
      <c r="AC1860">
        <f t="shared" si="298"/>
        <v>8</v>
      </c>
      <c r="AD1860" t="s">
        <v>35</v>
      </c>
      <c r="AE1860" t="s">
        <v>35</v>
      </c>
      <c r="AF1860" s="13">
        <f t="shared" si="299"/>
        <v>0</v>
      </c>
      <c r="AG1860" t="s">
        <v>35</v>
      </c>
      <c r="AH1860" s="2"/>
      <c r="AI1860" s="2"/>
      <c r="AJ1860">
        <v>2</v>
      </c>
    </row>
    <row r="1861" spans="1:36" x14ac:dyDescent="0.3">
      <c r="A1861" t="s">
        <v>149</v>
      </c>
      <c r="B1861">
        <v>8</v>
      </c>
      <c r="C1861" t="s">
        <v>3405</v>
      </c>
      <c r="D1861" t="s">
        <v>25</v>
      </c>
      <c r="E1861">
        <v>2</v>
      </c>
      <c r="F1861">
        <v>82</v>
      </c>
      <c r="G1861">
        <v>285</v>
      </c>
      <c r="H1861">
        <v>9</v>
      </c>
      <c r="I1861">
        <v>15.02</v>
      </c>
      <c r="J1861" t="s">
        <v>43</v>
      </c>
      <c r="K1861">
        <f t="shared" si="290"/>
        <v>3</v>
      </c>
      <c r="L1861">
        <v>13.92</v>
      </c>
      <c r="M1861" t="s">
        <v>43</v>
      </c>
      <c r="N1861">
        <f t="shared" si="291"/>
        <v>3</v>
      </c>
      <c r="O1861" t="s">
        <v>27</v>
      </c>
      <c r="P1861">
        <f t="shared" si="292"/>
        <v>1</v>
      </c>
      <c r="Q1861">
        <v>2</v>
      </c>
      <c r="R1861" t="s">
        <v>29</v>
      </c>
      <c r="S1861">
        <f t="shared" si="293"/>
        <v>1</v>
      </c>
      <c r="T1861" t="s">
        <v>28</v>
      </c>
      <c r="U1861" t="s">
        <v>28</v>
      </c>
      <c r="V1861" t="s">
        <v>29</v>
      </c>
      <c r="W1861" t="s">
        <v>28</v>
      </c>
      <c r="X1861">
        <f t="shared" si="294"/>
        <v>0</v>
      </c>
      <c r="Y1861">
        <f t="shared" si="295"/>
        <v>0</v>
      </c>
      <c r="Z1861">
        <f t="shared" si="296"/>
        <v>1</v>
      </c>
      <c r="AA1861">
        <f t="shared" si="297"/>
        <v>0</v>
      </c>
      <c r="AB1861" t="s">
        <v>29</v>
      </c>
      <c r="AC1861">
        <f t="shared" si="298"/>
        <v>1</v>
      </c>
      <c r="AD1861">
        <v>4</v>
      </c>
      <c r="AE1861" t="b">
        <v>0</v>
      </c>
      <c r="AF1861" s="13">
        <f t="shared" si="299"/>
        <v>0</v>
      </c>
      <c r="AG1861" t="s">
        <v>159</v>
      </c>
      <c r="AH1861" s="1" t="s">
        <v>76</v>
      </c>
      <c r="AI1861" s="1">
        <v>14</v>
      </c>
      <c r="AJ1861">
        <v>1</v>
      </c>
    </row>
    <row r="1862" spans="1:36" x14ac:dyDescent="0.3">
      <c r="A1862" t="s">
        <v>149</v>
      </c>
      <c r="B1862">
        <v>8</v>
      </c>
      <c r="C1862" t="s">
        <v>3537</v>
      </c>
      <c r="D1862" t="s">
        <v>38</v>
      </c>
      <c r="E1862">
        <v>7</v>
      </c>
      <c r="F1862">
        <v>140</v>
      </c>
      <c r="G1862">
        <v>171</v>
      </c>
      <c r="H1862">
        <v>12</v>
      </c>
      <c r="I1862">
        <v>15.15</v>
      </c>
      <c r="J1862" t="s">
        <v>43</v>
      </c>
      <c r="K1862">
        <f t="shared" si="290"/>
        <v>3</v>
      </c>
      <c r="L1862">
        <v>12.27</v>
      </c>
      <c r="M1862" t="s">
        <v>43</v>
      </c>
      <c r="N1862">
        <f t="shared" si="291"/>
        <v>3</v>
      </c>
      <c r="O1862" t="s">
        <v>27</v>
      </c>
      <c r="P1862">
        <f t="shared" si="292"/>
        <v>1</v>
      </c>
      <c r="R1862" t="s">
        <v>39</v>
      </c>
      <c r="S1862">
        <f t="shared" si="293"/>
        <v>8</v>
      </c>
      <c r="T1862" t="s">
        <v>28</v>
      </c>
      <c r="U1862" t="s">
        <v>28</v>
      </c>
      <c r="V1862" t="s">
        <v>28</v>
      </c>
      <c r="W1862" t="s">
        <v>28</v>
      </c>
      <c r="X1862">
        <f t="shared" si="294"/>
        <v>0</v>
      </c>
      <c r="Y1862">
        <f t="shared" si="295"/>
        <v>0</v>
      </c>
      <c r="Z1862">
        <f t="shared" si="296"/>
        <v>0</v>
      </c>
      <c r="AA1862">
        <f t="shared" si="297"/>
        <v>0</v>
      </c>
      <c r="AB1862" t="s">
        <v>40</v>
      </c>
      <c r="AC1862">
        <f t="shared" si="298"/>
        <v>8</v>
      </c>
      <c r="AD1862" t="s">
        <v>40</v>
      </c>
      <c r="AE1862" t="b">
        <v>0</v>
      </c>
      <c r="AF1862" s="13">
        <f t="shared" si="299"/>
        <v>0</v>
      </c>
      <c r="AG1862" t="s">
        <v>40</v>
      </c>
      <c r="AH1862" t="s">
        <v>40</v>
      </c>
      <c r="AJ1862">
        <v>5</v>
      </c>
    </row>
    <row r="1863" spans="1:36" x14ac:dyDescent="0.3">
      <c r="A1863" t="s">
        <v>149</v>
      </c>
      <c r="B1863">
        <v>8</v>
      </c>
      <c r="C1863" t="s">
        <v>3685</v>
      </c>
      <c r="D1863" t="s">
        <v>25</v>
      </c>
      <c r="E1863">
        <v>2</v>
      </c>
      <c r="F1863">
        <v>121</v>
      </c>
      <c r="G1863">
        <v>1509</v>
      </c>
      <c r="H1863">
        <v>24</v>
      </c>
      <c r="I1863">
        <v>13.02</v>
      </c>
      <c r="J1863" t="s">
        <v>43</v>
      </c>
      <c r="K1863">
        <f t="shared" si="290"/>
        <v>3</v>
      </c>
      <c r="L1863">
        <v>10.59</v>
      </c>
      <c r="M1863" t="s">
        <v>26</v>
      </c>
      <c r="N1863">
        <f t="shared" si="291"/>
        <v>2</v>
      </c>
      <c r="O1863" t="s">
        <v>49</v>
      </c>
      <c r="P1863">
        <f t="shared" si="292"/>
        <v>0</v>
      </c>
      <c r="Q1863">
        <v>2</v>
      </c>
      <c r="R1863" t="s">
        <v>29</v>
      </c>
      <c r="S1863">
        <f t="shared" si="293"/>
        <v>1</v>
      </c>
      <c r="T1863" t="s">
        <v>28</v>
      </c>
      <c r="U1863" t="s">
        <v>28</v>
      </c>
      <c r="V1863" t="s">
        <v>28</v>
      </c>
      <c r="W1863" t="s">
        <v>28</v>
      </c>
      <c r="X1863">
        <f t="shared" si="294"/>
        <v>0</v>
      </c>
      <c r="Y1863">
        <f t="shared" si="295"/>
        <v>0</v>
      </c>
      <c r="Z1863">
        <f t="shared" si="296"/>
        <v>0</v>
      </c>
      <c r="AA1863">
        <f t="shared" si="297"/>
        <v>0</v>
      </c>
      <c r="AB1863" t="s">
        <v>29</v>
      </c>
      <c r="AC1863">
        <f t="shared" si="298"/>
        <v>1</v>
      </c>
      <c r="AD1863">
        <v>4</v>
      </c>
      <c r="AE1863" t="b">
        <v>0</v>
      </c>
      <c r="AF1863" s="13">
        <f t="shared" si="299"/>
        <v>0</v>
      </c>
      <c r="AG1863" t="s">
        <v>188</v>
      </c>
      <c r="AH1863" s="1" t="s">
        <v>45</v>
      </c>
      <c r="AI1863" s="3">
        <v>5</v>
      </c>
      <c r="AJ1863">
        <v>3</v>
      </c>
    </row>
    <row r="1864" spans="1:36" x14ac:dyDescent="0.3">
      <c r="A1864" t="s">
        <v>149</v>
      </c>
      <c r="B1864">
        <v>8</v>
      </c>
      <c r="C1864" t="s">
        <v>3694</v>
      </c>
      <c r="D1864" t="s">
        <v>25</v>
      </c>
      <c r="E1864">
        <v>2</v>
      </c>
      <c r="F1864">
        <v>116</v>
      </c>
      <c r="G1864">
        <v>1142</v>
      </c>
      <c r="H1864">
        <v>28</v>
      </c>
      <c r="I1864">
        <v>10.29</v>
      </c>
      <c r="J1864" t="s">
        <v>26</v>
      </c>
      <c r="K1864">
        <f t="shared" si="290"/>
        <v>2</v>
      </c>
      <c r="L1864">
        <v>7.25</v>
      </c>
      <c r="M1864" t="s">
        <v>26</v>
      </c>
      <c r="N1864">
        <f t="shared" si="291"/>
        <v>2</v>
      </c>
      <c r="O1864" t="s">
        <v>27</v>
      </c>
      <c r="P1864">
        <f t="shared" si="292"/>
        <v>1</v>
      </c>
      <c r="R1864" t="s">
        <v>39</v>
      </c>
      <c r="S1864">
        <f t="shared" si="293"/>
        <v>8</v>
      </c>
      <c r="T1864" t="s">
        <v>28</v>
      </c>
      <c r="U1864" t="s">
        <v>28</v>
      </c>
      <c r="V1864" t="s">
        <v>28</v>
      </c>
      <c r="W1864" t="s">
        <v>28</v>
      </c>
      <c r="X1864">
        <f t="shared" si="294"/>
        <v>0</v>
      </c>
      <c r="Y1864">
        <f t="shared" si="295"/>
        <v>0</v>
      </c>
      <c r="Z1864">
        <f t="shared" si="296"/>
        <v>0</v>
      </c>
      <c r="AA1864">
        <f t="shared" si="297"/>
        <v>0</v>
      </c>
      <c r="AB1864" t="s">
        <v>40</v>
      </c>
      <c r="AC1864">
        <f t="shared" si="298"/>
        <v>8</v>
      </c>
      <c r="AD1864" t="s">
        <v>40</v>
      </c>
      <c r="AE1864" t="b">
        <v>0</v>
      </c>
      <c r="AF1864" s="13">
        <f t="shared" si="299"/>
        <v>0</v>
      </c>
      <c r="AG1864" t="s">
        <v>40</v>
      </c>
      <c r="AH1864" s="2" t="s">
        <v>40</v>
      </c>
      <c r="AI1864" s="2"/>
      <c r="AJ1864">
        <v>0</v>
      </c>
    </row>
    <row r="1865" spans="1:36" x14ac:dyDescent="0.3">
      <c r="A1865" t="s">
        <v>149</v>
      </c>
      <c r="B1865">
        <v>8</v>
      </c>
      <c r="C1865" t="s">
        <v>3713</v>
      </c>
      <c r="D1865" t="s">
        <v>25</v>
      </c>
      <c r="E1865">
        <v>2</v>
      </c>
      <c r="F1865">
        <v>152</v>
      </c>
      <c r="G1865">
        <v>1087</v>
      </c>
      <c r="H1865">
        <v>74</v>
      </c>
      <c r="I1865">
        <v>12.87</v>
      </c>
      <c r="J1865" t="s">
        <v>26</v>
      </c>
      <c r="K1865">
        <f t="shared" si="290"/>
        <v>2</v>
      </c>
      <c r="L1865">
        <v>10.220000000000001</v>
      </c>
      <c r="M1865" t="s">
        <v>26</v>
      </c>
      <c r="N1865">
        <f t="shared" si="291"/>
        <v>2</v>
      </c>
      <c r="O1865" t="s">
        <v>27</v>
      </c>
      <c r="P1865">
        <f t="shared" si="292"/>
        <v>1</v>
      </c>
      <c r="Q1865">
        <v>1</v>
      </c>
      <c r="R1865" t="s">
        <v>29</v>
      </c>
      <c r="S1865">
        <f t="shared" si="293"/>
        <v>1</v>
      </c>
      <c r="T1865" t="s">
        <v>28</v>
      </c>
      <c r="U1865" t="s">
        <v>28</v>
      </c>
      <c r="V1865" t="s">
        <v>29</v>
      </c>
      <c r="W1865" t="s">
        <v>28</v>
      </c>
      <c r="X1865">
        <f t="shared" si="294"/>
        <v>0</v>
      </c>
      <c r="Y1865">
        <f t="shared" si="295"/>
        <v>0</v>
      </c>
      <c r="Z1865">
        <f t="shared" si="296"/>
        <v>1</v>
      </c>
      <c r="AA1865">
        <f t="shared" si="297"/>
        <v>0</v>
      </c>
      <c r="AB1865" t="s">
        <v>28</v>
      </c>
      <c r="AC1865">
        <f t="shared" si="298"/>
        <v>0</v>
      </c>
      <c r="AD1865" t="s">
        <v>90</v>
      </c>
      <c r="AE1865" t="b">
        <v>0</v>
      </c>
      <c r="AF1865" s="13">
        <f t="shared" si="299"/>
        <v>0</v>
      </c>
      <c r="AG1865" t="s">
        <v>188</v>
      </c>
      <c r="AH1865" s="1" t="s">
        <v>45</v>
      </c>
      <c r="AI1865" s="3">
        <v>5</v>
      </c>
      <c r="AJ1865">
        <v>4</v>
      </c>
    </row>
    <row r="1866" spans="1:36" x14ac:dyDescent="0.3">
      <c r="A1866" t="s">
        <v>149</v>
      </c>
      <c r="B1866">
        <v>8</v>
      </c>
      <c r="C1866" t="s">
        <v>3853</v>
      </c>
      <c r="D1866" t="s">
        <v>25</v>
      </c>
      <c r="E1866">
        <v>2</v>
      </c>
      <c r="F1866">
        <v>105</v>
      </c>
      <c r="G1866">
        <v>566</v>
      </c>
      <c r="H1866">
        <v>3</v>
      </c>
      <c r="I1866">
        <v>14.84</v>
      </c>
      <c r="J1866" t="s">
        <v>43</v>
      </c>
      <c r="K1866">
        <f t="shared" si="290"/>
        <v>3</v>
      </c>
      <c r="L1866">
        <v>12.49</v>
      </c>
      <c r="M1866" t="s">
        <v>43</v>
      </c>
      <c r="N1866">
        <f t="shared" si="291"/>
        <v>3</v>
      </c>
      <c r="O1866" t="s">
        <v>27</v>
      </c>
      <c r="P1866">
        <f t="shared" si="292"/>
        <v>1</v>
      </c>
      <c r="Q1866">
        <v>6</v>
      </c>
      <c r="R1866" t="s">
        <v>29</v>
      </c>
      <c r="S1866">
        <f t="shared" si="293"/>
        <v>1</v>
      </c>
      <c r="T1866" t="s">
        <v>28</v>
      </c>
      <c r="U1866" t="s">
        <v>28</v>
      </c>
      <c r="V1866" t="s">
        <v>29</v>
      </c>
      <c r="W1866" t="s">
        <v>28</v>
      </c>
      <c r="X1866">
        <f t="shared" si="294"/>
        <v>0</v>
      </c>
      <c r="Y1866">
        <f t="shared" si="295"/>
        <v>0</v>
      </c>
      <c r="Z1866">
        <f t="shared" si="296"/>
        <v>1</v>
      </c>
      <c r="AA1866">
        <f t="shared" si="297"/>
        <v>0</v>
      </c>
      <c r="AB1866" t="s">
        <v>29</v>
      </c>
      <c r="AC1866">
        <f t="shared" si="298"/>
        <v>1</v>
      </c>
      <c r="AD1866">
        <v>9</v>
      </c>
      <c r="AE1866" t="b">
        <v>1</v>
      </c>
      <c r="AF1866" s="13">
        <f t="shared" si="299"/>
        <v>0</v>
      </c>
      <c r="AG1866" t="s">
        <v>75</v>
      </c>
      <c r="AH1866" s="3" t="s">
        <v>76</v>
      </c>
      <c r="AI1866" s="1">
        <v>14</v>
      </c>
      <c r="AJ1866">
        <v>4</v>
      </c>
    </row>
    <row r="1867" spans="1:36" x14ac:dyDescent="0.3">
      <c r="A1867" t="s">
        <v>149</v>
      </c>
      <c r="B1867">
        <v>8</v>
      </c>
      <c r="C1867" t="s">
        <v>3875</v>
      </c>
      <c r="D1867" t="s">
        <v>25</v>
      </c>
      <c r="E1867">
        <v>2</v>
      </c>
      <c r="F1867">
        <v>55</v>
      </c>
      <c r="G1867">
        <v>622</v>
      </c>
      <c r="H1867">
        <v>23</v>
      </c>
      <c r="I1867">
        <v>13.82</v>
      </c>
      <c r="J1867" t="s">
        <v>43</v>
      </c>
      <c r="K1867">
        <f t="shared" si="290"/>
        <v>3</v>
      </c>
      <c r="L1867">
        <v>11.23</v>
      </c>
      <c r="M1867" t="s">
        <v>26</v>
      </c>
      <c r="N1867">
        <f t="shared" si="291"/>
        <v>2</v>
      </c>
      <c r="O1867" t="s">
        <v>49</v>
      </c>
      <c r="P1867">
        <f t="shared" si="292"/>
        <v>0</v>
      </c>
      <c r="Q1867">
        <v>1</v>
      </c>
      <c r="R1867" t="s">
        <v>29</v>
      </c>
      <c r="S1867">
        <f t="shared" si="293"/>
        <v>1</v>
      </c>
      <c r="T1867" t="s">
        <v>28</v>
      </c>
      <c r="U1867" t="s">
        <v>28</v>
      </c>
      <c r="V1867" t="s">
        <v>29</v>
      </c>
      <c r="W1867" t="s">
        <v>28</v>
      </c>
      <c r="X1867">
        <f t="shared" si="294"/>
        <v>0</v>
      </c>
      <c r="Y1867">
        <f t="shared" si="295"/>
        <v>0</v>
      </c>
      <c r="Z1867">
        <f t="shared" si="296"/>
        <v>1</v>
      </c>
      <c r="AA1867">
        <f t="shared" si="297"/>
        <v>0</v>
      </c>
      <c r="AB1867" t="s">
        <v>29</v>
      </c>
      <c r="AC1867">
        <f t="shared" si="298"/>
        <v>1</v>
      </c>
      <c r="AD1867">
        <v>3</v>
      </c>
      <c r="AE1867" t="b">
        <v>0</v>
      </c>
      <c r="AF1867" s="13">
        <f t="shared" si="299"/>
        <v>0</v>
      </c>
      <c r="AG1867" t="s">
        <v>80</v>
      </c>
      <c r="AH1867" s="3" t="s">
        <v>80</v>
      </c>
      <c r="AI1867" s="3">
        <v>12</v>
      </c>
      <c r="AJ1867">
        <v>5</v>
      </c>
    </row>
    <row r="1868" spans="1:36" x14ac:dyDescent="0.3">
      <c r="A1868" t="s">
        <v>149</v>
      </c>
      <c r="B1868">
        <v>8</v>
      </c>
      <c r="C1868" t="s">
        <v>4020</v>
      </c>
      <c r="D1868" t="s">
        <v>34</v>
      </c>
      <c r="E1868">
        <v>5</v>
      </c>
      <c r="F1868">
        <v>97</v>
      </c>
      <c r="G1868">
        <v>380</v>
      </c>
      <c r="H1868">
        <v>11</v>
      </c>
      <c r="I1868">
        <v>14.55</v>
      </c>
      <c r="J1868" t="str">
        <f>IF(I1868&lt;=9,"EASY",IF(I1868&lt;=14,"MEDIUM","HARD"))</f>
        <v>HARD</v>
      </c>
      <c r="K1868">
        <f t="shared" si="290"/>
        <v>3</v>
      </c>
      <c r="L1868">
        <v>14.32</v>
      </c>
      <c r="M1868" t="str">
        <f>IF(L1868&lt;=6,"EASY",IF(L1868&lt;=12,"MEDIUM","HARD"))</f>
        <v>HARD</v>
      </c>
      <c r="N1868">
        <f t="shared" si="291"/>
        <v>3</v>
      </c>
      <c r="O1868" t="str">
        <f>IF(J1868=M1868, "AGREE", "NOT")</f>
        <v>AGREE</v>
      </c>
      <c r="P1868">
        <f t="shared" si="292"/>
        <v>1</v>
      </c>
      <c r="Q1868" t="s">
        <v>35</v>
      </c>
      <c r="R1868" t="s">
        <v>35</v>
      </c>
      <c r="S1868">
        <f t="shared" si="293"/>
        <v>8</v>
      </c>
      <c r="X1868">
        <f t="shared" si="294"/>
        <v>0</v>
      </c>
      <c r="Y1868">
        <f t="shared" si="295"/>
        <v>0</v>
      </c>
      <c r="Z1868">
        <f t="shared" si="296"/>
        <v>0</v>
      </c>
      <c r="AA1868">
        <f t="shared" si="297"/>
        <v>0</v>
      </c>
      <c r="AB1868" t="s">
        <v>35</v>
      </c>
      <c r="AC1868">
        <f t="shared" si="298"/>
        <v>8</v>
      </c>
      <c r="AD1868" t="s">
        <v>35</v>
      </c>
      <c r="AE1868" t="s">
        <v>35</v>
      </c>
      <c r="AF1868" s="13">
        <f t="shared" si="299"/>
        <v>0</v>
      </c>
      <c r="AG1868" t="s">
        <v>35</v>
      </c>
      <c r="AH1868" s="2"/>
      <c r="AI1868" s="2"/>
      <c r="AJ1868">
        <v>6</v>
      </c>
    </row>
    <row r="1869" spans="1:36" x14ac:dyDescent="0.3">
      <c r="A1869" t="s">
        <v>149</v>
      </c>
      <c r="B1869">
        <v>8</v>
      </c>
      <c r="C1869" t="s">
        <v>4093</v>
      </c>
      <c r="D1869" t="s">
        <v>25</v>
      </c>
      <c r="E1869">
        <v>2</v>
      </c>
      <c r="F1869">
        <v>97</v>
      </c>
      <c r="G1869">
        <v>329</v>
      </c>
      <c r="H1869">
        <v>8</v>
      </c>
      <c r="I1869">
        <v>17.41</v>
      </c>
      <c r="J1869" t="s">
        <v>43</v>
      </c>
      <c r="K1869">
        <f t="shared" si="290"/>
        <v>3</v>
      </c>
      <c r="L1869">
        <v>15.64</v>
      </c>
      <c r="M1869" t="s">
        <v>43</v>
      </c>
      <c r="N1869">
        <f t="shared" si="291"/>
        <v>3</v>
      </c>
      <c r="O1869" t="s">
        <v>27</v>
      </c>
      <c r="P1869">
        <f t="shared" si="292"/>
        <v>1</v>
      </c>
      <c r="Q1869">
        <v>1</v>
      </c>
      <c r="R1869" t="s">
        <v>29</v>
      </c>
      <c r="S1869">
        <f t="shared" si="293"/>
        <v>1</v>
      </c>
      <c r="T1869" t="s">
        <v>28</v>
      </c>
      <c r="U1869" t="s">
        <v>28</v>
      </c>
      <c r="V1869" t="s">
        <v>29</v>
      </c>
      <c r="W1869" t="s">
        <v>28</v>
      </c>
      <c r="X1869">
        <f t="shared" si="294"/>
        <v>0</v>
      </c>
      <c r="Y1869">
        <f t="shared" si="295"/>
        <v>0</v>
      </c>
      <c r="Z1869">
        <f t="shared" si="296"/>
        <v>1</v>
      </c>
      <c r="AA1869">
        <f t="shared" si="297"/>
        <v>0</v>
      </c>
      <c r="AB1869" t="s">
        <v>40</v>
      </c>
      <c r="AC1869">
        <f t="shared" si="298"/>
        <v>8</v>
      </c>
      <c r="AD1869" t="s">
        <v>40</v>
      </c>
      <c r="AE1869" t="b">
        <v>0</v>
      </c>
      <c r="AF1869" s="13">
        <f t="shared" si="299"/>
        <v>0</v>
      </c>
      <c r="AG1869" t="s">
        <v>1273</v>
      </c>
      <c r="AH1869" s="3" t="s">
        <v>76</v>
      </c>
      <c r="AI1869" s="1">
        <v>14</v>
      </c>
      <c r="AJ1869">
        <v>4</v>
      </c>
    </row>
    <row r="1870" spans="1:36" x14ac:dyDescent="0.3">
      <c r="A1870" t="s">
        <v>149</v>
      </c>
      <c r="B1870">
        <v>8</v>
      </c>
      <c r="C1870" t="s">
        <v>4256</v>
      </c>
      <c r="D1870" t="s">
        <v>25</v>
      </c>
      <c r="E1870">
        <v>2</v>
      </c>
      <c r="F1870">
        <v>152</v>
      </c>
      <c r="G1870">
        <v>225</v>
      </c>
      <c r="H1870">
        <v>1</v>
      </c>
      <c r="I1870">
        <v>19.12</v>
      </c>
      <c r="J1870" t="s">
        <v>43</v>
      </c>
      <c r="K1870">
        <f t="shared" si="290"/>
        <v>3</v>
      </c>
      <c r="L1870">
        <v>17.579999999999998</v>
      </c>
      <c r="M1870" t="s">
        <v>43</v>
      </c>
      <c r="N1870">
        <f t="shared" si="291"/>
        <v>3</v>
      </c>
      <c r="O1870" t="s">
        <v>27</v>
      </c>
      <c r="P1870">
        <f t="shared" si="292"/>
        <v>1</v>
      </c>
      <c r="Q1870">
        <v>5</v>
      </c>
      <c r="R1870" t="s">
        <v>29</v>
      </c>
      <c r="S1870">
        <f t="shared" si="293"/>
        <v>1</v>
      </c>
      <c r="T1870" t="s">
        <v>28</v>
      </c>
      <c r="U1870" t="s">
        <v>28</v>
      </c>
      <c r="V1870" t="s">
        <v>29</v>
      </c>
      <c r="W1870" t="s">
        <v>28</v>
      </c>
      <c r="X1870">
        <f t="shared" si="294"/>
        <v>0</v>
      </c>
      <c r="Y1870">
        <f t="shared" si="295"/>
        <v>0</v>
      </c>
      <c r="Z1870">
        <f t="shared" si="296"/>
        <v>1</v>
      </c>
      <c r="AA1870">
        <f t="shared" si="297"/>
        <v>0</v>
      </c>
      <c r="AB1870" t="s">
        <v>29</v>
      </c>
      <c r="AC1870">
        <f t="shared" si="298"/>
        <v>1</v>
      </c>
      <c r="AD1870">
        <v>107</v>
      </c>
      <c r="AE1870" t="b">
        <v>0</v>
      </c>
      <c r="AF1870" s="13">
        <f t="shared" si="299"/>
        <v>0</v>
      </c>
      <c r="AG1870" t="s">
        <v>96</v>
      </c>
      <c r="AH1870" s="3" t="s">
        <v>76</v>
      </c>
      <c r="AI1870" s="1">
        <v>14</v>
      </c>
      <c r="AJ1870">
        <v>5</v>
      </c>
    </row>
    <row r="1871" spans="1:36" x14ac:dyDescent="0.3">
      <c r="A1871" t="s">
        <v>149</v>
      </c>
      <c r="B1871">
        <v>8</v>
      </c>
      <c r="C1871" t="s">
        <v>4280</v>
      </c>
      <c r="D1871" t="s">
        <v>25</v>
      </c>
      <c r="E1871">
        <v>2</v>
      </c>
      <c r="F1871">
        <v>97</v>
      </c>
      <c r="G1871">
        <v>334</v>
      </c>
      <c r="H1871">
        <v>2</v>
      </c>
      <c r="I1871">
        <v>10.75</v>
      </c>
      <c r="J1871" t="s">
        <v>26</v>
      </c>
      <c r="K1871">
        <f t="shared" si="290"/>
        <v>2</v>
      </c>
      <c r="L1871">
        <v>7.35</v>
      </c>
      <c r="M1871" t="s">
        <v>26</v>
      </c>
      <c r="N1871">
        <f t="shared" si="291"/>
        <v>2</v>
      </c>
      <c r="O1871" t="s">
        <v>27</v>
      </c>
      <c r="P1871">
        <f t="shared" si="292"/>
        <v>1</v>
      </c>
      <c r="Q1871">
        <v>3</v>
      </c>
      <c r="R1871" t="s">
        <v>29</v>
      </c>
      <c r="S1871">
        <f t="shared" si="293"/>
        <v>1</v>
      </c>
      <c r="T1871" t="s">
        <v>28</v>
      </c>
      <c r="U1871" t="s">
        <v>28</v>
      </c>
      <c r="V1871" t="s">
        <v>28</v>
      </c>
      <c r="W1871" t="s">
        <v>28</v>
      </c>
      <c r="X1871">
        <f t="shared" si="294"/>
        <v>0</v>
      </c>
      <c r="Y1871">
        <f t="shared" si="295"/>
        <v>0</v>
      </c>
      <c r="Z1871">
        <f t="shared" si="296"/>
        <v>0</v>
      </c>
      <c r="AA1871">
        <f t="shared" si="297"/>
        <v>0</v>
      </c>
      <c r="AB1871" t="s">
        <v>40</v>
      </c>
      <c r="AC1871">
        <f t="shared" si="298"/>
        <v>8</v>
      </c>
      <c r="AD1871" t="s">
        <v>40</v>
      </c>
      <c r="AE1871" t="b">
        <v>0</v>
      </c>
      <c r="AF1871" s="13">
        <f t="shared" si="299"/>
        <v>0</v>
      </c>
      <c r="AG1871" t="s">
        <v>45</v>
      </c>
      <c r="AH1871" s="3" t="s">
        <v>45</v>
      </c>
      <c r="AI1871" s="3">
        <v>5</v>
      </c>
      <c r="AJ1871">
        <v>2</v>
      </c>
    </row>
    <row r="1872" spans="1:36" x14ac:dyDescent="0.3">
      <c r="A1872" t="s">
        <v>149</v>
      </c>
      <c r="B1872">
        <v>8</v>
      </c>
      <c r="C1872" t="s">
        <v>4328</v>
      </c>
      <c r="D1872" t="s">
        <v>25</v>
      </c>
      <c r="E1872">
        <v>2</v>
      </c>
      <c r="F1872">
        <v>88</v>
      </c>
      <c r="G1872">
        <v>322</v>
      </c>
      <c r="H1872">
        <v>6</v>
      </c>
      <c r="I1872">
        <v>13.97</v>
      </c>
      <c r="J1872" t="s">
        <v>43</v>
      </c>
      <c r="K1872">
        <f t="shared" si="290"/>
        <v>3</v>
      </c>
      <c r="L1872">
        <v>11.25</v>
      </c>
      <c r="M1872" t="s">
        <v>26</v>
      </c>
      <c r="N1872">
        <f t="shared" si="291"/>
        <v>2</v>
      </c>
      <c r="O1872" t="s">
        <v>49</v>
      </c>
      <c r="P1872">
        <f t="shared" si="292"/>
        <v>0</v>
      </c>
      <c r="Q1872">
        <v>1</v>
      </c>
      <c r="R1872" t="s">
        <v>29</v>
      </c>
      <c r="S1872">
        <f t="shared" si="293"/>
        <v>1</v>
      </c>
      <c r="T1872" t="s">
        <v>28</v>
      </c>
      <c r="U1872" t="s">
        <v>28</v>
      </c>
      <c r="V1872" t="s">
        <v>29</v>
      </c>
      <c r="W1872" t="s">
        <v>28</v>
      </c>
      <c r="X1872">
        <f t="shared" si="294"/>
        <v>0</v>
      </c>
      <c r="Y1872">
        <f t="shared" si="295"/>
        <v>0</v>
      </c>
      <c r="Z1872">
        <f t="shared" si="296"/>
        <v>1</v>
      </c>
      <c r="AA1872">
        <f t="shared" si="297"/>
        <v>0</v>
      </c>
      <c r="AB1872" t="s">
        <v>29</v>
      </c>
      <c r="AC1872">
        <f t="shared" si="298"/>
        <v>1</v>
      </c>
      <c r="AD1872">
        <v>3</v>
      </c>
      <c r="AE1872" t="b">
        <v>1</v>
      </c>
      <c r="AF1872" s="13">
        <f t="shared" si="299"/>
        <v>0</v>
      </c>
      <c r="AG1872" t="s">
        <v>91</v>
      </c>
      <c r="AH1872" s="3" t="s">
        <v>80</v>
      </c>
      <c r="AI1872" s="3">
        <v>12</v>
      </c>
      <c r="AJ1872">
        <v>4</v>
      </c>
    </row>
    <row r="1873" spans="1:36" x14ac:dyDescent="0.3">
      <c r="A1873" t="s">
        <v>149</v>
      </c>
      <c r="B1873">
        <v>8</v>
      </c>
      <c r="C1873" t="s">
        <v>4332</v>
      </c>
      <c r="D1873" t="s">
        <v>25</v>
      </c>
      <c r="E1873">
        <v>2</v>
      </c>
      <c r="F1873">
        <v>128</v>
      </c>
      <c r="G1873">
        <v>595</v>
      </c>
      <c r="H1873">
        <v>4</v>
      </c>
      <c r="I1873">
        <v>14.14</v>
      </c>
      <c r="J1873" t="s">
        <v>43</v>
      </c>
      <c r="K1873">
        <f t="shared" si="290"/>
        <v>3</v>
      </c>
      <c r="L1873">
        <v>11.45</v>
      </c>
      <c r="M1873" t="s">
        <v>26</v>
      </c>
      <c r="N1873">
        <f t="shared" si="291"/>
        <v>2</v>
      </c>
      <c r="O1873" t="s">
        <v>49</v>
      </c>
      <c r="P1873">
        <f t="shared" si="292"/>
        <v>0</v>
      </c>
      <c r="Q1873">
        <v>0</v>
      </c>
      <c r="R1873" t="s">
        <v>28</v>
      </c>
      <c r="S1873">
        <f t="shared" si="293"/>
        <v>0</v>
      </c>
      <c r="T1873" t="s">
        <v>28</v>
      </c>
      <c r="U1873" t="s">
        <v>28</v>
      </c>
      <c r="V1873" t="s">
        <v>28</v>
      </c>
      <c r="W1873" t="s">
        <v>28</v>
      </c>
      <c r="X1873">
        <f t="shared" si="294"/>
        <v>0</v>
      </c>
      <c r="Y1873">
        <f t="shared" si="295"/>
        <v>0</v>
      </c>
      <c r="Z1873">
        <f t="shared" si="296"/>
        <v>0</v>
      </c>
      <c r="AA1873">
        <f t="shared" si="297"/>
        <v>0</v>
      </c>
      <c r="AB1873" t="s">
        <v>40</v>
      </c>
      <c r="AC1873">
        <f t="shared" si="298"/>
        <v>8</v>
      </c>
      <c r="AD1873" t="s">
        <v>40</v>
      </c>
      <c r="AE1873" t="b">
        <v>0</v>
      </c>
      <c r="AF1873" s="13">
        <f t="shared" si="299"/>
        <v>0</v>
      </c>
      <c r="AG1873" t="s">
        <v>96</v>
      </c>
      <c r="AH1873" s="1" t="s">
        <v>76</v>
      </c>
      <c r="AI1873" s="1">
        <v>14</v>
      </c>
      <c r="AJ1873">
        <v>3</v>
      </c>
    </row>
    <row r="1874" spans="1:36" x14ac:dyDescent="0.3">
      <c r="A1874" t="s">
        <v>149</v>
      </c>
      <c r="B1874">
        <v>8</v>
      </c>
      <c r="C1874" t="s">
        <v>4375</v>
      </c>
      <c r="D1874" t="s">
        <v>25</v>
      </c>
      <c r="E1874">
        <v>2</v>
      </c>
      <c r="F1874">
        <v>105</v>
      </c>
      <c r="G1874">
        <v>375</v>
      </c>
      <c r="H1874">
        <v>6</v>
      </c>
      <c r="I1874">
        <v>14.07</v>
      </c>
      <c r="J1874" t="s">
        <v>43</v>
      </c>
      <c r="K1874">
        <f t="shared" si="290"/>
        <v>3</v>
      </c>
      <c r="L1874">
        <v>12.92</v>
      </c>
      <c r="M1874" t="s">
        <v>43</v>
      </c>
      <c r="N1874">
        <f t="shared" si="291"/>
        <v>3</v>
      </c>
      <c r="O1874" t="s">
        <v>27</v>
      </c>
      <c r="P1874">
        <f t="shared" si="292"/>
        <v>1</v>
      </c>
      <c r="R1874" t="s">
        <v>39</v>
      </c>
      <c r="S1874">
        <f t="shared" si="293"/>
        <v>8</v>
      </c>
      <c r="T1874" t="s">
        <v>28</v>
      </c>
      <c r="U1874" t="s">
        <v>28</v>
      </c>
      <c r="V1874" t="s">
        <v>28</v>
      </c>
      <c r="W1874" t="s">
        <v>28</v>
      </c>
      <c r="X1874">
        <f t="shared" si="294"/>
        <v>0</v>
      </c>
      <c r="Y1874">
        <f t="shared" si="295"/>
        <v>0</v>
      </c>
      <c r="Z1874">
        <f t="shared" si="296"/>
        <v>0</v>
      </c>
      <c r="AA1874">
        <f t="shared" si="297"/>
        <v>0</v>
      </c>
      <c r="AB1874" t="s">
        <v>40</v>
      </c>
      <c r="AC1874">
        <f t="shared" si="298"/>
        <v>8</v>
      </c>
      <c r="AD1874" t="s">
        <v>40</v>
      </c>
      <c r="AE1874" t="b">
        <v>0</v>
      </c>
      <c r="AF1874" s="13">
        <f t="shared" si="299"/>
        <v>0</v>
      </c>
      <c r="AG1874" t="s">
        <v>40</v>
      </c>
      <c r="AH1874" t="s">
        <v>40</v>
      </c>
      <c r="AJ1874">
        <v>5</v>
      </c>
    </row>
    <row r="1875" spans="1:36" x14ac:dyDescent="0.3">
      <c r="A1875" t="s">
        <v>149</v>
      </c>
      <c r="B1875">
        <v>8</v>
      </c>
      <c r="C1875" t="s">
        <v>4401</v>
      </c>
      <c r="D1875" t="s">
        <v>25</v>
      </c>
      <c r="E1875">
        <v>2</v>
      </c>
      <c r="F1875">
        <v>156</v>
      </c>
      <c r="G1875">
        <v>154</v>
      </c>
      <c r="H1875">
        <v>1</v>
      </c>
      <c r="I1875">
        <v>12.82</v>
      </c>
      <c r="J1875" t="s">
        <v>26</v>
      </c>
      <c r="K1875">
        <f t="shared" si="290"/>
        <v>2</v>
      </c>
      <c r="L1875">
        <v>10.77</v>
      </c>
      <c r="M1875" t="s">
        <v>26</v>
      </c>
      <c r="N1875">
        <f t="shared" si="291"/>
        <v>2</v>
      </c>
      <c r="O1875" t="s">
        <v>27</v>
      </c>
      <c r="P1875">
        <f t="shared" si="292"/>
        <v>1</v>
      </c>
      <c r="Q1875">
        <v>2</v>
      </c>
      <c r="R1875" t="s">
        <v>29</v>
      </c>
      <c r="S1875">
        <f t="shared" si="293"/>
        <v>1</v>
      </c>
      <c r="T1875" t="s">
        <v>28</v>
      </c>
      <c r="U1875" t="s">
        <v>28</v>
      </c>
      <c r="V1875" t="s">
        <v>29</v>
      </c>
      <c r="W1875" t="s">
        <v>28</v>
      </c>
      <c r="X1875">
        <f t="shared" si="294"/>
        <v>0</v>
      </c>
      <c r="Y1875">
        <f t="shared" si="295"/>
        <v>0</v>
      </c>
      <c r="Z1875">
        <f t="shared" si="296"/>
        <v>1</v>
      </c>
      <c r="AA1875">
        <f t="shared" si="297"/>
        <v>0</v>
      </c>
      <c r="AB1875" t="s">
        <v>28</v>
      </c>
      <c r="AC1875">
        <f t="shared" si="298"/>
        <v>0</v>
      </c>
      <c r="AD1875" t="s">
        <v>90</v>
      </c>
      <c r="AE1875" t="b">
        <v>0</v>
      </c>
      <c r="AF1875" s="13">
        <f t="shared" si="299"/>
        <v>0</v>
      </c>
      <c r="AG1875" t="s">
        <v>60</v>
      </c>
      <c r="AH1875" s="3" t="s">
        <v>60</v>
      </c>
      <c r="AI1875" s="3"/>
      <c r="AJ1875">
        <v>2</v>
      </c>
    </row>
    <row r="1876" spans="1:36" x14ac:dyDescent="0.3">
      <c r="A1876" t="s">
        <v>149</v>
      </c>
      <c r="B1876">
        <v>8</v>
      </c>
      <c r="C1876" t="s">
        <v>4448</v>
      </c>
      <c r="D1876" t="s">
        <v>25</v>
      </c>
      <c r="E1876">
        <v>2</v>
      </c>
      <c r="F1876">
        <v>82</v>
      </c>
      <c r="G1876">
        <v>173</v>
      </c>
      <c r="H1876">
        <v>0</v>
      </c>
      <c r="I1876">
        <v>16.22</v>
      </c>
      <c r="J1876" t="s">
        <v>43</v>
      </c>
      <c r="K1876">
        <f t="shared" si="290"/>
        <v>3</v>
      </c>
      <c r="L1876">
        <v>12.55</v>
      </c>
      <c r="M1876" t="s">
        <v>43</v>
      </c>
      <c r="N1876">
        <f t="shared" si="291"/>
        <v>3</v>
      </c>
      <c r="O1876" t="s">
        <v>27</v>
      </c>
      <c r="P1876">
        <f t="shared" si="292"/>
        <v>1</v>
      </c>
      <c r="Q1876">
        <v>10</v>
      </c>
      <c r="R1876" t="s">
        <v>29</v>
      </c>
      <c r="S1876">
        <f t="shared" si="293"/>
        <v>1</v>
      </c>
      <c r="T1876" t="s">
        <v>28</v>
      </c>
      <c r="U1876" t="s">
        <v>28</v>
      </c>
      <c r="V1876" t="s">
        <v>29</v>
      </c>
      <c r="W1876" t="s">
        <v>28</v>
      </c>
      <c r="X1876">
        <f t="shared" si="294"/>
        <v>0</v>
      </c>
      <c r="Y1876">
        <f t="shared" si="295"/>
        <v>0</v>
      </c>
      <c r="Z1876">
        <f t="shared" si="296"/>
        <v>1</v>
      </c>
      <c r="AA1876">
        <f t="shared" si="297"/>
        <v>0</v>
      </c>
      <c r="AB1876" t="s">
        <v>28</v>
      </c>
      <c r="AC1876">
        <f t="shared" si="298"/>
        <v>0</v>
      </c>
      <c r="AD1876" t="s">
        <v>90</v>
      </c>
      <c r="AE1876" t="b">
        <v>0</v>
      </c>
      <c r="AF1876" s="13">
        <f t="shared" si="299"/>
        <v>0</v>
      </c>
      <c r="AG1876" t="s">
        <v>247</v>
      </c>
      <c r="AH1876" s="3" t="s">
        <v>45</v>
      </c>
      <c r="AI1876" s="3">
        <v>5</v>
      </c>
      <c r="AJ1876">
        <v>4</v>
      </c>
    </row>
    <row r="1877" spans="1:36" x14ac:dyDescent="0.3">
      <c r="A1877" t="s">
        <v>149</v>
      </c>
      <c r="B1877">
        <v>8</v>
      </c>
      <c r="C1877" t="s">
        <v>4478</v>
      </c>
      <c r="D1877" t="s">
        <v>34</v>
      </c>
      <c r="E1877">
        <v>5</v>
      </c>
      <c r="F1877">
        <v>59</v>
      </c>
      <c r="G1877">
        <v>15</v>
      </c>
      <c r="H1877">
        <v>2</v>
      </c>
      <c r="I1877">
        <v>12.6</v>
      </c>
      <c r="J1877" t="str">
        <f>IF(I1877&lt;=9,"EASY",IF(I1877&lt;=14,"MEDIUM","HARD"))</f>
        <v>MEDIUM</v>
      </c>
      <c r="K1877">
        <f t="shared" si="290"/>
        <v>2</v>
      </c>
      <c r="L1877">
        <v>9.9600000000000009</v>
      </c>
      <c r="M1877" t="str">
        <f>IF(L1877&lt;=6,"EASY",IF(L1877&lt;=12,"MEDIUM","HARD"))</f>
        <v>MEDIUM</v>
      </c>
      <c r="N1877">
        <f t="shared" si="291"/>
        <v>2</v>
      </c>
      <c r="O1877" t="str">
        <f>IF(J1877=M1877, "AGREE", "NOT")</f>
        <v>AGREE</v>
      </c>
      <c r="P1877">
        <f t="shared" si="292"/>
        <v>1</v>
      </c>
      <c r="Q1877" t="s">
        <v>35</v>
      </c>
      <c r="R1877" t="s">
        <v>35</v>
      </c>
      <c r="S1877">
        <f t="shared" si="293"/>
        <v>8</v>
      </c>
      <c r="X1877">
        <f t="shared" si="294"/>
        <v>0</v>
      </c>
      <c r="Y1877">
        <f t="shared" si="295"/>
        <v>0</v>
      </c>
      <c r="Z1877">
        <f t="shared" si="296"/>
        <v>0</v>
      </c>
      <c r="AA1877">
        <f t="shared" si="297"/>
        <v>0</v>
      </c>
      <c r="AB1877" t="s">
        <v>35</v>
      </c>
      <c r="AC1877">
        <f t="shared" si="298"/>
        <v>8</v>
      </c>
      <c r="AD1877" t="s">
        <v>35</v>
      </c>
      <c r="AE1877" t="s">
        <v>35</v>
      </c>
      <c r="AF1877" s="13">
        <f t="shared" si="299"/>
        <v>0</v>
      </c>
      <c r="AG1877" t="s">
        <v>35</v>
      </c>
      <c r="AJ1877">
        <v>3</v>
      </c>
    </row>
    <row r="1878" spans="1:36" x14ac:dyDescent="0.3">
      <c r="A1878" t="s">
        <v>149</v>
      </c>
      <c r="B1878">
        <v>8</v>
      </c>
      <c r="C1878" t="s">
        <v>4486</v>
      </c>
      <c r="D1878" t="s">
        <v>25</v>
      </c>
      <c r="E1878">
        <v>2</v>
      </c>
      <c r="F1878">
        <v>100</v>
      </c>
      <c r="G1878">
        <v>541</v>
      </c>
      <c r="H1878">
        <v>6</v>
      </c>
      <c r="I1878">
        <v>17.12</v>
      </c>
      <c r="J1878" t="s">
        <v>43</v>
      </c>
      <c r="K1878">
        <f t="shared" si="290"/>
        <v>3</v>
      </c>
      <c r="L1878">
        <v>16.82</v>
      </c>
      <c r="M1878" t="s">
        <v>43</v>
      </c>
      <c r="N1878">
        <f t="shared" si="291"/>
        <v>3</v>
      </c>
      <c r="O1878" t="s">
        <v>27</v>
      </c>
      <c r="P1878">
        <f t="shared" si="292"/>
        <v>1</v>
      </c>
      <c r="Q1878">
        <v>9</v>
      </c>
      <c r="R1878" t="s">
        <v>29</v>
      </c>
      <c r="S1878">
        <f t="shared" si="293"/>
        <v>1</v>
      </c>
      <c r="T1878" t="s">
        <v>28</v>
      </c>
      <c r="U1878" t="s">
        <v>28</v>
      </c>
      <c r="V1878" t="s">
        <v>28</v>
      </c>
      <c r="W1878" t="s">
        <v>28</v>
      </c>
      <c r="X1878">
        <f t="shared" si="294"/>
        <v>0</v>
      </c>
      <c r="Y1878">
        <f t="shared" si="295"/>
        <v>0</v>
      </c>
      <c r="Z1878">
        <f t="shared" si="296"/>
        <v>0</v>
      </c>
      <c r="AA1878">
        <f t="shared" si="297"/>
        <v>0</v>
      </c>
      <c r="AB1878" t="s">
        <v>28</v>
      </c>
      <c r="AC1878">
        <f t="shared" si="298"/>
        <v>0</v>
      </c>
      <c r="AD1878" t="s">
        <v>90</v>
      </c>
      <c r="AE1878" t="b">
        <v>0</v>
      </c>
      <c r="AF1878" s="13">
        <f t="shared" si="299"/>
        <v>0</v>
      </c>
      <c r="AG1878" t="s">
        <v>188</v>
      </c>
      <c r="AH1878" s="3" t="s">
        <v>45</v>
      </c>
      <c r="AI1878" s="3">
        <v>5</v>
      </c>
      <c r="AJ1878">
        <v>7</v>
      </c>
    </row>
    <row r="1879" spans="1:36" x14ac:dyDescent="0.3">
      <c r="A1879" t="s">
        <v>149</v>
      </c>
      <c r="B1879">
        <v>8</v>
      </c>
      <c r="C1879" t="s">
        <v>4516</v>
      </c>
      <c r="D1879" t="s">
        <v>25</v>
      </c>
      <c r="E1879">
        <v>2</v>
      </c>
      <c r="F1879">
        <v>109</v>
      </c>
      <c r="G1879">
        <v>166</v>
      </c>
      <c r="H1879">
        <v>3</v>
      </c>
      <c r="I1879">
        <v>13.71</v>
      </c>
      <c r="J1879" t="s">
        <v>43</v>
      </c>
      <c r="K1879">
        <f t="shared" si="290"/>
        <v>3</v>
      </c>
      <c r="L1879">
        <v>11.59</v>
      </c>
      <c r="M1879" t="s">
        <v>26</v>
      </c>
      <c r="N1879">
        <f t="shared" si="291"/>
        <v>2</v>
      </c>
      <c r="O1879" t="s">
        <v>49</v>
      </c>
      <c r="P1879">
        <f t="shared" si="292"/>
        <v>0</v>
      </c>
      <c r="R1879" t="s">
        <v>39</v>
      </c>
      <c r="S1879">
        <f t="shared" si="293"/>
        <v>8</v>
      </c>
      <c r="T1879" t="s">
        <v>28</v>
      </c>
      <c r="U1879" t="s">
        <v>28</v>
      </c>
      <c r="V1879" t="s">
        <v>28</v>
      </c>
      <c r="W1879" t="s">
        <v>28</v>
      </c>
      <c r="X1879">
        <f t="shared" si="294"/>
        <v>0</v>
      </c>
      <c r="Y1879">
        <f t="shared" si="295"/>
        <v>0</v>
      </c>
      <c r="Z1879">
        <f t="shared" si="296"/>
        <v>0</v>
      </c>
      <c r="AA1879">
        <f t="shared" si="297"/>
        <v>0</v>
      </c>
      <c r="AB1879" t="s">
        <v>40</v>
      </c>
      <c r="AC1879">
        <f t="shared" si="298"/>
        <v>8</v>
      </c>
      <c r="AD1879" t="s">
        <v>40</v>
      </c>
      <c r="AE1879" t="b">
        <v>0</v>
      </c>
      <c r="AF1879" s="13">
        <f t="shared" si="299"/>
        <v>0</v>
      </c>
      <c r="AG1879" t="s">
        <v>40</v>
      </c>
      <c r="AH1879" t="s">
        <v>40</v>
      </c>
      <c r="AJ1879">
        <v>5</v>
      </c>
    </row>
    <row r="1880" spans="1:36" x14ac:dyDescent="0.3">
      <c r="A1880" t="s">
        <v>149</v>
      </c>
      <c r="B1880">
        <v>8</v>
      </c>
      <c r="C1880" t="s">
        <v>4541</v>
      </c>
      <c r="D1880" t="s">
        <v>25</v>
      </c>
      <c r="E1880">
        <v>2</v>
      </c>
      <c r="F1880">
        <v>123</v>
      </c>
      <c r="G1880">
        <v>261</v>
      </c>
      <c r="H1880">
        <v>3</v>
      </c>
      <c r="I1880">
        <v>14.91</v>
      </c>
      <c r="J1880" t="s">
        <v>43</v>
      </c>
      <c r="K1880">
        <f t="shared" si="290"/>
        <v>3</v>
      </c>
      <c r="L1880">
        <v>14.2</v>
      </c>
      <c r="M1880" t="s">
        <v>43</v>
      </c>
      <c r="N1880">
        <f t="shared" si="291"/>
        <v>3</v>
      </c>
      <c r="O1880" t="s">
        <v>27</v>
      </c>
      <c r="P1880">
        <f t="shared" si="292"/>
        <v>1</v>
      </c>
      <c r="R1880" t="s">
        <v>39</v>
      </c>
      <c r="S1880">
        <f t="shared" si="293"/>
        <v>8</v>
      </c>
      <c r="T1880" t="s">
        <v>28</v>
      </c>
      <c r="U1880" t="s">
        <v>28</v>
      </c>
      <c r="V1880" t="s">
        <v>28</v>
      </c>
      <c r="W1880" t="s">
        <v>28</v>
      </c>
      <c r="X1880">
        <f t="shared" si="294"/>
        <v>0</v>
      </c>
      <c r="Y1880">
        <f t="shared" si="295"/>
        <v>0</v>
      </c>
      <c r="Z1880">
        <f t="shared" si="296"/>
        <v>0</v>
      </c>
      <c r="AA1880">
        <f t="shared" si="297"/>
        <v>0</v>
      </c>
      <c r="AB1880" t="s">
        <v>40</v>
      </c>
      <c r="AC1880">
        <f t="shared" si="298"/>
        <v>8</v>
      </c>
      <c r="AD1880" t="s">
        <v>40</v>
      </c>
      <c r="AE1880" t="b">
        <v>0</v>
      </c>
      <c r="AF1880" s="13">
        <f t="shared" si="299"/>
        <v>0</v>
      </c>
      <c r="AG1880" t="s">
        <v>40</v>
      </c>
      <c r="AH1880" t="s">
        <v>40</v>
      </c>
      <c r="AJ1880">
        <v>7</v>
      </c>
    </row>
    <row r="1881" spans="1:36" x14ac:dyDescent="0.3">
      <c r="A1881" t="s">
        <v>149</v>
      </c>
      <c r="B1881">
        <v>8</v>
      </c>
      <c r="C1881" t="s">
        <v>4545</v>
      </c>
      <c r="D1881" t="s">
        <v>25</v>
      </c>
      <c r="E1881">
        <v>2</v>
      </c>
      <c r="F1881">
        <v>92</v>
      </c>
      <c r="G1881">
        <v>47</v>
      </c>
      <c r="H1881">
        <v>0</v>
      </c>
      <c r="I1881">
        <v>15.25</v>
      </c>
      <c r="J1881" t="s">
        <v>43</v>
      </c>
      <c r="K1881">
        <f t="shared" si="290"/>
        <v>3</v>
      </c>
      <c r="L1881">
        <v>13.22</v>
      </c>
      <c r="M1881" t="s">
        <v>43</v>
      </c>
      <c r="N1881">
        <f t="shared" si="291"/>
        <v>3</v>
      </c>
      <c r="O1881" t="s">
        <v>27</v>
      </c>
      <c r="P1881">
        <f t="shared" si="292"/>
        <v>1</v>
      </c>
      <c r="Q1881">
        <v>3</v>
      </c>
      <c r="R1881" t="s">
        <v>29</v>
      </c>
      <c r="S1881">
        <f t="shared" si="293"/>
        <v>1</v>
      </c>
      <c r="T1881" t="s">
        <v>28</v>
      </c>
      <c r="U1881" t="s">
        <v>28</v>
      </c>
      <c r="V1881" t="s">
        <v>28</v>
      </c>
      <c r="W1881" t="s">
        <v>28</v>
      </c>
      <c r="X1881">
        <f t="shared" si="294"/>
        <v>0</v>
      </c>
      <c r="Y1881">
        <f t="shared" si="295"/>
        <v>0</v>
      </c>
      <c r="Z1881">
        <f t="shared" si="296"/>
        <v>0</v>
      </c>
      <c r="AA1881">
        <f t="shared" si="297"/>
        <v>0</v>
      </c>
      <c r="AB1881" t="s">
        <v>29</v>
      </c>
      <c r="AC1881">
        <f t="shared" si="298"/>
        <v>1</v>
      </c>
      <c r="AD1881">
        <v>4</v>
      </c>
      <c r="AE1881" t="b">
        <v>0</v>
      </c>
      <c r="AF1881" s="13">
        <f t="shared" si="299"/>
        <v>0</v>
      </c>
      <c r="AG1881" t="s">
        <v>60</v>
      </c>
      <c r="AH1881" s="3" t="s">
        <v>60</v>
      </c>
      <c r="AI1881" s="3"/>
      <c r="AJ1881">
        <v>2</v>
      </c>
    </row>
    <row r="1882" spans="1:36" x14ac:dyDescent="0.3">
      <c r="A1882" t="s">
        <v>149</v>
      </c>
      <c r="B1882">
        <v>8</v>
      </c>
      <c r="C1882" t="s">
        <v>4581</v>
      </c>
      <c r="D1882" t="s">
        <v>25</v>
      </c>
      <c r="E1882">
        <v>2</v>
      </c>
      <c r="F1882">
        <v>137</v>
      </c>
      <c r="G1882">
        <v>112</v>
      </c>
      <c r="H1882">
        <v>0</v>
      </c>
      <c r="I1882">
        <v>14.23</v>
      </c>
      <c r="J1882" t="s">
        <v>43</v>
      </c>
      <c r="K1882">
        <f t="shared" si="290"/>
        <v>3</v>
      </c>
      <c r="L1882">
        <v>13.77</v>
      </c>
      <c r="M1882" t="s">
        <v>43</v>
      </c>
      <c r="N1882">
        <f t="shared" si="291"/>
        <v>3</v>
      </c>
      <c r="O1882" t="s">
        <v>27</v>
      </c>
      <c r="P1882">
        <f t="shared" si="292"/>
        <v>1</v>
      </c>
      <c r="Q1882">
        <v>3</v>
      </c>
      <c r="R1882" t="s">
        <v>29</v>
      </c>
      <c r="S1882">
        <f t="shared" si="293"/>
        <v>1</v>
      </c>
      <c r="T1882" t="s">
        <v>28</v>
      </c>
      <c r="U1882" t="s">
        <v>28</v>
      </c>
      <c r="V1882" t="s">
        <v>28</v>
      </c>
      <c r="W1882" t="s">
        <v>28</v>
      </c>
      <c r="X1882">
        <f t="shared" si="294"/>
        <v>0</v>
      </c>
      <c r="Y1882">
        <f t="shared" si="295"/>
        <v>0</v>
      </c>
      <c r="Z1882">
        <f t="shared" si="296"/>
        <v>0</v>
      </c>
      <c r="AA1882">
        <f t="shared" si="297"/>
        <v>0</v>
      </c>
      <c r="AB1882" t="s">
        <v>29</v>
      </c>
      <c r="AC1882">
        <f t="shared" si="298"/>
        <v>1</v>
      </c>
      <c r="AD1882">
        <v>1</v>
      </c>
      <c r="AE1882" t="b">
        <v>0</v>
      </c>
      <c r="AF1882" s="13">
        <f t="shared" si="299"/>
        <v>0</v>
      </c>
      <c r="AG1882" t="s">
        <v>1495</v>
      </c>
      <c r="AH1882" s="1" t="s">
        <v>306</v>
      </c>
      <c r="AI1882" s="1">
        <v>10</v>
      </c>
      <c r="AJ1882">
        <v>5</v>
      </c>
    </row>
    <row r="1883" spans="1:36" x14ac:dyDescent="0.3">
      <c r="A1883" t="s">
        <v>149</v>
      </c>
      <c r="B1883">
        <v>8</v>
      </c>
      <c r="C1883" t="s">
        <v>4614</v>
      </c>
      <c r="D1883" t="s">
        <v>25</v>
      </c>
      <c r="E1883">
        <v>2</v>
      </c>
      <c r="F1883">
        <v>126</v>
      </c>
      <c r="G1883">
        <v>121</v>
      </c>
      <c r="H1883">
        <v>2</v>
      </c>
      <c r="I1883">
        <v>13.43</v>
      </c>
      <c r="J1883" t="s">
        <v>43</v>
      </c>
      <c r="K1883">
        <f t="shared" si="290"/>
        <v>3</v>
      </c>
      <c r="L1883">
        <v>11.81</v>
      </c>
      <c r="M1883" t="s">
        <v>26</v>
      </c>
      <c r="N1883">
        <f t="shared" si="291"/>
        <v>2</v>
      </c>
      <c r="O1883" t="s">
        <v>49</v>
      </c>
      <c r="P1883">
        <f t="shared" si="292"/>
        <v>0</v>
      </c>
      <c r="R1883" t="s">
        <v>39</v>
      </c>
      <c r="S1883">
        <f t="shared" si="293"/>
        <v>8</v>
      </c>
      <c r="T1883" t="s">
        <v>28</v>
      </c>
      <c r="U1883" t="s">
        <v>28</v>
      </c>
      <c r="V1883" t="s">
        <v>28</v>
      </c>
      <c r="W1883" t="s">
        <v>28</v>
      </c>
      <c r="X1883">
        <f t="shared" si="294"/>
        <v>0</v>
      </c>
      <c r="Y1883">
        <f t="shared" si="295"/>
        <v>0</v>
      </c>
      <c r="Z1883">
        <f t="shared" si="296"/>
        <v>0</v>
      </c>
      <c r="AA1883">
        <f t="shared" si="297"/>
        <v>0</v>
      </c>
      <c r="AB1883" t="s">
        <v>40</v>
      </c>
      <c r="AC1883">
        <f t="shared" si="298"/>
        <v>8</v>
      </c>
      <c r="AD1883" t="s">
        <v>40</v>
      </c>
      <c r="AE1883" t="b">
        <v>0</v>
      </c>
      <c r="AF1883" s="13">
        <f t="shared" si="299"/>
        <v>0</v>
      </c>
      <c r="AG1883" t="s">
        <v>40</v>
      </c>
      <c r="AH1883" t="s">
        <v>40</v>
      </c>
      <c r="AJ1883">
        <v>5</v>
      </c>
    </row>
    <row r="1884" spans="1:36" x14ac:dyDescent="0.3">
      <c r="A1884" t="s">
        <v>149</v>
      </c>
      <c r="B1884">
        <v>8</v>
      </c>
      <c r="C1884" t="s">
        <v>4648</v>
      </c>
      <c r="D1884" t="s">
        <v>25</v>
      </c>
      <c r="E1884">
        <v>2</v>
      </c>
      <c r="F1884">
        <v>104</v>
      </c>
      <c r="G1884">
        <v>86</v>
      </c>
      <c r="H1884">
        <v>0</v>
      </c>
      <c r="I1884">
        <v>12.16</v>
      </c>
      <c r="J1884" t="s">
        <v>26</v>
      </c>
      <c r="K1884">
        <f t="shared" si="290"/>
        <v>2</v>
      </c>
      <c r="L1884">
        <v>8.5399999999999991</v>
      </c>
      <c r="M1884" t="s">
        <v>26</v>
      </c>
      <c r="N1884">
        <f t="shared" si="291"/>
        <v>2</v>
      </c>
      <c r="O1884" t="s">
        <v>27</v>
      </c>
      <c r="P1884">
        <f t="shared" si="292"/>
        <v>1</v>
      </c>
      <c r="Q1884">
        <v>7</v>
      </c>
      <c r="R1884" t="s">
        <v>29</v>
      </c>
      <c r="S1884">
        <f t="shared" si="293"/>
        <v>1</v>
      </c>
      <c r="T1884" t="s">
        <v>28</v>
      </c>
      <c r="U1884" t="s">
        <v>28</v>
      </c>
      <c r="V1884" t="s">
        <v>29</v>
      </c>
      <c r="W1884" t="s">
        <v>28</v>
      </c>
      <c r="X1884">
        <f t="shared" si="294"/>
        <v>0</v>
      </c>
      <c r="Y1884">
        <f t="shared" si="295"/>
        <v>0</v>
      </c>
      <c r="Z1884">
        <f t="shared" si="296"/>
        <v>1</v>
      </c>
      <c r="AA1884">
        <f t="shared" si="297"/>
        <v>0</v>
      </c>
      <c r="AB1884" t="s">
        <v>29</v>
      </c>
      <c r="AC1884">
        <f t="shared" si="298"/>
        <v>1</v>
      </c>
      <c r="AD1884">
        <v>21</v>
      </c>
      <c r="AE1884" t="b">
        <v>1</v>
      </c>
      <c r="AF1884" s="13">
        <f t="shared" si="299"/>
        <v>0</v>
      </c>
      <c r="AG1884" t="s">
        <v>120</v>
      </c>
      <c r="AH1884" s="1" t="s">
        <v>45</v>
      </c>
      <c r="AI1884" s="3">
        <v>5</v>
      </c>
      <c r="AJ1884">
        <v>2</v>
      </c>
    </row>
    <row r="1885" spans="1:36" x14ac:dyDescent="0.3">
      <c r="A1885" t="s">
        <v>149</v>
      </c>
      <c r="B1885">
        <v>8</v>
      </c>
      <c r="C1885" t="s">
        <v>4652</v>
      </c>
      <c r="D1885" t="s">
        <v>25</v>
      </c>
      <c r="E1885">
        <v>2</v>
      </c>
      <c r="F1885">
        <v>103</v>
      </c>
      <c r="G1885">
        <v>156</v>
      </c>
      <c r="H1885">
        <v>0</v>
      </c>
      <c r="I1885">
        <v>14.14</v>
      </c>
      <c r="J1885" t="s">
        <v>43</v>
      </c>
      <c r="K1885">
        <f t="shared" si="290"/>
        <v>3</v>
      </c>
      <c r="L1885">
        <v>12.37</v>
      </c>
      <c r="M1885" t="s">
        <v>43</v>
      </c>
      <c r="N1885">
        <f t="shared" si="291"/>
        <v>3</v>
      </c>
      <c r="O1885" t="s">
        <v>27</v>
      </c>
      <c r="P1885">
        <f t="shared" si="292"/>
        <v>1</v>
      </c>
      <c r="Q1885">
        <v>6</v>
      </c>
      <c r="R1885" t="s">
        <v>29</v>
      </c>
      <c r="S1885">
        <f t="shared" si="293"/>
        <v>1</v>
      </c>
      <c r="T1885" t="s">
        <v>28</v>
      </c>
      <c r="U1885" t="s">
        <v>28</v>
      </c>
      <c r="V1885" t="s">
        <v>29</v>
      </c>
      <c r="W1885" t="s">
        <v>28</v>
      </c>
      <c r="X1885">
        <f t="shared" si="294"/>
        <v>0</v>
      </c>
      <c r="Y1885">
        <f t="shared" si="295"/>
        <v>0</v>
      </c>
      <c r="Z1885">
        <f t="shared" si="296"/>
        <v>1</v>
      </c>
      <c r="AA1885">
        <f t="shared" si="297"/>
        <v>0</v>
      </c>
      <c r="AB1885" t="s">
        <v>29</v>
      </c>
      <c r="AC1885">
        <f t="shared" si="298"/>
        <v>1</v>
      </c>
      <c r="AD1885">
        <v>8</v>
      </c>
      <c r="AE1885" t="b">
        <v>1</v>
      </c>
      <c r="AF1885" s="13">
        <f t="shared" si="299"/>
        <v>0</v>
      </c>
      <c r="AG1885" t="s">
        <v>91</v>
      </c>
      <c r="AH1885" s="3" t="s">
        <v>80</v>
      </c>
      <c r="AI1885" s="3">
        <v>12</v>
      </c>
      <c r="AJ1885">
        <v>3</v>
      </c>
    </row>
    <row r="1886" spans="1:36" x14ac:dyDescent="0.3">
      <c r="A1886" t="s">
        <v>149</v>
      </c>
      <c r="B1886">
        <v>8</v>
      </c>
      <c r="C1886" t="s">
        <v>4717</v>
      </c>
      <c r="D1886" t="s">
        <v>38</v>
      </c>
      <c r="E1886">
        <v>7</v>
      </c>
      <c r="F1886">
        <v>203</v>
      </c>
      <c r="G1886">
        <v>278</v>
      </c>
      <c r="H1886">
        <v>5</v>
      </c>
      <c r="I1886">
        <v>14.55</v>
      </c>
      <c r="J1886" t="s">
        <v>43</v>
      </c>
      <c r="K1886">
        <f t="shared" si="290"/>
        <v>3</v>
      </c>
      <c r="L1886">
        <v>13.11</v>
      </c>
      <c r="M1886" t="s">
        <v>43</v>
      </c>
      <c r="N1886">
        <f t="shared" si="291"/>
        <v>3</v>
      </c>
      <c r="O1886" t="s">
        <v>27</v>
      </c>
      <c r="P1886">
        <f t="shared" si="292"/>
        <v>1</v>
      </c>
      <c r="R1886" t="s">
        <v>39</v>
      </c>
      <c r="S1886">
        <f t="shared" si="293"/>
        <v>8</v>
      </c>
      <c r="T1886" t="s">
        <v>28</v>
      </c>
      <c r="U1886" t="s">
        <v>28</v>
      </c>
      <c r="V1886" t="s">
        <v>28</v>
      </c>
      <c r="W1886" t="s">
        <v>28</v>
      </c>
      <c r="X1886">
        <f t="shared" si="294"/>
        <v>0</v>
      </c>
      <c r="Y1886">
        <f t="shared" si="295"/>
        <v>0</v>
      </c>
      <c r="Z1886">
        <f t="shared" si="296"/>
        <v>0</v>
      </c>
      <c r="AA1886">
        <f t="shared" si="297"/>
        <v>0</v>
      </c>
      <c r="AB1886" t="s">
        <v>40</v>
      </c>
      <c r="AC1886">
        <f t="shared" si="298"/>
        <v>8</v>
      </c>
      <c r="AD1886" t="s">
        <v>40</v>
      </c>
      <c r="AE1886" t="b">
        <v>0</v>
      </c>
      <c r="AF1886" s="13">
        <f t="shared" si="299"/>
        <v>0</v>
      </c>
      <c r="AG1886" t="s">
        <v>40</v>
      </c>
      <c r="AH1886" s="2" t="s">
        <v>40</v>
      </c>
      <c r="AI1886" s="2"/>
      <c r="AJ1886">
        <v>4</v>
      </c>
    </row>
    <row r="1887" spans="1:36" x14ac:dyDescent="0.3">
      <c r="A1887" t="s">
        <v>149</v>
      </c>
      <c r="B1887">
        <v>8</v>
      </c>
      <c r="C1887" t="s">
        <v>4783</v>
      </c>
      <c r="D1887" t="s">
        <v>38</v>
      </c>
      <c r="E1887">
        <v>7</v>
      </c>
      <c r="F1887">
        <v>79</v>
      </c>
      <c r="G1887">
        <v>103</v>
      </c>
      <c r="H1887">
        <v>0</v>
      </c>
      <c r="I1887">
        <v>14.27</v>
      </c>
      <c r="J1887" t="s">
        <v>43</v>
      </c>
      <c r="K1887">
        <f t="shared" si="290"/>
        <v>3</v>
      </c>
      <c r="L1887">
        <v>11.48</v>
      </c>
      <c r="M1887" t="s">
        <v>26</v>
      </c>
      <c r="N1887">
        <f t="shared" si="291"/>
        <v>2</v>
      </c>
      <c r="O1887" t="s">
        <v>49</v>
      </c>
      <c r="P1887">
        <f t="shared" si="292"/>
        <v>0</v>
      </c>
      <c r="R1887" t="s">
        <v>39</v>
      </c>
      <c r="S1887">
        <f t="shared" si="293"/>
        <v>8</v>
      </c>
      <c r="T1887" t="s">
        <v>28</v>
      </c>
      <c r="U1887" t="s">
        <v>28</v>
      </c>
      <c r="V1887" t="s">
        <v>28</v>
      </c>
      <c r="W1887" t="s">
        <v>28</v>
      </c>
      <c r="X1887">
        <f t="shared" si="294"/>
        <v>0</v>
      </c>
      <c r="Y1887">
        <f t="shared" si="295"/>
        <v>0</v>
      </c>
      <c r="Z1887">
        <f t="shared" si="296"/>
        <v>0</v>
      </c>
      <c r="AA1887">
        <f t="shared" si="297"/>
        <v>0</v>
      </c>
      <c r="AB1887" t="s">
        <v>40</v>
      </c>
      <c r="AC1887">
        <f t="shared" si="298"/>
        <v>8</v>
      </c>
      <c r="AD1887" t="s">
        <v>40</v>
      </c>
      <c r="AE1887" t="b">
        <v>0</v>
      </c>
      <c r="AF1887" s="13">
        <f t="shared" si="299"/>
        <v>0</v>
      </c>
      <c r="AG1887" t="s">
        <v>40</v>
      </c>
      <c r="AH1887" s="2" t="s">
        <v>40</v>
      </c>
      <c r="AI1887" s="2"/>
      <c r="AJ1887">
        <v>4</v>
      </c>
    </row>
    <row r="1888" spans="1:36" x14ac:dyDescent="0.3">
      <c r="A1888" t="s">
        <v>149</v>
      </c>
      <c r="B1888">
        <v>8</v>
      </c>
      <c r="C1888" t="s">
        <v>4956</v>
      </c>
      <c r="D1888" t="s">
        <v>25</v>
      </c>
      <c r="E1888">
        <v>2</v>
      </c>
      <c r="F1888">
        <v>20</v>
      </c>
      <c r="G1888">
        <v>1467</v>
      </c>
      <c r="H1888">
        <v>20</v>
      </c>
      <c r="I1888">
        <v>11.21</v>
      </c>
      <c r="J1888" t="s">
        <v>26</v>
      </c>
      <c r="K1888">
        <f t="shared" si="290"/>
        <v>2</v>
      </c>
      <c r="L1888">
        <v>9.5500000000000007</v>
      </c>
      <c r="M1888" t="s">
        <v>26</v>
      </c>
      <c r="N1888">
        <f t="shared" si="291"/>
        <v>2</v>
      </c>
      <c r="O1888" t="s">
        <v>27</v>
      </c>
      <c r="P1888">
        <f t="shared" si="292"/>
        <v>1</v>
      </c>
      <c r="Q1888">
        <v>0</v>
      </c>
      <c r="R1888" t="s">
        <v>28</v>
      </c>
      <c r="S1888">
        <f t="shared" si="293"/>
        <v>0</v>
      </c>
      <c r="T1888" t="s">
        <v>28</v>
      </c>
      <c r="U1888" t="s">
        <v>28</v>
      </c>
      <c r="V1888" t="s">
        <v>28</v>
      </c>
      <c r="W1888" t="s">
        <v>28</v>
      </c>
      <c r="X1888">
        <f t="shared" si="294"/>
        <v>0</v>
      </c>
      <c r="Y1888">
        <f t="shared" si="295"/>
        <v>0</v>
      </c>
      <c r="Z1888">
        <f t="shared" si="296"/>
        <v>0</v>
      </c>
      <c r="AA1888">
        <f t="shared" si="297"/>
        <v>0</v>
      </c>
      <c r="AB1888" t="s">
        <v>40</v>
      </c>
      <c r="AC1888">
        <f t="shared" si="298"/>
        <v>8</v>
      </c>
      <c r="AD1888" t="s">
        <v>40</v>
      </c>
      <c r="AE1888" t="b">
        <v>0</v>
      </c>
      <c r="AF1888" s="13">
        <f t="shared" si="299"/>
        <v>0</v>
      </c>
      <c r="AG1888" t="s">
        <v>120</v>
      </c>
      <c r="AH1888" s="1" t="s">
        <v>121</v>
      </c>
      <c r="AI1888" s="3">
        <v>13</v>
      </c>
      <c r="AJ1888">
        <v>3</v>
      </c>
    </row>
    <row r="1889" spans="1:36" x14ac:dyDescent="0.3">
      <c r="A1889" t="s">
        <v>149</v>
      </c>
      <c r="B1889">
        <v>8</v>
      </c>
      <c r="C1889" t="s">
        <v>4973</v>
      </c>
      <c r="D1889" t="s">
        <v>25</v>
      </c>
      <c r="E1889">
        <v>2</v>
      </c>
      <c r="F1889">
        <v>57</v>
      </c>
      <c r="G1889">
        <v>371</v>
      </c>
      <c r="H1889">
        <v>0</v>
      </c>
      <c r="I1889">
        <v>11.6</v>
      </c>
      <c r="J1889" t="s">
        <v>26</v>
      </c>
      <c r="K1889">
        <f t="shared" si="290"/>
        <v>2</v>
      </c>
      <c r="L1889">
        <v>8.32</v>
      </c>
      <c r="M1889" t="s">
        <v>26</v>
      </c>
      <c r="N1889">
        <f t="shared" si="291"/>
        <v>2</v>
      </c>
      <c r="O1889" t="s">
        <v>27</v>
      </c>
      <c r="P1889">
        <f t="shared" si="292"/>
        <v>1</v>
      </c>
      <c r="R1889" t="s">
        <v>39</v>
      </c>
      <c r="S1889">
        <f t="shared" si="293"/>
        <v>8</v>
      </c>
      <c r="T1889" t="s">
        <v>28</v>
      </c>
      <c r="U1889" t="s">
        <v>28</v>
      </c>
      <c r="V1889" t="s">
        <v>28</v>
      </c>
      <c r="W1889" t="s">
        <v>28</v>
      </c>
      <c r="X1889">
        <f t="shared" si="294"/>
        <v>0</v>
      </c>
      <c r="Y1889">
        <f t="shared" si="295"/>
        <v>0</v>
      </c>
      <c r="Z1889">
        <f t="shared" si="296"/>
        <v>0</v>
      </c>
      <c r="AA1889">
        <f t="shared" si="297"/>
        <v>0</v>
      </c>
      <c r="AB1889" t="s">
        <v>40</v>
      </c>
      <c r="AC1889">
        <f t="shared" si="298"/>
        <v>8</v>
      </c>
      <c r="AD1889" t="s">
        <v>40</v>
      </c>
      <c r="AE1889" t="b">
        <v>0</v>
      </c>
      <c r="AF1889" s="13">
        <f t="shared" si="299"/>
        <v>0</v>
      </c>
      <c r="AG1889" t="s">
        <v>40</v>
      </c>
      <c r="AH1889" t="s">
        <v>40</v>
      </c>
      <c r="AJ1889">
        <v>0</v>
      </c>
    </row>
    <row r="1890" spans="1:36" x14ac:dyDescent="0.3">
      <c r="A1890" t="s">
        <v>149</v>
      </c>
      <c r="B1890">
        <v>8</v>
      </c>
      <c r="C1890" t="s">
        <v>5109</v>
      </c>
      <c r="D1890" t="s">
        <v>34</v>
      </c>
      <c r="E1890">
        <v>5</v>
      </c>
      <c r="F1890">
        <v>124</v>
      </c>
      <c r="G1890">
        <v>203</v>
      </c>
      <c r="H1890">
        <v>0</v>
      </c>
      <c r="I1890">
        <v>15.34</v>
      </c>
      <c r="J1890" t="str">
        <f>IF(I1890&lt;=9,"EASY",IF(I1890&lt;=14,"MEDIUM","HARD"))</f>
        <v>HARD</v>
      </c>
      <c r="K1890">
        <f t="shared" si="290"/>
        <v>3</v>
      </c>
      <c r="L1890">
        <v>13.02</v>
      </c>
      <c r="M1890" t="str">
        <f>IF(L1890&lt;=6,"EASY",IF(L1890&lt;=12,"MEDIUM","HARD"))</f>
        <v>HARD</v>
      </c>
      <c r="N1890">
        <f t="shared" si="291"/>
        <v>3</v>
      </c>
      <c r="O1890" t="str">
        <f>IF(J1890=M1890, "AGREE", "NOT")</f>
        <v>AGREE</v>
      </c>
      <c r="P1890">
        <f t="shared" si="292"/>
        <v>1</v>
      </c>
      <c r="Q1890" t="s">
        <v>35</v>
      </c>
      <c r="R1890" t="s">
        <v>35</v>
      </c>
      <c r="S1890">
        <f t="shared" si="293"/>
        <v>8</v>
      </c>
      <c r="X1890">
        <f t="shared" si="294"/>
        <v>0</v>
      </c>
      <c r="Y1890">
        <f t="shared" si="295"/>
        <v>0</v>
      </c>
      <c r="Z1890">
        <f t="shared" si="296"/>
        <v>0</v>
      </c>
      <c r="AA1890">
        <f t="shared" si="297"/>
        <v>0</v>
      </c>
      <c r="AB1890" t="s">
        <v>35</v>
      </c>
      <c r="AC1890">
        <f t="shared" si="298"/>
        <v>8</v>
      </c>
      <c r="AD1890" t="s">
        <v>35</v>
      </c>
      <c r="AE1890" t="s">
        <v>35</v>
      </c>
      <c r="AF1890" s="13">
        <f t="shared" si="299"/>
        <v>0</v>
      </c>
      <c r="AG1890" t="s">
        <v>35</v>
      </c>
      <c r="AH1890" s="2"/>
      <c r="AI1890" s="2"/>
      <c r="AJ1890">
        <v>3</v>
      </c>
    </row>
    <row r="1891" spans="1:36" x14ac:dyDescent="0.3">
      <c r="A1891" t="s">
        <v>149</v>
      </c>
      <c r="B1891">
        <v>8</v>
      </c>
      <c r="C1891" t="s">
        <v>5136</v>
      </c>
      <c r="D1891" t="s">
        <v>25</v>
      </c>
      <c r="E1891">
        <v>2</v>
      </c>
      <c r="F1891">
        <v>106</v>
      </c>
      <c r="G1891">
        <v>171</v>
      </c>
      <c r="H1891">
        <v>15</v>
      </c>
      <c r="I1891">
        <v>15.65</v>
      </c>
      <c r="J1891" t="s">
        <v>43</v>
      </c>
      <c r="K1891">
        <f t="shared" si="290"/>
        <v>3</v>
      </c>
      <c r="L1891">
        <v>13.72</v>
      </c>
      <c r="M1891" t="s">
        <v>43</v>
      </c>
      <c r="N1891">
        <f t="shared" si="291"/>
        <v>3</v>
      </c>
      <c r="O1891" t="s">
        <v>27</v>
      </c>
      <c r="P1891">
        <f t="shared" si="292"/>
        <v>1</v>
      </c>
      <c r="Q1891">
        <v>2</v>
      </c>
      <c r="R1891" t="s">
        <v>29</v>
      </c>
      <c r="S1891">
        <f t="shared" si="293"/>
        <v>1</v>
      </c>
      <c r="T1891" t="s">
        <v>28</v>
      </c>
      <c r="U1891" t="s">
        <v>28</v>
      </c>
      <c r="V1891" t="s">
        <v>29</v>
      </c>
      <c r="W1891" t="s">
        <v>28</v>
      </c>
      <c r="X1891">
        <f t="shared" si="294"/>
        <v>0</v>
      </c>
      <c r="Y1891">
        <f t="shared" si="295"/>
        <v>0</v>
      </c>
      <c r="Z1891">
        <f t="shared" si="296"/>
        <v>1</v>
      </c>
      <c r="AA1891">
        <f t="shared" si="297"/>
        <v>0</v>
      </c>
      <c r="AB1891" t="s">
        <v>29</v>
      </c>
      <c r="AC1891">
        <f t="shared" si="298"/>
        <v>1</v>
      </c>
      <c r="AD1891">
        <v>43</v>
      </c>
      <c r="AE1891" t="b">
        <v>1</v>
      </c>
      <c r="AF1891" s="13">
        <f t="shared" si="299"/>
        <v>0</v>
      </c>
      <c r="AG1891" t="s">
        <v>52</v>
      </c>
      <c r="AH1891" s="1" t="s">
        <v>306</v>
      </c>
      <c r="AI1891" s="1">
        <v>10</v>
      </c>
      <c r="AJ1891">
        <v>2</v>
      </c>
    </row>
    <row r="1892" spans="1:36" x14ac:dyDescent="0.3">
      <c r="A1892" t="s">
        <v>149</v>
      </c>
      <c r="B1892">
        <v>8</v>
      </c>
      <c r="C1892" t="s">
        <v>5205</v>
      </c>
      <c r="D1892" t="s">
        <v>25</v>
      </c>
      <c r="E1892">
        <v>2</v>
      </c>
      <c r="F1892">
        <v>110</v>
      </c>
      <c r="G1892">
        <v>606</v>
      </c>
      <c r="H1892">
        <v>12</v>
      </c>
      <c r="I1892">
        <v>15.47</v>
      </c>
      <c r="J1892" t="s">
        <v>43</v>
      </c>
      <c r="K1892">
        <f t="shared" si="290"/>
        <v>3</v>
      </c>
      <c r="L1892">
        <v>13.55</v>
      </c>
      <c r="M1892" t="s">
        <v>43</v>
      </c>
      <c r="N1892">
        <f t="shared" si="291"/>
        <v>3</v>
      </c>
      <c r="O1892" t="s">
        <v>27</v>
      </c>
      <c r="P1892">
        <f t="shared" si="292"/>
        <v>1</v>
      </c>
      <c r="Q1892">
        <v>0</v>
      </c>
      <c r="R1892" t="s">
        <v>28</v>
      </c>
      <c r="S1892">
        <f t="shared" si="293"/>
        <v>0</v>
      </c>
      <c r="T1892" t="s">
        <v>28</v>
      </c>
      <c r="U1892" t="s">
        <v>28</v>
      </c>
      <c r="V1892" t="s">
        <v>28</v>
      </c>
      <c r="W1892" t="s">
        <v>28</v>
      </c>
      <c r="X1892">
        <f t="shared" si="294"/>
        <v>0</v>
      </c>
      <c r="Y1892">
        <f t="shared" si="295"/>
        <v>0</v>
      </c>
      <c r="Z1892">
        <f t="shared" si="296"/>
        <v>0</v>
      </c>
      <c r="AA1892">
        <f t="shared" si="297"/>
        <v>0</v>
      </c>
      <c r="AB1892" t="s">
        <v>29</v>
      </c>
      <c r="AC1892">
        <f t="shared" si="298"/>
        <v>1</v>
      </c>
      <c r="AD1892">
        <v>3</v>
      </c>
      <c r="AE1892" t="b">
        <v>0</v>
      </c>
      <c r="AF1892" s="13">
        <f t="shared" si="299"/>
        <v>0</v>
      </c>
      <c r="AG1892" t="s">
        <v>99</v>
      </c>
      <c r="AH1892" s="3" t="s">
        <v>80</v>
      </c>
      <c r="AI1892" s="3">
        <v>12</v>
      </c>
      <c r="AJ1892">
        <v>3</v>
      </c>
    </row>
    <row r="1893" spans="1:36" x14ac:dyDescent="0.3">
      <c r="A1893" t="s">
        <v>149</v>
      </c>
      <c r="B1893">
        <v>8</v>
      </c>
      <c r="C1893" t="s">
        <v>5208</v>
      </c>
      <c r="D1893" t="s">
        <v>25</v>
      </c>
      <c r="E1893">
        <v>2</v>
      </c>
      <c r="F1893">
        <v>76</v>
      </c>
      <c r="G1893">
        <v>365</v>
      </c>
      <c r="H1893">
        <v>46</v>
      </c>
      <c r="I1893">
        <v>12.69</v>
      </c>
      <c r="J1893" t="s">
        <v>26</v>
      </c>
      <c r="K1893">
        <f t="shared" si="290"/>
        <v>2</v>
      </c>
      <c r="L1893">
        <v>9.9</v>
      </c>
      <c r="M1893" t="s">
        <v>26</v>
      </c>
      <c r="N1893">
        <f t="shared" si="291"/>
        <v>2</v>
      </c>
      <c r="O1893" t="s">
        <v>27</v>
      </c>
      <c r="P1893">
        <f t="shared" si="292"/>
        <v>1</v>
      </c>
      <c r="Q1893">
        <v>1</v>
      </c>
      <c r="R1893" t="s">
        <v>29</v>
      </c>
      <c r="S1893">
        <f t="shared" si="293"/>
        <v>1</v>
      </c>
      <c r="T1893" t="s">
        <v>28</v>
      </c>
      <c r="U1893" t="s">
        <v>28</v>
      </c>
      <c r="V1893" t="s">
        <v>29</v>
      </c>
      <c r="W1893" t="s">
        <v>28</v>
      </c>
      <c r="X1893">
        <f t="shared" si="294"/>
        <v>0</v>
      </c>
      <c r="Y1893">
        <f t="shared" si="295"/>
        <v>0</v>
      </c>
      <c r="Z1893">
        <f t="shared" si="296"/>
        <v>1</v>
      </c>
      <c r="AA1893">
        <f t="shared" si="297"/>
        <v>0</v>
      </c>
      <c r="AB1893" t="s">
        <v>29</v>
      </c>
      <c r="AC1893">
        <f t="shared" si="298"/>
        <v>1</v>
      </c>
      <c r="AD1893">
        <v>3</v>
      </c>
      <c r="AE1893" t="b">
        <v>1</v>
      </c>
      <c r="AF1893" s="13">
        <f t="shared" si="299"/>
        <v>0</v>
      </c>
      <c r="AG1893" t="s">
        <v>80</v>
      </c>
      <c r="AH1893" s="1" t="s">
        <v>80</v>
      </c>
      <c r="AI1893" s="3">
        <v>12</v>
      </c>
      <c r="AJ1893">
        <v>3</v>
      </c>
    </row>
    <row r="1894" spans="1:36" x14ac:dyDescent="0.3">
      <c r="A1894" t="s">
        <v>149</v>
      </c>
      <c r="B1894">
        <v>8</v>
      </c>
      <c r="C1894" t="s">
        <v>5296</v>
      </c>
      <c r="D1894" t="s">
        <v>25</v>
      </c>
      <c r="E1894">
        <v>2</v>
      </c>
      <c r="F1894">
        <v>171</v>
      </c>
      <c r="G1894">
        <v>1301</v>
      </c>
      <c r="H1894">
        <v>15</v>
      </c>
      <c r="I1894">
        <v>14.12</v>
      </c>
      <c r="J1894" t="s">
        <v>43</v>
      </c>
      <c r="K1894">
        <f t="shared" si="290"/>
        <v>3</v>
      </c>
      <c r="L1894">
        <v>13.02</v>
      </c>
      <c r="M1894" t="s">
        <v>43</v>
      </c>
      <c r="N1894">
        <f t="shared" si="291"/>
        <v>3</v>
      </c>
      <c r="O1894" t="s">
        <v>27</v>
      </c>
      <c r="P1894">
        <f t="shared" si="292"/>
        <v>1</v>
      </c>
      <c r="Q1894">
        <v>0</v>
      </c>
      <c r="R1894" t="s">
        <v>28</v>
      </c>
      <c r="S1894">
        <f t="shared" si="293"/>
        <v>0</v>
      </c>
      <c r="T1894" t="s">
        <v>28</v>
      </c>
      <c r="U1894" t="s">
        <v>28</v>
      </c>
      <c r="V1894" t="s">
        <v>28</v>
      </c>
      <c r="W1894" t="s">
        <v>28</v>
      </c>
      <c r="X1894">
        <f t="shared" si="294"/>
        <v>0</v>
      </c>
      <c r="Y1894">
        <f t="shared" si="295"/>
        <v>0</v>
      </c>
      <c r="Z1894">
        <f t="shared" si="296"/>
        <v>0</v>
      </c>
      <c r="AA1894">
        <f t="shared" si="297"/>
        <v>0</v>
      </c>
      <c r="AB1894" t="s">
        <v>29</v>
      </c>
      <c r="AC1894">
        <f t="shared" si="298"/>
        <v>1</v>
      </c>
      <c r="AD1894">
        <v>8</v>
      </c>
      <c r="AE1894" t="b">
        <v>0</v>
      </c>
      <c r="AF1894" s="13">
        <f t="shared" si="299"/>
        <v>0</v>
      </c>
      <c r="AG1894" t="s">
        <v>106</v>
      </c>
      <c r="AH1894" s="3" t="s">
        <v>53</v>
      </c>
      <c r="AI1894" s="3">
        <v>8</v>
      </c>
      <c r="AJ1894">
        <v>3</v>
      </c>
    </row>
    <row r="1895" spans="1:36" x14ac:dyDescent="0.3">
      <c r="A1895" t="s">
        <v>149</v>
      </c>
      <c r="B1895">
        <v>8</v>
      </c>
      <c r="C1895" t="s">
        <v>5329</v>
      </c>
      <c r="D1895" t="s">
        <v>25</v>
      </c>
      <c r="E1895">
        <v>2</v>
      </c>
      <c r="F1895">
        <v>69</v>
      </c>
      <c r="G1895">
        <v>254</v>
      </c>
      <c r="H1895">
        <v>5</v>
      </c>
      <c r="I1895">
        <v>13.02</v>
      </c>
      <c r="J1895" t="s">
        <v>43</v>
      </c>
      <c r="K1895">
        <f t="shared" si="290"/>
        <v>3</v>
      </c>
      <c r="L1895">
        <v>11.17</v>
      </c>
      <c r="M1895" t="s">
        <v>26</v>
      </c>
      <c r="N1895">
        <f t="shared" si="291"/>
        <v>2</v>
      </c>
      <c r="O1895" t="s">
        <v>49</v>
      </c>
      <c r="P1895">
        <f t="shared" si="292"/>
        <v>0</v>
      </c>
      <c r="Q1895">
        <v>1</v>
      </c>
      <c r="R1895" t="s">
        <v>29</v>
      </c>
      <c r="S1895">
        <f t="shared" si="293"/>
        <v>1</v>
      </c>
      <c r="T1895" t="s">
        <v>28</v>
      </c>
      <c r="U1895" t="s">
        <v>28</v>
      </c>
      <c r="V1895" t="s">
        <v>29</v>
      </c>
      <c r="W1895" t="s">
        <v>28</v>
      </c>
      <c r="X1895">
        <f t="shared" si="294"/>
        <v>0</v>
      </c>
      <c r="Y1895">
        <f t="shared" si="295"/>
        <v>0</v>
      </c>
      <c r="Z1895">
        <f t="shared" si="296"/>
        <v>1</v>
      </c>
      <c r="AA1895">
        <f t="shared" si="297"/>
        <v>0</v>
      </c>
      <c r="AB1895" t="s">
        <v>29</v>
      </c>
      <c r="AC1895">
        <f t="shared" si="298"/>
        <v>1</v>
      </c>
      <c r="AD1895">
        <v>1</v>
      </c>
      <c r="AE1895" t="b">
        <v>0</v>
      </c>
      <c r="AF1895" s="13">
        <f t="shared" si="299"/>
        <v>0</v>
      </c>
      <c r="AG1895" t="s">
        <v>30</v>
      </c>
      <c r="AH1895" s="3" t="s">
        <v>31</v>
      </c>
      <c r="AI1895" s="3">
        <v>11</v>
      </c>
      <c r="AJ1895">
        <v>3</v>
      </c>
    </row>
    <row r="1896" spans="1:36" x14ac:dyDescent="0.3">
      <c r="A1896" t="s">
        <v>149</v>
      </c>
      <c r="B1896">
        <v>8</v>
      </c>
      <c r="C1896" t="s">
        <v>5363</v>
      </c>
      <c r="D1896" t="s">
        <v>25</v>
      </c>
      <c r="E1896">
        <v>2</v>
      </c>
      <c r="F1896">
        <v>134</v>
      </c>
      <c r="G1896">
        <v>47</v>
      </c>
      <c r="H1896">
        <v>0</v>
      </c>
      <c r="I1896">
        <v>20.079999999999998</v>
      </c>
      <c r="J1896" t="s">
        <v>43</v>
      </c>
      <c r="K1896">
        <f t="shared" si="290"/>
        <v>3</v>
      </c>
      <c r="L1896">
        <v>18.920000000000002</v>
      </c>
      <c r="M1896" t="s">
        <v>43</v>
      </c>
      <c r="N1896">
        <f t="shared" si="291"/>
        <v>3</v>
      </c>
      <c r="O1896" t="s">
        <v>27</v>
      </c>
      <c r="P1896">
        <f t="shared" si="292"/>
        <v>1</v>
      </c>
      <c r="R1896" t="s">
        <v>39</v>
      </c>
      <c r="S1896">
        <f t="shared" si="293"/>
        <v>8</v>
      </c>
      <c r="T1896" t="s">
        <v>28</v>
      </c>
      <c r="U1896" t="s">
        <v>28</v>
      </c>
      <c r="V1896" t="s">
        <v>28</v>
      </c>
      <c r="W1896" t="s">
        <v>28</v>
      </c>
      <c r="X1896">
        <f t="shared" si="294"/>
        <v>0</v>
      </c>
      <c r="Y1896">
        <f t="shared" si="295"/>
        <v>0</v>
      </c>
      <c r="Z1896">
        <f t="shared" si="296"/>
        <v>0</v>
      </c>
      <c r="AA1896">
        <f t="shared" si="297"/>
        <v>0</v>
      </c>
      <c r="AB1896" t="s">
        <v>40</v>
      </c>
      <c r="AC1896">
        <f t="shared" si="298"/>
        <v>8</v>
      </c>
      <c r="AD1896" t="s">
        <v>40</v>
      </c>
      <c r="AE1896" t="b">
        <v>0</v>
      </c>
      <c r="AF1896" s="13">
        <f t="shared" si="299"/>
        <v>0</v>
      </c>
      <c r="AG1896" t="s">
        <v>40</v>
      </c>
      <c r="AH1896" t="s">
        <v>40</v>
      </c>
      <c r="AJ1896">
        <v>4</v>
      </c>
    </row>
    <row r="1897" spans="1:36" x14ac:dyDescent="0.3">
      <c r="A1897" t="s">
        <v>149</v>
      </c>
      <c r="B1897">
        <v>8</v>
      </c>
      <c r="C1897" t="s">
        <v>5414</v>
      </c>
      <c r="D1897" t="s">
        <v>25</v>
      </c>
      <c r="E1897">
        <v>2</v>
      </c>
      <c r="F1897">
        <v>88</v>
      </c>
      <c r="G1897">
        <v>204</v>
      </c>
      <c r="H1897">
        <v>2</v>
      </c>
      <c r="I1897">
        <v>12.75</v>
      </c>
      <c r="J1897" t="s">
        <v>26</v>
      </c>
      <c r="K1897">
        <f t="shared" si="290"/>
        <v>2</v>
      </c>
      <c r="L1897">
        <v>10.38</v>
      </c>
      <c r="M1897" t="s">
        <v>26</v>
      </c>
      <c r="N1897">
        <f t="shared" si="291"/>
        <v>2</v>
      </c>
      <c r="O1897" t="s">
        <v>27</v>
      </c>
      <c r="P1897">
        <f t="shared" si="292"/>
        <v>1</v>
      </c>
      <c r="Q1897">
        <v>1</v>
      </c>
      <c r="R1897" t="s">
        <v>29</v>
      </c>
      <c r="S1897">
        <f t="shared" si="293"/>
        <v>1</v>
      </c>
      <c r="T1897" t="s">
        <v>28</v>
      </c>
      <c r="U1897" t="s">
        <v>28</v>
      </c>
      <c r="V1897" t="s">
        <v>28</v>
      </c>
      <c r="W1897" t="s">
        <v>28</v>
      </c>
      <c r="X1897">
        <f t="shared" si="294"/>
        <v>0</v>
      </c>
      <c r="Y1897">
        <f t="shared" si="295"/>
        <v>0</v>
      </c>
      <c r="Z1897">
        <f t="shared" si="296"/>
        <v>0</v>
      </c>
      <c r="AA1897">
        <f t="shared" si="297"/>
        <v>0</v>
      </c>
      <c r="AB1897" t="s">
        <v>29</v>
      </c>
      <c r="AC1897">
        <f t="shared" si="298"/>
        <v>1</v>
      </c>
      <c r="AD1897">
        <v>30</v>
      </c>
      <c r="AE1897" t="b">
        <v>1</v>
      </c>
      <c r="AF1897" s="13">
        <f t="shared" si="299"/>
        <v>0</v>
      </c>
      <c r="AG1897" t="s">
        <v>45</v>
      </c>
      <c r="AH1897" s="1" t="s">
        <v>45</v>
      </c>
      <c r="AI1897" s="3">
        <v>5</v>
      </c>
      <c r="AJ1897">
        <v>2</v>
      </c>
    </row>
    <row r="1898" spans="1:36" x14ac:dyDescent="0.3">
      <c r="A1898" t="s">
        <v>149</v>
      </c>
      <c r="B1898">
        <v>8</v>
      </c>
      <c r="C1898" t="s">
        <v>5467</v>
      </c>
      <c r="D1898" t="s">
        <v>25</v>
      </c>
      <c r="E1898">
        <v>2</v>
      </c>
      <c r="F1898">
        <v>94</v>
      </c>
      <c r="G1898">
        <v>85</v>
      </c>
      <c r="H1898">
        <v>0</v>
      </c>
      <c r="I1898">
        <v>12.16</v>
      </c>
      <c r="J1898" t="s">
        <v>26</v>
      </c>
      <c r="K1898">
        <f t="shared" si="290"/>
        <v>2</v>
      </c>
      <c r="L1898">
        <v>9.1</v>
      </c>
      <c r="M1898" t="s">
        <v>26</v>
      </c>
      <c r="N1898">
        <f t="shared" si="291"/>
        <v>2</v>
      </c>
      <c r="O1898" t="s">
        <v>27</v>
      </c>
      <c r="P1898">
        <f t="shared" si="292"/>
        <v>1</v>
      </c>
      <c r="Q1898">
        <v>7</v>
      </c>
      <c r="R1898" t="s">
        <v>29</v>
      </c>
      <c r="S1898">
        <f t="shared" si="293"/>
        <v>1</v>
      </c>
      <c r="T1898" t="s">
        <v>28</v>
      </c>
      <c r="U1898" t="s">
        <v>28</v>
      </c>
      <c r="V1898" t="s">
        <v>29</v>
      </c>
      <c r="W1898" t="s">
        <v>28</v>
      </c>
      <c r="X1898">
        <f t="shared" si="294"/>
        <v>0</v>
      </c>
      <c r="Y1898">
        <f t="shared" si="295"/>
        <v>0</v>
      </c>
      <c r="Z1898">
        <f t="shared" si="296"/>
        <v>1</v>
      </c>
      <c r="AA1898">
        <f t="shared" si="297"/>
        <v>0</v>
      </c>
      <c r="AB1898" t="s">
        <v>29</v>
      </c>
      <c r="AC1898">
        <f t="shared" si="298"/>
        <v>1</v>
      </c>
      <c r="AD1898">
        <v>21</v>
      </c>
      <c r="AE1898" t="b">
        <v>1</v>
      </c>
      <c r="AF1898" s="13">
        <f t="shared" si="299"/>
        <v>0</v>
      </c>
      <c r="AG1898" t="s">
        <v>120</v>
      </c>
      <c r="AH1898" s="3" t="s">
        <v>45</v>
      </c>
      <c r="AI1898" s="3">
        <v>5</v>
      </c>
      <c r="AJ1898">
        <v>2</v>
      </c>
    </row>
    <row r="1899" spans="1:36" x14ac:dyDescent="0.3">
      <c r="A1899" t="s">
        <v>149</v>
      </c>
      <c r="B1899">
        <v>8</v>
      </c>
      <c r="C1899" t="s">
        <v>5468</v>
      </c>
      <c r="D1899" t="s">
        <v>25</v>
      </c>
      <c r="E1899">
        <v>2</v>
      </c>
      <c r="F1899">
        <v>83</v>
      </c>
      <c r="G1899">
        <v>64</v>
      </c>
      <c r="H1899">
        <v>1</v>
      </c>
      <c r="I1899">
        <v>26.16</v>
      </c>
      <c r="J1899" t="s">
        <v>43</v>
      </c>
      <c r="K1899">
        <f t="shared" si="290"/>
        <v>3</v>
      </c>
      <c r="L1899">
        <v>27.62</v>
      </c>
      <c r="M1899" t="s">
        <v>43</v>
      </c>
      <c r="N1899">
        <f t="shared" si="291"/>
        <v>3</v>
      </c>
      <c r="O1899" t="s">
        <v>27</v>
      </c>
      <c r="P1899">
        <f t="shared" si="292"/>
        <v>1</v>
      </c>
      <c r="Q1899">
        <v>1</v>
      </c>
      <c r="R1899" t="s">
        <v>29</v>
      </c>
      <c r="S1899">
        <f t="shared" si="293"/>
        <v>1</v>
      </c>
      <c r="T1899" t="s">
        <v>28</v>
      </c>
      <c r="U1899" t="s">
        <v>28</v>
      </c>
      <c r="V1899" t="s">
        <v>29</v>
      </c>
      <c r="W1899" t="s">
        <v>28</v>
      </c>
      <c r="X1899">
        <f t="shared" si="294"/>
        <v>0</v>
      </c>
      <c r="Y1899">
        <f t="shared" si="295"/>
        <v>0</v>
      </c>
      <c r="Z1899">
        <f t="shared" si="296"/>
        <v>1</v>
      </c>
      <c r="AA1899">
        <f t="shared" si="297"/>
        <v>0</v>
      </c>
      <c r="AB1899" t="s">
        <v>40</v>
      </c>
      <c r="AC1899">
        <f t="shared" si="298"/>
        <v>8</v>
      </c>
      <c r="AD1899" t="s">
        <v>40</v>
      </c>
      <c r="AE1899" t="b">
        <v>0</v>
      </c>
      <c r="AF1899" s="13">
        <f t="shared" si="299"/>
        <v>0</v>
      </c>
      <c r="AG1899" t="s">
        <v>159</v>
      </c>
      <c r="AH1899" s="1" t="s">
        <v>76</v>
      </c>
      <c r="AI1899" s="1">
        <v>14</v>
      </c>
      <c r="AJ1899">
        <v>3</v>
      </c>
    </row>
    <row r="1900" spans="1:36" x14ac:dyDescent="0.3">
      <c r="A1900" t="s">
        <v>149</v>
      </c>
      <c r="B1900">
        <v>8</v>
      </c>
      <c r="C1900" t="s">
        <v>5508</v>
      </c>
      <c r="D1900" t="s">
        <v>25</v>
      </c>
      <c r="E1900">
        <v>2</v>
      </c>
      <c r="F1900">
        <v>85</v>
      </c>
      <c r="G1900">
        <v>269</v>
      </c>
      <c r="H1900">
        <v>1</v>
      </c>
      <c r="I1900">
        <v>11.86</v>
      </c>
      <c r="J1900" t="s">
        <v>26</v>
      </c>
      <c r="K1900">
        <f t="shared" si="290"/>
        <v>2</v>
      </c>
      <c r="L1900">
        <v>8.9499999999999993</v>
      </c>
      <c r="M1900" t="s">
        <v>26</v>
      </c>
      <c r="N1900">
        <f t="shared" si="291"/>
        <v>2</v>
      </c>
      <c r="O1900" t="s">
        <v>27</v>
      </c>
      <c r="P1900">
        <f t="shared" si="292"/>
        <v>1</v>
      </c>
      <c r="R1900" t="s">
        <v>39</v>
      </c>
      <c r="S1900">
        <f t="shared" si="293"/>
        <v>8</v>
      </c>
      <c r="T1900" t="s">
        <v>28</v>
      </c>
      <c r="U1900" t="s">
        <v>28</v>
      </c>
      <c r="V1900" t="s">
        <v>28</v>
      </c>
      <c r="W1900" t="s">
        <v>28</v>
      </c>
      <c r="X1900">
        <f t="shared" si="294"/>
        <v>0</v>
      </c>
      <c r="Y1900">
        <f t="shared" si="295"/>
        <v>0</v>
      </c>
      <c r="Z1900">
        <f t="shared" si="296"/>
        <v>0</v>
      </c>
      <c r="AA1900">
        <f t="shared" si="297"/>
        <v>0</v>
      </c>
      <c r="AB1900" t="s">
        <v>40</v>
      </c>
      <c r="AC1900">
        <f t="shared" si="298"/>
        <v>8</v>
      </c>
      <c r="AD1900" t="s">
        <v>40</v>
      </c>
      <c r="AE1900" t="b">
        <v>0</v>
      </c>
      <c r="AF1900" s="13">
        <f t="shared" si="299"/>
        <v>0</v>
      </c>
      <c r="AG1900" t="s">
        <v>40</v>
      </c>
      <c r="AH1900" t="s">
        <v>40</v>
      </c>
      <c r="AJ1900">
        <v>4</v>
      </c>
    </row>
    <row r="1901" spans="1:36" x14ac:dyDescent="0.3">
      <c r="A1901" t="s">
        <v>149</v>
      </c>
      <c r="B1901">
        <v>8</v>
      </c>
      <c r="C1901" t="s">
        <v>5547</v>
      </c>
      <c r="D1901" t="s">
        <v>25</v>
      </c>
      <c r="E1901">
        <v>2</v>
      </c>
      <c r="F1901">
        <v>75</v>
      </c>
      <c r="G1901">
        <v>376</v>
      </c>
      <c r="H1901">
        <v>25</v>
      </c>
      <c r="I1901">
        <v>16.399999999999999</v>
      </c>
      <c r="J1901" t="s">
        <v>43</v>
      </c>
      <c r="K1901">
        <f t="shared" si="290"/>
        <v>3</v>
      </c>
      <c r="L1901">
        <v>16.059999999999999</v>
      </c>
      <c r="M1901" t="s">
        <v>43</v>
      </c>
      <c r="N1901">
        <f t="shared" si="291"/>
        <v>3</v>
      </c>
      <c r="O1901" t="s">
        <v>27</v>
      </c>
      <c r="P1901">
        <f t="shared" si="292"/>
        <v>1</v>
      </c>
      <c r="Q1901">
        <v>0</v>
      </c>
      <c r="R1901" t="s">
        <v>28</v>
      </c>
      <c r="S1901">
        <f t="shared" si="293"/>
        <v>0</v>
      </c>
      <c r="T1901" t="s">
        <v>28</v>
      </c>
      <c r="U1901" t="s">
        <v>28</v>
      </c>
      <c r="V1901" t="s">
        <v>28</v>
      </c>
      <c r="W1901" t="s">
        <v>28</v>
      </c>
      <c r="X1901">
        <f t="shared" si="294"/>
        <v>0</v>
      </c>
      <c r="Y1901">
        <f t="shared" si="295"/>
        <v>0</v>
      </c>
      <c r="Z1901">
        <f t="shared" si="296"/>
        <v>0</v>
      </c>
      <c r="AA1901">
        <f t="shared" si="297"/>
        <v>0</v>
      </c>
      <c r="AB1901" t="s">
        <v>29</v>
      </c>
      <c r="AC1901">
        <f t="shared" si="298"/>
        <v>1</v>
      </c>
      <c r="AD1901">
        <v>7</v>
      </c>
      <c r="AE1901" t="b">
        <v>0</v>
      </c>
      <c r="AF1901" s="13">
        <f t="shared" si="299"/>
        <v>0</v>
      </c>
      <c r="AG1901" t="s">
        <v>60</v>
      </c>
      <c r="AH1901" s="1" t="s">
        <v>60</v>
      </c>
      <c r="AI1901" s="1"/>
      <c r="AJ1901">
        <v>5</v>
      </c>
    </row>
    <row r="1902" spans="1:36" x14ac:dyDescent="0.3">
      <c r="A1902" t="s">
        <v>149</v>
      </c>
      <c r="B1902">
        <v>8</v>
      </c>
      <c r="C1902" t="s">
        <v>5597</v>
      </c>
      <c r="D1902" t="s">
        <v>25</v>
      </c>
      <c r="E1902">
        <v>2</v>
      </c>
      <c r="F1902">
        <v>129</v>
      </c>
      <c r="G1902">
        <v>119</v>
      </c>
      <c r="H1902">
        <v>0</v>
      </c>
      <c r="I1902">
        <v>13.62</v>
      </c>
      <c r="J1902" t="s">
        <v>43</v>
      </c>
      <c r="K1902">
        <f t="shared" si="290"/>
        <v>3</v>
      </c>
      <c r="L1902">
        <v>10.73</v>
      </c>
      <c r="M1902" t="s">
        <v>26</v>
      </c>
      <c r="N1902">
        <f t="shared" si="291"/>
        <v>2</v>
      </c>
      <c r="O1902" t="s">
        <v>49</v>
      </c>
      <c r="P1902">
        <f t="shared" si="292"/>
        <v>0</v>
      </c>
      <c r="Q1902">
        <v>0</v>
      </c>
      <c r="R1902" t="s">
        <v>28</v>
      </c>
      <c r="S1902">
        <f t="shared" si="293"/>
        <v>0</v>
      </c>
      <c r="T1902" t="s">
        <v>28</v>
      </c>
      <c r="U1902" t="s">
        <v>28</v>
      </c>
      <c r="V1902" t="s">
        <v>28</v>
      </c>
      <c r="W1902" t="s">
        <v>28</v>
      </c>
      <c r="X1902">
        <f t="shared" si="294"/>
        <v>0</v>
      </c>
      <c r="Y1902">
        <f t="shared" si="295"/>
        <v>0</v>
      </c>
      <c r="Z1902">
        <f t="shared" si="296"/>
        <v>0</v>
      </c>
      <c r="AA1902">
        <f t="shared" si="297"/>
        <v>0</v>
      </c>
      <c r="AB1902" t="s">
        <v>29</v>
      </c>
      <c r="AC1902">
        <f t="shared" si="298"/>
        <v>1</v>
      </c>
      <c r="AD1902">
        <v>26</v>
      </c>
      <c r="AE1902" t="b">
        <v>1</v>
      </c>
      <c r="AF1902" s="13">
        <f t="shared" si="299"/>
        <v>0</v>
      </c>
      <c r="AG1902" t="s">
        <v>188</v>
      </c>
      <c r="AH1902" s="1" t="s">
        <v>45</v>
      </c>
      <c r="AI1902" s="3">
        <v>5</v>
      </c>
      <c r="AJ1902">
        <v>4</v>
      </c>
    </row>
    <row r="1903" spans="1:36" x14ac:dyDescent="0.3">
      <c r="A1903" t="s">
        <v>149</v>
      </c>
      <c r="B1903">
        <v>8</v>
      </c>
      <c r="C1903" t="s">
        <v>5739</v>
      </c>
      <c r="D1903" t="s">
        <v>25</v>
      </c>
      <c r="E1903">
        <v>2</v>
      </c>
      <c r="F1903">
        <v>124</v>
      </c>
      <c r="G1903">
        <v>337</v>
      </c>
      <c r="H1903">
        <v>12</v>
      </c>
      <c r="I1903">
        <v>14.55</v>
      </c>
      <c r="J1903" t="s">
        <v>43</v>
      </c>
      <c r="K1903">
        <f t="shared" si="290"/>
        <v>3</v>
      </c>
      <c r="L1903">
        <v>12.63</v>
      </c>
      <c r="M1903" t="s">
        <v>43</v>
      </c>
      <c r="N1903">
        <f t="shared" si="291"/>
        <v>3</v>
      </c>
      <c r="O1903" t="s">
        <v>27</v>
      </c>
      <c r="P1903">
        <f t="shared" si="292"/>
        <v>1</v>
      </c>
      <c r="Q1903">
        <v>9</v>
      </c>
      <c r="R1903" t="s">
        <v>29</v>
      </c>
      <c r="S1903">
        <f t="shared" si="293"/>
        <v>1</v>
      </c>
      <c r="T1903" t="s">
        <v>28</v>
      </c>
      <c r="U1903" t="s">
        <v>28</v>
      </c>
      <c r="V1903" t="s">
        <v>29</v>
      </c>
      <c r="W1903" t="s">
        <v>28</v>
      </c>
      <c r="X1903">
        <f t="shared" si="294"/>
        <v>0</v>
      </c>
      <c r="Y1903">
        <f t="shared" si="295"/>
        <v>0</v>
      </c>
      <c r="Z1903">
        <f t="shared" si="296"/>
        <v>1</v>
      </c>
      <c r="AA1903">
        <f t="shared" si="297"/>
        <v>0</v>
      </c>
      <c r="AB1903" t="s">
        <v>29</v>
      </c>
      <c r="AC1903">
        <f t="shared" si="298"/>
        <v>1</v>
      </c>
      <c r="AD1903">
        <v>2</v>
      </c>
      <c r="AE1903" t="b">
        <v>0</v>
      </c>
      <c r="AF1903" s="13">
        <f t="shared" si="299"/>
        <v>0</v>
      </c>
      <c r="AG1903" t="s">
        <v>75</v>
      </c>
      <c r="AH1903" s="1" t="s">
        <v>76</v>
      </c>
      <c r="AI1903" s="1">
        <v>14</v>
      </c>
      <c r="AJ1903">
        <v>4</v>
      </c>
    </row>
    <row r="1904" spans="1:36" x14ac:dyDescent="0.3">
      <c r="A1904" t="s">
        <v>149</v>
      </c>
      <c r="B1904">
        <v>8</v>
      </c>
      <c r="C1904" t="s">
        <v>5810</v>
      </c>
      <c r="D1904" t="s">
        <v>25</v>
      </c>
      <c r="E1904">
        <v>2</v>
      </c>
      <c r="F1904">
        <v>165</v>
      </c>
      <c r="G1904">
        <v>194</v>
      </c>
      <c r="H1904">
        <v>6</v>
      </c>
      <c r="I1904">
        <v>17.27</v>
      </c>
      <c r="J1904" t="s">
        <v>43</v>
      </c>
      <c r="K1904">
        <f t="shared" si="290"/>
        <v>3</v>
      </c>
      <c r="L1904">
        <v>15.55</v>
      </c>
      <c r="M1904" t="s">
        <v>43</v>
      </c>
      <c r="N1904">
        <f t="shared" si="291"/>
        <v>3</v>
      </c>
      <c r="O1904" t="s">
        <v>27</v>
      </c>
      <c r="P1904">
        <f t="shared" si="292"/>
        <v>1</v>
      </c>
      <c r="Q1904">
        <v>1</v>
      </c>
      <c r="R1904" t="s">
        <v>29</v>
      </c>
      <c r="S1904">
        <f t="shared" si="293"/>
        <v>1</v>
      </c>
      <c r="T1904" t="s">
        <v>28</v>
      </c>
      <c r="U1904" t="s">
        <v>28</v>
      </c>
      <c r="V1904" t="s">
        <v>29</v>
      </c>
      <c r="W1904" t="s">
        <v>28</v>
      </c>
      <c r="X1904">
        <f t="shared" si="294"/>
        <v>0</v>
      </c>
      <c r="Y1904">
        <f t="shared" si="295"/>
        <v>0</v>
      </c>
      <c r="Z1904">
        <f t="shared" si="296"/>
        <v>1</v>
      </c>
      <c r="AA1904">
        <f t="shared" si="297"/>
        <v>0</v>
      </c>
      <c r="AB1904" t="s">
        <v>29</v>
      </c>
      <c r="AC1904">
        <f t="shared" si="298"/>
        <v>1</v>
      </c>
      <c r="AD1904">
        <v>13</v>
      </c>
      <c r="AE1904" t="b">
        <v>1</v>
      </c>
      <c r="AF1904" s="13">
        <f t="shared" si="299"/>
        <v>0</v>
      </c>
      <c r="AG1904" t="s">
        <v>75</v>
      </c>
      <c r="AH1904" s="1" t="s">
        <v>76</v>
      </c>
      <c r="AI1904" s="1">
        <v>14</v>
      </c>
      <c r="AJ1904">
        <v>2</v>
      </c>
    </row>
    <row r="1905" spans="1:36" x14ac:dyDescent="0.3">
      <c r="A1905" t="s">
        <v>149</v>
      </c>
      <c r="B1905">
        <v>8</v>
      </c>
      <c r="C1905" t="s">
        <v>5892</v>
      </c>
      <c r="D1905" t="s">
        <v>25</v>
      </c>
      <c r="E1905">
        <v>2</v>
      </c>
      <c r="F1905">
        <v>151</v>
      </c>
      <c r="G1905">
        <v>273</v>
      </c>
      <c r="H1905">
        <v>1</v>
      </c>
      <c r="I1905">
        <v>14.96</v>
      </c>
      <c r="J1905" t="s">
        <v>43</v>
      </c>
      <c r="K1905">
        <f t="shared" si="290"/>
        <v>3</v>
      </c>
      <c r="L1905">
        <v>13.69</v>
      </c>
      <c r="M1905" t="s">
        <v>43</v>
      </c>
      <c r="N1905">
        <f t="shared" si="291"/>
        <v>3</v>
      </c>
      <c r="O1905" t="s">
        <v>27</v>
      </c>
      <c r="P1905">
        <f t="shared" si="292"/>
        <v>1</v>
      </c>
      <c r="R1905" t="s">
        <v>39</v>
      </c>
      <c r="S1905">
        <f t="shared" si="293"/>
        <v>8</v>
      </c>
      <c r="T1905" t="s">
        <v>28</v>
      </c>
      <c r="U1905" t="s">
        <v>28</v>
      </c>
      <c r="V1905" t="s">
        <v>28</v>
      </c>
      <c r="W1905" t="s">
        <v>28</v>
      </c>
      <c r="X1905">
        <f t="shared" si="294"/>
        <v>0</v>
      </c>
      <c r="Y1905">
        <f t="shared" si="295"/>
        <v>0</v>
      </c>
      <c r="Z1905">
        <f t="shared" si="296"/>
        <v>0</v>
      </c>
      <c r="AA1905">
        <f t="shared" si="297"/>
        <v>0</v>
      </c>
      <c r="AB1905" t="s">
        <v>40</v>
      </c>
      <c r="AC1905">
        <f t="shared" si="298"/>
        <v>8</v>
      </c>
      <c r="AD1905" t="s">
        <v>40</v>
      </c>
      <c r="AE1905" t="b">
        <v>0</v>
      </c>
      <c r="AF1905" s="13">
        <f t="shared" si="299"/>
        <v>0</v>
      </c>
      <c r="AG1905" t="s">
        <v>40</v>
      </c>
      <c r="AH1905" t="s">
        <v>40</v>
      </c>
      <c r="AJ1905">
        <v>6</v>
      </c>
    </row>
    <row r="1906" spans="1:36" x14ac:dyDescent="0.3">
      <c r="A1906" t="s">
        <v>149</v>
      </c>
      <c r="B1906">
        <v>8</v>
      </c>
      <c r="C1906" t="s">
        <v>5926</v>
      </c>
      <c r="D1906" t="s">
        <v>25</v>
      </c>
      <c r="E1906">
        <v>2</v>
      </c>
      <c r="F1906">
        <v>137</v>
      </c>
      <c r="G1906">
        <v>390</v>
      </c>
      <c r="H1906">
        <v>3</v>
      </c>
      <c r="I1906">
        <v>13.56</v>
      </c>
      <c r="J1906" t="s">
        <v>43</v>
      </c>
      <c r="K1906">
        <f t="shared" si="290"/>
        <v>3</v>
      </c>
      <c r="L1906">
        <v>11.19</v>
      </c>
      <c r="M1906" t="s">
        <v>26</v>
      </c>
      <c r="N1906">
        <f t="shared" si="291"/>
        <v>2</v>
      </c>
      <c r="O1906" t="s">
        <v>49</v>
      </c>
      <c r="P1906">
        <f t="shared" si="292"/>
        <v>0</v>
      </c>
      <c r="Q1906">
        <v>1</v>
      </c>
      <c r="R1906" t="s">
        <v>29</v>
      </c>
      <c r="S1906">
        <f t="shared" si="293"/>
        <v>1</v>
      </c>
      <c r="T1906" t="s">
        <v>28</v>
      </c>
      <c r="U1906" t="s">
        <v>28</v>
      </c>
      <c r="V1906" t="s">
        <v>29</v>
      </c>
      <c r="W1906" t="s">
        <v>28</v>
      </c>
      <c r="X1906">
        <f t="shared" si="294"/>
        <v>0</v>
      </c>
      <c r="Y1906">
        <f t="shared" si="295"/>
        <v>0</v>
      </c>
      <c r="Z1906">
        <f t="shared" si="296"/>
        <v>1</v>
      </c>
      <c r="AA1906">
        <f t="shared" si="297"/>
        <v>0</v>
      </c>
      <c r="AB1906" t="s">
        <v>28</v>
      </c>
      <c r="AC1906">
        <f t="shared" si="298"/>
        <v>0</v>
      </c>
      <c r="AD1906" t="s">
        <v>90</v>
      </c>
      <c r="AE1906" t="b">
        <v>0</v>
      </c>
      <c r="AF1906" s="13">
        <f t="shared" si="299"/>
        <v>0</v>
      </c>
      <c r="AG1906" t="s">
        <v>184</v>
      </c>
      <c r="AH1906" s="1" t="s">
        <v>80</v>
      </c>
      <c r="AI1906" s="3">
        <v>12</v>
      </c>
      <c r="AJ1906">
        <v>4</v>
      </c>
    </row>
    <row r="1907" spans="1:36" x14ac:dyDescent="0.3">
      <c r="A1907" t="s">
        <v>149</v>
      </c>
      <c r="B1907">
        <v>8</v>
      </c>
      <c r="C1907" t="s">
        <v>6006</v>
      </c>
      <c r="D1907" t="s">
        <v>25</v>
      </c>
      <c r="E1907">
        <v>2</v>
      </c>
      <c r="F1907">
        <v>182</v>
      </c>
      <c r="G1907">
        <v>662</v>
      </c>
      <c r="H1907">
        <v>10</v>
      </c>
      <c r="I1907">
        <v>16.04</v>
      </c>
      <c r="J1907" t="s">
        <v>43</v>
      </c>
      <c r="K1907">
        <f t="shared" si="290"/>
        <v>3</v>
      </c>
      <c r="L1907">
        <v>15.96</v>
      </c>
      <c r="M1907" t="s">
        <v>43</v>
      </c>
      <c r="N1907">
        <f t="shared" si="291"/>
        <v>3</v>
      </c>
      <c r="O1907" t="s">
        <v>27</v>
      </c>
      <c r="P1907">
        <f t="shared" si="292"/>
        <v>1</v>
      </c>
      <c r="Q1907">
        <v>0</v>
      </c>
      <c r="R1907" t="s">
        <v>28</v>
      </c>
      <c r="S1907">
        <f t="shared" si="293"/>
        <v>0</v>
      </c>
      <c r="T1907" t="s">
        <v>28</v>
      </c>
      <c r="U1907" t="s">
        <v>28</v>
      </c>
      <c r="V1907" t="s">
        <v>28</v>
      </c>
      <c r="W1907" t="s">
        <v>28</v>
      </c>
      <c r="X1907">
        <f t="shared" si="294"/>
        <v>0</v>
      </c>
      <c r="Y1907">
        <f t="shared" si="295"/>
        <v>0</v>
      </c>
      <c r="Z1907">
        <f t="shared" si="296"/>
        <v>0</v>
      </c>
      <c r="AA1907">
        <f t="shared" si="297"/>
        <v>0</v>
      </c>
      <c r="AB1907" t="s">
        <v>40</v>
      </c>
      <c r="AC1907">
        <f t="shared" si="298"/>
        <v>8</v>
      </c>
      <c r="AD1907" t="s">
        <v>40</v>
      </c>
      <c r="AE1907" t="b">
        <v>0</v>
      </c>
      <c r="AF1907" s="13">
        <f t="shared" si="299"/>
        <v>0</v>
      </c>
      <c r="AG1907" t="s">
        <v>1299</v>
      </c>
      <c r="AH1907" s="3" t="s">
        <v>80</v>
      </c>
      <c r="AI1907" s="3">
        <v>12</v>
      </c>
      <c r="AJ1907">
        <v>5</v>
      </c>
    </row>
    <row r="1908" spans="1:36" x14ac:dyDescent="0.3">
      <c r="A1908" t="s">
        <v>149</v>
      </c>
      <c r="B1908">
        <v>8</v>
      </c>
      <c r="C1908" t="s">
        <v>6021</v>
      </c>
      <c r="D1908" t="s">
        <v>25</v>
      </c>
      <c r="E1908">
        <v>2</v>
      </c>
      <c r="F1908">
        <v>69</v>
      </c>
      <c r="G1908">
        <v>1277</v>
      </c>
      <c r="H1908">
        <v>3</v>
      </c>
      <c r="I1908">
        <v>17.41</v>
      </c>
      <c r="J1908" t="s">
        <v>43</v>
      </c>
      <c r="K1908">
        <f t="shared" si="290"/>
        <v>3</v>
      </c>
      <c r="L1908">
        <v>17.64</v>
      </c>
      <c r="M1908" t="s">
        <v>43</v>
      </c>
      <c r="N1908">
        <f t="shared" si="291"/>
        <v>3</v>
      </c>
      <c r="O1908" t="s">
        <v>27</v>
      </c>
      <c r="P1908">
        <f t="shared" si="292"/>
        <v>1</v>
      </c>
      <c r="Q1908">
        <v>0</v>
      </c>
      <c r="R1908" t="s">
        <v>28</v>
      </c>
      <c r="S1908">
        <f t="shared" si="293"/>
        <v>0</v>
      </c>
      <c r="T1908" t="s">
        <v>28</v>
      </c>
      <c r="U1908" t="s">
        <v>28</v>
      </c>
      <c r="V1908" t="s">
        <v>28</v>
      </c>
      <c r="W1908" t="s">
        <v>28</v>
      </c>
      <c r="X1908">
        <f t="shared" si="294"/>
        <v>0</v>
      </c>
      <c r="Y1908">
        <f t="shared" si="295"/>
        <v>0</v>
      </c>
      <c r="Z1908">
        <f t="shared" si="296"/>
        <v>0</v>
      </c>
      <c r="AA1908">
        <f t="shared" si="297"/>
        <v>0</v>
      </c>
      <c r="AB1908" t="s">
        <v>29</v>
      </c>
      <c r="AC1908">
        <f t="shared" si="298"/>
        <v>1</v>
      </c>
      <c r="AD1908">
        <v>4</v>
      </c>
      <c r="AE1908" t="b">
        <v>0</v>
      </c>
      <c r="AF1908" s="13">
        <f t="shared" si="299"/>
        <v>0</v>
      </c>
      <c r="AG1908" t="s">
        <v>60</v>
      </c>
      <c r="AH1908" s="1" t="s">
        <v>60</v>
      </c>
      <c r="AI1908" s="1"/>
      <c r="AJ1908">
        <v>6</v>
      </c>
    </row>
    <row r="1909" spans="1:36" x14ac:dyDescent="0.3">
      <c r="A1909" t="s">
        <v>149</v>
      </c>
      <c r="B1909">
        <v>8</v>
      </c>
      <c r="C1909" t="s">
        <v>6071</v>
      </c>
      <c r="D1909" t="s">
        <v>25</v>
      </c>
      <c r="E1909">
        <v>2</v>
      </c>
      <c r="F1909">
        <v>28</v>
      </c>
      <c r="G1909">
        <v>503</v>
      </c>
      <c r="H1909">
        <v>8</v>
      </c>
      <c r="I1909">
        <v>13.82</v>
      </c>
      <c r="J1909" t="s">
        <v>43</v>
      </c>
      <c r="K1909">
        <f t="shared" si="290"/>
        <v>3</v>
      </c>
      <c r="L1909">
        <v>11.78</v>
      </c>
      <c r="M1909" t="s">
        <v>26</v>
      </c>
      <c r="N1909">
        <f t="shared" si="291"/>
        <v>2</v>
      </c>
      <c r="O1909" t="s">
        <v>49</v>
      </c>
      <c r="P1909">
        <f t="shared" si="292"/>
        <v>0</v>
      </c>
      <c r="Q1909">
        <v>6</v>
      </c>
      <c r="R1909" t="s">
        <v>29</v>
      </c>
      <c r="S1909">
        <f t="shared" si="293"/>
        <v>1</v>
      </c>
      <c r="T1909" t="s">
        <v>28</v>
      </c>
      <c r="U1909" t="s">
        <v>28</v>
      </c>
      <c r="V1909" t="s">
        <v>29</v>
      </c>
      <c r="W1909" t="s">
        <v>28</v>
      </c>
      <c r="X1909">
        <f t="shared" si="294"/>
        <v>0</v>
      </c>
      <c r="Y1909">
        <f t="shared" si="295"/>
        <v>0</v>
      </c>
      <c r="Z1909">
        <f t="shared" si="296"/>
        <v>1</v>
      </c>
      <c r="AA1909">
        <f t="shared" si="297"/>
        <v>0</v>
      </c>
      <c r="AB1909" t="s">
        <v>29</v>
      </c>
      <c r="AC1909">
        <f t="shared" si="298"/>
        <v>1</v>
      </c>
      <c r="AD1909">
        <v>11</v>
      </c>
      <c r="AE1909" t="b">
        <v>0</v>
      </c>
      <c r="AF1909" s="13">
        <f t="shared" si="299"/>
        <v>0</v>
      </c>
      <c r="AG1909" t="s">
        <v>159</v>
      </c>
      <c r="AH1909" s="1" t="s">
        <v>76</v>
      </c>
      <c r="AI1909" s="1">
        <v>14</v>
      </c>
      <c r="AJ1909">
        <v>3</v>
      </c>
    </row>
    <row r="1910" spans="1:36" x14ac:dyDescent="0.3">
      <c r="A1910" t="s">
        <v>149</v>
      </c>
      <c r="B1910">
        <v>8</v>
      </c>
      <c r="C1910" t="s">
        <v>6096</v>
      </c>
      <c r="D1910" t="s">
        <v>38</v>
      </c>
      <c r="E1910">
        <v>7</v>
      </c>
      <c r="F1910">
        <v>132</v>
      </c>
      <c r="G1910">
        <v>563</v>
      </c>
      <c r="H1910">
        <v>14</v>
      </c>
      <c r="I1910">
        <v>10.5</v>
      </c>
      <c r="J1910" t="s">
        <v>26</v>
      </c>
      <c r="K1910">
        <f t="shared" si="290"/>
        <v>2</v>
      </c>
      <c r="L1910">
        <v>7.65</v>
      </c>
      <c r="M1910" t="s">
        <v>26</v>
      </c>
      <c r="N1910">
        <f t="shared" si="291"/>
        <v>2</v>
      </c>
      <c r="O1910" t="s">
        <v>27</v>
      </c>
      <c r="P1910">
        <f t="shared" si="292"/>
        <v>1</v>
      </c>
      <c r="R1910" t="s">
        <v>39</v>
      </c>
      <c r="S1910">
        <f t="shared" si="293"/>
        <v>8</v>
      </c>
      <c r="T1910" t="s">
        <v>28</v>
      </c>
      <c r="U1910" t="s">
        <v>28</v>
      </c>
      <c r="V1910" t="s">
        <v>28</v>
      </c>
      <c r="W1910" t="s">
        <v>28</v>
      </c>
      <c r="X1910">
        <f t="shared" si="294"/>
        <v>0</v>
      </c>
      <c r="Y1910">
        <f t="shared" si="295"/>
        <v>0</v>
      </c>
      <c r="Z1910">
        <f t="shared" si="296"/>
        <v>0</v>
      </c>
      <c r="AA1910">
        <f t="shared" si="297"/>
        <v>0</v>
      </c>
      <c r="AB1910" t="s">
        <v>40</v>
      </c>
      <c r="AC1910">
        <f t="shared" si="298"/>
        <v>8</v>
      </c>
      <c r="AD1910" t="s">
        <v>40</v>
      </c>
      <c r="AE1910" t="b">
        <v>0</v>
      </c>
      <c r="AF1910" s="13">
        <f t="shared" si="299"/>
        <v>0</v>
      </c>
      <c r="AG1910" t="s">
        <v>40</v>
      </c>
      <c r="AH1910" s="2" t="s">
        <v>40</v>
      </c>
      <c r="AI1910" s="2"/>
      <c r="AJ1910">
        <v>4</v>
      </c>
    </row>
    <row r="1911" spans="1:36" x14ac:dyDescent="0.3">
      <c r="A1911" t="s">
        <v>149</v>
      </c>
      <c r="B1911">
        <v>8</v>
      </c>
      <c r="C1911" t="s">
        <v>6124</v>
      </c>
      <c r="D1911" t="s">
        <v>25</v>
      </c>
      <c r="E1911">
        <v>2</v>
      </c>
      <c r="F1911">
        <v>196</v>
      </c>
      <c r="G1911">
        <v>359</v>
      </c>
      <c r="H1911">
        <v>6</v>
      </c>
      <c r="I1911">
        <v>16.18</v>
      </c>
      <c r="J1911" t="s">
        <v>43</v>
      </c>
      <c r="K1911">
        <f t="shared" si="290"/>
        <v>3</v>
      </c>
      <c r="L1911">
        <v>14.1</v>
      </c>
      <c r="M1911" t="s">
        <v>43</v>
      </c>
      <c r="N1911">
        <f t="shared" si="291"/>
        <v>3</v>
      </c>
      <c r="O1911" t="s">
        <v>27</v>
      </c>
      <c r="P1911">
        <f t="shared" si="292"/>
        <v>1</v>
      </c>
      <c r="Q1911">
        <v>0</v>
      </c>
      <c r="R1911" t="s">
        <v>28</v>
      </c>
      <c r="S1911">
        <f t="shared" si="293"/>
        <v>0</v>
      </c>
      <c r="T1911" t="s">
        <v>28</v>
      </c>
      <c r="U1911" t="s">
        <v>28</v>
      </c>
      <c r="V1911" t="s">
        <v>28</v>
      </c>
      <c r="W1911" t="s">
        <v>28</v>
      </c>
      <c r="X1911">
        <f t="shared" si="294"/>
        <v>0</v>
      </c>
      <c r="Y1911">
        <f t="shared" si="295"/>
        <v>0</v>
      </c>
      <c r="Z1911">
        <f t="shared" si="296"/>
        <v>0</v>
      </c>
      <c r="AA1911">
        <f t="shared" si="297"/>
        <v>0</v>
      </c>
      <c r="AB1911" t="s">
        <v>29</v>
      </c>
      <c r="AC1911">
        <f t="shared" si="298"/>
        <v>1</v>
      </c>
      <c r="AD1911">
        <v>96</v>
      </c>
      <c r="AE1911" t="b">
        <v>1</v>
      </c>
      <c r="AF1911" s="13">
        <f t="shared" si="299"/>
        <v>0</v>
      </c>
      <c r="AG1911" t="s">
        <v>2349</v>
      </c>
      <c r="AH1911" s="3" t="s">
        <v>550</v>
      </c>
      <c r="AI1911" s="9">
        <v>6</v>
      </c>
      <c r="AJ1911">
        <v>3</v>
      </c>
    </row>
    <row r="1912" spans="1:36" x14ac:dyDescent="0.3">
      <c r="A1912" t="s">
        <v>149</v>
      </c>
      <c r="B1912">
        <v>8</v>
      </c>
      <c r="C1912" t="s">
        <v>6136</v>
      </c>
      <c r="D1912" t="s">
        <v>25</v>
      </c>
      <c r="E1912">
        <v>2</v>
      </c>
      <c r="F1912">
        <v>168</v>
      </c>
      <c r="G1912">
        <v>148</v>
      </c>
      <c r="H1912">
        <v>0</v>
      </c>
      <c r="I1912">
        <v>16.46</v>
      </c>
      <c r="J1912" t="s">
        <v>43</v>
      </c>
      <c r="K1912">
        <f t="shared" si="290"/>
        <v>3</v>
      </c>
      <c r="L1912">
        <v>14.94</v>
      </c>
      <c r="M1912" t="s">
        <v>43</v>
      </c>
      <c r="N1912">
        <f t="shared" si="291"/>
        <v>3</v>
      </c>
      <c r="O1912" t="s">
        <v>27</v>
      </c>
      <c r="P1912">
        <f t="shared" si="292"/>
        <v>1</v>
      </c>
      <c r="Q1912">
        <v>10</v>
      </c>
      <c r="R1912" t="s">
        <v>29</v>
      </c>
      <c r="S1912">
        <f t="shared" si="293"/>
        <v>1</v>
      </c>
      <c r="T1912" t="s">
        <v>28</v>
      </c>
      <c r="U1912" t="s">
        <v>28</v>
      </c>
      <c r="V1912" t="s">
        <v>29</v>
      </c>
      <c r="W1912" t="s">
        <v>28</v>
      </c>
      <c r="X1912">
        <f t="shared" si="294"/>
        <v>0</v>
      </c>
      <c r="Y1912">
        <f t="shared" si="295"/>
        <v>0</v>
      </c>
      <c r="Z1912">
        <f t="shared" si="296"/>
        <v>1</v>
      </c>
      <c r="AA1912">
        <f t="shared" si="297"/>
        <v>0</v>
      </c>
      <c r="AB1912" t="s">
        <v>28</v>
      </c>
      <c r="AC1912">
        <f t="shared" si="298"/>
        <v>0</v>
      </c>
      <c r="AD1912" t="s">
        <v>90</v>
      </c>
      <c r="AE1912" t="b">
        <v>0</v>
      </c>
      <c r="AF1912" s="13">
        <f t="shared" si="299"/>
        <v>0</v>
      </c>
      <c r="AG1912" t="s">
        <v>147</v>
      </c>
      <c r="AH1912" s="3" t="s">
        <v>103</v>
      </c>
      <c r="AI1912" s="1">
        <v>9</v>
      </c>
      <c r="AJ1912">
        <v>9</v>
      </c>
    </row>
    <row r="1913" spans="1:36" x14ac:dyDescent="0.3">
      <c r="A1913" t="s">
        <v>149</v>
      </c>
      <c r="B1913">
        <v>8</v>
      </c>
      <c r="C1913" t="s">
        <v>6174</v>
      </c>
      <c r="D1913" t="s">
        <v>124</v>
      </c>
      <c r="E1913">
        <v>6</v>
      </c>
      <c r="F1913">
        <v>120</v>
      </c>
      <c r="G1913">
        <v>270</v>
      </c>
      <c r="H1913">
        <v>4</v>
      </c>
      <c r="I1913">
        <v>11.86</v>
      </c>
      <c r="J1913" t="str">
        <f>IF(I1913&lt;=9,"EASY",IF(I1913&lt;=14,"MEDIUM","HARD"))</f>
        <v>MEDIUM</v>
      </c>
      <c r="K1913">
        <f t="shared" si="290"/>
        <v>2</v>
      </c>
      <c r="L1913">
        <v>9.67</v>
      </c>
      <c r="M1913" t="str">
        <f>IF(L1913&lt;=6,"EASY",IF(L1913&lt;=12,"MEDIUM","HARD"))</f>
        <v>MEDIUM</v>
      </c>
      <c r="N1913">
        <f t="shared" si="291"/>
        <v>2</v>
      </c>
      <c r="O1913" t="str">
        <f>IF(J1913=M1913, "AGREE", "NOT")</f>
        <v>AGREE</v>
      </c>
      <c r="P1913">
        <f t="shared" si="292"/>
        <v>1</v>
      </c>
      <c r="Q1913" t="s">
        <v>35</v>
      </c>
      <c r="R1913" t="s">
        <v>35</v>
      </c>
      <c r="S1913">
        <f t="shared" si="293"/>
        <v>8</v>
      </c>
      <c r="X1913">
        <f t="shared" si="294"/>
        <v>0</v>
      </c>
      <c r="Y1913">
        <f t="shared" si="295"/>
        <v>0</v>
      </c>
      <c r="Z1913">
        <f t="shared" si="296"/>
        <v>0</v>
      </c>
      <c r="AA1913">
        <f t="shared" si="297"/>
        <v>0</v>
      </c>
      <c r="AB1913" t="s">
        <v>35</v>
      </c>
      <c r="AC1913">
        <f t="shared" si="298"/>
        <v>8</v>
      </c>
      <c r="AD1913" t="s">
        <v>35</v>
      </c>
      <c r="AE1913" t="s">
        <v>35</v>
      </c>
      <c r="AF1913" s="13">
        <f t="shared" si="299"/>
        <v>0</v>
      </c>
      <c r="AG1913" t="s">
        <v>35</v>
      </c>
      <c r="AJ1913">
        <v>4</v>
      </c>
    </row>
    <row r="1914" spans="1:36" x14ac:dyDescent="0.3">
      <c r="A1914" t="s">
        <v>149</v>
      </c>
      <c r="B1914">
        <v>8</v>
      </c>
      <c r="C1914" t="s">
        <v>6210</v>
      </c>
      <c r="D1914" t="s">
        <v>25</v>
      </c>
      <c r="E1914">
        <v>2</v>
      </c>
      <c r="F1914">
        <v>151</v>
      </c>
      <c r="G1914">
        <v>321</v>
      </c>
      <c r="H1914">
        <v>2</v>
      </c>
      <c r="I1914">
        <v>15.9</v>
      </c>
      <c r="J1914" t="s">
        <v>43</v>
      </c>
      <c r="K1914">
        <f t="shared" si="290"/>
        <v>3</v>
      </c>
      <c r="L1914">
        <v>15.1</v>
      </c>
      <c r="M1914" t="s">
        <v>43</v>
      </c>
      <c r="N1914">
        <f t="shared" si="291"/>
        <v>3</v>
      </c>
      <c r="O1914" t="s">
        <v>27</v>
      </c>
      <c r="P1914">
        <f t="shared" si="292"/>
        <v>1</v>
      </c>
      <c r="Q1914">
        <v>1</v>
      </c>
      <c r="R1914" t="s">
        <v>29</v>
      </c>
      <c r="S1914">
        <f t="shared" si="293"/>
        <v>1</v>
      </c>
      <c r="T1914" t="s">
        <v>28</v>
      </c>
      <c r="U1914" t="s">
        <v>28</v>
      </c>
      <c r="V1914" t="s">
        <v>29</v>
      </c>
      <c r="W1914" t="s">
        <v>28</v>
      </c>
      <c r="X1914">
        <f t="shared" si="294"/>
        <v>0</v>
      </c>
      <c r="Y1914">
        <f t="shared" si="295"/>
        <v>0</v>
      </c>
      <c r="Z1914">
        <f t="shared" si="296"/>
        <v>1</v>
      </c>
      <c r="AA1914">
        <f t="shared" si="297"/>
        <v>0</v>
      </c>
      <c r="AB1914" t="s">
        <v>29</v>
      </c>
      <c r="AC1914">
        <f t="shared" si="298"/>
        <v>1</v>
      </c>
      <c r="AD1914">
        <v>27</v>
      </c>
      <c r="AE1914" t="b">
        <v>0</v>
      </c>
      <c r="AF1914" s="13">
        <f t="shared" si="299"/>
        <v>0</v>
      </c>
      <c r="AG1914" t="s">
        <v>247</v>
      </c>
      <c r="AH1914" s="3" t="s">
        <v>45</v>
      </c>
      <c r="AI1914" s="3">
        <v>5</v>
      </c>
      <c r="AJ1914">
        <v>5</v>
      </c>
    </row>
    <row r="1915" spans="1:36" x14ac:dyDescent="0.3">
      <c r="A1915" t="s">
        <v>149</v>
      </c>
      <c r="B1915">
        <v>8</v>
      </c>
      <c r="C1915" t="s">
        <v>6241</v>
      </c>
      <c r="D1915" t="s">
        <v>25</v>
      </c>
      <c r="E1915">
        <v>2</v>
      </c>
      <c r="F1915">
        <v>68</v>
      </c>
      <c r="G1915">
        <v>98</v>
      </c>
      <c r="H1915">
        <v>1</v>
      </c>
      <c r="I1915">
        <v>13.02</v>
      </c>
      <c r="J1915" t="s">
        <v>43</v>
      </c>
      <c r="K1915">
        <f t="shared" si="290"/>
        <v>3</v>
      </c>
      <c r="L1915">
        <v>10.19</v>
      </c>
      <c r="M1915" t="s">
        <v>26</v>
      </c>
      <c r="N1915">
        <f t="shared" si="291"/>
        <v>2</v>
      </c>
      <c r="O1915" t="s">
        <v>49</v>
      </c>
      <c r="P1915">
        <f t="shared" si="292"/>
        <v>0</v>
      </c>
      <c r="Q1915">
        <v>0</v>
      </c>
      <c r="R1915" t="s">
        <v>28</v>
      </c>
      <c r="S1915">
        <f t="shared" si="293"/>
        <v>0</v>
      </c>
      <c r="T1915" t="s">
        <v>28</v>
      </c>
      <c r="U1915" t="s">
        <v>28</v>
      </c>
      <c r="V1915" t="s">
        <v>28</v>
      </c>
      <c r="W1915" t="s">
        <v>28</v>
      </c>
      <c r="X1915">
        <f t="shared" si="294"/>
        <v>0</v>
      </c>
      <c r="Y1915">
        <f t="shared" si="295"/>
        <v>0</v>
      </c>
      <c r="Z1915">
        <f t="shared" si="296"/>
        <v>0</v>
      </c>
      <c r="AA1915">
        <f t="shared" si="297"/>
        <v>0</v>
      </c>
      <c r="AB1915" t="s">
        <v>29</v>
      </c>
      <c r="AC1915">
        <f t="shared" si="298"/>
        <v>1</v>
      </c>
      <c r="AD1915">
        <v>3</v>
      </c>
      <c r="AE1915" t="b">
        <v>1</v>
      </c>
      <c r="AF1915" s="13">
        <f t="shared" si="299"/>
        <v>0</v>
      </c>
      <c r="AG1915" t="s">
        <v>147</v>
      </c>
      <c r="AH1915" s="1" t="s">
        <v>103</v>
      </c>
      <c r="AI1915" s="1">
        <v>9</v>
      </c>
      <c r="AJ1915">
        <v>3</v>
      </c>
    </row>
    <row r="1916" spans="1:36" x14ac:dyDescent="0.3">
      <c r="A1916" t="s">
        <v>149</v>
      </c>
      <c r="B1916">
        <v>8</v>
      </c>
      <c r="C1916" t="s">
        <v>6280</v>
      </c>
      <c r="D1916" t="s">
        <v>25</v>
      </c>
      <c r="E1916">
        <v>2</v>
      </c>
      <c r="F1916">
        <v>68</v>
      </c>
      <c r="G1916">
        <v>2895</v>
      </c>
      <c r="H1916">
        <v>339</v>
      </c>
      <c r="I1916">
        <v>11.54</v>
      </c>
      <c r="J1916" t="s">
        <v>26</v>
      </c>
      <c r="K1916">
        <f t="shared" si="290"/>
        <v>2</v>
      </c>
      <c r="L1916">
        <v>9.31</v>
      </c>
      <c r="M1916" t="s">
        <v>26</v>
      </c>
      <c r="N1916">
        <f t="shared" si="291"/>
        <v>2</v>
      </c>
      <c r="O1916" t="s">
        <v>27</v>
      </c>
      <c r="P1916">
        <f t="shared" si="292"/>
        <v>1</v>
      </c>
      <c r="Q1916">
        <v>1</v>
      </c>
      <c r="R1916" t="s">
        <v>29</v>
      </c>
      <c r="S1916">
        <f t="shared" si="293"/>
        <v>1</v>
      </c>
      <c r="T1916" t="s">
        <v>28</v>
      </c>
      <c r="U1916" t="s">
        <v>28</v>
      </c>
      <c r="V1916" t="s">
        <v>29</v>
      </c>
      <c r="W1916" t="s">
        <v>28</v>
      </c>
      <c r="X1916">
        <f t="shared" si="294"/>
        <v>0</v>
      </c>
      <c r="Y1916">
        <f t="shared" si="295"/>
        <v>0</v>
      </c>
      <c r="Z1916">
        <f t="shared" si="296"/>
        <v>1</v>
      </c>
      <c r="AA1916">
        <f t="shared" si="297"/>
        <v>0</v>
      </c>
      <c r="AB1916" t="s">
        <v>29</v>
      </c>
      <c r="AC1916">
        <f t="shared" si="298"/>
        <v>1</v>
      </c>
      <c r="AD1916">
        <v>3</v>
      </c>
      <c r="AE1916" t="b">
        <v>0</v>
      </c>
      <c r="AF1916" s="13">
        <f t="shared" si="299"/>
        <v>0</v>
      </c>
      <c r="AG1916" t="s">
        <v>56</v>
      </c>
      <c r="AH1916" s="1" t="s">
        <v>45</v>
      </c>
      <c r="AI1916" s="3">
        <v>5</v>
      </c>
      <c r="AJ1916">
        <v>2</v>
      </c>
    </row>
    <row r="1917" spans="1:36" x14ac:dyDescent="0.3">
      <c r="A1917" t="s">
        <v>149</v>
      </c>
      <c r="B1917">
        <v>8</v>
      </c>
      <c r="C1917" t="s">
        <v>6285</v>
      </c>
      <c r="D1917" t="s">
        <v>38</v>
      </c>
      <c r="E1917">
        <v>7</v>
      </c>
      <c r="F1917">
        <v>145</v>
      </c>
      <c r="G1917">
        <v>286</v>
      </c>
      <c r="H1917">
        <v>2</v>
      </c>
      <c r="I1917">
        <v>14.31</v>
      </c>
      <c r="J1917" t="s">
        <v>43</v>
      </c>
      <c r="K1917">
        <f t="shared" si="290"/>
        <v>3</v>
      </c>
      <c r="L1917">
        <v>12.39</v>
      </c>
      <c r="M1917" t="s">
        <v>43</v>
      </c>
      <c r="N1917">
        <f t="shared" si="291"/>
        <v>3</v>
      </c>
      <c r="O1917" t="s">
        <v>27</v>
      </c>
      <c r="P1917">
        <f t="shared" si="292"/>
        <v>1</v>
      </c>
      <c r="R1917" t="s">
        <v>39</v>
      </c>
      <c r="S1917">
        <f t="shared" si="293"/>
        <v>8</v>
      </c>
      <c r="T1917" t="s">
        <v>28</v>
      </c>
      <c r="U1917" t="s">
        <v>28</v>
      </c>
      <c r="V1917" t="s">
        <v>28</v>
      </c>
      <c r="W1917" t="s">
        <v>28</v>
      </c>
      <c r="X1917">
        <f t="shared" si="294"/>
        <v>0</v>
      </c>
      <c r="Y1917">
        <f t="shared" si="295"/>
        <v>0</v>
      </c>
      <c r="Z1917">
        <f t="shared" si="296"/>
        <v>0</v>
      </c>
      <c r="AA1917">
        <f t="shared" si="297"/>
        <v>0</v>
      </c>
      <c r="AB1917" t="s">
        <v>40</v>
      </c>
      <c r="AC1917">
        <f t="shared" si="298"/>
        <v>8</v>
      </c>
      <c r="AD1917" t="s">
        <v>40</v>
      </c>
      <c r="AE1917" t="b">
        <v>0</v>
      </c>
      <c r="AF1917" s="13">
        <f t="shared" si="299"/>
        <v>0</v>
      </c>
      <c r="AG1917" t="s">
        <v>40</v>
      </c>
      <c r="AH1917" s="2" t="s">
        <v>40</v>
      </c>
      <c r="AI1917" s="2"/>
      <c r="AJ1917">
        <v>4</v>
      </c>
    </row>
    <row r="1918" spans="1:36" x14ac:dyDescent="0.3">
      <c r="A1918" t="s">
        <v>149</v>
      </c>
      <c r="B1918">
        <v>8</v>
      </c>
      <c r="C1918" t="s">
        <v>6296</v>
      </c>
      <c r="D1918" t="s">
        <v>25</v>
      </c>
      <c r="E1918">
        <v>2</v>
      </c>
      <c r="F1918">
        <v>60</v>
      </c>
      <c r="G1918">
        <v>957</v>
      </c>
      <c r="H1918">
        <v>10</v>
      </c>
      <c r="I1918">
        <v>15.25</v>
      </c>
      <c r="J1918" t="s">
        <v>43</v>
      </c>
      <c r="K1918">
        <f t="shared" si="290"/>
        <v>3</v>
      </c>
      <c r="L1918">
        <v>12.68</v>
      </c>
      <c r="M1918" t="s">
        <v>43</v>
      </c>
      <c r="N1918">
        <f t="shared" si="291"/>
        <v>3</v>
      </c>
      <c r="O1918" t="s">
        <v>27</v>
      </c>
      <c r="P1918">
        <f t="shared" si="292"/>
        <v>1</v>
      </c>
      <c r="Q1918">
        <v>0</v>
      </c>
      <c r="R1918" t="s">
        <v>28</v>
      </c>
      <c r="S1918">
        <f t="shared" si="293"/>
        <v>0</v>
      </c>
      <c r="T1918" t="s">
        <v>28</v>
      </c>
      <c r="U1918" t="s">
        <v>28</v>
      </c>
      <c r="V1918" t="s">
        <v>28</v>
      </c>
      <c r="W1918" t="s">
        <v>28</v>
      </c>
      <c r="X1918">
        <f t="shared" si="294"/>
        <v>0</v>
      </c>
      <c r="Y1918">
        <f t="shared" si="295"/>
        <v>0</v>
      </c>
      <c r="Z1918">
        <f t="shared" si="296"/>
        <v>0</v>
      </c>
      <c r="AA1918">
        <f t="shared" si="297"/>
        <v>0</v>
      </c>
      <c r="AB1918" t="s">
        <v>29</v>
      </c>
      <c r="AC1918">
        <f t="shared" si="298"/>
        <v>1</v>
      </c>
      <c r="AD1918">
        <v>4</v>
      </c>
      <c r="AE1918" t="b">
        <v>0</v>
      </c>
      <c r="AF1918" s="13">
        <f t="shared" si="299"/>
        <v>0</v>
      </c>
      <c r="AG1918" t="s">
        <v>60</v>
      </c>
      <c r="AH1918" s="3" t="s">
        <v>60</v>
      </c>
      <c r="AI1918" s="3"/>
      <c r="AJ1918">
        <v>3</v>
      </c>
    </row>
    <row r="1919" spans="1:36" x14ac:dyDescent="0.3">
      <c r="A1919" t="s">
        <v>149</v>
      </c>
      <c r="B1919">
        <v>8</v>
      </c>
      <c r="C1919" t="s">
        <v>6377</v>
      </c>
      <c r="D1919" t="s">
        <v>25</v>
      </c>
      <c r="E1919">
        <v>2</v>
      </c>
      <c r="F1919">
        <v>95</v>
      </c>
      <c r="G1919">
        <v>1173</v>
      </c>
      <c r="H1919">
        <v>17</v>
      </c>
      <c r="I1919">
        <v>16.649999999999999</v>
      </c>
      <c r="J1919" t="s">
        <v>43</v>
      </c>
      <c r="K1919">
        <f t="shared" si="290"/>
        <v>3</v>
      </c>
      <c r="L1919">
        <v>14.18</v>
      </c>
      <c r="M1919" t="s">
        <v>43</v>
      </c>
      <c r="N1919">
        <f t="shared" si="291"/>
        <v>3</v>
      </c>
      <c r="O1919" t="s">
        <v>27</v>
      </c>
      <c r="P1919">
        <f t="shared" si="292"/>
        <v>1</v>
      </c>
      <c r="Q1919">
        <v>0</v>
      </c>
      <c r="R1919" t="s">
        <v>28</v>
      </c>
      <c r="S1919">
        <f t="shared" si="293"/>
        <v>0</v>
      </c>
      <c r="T1919" t="s">
        <v>28</v>
      </c>
      <c r="U1919" t="s">
        <v>28</v>
      </c>
      <c r="V1919" t="s">
        <v>28</v>
      </c>
      <c r="W1919" t="s">
        <v>28</v>
      </c>
      <c r="X1919">
        <f t="shared" si="294"/>
        <v>0</v>
      </c>
      <c r="Y1919">
        <f t="shared" si="295"/>
        <v>0</v>
      </c>
      <c r="Z1919">
        <f t="shared" si="296"/>
        <v>0</v>
      </c>
      <c r="AA1919">
        <f t="shared" si="297"/>
        <v>0</v>
      </c>
      <c r="AB1919" t="s">
        <v>40</v>
      </c>
      <c r="AC1919">
        <f t="shared" si="298"/>
        <v>8</v>
      </c>
      <c r="AD1919" t="s">
        <v>40</v>
      </c>
      <c r="AE1919" t="b">
        <v>0</v>
      </c>
      <c r="AF1919" s="13">
        <f t="shared" si="299"/>
        <v>0</v>
      </c>
      <c r="AG1919" t="s">
        <v>209</v>
      </c>
      <c r="AH1919" s="3" t="s">
        <v>76</v>
      </c>
      <c r="AI1919" s="1">
        <v>14</v>
      </c>
      <c r="AJ1919">
        <v>5</v>
      </c>
    </row>
    <row r="1920" spans="1:36" x14ac:dyDescent="0.3">
      <c r="A1920" t="s">
        <v>149</v>
      </c>
      <c r="B1920">
        <v>8</v>
      </c>
      <c r="C1920" t="s">
        <v>6461</v>
      </c>
      <c r="D1920" t="s">
        <v>25</v>
      </c>
      <c r="E1920">
        <v>2</v>
      </c>
      <c r="F1920">
        <v>36</v>
      </c>
      <c r="G1920">
        <v>5338</v>
      </c>
      <c r="H1920">
        <v>78</v>
      </c>
      <c r="I1920">
        <v>12.46</v>
      </c>
      <c r="J1920" t="s">
        <v>26</v>
      </c>
      <c r="K1920">
        <f t="shared" si="290"/>
        <v>2</v>
      </c>
      <c r="L1920">
        <v>7.77</v>
      </c>
      <c r="M1920" t="s">
        <v>26</v>
      </c>
      <c r="N1920">
        <f t="shared" si="291"/>
        <v>2</v>
      </c>
      <c r="O1920" t="s">
        <v>27</v>
      </c>
      <c r="P1920">
        <f t="shared" si="292"/>
        <v>1</v>
      </c>
      <c r="Q1920">
        <v>0</v>
      </c>
      <c r="R1920" t="s">
        <v>28</v>
      </c>
      <c r="S1920">
        <f t="shared" si="293"/>
        <v>0</v>
      </c>
      <c r="T1920" t="s">
        <v>28</v>
      </c>
      <c r="U1920" t="s">
        <v>28</v>
      </c>
      <c r="V1920" t="s">
        <v>28</v>
      </c>
      <c r="W1920" t="s">
        <v>28</v>
      </c>
      <c r="X1920">
        <f t="shared" si="294"/>
        <v>0</v>
      </c>
      <c r="Y1920">
        <f t="shared" si="295"/>
        <v>0</v>
      </c>
      <c r="Z1920">
        <f t="shared" si="296"/>
        <v>0</v>
      </c>
      <c r="AA1920">
        <f t="shared" si="297"/>
        <v>0</v>
      </c>
      <c r="AB1920" t="s">
        <v>29</v>
      </c>
      <c r="AC1920">
        <f t="shared" si="298"/>
        <v>1</v>
      </c>
      <c r="AD1920">
        <v>310</v>
      </c>
      <c r="AE1920" t="b">
        <v>1</v>
      </c>
      <c r="AF1920" s="13">
        <f t="shared" si="299"/>
        <v>0</v>
      </c>
      <c r="AG1920" t="s">
        <v>52</v>
      </c>
      <c r="AH1920" s="3" t="s">
        <v>148</v>
      </c>
      <c r="AI1920" s="3">
        <v>7</v>
      </c>
      <c r="AJ1920">
        <v>4</v>
      </c>
    </row>
    <row r="1921" spans="1:36" x14ac:dyDescent="0.3">
      <c r="A1921" t="s">
        <v>149</v>
      </c>
      <c r="B1921">
        <v>8</v>
      </c>
      <c r="C1921" t="s">
        <v>6472</v>
      </c>
      <c r="D1921" t="s">
        <v>25</v>
      </c>
      <c r="E1921">
        <v>2</v>
      </c>
      <c r="F1921">
        <v>239</v>
      </c>
      <c r="G1921">
        <v>610</v>
      </c>
      <c r="H1921">
        <v>4</v>
      </c>
      <c r="I1921">
        <v>18.72</v>
      </c>
      <c r="J1921" t="s">
        <v>43</v>
      </c>
      <c r="K1921">
        <f t="shared" si="290"/>
        <v>3</v>
      </c>
      <c r="L1921">
        <v>16.89</v>
      </c>
      <c r="M1921" t="s">
        <v>43</v>
      </c>
      <c r="N1921">
        <f t="shared" si="291"/>
        <v>3</v>
      </c>
      <c r="O1921" t="s">
        <v>27</v>
      </c>
      <c r="P1921">
        <f t="shared" si="292"/>
        <v>1</v>
      </c>
      <c r="Q1921">
        <v>3</v>
      </c>
      <c r="R1921" t="s">
        <v>29</v>
      </c>
      <c r="S1921">
        <f t="shared" si="293"/>
        <v>1</v>
      </c>
      <c r="T1921" t="s">
        <v>28</v>
      </c>
      <c r="U1921" t="s">
        <v>28</v>
      </c>
      <c r="V1921" t="s">
        <v>29</v>
      </c>
      <c r="W1921" t="s">
        <v>28</v>
      </c>
      <c r="X1921">
        <f t="shared" si="294"/>
        <v>0</v>
      </c>
      <c r="Y1921">
        <f t="shared" si="295"/>
        <v>0</v>
      </c>
      <c r="Z1921">
        <f t="shared" si="296"/>
        <v>1</v>
      </c>
      <c r="AA1921">
        <f t="shared" si="297"/>
        <v>0</v>
      </c>
      <c r="AB1921" t="s">
        <v>29</v>
      </c>
      <c r="AC1921">
        <f t="shared" si="298"/>
        <v>1</v>
      </c>
      <c r="AD1921">
        <v>18</v>
      </c>
      <c r="AE1921" t="b">
        <v>0</v>
      </c>
      <c r="AF1921" s="13">
        <f t="shared" si="299"/>
        <v>0</v>
      </c>
      <c r="AG1921" t="s">
        <v>106</v>
      </c>
      <c r="AH1921" s="3" t="s">
        <v>53</v>
      </c>
      <c r="AI1921" s="3">
        <v>8</v>
      </c>
      <c r="AJ1921">
        <v>3</v>
      </c>
    </row>
    <row r="1922" spans="1:36" x14ac:dyDescent="0.3">
      <c r="A1922" t="s">
        <v>149</v>
      </c>
      <c r="B1922">
        <v>8</v>
      </c>
      <c r="C1922" t="s">
        <v>6615</v>
      </c>
      <c r="D1922" t="s">
        <v>25</v>
      </c>
      <c r="E1922">
        <v>2</v>
      </c>
      <c r="F1922">
        <v>92</v>
      </c>
      <c r="G1922">
        <v>583</v>
      </c>
      <c r="H1922">
        <v>17</v>
      </c>
      <c r="I1922">
        <v>14.96</v>
      </c>
      <c r="J1922" t="s">
        <v>43</v>
      </c>
      <c r="K1922">
        <f t="shared" ref="K1922:K1985" si="300">IF(J1922="EASY",1,IF(J1922="MEDIUM",2,3))</f>
        <v>3</v>
      </c>
      <c r="L1922">
        <v>14.55</v>
      </c>
      <c r="M1922" t="s">
        <v>43</v>
      </c>
      <c r="N1922">
        <f t="shared" ref="N1922:N1985" si="301">IF(M1922="EASY",1,IF(M1922="MEDIUM",2,3))</f>
        <v>3</v>
      </c>
      <c r="O1922" t="s">
        <v>27</v>
      </c>
      <c r="P1922">
        <f t="shared" ref="P1922:P1985" si="302">IF(O1922="AGREE",1,0)</f>
        <v>1</v>
      </c>
      <c r="Q1922">
        <v>4</v>
      </c>
      <c r="R1922" t="s">
        <v>29</v>
      </c>
      <c r="S1922">
        <f t="shared" ref="S1922:S1985" si="303">IF(R1922="YES",1,IF(R1922="NO",0,8))</f>
        <v>1</v>
      </c>
      <c r="T1922" t="s">
        <v>28</v>
      </c>
      <c r="U1922" t="s">
        <v>28</v>
      </c>
      <c r="V1922" t="s">
        <v>29</v>
      </c>
      <c r="W1922" t="s">
        <v>28</v>
      </c>
      <c r="X1922">
        <f t="shared" ref="X1922:X1985" si="304">IF(T1922="Yes",1,0)</f>
        <v>0</v>
      </c>
      <c r="Y1922">
        <f t="shared" ref="Y1922:Y1985" si="305">IF(U1922="Yes",1,0)</f>
        <v>0</v>
      </c>
      <c r="Z1922">
        <f t="shared" ref="Z1922:Z1985" si="306">IF(V1922="Yes",1,0)</f>
        <v>1</v>
      </c>
      <c r="AA1922">
        <f t="shared" ref="AA1922:AA1985" si="307">IF(W1922="Yes",1,0)</f>
        <v>0</v>
      </c>
      <c r="AB1922" t="s">
        <v>28</v>
      </c>
      <c r="AC1922">
        <f t="shared" ref="AC1922:AC1985" si="308">IF(AB1922="YES",1,IF(AB1922="NO",0,8))</f>
        <v>0</v>
      </c>
      <c r="AD1922" t="s">
        <v>90</v>
      </c>
      <c r="AE1922" t="b">
        <v>0</v>
      </c>
      <c r="AF1922" s="13">
        <f t="shared" ref="AF1922:AF1985" si="309">IF(AE1922="TRUE",1,0)</f>
        <v>0</v>
      </c>
      <c r="AG1922" t="s">
        <v>60</v>
      </c>
      <c r="AH1922" s="1" t="s">
        <v>60</v>
      </c>
      <c r="AI1922" s="1"/>
      <c r="AJ1922">
        <v>5</v>
      </c>
    </row>
    <row r="1923" spans="1:36" x14ac:dyDescent="0.3">
      <c r="A1923" t="s">
        <v>149</v>
      </c>
      <c r="B1923">
        <v>8</v>
      </c>
      <c r="C1923" t="s">
        <v>6672</v>
      </c>
      <c r="D1923" t="s">
        <v>25</v>
      </c>
      <c r="E1923">
        <v>2</v>
      </c>
      <c r="F1923">
        <v>122</v>
      </c>
      <c r="G1923">
        <v>53</v>
      </c>
      <c r="H1923">
        <v>0</v>
      </c>
      <c r="I1923">
        <v>14.31</v>
      </c>
      <c r="J1923" t="s">
        <v>43</v>
      </c>
      <c r="K1923">
        <f t="shared" si="300"/>
        <v>3</v>
      </c>
      <c r="L1923">
        <v>13.14</v>
      </c>
      <c r="M1923" t="s">
        <v>43</v>
      </c>
      <c r="N1923">
        <f t="shared" si="301"/>
        <v>3</v>
      </c>
      <c r="O1923" t="s">
        <v>27</v>
      </c>
      <c r="P1923">
        <f t="shared" si="302"/>
        <v>1</v>
      </c>
      <c r="R1923" t="s">
        <v>39</v>
      </c>
      <c r="S1923">
        <f t="shared" si="303"/>
        <v>8</v>
      </c>
      <c r="T1923" t="s">
        <v>28</v>
      </c>
      <c r="U1923" t="s">
        <v>28</v>
      </c>
      <c r="V1923" t="s">
        <v>28</v>
      </c>
      <c r="W1923" t="s">
        <v>28</v>
      </c>
      <c r="X1923">
        <f t="shared" si="304"/>
        <v>0</v>
      </c>
      <c r="Y1923">
        <f t="shared" si="305"/>
        <v>0</v>
      </c>
      <c r="Z1923">
        <f t="shared" si="306"/>
        <v>0</v>
      </c>
      <c r="AA1923">
        <f t="shared" si="307"/>
        <v>0</v>
      </c>
      <c r="AB1923" t="s">
        <v>40</v>
      </c>
      <c r="AC1923">
        <f t="shared" si="308"/>
        <v>8</v>
      </c>
      <c r="AD1923" t="s">
        <v>40</v>
      </c>
      <c r="AE1923" t="b">
        <v>0</v>
      </c>
      <c r="AF1923" s="13">
        <f t="shared" si="309"/>
        <v>0</v>
      </c>
      <c r="AG1923" t="s">
        <v>40</v>
      </c>
      <c r="AH1923" s="2" t="s">
        <v>40</v>
      </c>
      <c r="AI1923" s="2"/>
      <c r="AJ1923">
        <v>7</v>
      </c>
    </row>
    <row r="1924" spans="1:36" x14ac:dyDescent="0.3">
      <c r="A1924" t="s">
        <v>149</v>
      </c>
      <c r="B1924">
        <v>8</v>
      </c>
      <c r="C1924" t="s">
        <v>6701</v>
      </c>
      <c r="D1924" t="s">
        <v>25</v>
      </c>
      <c r="E1924">
        <v>2</v>
      </c>
      <c r="F1924">
        <v>189</v>
      </c>
      <c r="G1924">
        <v>251</v>
      </c>
      <c r="H1924">
        <v>2</v>
      </c>
      <c r="I1924">
        <v>14.16</v>
      </c>
      <c r="J1924" t="s">
        <v>43</v>
      </c>
      <c r="K1924">
        <f t="shared" si="300"/>
        <v>3</v>
      </c>
      <c r="L1924">
        <v>12.78</v>
      </c>
      <c r="M1924" t="s">
        <v>43</v>
      </c>
      <c r="N1924">
        <f t="shared" si="301"/>
        <v>3</v>
      </c>
      <c r="O1924" t="s">
        <v>27</v>
      </c>
      <c r="P1924">
        <f t="shared" si="302"/>
        <v>1</v>
      </c>
      <c r="Q1924">
        <v>0</v>
      </c>
      <c r="R1924" t="s">
        <v>28</v>
      </c>
      <c r="S1924">
        <f t="shared" si="303"/>
        <v>0</v>
      </c>
      <c r="T1924" t="s">
        <v>28</v>
      </c>
      <c r="U1924" t="s">
        <v>28</v>
      </c>
      <c r="V1924" t="s">
        <v>28</v>
      </c>
      <c r="W1924" t="s">
        <v>28</v>
      </c>
      <c r="X1924">
        <f t="shared" si="304"/>
        <v>0</v>
      </c>
      <c r="Y1924">
        <f t="shared" si="305"/>
        <v>0</v>
      </c>
      <c r="Z1924">
        <f t="shared" si="306"/>
        <v>0</v>
      </c>
      <c r="AA1924">
        <f t="shared" si="307"/>
        <v>0</v>
      </c>
      <c r="AB1924" t="s">
        <v>29</v>
      </c>
      <c r="AC1924">
        <f t="shared" si="308"/>
        <v>1</v>
      </c>
      <c r="AD1924">
        <v>24</v>
      </c>
      <c r="AE1924" t="b">
        <v>0</v>
      </c>
      <c r="AF1924" s="13">
        <f t="shared" si="309"/>
        <v>0</v>
      </c>
      <c r="AG1924" t="s">
        <v>60</v>
      </c>
      <c r="AH1924" s="1" t="s">
        <v>60</v>
      </c>
      <c r="AI1924" s="1"/>
      <c r="AJ1924">
        <v>7</v>
      </c>
    </row>
    <row r="1925" spans="1:36" x14ac:dyDescent="0.3">
      <c r="A1925" t="s">
        <v>149</v>
      </c>
      <c r="B1925">
        <v>8</v>
      </c>
      <c r="C1925" t="s">
        <v>6777</v>
      </c>
      <c r="D1925" t="s">
        <v>38</v>
      </c>
      <c r="E1925">
        <v>7</v>
      </c>
      <c r="F1925">
        <v>122</v>
      </c>
      <c r="G1925">
        <v>295</v>
      </c>
      <c r="H1925">
        <v>3</v>
      </c>
      <c r="I1925">
        <v>13.71</v>
      </c>
      <c r="J1925" t="s">
        <v>43</v>
      </c>
      <c r="K1925">
        <f t="shared" si="300"/>
        <v>3</v>
      </c>
      <c r="L1925">
        <v>12.39</v>
      </c>
      <c r="M1925" t="s">
        <v>43</v>
      </c>
      <c r="N1925">
        <f t="shared" si="301"/>
        <v>3</v>
      </c>
      <c r="O1925" t="s">
        <v>27</v>
      </c>
      <c r="P1925">
        <f t="shared" si="302"/>
        <v>1</v>
      </c>
      <c r="R1925" t="s">
        <v>39</v>
      </c>
      <c r="S1925">
        <f t="shared" si="303"/>
        <v>8</v>
      </c>
      <c r="T1925" t="s">
        <v>28</v>
      </c>
      <c r="U1925" t="s">
        <v>28</v>
      </c>
      <c r="V1925" t="s">
        <v>28</v>
      </c>
      <c r="W1925" t="s">
        <v>28</v>
      </c>
      <c r="X1925">
        <f t="shared" si="304"/>
        <v>0</v>
      </c>
      <c r="Y1925">
        <f t="shared" si="305"/>
        <v>0</v>
      </c>
      <c r="Z1925">
        <f t="shared" si="306"/>
        <v>0</v>
      </c>
      <c r="AA1925">
        <f t="shared" si="307"/>
        <v>0</v>
      </c>
      <c r="AB1925" t="s">
        <v>40</v>
      </c>
      <c r="AC1925">
        <f t="shared" si="308"/>
        <v>8</v>
      </c>
      <c r="AD1925" t="s">
        <v>40</v>
      </c>
      <c r="AE1925" t="b">
        <v>0</v>
      </c>
      <c r="AF1925" s="13">
        <f t="shared" si="309"/>
        <v>0</v>
      </c>
      <c r="AG1925" t="s">
        <v>40</v>
      </c>
      <c r="AH1925" s="12" t="s">
        <v>40</v>
      </c>
      <c r="AI1925" s="12"/>
      <c r="AJ1925">
        <v>6</v>
      </c>
    </row>
    <row r="1926" spans="1:36" x14ac:dyDescent="0.3">
      <c r="A1926" t="s">
        <v>149</v>
      </c>
      <c r="B1926">
        <v>8</v>
      </c>
      <c r="C1926" t="s">
        <v>6797</v>
      </c>
      <c r="D1926" t="s">
        <v>34</v>
      </c>
      <c r="E1926">
        <v>5</v>
      </c>
      <c r="F1926">
        <v>108</v>
      </c>
      <c r="G1926">
        <v>137</v>
      </c>
      <c r="H1926">
        <v>1</v>
      </c>
      <c r="I1926">
        <v>15.65</v>
      </c>
      <c r="J1926" t="str">
        <f>IF(I1926&lt;=9,"EASY",IF(I1926&lt;=14,"MEDIUM","HARD"))</f>
        <v>HARD</v>
      </c>
      <c r="K1926">
        <f t="shared" si="300"/>
        <v>3</v>
      </c>
      <c r="L1926">
        <v>14.03</v>
      </c>
      <c r="M1926" t="str">
        <f>IF(L1926&lt;=6,"EASY",IF(L1926&lt;=12,"MEDIUM","HARD"))</f>
        <v>HARD</v>
      </c>
      <c r="N1926">
        <f t="shared" si="301"/>
        <v>3</v>
      </c>
      <c r="O1926" t="str">
        <f>IF(J1926=M1926, "AGREE", "NOT")</f>
        <v>AGREE</v>
      </c>
      <c r="P1926">
        <f t="shared" si="302"/>
        <v>1</v>
      </c>
      <c r="Q1926" t="s">
        <v>35</v>
      </c>
      <c r="R1926" t="s">
        <v>35</v>
      </c>
      <c r="S1926">
        <f t="shared" si="303"/>
        <v>8</v>
      </c>
      <c r="X1926">
        <f t="shared" si="304"/>
        <v>0</v>
      </c>
      <c r="Y1926">
        <f t="shared" si="305"/>
        <v>0</v>
      </c>
      <c r="Z1926">
        <f t="shared" si="306"/>
        <v>0</v>
      </c>
      <c r="AA1926">
        <f t="shared" si="307"/>
        <v>0</v>
      </c>
      <c r="AB1926" t="s">
        <v>35</v>
      </c>
      <c r="AC1926">
        <f t="shared" si="308"/>
        <v>8</v>
      </c>
      <c r="AD1926" t="s">
        <v>35</v>
      </c>
      <c r="AE1926" t="s">
        <v>35</v>
      </c>
      <c r="AF1926" s="13">
        <f t="shared" si="309"/>
        <v>0</v>
      </c>
      <c r="AG1926" t="s">
        <v>35</v>
      </c>
      <c r="AH1926" s="11"/>
      <c r="AI1926" s="11"/>
      <c r="AJ1926">
        <v>3</v>
      </c>
    </row>
    <row r="1927" spans="1:36" x14ac:dyDescent="0.3">
      <c r="A1927" t="s">
        <v>149</v>
      </c>
      <c r="B1927">
        <v>8</v>
      </c>
      <c r="C1927" t="s">
        <v>6804</v>
      </c>
      <c r="D1927" t="s">
        <v>25</v>
      </c>
      <c r="E1927">
        <v>2</v>
      </c>
      <c r="F1927">
        <v>199</v>
      </c>
      <c r="G1927">
        <v>240</v>
      </c>
      <c r="H1927">
        <v>3</v>
      </c>
      <c r="I1927">
        <v>16.53</v>
      </c>
      <c r="J1927" t="s">
        <v>43</v>
      </c>
      <c r="K1927">
        <f t="shared" si="300"/>
        <v>3</v>
      </c>
      <c r="L1927">
        <v>14.82</v>
      </c>
      <c r="M1927" t="s">
        <v>43</v>
      </c>
      <c r="N1927">
        <f t="shared" si="301"/>
        <v>3</v>
      </c>
      <c r="O1927" t="s">
        <v>27</v>
      </c>
      <c r="P1927">
        <f t="shared" si="302"/>
        <v>1</v>
      </c>
      <c r="R1927" t="s">
        <v>39</v>
      </c>
      <c r="S1927">
        <f t="shared" si="303"/>
        <v>8</v>
      </c>
      <c r="T1927" t="s">
        <v>28</v>
      </c>
      <c r="U1927" t="s">
        <v>28</v>
      </c>
      <c r="V1927" t="s">
        <v>28</v>
      </c>
      <c r="W1927" t="s">
        <v>28</v>
      </c>
      <c r="X1927">
        <f t="shared" si="304"/>
        <v>0</v>
      </c>
      <c r="Y1927">
        <f t="shared" si="305"/>
        <v>0</v>
      </c>
      <c r="Z1927">
        <f t="shared" si="306"/>
        <v>0</v>
      </c>
      <c r="AA1927">
        <f t="shared" si="307"/>
        <v>0</v>
      </c>
      <c r="AB1927" t="s">
        <v>40</v>
      </c>
      <c r="AC1927">
        <f t="shared" si="308"/>
        <v>8</v>
      </c>
      <c r="AD1927" t="s">
        <v>40</v>
      </c>
      <c r="AE1927" t="b">
        <v>0</v>
      </c>
      <c r="AF1927" s="13">
        <f t="shared" si="309"/>
        <v>0</v>
      </c>
      <c r="AG1927" t="s">
        <v>40</v>
      </c>
      <c r="AH1927" s="12" t="s">
        <v>40</v>
      </c>
      <c r="AI1927" s="12"/>
      <c r="AJ1927">
        <v>7</v>
      </c>
    </row>
    <row r="1928" spans="1:36" x14ac:dyDescent="0.3">
      <c r="A1928" t="s">
        <v>149</v>
      </c>
      <c r="B1928">
        <v>8</v>
      </c>
      <c r="C1928" t="s">
        <v>6863</v>
      </c>
      <c r="D1928" t="s">
        <v>38</v>
      </c>
      <c r="E1928">
        <v>7</v>
      </c>
      <c r="F1928">
        <v>114</v>
      </c>
      <c r="G1928">
        <v>38</v>
      </c>
      <c r="H1928">
        <v>0</v>
      </c>
      <c r="I1928">
        <v>13.02</v>
      </c>
      <c r="J1928" t="s">
        <v>43</v>
      </c>
      <c r="K1928">
        <f t="shared" si="300"/>
        <v>3</v>
      </c>
      <c r="L1928">
        <v>11.26</v>
      </c>
      <c r="M1928" t="s">
        <v>26</v>
      </c>
      <c r="N1928">
        <f t="shared" si="301"/>
        <v>2</v>
      </c>
      <c r="O1928" t="s">
        <v>49</v>
      </c>
      <c r="P1928">
        <f t="shared" si="302"/>
        <v>0</v>
      </c>
      <c r="R1928" t="s">
        <v>39</v>
      </c>
      <c r="S1928">
        <f t="shared" si="303"/>
        <v>8</v>
      </c>
      <c r="T1928" t="s">
        <v>28</v>
      </c>
      <c r="U1928" t="s">
        <v>28</v>
      </c>
      <c r="V1928" t="s">
        <v>28</v>
      </c>
      <c r="W1928" t="s">
        <v>28</v>
      </c>
      <c r="X1928">
        <f t="shared" si="304"/>
        <v>0</v>
      </c>
      <c r="Y1928">
        <f t="shared" si="305"/>
        <v>0</v>
      </c>
      <c r="Z1928">
        <f t="shared" si="306"/>
        <v>0</v>
      </c>
      <c r="AA1928">
        <f t="shared" si="307"/>
        <v>0</v>
      </c>
      <c r="AB1928" t="s">
        <v>40</v>
      </c>
      <c r="AC1928">
        <f t="shared" si="308"/>
        <v>8</v>
      </c>
      <c r="AD1928" t="s">
        <v>40</v>
      </c>
      <c r="AE1928" t="b">
        <v>0</v>
      </c>
      <c r="AF1928" s="13">
        <f t="shared" si="309"/>
        <v>0</v>
      </c>
      <c r="AG1928" t="s">
        <v>40</v>
      </c>
      <c r="AH1928" s="11" t="s">
        <v>40</v>
      </c>
      <c r="AI1928" s="11"/>
      <c r="AJ1928">
        <v>6</v>
      </c>
    </row>
    <row r="1929" spans="1:36" x14ac:dyDescent="0.3">
      <c r="A1929" t="s">
        <v>149</v>
      </c>
      <c r="B1929">
        <v>8</v>
      </c>
      <c r="C1929" t="s">
        <v>6976</v>
      </c>
      <c r="D1929" t="s">
        <v>25</v>
      </c>
      <c r="E1929">
        <v>2</v>
      </c>
      <c r="F1929">
        <v>89</v>
      </c>
      <c r="G1929">
        <v>265</v>
      </c>
      <c r="H1929">
        <v>14</v>
      </c>
      <c r="I1929">
        <v>12.79</v>
      </c>
      <c r="J1929" t="s">
        <v>26</v>
      </c>
      <c r="K1929">
        <f t="shared" si="300"/>
        <v>2</v>
      </c>
      <c r="L1929">
        <v>12.04</v>
      </c>
      <c r="M1929" t="s">
        <v>43</v>
      </c>
      <c r="N1929">
        <f t="shared" si="301"/>
        <v>3</v>
      </c>
      <c r="O1929" t="s">
        <v>49</v>
      </c>
      <c r="P1929">
        <f t="shared" si="302"/>
        <v>0</v>
      </c>
      <c r="Q1929">
        <v>1</v>
      </c>
      <c r="R1929" t="s">
        <v>29</v>
      </c>
      <c r="S1929">
        <f t="shared" si="303"/>
        <v>1</v>
      </c>
      <c r="T1929" t="s">
        <v>28</v>
      </c>
      <c r="U1929" t="s">
        <v>28</v>
      </c>
      <c r="V1929" t="s">
        <v>29</v>
      </c>
      <c r="W1929" t="s">
        <v>28</v>
      </c>
      <c r="X1929">
        <f t="shared" si="304"/>
        <v>0</v>
      </c>
      <c r="Y1929">
        <f t="shared" si="305"/>
        <v>0</v>
      </c>
      <c r="Z1929">
        <f t="shared" si="306"/>
        <v>1</v>
      </c>
      <c r="AA1929">
        <f t="shared" si="307"/>
        <v>0</v>
      </c>
      <c r="AB1929" t="s">
        <v>40</v>
      </c>
      <c r="AC1929">
        <f t="shared" si="308"/>
        <v>8</v>
      </c>
      <c r="AD1929" t="s">
        <v>40</v>
      </c>
      <c r="AE1929" t="b">
        <v>0</v>
      </c>
      <c r="AF1929" s="13">
        <f t="shared" si="309"/>
        <v>0</v>
      </c>
      <c r="AG1929" t="s">
        <v>75</v>
      </c>
      <c r="AH1929" s="10" t="s">
        <v>76</v>
      </c>
      <c r="AI1929" s="1">
        <v>14</v>
      </c>
      <c r="AJ1929">
        <v>5</v>
      </c>
    </row>
    <row r="1930" spans="1:36" x14ac:dyDescent="0.3">
      <c r="A1930" t="s">
        <v>149</v>
      </c>
      <c r="B1930">
        <v>8</v>
      </c>
      <c r="C1930" t="s">
        <v>7018</v>
      </c>
      <c r="D1930" t="s">
        <v>25</v>
      </c>
      <c r="E1930">
        <v>2</v>
      </c>
      <c r="F1930">
        <v>99</v>
      </c>
      <c r="G1930">
        <v>836</v>
      </c>
      <c r="H1930">
        <v>5</v>
      </c>
      <c r="I1930">
        <v>14.79</v>
      </c>
      <c r="J1930" t="s">
        <v>43</v>
      </c>
      <c r="K1930">
        <f t="shared" si="300"/>
        <v>3</v>
      </c>
      <c r="L1930">
        <v>12.18</v>
      </c>
      <c r="M1930" t="s">
        <v>43</v>
      </c>
      <c r="N1930">
        <f t="shared" si="301"/>
        <v>3</v>
      </c>
      <c r="O1930" t="s">
        <v>27</v>
      </c>
      <c r="P1930">
        <f t="shared" si="302"/>
        <v>1</v>
      </c>
      <c r="Q1930">
        <v>0</v>
      </c>
      <c r="R1930" t="s">
        <v>28</v>
      </c>
      <c r="S1930">
        <f t="shared" si="303"/>
        <v>0</v>
      </c>
      <c r="T1930" t="s">
        <v>28</v>
      </c>
      <c r="U1930" t="s">
        <v>28</v>
      </c>
      <c r="V1930" t="s">
        <v>28</v>
      </c>
      <c r="W1930" t="s">
        <v>28</v>
      </c>
      <c r="X1930">
        <f t="shared" si="304"/>
        <v>0</v>
      </c>
      <c r="Y1930">
        <f t="shared" si="305"/>
        <v>0</v>
      </c>
      <c r="Z1930">
        <f t="shared" si="306"/>
        <v>0</v>
      </c>
      <c r="AA1930">
        <f t="shared" si="307"/>
        <v>0</v>
      </c>
      <c r="AB1930" t="s">
        <v>29</v>
      </c>
      <c r="AC1930">
        <f t="shared" si="308"/>
        <v>1</v>
      </c>
      <c r="AD1930">
        <v>26</v>
      </c>
      <c r="AE1930" t="b">
        <v>1</v>
      </c>
      <c r="AF1930" s="13">
        <f t="shared" si="309"/>
        <v>0</v>
      </c>
      <c r="AG1930" t="s">
        <v>60</v>
      </c>
      <c r="AH1930" s="10" t="s">
        <v>60</v>
      </c>
      <c r="AI1930" s="10"/>
      <c r="AJ1930">
        <v>1</v>
      </c>
    </row>
    <row r="1931" spans="1:36" x14ac:dyDescent="0.3">
      <c r="A1931" t="s">
        <v>149</v>
      </c>
      <c r="B1931">
        <v>8</v>
      </c>
      <c r="C1931" t="s">
        <v>7040</v>
      </c>
      <c r="D1931" t="s">
        <v>25</v>
      </c>
      <c r="E1931">
        <v>2</v>
      </c>
      <c r="F1931">
        <v>143</v>
      </c>
      <c r="G1931">
        <v>107</v>
      </c>
      <c r="H1931">
        <v>5</v>
      </c>
      <c r="I1931">
        <v>12.24</v>
      </c>
      <c r="J1931" t="s">
        <v>26</v>
      </c>
      <c r="K1931">
        <f t="shared" si="300"/>
        <v>2</v>
      </c>
      <c r="L1931">
        <v>8.6199999999999992</v>
      </c>
      <c r="M1931" t="s">
        <v>26</v>
      </c>
      <c r="N1931">
        <f t="shared" si="301"/>
        <v>2</v>
      </c>
      <c r="O1931" t="s">
        <v>27</v>
      </c>
      <c r="P1931">
        <f t="shared" si="302"/>
        <v>1</v>
      </c>
      <c r="Q1931">
        <v>8</v>
      </c>
      <c r="R1931" t="s">
        <v>29</v>
      </c>
      <c r="S1931">
        <f t="shared" si="303"/>
        <v>1</v>
      </c>
      <c r="T1931" t="s">
        <v>28</v>
      </c>
      <c r="U1931" t="s">
        <v>28</v>
      </c>
      <c r="V1931" t="s">
        <v>29</v>
      </c>
      <c r="W1931" t="s">
        <v>28</v>
      </c>
      <c r="X1931">
        <f t="shared" si="304"/>
        <v>0</v>
      </c>
      <c r="Y1931">
        <f t="shared" si="305"/>
        <v>0</v>
      </c>
      <c r="Z1931">
        <f t="shared" si="306"/>
        <v>1</v>
      </c>
      <c r="AA1931">
        <f t="shared" si="307"/>
        <v>0</v>
      </c>
      <c r="AB1931" t="s">
        <v>29</v>
      </c>
      <c r="AC1931">
        <f t="shared" si="308"/>
        <v>1</v>
      </c>
      <c r="AD1931">
        <v>24</v>
      </c>
      <c r="AE1931" t="b">
        <v>1</v>
      </c>
      <c r="AF1931" s="13">
        <f t="shared" si="309"/>
        <v>0</v>
      </c>
      <c r="AG1931" t="s">
        <v>120</v>
      </c>
      <c r="AH1931" s="9" t="s">
        <v>121</v>
      </c>
      <c r="AI1931" s="3">
        <v>13</v>
      </c>
      <c r="AJ1931">
        <v>2</v>
      </c>
    </row>
    <row r="1932" spans="1:36" x14ac:dyDescent="0.3">
      <c r="A1932" t="s">
        <v>149</v>
      </c>
      <c r="B1932">
        <v>8</v>
      </c>
      <c r="C1932" t="s">
        <v>7048</v>
      </c>
      <c r="D1932" t="s">
        <v>34</v>
      </c>
      <c r="E1932">
        <v>5</v>
      </c>
      <c r="F1932">
        <v>108</v>
      </c>
      <c r="G1932">
        <v>344</v>
      </c>
      <c r="H1932">
        <v>0</v>
      </c>
      <c r="I1932">
        <v>14.31</v>
      </c>
      <c r="J1932" t="str">
        <f>IF(I1932&lt;=9,"EASY",IF(I1932&lt;=14,"MEDIUM","HARD"))</f>
        <v>HARD</v>
      </c>
      <c r="K1932">
        <f t="shared" si="300"/>
        <v>3</v>
      </c>
      <c r="L1932">
        <v>11.64</v>
      </c>
      <c r="M1932" t="str">
        <f>IF(L1932&lt;=6,"EASY",IF(L1932&lt;=12,"MEDIUM","HARD"))</f>
        <v>MEDIUM</v>
      </c>
      <c r="N1932">
        <f t="shared" si="301"/>
        <v>2</v>
      </c>
      <c r="O1932" t="str">
        <f>IF(J1932=M1932, "AGREE", "NOT")</f>
        <v>NOT</v>
      </c>
      <c r="P1932">
        <f t="shared" si="302"/>
        <v>0</v>
      </c>
      <c r="Q1932" t="s">
        <v>35</v>
      </c>
      <c r="R1932" t="s">
        <v>35</v>
      </c>
      <c r="S1932">
        <f t="shared" si="303"/>
        <v>8</v>
      </c>
      <c r="X1932">
        <f t="shared" si="304"/>
        <v>0</v>
      </c>
      <c r="Y1932">
        <f t="shared" si="305"/>
        <v>0</v>
      </c>
      <c r="Z1932">
        <f t="shared" si="306"/>
        <v>0</v>
      </c>
      <c r="AA1932">
        <f t="shared" si="307"/>
        <v>0</v>
      </c>
      <c r="AB1932" t="s">
        <v>35</v>
      </c>
      <c r="AC1932">
        <f t="shared" si="308"/>
        <v>8</v>
      </c>
      <c r="AD1932" t="s">
        <v>35</v>
      </c>
      <c r="AE1932" t="s">
        <v>35</v>
      </c>
      <c r="AF1932" s="13">
        <f t="shared" si="309"/>
        <v>0</v>
      </c>
      <c r="AG1932" t="s">
        <v>35</v>
      </c>
      <c r="AH1932" s="11"/>
      <c r="AI1932" s="11"/>
      <c r="AJ1932">
        <v>2</v>
      </c>
    </row>
    <row r="1933" spans="1:36" x14ac:dyDescent="0.3">
      <c r="A1933" t="s">
        <v>149</v>
      </c>
      <c r="B1933">
        <v>8</v>
      </c>
      <c r="C1933" t="s">
        <v>7066</v>
      </c>
      <c r="D1933" t="s">
        <v>25</v>
      </c>
      <c r="E1933">
        <v>2</v>
      </c>
      <c r="F1933">
        <v>168</v>
      </c>
      <c r="G1933">
        <v>287</v>
      </c>
      <c r="H1933">
        <v>5</v>
      </c>
      <c r="I1933">
        <v>13.02</v>
      </c>
      <c r="J1933" t="s">
        <v>43</v>
      </c>
      <c r="K1933">
        <f t="shared" si="300"/>
        <v>3</v>
      </c>
      <c r="L1933">
        <v>11.01</v>
      </c>
      <c r="M1933" t="s">
        <v>26</v>
      </c>
      <c r="N1933">
        <f t="shared" si="301"/>
        <v>2</v>
      </c>
      <c r="O1933" t="s">
        <v>49</v>
      </c>
      <c r="P1933">
        <f t="shared" si="302"/>
        <v>0</v>
      </c>
      <c r="Q1933">
        <v>0</v>
      </c>
      <c r="R1933" t="s">
        <v>28</v>
      </c>
      <c r="S1933">
        <f t="shared" si="303"/>
        <v>0</v>
      </c>
      <c r="T1933" t="s">
        <v>28</v>
      </c>
      <c r="U1933" t="s">
        <v>28</v>
      </c>
      <c r="V1933" t="s">
        <v>28</v>
      </c>
      <c r="W1933" t="s">
        <v>28</v>
      </c>
      <c r="X1933">
        <f t="shared" si="304"/>
        <v>0</v>
      </c>
      <c r="Y1933">
        <f t="shared" si="305"/>
        <v>0</v>
      </c>
      <c r="Z1933">
        <f t="shared" si="306"/>
        <v>0</v>
      </c>
      <c r="AA1933">
        <f t="shared" si="307"/>
        <v>0</v>
      </c>
      <c r="AB1933" t="s">
        <v>28</v>
      </c>
      <c r="AC1933">
        <f t="shared" si="308"/>
        <v>0</v>
      </c>
      <c r="AD1933" t="s">
        <v>90</v>
      </c>
      <c r="AE1933" t="b">
        <v>0</v>
      </c>
      <c r="AF1933" s="13">
        <f t="shared" si="309"/>
        <v>0</v>
      </c>
      <c r="AG1933" t="s">
        <v>120</v>
      </c>
      <c r="AH1933" s="9" t="s">
        <v>121</v>
      </c>
      <c r="AI1933" s="3">
        <v>13</v>
      </c>
      <c r="AJ1933">
        <v>3</v>
      </c>
    </row>
    <row r="1934" spans="1:36" x14ac:dyDescent="0.3">
      <c r="A1934" t="s">
        <v>149</v>
      </c>
      <c r="B1934">
        <v>8</v>
      </c>
      <c r="C1934" t="s">
        <v>7083</v>
      </c>
      <c r="D1934" t="s">
        <v>25</v>
      </c>
      <c r="E1934">
        <v>2</v>
      </c>
      <c r="F1934">
        <v>122</v>
      </c>
      <c r="G1934">
        <v>41</v>
      </c>
      <c r="H1934">
        <v>2</v>
      </c>
      <c r="I1934">
        <v>15.47</v>
      </c>
      <c r="J1934" t="s">
        <v>43</v>
      </c>
      <c r="K1934">
        <f t="shared" si="300"/>
        <v>3</v>
      </c>
      <c r="L1934">
        <v>13.91</v>
      </c>
      <c r="M1934" t="s">
        <v>43</v>
      </c>
      <c r="N1934">
        <f t="shared" si="301"/>
        <v>3</v>
      </c>
      <c r="O1934" t="s">
        <v>27</v>
      </c>
      <c r="P1934">
        <f t="shared" si="302"/>
        <v>1</v>
      </c>
      <c r="Q1934">
        <v>0</v>
      </c>
      <c r="R1934" t="s">
        <v>28</v>
      </c>
      <c r="S1934">
        <f t="shared" si="303"/>
        <v>0</v>
      </c>
      <c r="T1934" t="s">
        <v>28</v>
      </c>
      <c r="U1934" t="s">
        <v>28</v>
      </c>
      <c r="V1934" t="s">
        <v>28</v>
      </c>
      <c r="W1934" t="s">
        <v>28</v>
      </c>
      <c r="X1934">
        <f t="shared" si="304"/>
        <v>0</v>
      </c>
      <c r="Y1934">
        <f t="shared" si="305"/>
        <v>0</v>
      </c>
      <c r="Z1934">
        <f t="shared" si="306"/>
        <v>0</v>
      </c>
      <c r="AA1934">
        <f t="shared" si="307"/>
        <v>0</v>
      </c>
      <c r="AB1934" t="s">
        <v>29</v>
      </c>
      <c r="AC1934">
        <f t="shared" si="308"/>
        <v>1</v>
      </c>
      <c r="AD1934">
        <v>16</v>
      </c>
      <c r="AE1934" t="b">
        <v>1</v>
      </c>
      <c r="AF1934" s="13">
        <f t="shared" si="309"/>
        <v>0</v>
      </c>
      <c r="AG1934" t="s">
        <v>60</v>
      </c>
      <c r="AH1934" s="9" t="s">
        <v>60</v>
      </c>
      <c r="AI1934" s="9"/>
      <c r="AJ1934">
        <v>3</v>
      </c>
    </row>
    <row r="1935" spans="1:36" x14ac:dyDescent="0.3">
      <c r="A1935" t="s">
        <v>77</v>
      </c>
      <c r="B1935">
        <v>9</v>
      </c>
      <c r="C1935" t="s">
        <v>78</v>
      </c>
      <c r="D1935" t="s">
        <v>25</v>
      </c>
      <c r="E1935">
        <v>2</v>
      </c>
      <c r="F1935">
        <v>56</v>
      </c>
      <c r="G1935">
        <v>311</v>
      </c>
      <c r="H1935">
        <v>3</v>
      </c>
      <c r="I1935">
        <v>14.55</v>
      </c>
      <c r="J1935" t="s">
        <v>43</v>
      </c>
      <c r="K1935">
        <f t="shared" si="300"/>
        <v>3</v>
      </c>
      <c r="L1935">
        <v>13.22</v>
      </c>
      <c r="M1935" t="s">
        <v>43</v>
      </c>
      <c r="N1935">
        <f t="shared" si="301"/>
        <v>3</v>
      </c>
      <c r="O1935" t="s">
        <v>27</v>
      </c>
      <c r="P1935">
        <f t="shared" si="302"/>
        <v>1</v>
      </c>
      <c r="Q1935">
        <v>1</v>
      </c>
      <c r="R1935" t="s">
        <v>29</v>
      </c>
      <c r="S1935">
        <f t="shared" si="303"/>
        <v>1</v>
      </c>
      <c r="T1935" t="s">
        <v>28</v>
      </c>
      <c r="U1935" t="s">
        <v>28</v>
      </c>
      <c r="V1935" t="s">
        <v>29</v>
      </c>
      <c r="W1935" t="s">
        <v>28</v>
      </c>
      <c r="X1935">
        <f t="shared" si="304"/>
        <v>0</v>
      </c>
      <c r="Y1935">
        <f t="shared" si="305"/>
        <v>0</v>
      </c>
      <c r="Z1935">
        <f t="shared" si="306"/>
        <v>1</v>
      </c>
      <c r="AA1935">
        <f t="shared" si="307"/>
        <v>0</v>
      </c>
      <c r="AB1935" t="s">
        <v>29</v>
      </c>
      <c r="AC1935">
        <f t="shared" si="308"/>
        <v>1</v>
      </c>
      <c r="AD1935">
        <v>20</v>
      </c>
      <c r="AE1935" t="b">
        <v>1</v>
      </c>
      <c r="AF1935" s="13">
        <f t="shared" si="309"/>
        <v>0</v>
      </c>
      <c r="AG1935" t="s">
        <v>79</v>
      </c>
      <c r="AH1935" s="3" t="s">
        <v>80</v>
      </c>
      <c r="AI1935" s="3">
        <v>12</v>
      </c>
      <c r="AJ1935">
        <v>0</v>
      </c>
    </row>
    <row r="1936" spans="1:36" x14ac:dyDescent="0.3">
      <c r="A1936" t="s">
        <v>77</v>
      </c>
      <c r="B1936">
        <v>9</v>
      </c>
      <c r="C1936" t="s">
        <v>110</v>
      </c>
      <c r="D1936" t="s">
        <v>25</v>
      </c>
      <c r="E1936">
        <v>2</v>
      </c>
      <c r="F1936">
        <v>57</v>
      </c>
      <c r="G1936">
        <v>197</v>
      </c>
      <c r="H1936">
        <v>5</v>
      </c>
      <c r="I1936">
        <v>9.73</v>
      </c>
      <c r="J1936" t="s">
        <v>26</v>
      </c>
      <c r="K1936">
        <f t="shared" si="300"/>
        <v>2</v>
      </c>
      <c r="L1936">
        <v>9.2100000000000009</v>
      </c>
      <c r="M1936" t="s">
        <v>26</v>
      </c>
      <c r="N1936">
        <f t="shared" si="301"/>
        <v>2</v>
      </c>
      <c r="O1936" t="s">
        <v>27</v>
      </c>
      <c r="P1936">
        <f t="shared" si="302"/>
        <v>1</v>
      </c>
      <c r="Q1936">
        <v>4</v>
      </c>
      <c r="R1936" t="s">
        <v>29</v>
      </c>
      <c r="S1936">
        <f t="shared" si="303"/>
        <v>1</v>
      </c>
      <c r="T1936" t="s">
        <v>28</v>
      </c>
      <c r="U1936" t="s">
        <v>28</v>
      </c>
      <c r="V1936" t="s">
        <v>28</v>
      </c>
      <c r="W1936" t="s">
        <v>28</v>
      </c>
      <c r="X1936">
        <f t="shared" si="304"/>
        <v>0</v>
      </c>
      <c r="Y1936">
        <f t="shared" si="305"/>
        <v>0</v>
      </c>
      <c r="Z1936">
        <f t="shared" si="306"/>
        <v>0</v>
      </c>
      <c r="AA1936">
        <f t="shared" si="307"/>
        <v>0</v>
      </c>
      <c r="AB1936" t="s">
        <v>29</v>
      </c>
      <c r="AC1936">
        <f t="shared" si="308"/>
        <v>1</v>
      </c>
      <c r="AD1936">
        <v>11</v>
      </c>
      <c r="AE1936" t="b">
        <v>1</v>
      </c>
      <c r="AF1936" s="13">
        <f t="shared" si="309"/>
        <v>0</v>
      </c>
      <c r="AG1936" t="s">
        <v>111</v>
      </c>
      <c r="AH1936" s="1" t="s">
        <v>103</v>
      </c>
      <c r="AI1936" s="1">
        <v>9</v>
      </c>
      <c r="AJ1936">
        <v>0</v>
      </c>
    </row>
    <row r="1937" spans="1:36" x14ac:dyDescent="0.3">
      <c r="A1937" t="s">
        <v>77</v>
      </c>
      <c r="B1937">
        <v>9</v>
      </c>
      <c r="C1937" t="s">
        <v>125</v>
      </c>
      <c r="D1937" t="s">
        <v>38</v>
      </c>
      <c r="E1937">
        <v>7</v>
      </c>
      <c r="F1937">
        <v>45</v>
      </c>
      <c r="G1937">
        <v>158</v>
      </c>
      <c r="H1937">
        <v>1</v>
      </c>
      <c r="I1937">
        <v>10.5</v>
      </c>
      <c r="J1937" t="s">
        <v>26</v>
      </c>
      <c r="K1937">
        <f t="shared" si="300"/>
        <v>2</v>
      </c>
      <c r="L1937">
        <v>8.09</v>
      </c>
      <c r="M1937" t="s">
        <v>26</v>
      </c>
      <c r="N1937">
        <f t="shared" si="301"/>
        <v>2</v>
      </c>
      <c r="O1937" t="s">
        <v>27</v>
      </c>
      <c r="P1937">
        <f t="shared" si="302"/>
        <v>1</v>
      </c>
      <c r="R1937" t="s">
        <v>39</v>
      </c>
      <c r="S1937">
        <f t="shared" si="303"/>
        <v>8</v>
      </c>
      <c r="T1937" t="s">
        <v>28</v>
      </c>
      <c r="U1937" t="s">
        <v>28</v>
      </c>
      <c r="V1937" t="s">
        <v>28</v>
      </c>
      <c r="W1937" t="s">
        <v>28</v>
      </c>
      <c r="X1937">
        <f t="shared" si="304"/>
        <v>0</v>
      </c>
      <c r="Y1937">
        <f t="shared" si="305"/>
        <v>0</v>
      </c>
      <c r="Z1937">
        <f t="shared" si="306"/>
        <v>0</v>
      </c>
      <c r="AA1937">
        <f t="shared" si="307"/>
        <v>0</v>
      </c>
      <c r="AB1937" t="s">
        <v>40</v>
      </c>
      <c r="AC1937">
        <f t="shared" si="308"/>
        <v>8</v>
      </c>
      <c r="AD1937" t="s">
        <v>40</v>
      </c>
      <c r="AE1937" t="b">
        <v>0</v>
      </c>
      <c r="AF1937" s="13">
        <f t="shared" si="309"/>
        <v>0</v>
      </c>
      <c r="AG1937" t="s">
        <v>40</v>
      </c>
      <c r="AH1937" t="s">
        <v>40</v>
      </c>
      <c r="AJ1937">
        <v>1</v>
      </c>
    </row>
    <row r="1938" spans="1:36" x14ac:dyDescent="0.3">
      <c r="A1938" t="s">
        <v>77</v>
      </c>
      <c r="B1938">
        <v>9</v>
      </c>
      <c r="C1938" t="s">
        <v>142</v>
      </c>
      <c r="D1938" t="s">
        <v>38</v>
      </c>
      <c r="E1938">
        <v>7</v>
      </c>
      <c r="F1938">
        <v>54</v>
      </c>
      <c r="G1938">
        <v>676</v>
      </c>
      <c r="H1938">
        <v>2</v>
      </c>
      <c r="I1938">
        <v>11.7</v>
      </c>
      <c r="J1938" t="s">
        <v>26</v>
      </c>
      <c r="K1938">
        <f t="shared" si="300"/>
        <v>2</v>
      </c>
      <c r="L1938">
        <v>9.34</v>
      </c>
      <c r="M1938" t="s">
        <v>26</v>
      </c>
      <c r="N1938">
        <f t="shared" si="301"/>
        <v>2</v>
      </c>
      <c r="O1938" t="s">
        <v>27</v>
      </c>
      <c r="P1938">
        <f t="shared" si="302"/>
        <v>1</v>
      </c>
      <c r="R1938" t="s">
        <v>39</v>
      </c>
      <c r="S1938">
        <f t="shared" si="303"/>
        <v>8</v>
      </c>
      <c r="T1938" t="s">
        <v>28</v>
      </c>
      <c r="U1938" t="s">
        <v>28</v>
      </c>
      <c r="V1938" t="s">
        <v>28</v>
      </c>
      <c r="W1938" t="s">
        <v>28</v>
      </c>
      <c r="X1938">
        <f t="shared" si="304"/>
        <v>0</v>
      </c>
      <c r="Y1938">
        <f t="shared" si="305"/>
        <v>0</v>
      </c>
      <c r="Z1938">
        <f t="shared" si="306"/>
        <v>0</v>
      </c>
      <c r="AA1938">
        <f t="shared" si="307"/>
        <v>0</v>
      </c>
      <c r="AB1938" t="s">
        <v>40</v>
      </c>
      <c r="AC1938">
        <f t="shared" si="308"/>
        <v>8</v>
      </c>
      <c r="AD1938" t="s">
        <v>40</v>
      </c>
      <c r="AE1938" t="b">
        <v>0</v>
      </c>
      <c r="AF1938" s="13">
        <f t="shared" si="309"/>
        <v>0</v>
      </c>
      <c r="AG1938" t="s">
        <v>40</v>
      </c>
      <c r="AH1938" s="2" t="s">
        <v>40</v>
      </c>
      <c r="AI1938" s="2"/>
      <c r="AJ1938">
        <v>3</v>
      </c>
    </row>
    <row r="1939" spans="1:36" x14ac:dyDescent="0.3">
      <c r="A1939" t="s">
        <v>77</v>
      </c>
      <c r="B1939">
        <v>9</v>
      </c>
      <c r="C1939" t="s">
        <v>164</v>
      </c>
      <c r="D1939" t="s">
        <v>38</v>
      </c>
      <c r="E1939">
        <v>7</v>
      </c>
      <c r="F1939">
        <v>47</v>
      </c>
      <c r="G1939">
        <v>387</v>
      </c>
      <c r="H1939">
        <v>8</v>
      </c>
      <c r="I1939">
        <v>12.46</v>
      </c>
      <c r="J1939" t="s">
        <v>26</v>
      </c>
      <c r="K1939">
        <f t="shared" si="300"/>
        <v>2</v>
      </c>
      <c r="L1939">
        <v>10.86</v>
      </c>
      <c r="M1939" t="s">
        <v>26</v>
      </c>
      <c r="N1939">
        <f t="shared" si="301"/>
        <v>2</v>
      </c>
      <c r="O1939" t="s">
        <v>27</v>
      </c>
      <c r="P1939">
        <f t="shared" si="302"/>
        <v>1</v>
      </c>
      <c r="R1939" t="s">
        <v>39</v>
      </c>
      <c r="S1939">
        <f t="shared" si="303"/>
        <v>8</v>
      </c>
      <c r="T1939" t="s">
        <v>28</v>
      </c>
      <c r="U1939" t="s">
        <v>28</v>
      </c>
      <c r="V1939" t="s">
        <v>28</v>
      </c>
      <c r="W1939" t="s">
        <v>28</v>
      </c>
      <c r="X1939">
        <f t="shared" si="304"/>
        <v>0</v>
      </c>
      <c r="Y1939">
        <f t="shared" si="305"/>
        <v>0</v>
      </c>
      <c r="Z1939">
        <f t="shared" si="306"/>
        <v>0</v>
      </c>
      <c r="AA1939">
        <f t="shared" si="307"/>
        <v>0</v>
      </c>
      <c r="AB1939" t="s">
        <v>40</v>
      </c>
      <c r="AC1939">
        <f t="shared" si="308"/>
        <v>8</v>
      </c>
      <c r="AD1939" t="s">
        <v>40</v>
      </c>
      <c r="AE1939" t="b">
        <v>0</v>
      </c>
      <c r="AF1939" s="13">
        <f t="shared" si="309"/>
        <v>0</v>
      </c>
      <c r="AG1939" t="s">
        <v>40</v>
      </c>
      <c r="AH1939" t="s">
        <v>40</v>
      </c>
      <c r="AJ1939">
        <v>3</v>
      </c>
    </row>
    <row r="1940" spans="1:36" x14ac:dyDescent="0.3">
      <c r="A1940" t="s">
        <v>77</v>
      </c>
      <c r="B1940">
        <v>9</v>
      </c>
      <c r="C1940" t="s">
        <v>167</v>
      </c>
      <c r="D1940" t="s">
        <v>38</v>
      </c>
      <c r="E1940">
        <v>7</v>
      </c>
      <c r="F1940">
        <v>0</v>
      </c>
      <c r="G1940">
        <v>237</v>
      </c>
      <c r="H1940">
        <v>1</v>
      </c>
      <c r="I1940">
        <v>3.13</v>
      </c>
      <c r="J1940" t="s">
        <v>48</v>
      </c>
      <c r="K1940">
        <f t="shared" si="300"/>
        <v>1</v>
      </c>
      <c r="L1940">
        <v>-15.59</v>
      </c>
      <c r="M1940" t="s">
        <v>48</v>
      </c>
      <c r="N1940">
        <f t="shared" si="301"/>
        <v>1</v>
      </c>
      <c r="O1940" t="s">
        <v>27</v>
      </c>
      <c r="P1940">
        <f t="shared" si="302"/>
        <v>1</v>
      </c>
      <c r="R1940" t="s">
        <v>39</v>
      </c>
      <c r="S1940">
        <f t="shared" si="303"/>
        <v>8</v>
      </c>
      <c r="T1940" t="s">
        <v>28</v>
      </c>
      <c r="U1940" t="s">
        <v>28</v>
      </c>
      <c r="V1940" t="s">
        <v>28</v>
      </c>
      <c r="W1940" t="s">
        <v>28</v>
      </c>
      <c r="X1940">
        <f t="shared" si="304"/>
        <v>0</v>
      </c>
      <c r="Y1940">
        <f t="shared" si="305"/>
        <v>0</v>
      </c>
      <c r="Z1940">
        <f t="shared" si="306"/>
        <v>0</v>
      </c>
      <c r="AA1940">
        <f t="shared" si="307"/>
        <v>0</v>
      </c>
      <c r="AB1940" t="s">
        <v>40</v>
      </c>
      <c r="AC1940">
        <f t="shared" si="308"/>
        <v>8</v>
      </c>
      <c r="AD1940" t="s">
        <v>40</v>
      </c>
      <c r="AE1940" t="b">
        <v>0</v>
      </c>
      <c r="AF1940" s="13">
        <f t="shared" si="309"/>
        <v>0</v>
      </c>
      <c r="AG1940" t="s">
        <v>40</v>
      </c>
      <c r="AH1940" t="s">
        <v>40</v>
      </c>
      <c r="AJ1940">
        <v>3</v>
      </c>
    </row>
    <row r="1941" spans="1:36" x14ac:dyDescent="0.3">
      <c r="A1941" t="s">
        <v>77</v>
      </c>
      <c r="B1941">
        <v>9</v>
      </c>
      <c r="C1941" t="s">
        <v>181</v>
      </c>
      <c r="D1941" t="s">
        <v>38</v>
      </c>
      <c r="E1941">
        <v>7</v>
      </c>
      <c r="F1941">
        <v>43</v>
      </c>
      <c r="G1941">
        <v>148</v>
      </c>
      <c r="H1941">
        <v>0</v>
      </c>
      <c r="I1941">
        <v>12.46</v>
      </c>
      <c r="J1941" t="s">
        <v>26</v>
      </c>
      <c r="K1941">
        <f t="shared" si="300"/>
        <v>2</v>
      </c>
      <c r="L1941">
        <v>9.48</v>
      </c>
      <c r="M1941" t="s">
        <v>26</v>
      </c>
      <c r="N1941">
        <f t="shared" si="301"/>
        <v>2</v>
      </c>
      <c r="O1941" t="s">
        <v>27</v>
      </c>
      <c r="P1941">
        <f t="shared" si="302"/>
        <v>1</v>
      </c>
      <c r="R1941" t="s">
        <v>39</v>
      </c>
      <c r="S1941">
        <f t="shared" si="303"/>
        <v>8</v>
      </c>
      <c r="T1941" t="s">
        <v>28</v>
      </c>
      <c r="U1941" t="s">
        <v>28</v>
      </c>
      <c r="V1941" t="s">
        <v>28</v>
      </c>
      <c r="W1941" t="s">
        <v>28</v>
      </c>
      <c r="X1941">
        <f t="shared" si="304"/>
        <v>0</v>
      </c>
      <c r="Y1941">
        <f t="shared" si="305"/>
        <v>0</v>
      </c>
      <c r="Z1941">
        <f t="shared" si="306"/>
        <v>0</v>
      </c>
      <c r="AA1941">
        <f t="shared" si="307"/>
        <v>0</v>
      </c>
      <c r="AB1941" t="s">
        <v>40</v>
      </c>
      <c r="AC1941">
        <f t="shared" si="308"/>
        <v>8</v>
      </c>
      <c r="AD1941" t="s">
        <v>40</v>
      </c>
      <c r="AE1941" t="b">
        <v>0</v>
      </c>
      <c r="AF1941" s="13">
        <f t="shared" si="309"/>
        <v>0</v>
      </c>
      <c r="AG1941" t="s">
        <v>40</v>
      </c>
      <c r="AH1941" s="2" t="s">
        <v>40</v>
      </c>
      <c r="AI1941" s="2"/>
      <c r="AJ1941">
        <v>1</v>
      </c>
    </row>
    <row r="1942" spans="1:36" x14ac:dyDescent="0.3">
      <c r="A1942" t="s">
        <v>77</v>
      </c>
      <c r="B1942">
        <v>9</v>
      </c>
      <c r="C1942" t="s">
        <v>183</v>
      </c>
      <c r="D1942" t="s">
        <v>25</v>
      </c>
      <c r="E1942">
        <v>2</v>
      </c>
      <c r="F1942">
        <v>49</v>
      </c>
      <c r="G1942">
        <v>206</v>
      </c>
      <c r="H1942">
        <v>1</v>
      </c>
      <c r="I1942">
        <v>11.21</v>
      </c>
      <c r="J1942" t="s">
        <v>26</v>
      </c>
      <c r="K1942">
        <f t="shared" si="300"/>
        <v>2</v>
      </c>
      <c r="L1942">
        <v>9.08</v>
      </c>
      <c r="M1942" t="s">
        <v>26</v>
      </c>
      <c r="N1942">
        <f t="shared" si="301"/>
        <v>2</v>
      </c>
      <c r="O1942" t="s">
        <v>27</v>
      </c>
      <c r="P1942">
        <f t="shared" si="302"/>
        <v>1</v>
      </c>
      <c r="Q1942">
        <v>3</v>
      </c>
      <c r="R1942" t="s">
        <v>29</v>
      </c>
      <c r="S1942">
        <f t="shared" si="303"/>
        <v>1</v>
      </c>
      <c r="T1942" t="s">
        <v>28</v>
      </c>
      <c r="U1942" t="s">
        <v>28</v>
      </c>
      <c r="V1942" t="s">
        <v>29</v>
      </c>
      <c r="W1942" t="s">
        <v>28</v>
      </c>
      <c r="X1942">
        <f t="shared" si="304"/>
        <v>0</v>
      </c>
      <c r="Y1942">
        <f t="shared" si="305"/>
        <v>0</v>
      </c>
      <c r="Z1942">
        <f t="shared" si="306"/>
        <v>1</v>
      </c>
      <c r="AA1942">
        <f t="shared" si="307"/>
        <v>0</v>
      </c>
      <c r="AB1942" t="s">
        <v>29</v>
      </c>
      <c r="AC1942">
        <f t="shared" si="308"/>
        <v>1</v>
      </c>
      <c r="AD1942">
        <v>7</v>
      </c>
      <c r="AE1942" t="b">
        <v>1</v>
      </c>
      <c r="AF1942" s="13">
        <f t="shared" si="309"/>
        <v>0</v>
      </c>
      <c r="AG1942" t="s">
        <v>184</v>
      </c>
      <c r="AH1942" s="3" t="s">
        <v>80</v>
      </c>
      <c r="AI1942" s="3">
        <v>12</v>
      </c>
      <c r="AJ1942">
        <v>0</v>
      </c>
    </row>
    <row r="1943" spans="1:36" x14ac:dyDescent="0.3">
      <c r="A1943" t="s">
        <v>77</v>
      </c>
      <c r="B1943">
        <v>9</v>
      </c>
      <c r="C1943" t="s">
        <v>208</v>
      </c>
      <c r="D1943" t="s">
        <v>25</v>
      </c>
      <c r="E1943">
        <v>2</v>
      </c>
      <c r="F1943">
        <v>54</v>
      </c>
      <c r="G1943">
        <v>140</v>
      </c>
      <c r="H1943">
        <v>0</v>
      </c>
      <c r="I1943">
        <v>10.29</v>
      </c>
      <c r="J1943" t="s">
        <v>26</v>
      </c>
      <c r="K1943">
        <f t="shared" si="300"/>
        <v>2</v>
      </c>
      <c r="L1943">
        <v>7.96</v>
      </c>
      <c r="M1943" t="s">
        <v>26</v>
      </c>
      <c r="N1943">
        <f t="shared" si="301"/>
        <v>2</v>
      </c>
      <c r="O1943" t="s">
        <v>27</v>
      </c>
      <c r="P1943">
        <f t="shared" si="302"/>
        <v>1</v>
      </c>
      <c r="Q1943">
        <v>0</v>
      </c>
      <c r="R1943" t="s">
        <v>28</v>
      </c>
      <c r="S1943">
        <f t="shared" si="303"/>
        <v>0</v>
      </c>
      <c r="T1943" t="s">
        <v>28</v>
      </c>
      <c r="U1943" t="s">
        <v>28</v>
      </c>
      <c r="V1943" t="s">
        <v>28</v>
      </c>
      <c r="W1943" t="s">
        <v>28</v>
      </c>
      <c r="X1943">
        <f t="shared" si="304"/>
        <v>0</v>
      </c>
      <c r="Y1943">
        <f t="shared" si="305"/>
        <v>0</v>
      </c>
      <c r="Z1943">
        <f t="shared" si="306"/>
        <v>0</v>
      </c>
      <c r="AA1943">
        <f t="shared" si="307"/>
        <v>0</v>
      </c>
      <c r="AB1943" t="s">
        <v>29</v>
      </c>
      <c r="AC1943">
        <f t="shared" si="308"/>
        <v>1</v>
      </c>
      <c r="AD1943">
        <v>10</v>
      </c>
      <c r="AE1943" t="b">
        <v>1</v>
      </c>
      <c r="AF1943" s="13">
        <f t="shared" si="309"/>
        <v>0</v>
      </c>
      <c r="AG1943" t="s">
        <v>209</v>
      </c>
      <c r="AH1943" s="1" t="s">
        <v>80</v>
      </c>
      <c r="AI1943" s="3">
        <v>12</v>
      </c>
      <c r="AJ1943">
        <v>4</v>
      </c>
    </row>
    <row r="1944" spans="1:36" x14ac:dyDescent="0.3">
      <c r="A1944" t="s">
        <v>77</v>
      </c>
      <c r="B1944">
        <v>9</v>
      </c>
      <c r="C1944" t="s">
        <v>210</v>
      </c>
      <c r="D1944" t="s">
        <v>25</v>
      </c>
      <c r="E1944">
        <v>2</v>
      </c>
      <c r="F1944">
        <v>50</v>
      </c>
      <c r="G1944">
        <v>1439</v>
      </c>
      <c r="H1944">
        <v>37</v>
      </c>
      <c r="I1944">
        <v>14.55</v>
      </c>
      <c r="J1944" t="s">
        <v>43</v>
      </c>
      <c r="K1944">
        <f t="shared" si="300"/>
        <v>3</v>
      </c>
      <c r="L1944">
        <v>13.56</v>
      </c>
      <c r="M1944" t="s">
        <v>43</v>
      </c>
      <c r="N1944">
        <f t="shared" si="301"/>
        <v>3</v>
      </c>
      <c r="O1944" t="s">
        <v>27</v>
      </c>
      <c r="P1944">
        <f t="shared" si="302"/>
        <v>1</v>
      </c>
      <c r="Q1944">
        <v>1</v>
      </c>
      <c r="R1944" t="s">
        <v>29</v>
      </c>
      <c r="S1944">
        <f t="shared" si="303"/>
        <v>1</v>
      </c>
      <c r="T1944" t="s">
        <v>28</v>
      </c>
      <c r="U1944" t="s">
        <v>28</v>
      </c>
      <c r="V1944" t="s">
        <v>29</v>
      </c>
      <c r="W1944" t="s">
        <v>28</v>
      </c>
      <c r="X1944">
        <f t="shared" si="304"/>
        <v>0</v>
      </c>
      <c r="Y1944">
        <f t="shared" si="305"/>
        <v>0</v>
      </c>
      <c r="Z1944">
        <f t="shared" si="306"/>
        <v>1</v>
      </c>
      <c r="AA1944">
        <f t="shared" si="307"/>
        <v>0</v>
      </c>
      <c r="AB1944" t="s">
        <v>29</v>
      </c>
      <c r="AC1944">
        <f t="shared" si="308"/>
        <v>1</v>
      </c>
      <c r="AD1944">
        <v>24</v>
      </c>
      <c r="AE1944" t="b">
        <v>1</v>
      </c>
      <c r="AF1944" s="13">
        <f t="shared" si="309"/>
        <v>0</v>
      </c>
      <c r="AG1944" t="s">
        <v>44</v>
      </c>
      <c r="AH1944" s="1" t="s">
        <v>103</v>
      </c>
      <c r="AI1944" s="1">
        <v>9</v>
      </c>
      <c r="AJ1944">
        <v>0</v>
      </c>
    </row>
    <row r="1945" spans="1:36" x14ac:dyDescent="0.3">
      <c r="A1945" t="s">
        <v>77</v>
      </c>
      <c r="B1945">
        <v>9</v>
      </c>
      <c r="C1945" t="s">
        <v>230</v>
      </c>
      <c r="D1945" t="s">
        <v>38</v>
      </c>
      <c r="E1945">
        <v>7</v>
      </c>
      <c r="F1945">
        <v>12</v>
      </c>
      <c r="G1945">
        <v>778</v>
      </c>
      <c r="H1945">
        <v>6</v>
      </c>
      <c r="I1945">
        <v>11.21</v>
      </c>
      <c r="J1945" t="s">
        <v>26</v>
      </c>
      <c r="K1945">
        <f t="shared" si="300"/>
        <v>2</v>
      </c>
      <c r="L1945">
        <v>9.3699999999999992</v>
      </c>
      <c r="M1945" t="s">
        <v>26</v>
      </c>
      <c r="N1945">
        <f t="shared" si="301"/>
        <v>2</v>
      </c>
      <c r="O1945" t="s">
        <v>27</v>
      </c>
      <c r="P1945">
        <f t="shared" si="302"/>
        <v>1</v>
      </c>
      <c r="R1945" t="s">
        <v>39</v>
      </c>
      <c r="S1945">
        <f t="shared" si="303"/>
        <v>8</v>
      </c>
      <c r="T1945" t="s">
        <v>28</v>
      </c>
      <c r="U1945" t="s">
        <v>28</v>
      </c>
      <c r="V1945" t="s">
        <v>28</v>
      </c>
      <c r="W1945" t="s">
        <v>28</v>
      </c>
      <c r="X1945">
        <f t="shared" si="304"/>
        <v>0</v>
      </c>
      <c r="Y1945">
        <f t="shared" si="305"/>
        <v>0</v>
      </c>
      <c r="Z1945">
        <f t="shared" si="306"/>
        <v>0</v>
      </c>
      <c r="AA1945">
        <f t="shared" si="307"/>
        <v>0</v>
      </c>
      <c r="AB1945" t="s">
        <v>40</v>
      </c>
      <c r="AC1945">
        <f t="shared" si="308"/>
        <v>8</v>
      </c>
      <c r="AD1945" t="s">
        <v>40</v>
      </c>
      <c r="AE1945" t="b">
        <v>0</v>
      </c>
      <c r="AF1945" s="13">
        <f t="shared" si="309"/>
        <v>0</v>
      </c>
      <c r="AG1945" t="s">
        <v>40</v>
      </c>
      <c r="AH1945" s="2" t="s">
        <v>40</v>
      </c>
      <c r="AI1945" s="2"/>
      <c r="AJ1945">
        <v>0</v>
      </c>
    </row>
    <row r="1946" spans="1:36" x14ac:dyDescent="0.3">
      <c r="A1946" t="s">
        <v>77</v>
      </c>
      <c r="B1946">
        <v>9</v>
      </c>
      <c r="C1946" t="s">
        <v>241</v>
      </c>
      <c r="D1946" t="s">
        <v>25</v>
      </c>
      <c r="E1946">
        <v>2</v>
      </c>
      <c r="F1946">
        <v>32</v>
      </c>
      <c r="G1946">
        <v>240</v>
      </c>
      <c r="H1946">
        <v>2</v>
      </c>
      <c r="I1946">
        <v>10.36</v>
      </c>
      <c r="J1946" t="s">
        <v>26</v>
      </c>
      <c r="K1946">
        <f t="shared" si="300"/>
        <v>2</v>
      </c>
      <c r="L1946">
        <v>7.56</v>
      </c>
      <c r="M1946" t="s">
        <v>26</v>
      </c>
      <c r="N1946">
        <f t="shared" si="301"/>
        <v>2</v>
      </c>
      <c r="O1946" t="s">
        <v>27</v>
      </c>
      <c r="P1946">
        <f t="shared" si="302"/>
        <v>1</v>
      </c>
      <c r="Q1946">
        <v>1</v>
      </c>
      <c r="R1946" t="s">
        <v>29</v>
      </c>
      <c r="S1946">
        <f t="shared" si="303"/>
        <v>1</v>
      </c>
      <c r="T1946" t="s">
        <v>28</v>
      </c>
      <c r="U1946" t="s">
        <v>28</v>
      </c>
      <c r="V1946" t="s">
        <v>29</v>
      </c>
      <c r="W1946" t="s">
        <v>28</v>
      </c>
      <c r="X1946">
        <f t="shared" si="304"/>
        <v>0</v>
      </c>
      <c r="Y1946">
        <f t="shared" si="305"/>
        <v>0</v>
      </c>
      <c r="Z1946">
        <f t="shared" si="306"/>
        <v>1</v>
      </c>
      <c r="AA1946">
        <f t="shared" si="307"/>
        <v>0</v>
      </c>
      <c r="AB1946" t="s">
        <v>40</v>
      </c>
      <c r="AC1946">
        <f t="shared" si="308"/>
        <v>8</v>
      </c>
      <c r="AD1946" t="s">
        <v>40</v>
      </c>
      <c r="AE1946" t="b">
        <v>0</v>
      </c>
      <c r="AF1946" s="13">
        <f t="shared" si="309"/>
        <v>0</v>
      </c>
      <c r="AG1946" t="s">
        <v>80</v>
      </c>
      <c r="AH1946" s="3" t="s">
        <v>80</v>
      </c>
      <c r="AI1946" s="3">
        <v>12</v>
      </c>
      <c r="AJ1946">
        <v>2</v>
      </c>
    </row>
    <row r="1947" spans="1:36" x14ac:dyDescent="0.3">
      <c r="A1947" t="s">
        <v>77</v>
      </c>
      <c r="B1947">
        <v>9</v>
      </c>
      <c r="C1947" t="s">
        <v>258</v>
      </c>
      <c r="D1947" t="s">
        <v>38</v>
      </c>
      <c r="E1947">
        <v>7</v>
      </c>
      <c r="F1947">
        <v>45</v>
      </c>
      <c r="G1947">
        <v>150</v>
      </c>
      <c r="H1947">
        <v>1</v>
      </c>
      <c r="I1947">
        <v>11.86</v>
      </c>
      <c r="J1947" t="s">
        <v>26</v>
      </c>
      <c r="K1947">
        <f t="shared" si="300"/>
        <v>2</v>
      </c>
      <c r="L1947">
        <v>9.66</v>
      </c>
      <c r="M1947" t="s">
        <v>26</v>
      </c>
      <c r="N1947">
        <f t="shared" si="301"/>
        <v>2</v>
      </c>
      <c r="O1947" t="s">
        <v>27</v>
      </c>
      <c r="P1947">
        <f t="shared" si="302"/>
        <v>1</v>
      </c>
      <c r="R1947" t="s">
        <v>39</v>
      </c>
      <c r="S1947">
        <f t="shared" si="303"/>
        <v>8</v>
      </c>
      <c r="T1947" t="s">
        <v>28</v>
      </c>
      <c r="U1947" t="s">
        <v>28</v>
      </c>
      <c r="V1947" t="s">
        <v>28</v>
      </c>
      <c r="W1947" t="s">
        <v>28</v>
      </c>
      <c r="X1947">
        <f t="shared" si="304"/>
        <v>0</v>
      </c>
      <c r="Y1947">
        <f t="shared" si="305"/>
        <v>0</v>
      </c>
      <c r="Z1947">
        <f t="shared" si="306"/>
        <v>0</v>
      </c>
      <c r="AA1947">
        <f t="shared" si="307"/>
        <v>0</v>
      </c>
      <c r="AB1947" t="s">
        <v>40</v>
      </c>
      <c r="AC1947">
        <f t="shared" si="308"/>
        <v>8</v>
      </c>
      <c r="AD1947" t="s">
        <v>40</v>
      </c>
      <c r="AE1947" t="b">
        <v>0</v>
      </c>
      <c r="AF1947" s="13">
        <f t="shared" si="309"/>
        <v>0</v>
      </c>
      <c r="AG1947" t="s">
        <v>40</v>
      </c>
      <c r="AH1947" s="2" t="s">
        <v>40</v>
      </c>
      <c r="AI1947" s="2"/>
      <c r="AJ1947">
        <v>1</v>
      </c>
    </row>
    <row r="1948" spans="1:36" x14ac:dyDescent="0.3">
      <c r="A1948" t="s">
        <v>77</v>
      </c>
      <c r="B1948">
        <v>9</v>
      </c>
      <c r="C1948" t="s">
        <v>285</v>
      </c>
      <c r="D1948" t="s">
        <v>25</v>
      </c>
      <c r="E1948">
        <v>2</v>
      </c>
      <c r="F1948">
        <v>52</v>
      </c>
      <c r="G1948">
        <v>128</v>
      </c>
      <c r="H1948">
        <v>2</v>
      </c>
      <c r="I1948">
        <v>11.86</v>
      </c>
      <c r="J1948" t="s">
        <v>26</v>
      </c>
      <c r="K1948">
        <f t="shared" si="300"/>
        <v>2</v>
      </c>
      <c r="L1948">
        <v>8.19</v>
      </c>
      <c r="M1948" t="s">
        <v>26</v>
      </c>
      <c r="N1948">
        <f t="shared" si="301"/>
        <v>2</v>
      </c>
      <c r="O1948" t="s">
        <v>27</v>
      </c>
      <c r="P1948">
        <f t="shared" si="302"/>
        <v>1</v>
      </c>
      <c r="Q1948">
        <v>0</v>
      </c>
      <c r="R1948" t="s">
        <v>28</v>
      </c>
      <c r="S1948">
        <f t="shared" si="303"/>
        <v>0</v>
      </c>
      <c r="T1948" t="s">
        <v>28</v>
      </c>
      <c r="U1948" t="s">
        <v>28</v>
      </c>
      <c r="V1948" t="s">
        <v>28</v>
      </c>
      <c r="W1948" t="s">
        <v>28</v>
      </c>
      <c r="X1948">
        <f t="shared" si="304"/>
        <v>0</v>
      </c>
      <c r="Y1948">
        <f t="shared" si="305"/>
        <v>0</v>
      </c>
      <c r="Z1948">
        <f t="shared" si="306"/>
        <v>0</v>
      </c>
      <c r="AA1948">
        <f t="shared" si="307"/>
        <v>0</v>
      </c>
      <c r="AB1948" t="s">
        <v>29</v>
      </c>
      <c r="AC1948">
        <f t="shared" si="308"/>
        <v>1</v>
      </c>
      <c r="AD1948">
        <v>14</v>
      </c>
      <c r="AE1948" t="b">
        <v>1</v>
      </c>
      <c r="AF1948" s="13">
        <f t="shared" si="309"/>
        <v>0</v>
      </c>
      <c r="AG1948" t="s">
        <v>56</v>
      </c>
      <c r="AH1948" s="1" t="s">
        <v>45</v>
      </c>
      <c r="AI1948" s="3">
        <v>5</v>
      </c>
      <c r="AJ1948">
        <v>0</v>
      </c>
    </row>
    <row r="1949" spans="1:36" x14ac:dyDescent="0.3">
      <c r="A1949" t="s">
        <v>77</v>
      </c>
      <c r="B1949">
        <v>9</v>
      </c>
      <c r="C1949" t="s">
        <v>293</v>
      </c>
      <c r="D1949" t="s">
        <v>38</v>
      </c>
      <c r="E1949">
        <v>7</v>
      </c>
      <c r="F1949">
        <v>39</v>
      </c>
      <c r="G1949">
        <v>145</v>
      </c>
      <c r="H1949">
        <v>1</v>
      </c>
      <c r="I1949">
        <v>10.5</v>
      </c>
      <c r="J1949" t="s">
        <v>26</v>
      </c>
      <c r="K1949">
        <f t="shared" si="300"/>
        <v>2</v>
      </c>
      <c r="L1949">
        <v>7.94</v>
      </c>
      <c r="M1949" t="s">
        <v>26</v>
      </c>
      <c r="N1949">
        <f t="shared" si="301"/>
        <v>2</v>
      </c>
      <c r="O1949" t="s">
        <v>27</v>
      </c>
      <c r="P1949">
        <f t="shared" si="302"/>
        <v>1</v>
      </c>
      <c r="R1949" t="s">
        <v>39</v>
      </c>
      <c r="S1949">
        <f t="shared" si="303"/>
        <v>8</v>
      </c>
      <c r="T1949" t="s">
        <v>28</v>
      </c>
      <c r="U1949" t="s">
        <v>28</v>
      </c>
      <c r="V1949" t="s">
        <v>28</v>
      </c>
      <c r="W1949" t="s">
        <v>28</v>
      </c>
      <c r="X1949">
        <f t="shared" si="304"/>
        <v>0</v>
      </c>
      <c r="Y1949">
        <f t="shared" si="305"/>
        <v>0</v>
      </c>
      <c r="Z1949">
        <f t="shared" si="306"/>
        <v>0</v>
      </c>
      <c r="AA1949">
        <f t="shared" si="307"/>
        <v>0</v>
      </c>
      <c r="AB1949" t="s">
        <v>40</v>
      </c>
      <c r="AC1949">
        <f t="shared" si="308"/>
        <v>8</v>
      </c>
      <c r="AD1949" t="s">
        <v>40</v>
      </c>
      <c r="AE1949" t="b">
        <v>0</v>
      </c>
      <c r="AF1949" s="13">
        <f t="shared" si="309"/>
        <v>0</v>
      </c>
      <c r="AG1949" t="s">
        <v>40</v>
      </c>
      <c r="AH1949" t="s">
        <v>40</v>
      </c>
      <c r="AJ1949">
        <v>1</v>
      </c>
    </row>
    <row r="1950" spans="1:36" x14ac:dyDescent="0.3">
      <c r="A1950" t="s">
        <v>77</v>
      </c>
      <c r="B1950">
        <v>9</v>
      </c>
      <c r="C1950" t="s">
        <v>318</v>
      </c>
      <c r="D1950" t="s">
        <v>38</v>
      </c>
      <c r="E1950">
        <v>7</v>
      </c>
      <c r="F1950">
        <v>41</v>
      </c>
      <c r="G1950">
        <v>464</v>
      </c>
      <c r="H1950">
        <v>10</v>
      </c>
      <c r="I1950">
        <v>14.55</v>
      </c>
      <c r="J1950" t="s">
        <v>43</v>
      </c>
      <c r="K1950">
        <f t="shared" si="300"/>
        <v>3</v>
      </c>
      <c r="L1950">
        <v>13.41</v>
      </c>
      <c r="M1950" t="s">
        <v>43</v>
      </c>
      <c r="N1950">
        <f t="shared" si="301"/>
        <v>3</v>
      </c>
      <c r="O1950" t="s">
        <v>27</v>
      </c>
      <c r="P1950">
        <f t="shared" si="302"/>
        <v>1</v>
      </c>
      <c r="R1950" t="s">
        <v>39</v>
      </c>
      <c r="S1950">
        <f t="shared" si="303"/>
        <v>8</v>
      </c>
      <c r="T1950" t="s">
        <v>28</v>
      </c>
      <c r="U1950" t="s">
        <v>28</v>
      </c>
      <c r="V1950" t="s">
        <v>28</v>
      </c>
      <c r="W1950" t="s">
        <v>28</v>
      </c>
      <c r="X1950">
        <f t="shared" si="304"/>
        <v>0</v>
      </c>
      <c r="Y1950">
        <f t="shared" si="305"/>
        <v>0</v>
      </c>
      <c r="Z1950">
        <f t="shared" si="306"/>
        <v>0</v>
      </c>
      <c r="AA1950">
        <f t="shared" si="307"/>
        <v>0</v>
      </c>
      <c r="AB1950" t="s">
        <v>40</v>
      </c>
      <c r="AC1950">
        <f t="shared" si="308"/>
        <v>8</v>
      </c>
      <c r="AD1950" t="s">
        <v>40</v>
      </c>
      <c r="AE1950" t="b">
        <v>0</v>
      </c>
      <c r="AF1950" s="13">
        <f t="shared" si="309"/>
        <v>0</v>
      </c>
      <c r="AG1950" t="s">
        <v>40</v>
      </c>
      <c r="AH1950" s="2" t="s">
        <v>40</v>
      </c>
      <c r="AI1950" s="2"/>
      <c r="AJ1950">
        <v>1</v>
      </c>
    </row>
    <row r="1951" spans="1:36" x14ac:dyDescent="0.3">
      <c r="A1951" t="s">
        <v>77</v>
      </c>
      <c r="B1951">
        <v>9</v>
      </c>
      <c r="C1951" t="s">
        <v>327</v>
      </c>
      <c r="D1951" t="s">
        <v>38</v>
      </c>
      <c r="E1951">
        <v>7</v>
      </c>
      <c r="F1951">
        <v>45</v>
      </c>
      <c r="G1951">
        <v>222</v>
      </c>
      <c r="H1951">
        <v>0</v>
      </c>
      <c r="I1951">
        <v>12.16</v>
      </c>
      <c r="J1951" t="s">
        <v>26</v>
      </c>
      <c r="K1951">
        <f t="shared" si="300"/>
        <v>2</v>
      </c>
      <c r="L1951">
        <v>9.7799999999999994</v>
      </c>
      <c r="M1951" t="s">
        <v>26</v>
      </c>
      <c r="N1951">
        <f t="shared" si="301"/>
        <v>2</v>
      </c>
      <c r="O1951" t="s">
        <v>27</v>
      </c>
      <c r="P1951">
        <f t="shared" si="302"/>
        <v>1</v>
      </c>
      <c r="R1951" t="s">
        <v>39</v>
      </c>
      <c r="S1951">
        <f t="shared" si="303"/>
        <v>8</v>
      </c>
      <c r="T1951" t="s">
        <v>28</v>
      </c>
      <c r="U1951" t="s">
        <v>28</v>
      </c>
      <c r="V1951" t="s">
        <v>28</v>
      </c>
      <c r="W1951" t="s">
        <v>28</v>
      </c>
      <c r="X1951">
        <f t="shared" si="304"/>
        <v>0</v>
      </c>
      <c r="Y1951">
        <f t="shared" si="305"/>
        <v>0</v>
      </c>
      <c r="Z1951">
        <f t="shared" si="306"/>
        <v>0</v>
      </c>
      <c r="AA1951">
        <f t="shared" si="307"/>
        <v>0</v>
      </c>
      <c r="AB1951" t="s">
        <v>40</v>
      </c>
      <c r="AC1951">
        <f t="shared" si="308"/>
        <v>8</v>
      </c>
      <c r="AD1951" t="s">
        <v>40</v>
      </c>
      <c r="AE1951" t="b">
        <v>0</v>
      </c>
      <c r="AF1951" s="13">
        <f t="shared" si="309"/>
        <v>0</v>
      </c>
      <c r="AG1951" t="s">
        <v>40</v>
      </c>
      <c r="AH1951" t="s">
        <v>40</v>
      </c>
      <c r="AJ1951">
        <v>0</v>
      </c>
    </row>
    <row r="1952" spans="1:36" x14ac:dyDescent="0.3">
      <c r="A1952" t="s">
        <v>77</v>
      </c>
      <c r="B1952">
        <v>9</v>
      </c>
      <c r="C1952" t="s">
        <v>335</v>
      </c>
      <c r="D1952" t="s">
        <v>38</v>
      </c>
      <c r="E1952">
        <v>7</v>
      </c>
      <c r="F1952">
        <v>48</v>
      </c>
      <c r="G1952">
        <v>136</v>
      </c>
      <c r="H1952">
        <v>0</v>
      </c>
      <c r="I1952">
        <v>10.130000000000001</v>
      </c>
      <c r="J1952" t="s">
        <v>26</v>
      </c>
      <c r="K1952">
        <f t="shared" si="300"/>
        <v>2</v>
      </c>
      <c r="L1952">
        <v>8.27</v>
      </c>
      <c r="M1952" t="s">
        <v>26</v>
      </c>
      <c r="N1952">
        <f t="shared" si="301"/>
        <v>2</v>
      </c>
      <c r="O1952" t="s">
        <v>27</v>
      </c>
      <c r="P1952">
        <f t="shared" si="302"/>
        <v>1</v>
      </c>
      <c r="R1952" t="s">
        <v>39</v>
      </c>
      <c r="S1952">
        <f t="shared" si="303"/>
        <v>8</v>
      </c>
      <c r="T1952" t="s">
        <v>28</v>
      </c>
      <c r="U1952" t="s">
        <v>28</v>
      </c>
      <c r="V1952" t="s">
        <v>28</v>
      </c>
      <c r="W1952" t="s">
        <v>28</v>
      </c>
      <c r="X1952">
        <f t="shared" si="304"/>
        <v>0</v>
      </c>
      <c r="Y1952">
        <f t="shared" si="305"/>
        <v>0</v>
      </c>
      <c r="Z1952">
        <f t="shared" si="306"/>
        <v>0</v>
      </c>
      <c r="AA1952">
        <f t="shared" si="307"/>
        <v>0</v>
      </c>
      <c r="AB1952" t="s">
        <v>40</v>
      </c>
      <c r="AC1952">
        <f t="shared" si="308"/>
        <v>8</v>
      </c>
      <c r="AD1952" t="s">
        <v>40</v>
      </c>
      <c r="AE1952" t="b">
        <v>0</v>
      </c>
      <c r="AF1952" s="13">
        <f t="shared" si="309"/>
        <v>0</v>
      </c>
      <c r="AG1952" t="s">
        <v>40</v>
      </c>
      <c r="AH1952" t="s">
        <v>40</v>
      </c>
      <c r="AJ1952">
        <v>0</v>
      </c>
    </row>
    <row r="1953" spans="1:36" x14ac:dyDescent="0.3">
      <c r="A1953" t="s">
        <v>77</v>
      </c>
      <c r="B1953">
        <v>9</v>
      </c>
      <c r="C1953" t="s">
        <v>340</v>
      </c>
      <c r="D1953" t="s">
        <v>38</v>
      </c>
      <c r="E1953">
        <v>7</v>
      </c>
      <c r="F1953">
        <v>45</v>
      </c>
      <c r="G1953">
        <v>227</v>
      </c>
      <c r="H1953">
        <v>8</v>
      </c>
      <c r="I1953">
        <v>14.55</v>
      </c>
      <c r="J1953" t="s">
        <v>43</v>
      </c>
      <c r="K1953">
        <f t="shared" si="300"/>
        <v>3</v>
      </c>
      <c r="L1953">
        <v>14.16</v>
      </c>
      <c r="M1953" t="s">
        <v>43</v>
      </c>
      <c r="N1953">
        <f t="shared" si="301"/>
        <v>3</v>
      </c>
      <c r="O1953" t="s">
        <v>27</v>
      </c>
      <c r="P1953">
        <f t="shared" si="302"/>
        <v>1</v>
      </c>
      <c r="R1953" t="s">
        <v>39</v>
      </c>
      <c r="S1953">
        <f t="shared" si="303"/>
        <v>8</v>
      </c>
      <c r="T1953" t="s">
        <v>28</v>
      </c>
      <c r="U1953" t="s">
        <v>28</v>
      </c>
      <c r="V1953" t="s">
        <v>28</v>
      </c>
      <c r="W1953" t="s">
        <v>28</v>
      </c>
      <c r="X1953">
        <f t="shared" si="304"/>
        <v>0</v>
      </c>
      <c r="Y1953">
        <f t="shared" si="305"/>
        <v>0</v>
      </c>
      <c r="Z1953">
        <f t="shared" si="306"/>
        <v>0</v>
      </c>
      <c r="AA1953">
        <f t="shared" si="307"/>
        <v>0</v>
      </c>
      <c r="AB1953" t="s">
        <v>40</v>
      </c>
      <c r="AC1953">
        <f t="shared" si="308"/>
        <v>8</v>
      </c>
      <c r="AD1953" t="s">
        <v>40</v>
      </c>
      <c r="AE1953" t="b">
        <v>0</v>
      </c>
      <c r="AF1953" s="13">
        <f t="shared" si="309"/>
        <v>0</v>
      </c>
      <c r="AG1953" t="s">
        <v>40</v>
      </c>
      <c r="AH1953" t="s">
        <v>40</v>
      </c>
      <c r="AJ1953">
        <v>1</v>
      </c>
    </row>
    <row r="1954" spans="1:36" x14ac:dyDescent="0.3">
      <c r="A1954" t="s">
        <v>77</v>
      </c>
      <c r="B1954">
        <v>9</v>
      </c>
      <c r="C1954" t="s">
        <v>356</v>
      </c>
      <c r="D1954" t="s">
        <v>38</v>
      </c>
      <c r="E1954">
        <v>7</v>
      </c>
      <c r="F1954">
        <v>17</v>
      </c>
      <c r="G1954">
        <v>1213</v>
      </c>
      <c r="H1954">
        <v>16</v>
      </c>
      <c r="I1954">
        <v>10.130000000000001</v>
      </c>
      <c r="J1954" t="s">
        <v>26</v>
      </c>
      <c r="K1954">
        <f t="shared" si="300"/>
        <v>2</v>
      </c>
      <c r="L1954">
        <v>5.77</v>
      </c>
      <c r="M1954" t="s">
        <v>48</v>
      </c>
      <c r="N1954">
        <f t="shared" si="301"/>
        <v>1</v>
      </c>
      <c r="O1954" t="s">
        <v>49</v>
      </c>
      <c r="P1954">
        <f t="shared" si="302"/>
        <v>0</v>
      </c>
      <c r="R1954" t="s">
        <v>39</v>
      </c>
      <c r="S1954">
        <f t="shared" si="303"/>
        <v>8</v>
      </c>
      <c r="T1954" t="s">
        <v>28</v>
      </c>
      <c r="U1954" t="s">
        <v>28</v>
      </c>
      <c r="V1954" t="s">
        <v>28</v>
      </c>
      <c r="W1954" t="s">
        <v>28</v>
      </c>
      <c r="X1954">
        <f t="shared" si="304"/>
        <v>0</v>
      </c>
      <c r="Y1954">
        <f t="shared" si="305"/>
        <v>0</v>
      </c>
      <c r="Z1954">
        <f t="shared" si="306"/>
        <v>0</v>
      </c>
      <c r="AA1954">
        <f t="shared" si="307"/>
        <v>0</v>
      </c>
      <c r="AB1954" t="s">
        <v>40</v>
      </c>
      <c r="AC1954">
        <f t="shared" si="308"/>
        <v>8</v>
      </c>
      <c r="AD1954" t="s">
        <v>40</v>
      </c>
      <c r="AE1954" t="b">
        <v>0</v>
      </c>
      <c r="AF1954" s="13">
        <f t="shared" si="309"/>
        <v>0</v>
      </c>
      <c r="AG1954" t="s">
        <v>40</v>
      </c>
      <c r="AH1954" s="2" t="s">
        <v>40</v>
      </c>
      <c r="AI1954" s="2"/>
      <c r="AJ1954">
        <v>0</v>
      </c>
    </row>
    <row r="1955" spans="1:36" x14ac:dyDescent="0.3">
      <c r="A1955" t="s">
        <v>77</v>
      </c>
      <c r="B1955">
        <v>9</v>
      </c>
      <c r="C1955" t="s">
        <v>369</v>
      </c>
      <c r="D1955" t="s">
        <v>38</v>
      </c>
      <c r="E1955">
        <v>7</v>
      </c>
      <c r="F1955">
        <v>44</v>
      </c>
      <c r="G1955">
        <v>87</v>
      </c>
      <c r="H1955">
        <v>0</v>
      </c>
      <c r="I1955">
        <v>11.86</v>
      </c>
      <c r="J1955" t="s">
        <v>26</v>
      </c>
      <c r="K1955">
        <f t="shared" si="300"/>
        <v>2</v>
      </c>
      <c r="L1955">
        <v>9.44</v>
      </c>
      <c r="M1955" t="s">
        <v>26</v>
      </c>
      <c r="N1955">
        <f t="shared" si="301"/>
        <v>2</v>
      </c>
      <c r="O1955" t="s">
        <v>27</v>
      </c>
      <c r="P1955">
        <f t="shared" si="302"/>
        <v>1</v>
      </c>
      <c r="R1955" t="s">
        <v>39</v>
      </c>
      <c r="S1955">
        <f t="shared" si="303"/>
        <v>8</v>
      </c>
      <c r="T1955" t="s">
        <v>28</v>
      </c>
      <c r="U1955" t="s">
        <v>28</v>
      </c>
      <c r="V1955" t="s">
        <v>28</v>
      </c>
      <c r="W1955" t="s">
        <v>28</v>
      </c>
      <c r="X1955">
        <f t="shared" si="304"/>
        <v>0</v>
      </c>
      <c r="Y1955">
        <f t="shared" si="305"/>
        <v>0</v>
      </c>
      <c r="Z1955">
        <f t="shared" si="306"/>
        <v>0</v>
      </c>
      <c r="AA1955">
        <f t="shared" si="307"/>
        <v>0</v>
      </c>
      <c r="AB1955" t="s">
        <v>40</v>
      </c>
      <c r="AC1955">
        <f t="shared" si="308"/>
        <v>8</v>
      </c>
      <c r="AD1955" t="s">
        <v>40</v>
      </c>
      <c r="AE1955" t="b">
        <v>0</v>
      </c>
      <c r="AF1955" s="13">
        <f t="shared" si="309"/>
        <v>0</v>
      </c>
      <c r="AG1955" t="s">
        <v>40</v>
      </c>
      <c r="AH1955" t="s">
        <v>40</v>
      </c>
      <c r="AJ1955">
        <v>1</v>
      </c>
    </row>
    <row r="1956" spans="1:36" x14ac:dyDescent="0.3">
      <c r="A1956" t="s">
        <v>77</v>
      </c>
      <c r="B1956">
        <v>9</v>
      </c>
      <c r="C1956" t="s">
        <v>371</v>
      </c>
      <c r="D1956" t="s">
        <v>38</v>
      </c>
      <c r="E1956">
        <v>7</v>
      </c>
      <c r="F1956">
        <v>56</v>
      </c>
      <c r="G1956">
        <v>84</v>
      </c>
      <c r="H1956">
        <v>1</v>
      </c>
      <c r="I1956">
        <v>11.7</v>
      </c>
      <c r="J1956" t="s">
        <v>26</v>
      </c>
      <c r="K1956">
        <f t="shared" si="300"/>
        <v>2</v>
      </c>
      <c r="L1956">
        <v>9.0500000000000007</v>
      </c>
      <c r="M1956" t="s">
        <v>26</v>
      </c>
      <c r="N1956">
        <f t="shared" si="301"/>
        <v>2</v>
      </c>
      <c r="O1956" t="s">
        <v>27</v>
      </c>
      <c r="P1956">
        <f t="shared" si="302"/>
        <v>1</v>
      </c>
      <c r="R1956" t="s">
        <v>39</v>
      </c>
      <c r="S1956">
        <f t="shared" si="303"/>
        <v>8</v>
      </c>
      <c r="T1956" t="s">
        <v>28</v>
      </c>
      <c r="U1956" t="s">
        <v>28</v>
      </c>
      <c r="V1956" t="s">
        <v>28</v>
      </c>
      <c r="W1956" t="s">
        <v>28</v>
      </c>
      <c r="X1956">
        <f t="shared" si="304"/>
        <v>0</v>
      </c>
      <c r="Y1956">
        <f t="shared" si="305"/>
        <v>0</v>
      </c>
      <c r="Z1956">
        <f t="shared" si="306"/>
        <v>0</v>
      </c>
      <c r="AA1956">
        <f t="shared" si="307"/>
        <v>0</v>
      </c>
      <c r="AB1956" t="s">
        <v>40</v>
      </c>
      <c r="AC1956">
        <f t="shared" si="308"/>
        <v>8</v>
      </c>
      <c r="AD1956" t="s">
        <v>40</v>
      </c>
      <c r="AE1956" t="b">
        <v>0</v>
      </c>
      <c r="AF1956" s="13">
        <f t="shared" si="309"/>
        <v>0</v>
      </c>
      <c r="AG1956" t="s">
        <v>40</v>
      </c>
      <c r="AH1956" t="s">
        <v>40</v>
      </c>
      <c r="AJ1956">
        <v>1</v>
      </c>
    </row>
    <row r="1957" spans="1:36" x14ac:dyDescent="0.3">
      <c r="A1957" t="s">
        <v>77</v>
      </c>
      <c r="B1957">
        <v>9</v>
      </c>
      <c r="C1957" t="s">
        <v>395</v>
      </c>
      <c r="D1957" t="s">
        <v>38</v>
      </c>
      <c r="E1957">
        <v>7</v>
      </c>
      <c r="F1957">
        <v>44</v>
      </c>
      <c r="G1957">
        <v>223</v>
      </c>
      <c r="H1957">
        <v>1</v>
      </c>
      <c r="I1957">
        <v>16.53</v>
      </c>
      <c r="J1957" t="s">
        <v>43</v>
      </c>
      <c r="K1957">
        <f t="shared" si="300"/>
        <v>3</v>
      </c>
      <c r="L1957">
        <v>13.91</v>
      </c>
      <c r="M1957" t="s">
        <v>43</v>
      </c>
      <c r="N1957">
        <f t="shared" si="301"/>
        <v>3</v>
      </c>
      <c r="O1957" t="s">
        <v>27</v>
      </c>
      <c r="P1957">
        <f t="shared" si="302"/>
        <v>1</v>
      </c>
      <c r="R1957" t="s">
        <v>39</v>
      </c>
      <c r="S1957">
        <f t="shared" si="303"/>
        <v>8</v>
      </c>
      <c r="T1957" t="s">
        <v>28</v>
      </c>
      <c r="U1957" t="s">
        <v>28</v>
      </c>
      <c r="V1957" t="s">
        <v>28</v>
      </c>
      <c r="W1957" t="s">
        <v>28</v>
      </c>
      <c r="X1957">
        <f t="shared" si="304"/>
        <v>0</v>
      </c>
      <c r="Y1957">
        <f t="shared" si="305"/>
        <v>0</v>
      </c>
      <c r="Z1957">
        <f t="shared" si="306"/>
        <v>0</v>
      </c>
      <c r="AA1957">
        <f t="shared" si="307"/>
        <v>0</v>
      </c>
      <c r="AB1957" t="s">
        <v>40</v>
      </c>
      <c r="AC1957">
        <f t="shared" si="308"/>
        <v>8</v>
      </c>
      <c r="AD1957" t="s">
        <v>40</v>
      </c>
      <c r="AE1957" t="b">
        <v>0</v>
      </c>
      <c r="AF1957" s="13">
        <f t="shared" si="309"/>
        <v>0</v>
      </c>
      <c r="AG1957" t="s">
        <v>40</v>
      </c>
      <c r="AH1957" s="2" t="s">
        <v>40</v>
      </c>
      <c r="AI1957" s="2"/>
      <c r="AJ1957">
        <v>3</v>
      </c>
    </row>
    <row r="1958" spans="1:36" x14ac:dyDescent="0.3">
      <c r="A1958" t="s">
        <v>77</v>
      </c>
      <c r="B1958">
        <v>9</v>
      </c>
      <c r="C1958" t="s">
        <v>396</v>
      </c>
      <c r="D1958" t="s">
        <v>38</v>
      </c>
      <c r="E1958">
        <v>7</v>
      </c>
      <c r="F1958">
        <v>52</v>
      </c>
      <c r="G1958">
        <v>315</v>
      </c>
      <c r="H1958">
        <v>4</v>
      </c>
      <c r="I1958">
        <v>11.86</v>
      </c>
      <c r="J1958" t="s">
        <v>26</v>
      </c>
      <c r="K1958">
        <f t="shared" si="300"/>
        <v>2</v>
      </c>
      <c r="L1958">
        <v>10.69</v>
      </c>
      <c r="M1958" t="s">
        <v>26</v>
      </c>
      <c r="N1958">
        <f t="shared" si="301"/>
        <v>2</v>
      </c>
      <c r="O1958" t="s">
        <v>27</v>
      </c>
      <c r="P1958">
        <f t="shared" si="302"/>
        <v>1</v>
      </c>
      <c r="R1958" t="s">
        <v>39</v>
      </c>
      <c r="S1958">
        <f t="shared" si="303"/>
        <v>8</v>
      </c>
      <c r="T1958" t="s">
        <v>28</v>
      </c>
      <c r="U1958" t="s">
        <v>28</v>
      </c>
      <c r="V1958" t="s">
        <v>28</v>
      </c>
      <c r="W1958" t="s">
        <v>28</v>
      </c>
      <c r="X1958">
        <f t="shared" si="304"/>
        <v>0</v>
      </c>
      <c r="Y1958">
        <f t="shared" si="305"/>
        <v>0</v>
      </c>
      <c r="Z1958">
        <f t="shared" si="306"/>
        <v>0</v>
      </c>
      <c r="AA1958">
        <f t="shared" si="307"/>
        <v>0</v>
      </c>
      <c r="AB1958" t="s">
        <v>40</v>
      </c>
      <c r="AC1958">
        <f t="shared" si="308"/>
        <v>8</v>
      </c>
      <c r="AD1958" t="s">
        <v>40</v>
      </c>
      <c r="AE1958" t="b">
        <v>0</v>
      </c>
      <c r="AF1958" s="13">
        <f t="shared" si="309"/>
        <v>0</v>
      </c>
      <c r="AG1958" t="s">
        <v>40</v>
      </c>
      <c r="AH1958" t="s">
        <v>40</v>
      </c>
      <c r="AJ1958">
        <v>1</v>
      </c>
    </row>
    <row r="1959" spans="1:36" x14ac:dyDescent="0.3">
      <c r="A1959" t="s">
        <v>77</v>
      </c>
      <c r="B1959">
        <v>9</v>
      </c>
      <c r="C1959" t="s">
        <v>409</v>
      </c>
      <c r="D1959" t="s">
        <v>38</v>
      </c>
      <c r="E1959">
        <v>7</v>
      </c>
      <c r="F1959">
        <v>48</v>
      </c>
      <c r="G1959">
        <v>97</v>
      </c>
      <c r="H1959">
        <v>0</v>
      </c>
      <c r="I1959">
        <v>11.21</v>
      </c>
      <c r="J1959" t="s">
        <v>26</v>
      </c>
      <c r="K1959">
        <f t="shared" si="300"/>
        <v>2</v>
      </c>
      <c r="L1959">
        <v>9.09</v>
      </c>
      <c r="M1959" t="s">
        <v>26</v>
      </c>
      <c r="N1959">
        <f t="shared" si="301"/>
        <v>2</v>
      </c>
      <c r="O1959" t="s">
        <v>27</v>
      </c>
      <c r="P1959">
        <f t="shared" si="302"/>
        <v>1</v>
      </c>
      <c r="R1959" t="s">
        <v>39</v>
      </c>
      <c r="S1959">
        <f t="shared" si="303"/>
        <v>8</v>
      </c>
      <c r="T1959" t="s">
        <v>28</v>
      </c>
      <c r="U1959" t="s">
        <v>28</v>
      </c>
      <c r="V1959" t="s">
        <v>28</v>
      </c>
      <c r="W1959" t="s">
        <v>28</v>
      </c>
      <c r="X1959">
        <f t="shared" si="304"/>
        <v>0</v>
      </c>
      <c r="Y1959">
        <f t="shared" si="305"/>
        <v>0</v>
      </c>
      <c r="Z1959">
        <f t="shared" si="306"/>
        <v>0</v>
      </c>
      <c r="AA1959">
        <f t="shared" si="307"/>
        <v>0</v>
      </c>
      <c r="AB1959" t="s">
        <v>40</v>
      </c>
      <c r="AC1959">
        <f t="shared" si="308"/>
        <v>8</v>
      </c>
      <c r="AD1959" t="s">
        <v>40</v>
      </c>
      <c r="AE1959" t="b">
        <v>0</v>
      </c>
      <c r="AF1959" s="13">
        <f t="shared" si="309"/>
        <v>0</v>
      </c>
      <c r="AG1959" t="s">
        <v>40</v>
      </c>
      <c r="AH1959" t="s">
        <v>40</v>
      </c>
      <c r="AJ1959">
        <v>1</v>
      </c>
    </row>
    <row r="1960" spans="1:36" x14ac:dyDescent="0.3">
      <c r="A1960" t="s">
        <v>77</v>
      </c>
      <c r="B1960">
        <v>9</v>
      </c>
      <c r="C1960" t="s">
        <v>416</v>
      </c>
      <c r="D1960" t="s">
        <v>38</v>
      </c>
      <c r="E1960">
        <v>7</v>
      </c>
      <c r="F1960">
        <v>34</v>
      </c>
      <c r="G1960">
        <v>461</v>
      </c>
      <c r="H1960">
        <v>1</v>
      </c>
      <c r="I1960">
        <v>9.39</v>
      </c>
      <c r="J1960" t="s">
        <v>26</v>
      </c>
      <c r="K1960">
        <f t="shared" si="300"/>
        <v>2</v>
      </c>
      <c r="L1960">
        <v>9.27</v>
      </c>
      <c r="M1960" t="s">
        <v>26</v>
      </c>
      <c r="N1960">
        <f t="shared" si="301"/>
        <v>2</v>
      </c>
      <c r="O1960" t="s">
        <v>27</v>
      </c>
      <c r="P1960">
        <f t="shared" si="302"/>
        <v>1</v>
      </c>
      <c r="R1960" t="s">
        <v>39</v>
      </c>
      <c r="S1960">
        <f t="shared" si="303"/>
        <v>8</v>
      </c>
      <c r="T1960" t="s">
        <v>28</v>
      </c>
      <c r="U1960" t="s">
        <v>28</v>
      </c>
      <c r="V1960" t="s">
        <v>28</v>
      </c>
      <c r="W1960" t="s">
        <v>28</v>
      </c>
      <c r="X1960">
        <f t="shared" si="304"/>
        <v>0</v>
      </c>
      <c r="Y1960">
        <f t="shared" si="305"/>
        <v>0</v>
      </c>
      <c r="Z1960">
        <f t="shared" si="306"/>
        <v>0</v>
      </c>
      <c r="AA1960">
        <f t="shared" si="307"/>
        <v>0</v>
      </c>
      <c r="AB1960" t="s">
        <v>40</v>
      </c>
      <c r="AC1960">
        <f t="shared" si="308"/>
        <v>8</v>
      </c>
      <c r="AD1960" t="s">
        <v>40</v>
      </c>
      <c r="AE1960" t="b">
        <v>0</v>
      </c>
      <c r="AF1960" s="13">
        <f t="shared" si="309"/>
        <v>0</v>
      </c>
      <c r="AG1960" t="s">
        <v>40</v>
      </c>
      <c r="AH1960" t="s">
        <v>40</v>
      </c>
      <c r="AJ1960">
        <v>3</v>
      </c>
    </row>
    <row r="1961" spans="1:36" x14ac:dyDescent="0.3">
      <c r="A1961" t="s">
        <v>77</v>
      </c>
      <c r="B1961">
        <v>9</v>
      </c>
      <c r="C1961" t="s">
        <v>423</v>
      </c>
      <c r="D1961" t="s">
        <v>25</v>
      </c>
      <c r="E1961">
        <v>2</v>
      </c>
      <c r="F1961">
        <v>43</v>
      </c>
      <c r="G1961">
        <v>191</v>
      </c>
      <c r="H1961">
        <v>2</v>
      </c>
      <c r="I1961">
        <v>16.53</v>
      </c>
      <c r="J1961" t="s">
        <v>43</v>
      </c>
      <c r="K1961">
        <f t="shared" si="300"/>
        <v>3</v>
      </c>
      <c r="L1961">
        <v>14.75</v>
      </c>
      <c r="M1961" t="s">
        <v>43</v>
      </c>
      <c r="N1961">
        <f t="shared" si="301"/>
        <v>3</v>
      </c>
      <c r="O1961" t="s">
        <v>27</v>
      </c>
      <c r="P1961">
        <f t="shared" si="302"/>
        <v>1</v>
      </c>
      <c r="Q1961">
        <v>0</v>
      </c>
      <c r="R1961" t="s">
        <v>28</v>
      </c>
      <c r="S1961">
        <f t="shared" si="303"/>
        <v>0</v>
      </c>
      <c r="T1961" t="s">
        <v>28</v>
      </c>
      <c r="U1961" t="s">
        <v>28</v>
      </c>
      <c r="V1961" t="s">
        <v>28</v>
      </c>
      <c r="W1961" t="s">
        <v>28</v>
      </c>
      <c r="X1961">
        <f t="shared" si="304"/>
        <v>0</v>
      </c>
      <c r="Y1961">
        <f t="shared" si="305"/>
        <v>0</v>
      </c>
      <c r="Z1961">
        <f t="shared" si="306"/>
        <v>0</v>
      </c>
      <c r="AA1961">
        <f t="shared" si="307"/>
        <v>0</v>
      </c>
      <c r="AB1961" t="s">
        <v>29</v>
      </c>
      <c r="AC1961">
        <f t="shared" si="308"/>
        <v>1</v>
      </c>
      <c r="AD1961">
        <v>38</v>
      </c>
      <c r="AE1961" t="b">
        <v>1</v>
      </c>
      <c r="AF1961" s="13">
        <f t="shared" si="309"/>
        <v>0</v>
      </c>
      <c r="AG1961" t="s">
        <v>60</v>
      </c>
      <c r="AH1961" s="3" t="s">
        <v>60</v>
      </c>
      <c r="AI1961" s="3"/>
      <c r="AJ1961">
        <v>4</v>
      </c>
    </row>
    <row r="1962" spans="1:36" x14ac:dyDescent="0.3">
      <c r="A1962" t="s">
        <v>77</v>
      </c>
      <c r="B1962">
        <v>9</v>
      </c>
      <c r="C1962" t="s">
        <v>440</v>
      </c>
      <c r="D1962" t="s">
        <v>25</v>
      </c>
      <c r="E1962">
        <v>2</v>
      </c>
      <c r="F1962">
        <v>19</v>
      </c>
      <c r="G1962">
        <v>355</v>
      </c>
      <c r="H1962">
        <v>1</v>
      </c>
      <c r="I1962">
        <v>13.02</v>
      </c>
      <c r="J1962" t="s">
        <v>43</v>
      </c>
      <c r="K1962">
        <f t="shared" si="300"/>
        <v>3</v>
      </c>
      <c r="L1962">
        <v>11.72</v>
      </c>
      <c r="M1962" t="s">
        <v>26</v>
      </c>
      <c r="N1962">
        <f t="shared" si="301"/>
        <v>2</v>
      </c>
      <c r="O1962" t="s">
        <v>49</v>
      </c>
      <c r="P1962">
        <f t="shared" si="302"/>
        <v>0</v>
      </c>
      <c r="Q1962">
        <v>7</v>
      </c>
      <c r="R1962" t="s">
        <v>29</v>
      </c>
      <c r="S1962">
        <f t="shared" si="303"/>
        <v>1</v>
      </c>
      <c r="T1962" t="s">
        <v>28</v>
      </c>
      <c r="U1962" t="s">
        <v>28</v>
      </c>
      <c r="V1962" t="s">
        <v>28</v>
      </c>
      <c r="W1962" t="s">
        <v>28</v>
      </c>
      <c r="X1962">
        <f t="shared" si="304"/>
        <v>0</v>
      </c>
      <c r="Y1962">
        <f t="shared" si="305"/>
        <v>0</v>
      </c>
      <c r="Z1962">
        <f t="shared" si="306"/>
        <v>0</v>
      </c>
      <c r="AA1962">
        <f t="shared" si="307"/>
        <v>0</v>
      </c>
      <c r="AB1962" t="s">
        <v>29</v>
      </c>
      <c r="AC1962">
        <f t="shared" si="308"/>
        <v>1</v>
      </c>
      <c r="AD1962">
        <v>37</v>
      </c>
      <c r="AE1962" t="b">
        <v>1</v>
      </c>
      <c r="AF1962" s="13">
        <f t="shared" si="309"/>
        <v>0</v>
      </c>
      <c r="AG1962" t="s">
        <v>441</v>
      </c>
      <c r="AH1962" s="3" t="s">
        <v>80</v>
      </c>
      <c r="AI1962" s="3">
        <v>12</v>
      </c>
      <c r="AJ1962">
        <v>4</v>
      </c>
    </row>
    <row r="1963" spans="1:36" x14ac:dyDescent="0.3">
      <c r="A1963" t="s">
        <v>77</v>
      </c>
      <c r="B1963">
        <v>9</v>
      </c>
      <c r="C1963" t="s">
        <v>456</v>
      </c>
      <c r="D1963" t="s">
        <v>25</v>
      </c>
      <c r="E1963">
        <v>2</v>
      </c>
      <c r="F1963">
        <v>22</v>
      </c>
      <c r="G1963">
        <v>263</v>
      </c>
      <c r="H1963">
        <v>4</v>
      </c>
      <c r="I1963">
        <v>12.16</v>
      </c>
      <c r="J1963" t="s">
        <v>26</v>
      </c>
      <c r="K1963">
        <f t="shared" si="300"/>
        <v>2</v>
      </c>
      <c r="L1963">
        <v>10.69</v>
      </c>
      <c r="M1963" t="s">
        <v>26</v>
      </c>
      <c r="N1963">
        <f t="shared" si="301"/>
        <v>2</v>
      </c>
      <c r="O1963" t="s">
        <v>27</v>
      </c>
      <c r="P1963">
        <f t="shared" si="302"/>
        <v>1</v>
      </c>
      <c r="Q1963">
        <v>1</v>
      </c>
      <c r="R1963" t="s">
        <v>29</v>
      </c>
      <c r="S1963">
        <f t="shared" si="303"/>
        <v>1</v>
      </c>
      <c r="T1963" t="s">
        <v>28</v>
      </c>
      <c r="U1963" t="s">
        <v>28</v>
      </c>
      <c r="V1963" t="s">
        <v>28</v>
      </c>
      <c r="W1963" t="s">
        <v>28</v>
      </c>
      <c r="X1963">
        <f t="shared" si="304"/>
        <v>0</v>
      </c>
      <c r="Y1963">
        <f t="shared" si="305"/>
        <v>0</v>
      </c>
      <c r="Z1963">
        <f t="shared" si="306"/>
        <v>0</v>
      </c>
      <c r="AA1963">
        <f t="shared" si="307"/>
        <v>0</v>
      </c>
      <c r="AB1963" t="s">
        <v>29</v>
      </c>
      <c r="AC1963">
        <f t="shared" si="308"/>
        <v>1</v>
      </c>
      <c r="AD1963">
        <v>8</v>
      </c>
      <c r="AE1963" t="b">
        <v>1</v>
      </c>
      <c r="AF1963" s="13">
        <f t="shared" si="309"/>
        <v>0</v>
      </c>
      <c r="AG1963" t="s">
        <v>80</v>
      </c>
      <c r="AH1963" s="3" t="s">
        <v>80</v>
      </c>
      <c r="AI1963" s="3">
        <v>12</v>
      </c>
      <c r="AJ1963">
        <v>1</v>
      </c>
    </row>
    <row r="1964" spans="1:36" x14ac:dyDescent="0.3">
      <c r="A1964" t="s">
        <v>77</v>
      </c>
      <c r="B1964">
        <v>9</v>
      </c>
      <c r="C1964" t="s">
        <v>467</v>
      </c>
      <c r="D1964" t="s">
        <v>25</v>
      </c>
      <c r="E1964">
        <v>2</v>
      </c>
      <c r="F1964">
        <v>49</v>
      </c>
      <c r="G1964">
        <v>165</v>
      </c>
      <c r="H1964">
        <v>1</v>
      </c>
      <c r="I1964">
        <v>12.16</v>
      </c>
      <c r="J1964" t="s">
        <v>26</v>
      </c>
      <c r="K1964">
        <f t="shared" si="300"/>
        <v>2</v>
      </c>
      <c r="L1964">
        <v>9.18</v>
      </c>
      <c r="M1964" t="s">
        <v>26</v>
      </c>
      <c r="N1964">
        <f t="shared" si="301"/>
        <v>2</v>
      </c>
      <c r="O1964" t="s">
        <v>27</v>
      </c>
      <c r="P1964">
        <f t="shared" si="302"/>
        <v>1</v>
      </c>
      <c r="Q1964">
        <v>0</v>
      </c>
      <c r="R1964" t="s">
        <v>28</v>
      </c>
      <c r="S1964">
        <f t="shared" si="303"/>
        <v>0</v>
      </c>
      <c r="T1964" t="s">
        <v>28</v>
      </c>
      <c r="U1964" t="s">
        <v>28</v>
      </c>
      <c r="V1964" t="s">
        <v>28</v>
      </c>
      <c r="W1964" t="s">
        <v>28</v>
      </c>
      <c r="X1964">
        <f t="shared" si="304"/>
        <v>0</v>
      </c>
      <c r="Y1964">
        <f t="shared" si="305"/>
        <v>0</v>
      </c>
      <c r="Z1964">
        <f t="shared" si="306"/>
        <v>0</v>
      </c>
      <c r="AA1964">
        <f t="shared" si="307"/>
        <v>0</v>
      </c>
      <c r="AB1964" t="s">
        <v>29</v>
      </c>
      <c r="AC1964">
        <f t="shared" si="308"/>
        <v>1</v>
      </c>
      <c r="AD1964">
        <v>15</v>
      </c>
      <c r="AE1964" t="b">
        <v>1</v>
      </c>
      <c r="AF1964" s="13">
        <f t="shared" si="309"/>
        <v>0</v>
      </c>
      <c r="AG1964" t="s">
        <v>60</v>
      </c>
      <c r="AH1964" s="3" t="s">
        <v>60</v>
      </c>
      <c r="AI1964" s="3"/>
      <c r="AJ1964">
        <v>0</v>
      </c>
    </row>
    <row r="1965" spans="1:36" x14ac:dyDescent="0.3">
      <c r="A1965" t="s">
        <v>77</v>
      </c>
      <c r="B1965">
        <v>9</v>
      </c>
      <c r="C1965" t="s">
        <v>471</v>
      </c>
      <c r="D1965" t="s">
        <v>38</v>
      </c>
      <c r="E1965">
        <v>7</v>
      </c>
      <c r="F1965">
        <v>15</v>
      </c>
      <c r="G1965">
        <v>237</v>
      </c>
      <c r="H1965">
        <v>2</v>
      </c>
      <c r="I1965">
        <v>7.17</v>
      </c>
      <c r="J1965" t="s">
        <v>48</v>
      </c>
      <c r="K1965">
        <f t="shared" si="300"/>
        <v>1</v>
      </c>
      <c r="L1965">
        <v>3.07</v>
      </c>
      <c r="M1965" t="s">
        <v>48</v>
      </c>
      <c r="N1965">
        <f t="shared" si="301"/>
        <v>1</v>
      </c>
      <c r="O1965" t="s">
        <v>27</v>
      </c>
      <c r="P1965">
        <f t="shared" si="302"/>
        <v>1</v>
      </c>
      <c r="R1965" t="s">
        <v>39</v>
      </c>
      <c r="S1965">
        <f t="shared" si="303"/>
        <v>8</v>
      </c>
      <c r="T1965" t="s">
        <v>28</v>
      </c>
      <c r="U1965" t="s">
        <v>28</v>
      </c>
      <c r="V1965" t="s">
        <v>28</v>
      </c>
      <c r="W1965" t="s">
        <v>28</v>
      </c>
      <c r="X1965">
        <f t="shared" si="304"/>
        <v>0</v>
      </c>
      <c r="Y1965">
        <f t="shared" si="305"/>
        <v>0</v>
      </c>
      <c r="Z1965">
        <f t="shared" si="306"/>
        <v>0</v>
      </c>
      <c r="AA1965">
        <f t="shared" si="307"/>
        <v>0</v>
      </c>
      <c r="AB1965" t="s">
        <v>40</v>
      </c>
      <c r="AC1965">
        <f t="shared" si="308"/>
        <v>8</v>
      </c>
      <c r="AD1965" t="s">
        <v>40</v>
      </c>
      <c r="AE1965" t="b">
        <v>0</v>
      </c>
      <c r="AF1965" s="13">
        <f t="shared" si="309"/>
        <v>0</v>
      </c>
      <c r="AG1965" t="s">
        <v>40</v>
      </c>
      <c r="AH1965" s="2" t="s">
        <v>40</v>
      </c>
      <c r="AI1965" s="2"/>
      <c r="AJ1965">
        <v>0</v>
      </c>
    </row>
    <row r="1966" spans="1:36" x14ac:dyDescent="0.3">
      <c r="A1966" t="s">
        <v>77</v>
      </c>
      <c r="B1966">
        <v>9</v>
      </c>
      <c r="C1966" t="s">
        <v>493</v>
      </c>
      <c r="D1966" t="s">
        <v>38</v>
      </c>
      <c r="E1966">
        <v>7</v>
      </c>
      <c r="F1966">
        <v>39</v>
      </c>
      <c r="G1966">
        <v>154</v>
      </c>
      <c r="H1966">
        <v>1</v>
      </c>
      <c r="I1966">
        <v>10.5</v>
      </c>
      <c r="J1966" t="s">
        <v>26</v>
      </c>
      <c r="K1966">
        <f t="shared" si="300"/>
        <v>2</v>
      </c>
      <c r="L1966">
        <v>7.94</v>
      </c>
      <c r="M1966" t="s">
        <v>26</v>
      </c>
      <c r="N1966">
        <f t="shared" si="301"/>
        <v>2</v>
      </c>
      <c r="O1966" t="s">
        <v>27</v>
      </c>
      <c r="P1966">
        <f t="shared" si="302"/>
        <v>1</v>
      </c>
      <c r="R1966" t="s">
        <v>39</v>
      </c>
      <c r="S1966">
        <f t="shared" si="303"/>
        <v>8</v>
      </c>
      <c r="T1966" t="s">
        <v>28</v>
      </c>
      <c r="U1966" t="s">
        <v>28</v>
      </c>
      <c r="V1966" t="s">
        <v>28</v>
      </c>
      <c r="W1966" t="s">
        <v>28</v>
      </c>
      <c r="X1966">
        <f t="shared" si="304"/>
        <v>0</v>
      </c>
      <c r="Y1966">
        <f t="shared" si="305"/>
        <v>0</v>
      </c>
      <c r="Z1966">
        <f t="shared" si="306"/>
        <v>0</v>
      </c>
      <c r="AA1966">
        <f t="shared" si="307"/>
        <v>0</v>
      </c>
      <c r="AB1966" t="s">
        <v>40</v>
      </c>
      <c r="AC1966">
        <f t="shared" si="308"/>
        <v>8</v>
      </c>
      <c r="AD1966" t="s">
        <v>40</v>
      </c>
      <c r="AE1966" t="b">
        <v>0</v>
      </c>
      <c r="AF1966" s="13">
        <f t="shared" si="309"/>
        <v>0</v>
      </c>
      <c r="AG1966" t="s">
        <v>40</v>
      </c>
      <c r="AH1966" s="2" t="s">
        <v>40</v>
      </c>
      <c r="AI1966" s="2"/>
      <c r="AJ1966">
        <v>1</v>
      </c>
    </row>
    <row r="1967" spans="1:36" x14ac:dyDescent="0.3">
      <c r="A1967" t="s">
        <v>77</v>
      </c>
      <c r="B1967">
        <v>9</v>
      </c>
      <c r="C1967" t="s">
        <v>525</v>
      </c>
      <c r="D1967" t="s">
        <v>25</v>
      </c>
      <c r="E1967">
        <v>2</v>
      </c>
      <c r="F1967">
        <v>49</v>
      </c>
      <c r="G1967">
        <v>191</v>
      </c>
      <c r="H1967">
        <v>2</v>
      </c>
      <c r="I1967">
        <v>12.16</v>
      </c>
      <c r="J1967" t="s">
        <v>26</v>
      </c>
      <c r="K1967">
        <f t="shared" si="300"/>
        <v>2</v>
      </c>
      <c r="L1967">
        <v>9.18</v>
      </c>
      <c r="M1967" t="s">
        <v>26</v>
      </c>
      <c r="N1967">
        <f t="shared" si="301"/>
        <v>2</v>
      </c>
      <c r="O1967" t="s">
        <v>27</v>
      </c>
      <c r="P1967">
        <f t="shared" si="302"/>
        <v>1</v>
      </c>
      <c r="Q1967">
        <v>0</v>
      </c>
      <c r="R1967" t="s">
        <v>28</v>
      </c>
      <c r="S1967">
        <f t="shared" si="303"/>
        <v>0</v>
      </c>
      <c r="T1967" t="s">
        <v>28</v>
      </c>
      <c r="U1967" t="s">
        <v>28</v>
      </c>
      <c r="V1967" t="s">
        <v>28</v>
      </c>
      <c r="W1967" t="s">
        <v>28</v>
      </c>
      <c r="X1967">
        <f t="shared" si="304"/>
        <v>0</v>
      </c>
      <c r="Y1967">
        <f t="shared" si="305"/>
        <v>0</v>
      </c>
      <c r="Z1967">
        <f t="shared" si="306"/>
        <v>0</v>
      </c>
      <c r="AA1967">
        <f t="shared" si="307"/>
        <v>0</v>
      </c>
      <c r="AB1967" t="s">
        <v>29</v>
      </c>
      <c r="AC1967">
        <f t="shared" si="308"/>
        <v>1</v>
      </c>
      <c r="AD1967">
        <v>15</v>
      </c>
      <c r="AE1967" t="b">
        <v>1</v>
      </c>
      <c r="AF1967" s="13">
        <f t="shared" si="309"/>
        <v>0</v>
      </c>
      <c r="AG1967" t="s">
        <v>60</v>
      </c>
      <c r="AH1967" s="1" t="s">
        <v>60</v>
      </c>
      <c r="AI1967" s="1"/>
      <c r="AJ1967">
        <v>0</v>
      </c>
    </row>
    <row r="1968" spans="1:36" x14ac:dyDescent="0.3">
      <c r="A1968" t="s">
        <v>77</v>
      </c>
      <c r="B1968">
        <v>9</v>
      </c>
      <c r="C1968" t="s">
        <v>564</v>
      </c>
      <c r="D1968" t="s">
        <v>25</v>
      </c>
      <c r="E1968">
        <v>2</v>
      </c>
      <c r="F1968">
        <v>51</v>
      </c>
      <c r="G1968">
        <v>0</v>
      </c>
      <c r="H1968">
        <v>0</v>
      </c>
      <c r="I1968">
        <v>18.88</v>
      </c>
      <c r="J1968" t="s">
        <v>43</v>
      </c>
      <c r="K1968">
        <f t="shared" si="300"/>
        <v>3</v>
      </c>
      <c r="L1968">
        <v>21.71</v>
      </c>
      <c r="M1968" t="s">
        <v>43</v>
      </c>
      <c r="N1968">
        <f t="shared" si="301"/>
        <v>3</v>
      </c>
      <c r="O1968" t="s">
        <v>27</v>
      </c>
      <c r="P1968">
        <f t="shared" si="302"/>
        <v>1</v>
      </c>
      <c r="Q1968">
        <v>4</v>
      </c>
      <c r="R1968" t="s">
        <v>29</v>
      </c>
      <c r="S1968">
        <f t="shared" si="303"/>
        <v>1</v>
      </c>
      <c r="T1968" t="s">
        <v>28</v>
      </c>
      <c r="U1968" t="s">
        <v>28</v>
      </c>
      <c r="V1968" t="s">
        <v>29</v>
      </c>
      <c r="W1968" t="s">
        <v>28</v>
      </c>
      <c r="X1968">
        <f t="shared" si="304"/>
        <v>0</v>
      </c>
      <c r="Y1968">
        <f t="shared" si="305"/>
        <v>0</v>
      </c>
      <c r="Z1968">
        <f t="shared" si="306"/>
        <v>1</v>
      </c>
      <c r="AA1968">
        <f t="shared" si="307"/>
        <v>0</v>
      </c>
      <c r="AB1968" t="s">
        <v>29</v>
      </c>
      <c r="AC1968">
        <f t="shared" si="308"/>
        <v>1</v>
      </c>
      <c r="AD1968">
        <v>3</v>
      </c>
      <c r="AE1968" t="b">
        <v>1</v>
      </c>
      <c r="AF1968" s="13">
        <f t="shared" si="309"/>
        <v>0</v>
      </c>
      <c r="AG1968" t="s">
        <v>152</v>
      </c>
      <c r="AH1968" s="3" t="s">
        <v>152</v>
      </c>
      <c r="AI1968" s="1">
        <v>2</v>
      </c>
      <c r="AJ1968">
        <v>0</v>
      </c>
    </row>
    <row r="1969" spans="1:36" x14ac:dyDescent="0.3">
      <c r="A1969" t="s">
        <v>77</v>
      </c>
      <c r="B1969">
        <v>9</v>
      </c>
      <c r="C1969" t="s">
        <v>567</v>
      </c>
      <c r="D1969" t="s">
        <v>25</v>
      </c>
      <c r="E1969">
        <v>2</v>
      </c>
      <c r="F1969">
        <v>43</v>
      </c>
      <c r="G1969">
        <v>224</v>
      </c>
      <c r="H1969">
        <v>6</v>
      </c>
      <c r="I1969">
        <v>13.82</v>
      </c>
      <c r="J1969" t="s">
        <v>43</v>
      </c>
      <c r="K1969">
        <f t="shared" si="300"/>
        <v>3</v>
      </c>
      <c r="L1969">
        <v>11.73</v>
      </c>
      <c r="M1969" t="s">
        <v>26</v>
      </c>
      <c r="N1969">
        <f t="shared" si="301"/>
        <v>2</v>
      </c>
      <c r="O1969" t="s">
        <v>49</v>
      </c>
      <c r="P1969">
        <f t="shared" si="302"/>
        <v>0</v>
      </c>
      <c r="Q1969">
        <v>1</v>
      </c>
      <c r="R1969" t="s">
        <v>29</v>
      </c>
      <c r="S1969">
        <f t="shared" si="303"/>
        <v>1</v>
      </c>
      <c r="T1969" t="s">
        <v>28</v>
      </c>
      <c r="U1969" t="s">
        <v>28</v>
      </c>
      <c r="V1969" t="s">
        <v>29</v>
      </c>
      <c r="W1969" t="s">
        <v>28</v>
      </c>
      <c r="X1969">
        <f t="shared" si="304"/>
        <v>0</v>
      </c>
      <c r="Y1969">
        <f t="shared" si="305"/>
        <v>0</v>
      </c>
      <c r="Z1969">
        <f t="shared" si="306"/>
        <v>1</v>
      </c>
      <c r="AA1969">
        <f t="shared" si="307"/>
        <v>0</v>
      </c>
      <c r="AB1969" t="s">
        <v>29</v>
      </c>
      <c r="AC1969">
        <f t="shared" si="308"/>
        <v>1</v>
      </c>
      <c r="AD1969">
        <v>9</v>
      </c>
      <c r="AE1969" t="b">
        <v>1</v>
      </c>
      <c r="AF1969" s="13">
        <f t="shared" si="309"/>
        <v>0</v>
      </c>
      <c r="AG1969" t="s">
        <v>180</v>
      </c>
      <c r="AH1969" s="3" t="s">
        <v>80</v>
      </c>
      <c r="AI1969" s="3">
        <v>12</v>
      </c>
      <c r="AJ1969">
        <v>1</v>
      </c>
    </row>
    <row r="1970" spans="1:36" x14ac:dyDescent="0.3">
      <c r="A1970" t="s">
        <v>77</v>
      </c>
      <c r="B1970">
        <v>9</v>
      </c>
      <c r="C1970" t="s">
        <v>593</v>
      </c>
      <c r="D1970" t="s">
        <v>25</v>
      </c>
      <c r="E1970">
        <v>2</v>
      </c>
      <c r="F1970">
        <v>37</v>
      </c>
      <c r="G1970">
        <v>293</v>
      </c>
      <c r="H1970">
        <v>2</v>
      </c>
      <c r="I1970">
        <v>11.21</v>
      </c>
      <c r="J1970" t="s">
        <v>26</v>
      </c>
      <c r="K1970">
        <f t="shared" si="300"/>
        <v>2</v>
      </c>
      <c r="L1970">
        <v>9.6300000000000008</v>
      </c>
      <c r="M1970" t="s">
        <v>26</v>
      </c>
      <c r="N1970">
        <f t="shared" si="301"/>
        <v>2</v>
      </c>
      <c r="O1970" t="s">
        <v>27</v>
      </c>
      <c r="P1970">
        <f t="shared" si="302"/>
        <v>1</v>
      </c>
      <c r="Q1970">
        <v>2</v>
      </c>
      <c r="R1970" t="s">
        <v>29</v>
      </c>
      <c r="S1970">
        <f t="shared" si="303"/>
        <v>1</v>
      </c>
      <c r="T1970" t="s">
        <v>28</v>
      </c>
      <c r="U1970" t="s">
        <v>28</v>
      </c>
      <c r="V1970" t="s">
        <v>29</v>
      </c>
      <c r="W1970" t="s">
        <v>28</v>
      </c>
      <c r="X1970">
        <f t="shared" si="304"/>
        <v>0</v>
      </c>
      <c r="Y1970">
        <f t="shared" si="305"/>
        <v>0</v>
      </c>
      <c r="Z1970">
        <f t="shared" si="306"/>
        <v>1</v>
      </c>
      <c r="AA1970">
        <f t="shared" si="307"/>
        <v>0</v>
      </c>
      <c r="AB1970" t="s">
        <v>29</v>
      </c>
      <c r="AC1970">
        <f t="shared" si="308"/>
        <v>1</v>
      </c>
      <c r="AD1970">
        <v>11</v>
      </c>
      <c r="AE1970" t="b">
        <v>1</v>
      </c>
      <c r="AF1970" s="13">
        <f t="shared" si="309"/>
        <v>0</v>
      </c>
      <c r="AG1970" t="s">
        <v>184</v>
      </c>
      <c r="AH1970" s="1" t="s">
        <v>80</v>
      </c>
      <c r="AI1970" s="3">
        <v>12</v>
      </c>
      <c r="AJ1970">
        <v>2</v>
      </c>
    </row>
    <row r="1971" spans="1:36" x14ac:dyDescent="0.3">
      <c r="A1971" t="s">
        <v>77</v>
      </c>
      <c r="B1971">
        <v>9</v>
      </c>
      <c r="C1971" t="s">
        <v>598</v>
      </c>
      <c r="D1971" t="s">
        <v>38</v>
      </c>
      <c r="E1971">
        <v>7</v>
      </c>
      <c r="F1971">
        <v>43</v>
      </c>
      <c r="G1971">
        <v>55</v>
      </c>
      <c r="H1971">
        <v>0</v>
      </c>
      <c r="I1971">
        <v>13.82</v>
      </c>
      <c r="J1971" t="s">
        <v>43</v>
      </c>
      <c r="K1971">
        <f t="shared" si="300"/>
        <v>3</v>
      </c>
      <c r="L1971">
        <v>13.85</v>
      </c>
      <c r="M1971" t="s">
        <v>43</v>
      </c>
      <c r="N1971">
        <f t="shared" si="301"/>
        <v>3</v>
      </c>
      <c r="O1971" t="s">
        <v>27</v>
      </c>
      <c r="P1971">
        <f t="shared" si="302"/>
        <v>1</v>
      </c>
      <c r="R1971" t="s">
        <v>39</v>
      </c>
      <c r="S1971">
        <f t="shared" si="303"/>
        <v>8</v>
      </c>
      <c r="T1971" t="s">
        <v>28</v>
      </c>
      <c r="U1971" t="s">
        <v>28</v>
      </c>
      <c r="V1971" t="s">
        <v>28</v>
      </c>
      <c r="W1971" t="s">
        <v>28</v>
      </c>
      <c r="X1971">
        <f t="shared" si="304"/>
        <v>0</v>
      </c>
      <c r="Y1971">
        <f t="shared" si="305"/>
        <v>0</v>
      </c>
      <c r="Z1971">
        <f t="shared" si="306"/>
        <v>0</v>
      </c>
      <c r="AA1971">
        <f t="shared" si="307"/>
        <v>0</v>
      </c>
      <c r="AB1971" t="s">
        <v>40</v>
      </c>
      <c r="AC1971">
        <f t="shared" si="308"/>
        <v>8</v>
      </c>
      <c r="AD1971" t="s">
        <v>40</v>
      </c>
      <c r="AE1971" t="b">
        <v>0</v>
      </c>
      <c r="AF1971" s="13">
        <f t="shared" si="309"/>
        <v>0</v>
      </c>
      <c r="AG1971" t="s">
        <v>40</v>
      </c>
      <c r="AH1971" s="2" t="s">
        <v>40</v>
      </c>
      <c r="AI1971" s="2"/>
      <c r="AJ1971">
        <v>2</v>
      </c>
    </row>
    <row r="1972" spans="1:36" x14ac:dyDescent="0.3">
      <c r="A1972" t="s">
        <v>77</v>
      </c>
      <c r="B1972">
        <v>9</v>
      </c>
      <c r="C1972" t="s">
        <v>599</v>
      </c>
      <c r="D1972" t="s">
        <v>38</v>
      </c>
      <c r="E1972">
        <v>7</v>
      </c>
      <c r="F1972">
        <v>11</v>
      </c>
      <c r="G1972">
        <v>342</v>
      </c>
      <c r="H1972">
        <v>4</v>
      </c>
      <c r="I1972">
        <v>11.21</v>
      </c>
      <c r="J1972" t="s">
        <v>26</v>
      </c>
      <c r="K1972">
        <f t="shared" si="300"/>
        <v>2</v>
      </c>
      <c r="L1972">
        <v>10.15</v>
      </c>
      <c r="M1972" t="s">
        <v>26</v>
      </c>
      <c r="N1972">
        <f t="shared" si="301"/>
        <v>2</v>
      </c>
      <c r="O1972" t="s">
        <v>27</v>
      </c>
      <c r="P1972">
        <f t="shared" si="302"/>
        <v>1</v>
      </c>
      <c r="R1972" t="s">
        <v>39</v>
      </c>
      <c r="S1972">
        <f t="shared" si="303"/>
        <v>8</v>
      </c>
      <c r="T1972" t="s">
        <v>28</v>
      </c>
      <c r="U1972" t="s">
        <v>28</v>
      </c>
      <c r="V1972" t="s">
        <v>28</v>
      </c>
      <c r="W1972" t="s">
        <v>28</v>
      </c>
      <c r="X1972">
        <f t="shared" si="304"/>
        <v>0</v>
      </c>
      <c r="Y1972">
        <f t="shared" si="305"/>
        <v>0</v>
      </c>
      <c r="Z1972">
        <f t="shared" si="306"/>
        <v>0</v>
      </c>
      <c r="AA1972">
        <f t="shared" si="307"/>
        <v>0</v>
      </c>
      <c r="AB1972" t="s">
        <v>40</v>
      </c>
      <c r="AC1972">
        <f t="shared" si="308"/>
        <v>8</v>
      </c>
      <c r="AD1972" t="s">
        <v>40</v>
      </c>
      <c r="AE1972" t="b">
        <v>0</v>
      </c>
      <c r="AF1972" s="13">
        <f t="shared" si="309"/>
        <v>0</v>
      </c>
      <c r="AG1972" t="s">
        <v>40</v>
      </c>
      <c r="AH1972" t="s">
        <v>40</v>
      </c>
      <c r="AJ1972">
        <v>0</v>
      </c>
    </row>
    <row r="1973" spans="1:36" x14ac:dyDescent="0.3">
      <c r="A1973" t="s">
        <v>77</v>
      </c>
      <c r="B1973">
        <v>9</v>
      </c>
      <c r="C1973" t="s">
        <v>616</v>
      </c>
      <c r="D1973" t="s">
        <v>38</v>
      </c>
      <c r="E1973">
        <v>7</v>
      </c>
      <c r="F1973">
        <v>38</v>
      </c>
      <c r="G1973">
        <v>137</v>
      </c>
      <c r="H1973">
        <v>1</v>
      </c>
      <c r="I1973">
        <v>11.86</v>
      </c>
      <c r="J1973" t="s">
        <v>26</v>
      </c>
      <c r="K1973">
        <f t="shared" si="300"/>
        <v>2</v>
      </c>
      <c r="L1973">
        <v>8.91</v>
      </c>
      <c r="M1973" t="s">
        <v>26</v>
      </c>
      <c r="N1973">
        <f t="shared" si="301"/>
        <v>2</v>
      </c>
      <c r="O1973" t="s">
        <v>27</v>
      </c>
      <c r="P1973">
        <f t="shared" si="302"/>
        <v>1</v>
      </c>
      <c r="R1973" t="s">
        <v>39</v>
      </c>
      <c r="S1973">
        <f t="shared" si="303"/>
        <v>8</v>
      </c>
      <c r="T1973" t="s">
        <v>28</v>
      </c>
      <c r="U1973" t="s">
        <v>28</v>
      </c>
      <c r="V1973" t="s">
        <v>28</v>
      </c>
      <c r="W1973" t="s">
        <v>28</v>
      </c>
      <c r="X1973">
        <f t="shared" si="304"/>
        <v>0</v>
      </c>
      <c r="Y1973">
        <f t="shared" si="305"/>
        <v>0</v>
      </c>
      <c r="Z1973">
        <f t="shared" si="306"/>
        <v>0</v>
      </c>
      <c r="AA1973">
        <f t="shared" si="307"/>
        <v>0</v>
      </c>
      <c r="AB1973" t="s">
        <v>40</v>
      </c>
      <c r="AC1973">
        <f t="shared" si="308"/>
        <v>8</v>
      </c>
      <c r="AD1973" t="s">
        <v>40</v>
      </c>
      <c r="AE1973" t="b">
        <v>0</v>
      </c>
      <c r="AF1973" s="13">
        <f t="shared" si="309"/>
        <v>0</v>
      </c>
      <c r="AG1973" t="s">
        <v>40</v>
      </c>
      <c r="AH1973" s="2" t="s">
        <v>40</v>
      </c>
      <c r="AI1973" s="2"/>
      <c r="AJ1973">
        <v>1</v>
      </c>
    </row>
    <row r="1974" spans="1:36" x14ac:dyDescent="0.3">
      <c r="A1974" t="s">
        <v>77</v>
      </c>
      <c r="B1974">
        <v>9</v>
      </c>
      <c r="C1974" t="s">
        <v>617</v>
      </c>
      <c r="D1974" t="s">
        <v>25</v>
      </c>
      <c r="E1974">
        <v>2</v>
      </c>
      <c r="F1974">
        <v>40</v>
      </c>
      <c r="G1974">
        <v>266</v>
      </c>
      <c r="H1974">
        <v>2</v>
      </c>
      <c r="I1974">
        <v>11.21</v>
      </c>
      <c r="J1974" t="s">
        <v>26</v>
      </c>
      <c r="K1974">
        <f t="shared" si="300"/>
        <v>2</v>
      </c>
      <c r="L1974">
        <v>10.44</v>
      </c>
      <c r="M1974" t="s">
        <v>26</v>
      </c>
      <c r="N1974">
        <f t="shared" si="301"/>
        <v>2</v>
      </c>
      <c r="O1974" t="s">
        <v>27</v>
      </c>
      <c r="P1974">
        <f t="shared" si="302"/>
        <v>1</v>
      </c>
      <c r="Q1974">
        <v>2</v>
      </c>
      <c r="R1974" t="s">
        <v>29</v>
      </c>
      <c r="S1974">
        <f t="shared" si="303"/>
        <v>1</v>
      </c>
      <c r="T1974" t="s">
        <v>28</v>
      </c>
      <c r="U1974" t="s">
        <v>28</v>
      </c>
      <c r="V1974" t="s">
        <v>29</v>
      </c>
      <c r="W1974" t="s">
        <v>28</v>
      </c>
      <c r="X1974">
        <f t="shared" si="304"/>
        <v>0</v>
      </c>
      <c r="Y1974">
        <f t="shared" si="305"/>
        <v>0</v>
      </c>
      <c r="Z1974">
        <f t="shared" si="306"/>
        <v>1</v>
      </c>
      <c r="AA1974">
        <f t="shared" si="307"/>
        <v>0</v>
      </c>
      <c r="AB1974" t="s">
        <v>29</v>
      </c>
      <c r="AC1974">
        <f t="shared" si="308"/>
        <v>1</v>
      </c>
      <c r="AD1974">
        <v>9</v>
      </c>
      <c r="AE1974" t="b">
        <v>1</v>
      </c>
      <c r="AF1974" s="13">
        <f t="shared" si="309"/>
        <v>0</v>
      </c>
      <c r="AG1974" t="s">
        <v>184</v>
      </c>
      <c r="AH1974" s="3" t="s">
        <v>80</v>
      </c>
      <c r="AI1974" s="3">
        <v>12</v>
      </c>
      <c r="AJ1974">
        <v>2</v>
      </c>
    </row>
    <row r="1975" spans="1:36" x14ac:dyDescent="0.3">
      <c r="A1975" t="s">
        <v>77</v>
      </c>
      <c r="B1975">
        <v>9</v>
      </c>
      <c r="C1975" t="s">
        <v>647</v>
      </c>
      <c r="D1975" t="s">
        <v>25</v>
      </c>
      <c r="E1975">
        <v>2</v>
      </c>
      <c r="F1975">
        <v>35</v>
      </c>
      <c r="G1975">
        <v>106</v>
      </c>
      <c r="H1975">
        <v>1</v>
      </c>
      <c r="I1975">
        <v>8.84</v>
      </c>
      <c r="J1975" t="s">
        <v>26</v>
      </c>
      <c r="K1975">
        <f t="shared" si="300"/>
        <v>2</v>
      </c>
      <c r="L1975">
        <v>7.5</v>
      </c>
      <c r="M1975" t="s">
        <v>26</v>
      </c>
      <c r="N1975">
        <f t="shared" si="301"/>
        <v>2</v>
      </c>
      <c r="O1975" t="s">
        <v>27</v>
      </c>
      <c r="P1975">
        <f t="shared" si="302"/>
        <v>1</v>
      </c>
      <c r="R1975" t="s">
        <v>39</v>
      </c>
      <c r="S1975">
        <f t="shared" si="303"/>
        <v>8</v>
      </c>
      <c r="T1975" t="s">
        <v>28</v>
      </c>
      <c r="U1975" t="s">
        <v>28</v>
      </c>
      <c r="V1975" t="s">
        <v>28</v>
      </c>
      <c r="W1975" t="s">
        <v>28</v>
      </c>
      <c r="X1975">
        <f t="shared" si="304"/>
        <v>0</v>
      </c>
      <c r="Y1975">
        <f t="shared" si="305"/>
        <v>0</v>
      </c>
      <c r="Z1975">
        <f t="shared" si="306"/>
        <v>0</v>
      </c>
      <c r="AA1975">
        <f t="shared" si="307"/>
        <v>0</v>
      </c>
      <c r="AB1975" t="s">
        <v>40</v>
      </c>
      <c r="AC1975">
        <f t="shared" si="308"/>
        <v>8</v>
      </c>
      <c r="AD1975" t="s">
        <v>40</v>
      </c>
      <c r="AE1975" t="b">
        <v>0</v>
      </c>
      <c r="AF1975" s="13">
        <f t="shared" si="309"/>
        <v>0</v>
      </c>
      <c r="AG1975" t="s">
        <v>40</v>
      </c>
      <c r="AH1975" s="2" t="s">
        <v>40</v>
      </c>
      <c r="AI1975" s="2"/>
      <c r="AJ1975">
        <v>0</v>
      </c>
    </row>
    <row r="1976" spans="1:36" x14ac:dyDescent="0.3">
      <c r="A1976" t="s">
        <v>77</v>
      </c>
      <c r="B1976">
        <v>9</v>
      </c>
      <c r="C1976" t="s">
        <v>686</v>
      </c>
      <c r="D1976" t="s">
        <v>25</v>
      </c>
      <c r="E1976">
        <v>2</v>
      </c>
      <c r="F1976">
        <v>84</v>
      </c>
      <c r="G1976">
        <v>461</v>
      </c>
      <c r="H1976">
        <v>4</v>
      </c>
      <c r="I1976">
        <v>14.84</v>
      </c>
      <c r="J1976" t="s">
        <v>43</v>
      </c>
      <c r="K1976">
        <f t="shared" si="300"/>
        <v>3</v>
      </c>
      <c r="L1976">
        <v>13.02</v>
      </c>
      <c r="M1976" t="s">
        <v>43</v>
      </c>
      <c r="N1976">
        <f t="shared" si="301"/>
        <v>3</v>
      </c>
      <c r="O1976" t="s">
        <v>27</v>
      </c>
      <c r="P1976">
        <f t="shared" si="302"/>
        <v>1</v>
      </c>
      <c r="Q1976">
        <v>1</v>
      </c>
      <c r="R1976" t="s">
        <v>29</v>
      </c>
      <c r="S1976">
        <f t="shared" si="303"/>
        <v>1</v>
      </c>
      <c r="T1976" t="s">
        <v>28</v>
      </c>
      <c r="U1976" t="s">
        <v>28</v>
      </c>
      <c r="V1976" t="s">
        <v>29</v>
      </c>
      <c r="W1976" t="s">
        <v>28</v>
      </c>
      <c r="X1976">
        <f t="shared" si="304"/>
        <v>0</v>
      </c>
      <c r="Y1976">
        <f t="shared" si="305"/>
        <v>0</v>
      </c>
      <c r="Z1976">
        <f t="shared" si="306"/>
        <v>1</v>
      </c>
      <c r="AA1976">
        <f t="shared" si="307"/>
        <v>0</v>
      </c>
      <c r="AB1976" t="s">
        <v>29</v>
      </c>
      <c r="AC1976">
        <f t="shared" si="308"/>
        <v>1</v>
      </c>
      <c r="AD1976">
        <v>15</v>
      </c>
      <c r="AE1976" t="b">
        <v>1</v>
      </c>
      <c r="AF1976" s="13">
        <f t="shared" si="309"/>
        <v>0</v>
      </c>
      <c r="AG1976" t="s">
        <v>209</v>
      </c>
      <c r="AH1976" s="1" t="s">
        <v>80</v>
      </c>
      <c r="AI1976" s="3">
        <v>12</v>
      </c>
      <c r="AJ1976">
        <v>3</v>
      </c>
    </row>
    <row r="1977" spans="1:36" x14ac:dyDescent="0.3">
      <c r="A1977" t="s">
        <v>77</v>
      </c>
      <c r="B1977">
        <v>9</v>
      </c>
      <c r="C1977" t="s">
        <v>707</v>
      </c>
      <c r="D1977" t="s">
        <v>25</v>
      </c>
      <c r="E1977">
        <v>2</v>
      </c>
      <c r="F1977">
        <v>29</v>
      </c>
      <c r="G1977">
        <v>399</v>
      </c>
      <c r="H1977">
        <v>3</v>
      </c>
      <c r="I1977">
        <v>20.27</v>
      </c>
      <c r="J1977" t="s">
        <v>43</v>
      </c>
      <c r="K1977">
        <f t="shared" si="300"/>
        <v>3</v>
      </c>
      <c r="L1977">
        <v>18.100000000000001</v>
      </c>
      <c r="M1977" t="s">
        <v>43</v>
      </c>
      <c r="N1977">
        <f t="shared" si="301"/>
        <v>3</v>
      </c>
      <c r="O1977" t="s">
        <v>27</v>
      </c>
      <c r="P1977">
        <f t="shared" si="302"/>
        <v>1</v>
      </c>
      <c r="R1977" t="s">
        <v>39</v>
      </c>
      <c r="S1977">
        <f t="shared" si="303"/>
        <v>8</v>
      </c>
      <c r="T1977" t="s">
        <v>28</v>
      </c>
      <c r="U1977" t="s">
        <v>28</v>
      </c>
      <c r="V1977" t="s">
        <v>28</v>
      </c>
      <c r="W1977" t="s">
        <v>28</v>
      </c>
      <c r="X1977">
        <f t="shared" si="304"/>
        <v>0</v>
      </c>
      <c r="Y1977">
        <f t="shared" si="305"/>
        <v>0</v>
      </c>
      <c r="Z1977">
        <f t="shared" si="306"/>
        <v>0</v>
      </c>
      <c r="AA1977">
        <f t="shared" si="307"/>
        <v>0</v>
      </c>
      <c r="AB1977" t="s">
        <v>40</v>
      </c>
      <c r="AC1977">
        <f t="shared" si="308"/>
        <v>8</v>
      </c>
      <c r="AD1977" t="s">
        <v>40</v>
      </c>
      <c r="AE1977" t="b">
        <v>0</v>
      </c>
      <c r="AF1977" s="13">
        <f t="shared" si="309"/>
        <v>0</v>
      </c>
      <c r="AG1977" t="s">
        <v>40</v>
      </c>
      <c r="AH1977" t="s">
        <v>40</v>
      </c>
      <c r="AJ1977">
        <v>2</v>
      </c>
    </row>
    <row r="1978" spans="1:36" x14ac:dyDescent="0.3">
      <c r="A1978" t="s">
        <v>77</v>
      </c>
      <c r="B1978">
        <v>9</v>
      </c>
      <c r="C1978" t="s">
        <v>720</v>
      </c>
      <c r="D1978" t="s">
        <v>38</v>
      </c>
      <c r="E1978">
        <v>7</v>
      </c>
      <c r="F1978">
        <v>27</v>
      </c>
      <c r="G1978">
        <v>585</v>
      </c>
      <c r="H1978">
        <v>8</v>
      </c>
      <c r="I1978">
        <v>10.36</v>
      </c>
      <c r="J1978" t="s">
        <v>26</v>
      </c>
      <c r="K1978">
        <f t="shared" si="300"/>
        <v>2</v>
      </c>
      <c r="L1978">
        <v>12.3</v>
      </c>
      <c r="M1978" t="s">
        <v>43</v>
      </c>
      <c r="N1978">
        <f t="shared" si="301"/>
        <v>3</v>
      </c>
      <c r="O1978" t="s">
        <v>49</v>
      </c>
      <c r="P1978">
        <f t="shared" si="302"/>
        <v>0</v>
      </c>
      <c r="R1978" t="s">
        <v>39</v>
      </c>
      <c r="S1978">
        <f t="shared" si="303"/>
        <v>8</v>
      </c>
      <c r="T1978" t="s">
        <v>28</v>
      </c>
      <c r="U1978" t="s">
        <v>28</v>
      </c>
      <c r="V1978" t="s">
        <v>28</v>
      </c>
      <c r="W1978" t="s">
        <v>28</v>
      </c>
      <c r="X1978">
        <f t="shared" si="304"/>
        <v>0</v>
      </c>
      <c r="Y1978">
        <f t="shared" si="305"/>
        <v>0</v>
      </c>
      <c r="Z1978">
        <f t="shared" si="306"/>
        <v>0</v>
      </c>
      <c r="AA1978">
        <f t="shared" si="307"/>
        <v>0</v>
      </c>
      <c r="AB1978" t="s">
        <v>40</v>
      </c>
      <c r="AC1978">
        <f t="shared" si="308"/>
        <v>8</v>
      </c>
      <c r="AD1978" t="s">
        <v>40</v>
      </c>
      <c r="AE1978" t="b">
        <v>0</v>
      </c>
      <c r="AF1978" s="13">
        <f t="shared" si="309"/>
        <v>0</v>
      </c>
      <c r="AG1978" t="s">
        <v>40</v>
      </c>
      <c r="AH1978" t="s">
        <v>40</v>
      </c>
      <c r="AJ1978">
        <v>5</v>
      </c>
    </row>
    <row r="1979" spans="1:36" x14ac:dyDescent="0.3">
      <c r="A1979" t="s">
        <v>77</v>
      </c>
      <c r="B1979">
        <v>9</v>
      </c>
      <c r="C1979" t="s">
        <v>723</v>
      </c>
      <c r="D1979" t="s">
        <v>25</v>
      </c>
      <c r="E1979">
        <v>2</v>
      </c>
      <c r="F1979">
        <v>39</v>
      </c>
      <c r="G1979">
        <v>31</v>
      </c>
      <c r="H1979">
        <v>3</v>
      </c>
      <c r="I1979">
        <v>10.5</v>
      </c>
      <c r="J1979" t="s">
        <v>26</v>
      </c>
      <c r="K1979">
        <f t="shared" si="300"/>
        <v>2</v>
      </c>
      <c r="L1979">
        <v>8.24</v>
      </c>
      <c r="M1979" t="s">
        <v>26</v>
      </c>
      <c r="N1979">
        <f t="shared" si="301"/>
        <v>2</v>
      </c>
      <c r="O1979" t="s">
        <v>27</v>
      </c>
      <c r="P1979">
        <f t="shared" si="302"/>
        <v>1</v>
      </c>
      <c r="R1979" t="s">
        <v>39</v>
      </c>
      <c r="S1979">
        <f t="shared" si="303"/>
        <v>8</v>
      </c>
      <c r="T1979" t="s">
        <v>28</v>
      </c>
      <c r="U1979" t="s">
        <v>28</v>
      </c>
      <c r="V1979" t="s">
        <v>28</v>
      </c>
      <c r="W1979" t="s">
        <v>28</v>
      </c>
      <c r="X1979">
        <f t="shared" si="304"/>
        <v>0</v>
      </c>
      <c r="Y1979">
        <f t="shared" si="305"/>
        <v>0</v>
      </c>
      <c r="Z1979">
        <f t="shared" si="306"/>
        <v>0</v>
      </c>
      <c r="AA1979">
        <f t="shared" si="307"/>
        <v>0</v>
      </c>
      <c r="AB1979" t="s">
        <v>40</v>
      </c>
      <c r="AC1979">
        <f t="shared" si="308"/>
        <v>8</v>
      </c>
      <c r="AD1979" t="s">
        <v>40</v>
      </c>
      <c r="AE1979" t="b">
        <v>0</v>
      </c>
      <c r="AF1979" s="13">
        <f t="shared" si="309"/>
        <v>0</v>
      </c>
      <c r="AG1979" t="s">
        <v>40</v>
      </c>
      <c r="AH1979" t="s">
        <v>40</v>
      </c>
      <c r="AJ1979">
        <v>0</v>
      </c>
    </row>
    <row r="1980" spans="1:36" x14ac:dyDescent="0.3">
      <c r="A1980" t="s">
        <v>77</v>
      </c>
      <c r="B1980">
        <v>9</v>
      </c>
      <c r="C1980" t="s">
        <v>759</v>
      </c>
      <c r="D1980" t="s">
        <v>38</v>
      </c>
      <c r="E1980">
        <v>7</v>
      </c>
      <c r="F1980">
        <v>129</v>
      </c>
      <c r="G1980">
        <v>536</v>
      </c>
      <c r="H1980">
        <v>43</v>
      </c>
      <c r="I1980">
        <v>11.02</v>
      </c>
      <c r="J1980" t="s">
        <v>26</v>
      </c>
      <c r="K1980">
        <f t="shared" si="300"/>
        <v>2</v>
      </c>
      <c r="L1980">
        <v>8.01</v>
      </c>
      <c r="M1980" t="s">
        <v>26</v>
      </c>
      <c r="N1980">
        <f t="shared" si="301"/>
        <v>2</v>
      </c>
      <c r="O1980" t="s">
        <v>27</v>
      </c>
      <c r="P1980">
        <f t="shared" si="302"/>
        <v>1</v>
      </c>
      <c r="R1980" t="s">
        <v>39</v>
      </c>
      <c r="S1980">
        <f t="shared" si="303"/>
        <v>8</v>
      </c>
      <c r="T1980" t="s">
        <v>28</v>
      </c>
      <c r="U1980" t="s">
        <v>28</v>
      </c>
      <c r="V1980" t="s">
        <v>28</v>
      </c>
      <c r="W1980" t="s">
        <v>28</v>
      </c>
      <c r="X1980">
        <f t="shared" si="304"/>
        <v>0</v>
      </c>
      <c r="Y1980">
        <f t="shared" si="305"/>
        <v>0</v>
      </c>
      <c r="Z1980">
        <f t="shared" si="306"/>
        <v>0</v>
      </c>
      <c r="AA1980">
        <f t="shared" si="307"/>
        <v>0</v>
      </c>
      <c r="AB1980" t="s">
        <v>40</v>
      </c>
      <c r="AC1980">
        <f t="shared" si="308"/>
        <v>8</v>
      </c>
      <c r="AD1980" t="s">
        <v>40</v>
      </c>
      <c r="AE1980" t="b">
        <v>0</v>
      </c>
      <c r="AF1980" s="13">
        <f t="shared" si="309"/>
        <v>0</v>
      </c>
      <c r="AG1980" t="s">
        <v>40</v>
      </c>
      <c r="AH1980" s="2" t="s">
        <v>40</v>
      </c>
      <c r="AI1980" s="2"/>
      <c r="AJ1980">
        <v>3</v>
      </c>
    </row>
    <row r="1981" spans="1:36" x14ac:dyDescent="0.3">
      <c r="A1981" t="s">
        <v>77</v>
      </c>
      <c r="B1981">
        <v>9</v>
      </c>
      <c r="C1981" t="s">
        <v>764</v>
      </c>
      <c r="D1981" t="s">
        <v>25</v>
      </c>
      <c r="E1981">
        <v>2</v>
      </c>
      <c r="F1981">
        <v>42</v>
      </c>
      <c r="G1981">
        <v>22</v>
      </c>
      <c r="H1981">
        <v>3</v>
      </c>
      <c r="I1981">
        <v>9.52</v>
      </c>
      <c r="J1981" t="s">
        <v>26</v>
      </c>
      <c r="K1981">
        <f t="shared" si="300"/>
        <v>2</v>
      </c>
      <c r="L1981">
        <v>7.05</v>
      </c>
      <c r="M1981" t="s">
        <v>26</v>
      </c>
      <c r="N1981">
        <f t="shared" si="301"/>
        <v>2</v>
      </c>
      <c r="O1981" t="s">
        <v>27</v>
      </c>
      <c r="P1981">
        <f t="shared" si="302"/>
        <v>1</v>
      </c>
      <c r="R1981" t="s">
        <v>39</v>
      </c>
      <c r="S1981">
        <f t="shared" si="303"/>
        <v>8</v>
      </c>
      <c r="T1981" t="s">
        <v>28</v>
      </c>
      <c r="U1981" t="s">
        <v>28</v>
      </c>
      <c r="V1981" t="s">
        <v>28</v>
      </c>
      <c r="W1981" t="s">
        <v>28</v>
      </c>
      <c r="X1981">
        <f t="shared" si="304"/>
        <v>0</v>
      </c>
      <c r="Y1981">
        <f t="shared" si="305"/>
        <v>0</v>
      </c>
      <c r="Z1981">
        <f t="shared" si="306"/>
        <v>0</v>
      </c>
      <c r="AA1981">
        <f t="shared" si="307"/>
        <v>0</v>
      </c>
      <c r="AB1981" t="s">
        <v>40</v>
      </c>
      <c r="AC1981">
        <f t="shared" si="308"/>
        <v>8</v>
      </c>
      <c r="AD1981" t="s">
        <v>40</v>
      </c>
      <c r="AE1981" t="b">
        <v>0</v>
      </c>
      <c r="AF1981" s="13">
        <f t="shared" si="309"/>
        <v>0</v>
      </c>
      <c r="AG1981" t="s">
        <v>40</v>
      </c>
      <c r="AH1981" s="2" t="s">
        <v>40</v>
      </c>
      <c r="AI1981" s="2"/>
      <c r="AJ1981">
        <v>0</v>
      </c>
    </row>
    <row r="1982" spans="1:36" x14ac:dyDescent="0.3">
      <c r="A1982" t="s">
        <v>77</v>
      </c>
      <c r="B1982">
        <v>9</v>
      </c>
      <c r="C1982" t="s">
        <v>815</v>
      </c>
      <c r="D1982" t="s">
        <v>38</v>
      </c>
      <c r="E1982">
        <v>7</v>
      </c>
      <c r="F1982">
        <v>45</v>
      </c>
      <c r="G1982">
        <v>507</v>
      </c>
      <c r="H1982">
        <v>5</v>
      </c>
      <c r="I1982">
        <v>9.73</v>
      </c>
      <c r="J1982" t="s">
        <v>26</v>
      </c>
      <c r="K1982">
        <f t="shared" si="300"/>
        <v>2</v>
      </c>
      <c r="L1982">
        <v>7.26</v>
      </c>
      <c r="M1982" t="s">
        <v>26</v>
      </c>
      <c r="N1982">
        <f t="shared" si="301"/>
        <v>2</v>
      </c>
      <c r="O1982" t="s">
        <v>27</v>
      </c>
      <c r="P1982">
        <f t="shared" si="302"/>
        <v>1</v>
      </c>
      <c r="R1982" t="s">
        <v>39</v>
      </c>
      <c r="S1982">
        <f t="shared" si="303"/>
        <v>8</v>
      </c>
      <c r="T1982" t="s">
        <v>28</v>
      </c>
      <c r="U1982" t="s">
        <v>28</v>
      </c>
      <c r="V1982" t="s">
        <v>28</v>
      </c>
      <c r="W1982" t="s">
        <v>28</v>
      </c>
      <c r="X1982">
        <f t="shared" si="304"/>
        <v>0</v>
      </c>
      <c r="Y1982">
        <f t="shared" si="305"/>
        <v>0</v>
      </c>
      <c r="Z1982">
        <f t="shared" si="306"/>
        <v>0</v>
      </c>
      <c r="AA1982">
        <f t="shared" si="307"/>
        <v>0</v>
      </c>
      <c r="AB1982" t="s">
        <v>40</v>
      </c>
      <c r="AC1982">
        <f t="shared" si="308"/>
        <v>8</v>
      </c>
      <c r="AD1982" t="s">
        <v>40</v>
      </c>
      <c r="AE1982" t="b">
        <v>0</v>
      </c>
      <c r="AF1982" s="13">
        <f t="shared" si="309"/>
        <v>0</v>
      </c>
      <c r="AG1982" t="s">
        <v>40</v>
      </c>
      <c r="AH1982" t="s">
        <v>40</v>
      </c>
      <c r="AJ1982">
        <v>0</v>
      </c>
    </row>
    <row r="1983" spans="1:36" x14ac:dyDescent="0.3">
      <c r="A1983" t="s">
        <v>77</v>
      </c>
      <c r="B1983">
        <v>9</v>
      </c>
      <c r="C1983" t="s">
        <v>816</v>
      </c>
      <c r="D1983" t="s">
        <v>25</v>
      </c>
      <c r="E1983">
        <v>2</v>
      </c>
      <c r="F1983">
        <v>25</v>
      </c>
      <c r="G1983">
        <v>156</v>
      </c>
      <c r="H1983">
        <v>2</v>
      </c>
      <c r="I1983">
        <v>12.16</v>
      </c>
      <c r="J1983" t="s">
        <v>26</v>
      </c>
      <c r="K1983">
        <f t="shared" si="300"/>
        <v>2</v>
      </c>
      <c r="L1983">
        <v>6.75</v>
      </c>
      <c r="M1983" t="s">
        <v>26</v>
      </c>
      <c r="N1983">
        <f t="shared" si="301"/>
        <v>2</v>
      </c>
      <c r="O1983" t="s">
        <v>27</v>
      </c>
      <c r="P1983">
        <f t="shared" si="302"/>
        <v>1</v>
      </c>
      <c r="Q1983">
        <v>0</v>
      </c>
      <c r="R1983" t="s">
        <v>28</v>
      </c>
      <c r="S1983">
        <f t="shared" si="303"/>
        <v>0</v>
      </c>
      <c r="T1983" t="s">
        <v>28</v>
      </c>
      <c r="U1983" t="s">
        <v>28</v>
      </c>
      <c r="V1983" t="s">
        <v>28</v>
      </c>
      <c r="W1983" t="s">
        <v>28</v>
      </c>
      <c r="X1983">
        <f t="shared" si="304"/>
        <v>0</v>
      </c>
      <c r="Y1983">
        <f t="shared" si="305"/>
        <v>0</v>
      </c>
      <c r="Z1983">
        <f t="shared" si="306"/>
        <v>0</v>
      </c>
      <c r="AA1983">
        <f t="shared" si="307"/>
        <v>0</v>
      </c>
      <c r="AB1983" t="s">
        <v>29</v>
      </c>
      <c r="AC1983">
        <f t="shared" si="308"/>
        <v>1</v>
      </c>
      <c r="AD1983">
        <v>28</v>
      </c>
      <c r="AE1983" t="b">
        <v>1</v>
      </c>
      <c r="AF1983" s="13">
        <f t="shared" si="309"/>
        <v>0</v>
      </c>
      <c r="AG1983" t="s">
        <v>60</v>
      </c>
      <c r="AH1983" s="3" t="s">
        <v>60</v>
      </c>
      <c r="AI1983" s="3"/>
      <c r="AJ1983">
        <v>0</v>
      </c>
    </row>
    <row r="1984" spans="1:36" x14ac:dyDescent="0.3">
      <c r="A1984" t="s">
        <v>77</v>
      </c>
      <c r="B1984">
        <v>9</v>
      </c>
      <c r="C1984" t="s">
        <v>823</v>
      </c>
      <c r="D1984" t="s">
        <v>38</v>
      </c>
      <c r="E1984">
        <v>7</v>
      </c>
      <c r="F1984">
        <v>44</v>
      </c>
      <c r="G1984">
        <v>476</v>
      </c>
      <c r="H1984">
        <v>4</v>
      </c>
      <c r="I1984">
        <v>10.5</v>
      </c>
      <c r="J1984" t="s">
        <v>26</v>
      </c>
      <c r="K1984">
        <f t="shared" si="300"/>
        <v>2</v>
      </c>
      <c r="L1984">
        <v>7.56</v>
      </c>
      <c r="M1984" t="s">
        <v>26</v>
      </c>
      <c r="N1984">
        <f t="shared" si="301"/>
        <v>2</v>
      </c>
      <c r="O1984" t="s">
        <v>27</v>
      </c>
      <c r="P1984">
        <f t="shared" si="302"/>
        <v>1</v>
      </c>
      <c r="R1984" t="s">
        <v>39</v>
      </c>
      <c r="S1984">
        <f t="shared" si="303"/>
        <v>8</v>
      </c>
      <c r="T1984" t="s">
        <v>28</v>
      </c>
      <c r="U1984" t="s">
        <v>28</v>
      </c>
      <c r="V1984" t="s">
        <v>28</v>
      </c>
      <c r="W1984" t="s">
        <v>28</v>
      </c>
      <c r="X1984">
        <f t="shared" si="304"/>
        <v>0</v>
      </c>
      <c r="Y1984">
        <f t="shared" si="305"/>
        <v>0</v>
      </c>
      <c r="Z1984">
        <f t="shared" si="306"/>
        <v>0</v>
      </c>
      <c r="AA1984">
        <f t="shared" si="307"/>
        <v>0</v>
      </c>
      <c r="AB1984" t="s">
        <v>40</v>
      </c>
      <c r="AC1984">
        <f t="shared" si="308"/>
        <v>8</v>
      </c>
      <c r="AD1984" t="s">
        <v>40</v>
      </c>
      <c r="AE1984" t="b">
        <v>0</v>
      </c>
      <c r="AF1984" s="13">
        <f t="shared" si="309"/>
        <v>0</v>
      </c>
      <c r="AG1984" t="s">
        <v>40</v>
      </c>
      <c r="AH1984" s="2" t="s">
        <v>40</v>
      </c>
      <c r="AI1984" s="2"/>
      <c r="AJ1984">
        <v>0</v>
      </c>
    </row>
    <row r="1985" spans="1:36" x14ac:dyDescent="0.3">
      <c r="A1985" t="s">
        <v>77</v>
      </c>
      <c r="B1985">
        <v>9</v>
      </c>
      <c r="C1985" t="s">
        <v>828</v>
      </c>
      <c r="D1985" t="s">
        <v>25</v>
      </c>
      <c r="E1985">
        <v>2</v>
      </c>
      <c r="F1985">
        <v>51</v>
      </c>
      <c r="G1985">
        <v>300</v>
      </c>
      <c r="H1985">
        <v>4</v>
      </c>
      <c r="I1985">
        <v>11.7</v>
      </c>
      <c r="J1985" t="s">
        <v>26</v>
      </c>
      <c r="K1985">
        <f t="shared" si="300"/>
        <v>2</v>
      </c>
      <c r="L1985">
        <v>9.74</v>
      </c>
      <c r="M1985" t="s">
        <v>26</v>
      </c>
      <c r="N1985">
        <f t="shared" si="301"/>
        <v>2</v>
      </c>
      <c r="O1985" t="s">
        <v>27</v>
      </c>
      <c r="P1985">
        <f t="shared" si="302"/>
        <v>1</v>
      </c>
      <c r="Q1985">
        <v>2</v>
      </c>
      <c r="R1985" t="s">
        <v>29</v>
      </c>
      <c r="S1985">
        <f t="shared" si="303"/>
        <v>1</v>
      </c>
      <c r="T1985" t="s">
        <v>28</v>
      </c>
      <c r="U1985" t="s">
        <v>28</v>
      </c>
      <c r="V1985" t="s">
        <v>29</v>
      </c>
      <c r="W1985" t="s">
        <v>28</v>
      </c>
      <c r="X1985">
        <f t="shared" si="304"/>
        <v>0</v>
      </c>
      <c r="Y1985">
        <f t="shared" si="305"/>
        <v>0</v>
      </c>
      <c r="Z1985">
        <f t="shared" si="306"/>
        <v>1</v>
      </c>
      <c r="AA1985">
        <f t="shared" si="307"/>
        <v>0</v>
      </c>
      <c r="AB1985" t="s">
        <v>29</v>
      </c>
      <c r="AC1985">
        <f t="shared" si="308"/>
        <v>1</v>
      </c>
      <c r="AD1985">
        <v>9</v>
      </c>
      <c r="AE1985" t="b">
        <v>1</v>
      </c>
      <c r="AF1985" s="13">
        <f t="shared" si="309"/>
        <v>0</v>
      </c>
      <c r="AG1985" t="s">
        <v>829</v>
      </c>
      <c r="AH1985" s="1" t="s">
        <v>76</v>
      </c>
      <c r="AI1985" s="1">
        <v>14</v>
      </c>
      <c r="AJ1985">
        <v>0</v>
      </c>
    </row>
    <row r="1986" spans="1:36" x14ac:dyDescent="0.3">
      <c r="A1986" t="s">
        <v>77</v>
      </c>
      <c r="B1986">
        <v>9</v>
      </c>
      <c r="C1986" t="s">
        <v>832</v>
      </c>
      <c r="D1986" t="s">
        <v>25</v>
      </c>
      <c r="E1986">
        <v>2</v>
      </c>
      <c r="F1986">
        <v>48</v>
      </c>
      <c r="G1986">
        <v>449</v>
      </c>
      <c r="H1986">
        <v>3</v>
      </c>
      <c r="I1986">
        <v>11.21</v>
      </c>
      <c r="J1986" t="s">
        <v>26</v>
      </c>
      <c r="K1986">
        <f t="shared" ref="K1986:K2049" si="310">IF(J1986="EASY",1,IF(J1986="MEDIUM",2,3))</f>
        <v>2</v>
      </c>
      <c r="L1986">
        <v>8.02</v>
      </c>
      <c r="M1986" t="s">
        <v>26</v>
      </c>
      <c r="N1986">
        <f t="shared" ref="N1986:N2049" si="311">IF(M1986="EASY",1,IF(M1986="MEDIUM",2,3))</f>
        <v>2</v>
      </c>
      <c r="O1986" t="s">
        <v>27</v>
      </c>
      <c r="P1986">
        <f t="shared" ref="P1986:P2049" si="312">IF(O1986="AGREE",1,0)</f>
        <v>1</v>
      </c>
      <c r="Q1986">
        <v>1</v>
      </c>
      <c r="R1986" t="s">
        <v>29</v>
      </c>
      <c r="S1986">
        <f t="shared" ref="S1986:S2049" si="313">IF(R1986="YES",1,IF(R1986="NO",0,8))</f>
        <v>1</v>
      </c>
      <c r="T1986" t="s">
        <v>28</v>
      </c>
      <c r="U1986" t="s">
        <v>28</v>
      </c>
      <c r="V1986" t="s">
        <v>28</v>
      </c>
      <c r="W1986" t="s">
        <v>28</v>
      </c>
      <c r="X1986">
        <f t="shared" ref="X1986:X2049" si="314">IF(T1986="Yes",1,0)</f>
        <v>0</v>
      </c>
      <c r="Y1986">
        <f t="shared" ref="Y1986:Y2049" si="315">IF(U1986="Yes",1,0)</f>
        <v>0</v>
      </c>
      <c r="Z1986">
        <f t="shared" ref="Z1986:Z2049" si="316">IF(V1986="Yes",1,0)</f>
        <v>0</v>
      </c>
      <c r="AA1986">
        <f t="shared" ref="AA1986:AA2049" si="317">IF(W1986="Yes",1,0)</f>
        <v>0</v>
      </c>
      <c r="AB1986" t="s">
        <v>29</v>
      </c>
      <c r="AC1986">
        <f t="shared" ref="AC1986:AC2049" si="318">IF(AB1986="YES",1,IF(AB1986="NO",0,8))</f>
        <v>1</v>
      </c>
      <c r="AD1986">
        <v>2</v>
      </c>
      <c r="AE1986" t="b">
        <v>1</v>
      </c>
      <c r="AF1986" s="13">
        <f t="shared" ref="AF1986:AF2049" si="319">IF(AE1986="TRUE",1,0)</f>
        <v>0</v>
      </c>
      <c r="AG1986" t="s">
        <v>96</v>
      </c>
      <c r="AH1986" s="3" t="s">
        <v>76</v>
      </c>
      <c r="AI1986" s="1">
        <v>14</v>
      </c>
      <c r="AJ1986">
        <v>0</v>
      </c>
    </row>
    <row r="1987" spans="1:36" x14ac:dyDescent="0.3">
      <c r="A1987" t="s">
        <v>77</v>
      </c>
      <c r="B1987">
        <v>9</v>
      </c>
      <c r="C1987" t="s">
        <v>834</v>
      </c>
      <c r="D1987" t="s">
        <v>38</v>
      </c>
      <c r="E1987">
        <v>7</v>
      </c>
      <c r="F1987">
        <v>40</v>
      </c>
      <c r="G1987">
        <v>347</v>
      </c>
      <c r="H1987">
        <v>7</v>
      </c>
      <c r="I1987">
        <v>11.86</v>
      </c>
      <c r="J1987" t="s">
        <v>26</v>
      </c>
      <c r="K1987">
        <f t="shared" si="310"/>
        <v>2</v>
      </c>
      <c r="L1987">
        <v>10.55</v>
      </c>
      <c r="M1987" t="s">
        <v>26</v>
      </c>
      <c r="N1987">
        <f t="shared" si="311"/>
        <v>2</v>
      </c>
      <c r="O1987" t="s">
        <v>27</v>
      </c>
      <c r="P1987">
        <f t="shared" si="312"/>
        <v>1</v>
      </c>
      <c r="R1987" t="s">
        <v>39</v>
      </c>
      <c r="S1987">
        <f t="shared" si="313"/>
        <v>8</v>
      </c>
      <c r="T1987" t="s">
        <v>28</v>
      </c>
      <c r="U1987" t="s">
        <v>28</v>
      </c>
      <c r="V1987" t="s">
        <v>28</v>
      </c>
      <c r="W1987" t="s">
        <v>28</v>
      </c>
      <c r="X1987">
        <f t="shared" si="314"/>
        <v>0</v>
      </c>
      <c r="Y1987">
        <f t="shared" si="315"/>
        <v>0</v>
      </c>
      <c r="Z1987">
        <f t="shared" si="316"/>
        <v>0</v>
      </c>
      <c r="AA1987">
        <f t="shared" si="317"/>
        <v>0</v>
      </c>
      <c r="AB1987" t="s">
        <v>40</v>
      </c>
      <c r="AC1987">
        <f t="shared" si="318"/>
        <v>8</v>
      </c>
      <c r="AD1987" t="s">
        <v>40</v>
      </c>
      <c r="AE1987" t="b">
        <v>0</v>
      </c>
      <c r="AF1987" s="13">
        <f t="shared" si="319"/>
        <v>0</v>
      </c>
      <c r="AG1987" t="s">
        <v>40</v>
      </c>
      <c r="AH1987" t="s">
        <v>40</v>
      </c>
      <c r="AJ1987">
        <v>2</v>
      </c>
    </row>
    <row r="1988" spans="1:36" x14ac:dyDescent="0.3">
      <c r="A1988" t="s">
        <v>77</v>
      </c>
      <c r="B1988">
        <v>9</v>
      </c>
      <c r="C1988" t="s">
        <v>840</v>
      </c>
      <c r="D1988" t="s">
        <v>25</v>
      </c>
      <c r="E1988">
        <v>2</v>
      </c>
      <c r="F1988">
        <v>30</v>
      </c>
      <c r="G1988">
        <v>45</v>
      </c>
      <c r="H1988">
        <v>0</v>
      </c>
      <c r="I1988">
        <v>13.02</v>
      </c>
      <c r="J1988" t="s">
        <v>43</v>
      </c>
      <c r="K1988">
        <f t="shared" si="310"/>
        <v>3</v>
      </c>
      <c r="L1988">
        <v>12.9</v>
      </c>
      <c r="M1988" t="s">
        <v>43</v>
      </c>
      <c r="N1988">
        <f t="shared" si="311"/>
        <v>3</v>
      </c>
      <c r="O1988" t="s">
        <v>27</v>
      </c>
      <c r="P1988">
        <f t="shared" si="312"/>
        <v>1</v>
      </c>
      <c r="Q1988">
        <v>2</v>
      </c>
      <c r="R1988" t="s">
        <v>29</v>
      </c>
      <c r="S1988">
        <f t="shared" si="313"/>
        <v>1</v>
      </c>
      <c r="T1988" t="s">
        <v>28</v>
      </c>
      <c r="U1988" t="s">
        <v>28</v>
      </c>
      <c r="V1988" t="s">
        <v>28</v>
      </c>
      <c r="W1988" t="s">
        <v>28</v>
      </c>
      <c r="X1988">
        <f t="shared" si="314"/>
        <v>0</v>
      </c>
      <c r="Y1988">
        <f t="shared" si="315"/>
        <v>0</v>
      </c>
      <c r="Z1988">
        <f t="shared" si="316"/>
        <v>0</v>
      </c>
      <c r="AA1988">
        <f t="shared" si="317"/>
        <v>0</v>
      </c>
      <c r="AB1988" t="s">
        <v>40</v>
      </c>
      <c r="AC1988">
        <f t="shared" si="318"/>
        <v>8</v>
      </c>
      <c r="AD1988" t="s">
        <v>40</v>
      </c>
      <c r="AE1988" t="b">
        <v>0</v>
      </c>
      <c r="AF1988" s="13">
        <f t="shared" si="319"/>
        <v>0</v>
      </c>
      <c r="AG1988" t="s">
        <v>75</v>
      </c>
      <c r="AH1988" s="3" t="s">
        <v>76</v>
      </c>
      <c r="AI1988" s="1">
        <v>14</v>
      </c>
      <c r="AJ1988">
        <v>0</v>
      </c>
    </row>
    <row r="1989" spans="1:36" x14ac:dyDescent="0.3">
      <c r="A1989" t="s">
        <v>77</v>
      </c>
      <c r="B1989">
        <v>9</v>
      </c>
      <c r="C1989" t="s">
        <v>846</v>
      </c>
      <c r="D1989" t="s">
        <v>25</v>
      </c>
      <c r="E1989">
        <v>2</v>
      </c>
      <c r="F1989">
        <v>11</v>
      </c>
      <c r="G1989">
        <v>208</v>
      </c>
      <c r="H1989">
        <v>6</v>
      </c>
      <c r="I1989">
        <v>14.55</v>
      </c>
      <c r="J1989" t="s">
        <v>43</v>
      </c>
      <c r="K1989">
        <f t="shared" si="310"/>
        <v>3</v>
      </c>
      <c r="L1989">
        <v>12.3</v>
      </c>
      <c r="M1989" t="s">
        <v>43</v>
      </c>
      <c r="N1989">
        <f t="shared" si="311"/>
        <v>3</v>
      </c>
      <c r="O1989" t="s">
        <v>27</v>
      </c>
      <c r="P1989">
        <f t="shared" si="312"/>
        <v>1</v>
      </c>
      <c r="Q1989">
        <v>1</v>
      </c>
      <c r="R1989" t="s">
        <v>29</v>
      </c>
      <c r="S1989">
        <f t="shared" si="313"/>
        <v>1</v>
      </c>
      <c r="T1989" t="s">
        <v>28</v>
      </c>
      <c r="U1989" t="s">
        <v>28</v>
      </c>
      <c r="V1989" t="s">
        <v>29</v>
      </c>
      <c r="W1989" t="s">
        <v>28</v>
      </c>
      <c r="X1989">
        <f t="shared" si="314"/>
        <v>0</v>
      </c>
      <c r="Y1989">
        <f t="shared" si="315"/>
        <v>0</v>
      </c>
      <c r="Z1989">
        <f t="shared" si="316"/>
        <v>1</v>
      </c>
      <c r="AA1989">
        <f t="shared" si="317"/>
        <v>0</v>
      </c>
      <c r="AB1989" t="s">
        <v>29</v>
      </c>
      <c r="AC1989">
        <f t="shared" si="318"/>
        <v>1</v>
      </c>
      <c r="AD1989">
        <v>18</v>
      </c>
      <c r="AE1989" t="b">
        <v>0</v>
      </c>
      <c r="AF1989" s="13">
        <f t="shared" si="319"/>
        <v>0</v>
      </c>
      <c r="AG1989" t="s">
        <v>60</v>
      </c>
      <c r="AH1989" s="3" t="s">
        <v>60</v>
      </c>
      <c r="AI1989" s="3"/>
      <c r="AJ1989">
        <v>0</v>
      </c>
    </row>
    <row r="1990" spans="1:36" x14ac:dyDescent="0.3">
      <c r="A1990" t="s">
        <v>77</v>
      </c>
      <c r="B1990">
        <v>9</v>
      </c>
      <c r="C1990" t="s">
        <v>865</v>
      </c>
      <c r="D1990" t="s">
        <v>25</v>
      </c>
      <c r="E1990">
        <v>2</v>
      </c>
      <c r="F1990">
        <v>0</v>
      </c>
      <c r="G1990">
        <v>140</v>
      </c>
      <c r="H1990">
        <v>0</v>
      </c>
      <c r="I1990">
        <v>3.13</v>
      </c>
      <c r="J1990" t="s">
        <v>48</v>
      </c>
      <c r="K1990">
        <f t="shared" si="310"/>
        <v>1</v>
      </c>
      <c r="L1990">
        <v>-15.59</v>
      </c>
      <c r="M1990" t="s">
        <v>48</v>
      </c>
      <c r="N1990">
        <f t="shared" si="311"/>
        <v>1</v>
      </c>
      <c r="O1990" t="s">
        <v>27</v>
      </c>
      <c r="P1990">
        <f t="shared" si="312"/>
        <v>1</v>
      </c>
      <c r="R1990" t="s">
        <v>39</v>
      </c>
      <c r="S1990">
        <f t="shared" si="313"/>
        <v>8</v>
      </c>
      <c r="T1990" t="s">
        <v>28</v>
      </c>
      <c r="U1990" t="s">
        <v>28</v>
      </c>
      <c r="V1990" t="s">
        <v>28</v>
      </c>
      <c r="W1990" t="s">
        <v>28</v>
      </c>
      <c r="X1990">
        <f t="shared" si="314"/>
        <v>0</v>
      </c>
      <c r="Y1990">
        <f t="shared" si="315"/>
        <v>0</v>
      </c>
      <c r="Z1990">
        <f t="shared" si="316"/>
        <v>0</v>
      </c>
      <c r="AA1990">
        <f t="shared" si="317"/>
        <v>0</v>
      </c>
      <c r="AB1990" t="s">
        <v>40</v>
      </c>
      <c r="AC1990">
        <f t="shared" si="318"/>
        <v>8</v>
      </c>
      <c r="AD1990" t="s">
        <v>40</v>
      </c>
      <c r="AE1990" t="b">
        <v>0</v>
      </c>
      <c r="AF1990" s="13">
        <f t="shared" si="319"/>
        <v>0</v>
      </c>
      <c r="AG1990" t="s">
        <v>40</v>
      </c>
      <c r="AH1990" s="2" t="s">
        <v>40</v>
      </c>
      <c r="AI1990" s="2"/>
      <c r="AJ1990">
        <v>0</v>
      </c>
    </row>
    <row r="1991" spans="1:36" x14ac:dyDescent="0.3">
      <c r="A1991" t="s">
        <v>77</v>
      </c>
      <c r="B1991">
        <v>9</v>
      </c>
      <c r="C1991" t="s">
        <v>866</v>
      </c>
      <c r="D1991" t="s">
        <v>25</v>
      </c>
      <c r="E1991">
        <v>2</v>
      </c>
      <c r="F1991">
        <v>45</v>
      </c>
      <c r="G1991">
        <v>1532</v>
      </c>
      <c r="H1991">
        <v>11</v>
      </c>
      <c r="I1991">
        <v>11.6</v>
      </c>
      <c r="J1991" t="s">
        <v>26</v>
      </c>
      <c r="K1991">
        <f t="shared" si="310"/>
        <v>2</v>
      </c>
      <c r="L1991">
        <v>10.47</v>
      </c>
      <c r="M1991" t="s">
        <v>26</v>
      </c>
      <c r="N1991">
        <f t="shared" si="311"/>
        <v>2</v>
      </c>
      <c r="O1991" t="s">
        <v>27</v>
      </c>
      <c r="P1991">
        <f t="shared" si="312"/>
        <v>1</v>
      </c>
      <c r="R1991" t="s">
        <v>39</v>
      </c>
      <c r="S1991">
        <f t="shared" si="313"/>
        <v>8</v>
      </c>
      <c r="T1991" t="s">
        <v>28</v>
      </c>
      <c r="U1991" t="s">
        <v>28</v>
      </c>
      <c r="V1991" t="s">
        <v>28</v>
      </c>
      <c r="W1991" t="s">
        <v>28</v>
      </c>
      <c r="X1991">
        <f t="shared" si="314"/>
        <v>0</v>
      </c>
      <c r="Y1991">
        <f t="shared" si="315"/>
        <v>0</v>
      </c>
      <c r="Z1991">
        <f t="shared" si="316"/>
        <v>0</v>
      </c>
      <c r="AA1991">
        <f t="shared" si="317"/>
        <v>0</v>
      </c>
      <c r="AB1991" t="s">
        <v>40</v>
      </c>
      <c r="AC1991">
        <f t="shared" si="318"/>
        <v>8</v>
      </c>
      <c r="AD1991" t="s">
        <v>40</v>
      </c>
      <c r="AE1991" t="b">
        <v>0</v>
      </c>
      <c r="AF1991" s="13">
        <f t="shared" si="319"/>
        <v>0</v>
      </c>
      <c r="AG1991" t="s">
        <v>40</v>
      </c>
      <c r="AH1991" s="2" t="s">
        <v>40</v>
      </c>
      <c r="AI1991" s="2"/>
      <c r="AJ1991">
        <v>1</v>
      </c>
    </row>
    <row r="1992" spans="1:36" x14ac:dyDescent="0.3">
      <c r="A1992" t="s">
        <v>77</v>
      </c>
      <c r="B1992">
        <v>9</v>
      </c>
      <c r="C1992" t="s">
        <v>884</v>
      </c>
      <c r="D1992" t="s">
        <v>38</v>
      </c>
      <c r="E1992">
        <v>7</v>
      </c>
      <c r="F1992">
        <v>39</v>
      </c>
      <c r="G1992">
        <v>236</v>
      </c>
      <c r="H1992">
        <v>3</v>
      </c>
      <c r="I1992">
        <v>15.9</v>
      </c>
      <c r="J1992" t="s">
        <v>43</v>
      </c>
      <c r="K1992">
        <f t="shared" si="310"/>
        <v>3</v>
      </c>
      <c r="L1992">
        <v>14.4</v>
      </c>
      <c r="M1992" t="s">
        <v>43</v>
      </c>
      <c r="N1992">
        <f t="shared" si="311"/>
        <v>3</v>
      </c>
      <c r="O1992" t="s">
        <v>27</v>
      </c>
      <c r="P1992">
        <f t="shared" si="312"/>
        <v>1</v>
      </c>
      <c r="R1992" t="s">
        <v>39</v>
      </c>
      <c r="S1992">
        <f t="shared" si="313"/>
        <v>8</v>
      </c>
      <c r="T1992" t="s">
        <v>28</v>
      </c>
      <c r="U1992" t="s">
        <v>28</v>
      </c>
      <c r="V1992" t="s">
        <v>28</v>
      </c>
      <c r="W1992" t="s">
        <v>28</v>
      </c>
      <c r="X1992">
        <f t="shared" si="314"/>
        <v>0</v>
      </c>
      <c r="Y1992">
        <f t="shared" si="315"/>
        <v>0</v>
      </c>
      <c r="Z1992">
        <f t="shared" si="316"/>
        <v>0</v>
      </c>
      <c r="AA1992">
        <f t="shared" si="317"/>
        <v>0</v>
      </c>
      <c r="AB1992" t="s">
        <v>40</v>
      </c>
      <c r="AC1992">
        <f t="shared" si="318"/>
        <v>8</v>
      </c>
      <c r="AD1992" t="s">
        <v>40</v>
      </c>
      <c r="AE1992" t="b">
        <v>0</v>
      </c>
      <c r="AF1992" s="13">
        <f t="shared" si="319"/>
        <v>0</v>
      </c>
      <c r="AG1992" t="s">
        <v>40</v>
      </c>
      <c r="AH1992" t="s">
        <v>40</v>
      </c>
      <c r="AJ1992">
        <v>1</v>
      </c>
    </row>
    <row r="1993" spans="1:36" x14ac:dyDescent="0.3">
      <c r="A1993" t="s">
        <v>77</v>
      </c>
      <c r="B1993">
        <v>9</v>
      </c>
      <c r="C1993" t="s">
        <v>896</v>
      </c>
      <c r="D1993" t="s">
        <v>25</v>
      </c>
      <c r="E1993">
        <v>2</v>
      </c>
      <c r="F1993">
        <v>54</v>
      </c>
      <c r="G1993">
        <v>61</v>
      </c>
      <c r="H1993">
        <v>1</v>
      </c>
      <c r="I1993">
        <v>14.07</v>
      </c>
      <c r="J1993" t="s">
        <v>43</v>
      </c>
      <c r="K1993">
        <f t="shared" si="310"/>
        <v>3</v>
      </c>
      <c r="L1993">
        <v>12.63</v>
      </c>
      <c r="M1993" t="s">
        <v>43</v>
      </c>
      <c r="N1993">
        <f t="shared" si="311"/>
        <v>3</v>
      </c>
      <c r="O1993" t="s">
        <v>27</v>
      </c>
      <c r="P1993">
        <f t="shared" si="312"/>
        <v>1</v>
      </c>
      <c r="Q1993">
        <v>0</v>
      </c>
      <c r="R1993" t="s">
        <v>28</v>
      </c>
      <c r="S1993">
        <f t="shared" si="313"/>
        <v>0</v>
      </c>
      <c r="T1993" t="s">
        <v>28</v>
      </c>
      <c r="U1993" t="s">
        <v>28</v>
      </c>
      <c r="V1993" t="s">
        <v>28</v>
      </c>
      <c r="W1993" t="s">
        <v>28</v>
      </c>
      <c r="X1993">
        <f t="shared" si="314"/>
        <v>0</v>
      </c>
      <c r="Y1993">
        <f t="shared" si="315"/>
        <v>0</v>
      </c>
      <c r="Z1993">
        <f t="shared" si="316"/>
        <v>0</v>
      </c>
      <c r="AA1993">
        <f t="shared" si="317"/>
        <v>0</v>
      </c>
      <c r="AB1993" t="s">
        <v>29</v>
      </c>
      <c r="AC1993">
        <f t="shared" si="318"/>
        <v>1</v>
      </c>
      <c r="AD1993">
        <v>12</v>
      </c>
      <c r="AE1993" t="b">
        <v>0</v>
      </c>
      <c r="AF1993" s="13">
        <f t="shared" si="319"/>
        <v>0</v>
      </c>
      <c r="AG1993" t="s">
        <v>184</v>
      </c>
      <c r="AH1993" s="3" t="s">
        <v>80</v>
      </c>
      <c r="AI1993" s="3">
        <v>12</v>
      </c>
      <c r="AJ1993">
        <v>0</v>
      </c>
    </row>
    <row r="1994" spans="1:36" x14ac:dyDescent="0.3">
      <c r="A1994" t="s">
        <v>77</v>
      </c>
      <c r="B1994">
        <v>9</v>
      </c>
      <c r="C1994" t="s">
        <v>947</v>
      </c>
      <c r="D1994" t="s">
        <v>38</v>
      </c>
      <c r="E1994">
        <v>7</v>
      </c>
      <c r="F1994">
        <v>61</v>
      </c>
      <c r="G1994">
        <v>239</v>
      </c>
      <c r="H1994">
        <v>1</v>
      </c>
      <c r="I1994">
        <v>14.19</v>
      </c>
      <c r="J1994" t="s">
        <v>43</v>
      </c>
      <c r="K1994">
        <f t="shared" si="310"/>
        <v>3</v>
      </c>
      <c r="L1994">
        <v>13.57</v>
      </c>
      <c r="M1994" t="s">
        <v>43</v>
      </c>
      <c r="N1994">
        <f t="shared" si="311"/>
        <v>3</v>
      </c>
      <c r="O1994" t="s">
        <v>27</v>
      </c>
      <c r="P1994">
        <f t="shared" si="312"/>
        <v>1</v>
      </c>
      <c r="R1994" t="s">
        <v>39</v>
      </c>
      <c r="S1994">
        <f t="shared" si="313"/>
        <v>8</v>
      </c>
      <c r="T1994" t="s">
        <v>28</v>
      </c>
      <c r="U1994" t="s">
        <v>28</v>
      </c>
      <c r="V1994" t="s">
        <v>28</v>
      </c>
      <c r="W1994" t="s">
        <v>28</v>
      </c>
      <c r="X1994">
        <f t="shared" si="314"/>
        <v>0</v>
      </c>
      <c r="Y1994">
        <f t="shared" si="315"/>
        <v>0</v>
      </c>
      <c r="Z1994">
        <f t="shared" si="316"/>
        <v>0</v>
      </c>
      <c r="AA1994">
        <f t="shared" si="317"/>
        <v>0</v>
      </c>
      <c r="AB1994" t="s">
        <v>40</v>
      </c>
      <c r="AC1994">
        <f t="shared" si="318"/>
        <v>8</v>
      </c>
      <c r="AD1994" t="s">
        <v>40</v>
      </c>
      <c r="AE1994" t="b">
        <v>0</v>
      </c>
      <c r="AF1994" s="13">
        <f t="shared" si="319"/>
        <v>0</v>
      </c>
      <c r="AG1994" t="s">
        <v>40</v>
      </c>
      <c r="AH1994" s="2" t="s">
        <v>40</v>
      </c>
      <c r="AI1994" s="2"/>
      <c r="AJ1994">
        <v>0</v>
      </c>
    </row>
    <row r="1995" spans="1:36" x14ac:dyDescent="0.3">
      <c r="A1995" t="s">
        <v>77</v>
      </c>
      <c r="B1995">
        <v>9</v>
      </c>
      <c r="C1995" t="s">
        <v>1004</v>
      </c>
      <c r="D1995" t="s">
        <v>38</v>
      </c>
      <c r="E1995">
        <v>7</v>
      </c>
      <c r="F1995">
        <v>39</v>
      </c>
      <c r="G1995">
        <v>136</v>
      </c>
      <c r="H1995">
        <v>3</v>
      </c>
      <c r="I1995">
        <v>13.43</v>
      </c>
      <c r="J1995" t="s">
        <v>43</v>
      </c>
      <c r="K1995">
        <f t="shared" si="310"/>
        <v>3</v>
      </c>
      <c r="L1995">
        <v>12.12</v>
      </c>
      <c r="M1995" t="s">
        <v>43</v>
      </c>
      <c r="N1995">
        <f t="shared" si="311"/>
        <v>3</v>
      </c>
      <c r="O1995" t="s">
        <v>27</v>
      </c>
      <c r="P1995">
        <f t="shared" si="312"/>
        <v>1</v>
      </c>
      <c r="R1995" t="s">
        <v>39</v>
      </c>
      <c r="S1995">
        <f t="shared" si="313"/>
        <v>8</v>
      </c>
      <c r="T1995" t="s">
        <v>28</v>
      </c>
      <c r="U1995" t="s">
        <v>28</v>
      </c>
      <c r="V1995" t="s">
        <v>28</v>
      </c>
      <c r="W1995" t="s">
        <v>28</v>
      </c>
      <c r="X1995">
        <f t="shared" si="314"/>
        <v>0</v>
      </c>
      <c r="Y1995">
        <f t="shared" si="315"/>
        <v>0</v>
      </c>
      <c r="Z1995">
        <f t="shared" si="316"/>
        <v>0</v>
      </c>
      <c r="AA1995">
        <f t="shared" si="317"/>
        <v>0</v>
      </c>
      <c r="AB1995" t="s">
        <v>40</v>
      </c>
      <c r="AC1995">
        <f t="shared" si="318"/>
        <v>8</v>
      </c>
      <c r="AD1995" t="s">
        <v>40</v>
      </c>
      <c r="AE1995" t="b">
        <v>0</v>
      </c>
      <c r="AF1995" s="13">
        <f t="shared" si="319"/>
        <v>0</v>
      </c>
      <c r="AG1995" t="s">
        <v>40</v>
      </c>
      <c r="AH1995" s="2" t="s">
        <v>40</v>
      </c>
      <c r="AI1995" s="2"/>
      <c r="AJ1995">
        <v>2</v>
      </c>
    </row>
    <row r="1996" spans="1:36" x14ac:dyDescent="0.3">
      <c r="A1996" t="s">
        <v>77</v>
      </c>
      <c r="B1996">
        <v>9</v>
      </c>
      <c r="C1996" t="s">
        <v>1022</v>
      </c>
      <c r="D1996" t="s">
        <v>25</v>
      </c>
      <c r="E1996">
        <v>2</v>
      </c>
      <c r="F1996">
        <v>43</v>
      </c>
      <c r="G1996">
        <v>334</v>
      </c>
      <c r="H1996">
        <v>0</v>
      </c>
      <c r="I1996">
        <v>10.130000000000001</v>
      </c>
      <c r="J1996" t="s">
        <v>26</v>
      </c>
      <c r="K1996">
        <f t="shared" si="310"/>
        <v>2</v>
      </c>
      <c r="L1996">
        <v>7.26</v>
      </c>
      <c r="M1996" t="s">
        <v>26</v>
      </c>
      <c r="N1996">
        <f t="shared" si="311"/>
        <v>2</v>
      </c>
      <c r="O1996" t="s">
        <v>27</v>
      </c>
      <c r="P1996">
        <f t="shared" si="312"/>
        <v>1</v>
      </c>
      <c r="R1996" t="s">
        <v>39</v>
      </c>
      <c r="S1996">
        <f t="shared" si="313"/>
        <v>8</v>
      </c>
      <c r="T1996" t="s">
        <v>28</v>
      </c>
      <c r="U1996" t="s">
        <v>28</v>
      </c>
      <c r="V1996" t="s">
        <v>28</v>
      </c>
      <c r="W1996" t="s">
        <v>28</v>
      </c>
      <c r="X1996">
        <f t="shared" si="314"/>
        <v>0</v>
      </c>
      <c r="Y1996">
        <f t="shared" si="315"/>
        <v>0</v>
      </c>
      <c r="Z1996">
        <f t="shared" si="316"/>
        <v>0</v>
      </c>
      <c r="AA1996">
        <f t="shared" si="317"/>
        <v>0</v>
      </c>
      <c r="AB1996" t="s">
        <v>40</v>
      </c>
      <c r="AC1996">
        <f t="shared" si="318"/>
        <v>8</v>
      </c>
      <c r="AD1996" t="s">
        <v>40</v>
      </c>
      <c r="AE1996" t="b">
        <v>0</v>
      </c>
      <c r="AF1996" s="13">
        <f t="shared" si="319"/>
        <v>0</v>
      </c>
      <c r="AG1996" t="s">
        <v>40</v>
      </c>
      <c r="AH1996" t="s">
        <v>40</v>
      </c>
      <c r="AJ1996">
        <v>2</v>
      </c>
    </row>
    <row r="1997" spans="1:36" x14ac:dyDescent="0.3">
      <c r="A1997" t="s">
        <v>77</v>
      </c>
      <c r="B1997">
        <v>9</v>
      </c>
      <c r="C1997" t="s">
        <v>1044</v>
      </c>
      <c r="D1997" t="s">
        <v>25</v>
      </c>
      <c r="E1997">
        <v>2</v>
      </c>
      <c r="F1997">
        <v>44</v>
      </c>
      <c r="G1997">
        <v>250</v>
      </c>
      <c r="H1997">
        <v>0</v>
      </c>
      <c r="I1997">
        <v>15.25</v>
      </c>
      <c r="J1997" t="s">
        <v>43</v>
      </c>
      <c r="K1997">
        <f t="shared" si="310"/>
        <v>3</v>
      </c>
      <c r="L1997">
        <v>12.3</v>
      </c>
      <c r="M1997" t="s">
        <v>43</v>
      </c>
      <c r="N1997">
        <f t="shared" si="311"/>
        <v>3</v>
      </c>
      <c r="O1997" t="s">
        <v>27</v>
      </c>
      <c r="P1997">
        <f t="shared" si="312"/>
        <v>1</v>
      </c>
      <c r="Q1997">
        <v>0</v>
      </c>
      <c r="R1997" t="s">
        <v>28</v>
      </c>
      <c r="S1997">
        <f t="shared" si="313"/>
        <v>0</v>
      </c>
      <c r="T1997" t="s">
        <v>28</v>
      </c>
      <c r="U1997" t="s">
        <v>28</v>
      </c>
      <c r="V1997" t="s">
        <v>28</v>
      </c>
      <c r="W1997" t="s">
        <v>28</v>
      </c>
      <c r="X1997">
        <f t="shared" si="314"/>
        <v>0</v>
      </c>
      <c r="Y1997">
        <f t="shared" si="315"/>
        <v>0</v>
      </c>
      <c r="Z1997">
        <f t="shared" si="316"/>
        <v>0</v>
      </c>
      <c r="AA1997">
        <f t="shared" si="317"/>
        <v>0</v>
      </c>
      <c r="AB1997" t="s">
        <v>40</v>
      </c>
      <c r="AC1997">
        <f t="shared" si="318"/>
        <v>8</v>
      </c>
      <c r="AD1997" t="s">
        <v>40</v>
      </c>
      <c r="AE1997" t="b">
        <v>0</v>
      </c>
      <c r="AF1997" s="13">
        <f t="shared" si="319"/>
        <v>0</v>
      </c>
      <c r="AG1997" t="s">
        <v>91</v>
      </c>
      <c r="AH1997" s="1" t="s">
        <v>80</v>
      </c>
      <c r="AI1997" s="3">
        <v>12</v>
      </c>
      <c r="AJ1997">
        <v>2</v>
      </c>
    </row>
    <row r="1998" spans="1:36" x14ac:dyDescent="0.3">
      <c r="A1998" t="s">
        <v>77</v>
      </c>
      <c r="B1998">
        <v>9</v>
      </c>
      <c r="C1998" t="s">
        <v>1091</v>
      </c>
      <c r="D1998" t="s">
        <v>342</v>
      </c>
      <c r="E1998">
        <v>1</v>
      </c>
      <c r="F1998">
        <v>37</v>
      </c>
      <c r="G1998">
        <v>70</v>
      </c>
      <c r="H1998">
        <v>1</v>
      </c>
      <c r="I1998">
        <v>14.55</v>
      </c>
      <c r="J1998" t="str">
        <f>IF(I1998&lt;=9,"EASY",IF(I1998&lt;=14,"MEDIUM","HARD"))</f>
        <v>HARD</v>
      </c>
      <c r="K1998">
        <f t="shared" si="310"/>
        <v>3</v>
      </c>
      <c r="L1998">
        <v>12.35</v>
      </c>
      <c r="M1998" t="str">
        <f>IF(L1998&lt;=6,"EASY",IF(L1998&lt;=12,"MEDIUM","HARD"))</f>
        <v>HARD</v>
      </c>
      <c r="N1998">
        <f t="shared" si="311"/>
        <v>3</v>
      </c>
      <c r="O1998" t="str">
        <f>IF(J1998=M1998, "AGREE", "NOT")</f>
        <v>AGREE</v>
      </c>
      <c r="P1998">
        <f t="shared" si="312"/>
        <v>1</v>
      </c>
      <c r="Q1998" t="s">
        <v>35</v>
      </c>
      <c r="R1998" t="s">
        <v>35</v>
      </c>
      <c r="S1998">
        <f t="shared" si="313"/>
        <v>8</v>
      </c>
      <c r="X1998">
        <f t="shared" si="314"/>
        <v>0</v>
      </c>
      <c r="Y1998">
        <f t="shared" si="315"/>
        <v>0</v>
      </c>
      <c r="Z1998">
        <f t="shared" si="316"/>
        <v>0</v>
      </c>
      <c r="AA1998">
        <f t="shared" si="317"/>
        <v>0</v>
      </c>
      <c r="AB1998" t="s">
        <v>35</v>
      </c>
      <c r="AC1998">
        <f t="shared" si="318"/>
        <v>8</v>
      </c>
      <c r="AD1998" t="s">
        <v>35</v>
      </c>
      <c r="AE1998" t="s">
        <v>35</v>
      </c>
      <c r="AF1998" s="13">
        <f t="shared" si="319"/>
        <v>0</v>
      </c>
      <c r="AG1998" t="s">
        <v>35</v>
      </c>
      <c r="AJ1998">
        <v>1</v>
      </c>
    </row>
    <row r="1999" spans="1:36" x14ac:dyDescent="0.3">
      <c r="A1999" t="s">
        <v>77</v>
      </c>
      <c r="B1999">
        <v>9</v>
      </c>
      <c r="C1999" t="s">
        <v>1099</v>
      </c>
      <c r="D1999" t="s">
        <v>25</v>
      </c>
      <c r="E1999">
        <v>2</v>
      </c>
      <c r="F1999">
        <v>11</v>
      </c>
      <c r="G1999">
        <v>288</v>
      </c>
      <c r="H1999">
        <v>6</v>
      </c>
      <c r="I1999">
        <v>8.84</v>
      </c>
      <c r="J1999" t="s">
        <v>26</v>
      </c>
      <c r="K1999">
        <f t="shared" si="310"/>
        <v>2</v>
      </c>
      <c r="L1999">
        <v>6.94</v>
      </c>
      <c r="M1999" t="s">
        <v>26</v>
      </c>
      <c r="N1999">
        <f t="shared" si="311"/>
        <v>2</v>
      </c>
      <c r="O1999" t="s">
        <v>27</v>
      </c>
      <c r="P1999">
        <f t="shared" si="312"/>
        <v>1</v>
      </c>
      <c r="Q1999">
        <v>1</v>
      </c>
      <c r="R1999" t="s">
        <v>29</v>
      </c>
      <c r="S1999">
        <f t="shared" si="313"/>
        <v>1</v>
      </c>
      <c r="T1999" t="s">
        <v>28</v>
      </c>
      <c r="U1999" t="s">
        <v>28</v>
      </c>
      <c r="V1999" t="s">
        <v>29</v>
      </c>
      <c r="W1999" t="s">
        <v>28</v>
      </c>
      <c r="X1999">
        <f t="shared" si="314"/>
        <v>0</v>
      </c>
      <c r="Y1999">
        <f t="shared" si="315"/>
        <v>0</v>
      </c>
      <c r="Z1999">
        <f t="shared" si="316"/>
        <v>1</v>
      </c>
      <c r="AA1999">
        <f t="shared" si="317"/>
        <v>0</v>
      </c>
      <c r="AB1999" t="s">
        <v>29</v>
      </c>
      <c r="AC1999">
        <f t="shared" si="318"/>
        <v>1</v>
      </c>
      <c r="AD1999">
        <v>20</v>
      </c>
      <c r="AE1999" t="b">
        <v>0</v>
      </c>
      <c r="AF1999" s="13">
        <f t="shared" si="319"/>
        <v>0</v>
      </c>
      <c r="AG1999" t="s">
        <v>60</v>
      </c>
      <c r="AH1999" s="1" t="s">
        <v>60</v>
      </c>
      <c r="AI1999" s="1"/>
      <c r="AJ1999">
        <v>0</v>
      </c>
    </row>
    <row r="2000" spans="1:36" x14ac:dyDescent="0.3">
      <c r="A2000" t="s">
        <v>77</v>
      </c>
      <c r="B2000">
        <v>9</v>
      </c>
      <c r="C2000" t="s">
        <v>1103</v>
      </c>
      <c r="D2000" t="s">
        <v>25</v>
      </c>
      <c r="E2000">
        <v>2</v>
      </c>
      <c r="F2000">
        <v>48</v>
      </c>
      <c r="G2000">
        <v>264</v>
      </c>
      <c r="H2000">
        <v>5</v>
      </c>
      <c r="I2000">
        <v>16.53</v>
      </c>
      <c r="J2000" t="s">
        <v>43</v>
      </c>
      <c r="K2000">
        <f t="shared" si="310"/>
        <v>3</v>
      </c>
      <c r="L2000">
        <v>16.39</v>
      </c>
      <c r="M2000" t="s">
        <v>43</v>
      </c>
      <c r="N2000">
        <f t="shared" si="311"/>
        <v>3</v>
      </c>
      <c r="O2000" t="s">
        <v>27</v>
      </c>
      <c r="P2000">
        <f t="shared" si="312"/>
        <v>1</v>
      </c>
      <c r="Q2000">
        <v>0</v>
      </c>
      <c r="R2000" t="s">
        <v>28</v>
      </c>
      <c r="S2000">
        <f t="shared" si="313"/>
        <v>0</v>
      </c>
      <c r="T2000" t="s">
        <v>28</v>
      </c>
      <c r="U2000" t="s">
        <v>28</v>
      </c>
      <c r="V2000" t="s">
        <v>28</v>
      </c>
      <c r="W2000" t="s">
        <v>28</v>
      </c>
      <c r="X2000">
        <f t="shared" si="314"/>
        <v>0</v>
      </c>
      <c r="Y2000">
        <f t="shared" si="315"/>
        <v>0</v>
      </c>
      <c r="Z2000">
        <f t="shared" si="316"/>
        <v>0</v>
      </c>
      <c r="AA2000">
        <f t="shared" si="317"/>
        <v>0</v>
      </c>
      <c r="AB2000" t="s">
        <v>29</v>
      </c>
      <c r="AC2000">
        <f t="shared" si="318"/>
        <v>1</v>
      </c>
      <c r="AD2000">
        <v>11</v>
      </c>
      <c r="AE2000" t="b">
        <v>1</v>
      </c>
      <c r="AF2000" s="13">
        <f t="shared" si="319"/>
        <v>0</v>
      </c>
      <c r="AG2000" t="s">
        <v>120</v>
      </c>
      <c r="AH2000" s="3" t="s">
        <v>121</v>
      </c>
      <c r="AI2000" s="3">
        <v>13</v>
      </c>
      <c r="AJ2000">
        <v>1</v>
      </c>
    </row>
    <row r="2001" spans="1:36" x14ac:dyDescent="0.3">
      <c r="A2001" t="s">
        <v>77</v>
      </c>
      <c r="B2001">
        <v>9</v>
      </c>
      <c r="C2001" t="s">
        <v>1120</v>
      </c>
      <c r="D2001" t="s">
        <v>25</v>
      </c>
      <c r="E2001">
        <v>2</v>
      </c>
      <c r="F2001">
        <v>42</v>
      </c>
      <c r="G2001">
        <v>278</v>
      </c>
      <c r="H2001">
        <v>3</v>
      </c>
      <c r="I2001">
        <v>21.19</v>
      </c>
      <c r="J2001" t="s">
        <v>43</v>
      </c>
      <c r="K2001">
        <f t="shared" si="310"/>
        <v>3</v>
      </c>
      <c r="L2001">
        <v>22.99</v>
      </c>
      <c r="M2001" t="s">
        <v>43</v>
      </c>
      <c r="N2001">
        <f t="shared" si="311"/>
        <v>3</v>
      </c>
      <c r="O2001" t="s">
        <v>27</v>
      </c>
      <c r="P2001">
        <f t="shared" si="312"/>
        <v>1</v>
      </c>
      <c r="Q2001">
        <v>1</v>
      </c>
      <c r="R2001" t="s">
        <v>29</v>
      </c>
      <c r="S2001">
        <f t="shared" si="313"/>
        <v>1</v>
      </c>
      <c r="T2001" t="s">
        <v>28</v>
      </c>
      <c r="U2001" t="s">
        <v>28</v>
      </c>
      <c r="V2001" t="s">
        <v>28</v>
      </c>
      <c r="W2001" t="s">
        <v>28</v>
      </c>
      <c r="X2001">
        <f t="shared" si="314"/>
        <v>0</v>
      </c>
      <c r="Y2001">
        <f t="shared" si="315"/>
        <v>0</v>
      </c>
      <c r="Z2001">
        <f t="shared" si="316"/>
        <v>0</v>
      </c>
      <c r="AA2001">
        <f t="shared" si="317"/>
        <v>0</v>
      </c>
      <c r="AB2001" t="s">
        <v>29</v>
      </c>
      <c r="AC2001">
        <f t="shared" si="318"/>
        <v>1</v>
      </c>
      <c r="AD2001">
        <v>11</v>
      </c>
      <c r="AE2001" t="b">
        <v>1</v>
      </c>
      <c r="AF2001" s="13">
        <f t="shared" si="319"/>
        <v>0</v>
      </c>
      <c r="AG2001" t="s">
        <v>80</v>
      </c>
      <c r="AH2001" s="3" t="s">
        <v>80</v>
      </c>
      <c r="AI2001" s="3">
        <v>12</v>
      </c>
      <c r="AJ2001">
        <v>1</v>
      </c>
    </row>
    <row r="2002" spans="1:36" x14ac:dyDescent="0.3">
      <c r="A2002" t="s">
        <v>77</v>
      </c>
      <c r="B2002">
        <v>9</v>
      </c>
      <c r="C2002" t="s">
        <v>1165</v>
      </c>
      <c r="D2002" t="s">
        <v>38</v>
      </c>
      <c r="E2002">
        <v>7</v>
      </c>
      <c r="F2002">
        <v>29</v>
      </c>
      <c r="G2002">
        <v>168</v>
      </c>
      <c r="H2002">
        <v>2</v>
      </c>
      <c r="I2002">
        <v>13.56</v>
      </c>
      <c r="J2002" t="s">
        <v>43</v>
      </c>
      <c r="K2002">
        <f t="shared" si="310"/>
        <v>3</v>
      </c>
      <c r="L2002">
        <v>16.260000000000002</v>
      </c>
      <c r="M2002" t="s">
        <v>43</v>
      </c>
      <c r="N2002">
        <f t="shared" si="311"/>
        <v>3</v>
      </c>
      <c r="O2002" t="s">
        <v>27</v>
      </c>
      <c r="P2002">
        <f t="shared" si="312"/>
        <v>1</v>
      </c>
      <c r="R2002" t="s">
        <v>39</v>
      </c>
      <c r="S2002">
        <f t="shared" si="313"/>
        <v>8</v>
      </c>
      <c r="T2002" t="s">
        <v>28</v>
      </c>
      <c r="U2002" t="s">
        <v>28</v>
      </c>
      <c r="V2002" t="s">
        <v>28</v>
      </c>
      <c r="W2002" t="s">
        <v>28</v>
      </c>
      <c r="X2002">
        <f t="shared" si="314"/>
        <v>0</v>
      </c>
      <c r="Y2002">
        <f t="shared" si="315"/>
        <v>0</v>
      </c>
      <c r="Z2002">
        <f t="shared" si="316"/>
        <v>0</v>
      </c>
      <c r="AA2002">
        <f t="shared" si="317"/>
        <v>0</v>
      </c>
      <c r="AB2002" t="s">
        <v>40</v>
      </c>
      <c r="AC2002">
        <f t="shared" si="318"/>
        <v>8</v>
      </c>
      <c r="AD2002" t="s">
        <v>40</v>
      </c>
      <c r="AE2002" t="b">
        <v>0</v>
      </c>
      <c r="AF2002" s="13">
        <f t="shared" si="319"/>
        <v>0</v>
      </c>
      <c r="AG2002" t="s">
        <v>40</v>
      </c>
      <c r="AH2002" t="s">
        <v>40</v>
      </c>
      <c r="AJ2002">
        <v>3</v>
      </c>
    </row>
    <row r="2003" spans="1:36" x14ac:dyDescent="0.3">
      <c r="A2003" t="s">
        <v>77</v>
      </c>
      <c r="B2003">
        <v>9</v>
      </c>
      <c r="C2003" t="s">
        <v>1174</v>
      </c>
      <c r="D2003" t="s">
        <v>38</v>
      </c>
      <c r="E2003">
        <v>7</v>
      </c>
      <c r="F2003">
        <v>29</v>
      </c>
      <c r="G2003">
        <v>89</v>
      </c>
      <c r="H2003">
        <v>0</v>
      </c>
      <c r="I2003">
        <v>13.56</v>
      </c>
      <c r="J2003" t="s">
        <v>43</v>
      </c>
      <c r="K2003">
        <f t="shared" si="310"/>
        <v>3</v>
      </c>
      <c r="L2003">
        <v>15.85</v>
      </c>
      <c r="M2003" t="s">
        <v>43</v>
      </c>
      <c r="N2003">
        <f t="shared" si="311"/>
        <v>3</v>
      </c>
      <c r="O2003" t="s">
        <v>27</v>
      </c>
      <c r="P2003">
        <f t="shared" si="312"/>
        <v>1</v>
      </c>
      <c r="R2003" t="s">
        <v>39</v>
      </c>
      <c r="S2003">
        <f t="shared" si="313"/>
        <v>8</v>
      </c>
      <c r="T2003" t="s">
        <v>28</v>
      </c>
      <c r="U2003" t="s">
        <v>28</v>
      </c>
      <c r="V2003" t="s">
        <v>28</v>
      </c>
      <c r="W2003" t="s">
        <v>28</v>
      </c>
      <c r="X2003">
        <f t="shared" si="314"/>
        <v>0</v>
      </c>
      <c r="Y2003">
        <f t="shared" si="315"/>
        <v>0</v>
      </c>
      <c r="Z2003">
        <f t="shared" si="316"/>
        <v>0</v>
      </c>
      <c r="AA2003">
        <f t="shared" si="317"/>
        <v>0</v>
      </c>
      <c r="AB2003" t="s">
        <v>40</v>
      </c>
      <c r="AC2003">
        <f t="shared" si="318"/>
        <v>8</v>
      </c>
      <c r="AD2003" t="s">
        <v>40</v>
      </c>
      <c r="AE2003" t="b">
        <v>0</v>
      </c>
      <c r="AF2003" s="13">
        <f t="shared" si="319"/>
        <v>0</v>
      </c>
      <c r="AG2003" t="s">
        <v>40</v>
      </c>
      <c r="AH2003" t="s">
        <v>40</v>
      </c>
      <c r="AJ2003">
        <v>2</v>
      </c>
    </row>
    <row r="2004" spans="1:36" x14ac:dyDescent="0.3">
      <c r="A2004" t="s">
        <v>77</v>
      </c>
      <c r="B2004">
        <v>9</v>
      </c>
      <c r="C2004" t="s">
        <v>1201</v>
      </c>
      <c r="D2004" t="s">
        <v>38</v>
      </c>
      <c r="E2004">
        <v>7</v>
      </c>
      <c r="F2004">
        <v>44</v>
      </c>
      <c r="G2004">
        <v>154</v>
      </c>
      <c r="H2004">
        <v>0</v>
      </c>
      <c r="I2004">
        <v>14.55</v>
      </c>
      <c r="J2004" t="s">
        <v>43</v>
      </c>
      <c r="K2004">
        <f t="shared" si="310"/>
        <v>3</v>
      </c>
      <c r="L2004">
        <v>13.19</v>
      </c>
      <c r="M2004" t="s">
        <v>43</v>
      </c>
      <c r="N2004">
        <f t="shared" si="311"/>
        <v>3</v>
      </c>
      <c r="O2004" t="s">
        <v>27</v>
      </c>
      <c r="P2004">
        <f t="shared" si="312"/>
        <v>1</v>
      </c>
      <c r="R2004" t="s">
        <v>39</v>
      </c>
      <c r="S2004">
        <f t="shared" si="313"/>
        <v>8</v>
      </c>
      <c r="T2004" t="s">
        <v>28</v>
      </c>
      <c r="U2004" t="s">
        <v>28</v>
      </c>
      <c r="V2004" t="s">
        <v>28</v>
      </c>
      <c r="W2004" t="s">
        <v>28</v>
      </c>
      <c r="X2004">
        <f t="shared" si="314"/>
        <v>0</v>
      </c>
      <c r="Y2004">
        <f t="shared" si="315"/>
        <v>0</v>
      </c>
      <c r="Z2004">
        <f t="shared" si="316"/>
        <v>0</v>
      </c>
      <c r="AA2004">
        <f t="shared" si="317"/>
        <v>0</v>
      </c>
      <c r="AB2004" t="s">
        <v>40</v>
      </c>
      <c r="AC2004">
        <f t="shared" si="318"/>
        <v>8</v>
      </c>
      <c r="AD2004" t="s">
        <v>40</v>
      </c>
      <c r="AE2004" t="b">
        <v>0</v>
      </c>
      <c r="AF2004" s="13">
        <f t="shared" si="319"/>
        <v>0</v>
      </c>
      <c r="AG2004" t="s">
        <v>40</v>
      </c>
      <c r="AH2004" t="s">
        <v>40</v>
      </c>
      <c r="AJ2004">
        <v>2</v>
      </c>
    </row>
    <row r="2005" spans="1:36" x14ac:dyDescent="0.3">
      <c r="A2005" t="s">
        <v>77</v>
      </c>
      <c r="B2005">
        <v>9</v>
      </c>
      <c r="C2005" t="s">
        <v>1203</v>
      </c>
      <c r="D2005" t="s">
        <v>25</v>
      </c>
      <c r="E2005">
        <v>2</v>
      </c>
      <c r="F2005">
        <v>27</v>
      </c>
      <c r="G2005">
        <v>211</v>
      </c>
      <c r="H2005">
        <v>8</v>
      </c>
      <c r="I2005">
        <v>9.73</v>
      </c>
      <c r="J2005" t="s">
        <v>26</v>
      </c>
      <c r="K2005">
        <f t="shared" si="310"/>
        <v>2</v>
      </c>
      <c r="L2005">
        <v>5.4</v>
      </c>
      <c r="M2005" t="s">
        <v>48</v>
      </c>
      <c r="N2005">
        <f t="shared" si="311"/>
        <v>1</v>
      </c>
      <c r="O2005" t="s">
        <v>49</v>
      </c>
      <c r="P2005">
        <f t="shared" si="312"/>
        <v>0</v>
      </c>
      <c r="Q2005">
        <v>1</v>
      </c>
      <c r="R2005" t="s">
        <v>29</v>
      </c>
      <c r="S2005">
        <f t="shared" si="313"/>
        <v>1</v>
      </c>
      <c r="T2005" t="s">
        <v>28</v>
      </c>
      <c r="U2005" t="s">
        <v>28</v>
      </c>
      <c r="V2005" t="s">
        <v>29</v>
      </c>
      <c r="W2005" t="s">
        <v>28</v>
      </c>
      <c r="X2005">
        <f t="shared" si="314"/>
        <v>0</v>
      </c>
      <c r="Y2005">
        <f t="shared" si="315"/>
        <v>0</v>
      </c>
      <c r="Z2005">
        <f t="shared" si="316"/>
        <v>1</v>
      </c>
      <c r="AA2005">
        <f t="shared" si="317"/>
        <v>0</v>
      </c>
      <c r="AB2005" t="s">
        <v>29</v>
      </c>
      <c r="AC2005">
        <f t="shared" si="318"/>
        <v>1</v>
      </c>
      <c r="AD2005">
        <v>15</v>
      </c>
      <c r="AE2005" t="b">
        <v>0</v>
      </c>
      <c r="AF2005" s="13">
        <f t="shared" si="319"/>
        <v>0</v>
      </c>
      <c r="AG2005" t="s">
        <v>60</v>
      </c>
      <c r="AH2005" s="3" t="s">
        <v>60</v>
      </c>
      <c r="AI2005" s="3"/>
      <c r="AJ2005">
        <v>0</v>
      </c>
    </row>
    <row r="2006" spans="1:36" x14ac:dyDescent="0.3">
      <c r="A2006" t="s">
        <v>77</v>
      </c>
      <c r="B2006">
        <v>9</v>
      </c>
      <c r="C2006" t="s">
        <v>1228</v>
      </c>
      <c r="D2006" t="s">
        <v>38</v>
      </c>
      <c r="E2006">
        <v>7</v>
      </c>
      <c r="F2006">
        <v>44</v>
      </c>
      <c r="G2006">
        <v>229</v>
      </c>
      <c r="H2006">
        <v>2</v>
      </c>
      <c r="I2006">
        <v>15.02</v>
      </c>
      <c r="J2006" t="s">
        <v>43</v>
      </c>
      <c r="K2006">
        <f t="shared" si="310"/>
        <v>3</v>
      </c>
      <c r="L2006">
        <v>14.53</v>
      </c>
      <c r="M2006" t="s">
        <v>43</v>
      </c>
      <c r="N2006">
        <f t="shared" si="311"/>
        <v>3</v>
      </c>
      <c r="O2006" t="s">
        <v>27</v>
      </c>
      <c r="P2006">
        <f t="shared" si="312"/>
        <v>1</v>
      </c>
      <c r="R2006" t="s">
        <v>39</v>
      </c>
      <c r="S2006">
        <f t="shared" si="313"/>
        <v>8</v>
      </c>
      <c r="T2006" t="s">
        <v>28</v>
      </c>
      <c r="U2006" t="s">
        <v>28</v>
      </c>
      <c r="V2006" t="s">
        <v>28</v>
      </c>
      <c r="W2006" t="s">
        <v>28</v>
      </c>
      <c r="X2006">
        <f t="shared" si="314"/>
        <v>0</v>
      </c>
      <c r="Y2006">
        <f t="shared" si="315"/>
        <v>0</v>
      </c>
      <c r="Z2006">
        <f t="shared" si="316"/>
        <v>0</v>
      </c>
      <c r="AA2006">
        <f t="shared" si="317"/>
        <v>0</v>
      </c>
      <c r="AB2006" t="s">
        <v>40</v>
      </c>
      <c r="AC2006">
        <f t="shared" si="318"/>
        <v>8</v>
      </c>
      <c r="AD2006" t="s">
        <v>40</v>
      </c>
      <c r="AE2006" t="b">
        <v>0</v>
      </c>
      <c r="AF2006" s="13">
        <f t="shared" si="319"/>
        <v>0</v>
      </c>
      <c r="AG2006" t="s">
        <v>40</v>
      </c>
      <c r="AH2006" s="2" t="s">
        <v>40</v>
      </c>
      <c r="AI2006" s="2"/>
      <c r="AJ2006">
        <v>2</v>
      </c>
    </row>
    <row r="2007" spans="1:36" x14ac:dyDescent="0.3">
      <c r="A2007" t="s">
        <v>77</v>
      </c>
      <c r="B2007">
        <v>9</v>
      </c>
      <c r="C2007" t="s">
        <v>1247</v>
      </c>
      <c r="D2007" t="s">
        <v>38</v>
      </c>
      <c r="E2007">
        <v>7</v>
      </c>
      <c r="F2007">
        <v>51</v>
      </c>
      <c r="G2007">
        <v>220</v>
      </c>
      <c r="H2007">
        <v>0</v>
      </c>
      <c r="I2007">
        <v>17.510000000000002</v>
      </c>
      <c r="J2007" t="s">
        <v>43</v>
      </c>
      <c r="K2007">
        <f t="shared" si="310"/>
        <v>3</v>
      </c>
      <c r="L2007">
        <v>15.33</v>
      </c>
      <c r="M2007" t="s">
        <v>43</v>
      </c>
      <c r="N2007">
        <f t="shared" si="311"/>
        <v>3</v>
      </c>
      <c r="O2007" t="s">
        <v>27</v>
      </c>
      <c r="P2007">
        <f t="shared" si="312"/>
        <v>1</v>
      </c>
      <c r="R2007" t="s">
        <v>39</v>
      </c>
      <c r="S2007">
        <f t="shared" si="313"/>
        <v>8</v>
      </c>
      <c r="T2007" t="s">
        <v>28</v>
      </c>
      <c r="U2007" t="s">
        <v>28</v>
      </c>
      <c r="V2007" t="s">
        <v>28</v>
      </c>
      <c r="W2007" t="s">
        <v>28</v>
      </c>
      <c r="X2007">
        <f t="shared" si="314"/>
        <v>0</v>
      </c>
      <c r="Y2007">
        <f t="shared" si="315"/>
        <v>0</v>
      </c>
      <c r="Z2007">
        <f t="shared" si="316"/>
        <v>0</v>
      </c>
      <c r="AA2007">
        <f t="shared" si="317"/>
        <v>0</v>
      </c>
      <c r="AB2007" t="s">
        <v>40</v>
      </c>
      <c r="AC2007">
        <f t="shared" si="318"/>
        <v>8</v>
      </c>
      <c r="AD2007" t="s">
        <v>40</v>
      </c>
      <c r="AE2007" t="b">
        <v>0</v>
      </c>
      <c r="AF2007" s="13">
        <f t="shared" si="319"/>
        <v>0</v>
      </c>
      <c r="AG2007" t="s">
        <v>40</v>
      </c>
      <c r="AH2007" s="2" t="s">
        <v>40</v>
      </c>
      <c r="AI2007" s="2"/>
      <c r="AJ2007">
        <v>2</v>
      </c>
    </row>
    <row r="2008" spans="1:36" x14ac:dyDescent="0.3">
      <c r="A2008" t="s">
        <v>77</v>
      </c>
      <c r="B2008">
        <v>9</v>
      </c>
      <c r="C2008" t="s">
        <v>1248</v>
      </c>
      <c r="D2008" t="s">
        <v>25</v>
      </c>
      <c r="E2008">
        <v>2</v>
      </c>
      <c r="F2008">
        <v>51</v>
      </c>
      <c r="G2008">
        <v>6</v>
      </c>
      <c r="H2008">
        <v>0</v>
      </c>
      <c r="I2008">
        <v>15.58</v>
      </c>
      <c r="J2008" t="s">
        <v>43</v>
      </c>
      <c r="K2008">
        <f t="shared" si="310"/>
        <v>3</v>
      </c>
      <c r="L2008">
        <v>23.45</v>
      </c>
      <c r="M2008" t="s">
        <v>43</v>
      </c>
      <c r="N2008">
        <f t="shared" si="311"/>
        <v>3</v>
      </c>
      <c r="O2008" t="s">
        <v>27</v>
      </c>
      <c r="P2008">
        <f t="shared" si="312"/>
        <v>1</v>
      </c>
      <c r="Q2008">
        <v>1</v>
      </c>
      <c r="R2008" t="s">
        <v>29</v>
      </c>
      <c r="S2008">
        <f t="shared" si="313"/>
        <v>1</v>
      </c>
      <c r="T2008" t="s">
        <v>28</v>
      </c>
      <c r="U2008" t="s">
        <v>28</v>
      </c>
      <c r="V2008" t="s">
        <v>28</v>
      </c>
      <c r="W2008" t="s">
        <v>28</v>
      </c>
      <c r="X2008">
        <f t="shared" si="314"/>
        <v>0</v>
      </c>
      <c r="Y2008">
        <f t="shared" si="315"/>
        <v>0</v>
      </c>
      <c r="Z2008">
        <f t="shared" si="316"/>
        <v>0</v>
      </c>
      <c r="AA2008">
        <f t="shared" si="317"/>
        <v>0</v>
      </c>
      <c r="AB2008" t="s">
        <v>40</v>
      </c>
      <c r="AC2008">
        <f t="shared" si="318"/>
        <v>8</v>
      </c>
      <c r="AD2008" t="s">
        <v>40</v>
      </c>
      <c r="AE2008" t="b">
        <v>0</v>
      </c>
      <c r="AF2008" s="13">
        <f t="shared" si="319"/>
        <v>0</v>
      </c>
      <c r="AG2008" t="s">
        <v>209</v>
      </c>
      <c r="AH2008" s="3" t="s">
        <v>76</v>
      </c>
      <c r="AI2008" s="1">
        <v>14</v>
      </c>
      <c r="AJ2008">
        <v>3</v>
      </c>
    </row>
    <row r="2009" spans="1:36" x14ac:dyDescent="0.3">
      <c r="A2009" t="s">
        <v>77</v>
      </c>
      <c r="B2009">
        <v>9</v>
      </c>
      <c r="C2009" t="s">
        <v>1251</v>
      </c>
      <c r="D2009" t="s">
        <v>25</v>
      </c>
      <c r="E2009">
        <v>2</v>
      </c>
      <c r="F2009">
        <v>52</v>
      </c>
      <c r="G2009">
        <v>294</v>
      </c>
      <c r="H2009">
        <v>0</v>
      </c>
      <c r="I2009">
        <v>10.5</v>
      </c>
      <c r="J2009" t="s">
        <v>26</v>
      </c>
      <c r="K2009">
        <f t="shared" si="310"/>
        <v>2</v>
      </c>
      <c r="L2009">
        <v>8.8699999999999992</v>
      </c>
      <c r="M2009" t="s">
        <v>26</v>
      </c>
      <c r="N2009">
        <f t="shared" si="311"/>
        <v>2</v>
      </c>
      <c r="O2009" t="s">
        <v>27</v>
      </c>
      <c r="P2009">
        <f t="shared" si="312"/>
        <v>1</v>
      </c>
      <c r="Q2009">
        <v>0</v>
      </c>
      <c r="R2009" t="s">
        <v>28</v>
      </c>
      <c r="S2009">
        <f t="shared" si="313"/>
        <v>0</v>
      </c>
      <c r="T2009" t="s">
        <v>28</v>
      </c>
      <c r="U2009" t="s">
        <v>28</v>
      </c>
      <c r="V2009" t="s">
        <v>28</v>
      </c>
      <c r="W2009" t="s">
        <v>28</v>
      </c>
      <c r="X2009">
        <f t="shared" si="314"/>
        <v>0</v>
      </c>
      <c r="Y2009">
        <f t="shared" si="315"/>
        <v>0</v>
      </c>
      <c r="Z2009">
        <f t="shared" si="316"/>
        <v>0</v>
      </c>
      <c r="AA2009">
        <f t="shared" si="317"/>
        <v>0</v>
      </c>
      <c r="AB2009" t="s">
        <v>29</v>
      </c>
      <c r="AC2009">
        <f t="shared" si="318"/>
        <v>1</v>
      </c>
      <c r="AD2009">
        <v>17</v>
      </c>
      <c r="AE2009" t="b">
        <v>1</v>
      </c>
      <c r="AF2009" s="13">
        <f t="shared" si="319"/>
        <v>0</v>
      </c>
      <c r="AG2009" t="s">
        <v>60</v>
      </c>
      <c r="AH2009" s="1" t="s">
        <v>60</v>
      </c>
      <c r="AI2009" s="1"/>
      <c r="AJ2009">
        <v>1</v>
      </c>
    </row>
    <row r="2010" spans="1:36" x14ac:dyDescent="0.3">
      <c r="A2010" t="s">
        <v>77</v>
      </c>
      <c r="B2010">
        <v>9</v>
      </c>
      <c r="C2010" t="s">
        <v>1267</v>
      </c>
      <c r="D2010" t="s">
        <v>25</v>
      </c>
      <c r="E2010">
        <v>2</v>
      </c>
      <c r="F2010">
        <v>62</v>
      </c>
      <c r="G2010">
        <v>321</v>
      </c>
      <c r="H2010">
        <v>3</v>
      </c>
      <c r="I2010">
        <v>10.86</v>
      </c>
      <c r="J2010" t="s">
        <v>26</v>
      </c>
      <c r="K2010">
        <f t="shared" si="310"/>
        <v>2</v>
      </c>
      <c r="L2010">
        <v>7.47</v>
      </c>
      <c r="M2010" t="s">
        <v>26</v>
      </c>
      <c r="N2010">
        <f t="shared" si="311"/>
        <v>2</v>
      </c>
      <c r="O2010" t="s">
        <v>27</v>
      </c>
      <c r="P2010">
        <f t="shared" si="312"/>
        <v>1</v>
      </c>
      <c r="Q2010">
        <v>1</v>
      </c>
      <c r="R2010" t="s">
        <v>29</v>
      </c>
      <c r="S2010">
        <f t="shared" si="313"/>
        <v>1</v>
      </c>
      <c r="T2010" t="s">
        <v>28</v>
      </c>
      <c r="U2010" t="s">
        <v>28</v>
      </c>
      <c r="V2010" t="s">
        <v>28</v>
      </c>
      <c r="W2010" t="s">
        <v>28</v>
      </c>
      <c r="X2010">
        <f t="shared" si="314"/>
        <v>0</v>
      </c>
      <c r="Y2010">
        <f t="shared" si="315"/>
        <v>0</v>
      </c>
      <c r="Z2010">
        <f t="shared" si="316"/>
        <v>0</v>
      </c>
      <c r="AA2010">
        <f t="shared" si="317"/>
        <v>0</v>
      </c>
      <c r="AB2010" t="s">
        <v>40</v>
      </c>
      <c r="AC2010">
        <f t="shared" si="318"/>
        <v>8</v>
      </c>
      <c r="AD2010" t="s">
        <v>40</v>
      </c>
      <c r="AE2010" t="b">
        <v>0</v>
      </c>
      <c r="AF2010" s="13">
        <f t="shared" si="319"/>
        <v>0</v>
      </c>
      <c r="AG2010" t="s">
        <v>96</v>
      </c>
      <c r="AH2010" s="3" t="s">
        <v>76</v>
      </c>
      <c r="AI2010" s="1">
        <v>14</v>
      </c>
      <c r="AJ2010">
        <v>2</v>
      </c>
    </row>
    <row r="2011" spans="1:36" x14ac:dyDescent="0.3">
      <c r="A2011" t="s">
        <v>77</v>
      </c>
      <c r="B2011">
        <v>9</v>
      </c>
      <c r="C2011" t="s">
        <v>1277</v>
      </c>
      <c r="D2011" t="s">
        <v>25</v>
      </c>
      <c r="E2011">
        <v>2</v>
      </c>
      <c r="F2011">
        <v>82</v>
      </c>
      <c r="G2011">
        <v>284</v>
      </c>
      <c r="H2011">
        <v>3</v>
      </c>
      <c r="I2011">
        <v>13.97</v>
      </c>
      <c r="J2011" t="s">
        <v>43</v>
      </c>
      <c r="K2011">
        <f t="shared" si="310"/>
        <v>3</v>
      </c>
      <c r="L2011">
        <v>13.4</v>
      </c>
      <c r="M2011" t="s">
        <v>43</v>
      </c>
      <c r="N2011">
        <f t="shared" si="311"/>
        <v>3</v>
      </c>
      <c r="O2011" t="s">
        <v>27</v>
      </c>
      <c r="P2011">
        <f t="shared" si="312"/>
        <v>1</v>
      </c>
      <c r="Q2011">
        <v>1</v>
      </c>
      <c r="R2011" t="s">
        <v>29</v>
      </c>
      <c r="S2011">
        <f t="shared" si="313"/>
        <v>1</v>
      </c>
      <c r="T2011" t="s">
        <v>28</v>
      </c>
      <c r="U2011" t="s">
        <v>28</v>
      </c>
      <c r="V2011" t="s">
        <v>29</v>
      </c>
      <c r="W2011" t="s">
        <v>28</v>
      </c>
      <c r="X2011">
        <f t="shared" si="314"/>
        <v>0</v>
      </c>
      <c r="Y2011">
        <f t="shared" si="315"/>
        <v>0</v>
      </c>
      <c r="Z2011">
        <f t="shared" si="316"/>
        <v>1</v>
      </c>
      <c r="AA2011">
        <f t="shared" si="317"/>
        <v>0</v>
      </c>
      <c r="AB2011" t="s">
        <v>29</v>
      </c>
      <c r="AC2011">
        <f t="shared" si="318"/>
        <v>1</v>
      </c>
      <c r="AD2011">
        <v>11</v>
      </c>
      <c r="AE2011" t="b">
        <v>1</v>
      </c>
      <c r="AF2011" s="13">
        <f t="shared" si="319"/>
        <v>0</v>
      </c>
      <c r="AG2011" t="s">
        <v>80</v>
      </c>
      <c r="AH2011" s="3" t="s">
        <v>80</v>
      </c>
      <c r="AI2011" s="3">
        <v>12</v>
      </c>
      <c r="AJ2011">
        <v>5</v>
      </c>
    </row>
    <row r="2012" spans="1:36" x14ac:dyDescent="0.3">
      <c r="A2012" t="s">
        <v>77</v>
      </c>
      <c r="B2012">
        <v>9</v>
      </c>
      <c r="C2012" t="s">
        <v>1280</v>
      </c>
      <c r="D2012" t="s">
        <v>25</v>
      </c>
      <c r="E2012">
        <v>2</v>
      </c>
      <c r="F2012">
        <v>41</v>
      </c>
      <c r="G2012">
        <v>98</v>
      </c>
      <c r="H2012">
        <v>0</v>
      </c>
      <c r="I2012">
        <v>24.5</v>
      </c>
      <c r="J2012" t="s">
        <v>43</v>
      </c>
      <c r="K2012">
        <f t="shared" si="310"/>
        <v>3</v>
      </c>
      <c r="L2012">
        <v>25.15</v>
      </c>
      <c r="M2012" t="s">
        <v>43</v>
      </c>
      <c r="N2012">
        <f t="shared" si="311"/>
        <v>3</v>
      </c>
      <c r="O2012" t="s">
        <v>27</v>
      </c>
      <c r="P2012">
        <f t="shared" si="312"/>
        <v>1</v>
      </c>
      <c r="Q2012">
        <v>1</v>
      </c>
      <c r="R2012" t="s">
        <v>29</v>
      </c>
      <c r="S2012">
        <f t="shared" si="313"/>
        <v>1</v>
      </c>
      <c r="T2012" t="s">
        <v>28</v>
      </c>
      <c r="U2012" t="s">
        <v>28</v>
      </c>
      <c r="V2012" t="s">
        <v>29</v>
      </c>
      <c r="W2012" t="s">
        <v>28</v>
      </c>
      <c r="X2012">
        <f t="shared" si="314"/>
        <v>0</v>
      </c>
      <c r="Y2012">
        <f t="shared" si="315"/>
        <v>0</v>
      </c>
      <c r="Z2012">
        <f t="shared" si="316"/>
        <v>1</v>
      </c>
      <c r="AA2012">
        <f t="shared" si="317"/>
        <v>0</v>
      </c>
      <c r="AB2012" t="s">
        <v>29</v>
      </c>
      <c r="AC2012">
        <f t="shared" si="318"/>
        <v>1</v>
      </c>
      <c r="AD2012">
        <v>34</v>
      </c>
      <c r="AE2012" t="b">
        <v>1</v>
      </c>
      <c r="AF2012" s="13">
        <f t="shared" si="319"/>
        <v>0</v>
      </c>
      <c r="AG2012" t="s">
        <v>52</v>
      </c>
      <c r="AH2012" s="1" t="s">
        <v>121</v>
      </c>
      <c r="AI2012" s="3">
        <v>13</v>
      </c>
      <c r="AJ2012">
        <v>0</v>
      </c>
    </row>
    <row r="2013" spans="1:36" x14ac:dyDescent="0.3">
      <c r="A2013" t="s">
        <v>77</v>
      </c>
      <c r="B2013">
        <v>9</v>
      </c>
      <c r="C2013" t="s">
        <v>1304</v>
      </c>
      <c r="D2013" t="s">
        <v>25</v>
      </c>
      <c r="E2013">
        <v>2</v>
      </c>
      <c r="F2013">
        <v>16</v>
      </c>
      <c r="G2013">
        <v>222</v>
      </c>
      <c r="H2013">
        <v>2</v>
      </c>
      <c r="I2013">
        <v>13.02</v>
      </c>
      <c r="J2013" t="s">
        <v>43</v>
      </c>
      <c r="K2013">
        <f t="shared" si="310"/>
        <v>3</v>
      </c>
      <c r="L2013">
        <v>10.56</v>
      </c>
      <c r="M2013" t="s">
        <v>26</v>
      </c>
      <c r="N2013">
        <f t="shared" si="311"/>
        <v>2</v>
      </c>
      <c r="O2013" t="s">
        <v>49</v>
      </c>
      <c r="P2013">
        <f t="shared" si="312"/>
        <v>0</v>
      </c>
      <c r="Q2013">
        <v>1</v>
      </c>
      <c r="R2013" t="s">
        <v>29</v>
      </c>
      <c r="S2013">
        <f t="shared" si="313"/>
        <v>1</v>
      </c>
      <c r="T2013" t="s">
        <v>28</v>
      </c>
      <c r="U2013" t="s">
        <v>28</v>
      </c>
      <c r="V2013" t="s">
        <v>29</v>
      </c>
      <c r="W2013" t="s">
        <v>28</v>
      </c>
      <c r="X2013">
        <f t="shared" si="314"/>
        <v>0</v>
      </c>
      <c r="Y2013">
        <f t="shared" si="315"/>
        <v>0</v>
      </c>
      <c r="Z2013">
        <f t="shared" si="316"/>
        <v>1</v>
      </c>
      <c r="AA2013">
        <f t="shared" si="317"/>
        <v>0</v>
      </c>
      <c r="AB2013" t="s">
        <v>29</v>
      </c>
      <c r="AC2013">
        <f t="shared" si="318"/>
        <v>1</v>
      </c>
      <c r="AD2013">
        <v>20</v>
      </c>
      <c r="AE2013" t="b">
        <v>0</v>
      </c>
      <c r="AF2013" s="13">
        <f t="shared" si="319"/>
        <v>0</v>
      </c>
      <c r="AG2013" t="s">
        <v>60</v>
      </c>
      <c r="AH2013" s="1" t="s">
        <v>60</v>
      </c>
      <c r="AI2013" s="1"/>
      <c r="AJ2013">
        <v>0</v>
      </c>
    </row>
    <row r="2014" spans="1:36" x14ac:dyDescent="0.3">
      <c r="A2014" t="s">
        <v>77</v>
      </c>
      <c r="B2014">
        <v>9</v>
      </c>
      <c r="C2014" t="s">
        <v>1311</v>
      </c>
      <c r="D2014" t="s">
        <v>25</v>
      </c>
      <c r="E2014">
        <v>2</v>
      </c>
      <c r="F2014">
        <v>33</v>
      </c>
      <c r="G2014">
        <v>37</v>
      </c>
      <c r="H2014">
        <v>1</v>
      </c>
      <c r="I2014">
        <v>23.33</v>
      </c>
      <c r="J2014" t="s">
        <v>43</v>
      </c>
      <c r="K2014">
        <f t="shared" si="310"/>
        <v>3</v>
      </c>
      <c r="L2014">
        <v>26.96</v>
      </c>
      <c r="M2014" t="s">
        <v>43</v>
      </c>
      <c r="N2014">
        <f t="shared" si="311"/>
        <v>3</v>
      </c>
      <c r="O2014" t="s">
        <v>27</v>
      </c>
      <c r="P2014">
        <f t="shared" si="312"/>
        <v>1</v>
      </c>
      <c r="Q2014">
        <v>0</v>
      </c>
      <c r="R2014" t="s">
        <v>28</v>
      </c>
      <c r="S2014">
        <f t="shared" si="313"/>
        <v>0</v>
      </c>
      <c r="T2014" t="s">
        <v>28</v>
      </c>
      <c r="U2014" t="s">
        <v>28</v>
      </c>
      <c r="V2014" t="s">
        <v>28</v>
      </c>
      <c r="W2014" t="s">
        <v>28</v>
      </c>
      <c r="X2014">
        <f t="shared" si="314"/>
        <v>0</v>
      </c>
      <c r="Y2014">
        <f t="shared" si="315"/>
        <v>0</v>
      </c>
      <c r="Z2014">
        <f t="shared" si="316"/>
        <v>0</v>
      </c>
      <c r="AA2014">
        <f t="shared" si="317"/>
        <v>0</v>
      </c>
      <c r="AB2014" t="s">
        <v>29</v>
      </c>
      <c r="AC2014">
        <f t="shared" si="318"/>
        <v>1</v>
      </c>
      <c r="AD2014">
        <v>2</v>
      </c>
      <c r="AE2014" t="b">
        <v>1</v>
      </c>
      <c r="AF2014" s="13">
        <f t="shared" si="319"/>
        <v>0</v>
      </c>
      <c r="AG2014" t="s">
        <v>80</v>
      </c>
      <c r="AH2014" s="3" t="s">
        <v>80</v>
      </c>
      <c r="AI2014" s="3">
        <v>12</v>
      </c>
      <c r="AJ2014">
        <v>0</v>
      </c>
    </row>
    <row r="2015" spans="1:36" x14ac:dyDescent="0.3">
      <c r="A2015" t="s">
        <v>77</v>
      </c>
      <c r="B2015">
        <v>9</v>
      </c>
      <c r="C2015" t="s">
        <v>1315</v>
      </c>
      <c r="D2015" t="s">
        <v>124</v>
      </c>
      <c r="E2015">
        <v>6</v>
      </c>
      <c r="F2015">
        <v>41</v>
      </c>
      <c r="G2015">
        <v>397</v>
      </c>
      <c r="H2015">
        <v>2</v>
      </c>
      <c r="I2015">
        <v>11.21</v>
      </c>
      <c r="J2015" t="str">
        <f>IF(I2015&lt;=9,"EASY",IF(I2015&lt;=14,"MEDIUM","HARD"))</f>
        <v>MEDIUM</v>
      </c>
      <c r="K2015">
        <f t="shared" si="310"/>
        <v>2</v>
      </c>
      <c r="L2015">
        <v>7.98</v>
      </c>
      <c r="M2015" t="str">
        <f>IF(L2015&lt;=6,"EASY",IF(L2015&lt;=12,"MEDIUM","HARD"))</f>
        <v>MEDIUM</v>
      </c>
      <c r="N2015">
        <f t="shared" si="311"/>
        <v>2</v>
      </c>
      <c r="O2015" t="str">
        <f>IF(J2015=M2015, "AGREE", "NOT")</f>
        <v>AGREE</v>
      </c>
      <c r="P2015">
        <f t="shared" si="312"/>
        <v>1</v>
      </c>
      <c r="Q2015" t="s">
        <v>35</v>
      </c>
      <c r="R2015" t="s">
        <v>35</v>
      </c>
      <c r="S2015">
        <f t="shared" si="313"/>
        <v>8</v>
      </c>
      <c r="X2015">
        <f t="shared" si="314"/>
        <v>0</v>
      </c>
      <c r="Y2015">
        <f t="shared" si="315"/>
        <v>0</v>
      </c>
      <c r="Z2015">
        <f t="shared" si="316"/>
        <v>0</v>
      </c>
      <c r="AA2015">
        <f t="shared" si="317"/>
        <v>0</v>
      </c>
      <c r="AB2015" t="s">
        <v>35</v>
      </c>
      <c r="AC2015">
        <f t="shared" si="318"/>
        <v>8</v>
      </c>
      <c r="AD2015" t="s">
        <v>35</v>
      </c>
      <c r="AE2015" t="s">
        <v>35</v>
      </c>
      <c r="AF2015" s="13">
        <f t="shared" si="319"/>
        <v>0</v>
      </c>
      <c r="AG2015" t="s">
        <v>35</v>
      </c>
      <c r="AH2015" s="2"/>
      <c r="AI2015" s="2"/>
      <c r="AJ2015">
        <v>4</v>
      </c>
    </row>
    <row r="2016" spans="1:36" x14ac:dyDescent="0.3">
      <c r="A2016" t="s">
        <v>77</v>
      </c>
      <c r="B2016">
        <v>9</v>
      </c>
      <c r="C2016" t="s">
        <v>1392</v>
      </c>
      <c r="D2016" t="s">
        <v>25</v>
      </c>
      <c r="E2016">
        <v>2</v>
      </c>
      <c r="F2016">
        <v>59</v>
      </c>
      <c r="G2016">
        <v>28</v>
      </c>
      <c r="H2016">
        <v>0</v>
      </c>
      <c r="I2016">
        <v>20.27</v>
      </c>
      <c r="J2016" t="s">
        <v>43</v>
      </c>
      <c r="K2016">
        <f t="shared" si="310"/>
        <v>3</v>
      </c>
      <c r="L2016">
        <v>24.41</v>
      </c>
      <c r="M2016" t="s">
        <v>43</v>
      </c>
      <c r="N2016">
        <f t="shared" si="311"/>
        <v>3</v>
      </c>
      <c r="O2016" t="s">
        <v>27</v>
      </c>
      <c r="P2016">
        <f t="shared" si="312"/>
        <v>1</v>
      </c>
      <c r="Q2016">
        <v>1</v>
      </c>
      <c r="R2016" t="s">
        <v>29</v>
      </c>
      <c r="S2016">
        <f t="shared" si="313"/>
        <v>1</v>
      </c>
      <c r="T2016" t="s">
        <v>28</v>
      </c>
      <c r="U2016" t="s">
        <v>28</v>
      </c>
      <c r="V2016" t="s">
        <v>29</v>
      </c>
      <c r="W2016" t="s">
        <v>28</v>
      </c>
      <c r="X2016">
        <f t="shared" si="314"/>
        <v>0</v>
      </c>
      <c r="Y2016">
        <f t="shared" si="315"/>
        <v>0</v>
      </c>
      <c r="Z2016">
        <f t="shared" si="316"/>
        <v>1</v>
      </c>
      <c r="AA2016">
        <f t="shared" si="317"/>
        <v>0</v>
      </c>
      <c r="AB2016" t="s">
        <v>40</v>
      </c>
      <c r="AC2016">
        <f t="shared" si="318"/>
        <v>8</v>
      </c>
      <c r="AD2016" t="s">
        <v>40</v>
      </c>
      <c r="AE2016" t="b">
        <v>0</v>
      </c>
      <c r="AF2016" s="13">
        <f t="shared" si="319"/>
        <v>0</v>
      </c>
      <c r="AG2016" t="s">
        <v>184</v>
      </c>
      <c r="AH2016" s="3" t="s">
        <v>80</v>
      </c>
      <c r="AI2016" s="3">
        <v>12</v>
      </c>
      <c r="AJ2016">
        <v>5</v>
      </c>
    </row>
    <row r="2017" spans="1:36" x14ac:dyDescent="0.3">
      <c r="A2017" t="s">
        <v>77</v>
      </c>
      <c r="B2017">
        <v>9</v>
      </c>
      <c r="C2017" t="s">
        <v>1397</v>
      </c>
      <c r="D2017" t="s">
        <v>38</v>
      </c>
      <c r="E2017">
        <v>7</v>
      </c>
      <c r="F2017">
        <v>35</v>
      </c>
      <c r="G2017">
        <v>137</v>
      </c>
      <c r="H2017">
        <v>2</v>
      </c>
      <c r="I2017">
        <v>11.21</v>
      </c>
      <c r="J2017" t="s">
        <v>26</v>
      </c>
      <c r="K2017">
        <f t="shared" si="310"/>
        <v>2</v>
      </c>
      <c r="L2017">
        <v>6.83</v>
      </c>
      <c r="M2017" t="s">
        <v>26</v>
      </c>
      <c r="N2017">
        <f t="shared" si="311"/>
        <v>2</v>
      </c>
      <c r="O2017" t="s">
        <v>27</v>
      </c>
      <c r="P2017">
        <f t="shared" si="312"/>
        <v>1</v>
      </c>
      <c r="R2017" t="s">
        <v>39</v>
      </c>
      <c r="S2017">
        <f t="shared" si="313"/>
        <v>8</v>
      </c>
      <c r="T2017" t="s">
        <v>28</v>
      </c>
      <c r="U2017" t="s">
        <v>28</v>
      </c>
      <c r="V2017" t="s">
        <v>28</v>
      </c>
      <c r="W2017" t="s">
        <v>28</v>
      </c>
      <c r="X2017">
        <f t="shared" si="314"/>
        <v>0</v>
      </c>
      <c r="Y2017">
        <f t="shared" si="315"/>
        <v>0</v>
      </c>
      <c r="Z2017">
        <f t="shared" si="316"/>
        <v>0</v>
      </c>
      <c r="AA2017">
        <f t="shared" si="317"/>
        <v>0</v>
      </c>
      <c r="AB2017" t="s">
        <v>40</v>
      </c>
      <c r="AC2017">
        <f t="shared" si="318"/>
        <v>8</v>
      </c>
      <c r="AD2017" t="s">
        <v>40</v>
      </c>
      <c r="AE2017" t="b">
        <v>0</v>
      </c>
      <c r="AF2017" s="13">
        <f t="shared" si="319"/>
        <v>0</v>
      </c>
      <c r="AG2017" t="s">
        <v>40</v>
      </c>
      <c r="AH2017" s="2" t="s">
        <v>40</v>
      </c>
      <c r="AI2017" s="2"/>
      <c r="AJ2017">
        <v>0</v>
      </c>
    </row>
    <row r="2018" spans="1:36" x14ac:dyDescent="0.3">
      <c r="A2018" t="s">
        <v>77</v>
      </c>
      <c r="B2018">
        <v>9</v>
      </c>
      <c r="C2018" t="s">
        <v>1411</v>
      </c>
      <c r="D2018" t="s">
        <v>25</v>
      </c>
      <c r="E2018">
        <v>2</v>
      </c>
      <c r="F2018">
        <v>13</v>
      </c>
      <c r="G2018">
        <v>359</v>
      </c>
      <c r="H2018">
        <v>1</v>
      </c>
      <c r="I2018">
        <v>8.84</v>
      </c>
      <c r="J2018" t="s">
        <v>26</v>
      </c>
      <c r="K2018">
        <f t="shared" si="310"/>
        <v>2</v>
      </c>
      <c r="L2018">
        <v>4.1900000000000004</v>
      </c>
      <c r="M2018" t="s">
        <v>48</v>
      </c>
      <c r="N2018">
        <f t="shared" si="311"/>
        <v>1</v>
      </c>
      <c r="O2018" t="s">
        <v>49</v>
      </c>
      <c r="P2018">
        <f t="shared" si="312"/>
        <v>0</v>
      </c>
      <c r="Q2018">
        <v>1</v>
      </c>
      <c r="R2018" t="s">
        <v>29</v>
      </c>
      <c r="S2018">
        <f t="shared" si="313"/>
        <v>1</v>
      </c>
      <c r="T2018" t="s">
        <v>28</v>
      </c>
      <c r="U2018" t="s">
        <v>28</v>
      </c>
      <c r="V2018" t="s">
        <v>29</v>
      </c>
      <c r="W2018" t="s">
        <v>28</v>
      </c>
      <c r="X2018">
        <f t="shared" si="314"/>
        <v>0</v>
      </c>
      <c r="Y2018">
        <f t="shared" si="315"/>
        <v>0</v>
      </c>
      <c r="Z2018">
        <f t="shared" si="316"/>
        <v>1</v>
      </c>
      <c r="AA2018">
        <f t="shared" si="317"/>
        <v>0</v>
      </c>
      <c r="AB2018" t="s">
        <v>29</v>
      </c>
      <c r="AC2018">
        <f t="shared" si="318"/>
        <v>1</v>
      </c>
      <c r="AD2018">
        <v>21</v>
      </c>
      <c r="AE2018" t="b">
        <v>0</v>
      </c>
      <c r="AF2018" s="13">
        <f t="shared" si="319"/>
        <v>0</v>
      </c>
      <c r="AG2018" t="s">
        <v>60</v>
      </c>
      <c r="AH2018" s="1" t="s">
        <v>60</v>
      </c>
      <c r="AI2018" s="1"/>
      <c r="AJ2018">
        <v>0</v>
      </c>
    </row>
    <row r="2019" spans="1:36" x14ac:dyDescent="0.3">
      <c r="A2019" t="s">
        <v>77</v>
      </c>
      <c r="B2019">
        <v>9</v>
      </c>
      <c r="C2019" t="s">
        <v>1412</v>
      </c>
      <c r="D2019" t="s">
        <v>25</v>
      </c>
      <c r="E2019">
        <v>2</v>
      </c>
      <c r="F2019">
        <v>55</v>
      </c>
      <c r="G2019">
        <v>192</v>
      </c>
      <c r="H2019">
        <v>2</v>
      </c>
      <c r="I2019">
        <v>22.08</v>
      </c>
      <c r="J2019" t="s">
        <v>43</v>
      </c>
      <c r="K2019">
        <f t="shared" si="310"/>
        <v>3</v>
      </c>
      <c r="L2019">
        <v>20.88</v>
      </c>
      <c r="M2019" t="s">
        <v>43</v>
      </c>
      <c r="N2019">
        <f t="shared" si="311"/>
        <v>3</v>
      </c>
      <c r="O2019" t="s">
        <v>27</v>
      </c>
      <c r="P2019">
        <f t="shared" si="312"/>
        <v>1</v>
      </c>
      <c r="Q2019">
        <v>6</v>
      </c>
      <c r="R2019" t="s">
        <v>29</v>
      </c>
      <c r="S2019">
        <f t="shared" si="313"/>
        <v>1</v>
      </c>
      <c r="T2019" t="s">
        <v>28</v>
      </c>
      <c r="U2019" t="s">
        <v>28</v>
      </c>
      <c r="V2019" t="s">
        <v>29</v>
      </c>
      <c r="W2019" t="s">
        <v>28</v>
      </c>
      <c r="X2019">
        <f t="shared" si="314"/>
        <v>0</v>
      </c>
      <c r="Y2019">
        <f t="shared" si="315"/>
        <v>0</v>
      </c>
      <c r="Z2019">
        <f t="shared" si="316"/>
        <v>1</v>
      </c>
      <c r="AA2019">
        <f t="shared" si="317"/>
        <v>0</v>
      </c>
      <c r="AB2019" t="s">
        <v>29</v>
      </c>
      <c r="AC2019">
        <f t="shared" si="318"/>
        <v>1</v>
      </c>
      <c r="AD2019">
        <v>71</v>
      </c>
      <c r="AE2019" t="b">
        <v>1</v>
      </c>
      <c r="AF2019" s="13">
        <f t="shared" si="319"/>
        <v>0</v>
      </c>
      <c r="AG2019" t="s">
        <v>96</v>
      </c>
      <c r="AH2019" s="1" t="s">
        <v>76</v>
      </c>
      <c r="AI2019" s="1">
        <v>14</v>
      </c>
      <c r="AJ2019">
        <v>3</v>
      </c>
    </row>
    <row r="2020" spans="1:36" x14ac:dyDescent="0.3">
      <c r="A2020" t="s">
        <v>77</v>
      </c>
      <c r="B2020">
        <v>9</v>
      </c>
      <c r="C2020" t="s">
        <v>1454</v>
      </c>
      <c r="D2020" t="s">
        <v>25</v>
      </c>
      <c r="E2020">
        <v>2</v>
      </c>
      <c r="F2020">
        <v>39</v>
      </c>
      <c r="G2020">
        <v>188</v>
      </c>
      <c r="H2020">
        <v>0</v>
      </c>
      <c r="I2020">
        <v>14.55</v>
      </c>
      <c r="J2020" t="s">
        <v>43</v>
      </c>
      <c r="K2020">
        <f t="shared" si="310"/>
        <v>3</v>
      </c>
      <c r="L2020">
        <v>11.68</v>
      </c>
      <c r="M2020" t="s">
        <v>26</v>
      </c>
      <c r="N2020">
        <f t="shared" si="311"/>
        <v>2</v>
      </c>
      <c r="O2020" t="s">
        <v>49</v>
      </c>
      <c r="P2020">
        <f t="shared" si="312"/>
        <v>0</v>
      </c>
      <c r="R2020" t="s">
        <v>39</v>
      </c>
      <c r="S2020">
        <f t="shared" si="313"/>
        <v>8</v>
      </c>
      <c r="T2020" t="s">
        <v>28</v>
      </c>
      <c r="U2020" t="s">
        <v>28</v>
      </c>
      <c r="V2020" t="s">
        <v>28</v>
      </c>
      <c r="W2020" t="s">
        <v>28</v>
      </c>
      <c r="X2020">
        <f t="shared" si="314"/>
        <v>0</v>
      </c>
      <c r="Y2020">
        <f t="shared" si="315"/>
        <v>0</v>
      </c>
      <c r="Z2020">
        <f t="shared" si="316"/>
        <v>0</v>
      </c>
      <c r="AA2020">
        <f t="shared" si="317"/>
        <v>0</v>
      </c>
      <c r="AB2020" t="s">
        <v>40</v>
      </c>
      <c r="AC2020">
        <f t="shared" si="318"/>
        <v>8</v>
      </c>
      <c r="AD2020" t="s">
        <v>40</v>
      </c>
      <c r="AE2020" t="b">
        <v>0</v>
      </c>
      <c r="AF2020" s="13">
        <f t="shared" si="319"/>
        <v>0</v>
      </c>
      <c r="AG2020" t="s">
        <v>40</v>
      </c>
      <c r="AH2020" t="s">
        <v>40</v>
      </c>
      <c r="AJ2020">
        <v>0</v>
      </c>
    </row>
    <row r="2021" spans="1:36" x14ac:dyDescent="0.3">
      <c r="A2021" t="s">
        <v>77</v>
      </c>
      <c r="B2021">
        <v>9</v>
      </c>
      <c r="C2021" t="s">
        <v>1471</v>
      </c>
      <c r="D2021" t="s">
        <v>25</v>
      </c>
      <c r="E2021">
        <v>2</v>
      </c>
      <c r="F2021">
        <v>61</v>
      </c>
      <c r="G2021">
        <v>317</v>
      </c>
      <c r="H2021">
        <v>4</v>
      </c>
      <c r="I2021">
        <v>13.02</v>
      </c>
      <c r="J2021" t="s">
        <v>43</v>
      </c>
      <c r="K2021">
        <f t="shared" si="310"/>
        <v>3</v>
      </c>
      <c r="L2021">
        <v>12.46</v>
      </c>
      <c r="M2021" t="s">
        <v>43</v>
      </c>
      <c r="N2021">
        <f t="shared" si="311"/>
        <v>3</v>
      </c>
      <c r="O2021" t="s">
        <v>27</v>
      </c>
      <c r="P2021">
        <f t="shared" si="312"/>
        <v>1</v>
      </c>
      <c r="Q2021">
        <v>0</v>
      </c>
      <c r="R2021" t="s">
        <v>28</v>
      </c>
      <c r="S2021">
        <f t="shared" si="313"/>
        <v>0</v>
      </c>
      <c r="T2021" t="s">
        <v>28</v>
      </c>
      <c r="U2021" t="s">
        <v>28</v>
      </c>
      <c r="V2021" t="s">
        <v>28</v>
      </c>
      <c r="W2021" t="s">
        <v>28</v>
      </c>
      <c r="X2021">
        <f t="shared" si="314"/>
        <v>0</v>
      </c>
      <c r="Y2021">
        <f t="shared" si="315"/>
        <v>0</v>
      </c>
      <c r="Z2021">
        <f t="shared" si="316"/>
        <v>0</v>
      </c>
      <c r="AA2021">
        <f t="shared" si="317"/>
        <v>0</v>
      </c>
      <c r="AB2021" t="s">
        <v>29</v>
      </c>
      <c r="AC2021">
        <f t="shared" si="318"/>
        <v>1</v>
      </c>
      <c r="AD2021">
        <v>23</v>
      </c>
      <c r="AE2021" t="b">
        <v>1</v>
      </c>
      <c r="AF2021" s="13">
        <f t="shared" si="319"/>
        <v>0</v>
      </c>
      <c r="AG2021" t="s">
        <v>403</v>
      </c>
      <c r="AH2021" s="1" t="s">
        <v>103</v>
      </c>
      <c r="AI2021" s="1">
        <v>9</v>
      </c>
      <c r="AJ2021">
        <v>3</v>
      </c>
    </row>
    <row r="2022" spans="1:36" x14ac:dyDescent="0.3">
      <c r="A2022" t="s">
        <v>77</v>
      </c>
      <c r="B2022">
        <v>9</v>
      </c>
      <c r="C2022" t="s">
        <v>1554</v>
      </c>
      <c r="D2022" t="s">
        <v>25</v>
      </c>
      <c r="E2022">
        <v>2</v>
      </c>
      <c r="F2022">
        <v>38</v>
      </c>
      <c r="G2022">
        <v>227</v>
      </c>
      <c r="H2022">
        <v>2</v>
      </c>
      <c r="I2022">
        <v>24.5</v>
      </c>
      <c r="J2022" t="s">
        <v>43</v>
      </c>
      <c r="K2022">
        <f t="shared" si="310"/>
        <v>3</v>
      </c>
      <c r="L2022">
        <v>26.56</v>
      </c>
      <c r="M2022" t="s">
        <v>43</v>
      </c>
      <c r="N2022">
        <f t="shared" si="311"/>
        <v>3</v>
      </c>
      <c r="O2022" t="s">
        <v>27</v>
      </c>
      <c r="P2022">
        <f t="shared" si="312"/>
        <v>1</v>
      </c>
      <c r="Q2022">
        <v>0</v>
      </c>
      <c r="R2022" t="s">
        <v>28</v>
      </c>
      <c r="S2022">
        <f t="shared" si="313"/>
        <v>0</v>
      </c>
      <c r="T2022" t="s">
        <v>28</v>
      </c>
      <c r="U2022" t="s">
        <v>28</v>
      </c>
      <c r="V2022" t="s">
        <v>28</v>
      </c>
      <c r="W2022" t="s">
        <v>28</v>
      </c>
      <c r="X2022">
        <f t="shared" si="314"/>
        <v>0</v>
      </c>
      <c r="Y2022">
        <f t="shared" si="315"/>
        <v>0</v>
      </c>
      <c r="Z2022">
        <f t="shared" si="316"/>
        <v>0</v>
      </c>
      <c r="AA2022">
        <f t="shared" si="317"/>
        <v>0</v>
      </c>
      <c r="AB2022" t="s">
        <v>29</v>
      </c>
      <c r="AC2022">
        <f t="shared" si="318"/>
        <v>1</v>
      </c>
      <c r="AD2022">
        <v>11</v>
      </c>
      <c r="AE2022" t="b">
        <v>1</v>
      </c>
      <c r="AF2022" s="13">
        <f t="shared" si="319"/>
        <v>0</v>
      </c>
      <c r="AG2022" t="s">
        <v>120</v>
      </c>
      <c r="AH2022" s="1" t="s">
        <v>121</v>
      </c>
      <c r="AI2022" s="3">
        <v>13</v>
      </c>
      <c r="AJ2022">
        <v>2</v>
      </c>
    </row>
    <row r="2023" spans="1:36" x14ac:dyDescent="0.3">
      <c r="A2023" t="s">
        <v>77</v>
      </c>
      <c r="B2023">
        <v>9</v>
      </c>
      <c r="C2023" t="s">
        <v>1557</v>
      </c>
      <c r="D2023" t="s">
        <v>25</v>
      </c>
      <c r="E2023">
        <v>2</v>
      </c>
      <c r="F2023">
        <v>149</v>
      </c>
      <c r="G2023">
        <v>207</v>
      </c>
      <c r="H2023">
        <v>7</v>
      </c>
      <c r="I2023">
        <v>21.37</v>
      </c>
      <c r="J2023" t="s">
        <v>43</v>
      </c>
      <c r="K2023">
        <f t="shared" si="310"/>
        <v>3</v>
      </c>
      <c r="L2023">
        <v>21.53</v>
      </c>
      <c r="M2023" t="s">
        <v>43</v>
      </c>
      <c r="N2023">
        <f t="shared" si="311"/>
        <v>3</v>
      </c>
      <c r="O2023" t="s">
        <v>27</v>
      </c>
      <c r="P2023">
        <f t="shared" si="312"/>
        <v>1</v>
      </c>
      <c r="Q2023">
        <v>0</v>
      </c>
      <c r="R2023" t="s">
        <v>28</v>
      </c>
      <c r="S2023">
        <f t="shared" si="313"/>
        <v>0</v>
      </c>
      <c r="T2023" t="s">
        <v>28</v>
      </c>
      <c r="U2023" t="s">
        <v>28</v>
      </c>
      <c r="V2023" t="s">
        <v>28</v>
      </c>
      <c r="W2023" t="s">
        <v>28</v>
      </c>
      <c r="X2023">
        <f t="shared" si="314"/>
        <v>0</v>
      </c>
      <c r="Y2023">
        <f t="shared" si="315"/>
        <v>0</v>
      </c>
      <c r="Z2023">
        <f t="shared" si="316"/>
        <v>0</v>
      </c>
      <c r="AA2023">
        <f t="shared" si="317"/>
        <v>0</v>
      </c>
      <c r="AB2023" t="s">
        <v>29</v>
      </c>
      <c r="AC2023">
        <f t="shared" si="318"/>
        <v>1</v>
      </c>
      <c r="AD2023">
        <v>9</v>
      </c>
      <c r="AE2023" t="b">
        <v>1</v>
      </c>
      <c r="AF2023" s="13">
        <f t="shared" si="319"/>
        <v>0</v>
      </c>
      <c r="AG2023" t="s">
        <v>91</v>
      </c>
      <c r="AH2023" s="1" t="s">
        <v>80</v>
      </c>
      <c r="AI2023" s="3">
        <v>12</v>
      </c>
      <c r="AJ2023">
        <v>3</v>
      </c>
    </row>
    <row r="2024" spans="1:36" x14ac:dyDescent="0.3">
      <c r="A2024" t="s">
        <v>77</v>
      </c>
      <c r="B2024">
        <v>9</v>
      </c>
      <c r="C2024" t="s">
        <v>1593</v>
      </c>
      <c r="D2024" t="s">
        <v>25</v>
      </c>
      <c r="E2024">
        <v>2</v>
      </c>
      <c r="F2024">
        <v>0</v>
      </c>
      <c r="G2024">
        <v>228</v>
      </c>
      <c r="H2024">
        <v>0</v>
      </c>
      <c r="I2024">
        <v>3.13</v>
      </c>
      <c r="J2024" t="s">
        <v>48</v>
      </c>
      <c r="K2024">
        <f t="shared" si="310"/>
        <v>1</v>
      </c>
      <c r="L2024">
        <v>-15.59</v>
      </c>
      <c r="M2024" t="s">
        <v>48</v>
      </c>
      <c r="N2024">
        <f t="shared" si="311"/>
        <v>1</v>
      </c>
      <c r="O2024" t="s">
        <v>27</v>
      </c>
      <c r="P2024">
        <f t="shared" si="312"/>
        <v>1</v>
      </c>
      <c r="Q2024">
        <v>0</v>
      </c>
      <c r="R2024" t="s">
        <v>28</v>
      </c>
      <c r="S2024">
        <f t="shared" si="313"/>
        <v>0</v>
      </c>
      <c r="T2024" t="s">
        <v>28</v>
      </c>
      <c r="U2024" t="s">
        <v>28</v>
      </c>
      <c r="V2024" t="s">
        <v>28</v>
      </c>
      <c r="W2024" t="s">
        <v>28</v>
      </c>
      <c r="X2024">
        <f t="shared" si="314"/>
        <v>0</v>
      </c>
      <c r="Y2024">
        <f t="shared" si="315"/>
        <v>0</v>
      </c>
      <c r="Z2024">
        <f t="shared" si="316"/>
        <v>0</v>
      </c>
      <c r="AA2024">
        <f t="shared" si="317"/>
        <v>0</v>
      </c>
      <c r="AB2024" t="s">
        <v>29</v>
      </c>
      <c r="AC2024">
        <f t="shared" si="318"/>
        <v>1</v>
      </c>
      <c r="AD2024">
        <v>8</v>
      </c>
      <c r="AE2024" t="b">
        <v>1</v>
      </c>
      <c r="AF2024" s="13">
        <f t="shared" si="319"/>
        <v>0</v>
      </c>
      <c r="AG2024" t="s">
        <v>829</v>
      </c>
      <c r="AH2024" s="1" t="s">
        <v>76</v>
      </c>
      <c r="AI2024" s="1">
        <v>14</v>
      </c>
      <c r="AJ2024">
        <v>3</v>
      </c>
    </row>
    <row r="2025" spans="1:36" x14ac:dyDescent="0.3">
      <c r="A2025" t="s">
        <v>77</v>
      </c>
      <c r="B2025">
        <v>9</v>
      </c>
      <c r="C2025" t="s">
        <v>1598</v>
      </c>
      <c r="D2025" t="s">
        <v>25</v>
      </c>
      <c r="E2025">
        <v>2</v>
      </c>
      <c r="F2025">
        <v>29</v>
      </c>
      <c r="G2025">
        <v>3</v>
      </c>
      <c r="H2025">
        <v>0</v>
      </c>
      <c r="I2025">
        <v>11.86</v>
      </c>
      <c r="J2025" t="s">
        <v>26</v>
      </c>
      <c r="K2025">
        <f t="shared" si="310"/>
        <v>2</v>
      </c>
      <c r="L2025">
        <v>10.56</v>
      </c>
      <c r="M2025" t="s">
        <v>26</v>
      </c>
      <c r="N2025">
        <f t="shared" si="311"/>
        <v>2</v>
      </c>
      <c r="O2025" t="s">
        <v>27</v>
      </c>
      <c r="P2025">
        <f t="shared" si="312"/>
        <v>1</v>
      </c>
      <c r="Q2025">
        <v>0</v>
      </c>
      <c r="R2025" t="s">
        <v>28</v>
      </c>
      <c r="S2025">
        <f t="shared" si="313"/>
        <v>0</v>
      </c>
      <c r="T2025" t="s">
        <v>28</v>
      </c>
      <c r="U2025" t="s">
        <v>28</v>
      </c>
      <c r="V2025" t="s">
        <v>28</v>
      </c>
      <c r="W2025" t="s">
        <v>28</v>
      </c>
      <c r="X2025">
        <f t="shared" si="314"/>
        <v>0</v>
      </c>
      <c r="Y2025">
        <f t="shared" si="315"/>
        <v>0</v>
      </c>
      <c r="Z2025">
        <f t="shared" si="316"/>
        <v>0</v>
      </c>
      <c r="AA2025">
        <f t="shared" si="317"/>
        <v>0</v>
      </c>
      <c r="AB2025" t="s">
        <v>40</v>
      </c>
      <c r="AC2025">
        <f t="shared" si="318"/>
        <v>8</v>
      </c>
      <c r="AD2025" t="s">
        <v>40</v>
      </c>
      <c r="AE2025" t="b">
        <v>0</v>
      </c>
      <c r="AF2025" s="13">
        <f t="shared" si="319"/>
        <v>0</v>
      </c>
      <c r="AG2025" t="s">
        <v>60</v>
      </c>
      <c r="AH2025" s="1" t="s">
        <v>60</v>
      </c>
      <c r="AI2025" s="1"/>
      <c r="AJ2025">
        <v>2</v>
      </c>
    </row>
    <row r="2026" spans="1:36" x14ac:dyDescent="0.3">
      <c r="A2026" t="s">
        <v>77</v>
      </c>
      <c r="B2026">
        <v>9</v>
      </c>
      <c r="C2026" t="s">
        <v>1602</v>
      </c>
      <c r="D2026" t="s">
        <v>25</v>
      </c>
      <c r="E2026">
        <v>2</v>
      </c>
      <c r="F2026">
        <v>68</v>
      </c>
      <c r="G2026">
        <v>282</v>
      </c>
      <c r="H2026">
        <v>8</v>
      </c>
      <c r="I2026">
        <v>16.73</v>
      </c>
      <c r="J2026" t="s">
        <v>43</v>
      </c>
      <c r="K2026">
        <f t="shared" si="310"/>
        <v>3</v>
      </c>
      <c r="L2026">
        <v>15.29</v>
      </c>
      <c r="M2026" t="s">
        <v>43</v>
      </c>
      <c r="N2026">
        <f t="shared" si="311"/>
        <v>3</v>
      </c>
      <c r="O2026" t="s">
        <v>27</v>
      </c>
      <c r="P2026">
        <f t="shared" si="312"/>
        <v>1</v>
      </c>
      <c r="Q2026">
        <v>0</v>
      </c>
      <c r="R2026" t="s">
        <v>28</v>
      </c>
      <c r="S2026">
        <f t="shared" si="313"/>
        <v>0</v>
      </c>
      <c r="T2026" t="s">
        <v>28</v>
      </c>
      <c r="U2026" t="s">
        <v>28</v>
      </c>
      <c r="V2026" t="s">
        <v>28</v>
      </c>
      <c r="W2026" t="s">
        <v>28</v>
      </c>
      <c r="X2026">
        <f t="shared" si="314"/>
        <v>0</v>
      </c>
      <c r="Y2026">
        <f t="shared" si="315"/>
        <v>0</v>
      </c>
      <c r="Z2026">
        <f t="shared" si="316"/>
        <v>0</v>
      </c>
      <c r="AA2026">
        <f t="shared" si="317"/>
        <v>0</v>
      </c>
      <c r="AB2026" t="s">
        <v>29</v>
      </c>
      <c r="AC2026">
        <f t="shared" si="318"/>
        <v>1</v>
      </c>
      <c r="AD2026">
        <v>10</v>
      </c>
      <c r="AE2026" t="b">
        <v>1</v>
      </c>
      <c r="AF2026" s="13">
        <f t="shared" si="319"/>
        <v>0</v>
      </c>
      <c r="AG2026" t="s">
        <v>80</v>
      </c>
      <c r="AH2026" s="3" t="s">
        <v>80</v>
      </c>
      <c r="AI2026" s="3">
        <v>12</v>
      </c>
      <c r="AJ2026">
        <v>1</v>
      </c>
    </row>
    <row r="2027" spans="1:36" x14ac:dyDescent="0.3">
      <c r="A2027" t="s">
        <v>77</v>
      </c>
      <c r="B2027">
        <v>9</v>
      </c>
      <c r="C2027" t="s">
        <v>1630</v>
      </c>
      <c r="D2027" t="s">
        <v>25</v>
      </c>
      <c r="E2027">
        <v>2</v>
      </c>
      <c r="F2027">
        <v>56</v>
      </c>
      <c r="G2027">
        <v>279</v>
      </c>
      <c r="H2027">
        <v>2</v>
      </c>
      <c r="I2027">
        <v>13.56</v>
      </c>
      <c r="J2027" t="s">
        <v>43</v>
      </c>
      <c r="K2027">
        <f t="shared" si="310"/>
        <v>3</v>
      </c>
      <c r="L2027">
        <v>10.87</v>
      </c>
      <c r="M2027" t="s">
        <v>26</v>
      </c>
      <c r="N2027">
        <f t="shared" si="311"/>
        <v>2</v>
      </c>
      <c r="O2027" t="s">
        <v>49</v>
      </c>
      <c r="P2027">
        <f t="shared" si="312"/>
        <v>0</v>
      </c>
      <c r="Q2027">
        <v>1</v>
      </c>
      <c r="R2027" t="s">
        <v>29</v>
      </c>
      <c r="S2027">
        <f t="shared" si="313"/>
        <v>1</v>
      </c>
      <c r="T2027" t="s">
        <v>28</v>
      </c>
      <c r="U2027" t="s">
        <v>28</v>
      </c>
      <c r="V2027" t="s">
        <v>29</v>
      </c>
      <c r="W2027" t="s">
        <v>28</v>
      </c>
      <c r="X2027">
        <f t="shared" si="314"/>
        <v>0</v>
      </c>
      <c r="Y2027">
        <f t="shared" si="315"/>
        <v>0</v>
      </c>
      <c r="Z2027">
        <f t="shared" si="316"/>
        <v>1</v>
      </c>
      <c r="AA2027">
        <f t="shared" si="317"/>
        <v>0</v>
      </c>
      <c r="AB2027" t="s">
        <v>29</v>
      </c>
      <c r="AC2027">
        <f t="shared" si="318"/>
        <v>1</v>
      </c>
      <c r="AD2027">
        <v>17</v>
      </c>
      <c r="AE2027" t="b">
        <v>0</v>
      </c>
      <c r="AF2027" s="13">
        <f t="shared" si="319"/>
        <v>0</v>
      </c>
      <c r="AG2027" t="s">
        <v>60</v>
      </c>
      <c r="AH2027" s="1" t="s">
        <v>60</v>
      </c>
      <c r="AI2027" s="1"/>
      <c r="AJ2027">
        <v>0</v>
      </c>
    </row>
    <row r="2028" spans="1:36" x14ac:dyDescent="0.3">
      <c r="A2028" t="s">
        <v>77</v>
      </c>
      <c r="B2028">
        <v>9</v>
      </c>
      <c r="C2028" t="s">
        <v>1639</v>
      </c>
      <c r="D2028" t="s">
        <v>25</v>
      </c>
      <c r="E2028">
        <v>2</v>
      </c>
      <c r="F2028">
        <v>38</v>
      </c>
      <c r="G2028">
        <v>192</v>
      </c>
      <c r="H2028">
        <v>0</v>
      </c>
      <c r="I2028">
        <v>15.9</v>
      </c>
      <c r="J2028" t="s">
        <v>43</v>
      </c>
      <c r="K2028">
        <f t="shared" si="310"/>
        <v>3</v>
      </c>
      <c r="L2028">
        <v>17.86</v>
      </c>
      <c r="M2028" t="s">
        <v>43</v>
      </c>
      <c r="N2028">
        <f t="shared" si="311"/>
        <v>3</v>
      </c>
      <c r="O2028" t="s">
        <v>27</v>
      </c>
      <c r="P2028">
        <f t="shared" si="312"/>
        <v>1</v>
      </c>
      <c r="Q2028">
        <v>0</v>
      </c>
      <c r="R2028" t="s">
        <v>28</v>
      </c>
      <c r="S2028">
        <f t="shared" si="313"/>
        <v>0</v>
      </c>
      <c r="T2028" t="s">
        <v>28</v>
      </c>
      <c r="U2028" t="s">
        <v>28</v>
      </c>
      <c r="V2028" t="s">
        <v>28</v>
      </c>
      <c r="W2028" t="s">
        <v>28</v>
      </c>
      <c r="X2028">
        <f t="shared" si="314"/>
        <v>0</v>
      </c>
      <c r="Y2028">
        <f t="shared" si="315"/>
        <v>0</v>
      </c>
      <c r="Z2028">
        <f t="shared" si="316"/>
        <v>0</v>
      </c>
      <c r="AA2028">
        <f t="shared" si="317"/>
        <v>0</v>
      </c>
      <c r="AB2028" t="s">
        <v>29</v>
      </c>
      <c r="AC2028">
        <f t="shared" si="318"/>
        <v>1</v>
      </c>
      <c r="AD2028">
        <v>7</v>
      </c>
      <c r="AE2028" t="b">
        <v>0</v>
      </c>
      <c r="AF2028" s="13">
        <f t="shared" si="319"/>
        <v>0</v>
      </c>
      <c r="AG2028" t="s">
        <v>60</v>
      </c>
      <c r="AH2028" s="1" t="s">
        <v>60</v>
      </c>
      <c r="AI2028" s="1"/>
      <c r="AJ2028">
        <v>1</v>
      </c>
    </row>
    <row r="2029" spans="1:36" x14ac:dyDescent="0.3">
      <c r="A2029" t="s">
        <v>77</v>
      </c>
      <c r="B2029">
        <v>9</v>
      </c>
      <c r="C2029" t="s">
        <v>1649</v>
      </c>
      <c r="D2029" t="s">
        <v>25</v>
      </c>
      <c r="E2029">
        <v>2</v>
      </c>
      <c r="F2029">
        <v>49</v>
      </c>
      <c r="G2029">
        <v>73</v>
      </c>
      <c r="H2029">
        <v>0</v>
      </c>
      <c r="I2029">
        <v>20.5</v>
      </c>
      <c r="J2029" t="s">
        <v>43</v>
      </c>
      <c r="K2029">
        <f t="shared" si="310"/>
        <v>3</v>
      </c>
      <c r="L2029">
        <v>23.87</v>
      </c>
      <c r="M2029" t="s">
        <v>43</v>
      </c>
      <c r="N2029">
        <f t="shared" si="311"/>
        <v>3</v>
      </c>
      <c r="O2029" t="s">
        <v>27</v>
      </c>
      <c r="P2029">
        <f t="shared" si="312"/>
        <v>1</v>
      </c>
      <c r="Q2029">
        <v>1</v>
      </c>
      <c r="R2029" t="s">
        <v>29</v>
      </c>
      <c r="S2029">
        <f t="shared" si="313"/>
        <v>1</v>
      </c>
      <c r="T2029" t="s">
        <v>28</v>
      </c>
      <c r="U2029" t="s">
        <v>28</v>
      </c>
      <c r="V2029" t="s">
        <v>28</v>
      </c>
      <c r="W2029" t="s">
        <v>28</v>
      </c>
      <c r="X2029">
        <f t="shared" si="314"/>
        <v>0</v>
      </c>
      <c r="Y2029">
        <f t="shared" si="315"/>
        <v>0</v>
      </c>
      <c r="Z2029">
        <f t="shared" si="316"/>
        <v>0</v>
      </c>
      <c r="AA2029">
        <f t="shared" si="317"/>
        <v>0</v>
      </c>
      <c r="AB2029" t="s">
        <v>40</v>
      </c>
      <c r="AC2029">
        <f t="shared" si="318"/>
        <v>8</v>
      </c>
      <c r="AD2029" t="s">
        <v>40</v>
      </c>
      <c r="AE2029" t="b">
        <v>0</v>
      </c>
      <c r="AF2029" s="13">
        <f t="shared" si="319"/>
        <v>0</v>
      </c>
      <c r="AG2029" t="s">
        <v>736</v>
      </c>
      <c r="AH2029" s="3" t="s">
        <v>80</v>
      </c>
      <c r="AI2029" s="3">
        <v>12</v>
      </c>
      <c r="AJ2029">
        <v>0</v>
      </c>
    </row>
    <row r="2030" spans="1:36" x14ac:dyDescent="0.3">
      <c r="A2030" t="s">
        <v>77</v>
      </c>
      <c r="B2030">
        <v>9</v>
      </c>
      <c r="C2030" t="s">
        <v>1722</v>
      </c>
      <c r="D2030" t="s">
        <v>25</v>
      </c>
      <c r="E2030">
        <v>2</v>
      </c>
      <c r="F2030">
        <v>75</v>
      </c>
      <c r="G2030">
        <v>73</v>
      </c>
      <c r="H2030">
        <v>1</v>
      </c>
      <c r="I2030">
        <v>13.56</v>
      </c>
      <c r="J2030" t="s">
        <v>43</v>
      </c>
      <c r="K2030">
        <f t="shared" si="310"/>
        <v>3</v>
      </c>
      <c r="L2030">
        <v>12.57</v>
      </c>
      <c r="M2030" t="s">
        <v>43</v>
      </c>
      <c r="N2030">
        <f t="shared" si="311"/>
        <v>3</v>
      </c>
      <c r="O2030" t="s">
        <v>27</v>
      </c>
      <c r="P2030">
        <f t="shared" si="312"/>
        <v>1</v>
      </c>
      <c r="Q2030">
        <v>0</v>
      </c>
      <c r="R2030" t="s">
        <v>28</v>
      </c>
      <c r="S2030">
        <f t="shared" si="313"/>
        <v>0</v>
      </c>
      <c r="T2030" t="s">
        <v>28</v>
      </c>
      <c r="U2030" t="s">
        <v>28</v>
      </c>
      <c r="V2030" t="s">
        <v>28</v>
      </c>
      <c r="W2030" t="s">
        <v>28</v>
      </c>
      <c r="X2030">
        <f t="shared" si="314"/>
        <v>0</v>
      </c>
      <c r="Y2030">
        <f t="shared" si="315"/>
        <v>0</v>
      </c>
      <c r="Z2030">
        <f t="shared" si="316"/>
        <v>0</v>
      </c>
      <c r="AA2030">
        <f t="shared" si="317"/>
        <v>0</v>
      </c>
      <c r="AB2030" t="s">
        <v>29</v>
      </c>
      <c r="AC2030">
        <f t="shared" si="318"/>
        <v>1</v>
      </c>
      <c r="AD2030">
        <v>22</v>
      </c>
      <c r="AE2030" t="b">
        <v>1</v>
      </c>
      <c r="AF2030" s="13">
        <f t="shared" si="319"/>
        <v>0</v>
      </c>
      <c r="AG2030" t="s">
        <v>305</v>
      </c>
      <c r="AH2030" s="3" t="s">
        <v>148</v>
      </c>
      <c r="AI2030" s="3">
        <v>7</v>
      </c>
      <c r="AJ2030">
        <v>2</v>
      </c>
    </row>
    <row r="2031" spans="1:36" x14ac:dyDescent="0.3">
      <c r="A2031" t="s">
        <v>77</v>
      </c>
      <c r="B2031">
        <v>9</v>
      </c>
      <c r="C2031" t="s">
        <v>1724</v>
      </c>
      <c r="D2031" t="s">
        <v>25</v>
      </c>
      <c r="E2031">
        <v>2</v>
      </c>
      <c r="F2031">
        <v>47</v>
      </c>
      <c r="G2031">
        <v>157</v>
      </c>
      <c r="H2031">
        <v>3</v>
      </c>
      <c r="I2031">
        <v>15.9</v>
      </c>
      <c r="J2031" t="s">
        <v>43</v>
      </c>
      <c r="K2031">
        <f t="shared" si="310"/>
        <v>3</v>
      </c>
      <c r="L2031">
        <v>13.91</v>
      </c>
      <c r="M2031" t="s">
        <v>43</v>
      </c>
      <c r="N2031">
        <f t="shared" si="311"/>
        <v>3</v>
      </c>
      <c r="O2031" t="s">
        <v>27</v>
      </c>
      <c r="P2031">
        <f t="shared" si="312"/>
        <v>1</v>
      </c>
      <c r="Q2031">
        <v>0</v>
      </c>
      <c r="R2031" t="s">
        <v>28</v>
      </c>
      <c r="S2031">
        <f t="shared" si="313"/>
        <v>0</v>
      </c>
      <c r="T2031" t="s">
        <v>28</v>
      </c>
      <c r="U2031" t="s">
        <v>28</v>
      </c>
      <c r="V2031" t="s">
        <v>28</v>
      </c>
      <c r="W2031" t="s">
        <v>28</v>
      </c>
      <c r="X2031">
        <f t="shared" si="314"/>
        <v>0</v>
      </c>
      <c r="Y2031">
        <f t="shared" si="315"/>
        <v>0</v>
      </c>
      <c r="Z2031">
        <f t="shared" si="316"/>
        <v>0</v>
      </c>
      <c r="AA2031">
        <f t="shared" si="317"/>
        <v>0</v>
      </c>
      <c r="AB2031" t="s">
        <v>29</v>
      </c>
      <c r="AC2031">
        <f t="shared" si="318"/>
        <v>1</v>
      </c>
      <c r="AD2031">
        <v>7</v>
      </c>
      <c r="AE2031" t="b">
        <v>1</v>
      </c>
      <c r="AF2031" s="13">
        <f t="shared" si="319"/>
        <v>0</v>
      </c>
      <c r="AG2031" t="s">
        <v>44</v>
      </c>
      <c r="AH2031" s="3" t="s">
        <v>103</v>
      </c>
      <c r="AI2031" s="1">
        <v>9</v>
      </c>
      <c r="AJ2031">
        <v>1</v>
      </c>
    </row>
    <row r="2032" spans="1:36" x14ac:dyDescent="0.3">
      <c r="A2032" t="s">
        <v>77</v>
      </c>
      <c r="B2032">
        <v>9</v>
      </c>
      <c r="C2032" t="s">
        <v>1733</v>
      </c>
      <c r="D2032" t="s">
        <v>38</v>
      </c>
      <c r="E2032">
        <v>7</v>
      </c>
      <c r="F2032">
        <v>17</v>
      </c>
      <c r="G2032">
        <v>357</v>
      </c>
      <c r="H2032">
        <v>40</v>
      </c>
      <c r="I2032">
        <v>21.19</v>
      </c>
      <c r="J2032" t="s">
        <v>43</v>
      </c>
      <c r="K2032">
        <f t="shared" si="310"/>
        <v>3</v>
      </c>
      <c r="L2032">
        <v>20.190000000000001</v>
      </c>
      <c r="M2032" t="s">
        <v>43</v>
      </c>
      <c r="N2032">
        <f t="shared" si="311"/>
        <v>3</v>
      </c>
      <c r="O2032" t="s">
        <v>27</v>
      </c>
      <c r="P2032">
        <f t="shared" si="312"/>
        <v>1</v>
      </c>
      <c r="R2032" t="s">
        <v>39</v>
      </c>
      <c r="S2032">
        <f t="shared" si="313"/>
        <v>8</v>
      </c>
      <c r="T2032" t="s">
        <v>28</v>
      </c>
      <c r="U2032" t="s">
        <v>28</v>
      </c>
      <c r="V2032" t="s">
        <v>28</v>
      </c>
      <c r="W2032" t="s">
        <v>28</v>
      </c>
      <c r="X2032">
        <f t="shared" si="314"/>
        <v>0</v>
      </c>
      <c r="Y2032">
        <f t="shared" si="315"/>
        <v>0</v>
      </c>
      <c r="Z2032">
        <f t="shared" si="316"/>
        <v>0</v>
      </c>
      <c r="AA2032">
        <f t="shared" si="317"/>
        <v>0</v>
      </c>
      <c r="AB2032" t="s">
        <v>40</v>
      </c>
      <c r="AC2032">
        <f t="shared" si="318"/>
        <v>8</v>
      </c>
      <c r="AD2032" t="s">
        <v>40</v>
      </c>
      <c r="AE2032" t="b">
        <v>0</v>
      </c>
      <c r="AF2032" s="13">
        <f t="shared" si="319"/>
        <v>0</v>
      </c>
      <c r="AG2032" t="s">
        <v>40</v>
      </c>
      <c r="AH2032" s="2" t="s">
        <v>40</v>
      </c>
      <c r="AI2032" s="2"/>
      <c r="AJ2032">
        <v>1</v>
      </c>
    </row>
    <row r="2033" spans="1:36" x14ac:dyDescent="0.3">
      <c r="A2033" t="s">
        <v>77</v>
      </c>
      <c r="B2033">
        <v>9</v>
      </c>
      <c r="C2033" t="s">
        <v>1736</v>
      </c>
      <c r="D2033" t="s">
        <v>25</v>
      </c>
      <c r="E2033">
        <v>2</v>
      </c>
      <c r="F2033">
        <v>37</v>
      </c>
      <c r="G2033">
        <v>366</v>
      </c>
      <c r="H2033">
        <v>6</v>
      </c>
      <c r="I2033">
        <v>13.02</v>
      </c>
      <c r="J2033" t="s">
        <v>43</v>
      </c>
      <c r="K2033">
        <f t="shared" si="310"/>
        <v>3</v>
      </c>
      <c r="L2033">
        <v>11.54</v>
      </c>
      <c r="M2033" t="s">
        <v>26</v>
      </c>
      <c r="N2033">
        <f t="shared" si="311"/>
        <v>2</v>
      </c>
      <c r="O2033" t="s">
        <v>49</v>
      </c>
      <c r="P2033">
        <f t="shared" si="312"/>
        <v>0</v>
      </c>
      <c r="Q2033">
        <v>1</v>
      </c>
      <c r="R2033" t="s">
        <v>29</v>
      </c>
      <c r="S2033">
        <f t="shared" si="313"/>
        <v>1</v>
      </c>
      <c r="T2033" t="s">
        <v>28</v>
      </c>
      <c r="U2033" t="s">
        <v>28</v>
      </c>
      <c r="V2033" t="s">
        <v>28</v>
      </c>
      <c r="W2033" t="s">
        <v>28</v>
      </c>
      <c r="X2033">
        <f t="shared" si="314"/>
        <v>0</v>
      </c>
      <c r="Y2033">
        <f t="shared" si="315"/>
        <v>0</v>
      </c>
      <c r="Z2033">
        <f t="shared" si="316"/>
        <v>0</v>
      </c>
      <c r="AA2033">
        <f t="shared" si="317"/>
        <v>0</v>
      </c>
      <c r="AB2033" t="s">
        <v>40</v>
      </c>
      <c r="AC2033">
        <f t="shared" si="318"/>
        <v>8</v>
      </c>
      <c r="AD2033" t="s">
        <v>40</v>
      </c>
      <c r="AE2033" t="b">
        <v>0</v>
      </c>
      <c r="AF2033" s="13">
        <f t="shared" si="319"/>
        <v>0</v>
      </c>
      <c r="AG2033" t="s">
        <v>184</v>
      </c>
      <c r="AH2033" s="1" t="s">
        <v>80</v>
      </c>
      <c r="AI2033" s="3">
        <v>12</v>
      </c>
      <c r="AJ2033">
        <v>2</v>
      </c>
    </row>
    <row r="2034" spans="1:36" x14ac:dyDescent="0.3">
      <c r="A2034" t="s">
        <v>77</v>
      </c>
      <c r="B2034">
        <v>9</v>
      </c>
      <c r="C2034" t="s">
        <v>1764</v>
      </c>
      <c r="D2034" t="s">
        <v>25</v>
      </c>
      <c r="E2034">
        <v>2</v>
      </c>
      <c r="F2034">
        <v>31</v>
      </c>
      <c r="G2034">
        <v>321</v>
      </c>
      <c r="H2034">
        <v>1</v>
      </c>
      <c r="I2034">
        <v>12.46</v>
      </c>
      <c r="J2034" t="s">
        <v>26</v>
      </c>
      <c r="K2034">
        <f t="shared" si="310"/>
        <v>2</v>
      </c>
      <c r="L2034">
        <v>10.52</v>
      </c>
      <c r="M2034" t="s">
        <v>26</v>
      </c>
      <c r="N2034">
        <f t="shared" si="311"/>
        <v>2</v>
      </c>
      <c r="O2034" t="s">
        <v>27</v>
      </c>
      <c r="P2034">
        <f t="shared" si="312"/>
        <v>1</v>
      </c>
      <c r="Q2034">
        <v>1</v>
      </c>
      <c r="R2034" t="s">
        <v>29</v>
      </c>
      <c r="S2034">
        <f t="shared" si="313"/>
        <v>1</v>
      </c>
      <c r="T2034" t="s">
        <v>28</v>
      </c>
      <c r="U2034" t="s">
        <v>28</v>
      </c>
      <c r="V2034" t="s">
        <v>28</v>
      </c>
      <c r="W2034" t="s">
        <v>28</v>
      </c>
      <c r="X2034">
        <f t="shared" si="314"/>
        <v>0</v>
      </c>
      <c r="Y2034">
        <f t="shared" si="315"/>
        <v>0</v>
      </c>
      <c r="Z2034">
        <f t="shared" si="316"/>
        <v>0</v>
      </c>
      <c r="AA2034">
        <f t="shared" si="317"/>
        <v>0</v>
      </c>
      <c r="AB2034" t="s">
        <v>29</v>
      </c>
      <c r="AC2034">
        <f t="shared" si="318"/>
        <v>1</v>
      </c>
      <c r="AD2034">
        <v>8</v>
      </c>
      <c r="AE2034" t="b">
        <v>0</v>
      </c>
      <c r="AF2034" s="13">
        <f t="shared" si="319"/>
        <v>0</v>
      </c>
      <c r="AG2034" t="s">
        <v>52</v>
      </c>
      <c r="AH2034" s="3" t="s">
        <v>152</v>
      </c>
      <c r="AI2034" s="1">
        <v>2</v>
      </c>
      <c r="AJ2034">
        <v>0</v>
      </c>
    </row>
    <row r="2035" spans="1:36" x14ac:dyDescent="0.3">
      <c r="A2035" t="s">
        <v>77</v>
      </c>
      <c r="B2035">
        <v>9</v>
      </c>
      <c r="C2035" t="s">
        <v>1766</v>
      </c>
      <c r="D2035" t="s">
        <v>25</v>
      </c>
      <c r="E2035">
        <v>2</v>
      </c>
      <c r="F2035">
        <v>184</v>
      </c>
      <c r="G2035">
        <v>65</v>
      </c>
      <c r="H2035">
        <v>1</v>
      </c>
      <c r="I2035">
        <v>16.28</v>
      </c>
      <c r="J2035" t="s">
        <v>43</v>
      </c>
      <c r="K2035">
        <f t="shared" si="310"/>
        <v>3</v>
      </c>
      <c r="L2035">
        <v>14.48</v>
      </c>
      <c r="M2035" t="s">
        <v>43</v>
      </c>
      <c r="N2035">
        <f t="shared" si="311"/>
        <v>3</v>
      </c>
      <c r="O2035" t="s">
        <v>27</v>
      </c>
      <c r="P2035">
        <f t="shared" si="312"/>
        <v>1</v>
      </c>
      <c r="Q2035">
        <v>0</v>
      </c>
      <c r="R2035" t="s">
        <v>28</v>
      </c>
      <c r="S2035">
        <f t="shared" si="313"/>
        <v>0</v>
      </c>
      <c r="T2035" t="s">
        <v>28</v>
      </c>
      <c r="U2035" t="s">
        <v>28</v>
      </c>
      <c r="V2035" t="s">
        <v>28</v>
      </c>
      <c r="W2035" t="s">
        <v>28</v>
      </c>
      <c r="X2035">
        <f t="shared" si="314"/>
        <v>0</v>
      </c>
      <c r="Y2035">
        <f t="shared" si="315"/>
        <v>0</v>
      </c>
      <c r="Z2035">
        <f t="shared" si="316"/>
        <v>0</v>
      </c>
      <c r="AA2035">
        <f t="shared" si="317"/>
        <v>0</v>
      </c>
      <c r="AB2035" t="s">
        <v>29</v>
      </c>
      <c r="AC2035">
        <f t="shared" si="318"/>
        <v>1</v>
      </c>
      <c r="AD2035">
        <v>10</v>
      </c>
      <c r="AE2035" t="b">
        <v>1</v>
      </c>
      <c r="AF2035" s="13">
        <f t="shared" si="319"/>
        <v>0</v>
      </c>
      <c r="AG2035" t="s">
        <v>120</v>
      </c>
      <c r="AH2035" s="3" t="s">
        <v>121</v>
      </c>
      <c r="AI2035" s="3">
        <v>13</v>
      </c>
      <c r="AJ2035">
        <v>3</v>
      </c>
    </row>
    <row r="2036" spans="1:36" x14ac:dyDescent="0.3">
      <c r="A2036" t="s">
        <v>77</v>
      </c>
      <c r="B2036">
        <v>9</v>
      </c>
      <c r="C2036" t="s">
        <v>1774</v>
      </c>
      <c r="D2036" t="s">
        <v>25</v>
      </c>
      <c r="E2036">
        <v>2</v>
      </c>
      <c r="F2036">
        <v>160</v>
      </c>
      <c r="G2036">
        <v>32</v>
      </c>
      <c r="H2036">
        <v>1</v>
      </c>
      <c r="I2036">
        <v>20.56</v>
      </c>
      <c r="J2036" t="s">
        <v>43</v>
      </c>
      <c r="K2036">
        <f t="shared" si="310"/>
        <v>3</v>
      </c>
      <c r="L2036">
        <v>23.28</v>
      </c>
      <c r="M2036" t="s">
        <v>43</v>
      </c>
      <c r="N2036">
        <f t="shared" si="311"/>
        <v>3</v>
      </c>
      <c r="O2036" t="s">
        <v>27</v>
      </c>
      <c r="P2036">
        <f t="shared" si="312"/>
        <v>1</v>
      </c>
      <c r="Q2036">
        <v>1</v>
      </c>
      <c r="R2036" t="s">
        <v>29</v>
      </c>
      <c r="S2036">
        <f t="shared" si="313"/>
        <v>1</v>
      </c>
      <c r="T2036" t="s">
        <v>28</v>
      </c>
      <c r="U2036" t="s">
        <v>28</v>
      </c>
      <c r="V2036" t="s">
        <v>29</v>
      </c>
      <c r="W2036" t="s">
        <v>28</v>
      </c>
      <c r="X2036">
        <f t="shared" si="314"/>
        <v>0</v>
      </c>
      <c r="Y2036">
        <f t="shared" si="315"/>
        <v>0</v>
      </c>
      <c r="Z2036">
        <f t="shared" si="316"/>
        <v>1</v>
      </c>
      <c r="AA2036">
        <f t="shared" si="317"/>
        <v>0</v>
      </c>
      <c r="AB2036" t="s">
        <v>40</v>
      </c>
      <c r="AC2036">
        <f t="shared" si="318"/>
        <v>8</v>
      </c>
      <c r="AD2036" t="s">
        <v>40</v>
      </c>
      <c r="AE2036" t="b">
        <v>0</v>
      </c>
      <c r="AF2036" s="13">
        <f t="shared" si="319"/>
        <v>0</v>
      </c>
      <c r="AG2036" t="s">
        <v>209</v>
      </c>
      <c r="AH2036" s="1" t="s">
        <v>80</v>
      </c>
      <c r="AI2036" s="3">
        <v>12</v>
      </c>
      <c r="AJ2036">
        <v>0</v>
      </c>
    </row>
    <row r="2037" spans="1:36" x14ac:dyDescent="0.3">
      <c r="A2037" t="s">
        <v>77</v>
      </c>
      <c r="B2037">
        <v>9</v>
      </c>
      <c r="C2037" t="s">
        <v>1776</v>
      </c>
      <c r="D2037" t="s">
        <v>25</v>
      </c>
      <c r="E2037">
        <v>2</v>
      </c>
      <c r="F2037">
        <v>55</v>
      </c>
      <c r="G2037">
        <v>257</v>
      </c>
      <c r="H2037">
        <v>2</v>
      </c>
      <c r="I2037">
        <v>11.21</v>
      </c>
      <c r="J2037" t="s">
        <v>26</v>
      </c>
      <c r="K2037">
        <f t="shared" si="310"/>
        <v>2</v>
      </c>
      <c r="L2037">
        <v>9.51</v>
      </c>
      <c r="M2037" t="s">
        <v>26</v>
      </c>
      <c r="N2037">
        <f t="shared" si="311"/>
        <v>2</v>
      </c>
      <c r="O2037" t="s">
        <v>27</v>
      </c>
      <c r="P2037">
        <f t="shared" si="312"/>
        <v>1</v>
      </c>
      <c r="Q2037">
        <v>0</v>
      </c>
      <c r="R2037" t="s">
        <v>28</v>
      </c>
      <c r="S2037">
        <f t="shared" si="313"/>
        <v>0</v>
      </c>
      <c r="T2037" t="s">
        <v>28</v>
      </c>
      <c r="U2037" t="s">
        <v>28</v>
      </c>
      <c r="V2037" t="s">
        <v>28</v>
      </c>
      <c r="W2037" t="s">
        <v>28</v>
      </c>
      <c r="X2037">
        <f t="shared" si="314"/>
        <v>0</v>
      </c>
      <c r="Y2037">
        <f t="shared" si="315"/>
        <v>0</v>
      </c>
      <c r="Z2037">
        <f t="shared" si="316"/>
        <v>0</v>
      </c>
      <c r="AA2037">
        <f t="shared" si="317"/>
        <v>0</v>
      </c>
      <c r="AB2037" t="s">
        <v>29</v>
      </c>
      <c r="AC2037">
        <f t="shared" si="318"/>
        <v>1</v>
      </c>
      <c r="AD2037">
        <v>12</v>
      </c>
      <c r="AE2037" t="b">
        <v>1</v>
      </c>
      <c r="AF2037" s="13">
        <f t="shared" si="319"/>
        <v>0</v>
      </c>
      <c r="AG2037" t="s">
        <v>80</v>
      </c>
      <c r="AH2037" s="3" t="s">
        <v>80</v>
      </c>
      <c r="AI2037" s="3">
        <v>12</v>
      </c>
      <c r="AJ2037">
        <v>2</v>
      </c>
    </row>
    <row r="2038" spans="1:36" x14ac:dyDescent="0.3">
      <c r="A2038" t="s">
        <v>77</v>
      </c>
      <c r="B2038">
        <v>9</v>
      </c>
      <c r="C2038" t="s">
        <v>1792</v>
      </c>
      <c r="D2038" t="s">
        <v>38</v>
      </c>
      <c r="E2038">
        <v>7</v>
      </c>
      <c r="F2038">
        <v>50</v>
      </c>
      <c r="G2038">
        <v>330</v>
      </c>
      <c r="H2038">
        <v>2</v>
      </c>
      <c r="I2038">
        <v>15.47</v>
      </c>
      <c r="J2038" t="s">
        <v>43</v>
      </c>
      <c r="K2038">
        <f t="shared" si="310"/>
        <v>3</v>
      </c>
      <c r="L2038">
        <v>14.04</v>
      </c>
      <c r="M2038" t="s">
        <v>43</v>
      </c>
      <c r="N2038">
        <f t="shared" si="311"/>
        <v>3</v>
      </c>
      <c r="O2038" t="s">
        <v>27</v>
      </c>
      <c r="P2038">
        <f t="shared" si="312"/>
        <v>1</v>
      </c>
      <c r="R2038" t="s">
        <v>39</v>
      </c>
      <c r="S2038">
        <f t="shared" si="313"/>
        <v>8</v>
      </c>
      <c r="T2038" t="s">
        <v>28</v>
      </c>
      <c r="U2038" t="s">
        <v>28</v>
      </c>
      <c r="V2038" t="s">
        <v>28</v>
      </c>
      <c r="W2038" t="s">
        <v>28</v>
      </c>
      <c r="X2038">
        <f t="shared" si="314"/>
        <v>0</v>
      </c>
      <c r="Y2038">
        <f t="shared" si="315"/>
        <v>0</v>
      </c>
      <c r="Z2038">
        <f t="shared" si="316"/>
        <v>0</v>
      </c>
      <c r="AA2038">
        <f t="shared" si="317"/>
        <v>0</v>
      </c>
      <c r="AB2038" t="s">
        <v>40</v>
      </c>
      <c r="AC2038">
        <f t="shared" si="318"/>
        <v>8</v>
      </c>
      <c r="AD2038" t="s">
        <v>40</v>
      </c>
      <c r="AE2038" t="b">
        <v>0</v>
      </c>
      <c r="AF2038" s="13">
        <f t="shared" si="319"/>
        <v>0</v>
      </c>
      <c r="AG2038" t="s">
        <v>40</v>
      </c>
      <c r="AH2038" t="s">
        <v>40</v>
      </c>
      <c r="AJ2038">
        <v>2</v>
      </c>
    </row>
    <row r="2039" spans="1:36" x14ac:dyDescent="0.3">
      <c r="A2039" t="s">
        <v>77</v>
      </c>
      <c r="B2039">
        <v>9</v>
      </c>
      <c r="C2039" t="s">
        <v>1806</v>
      </c>
      <c r="D2039" t="s">
        <v>38</v>
      </c>
      <c r="E2039">
        <v>7</v>
      </c>
      <c r="F2039">
        <v>99</v>
      </c>
      <c r="G2039">
        <v>5</v>
      </c>
      <c r="H2039">
        <v>1</v>
      </c>
      <c r="I2039">
        <v>20.74</v>
      </c>
      <c r="J2039" t="s">
        <v>43</v>
      </c>
      <c r="K2039">
        <f t="shared" si="310"/>
        <v>3</v>
      </c>
      <c r="L2039">
        <v>24.76</v>
      </c>
      <c r="M2039" t="s">
        <v>43</v>
      </c>
      <c r="N2039">
        <f t="shared" si="311"/>
        <v>3</v>
      </c>
      <c r="O2039" t="s">
        <v>27</v>
      </c>
      <c r="P2039">
        <f t="shared" si="312"/>
        <v>1</v>
      </c>
      <c r="R2039" t="s">
        <v>39</v>
      </c>
      <c r="S2039">
        <f t="shared" si="313"/>
        <v>8</v>
      </c>
      <c r="T2039" t="s">
        <v>28</v>
      </c>
      <c r="U2039" t="s">
        <v>28</v>
      </c>
      <c r="V2039" t="s">
        <v>28</v>
      </c>
      <c r="W2039" t="s">
        <v>28</v>
      </c>
      <c r="X2039">
        <f t="shared" si="314"/>
        <v>0</v>
      </c>
      <c r="Y2039">
        <f t="shared" si="315"/>
        <v>0</v>
      </c>
      <c r="Z2039">
        <f t="shared" si="316"/>
        <v>0</v>
      </c>
      <c r="AA2039">
        <f t="shared" si="317"/>
        <v>0</v>
      </c>
      <c r="AB2039" t="s">
        <v>40</v>
      </c>
      <c r="AC2039">
        <f t="shared" si="318"/>
        <v>8</v>
      </c>
      <c r="AD2039" t="s">
        <v>40</v>
      </c>
      <c r="AE2039" t="b">
        <v>0</v>
      </c>
      <c r="AF2039" s="13">
        <f t="shared" si="319"/>
        <v>0</v>
      </c>
      <c r="AG2039" t="s">
        <v>40</v>
      </c>
      <c r="AH2039" t="s">
        <v>40</v>
      </c>
      <c r="AJ2039">
        <v>1</v>
      </c>
    </row>
    <row r="2040" spans="1:36" x14ac:dyDescent="0.3">
      <c r="A2040" t="s">
        <v>77</v>
      </c>
      <c r="B2040">
        <v>9</v>
      </c>
      <c r="C2040" t="s">
        <v>1814</v>
      </c>
      <c r="D2040" t="s">
        <v>342</v>
      </c>
      <c r="E2040">
        <v>1</v>
      </c>
      <c r="F2040">
        <v>48</v>
      </c>
      <c r="G2040">
        <v>56</v>
      </c>
      <c r="H2040">
        <v>1</v>
      </c>
      <c r="I2040">
        <v>20.27</v>
      </c>
      <c r="J2040" t="str">
        <f>IF(I2040&lt;=9,"EASY",IF(I2040&lt;=14,"MEDIUM","HARD"))</f>
        <v>HARD</v>
      </c>
      <c r="K2040">
        <f t="shared" si="310"/>
        <v>3</v>
      </c>
      <c r="L2040">
        <v>19.09</v>
      </c>
      <c r="M2040" t="str">
        <f>IF(L2040&lt;=6,"EASY",IF(L2040&lt;=12,"MEDIUM","HARD"))</f>
        <v>HARD</v>
      </c>
      <c r="N2040">
        <f t="shared" si="311"/>
        <v>3</v>
      </c>
      <c r="O2040" t="str">
        <f>IF(J2040=M2040, "AGREE", "NOT")</f>
        <v>AGREE</v>
      </c>
      <c r="P2040">
        <f t="shared" si="312"/>
        <v>1</v>
      </c>
      <c r="Q2040" t="s">
        <v>35</v>
      </c>
      <c r="R2040" t="s">
        <v>35</v>
      </c>
      <c r="S2040">
        <f t="shared" si="313"/>
        <v>8</v>
      </c>
      <c r="X2040">
        <f t="shared" si="314"/>
        <v>0</v>
      </c>
      <c r="Y2040">
        <f t="shared" si="315"/>
        <v>0</v>
      </c>
      <c r="Z2040">
        <f t="shared" si="316"/>
        <v>0</v>
      </c>
      <c r="AA2040">
        <f t="shared" si="317"/>
        <v>0</v>
      </c>
      <c r="AB2040" t="s">
        <v>35</v>
      </c>
      <c r="AC2040">
        <f t="shared" si="318"/>
        <v>8</v>
      </c>
      <c r="AD2040" t="s">
        <v>35</v>
      </c>
      <c r="AE2040" t="s">
        <v>35</v>
      </c>
      <c r="AF2040" s="13">
        <f t="shared" si="319"/>
        <v>0</v>
      </c>
      <c r="AG2040" t="s">
        <v>35</v>
      </c>
      <c r="AH2040" s="2"/>
      <c r="AI2040" s="2"/>
      <c r="AJ2040">
        <v>4</v>
      </c>
    </row>
    <row r="2041" spans="1:36" x14ac:dyDescent="0.3">
      <c r="A2041" t="s">
        <v>77</v>
      </c>
      <c r="B2041">
        <v>9</v>
      </c>
      <c r="C2041" t="s">
        <v>1819</v>
      </c>
      <c r="D2041" t="s">
        <v>38</v>
      </c>
      <c r="E2041">
        <v>7</v>
      </c>
      <c r="F2041">
        <v>54</v>
      </c>
      <c r="G2041">
        <v>134</v>
      </c>
      <c r="H2041">
        <v>2</v>
      </c>
      <c r="I2041">
        <v>19.29</v>
      </c>
      <c r="J2041" t="s">
        <v>43</v>
      </c>
      <c r="K2041">
        <f t="shared" si="310"/>
        <v>3</v>
      </c>
      <c r="L2041">
        <v>18.54</v>
      </c>
      <c r="M2041" t="s">
        <v>43</v>
      </c>
      <c r="N2041">
        <f t="shared" si="311"/>
        <v>3</v>
      </c>
      <c r="O2041" t="s">
        <v>27</v>
      </c>
      <c r="P2041">
        <f t="shared" si="312"/>
        <v>1</v>
      </c>
      <c r="R2041" t="s">
        <v>39</v>
      </c>
      <c r="S2041">
        <f t="shared" si="313"/>
        <v>8</v>
      </c>
      <c r="T2041" t="s">
        <v>28</v>
      </c>
      <c r="U2041" t="s">
        <v>28</v>
      </c>
      <c r="V2041" t="s">
        <v>28</v>
      </c>
      <c r="W2041" t="s">
        <v>28</v>
      </c>
      <c r="X2041">
        <f t="shared" si="314"/>
        <v>0</v>
      </c>
      <c r="Y2041">
        <f t="shared" si="315"/>
        <v>0</v>
      </c>
      <c r="Z2041">
        <f t="shared" si="316"/>
        <v>0</v>
      </c>
      <c r="AA2041">
        <f t="shared" si="317"/>
        <v>0</v>
      </c>
      <c r="AB2041" t="s">
        <v>40</v>
      </c>
      <c r="AC2041">
        <f t="shared" si="318"/>
        <v>8</v>
      </c>
      <c r="AD2041" t="s">
        <v>40</v>
      </c>
      <c r="AE2041" t="b">
        <v>0</v>
      </c>
      <c r="AF2041" s="13">
        <f t="shared" si="319"/>
        <v>0</v>
      </c>
      <c r="AG2041" t="s">
        <v>40</v>
      </c>
      <c r="AH2041" s="2" t="s">
        <v>40</v>
      </c>
      <c r="AI2041" s="2"/>
      <c r="AJ2041">
        <v>3</v>
      </c>
    </row>
    <row r="2042" spans="1:36" x14ac:dyDescent="0.3">
      <c r="A2042" t="s">
        <v>77</v>
      </c>
      <c r="B2042">
        <v>9</v>
      </c>
      <c r="C2042" t="s">
        <v>1836</v>
      </c>
      <c r="D2042" t="s">
        <v>342</v>
      </c>
      <c r="E2042">
        <v>1</v>
      </c>
      <c r="F2042">
        <v>62</v>
      </c>
      <c r="G2042">
        <v>68</v>
      </c>
      <c r="H2042">
        <v>1</v>
      </c>
      <c r="I2042">
        <v>17.12</v>
      </c>
      <c r="J2042" t="str">
        <f>IF(I2042&lt;=9,"EASY",IF(I2042&lt;=14,"MEDIUM","HARD"))</f>
        <v>HARD</v>
      </c>
      <c r="K2042">
        <f t="shared" si="310"/>
        <v>3</v>
      </c>
      <c r="L2042">
        <v>17.02</v>
      </c>
      <c r="M2042" t="str">
        <f>IF(L2042&lt;=6,"EASY",IF(L2042&lt;=12,"MEDIUM","HARD"))</f>
        <v>HARD</v>
      </c>
      <c r="N2042">
        <f t="shared" si="311"/>
        <v>3</v>
      </c>
      <c r="O2042" t="str">
        <f>IF(J2042=M2042, "AGREE", "NOT")</f>
        <v>AGREE</v>
      </c>
      <c r="P2042">
        <f t="shared" si="312"/>
        <v>1</v>
      </c>
      <c r="Q2042" t="s">
        <v>35</v>
      </c>
      <c r="R2042" t="s">
        <v>35</v>
      </c>
      <c r="S2042">
        <f t="shared" si="313"/>
        <v>8</v>
      </c>
      <c r="X2042">
        <f t="shared" si="314"/>
        <v>0</v>
      </c>
      <c r="Y2042">
        <f t="shared" si="315"/>
        <v>0</v>
      </c>
      <c r="Z2042">
        <f t="shared" si="316"/>
        <v>0</v>
      </c>
      <c r="AA2042">
        <f t="shared" si="317"/>
        <v>0</v>
      </c>
      <c r="AB2042" t="s">
        <v>35</v>
      </c>
      <c r="AC2042">
        <f t="shared" si="318"/>
        <v>8</v>
      </c>
      <c r="AD2042" t="s">
        <v>35</v>
      </c>
      <c r="AE2042" t="s">
        <v>35</v>
      </c>
      <c r="AF2042" s="13">
        <f t="shared" si="319"/>
        <v>0</v>
      </c>
      <c r="AG2042" t="s">
        <v>35</v>
      </c>
      <c r="AH2042" s="2"/>
      <c r="AI2042" s="2"/>
      <c r="AJ2042">
        <v>0</v>
      </c>
    </row>
    <row r="2043" spans="1:36" x14ac:dyDescent="0.3">
      <c r="A2043" t="s">
        <v>77</v>
      </c>
      <c r="B2043">
        <v>9</v>
      </c>
      <c r="C2043" t="s">
        <v>1848</v>
      </c>
      <c r="D2043" t="s">
        <v>25</v>
      </c>
      <c r="E2043">
        <v>2</v>
      </c>
      <c r="F2043">
        <v>144</v>
      </c>
      <c r="G2043">
        <v>182</v>
      </c>
      <c r="H2043">
        <v>10</v>
      </c>
      <c r="I2043">
        <v>19.14</v>
      </c>
      <c r="J2043" t="s">
        <v>43</v>
      </c>
      <c r="K2043">
        <f t="shared" si="310"/>
        <v>3</v>
      </c>
      <c r="L2043">
        <v>23.74</v>
      </c>
      <c r="M2043" t="s">
        <v>43</v>
      </c>
      <c r="N2043">
        <f t="shared" si="311"/>
        <v>3</v>
      </c>
      <c r="O2043" t="s">
        <v>27</v>
      </c>
      <c r="P2043">
        <f t="shared" si="312"/>
        <v>1</v>
      </c>
      <c r="Q2043">
        <v>7</v>
      </c>
      <c r="R2043" t="s">
        <v>29</v>
      </c>
      <c r="S2043">
        <f t="shared" si="313"/>
        <v>1</v>
      </c>
      <c r="T2043" t="s">
        <v>28</v>
      </c>
      <c r="U2043" t="s">
        <v>28</v>
      </c>
      <c r="V2043" t="s">
        <v>29</v>
      </c>
      <c r="W2043" t="s">
        <v>28</v>
      </c>
      <c r="X2043">
        <f t="shared" si="314"/>
        <v>0</v>
      </c>
      <c r="Y2043">
        <f t="shared" si="315"/>
        <v>0</v>
      </c>
      <c r="Z2043">
        <f t="shared" si="316"/>
        <v>1</v>
      </c>
      <c r="AA2043">
        <f t="shared" si="317"/>
        <v>0</v>
      </c>
      <c r="AB2043" t="s">
        <v>40</v>
      </c>
      <c r="AC2043">
        <f t="shared" si="318"/>
        <v>8</v>
      </c>
      <c r="AD2043" t="s">
        <v>40</v>
      </c>
      <c r="AE2043" t="b">
        <v>0</v>
      </c>
      <c r="AF2043" s="13">
        <f t="shared" si="319"/>
        <v>0</v>
      </c>
      <c r="AG2043" t="s">
        <v>152</v>
      </c>
      <c r="AH2043" s="3" t="s">
        <v>152</v>
      </c>
      <c r="AI2043" s="1">
        <v>2</v>
      </c>
      <c r="AJ2043">
        <v>0</v>
      </c>
    </row>
    <row r="2044" spans="1:36" x14ac:dyDescent="0.3">
      <c r="A2044" t="s">
        <v>77</v>
      </c>
      <c r="B2044">
        <v>9</v>
      </c>
      <c r="C2044" t="s">
        <v>1878</v>
      </c>
      <c r="D2044" t="s">
        <v>38</v>
      </c>
      <c r="E2044">
        <v>7</v>
      </c>
      <c r="F2044">
        <v>81</v>
      </c>
      <c r="G2044">
        <v>260</v>
      </c>
      <c r="H2044">
        <v>2</v>
      </c>
      <c r="I2044">
        <v>12.16</v>
      </c>
      <c r="J2044" t="s">
        <v>26</v>
      </c>
      <c r="K2044">
        <f t="shared" si="310"/>
        <v>2</v>
      </c>
      <c r="L2044">
        <v>11.54</v>
      </c>
      <c r="M2044" t="s">
        <v>26</v>
      </c>
      <c r="N2044">
        <f t="shared" si="311"/>
        <v>2</v>
      </c>
      <c r="O2044" t="s">
        <v>27</v>
      </c>
      <c r="P2044">
        <f t="shared" si="312"/>
        <v>1</v>
      </c>
      <c r="R2044" t="s">
        <v>39</v>
      </c>
      <c r="S2044">
        <f t="shared" si="313"/>
        <v>8</v>
      </c>
      <c r="T2044" t="s">
        <v>28</v>
      </c>
      <c r="U2044" t="s">
        <v>28</v>
      </c>
      <c r="V2044" t="s">
        <v>28</v>
      </c>
      <c r="W2044" t="s">
        <v>28</v>
      </c>
      <c r="X2044">
        <f t="shared" si="314"/>
        <v>0</v>
      </c>
      <c r="Y2044">
        <f t="shared" si="315"/>
        <v>0</v>
      </c>
      <c r="Z2044">
        <f t="shared" si="316"/>
        <v>0</v>
      </c>
      <c r="AA2044">
        <f t="shared" si="317"/>
        <v>0</v>
      </c>
      <c r="AB2044" t="s">
        <v>40</v>
      </c>
      <c r="AC2044">
        <f t="shared" si="318"/>
        <v>8</v>
      </c>
      <c r="AD2044" t="s">
        <v>40</v>
      </c>
      <c r="AE2044" t="b">
        <v>0</v>
      </c>
      <c r="AF2044" s="13">
        <f t="shared" si="319"/>
        <v>0</v>
      </c>
      <c r="AG2044" t="s">
        <v>40</v>
      </c>
      <c r="AH2044" t="s">
        <v>40</v>
      </c>
      <c r="AJ2044">
        <v>1</v>
      </c>
    </row>
    <row r="2045" spans="1:36" x14ac:dyDescent="0.3">
      <c r="A2045" t="s">
        <v>77</v>
      </c>
      <c r="B2045">
        <v>9</v>
      </c>
      <c r="C2045" t="s">
        <v>1898</v>
      </c>
      <c r="D2045" t="s">
        <v>25</v>
      </c>
      <c r="E2045">
        <v>2</v>
      </c>
      <c r="F2045">
        <v>42</v>
      </c>
      <c r="G2045">
        <v>347</v>
      </c>
      <c r="H2045">
        <v>1</v>
      </c>
      <c r="I2045">
        <v>15.9</v>
      </c>
      <c r="J2045" t="s">
        <v>43</v>
      </c>
      <c r="K2045">
        <f t="shared" si="310"/>
        <v>3</v>
      </c>
      <c r="L2045">
        <v>13.39</v>
      </c>
      <c r="M2045" t="s">
        <v>43</v>
      </c>
      <c r="N2045">
        <f t="shared" si="311"/>
        <v>3</v>
      </c>
      <c r="O2045" t="s">
        <v>27</v>
      </c>
      <c r="P2045">
        <f t="shared" si="312"/>
        <v>1</v>
      </c>
      <c r="Q2045">
        <v>1</v>
      </c>
      <c r="R2045" t="s">
        <v>29</v>
      </c>
      <c r="S2045">
        <f t="shared" si="313"/>
        <v>1</v>
      </c>
      <c r="T2045" t="s">
        <v>28</v>
      </c>
      <c r="U2045" t="s">
        <v>28</v>
      </c>
      <c r="V2045" t="s">
        <v>29</v>
      </c>
      <c r="W2045" t="s">
        <v>28</v>
      </c>
      <c r="X2045">
        <f t="shared" si="314"/>
        <v>0</v>
      </c>
      <c r="Y2045">
        <f t="shared" si="315"/>
        <v>0</v>
      </c>
      <c r="Z2045">
        <f t="shared" si="316"/>
        <v>1</v>
      </c>
      <c r="AA2045">
        <f t="shared" si="317"/>
        <v>0</v>
      </c>
      <c r="AB2045" t="s">
        <v>29</v>
      </c>
      <c r="AC2045">
        <f t="shared" si="318"/>
        <v>1</v>
      </c>
      <c r="AD2045">
        <v>20</v>
      </c>
      <c r="AE2045" t="b">
        <v>1</v>
      </c>
      <c r="AF2045" s="13">
        <f t="shared" si="319"/>
        <v>0</v>
      </c>
      <c r="AG2045" t="s">
        <v>209</v>
      </c>
      <c r="AH2045" s="1" t="s">
        <v>80</v>
      </c>
      <c r="AI2045" s="3">
        <v>12</v>
      </c>
      <c r="AJ2045">
        <v>1</v>
      </c>
    </row>
    <row r="2046" spans="1:36" x14ac:dyDescent="0.3">
      <c r="A2046" t="s">
        <v>77</v>
      </c>
      <c r="B2046">
        <v>9</v>
      </c>
      <c r="C2046" t="s">
        <v>1906</v>
      </c>
      <c r="D2046" t="s">
        <v>38</v>
      </c>
      <c r="E2046">
        <v>7</v>
      </c>
      <c r="F2046">
        <v>37</v>
      </c>
      <c r="G2046">
        <v>165</v>
      </c>
      <c r="H2046">
        <v>3</v>
      </c>
      <c r="I2046">
        <v>10.130000000000001</v>
      </c>
      <c r="J2046" t="s">
        <v>26</v>
      </c>
      <c r="K2046">
        <f t="shared" si="310"/>
        <v>2</v>
      </c>
      <c r="L2046">
        <v>5.56</v>
      </c>
      <c r="M2046" t="s">
        <v>48</v>
      </c>
      <c r="N2046">
        <f t="shared" si="311"/>
        <v>1</v>
      </c>
      <c r="O2046" t="s">
        <v>49</v>
      </c>
      <c r="P2046">
        <f t="shared" si="312"/>
        <v>0</v>
      </c>
      <c r="R2046" t="s">
        <v>39</v>
      </c>
      <c r="S2046">
        <f t="shared" si="313"/>
        <v>8</v>
      </c>
      <c r="T2046" t="s">
        <v>28</v>
      </c>
      <c r="U2046" t="s">
        <v>28</v>
      </c>
      <c r="V2046" t="s">
        <v>28</v>
      </c>
      <c r="W2046" t="s">
        <v>28</v>
      </c>
      <c r="X2046">
        <f t="shared" si="314"/>
        <v>0</v>
      </c>
      <c r="Y2046">
        <f t="shared" si="315"/>
        <v>0</v>
      </c>
      <c r="Z2046">
        <f t="shared" si="316"/>
        <v>0</v>
      </c>
      <c r="AA2046">
        <f t="shared" si="317"/>
        <v>0</v>
      </c>
      <c r="AB2046" t="s">
        <v>40</v>
      </c>
      <c r="AC2046">
        <f t="shared" si="318"/>
        <v>8</v>
      </c>
      <c r="AD2046" t="s">
        <v>40</v>
      </c>
      <c r="AE2046" t="b">
        <v>0</v>
      </c>
      <c r="AF2046" s="13">
        <f t="shared" si="319"/>
        <v>0</v>
      </c>
      <c r="AG2046" t="s">
        <v>40</v>
      </c>
      <c r="AH2046" s="2" t="s">
        <v>40</v>
      </c>
      <c r="AI2046" s="2"/>
      <c r="AJ2046">
        <v>0</v>
      </c>
    </row>
    <row r="2047" spans="1:36" x14ac:dyDescent="0.3">
      <c r="A2047" t="s">
        <v>77</v>
      </c>
      <c r="B2047">
        <v>9</v>
      </c>
      <c r="C2047" t="s">
        <v>2002</v>
      </c>
      <c r="D2047" t="s">
        <v>25</v>
      </c>
      <c r="E2047">
        <v>2</v>
      </c>
      <c r="F2047">
        <v>34</v>
      </c>
      <c r="G2047">
        <v>21</v>
      </c>
      <c r="H2047">
        <v>0</v>
      </c>
      <c r="I2047">
        <v>23.33</v>
      </c>
      <c r="J2047" t="s">
        <v>43</v>
      </c>
      <c r="K2047">
        <f t="shared" si="310"/>
        <v>3</v>
      </c>
      <c r="L2047">
        <v>26.79</v>
      </c>
      <c r="M2047" t="s">
        <v>43</v>
      </c>
      <c r="N2047">
        <f t="shared" si="311"/>
        <v>3</v>
      </c>
      <c r="O2047" t="s">
        <v>27</v>
      </c>
      <c r="P2047">
        <f t="shared" si="312"/>
        <v>1</v>
      </c>
      <c r="Q2047">
        <v>0</v>
      </c>
      <c r="R2047" t="s">
        <v>28</v>
      </c>
      <c r="S2047">
        <f t="shared" si="313"/>
        <v>0</v>
      </c>
      <c r="T2047" t="s">
        <v>28</v>
      </c>
      <c r="U2047" t="s">
        <v>28</v>
      </c>
      <c r="V2047" t="s">
        <v>28</v>
      </c>
      <c r="W2047" t="s">
        <v>28</v>
      </c>
      <c r="X2047">
        <f t="shared" si="314"/>
        <v>0</v>
      </c>
      <c r="Y2047">
        <f t="shared" si="315"/>
        <v>0</v>
      </c>
      <c r="Z2047">
        <f t="shared" si="316"/>
        <v>0</v>
      </c>
      <c r="AA2047">
        <f t="shared" si="317"/>
        <v>0</v>
      </c>
      <c r="AB2047" t="s">
        <v>40</v>
      </c>
      <c r="AC2047">
        <f t="shared" si="318"/>
        <v>8</v>
      </c>
      <c r="AD2047" t="s">
        <v>40</v>
      </c>
      <c r="AE2047" t="b">
        <v>0</v>
      </c>
      <c r="AF2047" s="13">
        <f t="shared" si="319"/>
        <v>0</v>
      </c>
      <c r="AG2047" t="s">
        <v>262</v>
      </c>
      <c r="AH2047" s="3" t="s">
        <v>45</v>
      </c>
      <c r="AI2047" s="3">
        <v>5</v>
      </c>
      <c r="AJ2047">
        <v>2</v>
      </c>
    </row>
    <row r="2048" spans="1:36" x14ac:dyDescent="0.3">
      <c r="A2048" t="s">
        <v>77</v>
      </c>
      <c r="B2048">
        <v>9</v>
      </c>
      <c r="C2048" t="s">
        <v>2019</v>
      </c>
      <c r="D2048" t="s">
        <v>25</v>
      </c>
      <c r="E2048">
        <v>2</v>
      </c>
      <c r="F2048">
        <v>73</v>
      </c>
      <c r="G2048">
        <v>288</v>
      </c>
      <c r="H2048">
        <v>5</v>
      </c>
      <c r="I2048">
        <v>13.82</v>
      </c>
      <c r="J2048" t="s">
        <v>43</v>
      </c>
      <c r="K2048">
        <f t="shared" si="310"/>
        <v>3</v>
      </c>
      <c r="L2048">
        <v>12.06</v>
      </c>
      <c r="M2048" t="s">
        <v>43</v>
      </c>
      <c r="N2048">
        <f t="shared" si="311"/>
        <v>3</v>
      </c>
      <c r="O2048" t="s">
        <v>27</v>
      </c>
      <c r="P2048">
        <f t="shared" si="312"/>
        <v>1</v>
      </c>
      <c r="Q2048">
        <v>1</v>
      </c>
      <c r="R2048" t="s">
        <v>29</v>
      </c>
      <c r="S2048">
        <f t="shared" si="313"/>
        <v>1</v>
      </c>
      <c r="T2048" t="s">
        <v>28</v>
      </c>
      <c r="U2048" t="s">
        <v>28</v>
      </c>
      <c r="V2048" t="s">
        <v>29</v>
      </c>
      <c r="W2048" t="s">
        <v>28</v>
      </c>
      <c r="X2048">
        <f t="shared" si="314"/>
        <v>0</v>
      </c>
      <c r="Y2048">
        <f t="shared" si="315"/>
        <v>0</v>
      </c>
      <c r="Z2048">
        <f t="shared" si="316"/>
        <v>1</v>
      </c>
      <c r="AA2048">
        <f t="shared" si="317"/>
        <v>0</v>
      </c>
      <c r="AB2048" t="s">
        <v>29</v>
      </c>
      <c r="AC2048">
        <f t="shared" si="318"/>
        <v>1</v>
      </c>
      <c r="AD2048">
        <v>10</v>
      </c>
      <c r="AE2048" t="b">
        <v>1</v>
      </c>
      <c r="AF2048" s="13">
        <f t="shared" si="319"/>
        <v>0</v>
      </c>
      <c r="AG2048" t="s">
        <v>129</v>
      </c>
      <c r="AH2048" s="1" t="s">
        <v>45</v>
      </c>
      <c r="AI2048" s="3">
        <v>5</v>
      </c>
      <c r="AJ2048">
        <v>5</v>
      </c>
    </row>
    <row r="2049" spans="1:36" x14ac:dyDescent="0.3">
      <c r="A2049" t="s">
        <v>77</v>
      </c>
      <c r="B2049">
        <v>9</v>
      </c>
      <c r="C2049" t="s">
        <v>2029</v>
      </c>
      <c r="D2049" t="s">
        <v>25</v>
      </c>
      <c r="E2049">
        <v>2</v>
      </c>
      <c r="F2049">
        <v>61</v>
      </c>
      <c r="G2049">
        <v>88</v>
      </c>
      <c r="H2049">
        <v>0</v>
      </c>
      <c r="I2049">
        <v>14.07</v>
      </c>
      <c r="J2049" t="s">
        <v>43</v>
      </c>
      <c r="K2049">
        <f t="shared" si="310"/>
        <v>3</v>
      </c>
      <c r="L2049">
        <v>13.62</v>
      </c>
      <c r="M2049" t="s">
        <v>43</v>
      </c>
      <c r="N2049">
        <f t="shared" si="311"/>
        <v>3</v>
      </c>
      <c r="O2049" t="s">
        <v>27</v>
      </c>
      <c r="P2049">
        <f t="shared" si="312"/>
        <v>1</v>
      </c>
      <c r="Q2049">
        <v>0</v>
      </c>
      <c r="R2049" t="s">
        <v>28</v>
      </c>
      <c r="S2049">
        <f t="shared" si="313"/>
        <v>0</v>
      </c>
      <c r="T2049" t="s">
        <v>28</v>
      </c>
      <c r="U2049" t="s">
        <v>28</v>
      </c>
      <c r="V2049" t="s">
        <v>28</v>
      </c>
      <c r="W2049" t="s">
        <v>28</v>
      </c>
      <c r="X2049">
        <f t="shared" si="314"/>
        <v>0</v>
      </c>
      <c r="Y2049">
        <f t="shared" si="315"/>
        <v>0</v>
      </c>
      <c r="Z2049">
        <f t="shared" si="316"/>
        <v>0</v>
      </c>
      <c r="AA2049">
        <f t="shared" si="317"/>
        <v>0</v>
      </c>
      <c r="AB2049" t="s">
        <v>29</v>
      </c>
      <c r="AC2049">
        <f t="shared" si="318"/>
        <v>1</v>
      </c>
      <c r="AD2049">
        <v>22</v>
      </c>
      <c r="AE2049" t="b">
        <v>1</v>
      </c>
      <c r="AF2049" s="13">
        <f t="shared" si="319"/>
        <v>0</v>
      </c>
      <c r="AG2049" t="s">
        <v>305</v>
      </c>
      <c r="AH2049" s="3" t="s">
        <v>148</v>
      </c>
      <c r="AI2049" s="3">
        <v>7</v>
      </c>
      <c r="AJ2049">
        <v>2</v>
      </c>
    </row>
    <row r="2050" spans="1:36" x14ac:dyDescent="0.3">
      <c r="A2050" t="s">
        <v>77</v>
      </c>
      <c r="B2050">
        <v>9</v>
      </c>
      <c r="C2050" t="s">
        <v>2057</v>
      </c>
      <c r="D2050" t="s">
        <v>38</v>
      </c>
      <c r="E2050">
        <v>7</v>
      </c>
      <c r="F2050">
        <v>35</v>
      </c>
      <c r="G2050">
        <v>268</v>
      </c>
      <c r="H2050">
        <v>5</v>
      </c>
      <c r="I2050">
        <v>10.130000000000001</v>
      </c>
      <c r="J2050" t="s">
        <v>26</v>
      </c>
      <c r="K2050">
        <f t="shared" ref="K2050:K2113" si="320">IF(J2050="EASY",1,IF(J2050="MEDIUM",2,3))</f>
        <v>2</v>
      </c>
      <c r="L2050">
        <v>6.7</v>
      </c>
      <c r="M2050" t="s">
        <v>26</v>
      </c>
      <c r="N2050">
        <f t="shared" ref="N2050:N2113" si="321">IF(M2050="EASY",1,IF(M2050="MEDIUM",2,3))</f>
        <v>2</v>
      </c>
      <c r="O2050" t="s">
        <v>27</v>
      </c>
      <c r="P2050">
        <f t="shared" ref="P2050:P2113" si="322">IF(O2050="AGREE",1,0)</f>
        <v>1</v>
      </c>
      <c r="R2050" t="s">
        <v>39</v>
      </c>
      <c r="S2050">
        <f t="shared" ref="S2050:S2113" si="323">IF(R2050="YES",1,IF(R2050="NO",0,8))</f>
        <v>8</v>
      </c>
      <c r="T2050" t="s">
        <v>28</v>
      </c>
      <c r="U2050" t="s">
        <v>28</v>
      </c>
      <c r="V2050" t="s">
        <v>28</v>
      </c>
      <c r="W2050" t="s">
        <v>28</v>
      </c>
      <c r="X2050">
        <f t="shared" ref="X2050:X2113" si="324">IF(T2050="Yes",1,0)</f>
        <v>0</v>
      </c>
      <c r="Y2050">
        <f t="shared" ref="Y2050:Y2113" si="325">IF(U2050="Yes",1,0)</f>
        <v>0</v>
      </c>
      <c r="Z2050">
        <f t="shared" ref="Z2050:Z2113" si="326">IF(V2050="Yes",1,0)</f>
        <v>0</v>
      </c>
      <c r="AA2050">
        <f t="shared" ref="AA2050:AA2113" si="327">IF(W2050="Yes",1,0)</f>
        <v>0</v>
      </c>
      <c r="AB2050" t="s">
        <v>40</v>
      </c>
      <c r="AC2050">
        <f t="shared" ref="AC2050:AC2113" si="328">IF(AB2050="YES",1,IF(AB2050="NO",0,8))</f>
        <v>8</v>
      </c>
      <c r="AD2050" t="s">
        <v>40</v>
      </c>
      <c r="AE2050" t="b">
        <v>0</v>
      </c>
      <c r="AF2050" s="13">
        <f t="shared" ref="AF2050:AF2113" si="329">IF(AE2050="TRUE",1,0)</f>
        <v>0</v>
      </c>
      <c r="AG2050" t="s">
        <v>40</v>
      </c>
      <c r="AH2050" t="s">
        <v>40</v>
      </c>
      <c r="AJ2050">
        <v>0</v>
      </c>
    </row>
    <row r="2051" spans="1:36" x14ac:dyDescent="0.3">
      <c r="A2051" t="s">
        <v>77</v>
      </c>
      <c r="B2051">
        <v>9</v>
      </c>
      <c r="C2051" t="s">
        <v>2062</v>
      </c>
      <c r="D2051" t="s">
        <v>25</v>
      </c>
      <c r="E2051">
        <v>2</v>
      </c>
      <c r="F2051">
        <v>36</v>
      </c>
      <c r="G2051">
        <v>213</v>
      </c>
      <c r="H2051">
        <v>0</v>
      </c>
      <c r="I2051">
        <v>13.02</v>
      </c>
      <c r="J2051" t="s">
        <v>43</v>
      </c>
      <c r="K2051">
        <f t="shared" si="320"/>
        <v>3</v>
      </c>
      <c r="L2051">
        <v>9.74</v>
      </c>
      <c r="M2051" t="s">
        <v>26</v>
      </c>
      <c r="N2051">
        <f t="shared" si="321"/>
        <v>2</v>
      </c>
      <c r="O2051" t="s">
        <v>49</v>
      </c>
      <c r="P2051">
        <f t="shared" si="322"/>
        <v>0</v>
      </c>
      <c r="Q2051">
        <v>1</v>
      </c>
      <c r="R2051" t="s">
        <v>29</v>
      </c>
      <c r="S2051">
        <f t="shared" si="323"/>
        <v>1</v>
      </c>
      <c r="T2051" t="s">
        <v>29</v>
      </c>
      <c r="U2051" t="s">
        <v>28</v>
      </c>
      <c r="V2051" t="s">
        <v>28</v>
      </c>
      <c r="W2051" t="s">
        <v>28</v>
      </c>
      <c r="X2051">
        <f t="shared" si="324"/>
        <v>1</v>
      </c>
      <c r="Y2051">
        <f t="shared" si="325"/>
        <v>0</v>
      </c>
      <c r="Z2051">
        <f t="shared" si="326"/>
        <v>0</v>
      </c>
      <c r="AA2051">
        <f t="shared" si="327"/>
        <v>0</v>
      </c>
      <c r="AB2051" t="s">
        <v>29</v>
      </c>
      <c r="AC2051">
        <f t="shared" si="328"/>
        <v>1</v>
      </c>
      <c r="AD2051">
        <v>8</v>
      </c>
      <c r="AE2051" t="b">
        <v>1</v>
      </c>
      <c r="AF2051" s="13">
        <f t="shared" si="329"/>
        <v>0</v>
      </c>
      <c r="AG2051" t="s">
        <v>736</v>
      </c>
      <c r="AH2051" s="1" t="s">
        <v>80</v>
      </c>
      <c r="AI2051" s="3">
        <v>12</v>
      </c>
      <c r="AJ2051">
        <v>2</v>
      </c>
    </row>
    <row r="2052" spans="1:36" x14ac:dyDescent="0.3">
      <c r="A2052" t="s">
        <v>77</v>
      </c>
      <c r="B2052">
        <v>9</v>
      </c>
      <c r="C2052" t="s">
        <v>2116</v>
      </c>
      <c r="D2052" t="s">
        <v>25</v>
      </c>
      <c r="E2052">
        <v>2</v>
      </c>
      <c r="F2052">
        <v>61</v>
      </c>
      <c r="G2052">
        <v>307</v>
      </c>
      <c r="H2052">
        <v>2</v>
      </c>
      <c r="I2052">
        <v>13.43</v>
      </c>
      <c r="J2052" t="s">
        <v>43</v>
      </c>
      <c r="K2052">
        <f t="shared" si="320"/>
        <v>3</v>
      </c>
      <c r="L2052">
        <v>11.06</v>
      </c>
      <c r="M2052" t="s">
        <v>26</v>
      </c>
      <c r="N2052">
        <f t="shared" si="321"/>
        <v>2</v>
      </c>
      <c r="O2052" t="s">
        <v>49</v>
      </c>
      <c r="P2052">
        <f t="shared" si="322"/>
        <v>0</v>
      </c>
      <c r="Q2052">
        <v>1</v>
      </c>
      <c r="R2052" t="s">
        <v>29</v>
      </c>
      <c r="S2052">
        <f t="shared" si="323"/>
        <v>1</v>
      </c>
      <c r="T2052" t="s">
        <v>28</v>
      </c>
      <c r="U2052" t="s">
        <v>28</v>
      </c>
      <c r="V2052" t="s">
        <v>29</v>
      </c>
      <c r="W2052" t="s">
        <v>28</v>
      </c>
      <c r="X2052">
        <f t="shared" si="324"/>
        <v>0</v>
      </c>
      <c r="Y2052">
        <f t="shared" si="325"/>
        <v>0</v>
      </c>
      <c r="Z2052">
        <f t="shared" si="326"/>
        <v>1</v>
      </c>
      <c r="AA2052">
        <f t="shared" si="327"/>
        <v>0</v>
      </c>
      <c r="AB2052" t="s">
        <v>29</v>
      </c>
      <c r="AC2052">
        <f t="shared" si="328"/>
        <v>1</v>
      </c>
      <c r="AD2052">
        <v>12</v>
      </c>
      <c r="AE2052" t="b">
        <v>1</v>
      </c>
      <c r="AF2052" s="13">
        <f t="shared" si="329"/>
        <v>0</v>
      </c>
      <c r="AG2052" t="s">
        <v>80</v>
      </c>
      <c r="AH2052" s="3" t="s">
        <v>80</v>
      </c>
      <c r="AI2052" s="3">
        <v>12</v>
      </c>
      <c r="AJ2052">
        <v>3</v>
      </c>
    </row>
    <row r="2053" spans="1:36" x14ac:dyDescent="0.3">
      <c r="A2053" t="s">
        <v>77</v>
      </c>
      <c r="B2053">
        <v>9</v>
      </c>
      <c r="C2053" t="s">
        <v>2124</v>
      </c>
      <c r="D2053" t="s">
        <v>25</v>
      </c>
      <c r="E2053">
        <v>2</v>
      </c>
      <c r="F2053">
        <v>54</v>
      </c>
      <c r="G2053">
        <v>175</v>
      </c>
      <c r="H2053">
        <v>0</v>
      </c>
      <c r="I2053">
        <v>16.32</v>
      </c>
      <c r="J2053" t="s">
        <v>43</v>
      </c>
      <c r="K2053">
        <f t="shared" si="320"/>
        <v>3</v>
      </c>
      <c r="L2053">
        <v>14.59</v>
      </c>
      <c r="M2053" t="s">
        <v>43</v>
      </c>
      <c r="N2053">
        <f t="shared" si="321"/>
        <v>3</v>
      </c>
      <c r="O2053" t="s">
        <v>27</v>
      </c>
      <c r="P2053">
        <f t="shared" si="322"/>
        <v>1</v>
      </c>
      <c r="Q2053">
        <v>0</v>
      </c>
      <c r="R2053" t="s">
        <v>28</v>
      </c>
      <c r="S2053">
        <f t="shared" si="323"/>
        <v>0</v>
      </c>
      <c r="T2053" t="s">
        <v>28</v>
      </c>
      <c r="U2053" t="s">
        <v>28</v>
      </c>
      <c r="V2053" t="s">
        <v>28</v>
      </c>
      <c r="W2053" t="s">
        <v>28</v>
      </c>
      <c r="X2053">
        <f t="shared" si="324"/>
        <v>0</v>
      </c>
      <c r="Y2053">
        <f t="shared" si="325"/>
        <v>0</v>
      </c>
      <c r="Z2053">
        <f t="shared" si="326"/>
        <v>0</v>
      </c>
      <c r="AA2053">
        <f t="shared" si="327"/>
        <v>0</v>
      </c>
      <c r="AB2053" t="s">
        <v>29</v>
      </c>
      <c r="AC2053">
        <f t="shared" si="328"/>
        <v>1</v>
      </c>
      <c r="AD2053">
        <v>7</v>
      </c>
      <c r="AE2053" t="b">
        <v>1</v>
      </c>
      <c r="AF2053" s="13">
        <f t="shared" si="329"/>
        <v>0</v>
      </c>
      <c r="AG2053" t="s">
        <v>486</v>
      </c>
      <c r="AH2053" s="3" t="s">
        <v>80</v>
      </c>
      <c r="AI2053" s="3">
        <v>12</v>
      </c>
      <c r="AJ2053">
        <v>3</v>
      </c>
    </row>
    <row r="2054" spans="1:36" x14ac:dyDescent="0.3">
      <c r="A2054" t="s">
        <v>77</v>
      </c>
      <c r="B2054">
        <v>9</v>
      </c>
      <c r="C2054" t="s">
        <v>2167</v>
      </c>
      <c r="D2054" t="s">
        <v>25</v>
      </c>
      <c r="E2054">
        <v>2</v>
      </c>
      <c r="F2054">
        <v>80</v>
      </c>
      <c r="G2054">
        <v>66</v>
      </c>
      <c r="H2054">
        <v>2</v>
      </c>
      <c r="I2054">
        <v>20.03</v>
      </c>
      <c r="J2054" t="s">
        <v>43</v>
      </c>
      <c r="K2054">
        <f t="shared" si="320"/>
        <v>3</v>
      </c>
      <c r="L2054">
        <v>24.51</v>
      </c>
      <c r="M2054" t="s">
        <v>43</v>
      </c>
      <c r="N2054">
        <f t="shared" si="321"/>
        <v>3</v>
      </c>
      <c r="O2054" t="s">
        <v>27</v>
      </c>
      <c r="P2054">
        <f t="shared" si="322"/>
        <v>1</v>
      </c>
      <c r="Q2054">
        <v>2</v>
      </c>
      <c r="R2054" t="s">
        <v>29</v>
      </c>
      <c r="S2054">
        <f t="shared" si="323"/>
        <v>1</v>
      </c>
      <c r="T2054" t="s">
        <v>28</v>
      </c>
      <c r="U2054" t="s">
        <v>28</v>
      </c>
      <c r="V2054" t="s">
        <v>29</v>
      </c>
      <c r="W2054" t="s">
        <v>28</v>
      </c>
      <c r="X2054">
        <f t="shared" si="324"/>
        <v>0</v>
      </c>
      <c r="Y2054">
        <f t="shared" si="325"/>
        <v>0</v>
      </c>
      <c r="Z2054">
        <f t="shared" si="326"/>
        <v>1</v>
      </c>
      <c r="AA2054">
        <f t="shared" si="327"/>
        <v>0</v>
      </c>
      <c r="AB2054" t="s">
        <v>29</v>
      </c>
      <c r="AC2054">
        <f t="shared" si="328"/>
        <v>1</v>
      </c>
      <c r="AD2054">
        <v>51</v>
      </c>
      <c r="AE2054" t="b">
        <v>1</v>
      </c>
      <c r="AF2054" s="13">
        <f t="shared" si="329"/>
        <v>0</v>
      </c>
      <c r="AG2054" t="s">
        <v>80</v>
      </c>
      <c r="AH2054" s="1" t="s">
        <v>80</v>
      </c>
      <c r="AI2054" s="3">
        <v>12</v>
      </c>
      <c r="AJ2054">
        <v>6</v>
      </c>
    </row>
    <row r="2055" spans="1:36" x14ac:dyDescent="0.3">
      <c r="A2055" t="s">
        <v>77</v>
      </c>
      <c r="B2055">
        <v>9</v>
      </c>
      <c r="C2055" t="s">
        <v>2169</v>
      </c>
      <c r="D2055" t="s">
        <v>25</v>
      </c>
      <c r="E2055">
        <v>2</v>
      </c>
      <c r="F2055">
        <v>106</v>
      </c>
      <c r="G2055">
        <v>7</v>
      </c>
      <c r="H2055">
        <v>1</v>
      </c>
      <c r="I2055">
        <v>22.18</v>
      </c>
      <c r="J2055" t="s">
        <v>43</v>
      </c>
      <c r="K2055">
        <f t="shared" si="320"/>
        <v>3</v>
      </c>
      <c r="L2055">
        <v>26.65</v>
      </c>
      <c r="M2055" t="s">
        <v>43</v>
      </c>
      <c r="N2055">
        <f t="shared" si="321"/>
        <v>3</v>
      </c>
      <c r="O2055" t="s">
        <v>27</v>
      </c>
      <c r="P2055">
        <f t="shared" si="322"/>
        <v>1</v>
      </c>
      <c r="Q2055">
        <v>0</v>
      </c>
      <c r="R2055" t="s">
        <v>28</v>
      </c>
      <c r="S2055">
        <f t="shared" si="323"/>
        <v>0</v>
      </c>
      <c r="T2055" t="s">
        <v>28</v>
      </c>
      <c r="U2055" t="s">
        <v>28</v>
      </c>
      <c r="V2055" t="s">
        <v>28</v>
      </c>
      <c r="W2055" t="s">
        <v>28</v>
      </c>
      <c r="X2055">
        <f t="shared" si="324"/>
        <v>0</v>
      </c>
      <c r="Y2055">
        <f t="shared" si="325"/>
        <v>0</v>
      </c>
      <c r="Z2055">
        <f t="shared" si="326"/>
        <v>0</v>
      </c>
      <c r="AA2055">
        <f t="shared" si="327"/>
        <v>0</v>
      </c>
      <c r="AB2055" t="s">
        <v>40</v>
      </c>
      <c r="AC2055">
        <f t="shared" si="328"/>
        <v>8</v>
      </c>
      <c r="AD2055" t="s">
        <v>40</v>
      </c>
      <c r="AE2055" t="b">
        <v>0</v>
      </c>
      <c r="AF2055" s="13">
        <f t="shared" si="329"/>
        <v>0</v>
      </c>
      <c r="AG2055" t="s">
        <v>247</v>
      </c>
      <c r="AH2055" s="3" t="s">
        <v>45</v>
      </c>
      <c r="AI2055" s="3">
        <v>5</v>
      </c>
      <c r="AJ2055">
        <v>0</v>
      </c>
    </row>
    <row r="2056" spans="1:36" x14ac:dyDescent="0.3">
      <c r="A2056" t="s">
        <v>77</v>
      </c>
      <c r="B2056">
        <v>9</v>
      </c>
      <c r="C2056" t="s">
        <v>2181</v>
      </c>
      <c r="D2056" t="s">
        <v>38</v>
      </c>
      <c r="E2056">
        <v>7</v>
      </c>
      <c r="F2056">
        <v>39</v>
      </c>
      <c r="G2056">
        <v>186</v>
      </c>
      <c r="H2056">
        <v>0</v>
      </c>
      <c r="I2056">
        <v>9.89</v>
      </c>
      <c r="J2056" t="s">
        <v>26</v>
      </c>
      <c r="K2056">
        <f t="shared" si="320"/>
        <v>2</v>
      </c>
      <c r="L2056">
        <v>6.82</v>
      </c>
      <c r="M2056" t="s">
        <v>26</v>
      </c>
      <c r="N2056">
        <f t="shared" si="321"/>
        <v>2</v>
      </c>
      <c r="O2056" t="s">
        <v>27</v>
      </c>
      <c r="P2056">
        <f t="shared" si="322"/>
        <v>1</v>
      </c>
      <c r="R2056" t="s">
        <v>39</v>
      </c>
      <c r="S2056">
        <f t="shared" si="323"/>
        <v>8</v>
      </c>
      <c r="T2056" t="s">
        <v>28</v>
      </c>
      <c r="U2056" t="s">
        <v>28</v>
      </c>
      <c r="V2056" t="s">
        <v>28</v>
      </c>
      <c r="W2056" t="s">
        <v>28</v>
      </c>
      <c r="X2056">
        <f t="shared" si="324"/>
        <v>0</v>
      </c>
      <c r="Y2056">
        <f t="shared" si="325"/>
        <v>0</v>
      </c>
      <c r="Z2056">
        <f t="shared" si="326"/>
        <v>0</v>
      </c>
      <c r="AA2056">
        <f t="shared" si="327"/>
        <v>0</v>
      </c>
      <c r="AB2056" t="s">
        <v>40</v>
      </c>
      <c r="AC2056">
        <f t="shared" si="328"/>
        <v>8</v>
      </c>
      <c r="AD2056" t="s">
        <v>40</v>
      </c>
      <c r="AE2056" t="b">
        <v>0</v>
      </c>
      <c r="AF2056" s="13">
        <f t="shared" si="329"/>
        <v>0</v>
      </c>
      <c r="AG2056" t="s">
        <v>40</v>
      </c>
      <c r="AH2056" s="2" t="s">
        <v>40</v>
      </c>
      <c r="AI2056" s="2"/>
      <c r="AJ2056">
        <v>4</v>
      </c>
    </row>
    <row r="2057" spans="1:36" x14ac:dyDescent="0.3">
      <c r="A2057" t="s">
        <v>77</v>
      </c>
      <c r="B2057">
        <v>9</v>
      </c>
      <c r="C2057" t="s">
        <v>2183</v>
      </c>
      <c r="D2057" t="s">
        <v>25</v>
      </c>
      <c r="E2057">
        <v>2</v>
      </c>
      <c r="F2057">
        <v>43</v>
      </c>
      <c r="G2057">
        <v>104</v>
      </c>
      <c r="H2057">
        <v>1</v>
      </c>
      <c r="I2057">
        <v>13.02</v>
      </c>
      <c r="J2057" t="s">
        <v>43</v>
      </c>
      <c r="K2057">
        <f t="shared" si="320"/>
        <v>3</v>
      </c>
      <c r="L2057">
        <v>11.13</v>
      </c>
      <c r="M2057" t="s">
        <v>26</v>
      </c>
      <c r="N2057">
        <f t="shared" si="321"/>
        <v>2</v>
      </c>
      <c r="O2057" t="s">
        <v>49</v>
      </c>
      <c r="P2057">
        <f t="shared" si="322"/>
        <v>0</v>
      </c>
      <c r="Q2057">
        <v>1</v>
      </c>
      <c r="R2057" t="s">
        <v>29</v>
      </c>
      <c r="S2057">
        <f t="shared" si="323"/>
        <v>1</v>
      </c>
      <c r="T2057" t="s">
        <v>28</v>
      </c>
      <c r="U2057" t="s">
        <v>28</v>
      </c>
      <c r="V2057" t="s">
        <v>29</v>
      </c>
      <c r="W2057" t="s">
        <v>28</v>
      </c>
      <c r="X2057">
        <f t="shared" si="324"/>
        <v>0</v>
      </c>
      <c r="Y2057">
        <f t="shared" si="325"/>
        <v>0</v>
      </c>
      <c r="Z2057">
        <f t="shared" si="326"/>
        <v>1</v>
      </c>
      <c r="AA2057">
        <f t="shared" si="327"/>
        <v>0</v>
      </c>
      <c r="AB2057" t="s">
        <v>29</v>
      </c>
      <c r="AC2057">
        <f t="shared" si="328"/>
        <v>1</v>
      </c>
      <c r="AD2057">
        <v>8</v>
      </c>
      <c r="AE2057" t="b">
        <v>0</v>
      </c>
      <c r="AF2057" s="13">
        <f t="shared" si="329"/>
        <v>0</v>
      </c>
      <c r="AG2057" t="s">
        <v>209</v>
      </c>
      <c r="AH2057" s="1" t="s">
        <v>80</v>
      </c>
      <c r="AI2057" s="3">
        <v>12</v>
      </c>
      <c r="AJ2057">
        <v>4</v>
      </c>
    </row>
    <row r="2058" spans="1:36" x14ac:dyDescent="0.3">
      <c r="A2058" t="s">
        <v>77</v>
      </c>
      <c r="B2058">
        <v>9</v>
      </c>
      <c r="C2058" t="s">
        <v>2185</v>
      </c>
      <c r="D2058" t="s">
        <v>25</v>
      </c>
      <c r="E2058">
        <v>2</v>
      </c>
      <c r="F2058">
        <v>44</v>
      </c>
      <c r="G2058">
        <v>432</v>
      </c>
      <c r="H2058">
        <v>2</v>
      </c>
      <c r="I2058">
        <v>9.73</v>
      </c>
      <c r="J2058" t="s">
        <v>26</v>
      </c>
      <c r="K2058">
        <f t="shared" si="320"/>
        <v>2</v>
      </c>
      <c r="L2058">
        <v>8.1</v>
      </c>
      <c r="M2058" t="s">
        <v>26</v>
      </c>
      <c r="N2058">
        <f t="shared" si="321"/>
        <v>2</v>
      </c>
      <c r="O2058" t="s">
        <v>27</v>
      </c>
      <c r="P2058">
        <f t="shared" si="322"/>
        <v>1</v>
      </c>
      <c r="Q2058">
        <v>1</v>
      </c>
      <c r="R2058" t="s">
        <v>29</v>
      </c>
      <c r="S2058">
        <f t="shared" si="323"/>
        <v>1</v>
      </c>
      <c r="T2058" t="s">
        <v>28</v>
      </c>
      <c r="U2058" t="s">
        <v>28</v>
      </c>
      <c r="V2058" t="s">
        <v>29</v>
      </c>
      <c r="W2058" t="s">
        <v>28</v>
      </c>
      <c r="X2058">
        <f t="shared" si="324"/>
        <v>0</v>
      </c>
      <c r="Y2058">
        <f t="shared" si="325"/>
        <v>0</v>
      </c>
      <c r="Z2058">
        <f t="shared" si="326"/>
        <v>1</v>
      </c>
      <c r="AA2058">
        <f t="shared" si="327"/>
        <v>0</v>
      </c>
      <c r="AB2058" t="s">
        <v>29</v>
      </c>
      <c r="AC2058">
        <f t="shared" si="328"/>
        <v>1</v>
      </c>
      <c r="AD2058">
        <v>7</v>
      </c>
      <c r="AE2058" t="b">
        <v>1</v>
      </c>
      <c r="AF2058" s="13">
        <f t="shared" si="329"/>
        <v>0</v>
      </c>
      <c r="AG2058" t="s">
        <v>80</v>
      </c>
      <c r="AH2058" s="1" t="s">
        <v>80</v>
      </c>
      <c r="AI2058" s="3">
        <v>12</v>
      </c>
      <c r="AJ2058">
        <v>4</v>
      </c>
    </row>
    <row r="2059" spans="1:36" x14ac:dyDescent="0.3">
      <c r="A2059" t="s">
        <v>77</v>
      </c>
      <c r="B2059">
        <v>9</v>
      </c>
      <c r="C2059" t="s">
        <v>2190</v>
      </c>
      <c r="D2059" t="s">
        <v>25</v>
      </c>
      <c r="E2059">
        <v>2</v>
      </c>
      <c r="F2059">
        <v>35</v>
      </c>
      <c r="G2059">
        <v>332</v>
      </c>
      <c r="H2059">
        <v>0</v>
      </c>
      <c r="I2059">
        <v>15.9</v>
      </c>
      <c r="J2059" t="s">
        <v>43</v>
      </c>
      <c r="K2059">
        <f t="shared" si="320"/>
        <v>3</v>
      </c>
      <c r="L2059">
        <v>13.82</v>
      </c>
      <c r="M2059" t="s">
        <v>43</v>
      </c>
      <c r="N2059">
        <f t="shared" si="321"/>
        <v>3</v>
      </c>
      <c r="O2059" t="s">
        <v>27</v>
      </c>
      <c r="P2059">
        <f t="shared" si="322"/>
        <v>1</v>
      </c>
      <c r="Q2059">
        <v>1</v>
      </c>
      <c r="R2059" t="s">
        <v>29</v>
      </c>
      <c r="S2059">
        <f t="shared" si="323"/>
        <v>1</v>
      </c>
      <c r="T2059" t="s">
        <v>28</v>
      </c>
      <c r="U2059" t="s">
        <v>28</v>
      </c>
      <c r="V2059" t="s">
        <v>28</v>
      </c>
      <c r="W2059" t="s">
        <v>28</v>
      </c>
      <c r="X2059">
        <f t="shared" si="324"/>
        <v>0</v>
      </c>
      <c r="Y2059">
        <f t="shared" si="325"/>
        <v>0</v>
      </c>
      <c r="Z2059">
        <f t="shared" si="326"/>
        <v>0</v>
      </c>
      <c r="AA2059">
        <f t="shared" si="327"/>
        <v>0</v>
      </c>
      <c r="AB2059" t="s">
        <v>29</v>
      </c>
      <c r="AC2059">
        <f t="shared" si="328"/>
        <v>1</v>
      </c>
      <c r="AD2059">
        <v>6</v>
      </c>
      <c r="AE2059" t="b">
        <v>1</v>
      </c>
      <c r="AF2059" s="13">
        <f t="shared" si="329"/>
        <v>0</v>
      </c>
      <c r="AG2059" t="s">
        <v>330</v>
      </c>
      <c r="AH2059" s="3" t="s">
        <v>76</v>
      </c>
      <c r="AI2059" s="1">
        <v>14</v>
      </c>
      <c r="AJ2059">
        <v>3</v>
      </c>
    </row>
    <row r="2060" spans="1:36" x14ac:dyDescent="0.3">
      <c r="A2060" t="s">
        <v>77</v>
      </c>
      <c r="B2060">
        <v>9</v>
      </c>
      <c r="C2060" t="s">
        <v>2238</v>
      </c>
      <c r="D2060" t="s">
        <v>38</v>
      </c>
      <c r="E2060">
        <v>7</v>
      </c>
      <c r="F2060">
        <v>42</v>
      </c>
      <c r="G2060">
        <v>536</v>
      </c>
      <c r="H2060">
        <v>7</v>
      </c>
      <c r="I2060">
        <v>19.29</v>
      </c>
      <c r="J2060" t="s">
        <v>43</v>
      </c>
      <c r="K2060">
        <f t="shared" si="320"/>
        <v>3</v>
      </c>
      <c r="L2060">
        <v>19.57</v>
      </c>
      <c r="M2060" t="s">
        <v>43</v>
      </c>
      <c r="N2060">
        <f t="shared" si="321"/>
        <v>3</v>
      </c>
      <c r="O2060" t="s">
        <v>27</v>
      </c>
      <c r="P2060">
        <f t="shared" si="322"/>
        <v>1</v>
      </c>
      <c r="R2060" t="s">
        <v>39</v>
      </c>
      <c r="S2060">
        <f t="shared" si="323"/>
        <v>8</v>
      </c>
      <c r="T2060" t="s">
        <v>28</v>
      </c>
      <c r="U2060" t="s">
        <v>28</v>
      </c>
      <c r="V2060" t="s">
        <v>28</v>
      </c>
      <c r="W2060" t="s">
        <v>28</v>
      </c>
      <c r="X2060">
        <f t="shared" si="324"/>
        <v>0</v>
      </c>
      <c r="Y2060">
        <f t="shared" si="325"/>
        <v>0</v>
      </c>
      <c r="Z2060">
        <f t="shared" si="326"/>
        <v>0</v>
      </c>
      <c r="AA2060">
        <f t="shared" si="327"/>
        <v>0</v>
      </c>
      <c r="AB2060" t="s">
        <v>40</v>
      </c>
      <c r="AC2060">
        <f t="shared" si="328"/>
        <v>8</v>
      </c>
      <c r="AD2060" t="s">
        <v>40</v>
      </c>
      <c r="AE2060" t="b">
        <v>0</v>
      </c>
      <c r="AF2060" s="13">
        <f t="shared" si="329"/>
        <v>0</v>
      </c>
      <c r="AG2060" t="s">
        <v>40</v>
      </c>
      <c r="AH2060" s="2" t="s">
        <v>40</v>
      </c>
      <c r="AI2060" s="2"/>
      <c r="AJ2060">
        <v>3</v>
      </c>
    </row>
    <row r="2061" spans="1:36" x14ac:dyDescent="0.3">
      <c r="A2061" t="s">
        <v>77</v>
      </c>
      <c r="B2061">
        <v>9</v>
      </c>
      <c r="C2061" t="s">
        <v>2239</v>
      </c>
      <c r="D2061" t="s">
        <v>25</v>
      </c>
      <c r="E2061">
        <v>2</v>
      </c>
      <c r="F2061">
        <v>71</v>
      </c>
      <c r="G2061">
        <v>86</v>
      </c>
      <c r="H2061">
        <v>0</v>
      </c>
      <c r="I2061">
        <v>17.690000000000001</v>
      </c>
      <c r="J2061" t="s">
        <v>43</v>
      </c>
      <c r="K2061">
        <f t="shared" si="320"/>
        <v>3</v>
      </c>
      <c r="L2061">
        <v>17.87</v>
      </c>
      <c r="M2061" t="s">
        <v>43</v>
      </c>
      <c r="N2061">
        <f t="shared" si="321"/>
        <v>3</v>
      </c>
      <c r="O2061" t="s">
        <v>27</v>
      </c>
      <c r="P2061">
        <f t="shared" si="322"/>
        <v>1</v>
      </c>
      <c r="Q2061">
        <v>0</v>
      </c>
      <c r="R2061" t="s">
        <v>28</v>
      </c>
      <c r="S2061">
        <f t="shared" si="323"/>
        <v>0</v>
      </c>
      <c r="T2061" t="s">
        <v>28</v>
      </c>
      <c r="U2061" t="s">
        <v>28</v>
      </c>
      <c r="V2061" t="s">
        <v>28</v>
      </c>
      <c r="W2061" t="s">
        <v>28</v>
      </c>
      <c r="X2061">
        <f t="shared" si="324"/>
        <v>0</v>
      </c>
      <c r="Y2061">
        <f t="shared" si="325"/>
        <v>0</v>
      </c>
      <c r="Z2061">
        <f t="shared" si="326"/>
        <v>0</v>
      </c>
      <c r="AA2061">
        <f t="shared" si="327"/>
        <v>0</v>
      </c>
      <c r="AB2061" t="s">
        <v>29</v>
      </c>
      <c r="AC2061">
        <f t="shared" si="328"/>
        <v>1</v>
      </c>
      <c r="AD2061">
        <v>22</v>
      </c>
      <c r="AE2061" t="b">
        <v>1</v>
      </c>
      <c r="AF2061" s="13">
        <f t="shared" si="329"/>
        <v>0</v>
      </c>
      <c r="AG2061" t="s">
        <v>305</v>
      </c>
      <c r="AH2061" s="3" t="s">
        <v>148</v>
      </c>
      <c r="AI2061" s="3">
        <v>7</v>
      </c>
      <c r="AJ2061">
        <v>2</v>
      </c>
    </row>
    <row r="2062" spans="1:36" x14ac:dyDescent="0.3">
      <c r="A2062" t="s">
        <v>77</v>
      </c>
      <c r="B2062">
        <v>9</v>
      </c>
      <c r="C2062" t="s">
        <v>2242</v>
      </c>
      <c r="D2062" t="s">
        <v>25</v>
      </c>
      <c r="E2062">
        <v>2</v>
      </c>
      <c r="F2062">
        <v>44</v>
      </c>
      <c r="G2062">
        <v>200</v>
      </c>
      <c r="H2062">
        <v>1</v>
      </c>
      <c r="I2062">
        <v>13.02</v>
      </c>
      <c r="J2062" t="s">
        <v>43</v>
      </c>
      <c r="K2062">
        <f t="shared" si="320"/>
        <v>3</v>
      </c>
      <c r="L2062">
        <v>8.9</v>
      </c>
      <c r="M2062" t="s">
        <v>26</v>
      </c>
      <c r="N2062">
        <f t="shared" si="321"/>
        <v>2</v>
      </c>
      <c r="O2062" t="s">
        <v>49</v>
      </c>
      <c r="P2062">
        <f t="shared" si="322"/>
        <v>0</v>
      </c>
      <c r="R2062" t="s">
        <v>39</v>
      </c>
      <c r="S2062">
        <f t="shared" si="323"/>
        <v>8</v>
      </c>
      <c r="T2062" t="s">
        <v>28</v>
      </c>
      <c r="U2062" t="s">
        <v>28</v>
      </c>
      <c r="V2062" t="s">
        <v>28</v>
      </c>
      <c r="W2062" t="s">
        <v>28</v>
      </c>
      <c r="X2062">
        <f t="shared" si="324"/>
        <v>0</v>
      </c>
      <c r="Y2062">
        <f t="shared" si="325"/>
        <v>0</v>
      </c>
      <c r="Z2062">
        <f t="shared" si="326"/>
        <v>0</v>
      </c>
      <c r="AA2062">
        <f t="shared" si="327"/>
        <v>0</v>
      </c>
      <c r="AB2062" t="s">
        <v>40</v>
      </c>
      <c r="AC2062">
        <f t="shared" si="328"/>
        <v>8</v>
      </c>
      <c r="AD2062" t="s">
        <v>40</v>
      </c>
      <c r="AE2062" t="b">
        <v>0</v>
      </c>
      <c r="AF2062" s="13">
        <f t="shared" si="329"/>
        <v>0</v>
      </c>
      <c r="AG2062" t="s">
        <v>40</v>
      </c>
      <c r="AH2062" t="s">
        <v>40</v>
      </c>
      <c r="AJ2062">
        <v>4</v>
      </c>
    </row>
    <row r="2063" spans="1:36" x14ac:dyDescent="0.3">
      <c r="A2063" t="s">
        <v>77</v>
      </c>
      <c r="B2063">
        <v>9</v>
      </c>
      <c r="C2063" t="s">
        <v>2268</v>
      </c>
      <c r="D2063" t="s">
        <v>25</v>
      </c>
      <c r="E2063">
        <v>2</v>
      </c>
      <c r="F2063">
        <v>28</v>
      </c>
      <c r="G2063">
        <v>219</v>
      </c>
      <c r="H2063">
        <v>1</v>
      </c>
      <c r="I2063">
        <v>13.02</v>
      </c>
      <c r="J2063" t="s">
        <v>43</v>
      </c>
      <c r="K2063">
        <f t="shared" si="320"/>
        <v>3</v>
      </c>
      <c r="L2063">
        <v>11.36</v>
      </c>
      <c r="M2063" t="s">
        <v>26</v>
      </c>
      <c r="N2063">
        <f t="shared" si="321"/>
        <v>2</v>
      </c>
      <c r="O2063" t="s">
        <v>49</v>
      </c>
      <c r="P2063">
        <f t="shared" si="322"/>
        <v>0</v>
      </c>
      <c r="Q2063">
        <v>0</v>
      </c>
      <c r="R2063" t="s">
        <v>28</v>
      </c>
      <c r="S2063">
        <f t="shared" si="323"/>
        <v>0</v>
      </c>
      <c r="T2063" t="s">
        <v>28</v>
      </c>
      <c r="U2063" t="s">
        <v>28</v>
      </c>
      <c r="V2063" t="s">
        <v>28</v>
      </c>
      <c r="W2063" t="s">
        <v>28</v>
      </c>
      <c r="X2063">
        <f t="shared" si="324"/>
        <v>0</v>
      </c>
      <c r="Y2063">
        <f t="shared" si="325"/>
        <v>0</v>
      </c>
      <c r="Z2063">
        <f t="shared" si="326"/>
        <v>0</v>
      </c>
      <c r="AA2063">
        <f t="shared" si="327"/>
        <v>0</v>
      </c>
      <c r="AB2063" t="s">
        <v>29</v>
      </c>
      <c r="AC2063">
        <f t="shared" si="328"/>
        <v>1</v>
      </c>
      <c r="AD2063">
        <v>6</v>
      </c>
      <c r="AE2063" t="b">
        <v>0</v>
      </c>
      <c r="AF2063" s="13">
        <f t="shared" si="329"/>
        <v>0</v>
      </c>
      <c r="AG2063" t="s">
        <v>152</v>
      </c>
      <c r="AH2063" s="1" t="s">
        <v>152</v>
      </c>
      <c r="AI2063" s="1">
        <v>2</v>
      </c>
      <c r="AJ2063">
        <v>1</v>
      </c>
    </row>
    <row r="2064" spans="1:36" x14ac:dyDescent="0.3">
      <c r="A2064" t="s">
        <v>77</v>
      </c>
      <c r="B2064">
        <v>9</v>
      </c>
      <c r="C2064" t="s">
        <v>2275</v>
      </c>
      <c r="D2064" t="s">
        <v>38</v>
      </c>
      <c r="E2064">
        <v>7</v>
      </c>
      <c r="F2064">
        <v>31</v>
      </c>
      <c r="G2064">
        <v>170</v>
      </c>
      <c r="H2064">
        <v>2</v>
      </c>
      <c r="I2064">
        <v>10.69</v>
      </c>
      <c r="J2064" t="s">
        <v>26</v>
      </c>
      <c r="K2064">
        <f t="shared" si="320"/>
        <v>2</v>
      </c>
      <c r="L2064">
        <v>7.61</v>
      </c>
      <c r="M2064" t="s">
        <v>26</v>
      </c>
      <c r="N2064">
        <f t="shared" si="321"/>
        <v>2</v>
      </c>
      <c r="O2064" t="s">
        <v>27</v>
      </c>
      <c r="P2064">
        <f t="shared" si="322"/>
        <v>1</v>
      </c>
      <c r="R2064" t="s">
        <v>39</v>
      </c>
      <c r="S2064">
        <f t="shared" si="323"/>
        <v>8</v>
      </c>
      <c r="T2064" t="s">
        <v>28</v>
      </c>
      <c r="U2064" t="s">
        <v>28</v>
      </c>
      <c r="V2064" t="s">
        <v>28</v>
      </c>
      <c r="W2064" t="s">
        <v>28</v>
      </c>
      <c r="X2064">
        <f t="shared" si="324"/>
        <v>0</v>
      </c>
      <c r="Y2064">
        <f t="shared" si="325"/>
        <v>0</v>
      </c>
      <c r="Z2064">
        <f t="shared" si="326"/>
        <v>0</v>
      </c>
      <c r="AA2064">
        <f t="shared" si="327"/>
        <v>0</v>
      </c>
      <c r="AB2064" t="s">
        <v>40</v>
      </c>
      <c r="AC2064">
        <f t="shared" si="328"/>
        <v>8</v>
      </c>
      <c r="AD2064" t="s">
        <v>40</v>
      </c>
      <c r="AE2064" t="b">
        <v>0</v>
      </c>
      <c r="AF2064" s="13">
        <f t="shared" si="329"/>
        <v>0</v>
      </c>
      <c r="AG2064" t="s">
        <v>40</v>
      </c>
      <c r="AH2064" t="s">
        <v>40</v>
      </c>
      <c r="AJ2064">
        <v>0</v>
      </c>
    </row>
    <row r="2065" spans="1:36" x14ac:dyDescent="0.3">
      <c r="A2065" t="s">
        <v>77</v>
      </c>
      <c r="B2065">
        <v>9</v>
      </c>
      <c r="C2065" t="s">
        <v>2278</v>
      </c>
      <c r="D2065" t="s">
        <v>25</v>
      </c>
      <c r="E2065">
        <v>2</v>
      </c>
      <c r="F2065">
        <v>0</v>
      </c>
      <c r="G2065">
        <v>39</v>
      </c>
      <c r="H2065">
        <v>0</v>
      </c>
      <c r="I2065">
        <v>3.13</v>
      </c>
      <c r="J2065" t="s">
        <v>48</v>
      </c>
      <c r="K2065">
        <f t="shared" si="320"/>
        <v>1</v>
      </c>
      <c r="L2065">
        <v>-15.59</v>
      </c>
      <c r="M2065" t="s">
        <v>48</v>
      </c>
      <c r="N2065">
        <f t="shared" si="321"/>
        <v>1</v>
      </c>
      <c r="O2065" t="s">
        <v>27</v>
      </c>
      <c r="P2065">
        <f t="shared" si="322"/>
        <v>1</v>
      </c>
      <c r="Q2065">
        <v>1</v>
      </c>
      <c r="R2065" t="s">
        <v>29</v>
      </c>
      <c r="S2065">
        <f t="shared" si="323"/>
        <v>1</v>
      </c>
      <c r="T2065" t="s">
        <v>28</v>
      </c>
      <c r="U2065" t="s">
        <v>28</v>
      </c>
      <c r="V2065" t="s">
        <v>29</v>
      </c>
      <c r="W2065" t="s">
        <v>28</v>
      </c>
      <c r="X2065">
        <f t="shared" si="324"/>
        <v>0</v>
      </c>
      <c r="Y2065">
        <f t="shared" si="325"/>
        <v>0</v>
      </c>
      <c r="Z2065">
        <f t="shared" si="326"/>
        <v>1</v>
      </c>
      <c r="AA2065">
        <f t="shared" si="327"/>
        <v>0</v>
      </c>
      <c r="AB2065" t="s">
        <v>29</v>
      </c>
      <c r="AC2065">
        <f t="shared" si="328"/>
        <v>1</v>
      </c>
      <c r="AD2065">
        <v>26</v>
      </c>
      <c r="AE2065" t="b">
        <v>0</v>
      </c>
      <c r="AF2065" s="13">
        <f t="shared" si="329"/>
        <v>0</v>
      </c>
      <c r="AG2065" t="s">
        <v>161</v>
      </c>
      <c r="AH2065" s="3" t="s">
        <v>45</v>
      </c>
      <c r="AI2065" s="3">
        <v>5</v>
      </c>
      <c r="AJ2065">
        <v>3</v>
      </c>
    </row>
    <row r="2066" spans="1:36" x14ac:dyDescent="0.3">
      <c r="A2066" t="s">
        <v>77</v>
      </c>
      <c r="B2066">
        <v>9</v>
      </c>
      <c r="C2066" t="s">
        <v>2291</v>
      </c>
      <c r="D2066" t="s">
        <v>25</v>
      </c>
      <c r="E2066">
        <v>2</v>
      </c>
      <c r="F2066">
        <v>56</v>
      </c>
      <c r="G2066">
        <v>183</v>
      </c>
      <c r="H2066">
        <v>0</v>
      </c>
      <c r="I2066">
        <v>13.43</v>
      </c>
      <c r="J2066" t="s">
        <v>43</v>
      </c>
      <c r="K2066">
        <f t="shared" si="320"/>
        <v>3</v>
      </c>
      <c r="L2066">
        <v>11.15</v>
      </c>
      <c r="M2066" t="s">
        <v>26</v>
      </c>
      <c r="N2066">
        <f t="shared" si="321"/>
        <v>2</v>
      </c>
      <c r="O2066" t="s">
        <v>49</v>
      </c>
      <c r="P2066">
        <f t="shared" si="322"/>
        <v>0</v>
      </c>
      <c r="Q2066">
        <v>1</v>
      </c>
      <c r="R2066" t="s">
        <v>29</v>
      </c>
      <c r="S2066">
        <f t="shared" si="323"/>
        <v>1</v>
      </c>
      <c r="T2066" t="s">
        <v>28</v>
      </c>
      <c r="U2066" t="s">
        <v>28</v>
      </c>
      <c r="V2066" t="s">
        <v>29</v>
      </c>
      <c r="W2066" t="s">
        <v>28</v>
      </c>
      <c r="X2066">
        <f t="shared" si="324"/>
        <v>0</v>
      </c>
      <c r="Y2066">
        <f t="shared" si="325"/>
        <v>0</v>
      </c>
      <c r="Z2066">
        <f t="shared" si="326"/>
        <v>1</v>
      </c>
      <c r="AA2066">
        <f t="shared" si="327"/>
        <v>0</v>
      </c>
      <c r="AB2066" t="s">
        <v>29</v>
      </c>
      <c r="AC2066">
        <f t="shared" si="328"/>
        <v>1</v>
      </c>
      <c r="AD2066">
        <v>15</v>
      </c>
      <c r="AE2066" t="b">
        <v>0</v>
      </c>
      <c r="AF2066" s="13">
        <f t="shared" si="329"/>
        <v>0</v>
      </c>
      <c r="AG2066" t="s">
        <v>91</v>
      </c>
      <c r="AH2066" s="3" t="s">
        <v>80</v>
      </c>
      <c r="AI2066" s="3">
        <v>12</v>
      </c>
      <c r="AJ2066">
        <v>3</v>
      </c>
    </row>
    <row r="2067" spans="1:36" x14ac:dyDescent="0.3">
      <c r="A2067" t="s">
        <v>77</v>
      </c>
      <c r="B2067">
        <v>9</v>
      </c>
      <c r="C2067" t="s">
        <v>2326</v>
      </c>
      <c r="D2067" t="s">
        <v>25</v>
      </c>
      <c r="E2067">
        <v>2</v>
      </c>
      <c r="F2067">
        <v>46</v>
      </c>
      <c r="G2067">
        <v>235</v>
      </c>
      <c r="H2067">
        <v>0</v>
      </c>
      <c r="I2067">
        <v>10.130000000000001</v>
      </c>
      <c r="J2067" t="s">
        <v>26</v>
      </c>
      <c r="K2067">
        <f t="shared" si="320"/>
        <v>2</v>
      </c>
      <c r="L2067">
        <v>9.42</v>
      </c>
      <c r="M2067" t="s">
        <v>26</v>
      </c>
      <c r="N2067">
        <f t="shared" si="321"/>
        <v>2</v>
      </c>
      <c r="O2067" t="s">
        <v>27</v>
      </c>
      <c r="P2067">
        <f t="shared" si="322"/>
        <v>1</v>
      </c>
      <c r="Q2067">
        <v>1</v>
      </c>
      <c r="R2067" t="s">
        <v>29</v>
      </c>
      <c r="S2067">
        <f t="shared" si="323"/>
        <v>1</v>
      </c>
      <c r="T2067" t="s">
        <v>28</v>
      </c>
      <c r="U2067" t="s">
        <v>28</v>
      </c>
      <c r="V2067" t="s">
        <v>29</v>
      </c>
      <c r="W2067" t="s">
        <v>28</v>
      </c>
      <c r="X2067">
        <f t="shared" si="324"/>
        <v>0</v>
      </c>
      <c r="Y2067">
        <f t="shared" si="325"/>
        <v>0</v>
      </c>
      <c r="Z2067">
        <f t="shared" si="326"/>
        <v>1</v>
      </c>
      <c r="AA2067">
        <f t="shared" si="327"/>
        <v>0</v>
      </c>
      <c r="AB2067" t="s">
        <v>29</v>
      </c>
      <c r="AC2067">
        <f t="shared" si="328"/>
        <v>1</v>
      </c>
      <c r="AD2067">
        <v>11</v>
      </c>
      <c r="AE2067" t="b">
        <v>1</v>
      </c>
      <c r="AF2067" s="13">
        <f t="shared" si="329"/>
        <v>0</v>
      </c>
      <c r="AG2067" t="s">
        <v>829</v>
      </c>
      <c r="AH2067" s="3" t="s">
        <v>76</v>
      </c>
      <c r="AI2067" s="1">
        <v>14</v>
      </c>
      <c r="AJ2067">
        <v>2</v>
      </c>
    </row>
    <row r="2068" spans="1:36" x14ac:dyDescent="0.3">
      <c r="A2068" t="s">
        <v>77</v>
      </c>
      <c r="B2068">
        <v>9</v>
      </c>
      <c r="C2068" t="s">
        <v>2347</v>
      </c>
      <c r="D2068" t="s">
        <v>38</v>
      </c>
      <c r="E2068">
        <v>7</v>
      </c>
      <c r="F2068">
        <v>70</v>
      </c>
      <c r="G2068">
        <v>327</v>
      </c>
      <c r="H2068">
        <v>7</v>
      </c>
      <c r="I2068">
        <v>15.47</v>
      </c>
      <c r="J2068" t="s">
        <v>43</v>
      </c>
      <c r="K2068">
        <f t="shared" si="320"/>
        <v>3</v>
      </c>
      <c r="L2068">
        <v>15.09</v>
      </c>
      <c r="M2068" t="s">
        <v>43</v>
      </c>
      <c r="N2068">
        <f t="shared" si="321"/>
        <v>3</v>
      </c>
      <c r="O2068" t="s">
        <v>27</v>
      </c>
      <c r="P2068">
        <f t="shared" si="322"/>
        <v>1</v>
      </c>
      <c r="R2068" t="s">
        <v>39</v>
      </c>
      <c r="S2068">
        <f t="shared" si="323"/>
        <v>8</v>
      </c>
      <c r="T2068" t="s">
        <v>28</v>
      </c>
      <c r="U2068" t="s">
        <v>28</v>
      </c>
      <c r="V2068" t="s">
        <v>28</v>
      </c>
      <c r="W2068" t="s">
        <v>28</v>
      </c>
      <c r="X2068">
        <f t="shared" si="324"/>
        <v>0</v>
      </c>
      <c r="Y2068">
        <f t="shared" si="325"/>
        <v>0</v>
      </c>
      <c r="Z2068">
        <f t="shared" si="326"/>
        <v>0</v>
      </c>
      <c r="AA2068">
        <f t="shared" si="327"/>
        <v>0</v>
      </c>
      <c r="AB2068" t="s">
        <v>40</v>
      </c>
      <c r="AC2068">
        <f t="shared" si="328"/>
        <v>8</v>
      </c>
      <c r="AD2068" t="s">
        <v>40</v>
      </c>
      <c r="AE2068" t="b">
        <v>0</v>
      </c>
      <c r="AF2068" s="13">
        <f t="shared" si="329"/>
        <v>0</v>
      </c>
      <c r="AG2068" t="s">
        <v>40</v>
      </c>
      <c r="AH2068" s="2" t="s">
        <v>40</v>
      </c>
      <c r="AI2068" s="2"/>
      <c r="AJ2068">
        <v>1</v>
      </c>
    </row>
    <row r="2069" spans="1:36" x14ac:dyDescent="0.3">
      <c r="A2069" t="s">
        <v>77</v>
      </c>
      <c r="B2069">
        <v>9</v>
      </c>
      <c r="C2069" t="s">
        <v>2353</v>
      </c>
      <c r="D2069" t="s">
        <v>38</v>
      </c>
      <c r="E2069">
        <v>7</v>
      </c>
      <c r="F2069">
        <v>70</v>
      </c>
      <c r="G2069">
        <v>85</v>
      </c>
      <c r="H2069">
        <v>5</v>
      </c>
      <c r="I2069">
        <v>16.829999999999998</v>
      </c>
      <c r="J2069" t="s">
        <v>43</v>
      </c>
      <c r="K2069">
        <f t="shared" si="320"/>
        <v>3</v>
      </c>
      <c r="L2069">
        <v>15.17</v>
      </c>
      <c r="M2069" t="s">
        <v>43</v>
      </c>
      <c r="N2069">
        <f t="shared" si="321"/>
        <v>3</v>
      </c>
      <c r="O2069" t="s">
        <v>27</v>
      </c>
      <c r="P2069">
        <f t="shared" si="322"/>
        <v>1</v>
      </c>
      <c r="R2069" t="s">
        <v>39</v>
      </c>
      <c r="S2069">
        <f t="shared" si="323"/>
        <v>8</v>
      </c>
      <c r="T2069" t="s">
        <v>28</v>
      </c>
      <c r="U2069" t="s">
        <v>28</v>
      </c>
      <c r="V2069" t="s">
        <v>28</v>
      </c>
      <c r="W2069" t="s">
        <v>28</v>
      </c>
      <c r="X2069">
        <f t="shared" si="324"/>
        <v>0</v>
      </c>
      <c r="Y2069">
        <f t="shared" si="325"/>
        <v>0</v>
      </c>
      <c r="Z2069">
        <f t="shared" si="326"/>
        <v>0</v>
      </c>
      <c r="AA2069">
        <f t="shared" si="327"/>
        <v>0</v>
      </c>
      <c r="AB2069" t="s">
        <v>40</v>
      </c>
      <c r="AC2069">
        <f t="shared" si="328"/>
        <v>8</v>
      </c>
      <c r="AD2069" t="s">
        <v>40</v>
      </c>
      <c r="AE2069" t="b">
        <v>0</v>
      </c>
      <c r="AF2069" s="13">
        <f t="shared" si="329"/>
        <v>0</v>
      </c>
      <c r="AG2069" t="s">
        <v>40</v>
      </c>
      <c r="AH2069" t="s">
        <v>40</v>
      </c>
      <c r="AJ2069">
        <v>9</v>
      </c>
    </row>
    <row r="2070" spans="1:36" x14ac:dyDescent="0.3">
      <c r="A2070" t="s">
        <v>77</v>
      </c>
      <c r="B2070">
        <v>9</v>
      </c>
      <c r="C2070" t="s">
        <v>2355</v>
      </c>
      <c r="D2070" t="s">
        <v>25</v>
      </c>
      <c r="E2070">
        <v>2</v>
      </c>
      <c r="F2070">
        <v>36</v>
      </c>
      <c r="G2070">
        <v>269</v>
      </c>
      <c r="H2070">
        <v>7</v>
      </c>
      <c r="I2070">
        <v>13.56</v>
      </c>
      <c r="J2070" t="s">
        <v>43</v>
      </c>
      <c r="K2070">
        <f t="shared" si="320"/>
        <v>3</v>
      </c>
      <c r="L2070">
        <v>10.07</v>
      </c>
      <c r="M2070" t="s">
        <v>26</v>
      </c>
      <c r="N2070">
        <f t="shared" si="321"/>
        <v>2</v>
      </c>
      <c r="O2070" t="s">
        <v>49</v>
      </c>
      <c r="P2070">
        <f t="shared" si="322"/>
        <v>0</v>
      </c>
      <c r="Q2070">
        <v>1</v>
      </c>
      <c r="R2070" t="s">
        <v>29</v>
      </c>
      <c r="S2070">
        <f t="shared" si="323"/>
        <v>1</v>
      </c>
      <c r="T2070" t="s">
        <v>28</v>
      </c>
      <c r="U2070" t="s">
        <v>28</v>
      </c>
      <c r="V2070" t="s">
        <v>29</v>
      </c>
      <c r="W2070" t="s">
        <v>28</v>
      </c>
      <c r="X2070">
        <f t="shared" si="324"/>
        <v>0</v>
      </c>
      <c r="Y2070">
        <f t="shared" si="325"/>
        <v>0</v>
      </c>
      <c r="Z2070">
        <f t="shared" si="326"/>
        <v>1</v>
      </c>
      <c r="AA2070">
        <f t="shared" si="327"/>
        <v>0</v>
      </c>
      <c r="AB2070" t="s">
        <v>29</v>
      </c>
      <c r="AC2070">
        <f t="shared" si="328"/>
        <v>1</v>
      </c>
      <c r="AD2070">
        <v>26</v>
      </c>
      <c r="AE2070" t="b">
        <v>1</v>
      </c>
      <c r="AF2070" s="13">
        <f t="shared" si="329"/>
        <v>0</v>
      </c>
      <c r="AG2070" t="s">
        <v>52</v>
      </c>
      <c r="AH2070" s="1" t="s">
        <v>121</v>
      </c>
      <c r="AI2070" s="3">
        <v>13</v>
      </c>
      <c r="AJ2070">
        <v>4</v>
      </c>
    </row>
    <row r="2071" spans="1:36" x14ac:dyDescent="0.3">
      <c r="A2071" t="s">
        <v>77</v>
      </c>
      <c r="B2071">
        <v>9</v>
      </c>
      <c r="C2071" t="s">
        <v>2375</v>
      </c>
      <c r="D2071" t="s">
        <v>25</v>
      </c>
      <c r="E2071">
        <v>2</v>
      </c>
      <c r="F2071">
        <v>48</v>
      </c>
      <c r="G2071">
        <v>174</v>
      </c>
      <c r="H2071">
        <v>0</v>
      </c>
      <c r="I2071">
        <v>13.56</v>
      </c>
      <c r="J2071" t="s">
        <v>43</v>
      </c>
      <c r="K2071">
        <f t="shared" si="320"/>
        <v>3</v>
      </c>
      <c r="L2071">
        <v>10.56</v>
      </c>
      <c r="M2071" t="s">
        <v>26</v>
      </c>
      <c r="N2071">
        <f t="shared" si="321"/>
        <v>2</v>
      </c>
      <c r="O2071" t="s">
        <v>49</v>
      </c>
      <c r="P2071">
        <f t="shared" si="322"/>
        <v>0</v>
      </c>
      <c r="Q2071">
        <v>0</v>
      </c>
      <c r="R2071" t="s">
        <v>28</v>
      </c>
      <c r="S2071">
        <f t="shared" si="323"/>
        <v>0</v>
      </c>
      <c r="T2071" t="s">
        <v>28</v>
      </c>
      <c r="U2071" t="s">
        <v>28</v>
      </c>
      <c r="V2071" t="s">
        <v>28</v>
      </c>
      <c r="W2071" t="s">
        <v>28</v>
      </c>
      <c r="X2071">
        <f t="shared" si="324"/>
        <v>0</v>
      </c>
      <c r="Y2071">
        <f t="shared" si="325"/>
        <v>0</v>
      </c>
      <c r="Z2071">
        <f t="shared" si="326"/>
        <v>0</v>
      </c>
      <c r="AA2071">
        <f t="shared" si="327"/>
        <v>0</v>
      </c>
      <c r="AB2071" t="s">
        <v>29</v>
      </c>
      <c r="AC2071">
        <f t="shared" si="328"/>
        <v>1</v>
      </c>
      <c r="AD2071">
        <v>2</v>
      </c>
      <c r="AE2071" t="b">
        <v>1</v>
      </c>
      <c r="AF2071" s="13">
        <f t="shared" si="329"/>
        <v>0</v>
      </c>
      <c r="AG2071" t="s">
        <v>96</v>
      </c>
      <c r="AH2071" s="3" t="s">
        <v>76</v>
      </c>
      <c r="AI2071" s="1">
        <v>14</v>
      </c>
      <c r="AJ2071">
        <v>2</v>
      </c>
    </row>
    <row r="2072" spans="1:36" x14ac:dyDescent="0.3">
      <c r="A2072" t="s">
        <v>77</v>
      </c>
      <c r="B2072">
        <v>9</v>
      </c>
      <c r="C2072" t="s">
        <v>2377</v>
      </c>
      <c r="D2072" t="s">
        <v>38</v>
      </c>
      <c r="E2072">
        <v>7</v>
      </c>
      <c r="F2072">
        <v>43</v>
      </c>
      <c r="G2072">
        <v>274</v>
      </c>
      <c r="H2072">
        <v>4</v>
      </c>
      <c r="I2072">
        <v>12.16</v>
      </c>
      <c r="J2072" t="s">
        <v>26</v>
      </c>
      <c r="K2072">
        <f t="shared" si="320"/>
        <v>2</v>
      </c>
      <c r="L2072">
        <v>11.38</v>
      </c>
      <c r="M2072" t="s">
        <v>26</v>
      </c>
      <c r="N2072">
        <f t="shared" si="321"/>
        <v>2</v>
      </c>
      <c r="O2072" t="s">
        <v>27</v>
      </c>
      <c r="P2072">
        <f t="shared" si="322"/>
        <v>1</v>
      </c>
      <c r="R2072" t="s">
        <v>39</v>
      </c>
      <c r="S2072">
        <f t="shared" si="323"/>
        <v>8</v>
      </c>
      <c r="T2072" t="s">
        <v>28</v>
      </c>
      <c r="U2072" t="s">
        <v>28</v>
      </c>
      <c r="V2072" t="s">
        <v>28</v>
      </c>
      <c r="W2072" t="s">
        <v>28</v>
      </c>
      <c r="X2072">
        <f t="shared" si="324"/>
        <v>0</v>
      </c>
      <c r="Y2072">
        <f t="shared" si="325"/>
        <v>0</v>
      </c>
      <c r="Z2072">
        <f t="shared" si="326"/>
        <v>0</v>
      </c>
      <c r="AA2072">
        <f t="shared" si="327"/>
        <v>0</v>
      </c>
      <c r="AB2072" t="s">
        <v>40</v>
      </c>
      <c r="AC2072">
        <f t="shared" si="328"/>
        <v>8</v>
      </c>
      <c r="AD2072" t="s">
        <v>40</v>
      </c>
      <c r="AE2072" t="b">
        <v>0</v>
      </c>
      <c r="AF2072" s="13">
        <f t="shared" si="329"/>
        <v>0</v>
      </c>
      <c r="AG2072" t="s">
        <v>40</v>
      </c>
      <c r="AH2072" s="2" t="s">
        <v>40</v>
      </c>
      <c r="AI2072" s="2"/>
      <c r="AJ2072">
        <v>3</v>
      </c>
    </row>
    <row r="2073" spans="1:36" x14ac:dyDescent="0.3">
      <c r="A2073" t="s">
        <v>77</v>
      </c>
      <c r="B2073">
        <v>9</v>
      </c>
      <c r="C2073" t="s">
        <v>2384</v>
      </c>
      <c r="D2073" t="s">
        <v>25</v>
      </c>
      <c r="E2073">
        <v>2</v>
      </c>
      <c r="F2073">
        <v>53</v>
      </c>
      <c r="G2073">
        <v>263</v>
      </c>
      <c r="H2073">
        <v>1</v>
      </c>
      <c r="I2073">
        <v>13.56</v>
      </c>
      <c r="J2073" t="s">
        <v>43</v>
      </c>
      <c r="K2073">
        <f t="shared" si="320"/>
        <v>3</v>
      </c>
      <c r="L2073">
        <v>10.220000000000001</v>
      </c>
      <c r="M2073" t="s">
        <v>26</v>
      </c>
      <c r="N2073">
        <f t="shared" si="321"/>
        <v>2</v>
      </c>
      <c r="O2073" t="s">
        <v>49</v>
      </c>
      <c r="P2073">
        <f t="shared" si="322"/>
        <v>0</v>
      </c>
      <c r="Q2073">
        <v>1</v>
      </c>
      <c r="R2073" t="s">
        <v>29</v>
      </c>
      <c r="S2073">
        <f t="shared" si="323"/>
        <v>1</v>
      </c>
      <c r="T2073" t="s">
        <v>28</v>
      </c>
      <c r="U2073" t="s">
        <v>28</v>
      </c>
      <c r="V2073" t="s">
        <v>29</v>
      </c>
      <c r="W2073" t="s">
        <v>28</v>
      </c>
      <c r="X2073">
        <f t="shared" si="324"/>
        <v>0</v>
      </c>
      <c r="Y2073">
        <f t="shared" si="325"/>
        <v>0</v>
      </c>
      <c r="Z2073">
        <f t="shared" si="326"/>
        <v>1</v>
      </c>
      <c r="AA2073">
        <f t="shared" si="327"/>
        <v>0</v>
      </c>
      <c r="AB2073" t="s">
        <v>29</v>
      </c>
      <c r="AC2073">
        <f t="shared" si="328"/>
        <v>1</v>
      </c>
      <c r="AD2073">
        <v>12</v>
      </c>
      <c r="AE2073" t="b">
        <v>1</v>
      </c>
      <c r="AF2073" s="13">
        <f t="shared" si="329"/>
        <v>0</v>
      </c>
      <c r="AG2073" t="s">
        <v>129</v>
      </c>
      <c r="AH2073" s="3" t="s">
        <v>45</v>
      </c>
      <c r="AI2073" s="3">
        <v>5</v>
      </c>
      <c r="AJ2073">
        <v>4</v>
      </c>
    </row>
    <row r="2074" spans="1:36" x14ac:dyDescent="0.3">
      <c r="A2074" t="s">
        <v>77</v>
      </c>
      <c r="B2074">
        <v>9</v>
      </c>
      <c r="C2074" t="s">
        <v>2409</v>
      </c>
      <c r="D2074" t="s">
        <v>25</v>
      </c>
      <c r="E2074">
        <v>2</v>
      </c>
      <c r="F2074">
        <v>52</v>
      </c>
      <c r="G2074">
        <v>15</v>
      </c>
      <c r="H2074">
        <v>0</v>
      </c>
      <c r="I2074">
        <v>23.99</v>
      </c>
      <c r="J2074" t="s">
        <v>43</v>
      </c>
      <c r="K2074">
        <f t="shared" si="320"/>
        <v>3</v>
      </c>
      <c r="L2074">
        <v>24.98</v>
      </c>
      <c r="M2074" t="s">
        <v>43</v>
      </c>
      <c r="N2074">
        <f t="shared" si="321"/>
        <v>3</v>
      </c>
      <c r="O2074" t="s">
        <v>27</v>
      </c>
      <c r="P2074">
        <f t="shared" si="322"/>
        <v>1</v>
      </c>
      <c r="Q2074">
        <v>0</v>
      </c>
      <c r="R2074" t="s">
        <v>28</v>
      </c>
      <c r="S2074">
        <f t="shared" si="323"/>
        <v>0</v>
      </c>
      <c r="T2074" t="s">
        <v>28</v>
      </c>
      <c r="U2074" t="s">
        <v>28</v>
      </c>
      <c r="V2074" t="s">
        <v>28</v>
      </c>
      <c r="W2074" t="s">
        <v>28</v>
      </c>
      <c r="X2074">
        <f t="shared" si="324"/>
        <v>0</v>
      </c>
      <c r="Y2074">
        <f t="shared" si="325"/>
        <v>0</v>
      </c>
      <c r="Z2074">
        <f t="shared" si="326"/>
        <v>0</v>
      </c>
      <c r="AA2074">
        <f t="shared" si="327"/>
        <v>0</v>
      </c>
      <c r="AB2074" t="s">
        <v>40</v>
      </c>
      <c r="AC2074">
        <f t="shared" si="328"/>
        <v>8</v>
      </c>
      <c r="AD2074" t="s">
        <v>40</v>
      </c>
      <c r="AE2074" t="b">
        <v>0</v>
      </c>
      <c r="AF2074" s="13">
        <f t="shared" si="329"/>
        <v>0</v>
      </c>
      <c r="AG2074" t="s">
        <v>1254</v>
      </c>
      <c r="AH2074" s="3" t="s">
        <v>76</v>
      </c>
      <c r="AI2074" s="1">
        <v>14</v>
      </c>
      <c r="AJ2074">
        <v>0</v>
      </c>
    </row>
    <row r="2075" spans="1:36" x14ac:dyDescent="0.3">
      <c r="A2075" t="s">
        <v>77</v>
      </c>
      <c r="B2075">
        <v>9</v>
      </c>
      <c r="C2075" t="s">
        <v>2432</v>
      </c>
      <c r="D2075" t="s">
        <v>25</v>
      </c>
      <c r="E2075">
        <v>2</v>
      </c>
      <c r="F2075">
        <v>48</v>
      </c>
      <c r="G2075">
        <v>248</v>
      </c>
      <c r="H2075">
        <v>2</v>
      </c>
      <c r="I2075">
        <v>21.19</v>
      </c>
      <c r="J2075" t="s">
        <v>43</v>
      </c>
      <c r="K2075">
        <f t="shared" si="320"/>
        <v>3</v>
      </c>
      <c r="L2075">
        <v>23.53</v>
      </c>
      <c r="M2075" t="s">
        <v>43</v>
      </c>
      <c r="N2075">
        <f t="shared" si="321"/>
        <v>3</v>
      </c>
      <c r="O2075" t="s">
        <v>27</v>
      </c>
      <c r="P2075">
        <f t="shared" si="322"/>
        <v>1</v>
      </c>
      <c r="Q2075">
        <v>2</v>
      </c>
      <c r="R2075" t="s">
        <v>29</v>
      </c>
      <c r="S2075">
        <f t="shared" si="323"/>
        <v>1</v>
      </c>
      <c r="T2075" t="s">
        <v>28</v>
      </c>
      <c r="U2075" t="s">
        <v>28</v>
      </c>
      <c r="V2075" t="s">
        <v>29</v>
      </c>
      <c r="W2075" t="s">
        <v>28</v>
      </c>
      <c r="X2075">
        <f t="shared" si="324"/>
        <v>0</v>
      </c>
      <c r="Y2075">
        <f t="shared" si="325"/>
        <v>0</v>
      </c>
      <c r="Z2075">
        <f t="shared" si="326"/>
        <v>1</v>
      </c>
      <c r="AA2075">
        <f t="shared" si="327"/>
        <v>0</v>
      </c>
      <c r="AB2075" t="s">
        <v>29</v>
      </c>
      <c r="AC2075">
        <f t="shared" si="328"/>
        <v>1</v>
      </c>
      <c r="AD2075">
        <v>15</v>
      </c>
      <c r="AE2075" t="b">
        <v>0</v>
      </c>
      <c r="AF2075" s="13">
        <f t="shared" si="329"/>
        <v>0</v>
      </c>
      <c r="AG2075" t="s">
        <v>152</v>
      </c>
      <c r="AH2075" s="1" t="s">
        <v>152</v>
      </c>
      <c r="AI2075" s="1">
        <v>2</v>
      </c>
      <c r="AJ2075">
        <v>1</v>
      </c>
    </row>
    <row r="2076" spans="1:36" x14ac:dyDescent="0.3">
      <c r="A2076" t="s">
        <v>77</v>
      </c>
      <c r="B2076">
        <v>9</v>
      </c>
      <c r="C2076" t="s">
        <v>2442</v>
      </c>
      <c r="D2076" t="s">
        <v>25</v>
      </c>
      <c r="E2076">
        <v>2</v>
      </c>
      <c r="F2076">
        <v>46</v>
      </c>
      <c r="G2076">
        <v>181</v>
      </c>
      <c r="H2076">
        <v>0</v>
      </c>
      <c r="I2076">
        <v>13.82</v>
      </c>
      <c r="J2076" t="s">
        <v>43</v>
      </c>
      <c r="K2076">
        <f t="shared" si="320"/>
        <v>3</v>
      </c>
      <c r="L2076">
        <v>12.24</v>
      </c>
      <c r="M2076" t="s">
        <v>43</v>
      </c>
      <c r="N2076">
        <f t="shared" si="321"/>
        <v>3</v>
      </c>
      <c r="O2076" t="s">
        <v>27</v>
      </c>
      <c r="P2076">
        <f t="shared" si="322"/>
        <v>1</v>
      </c>
      <c r="Q2076">
        <v>1</v>
      </c>
      <c r="R2076" t="s">
        <v>29</v>
      </c>
      <c r="S2076">
        <f t="shared" si="323"/>
        <v>1</v>
      </c>
      <c r="T2076" t="s">
        <v>28</v>
      </c>
      <c r="U2076" t="s">
        <v>28</v>
      </c>
      <c r="V2076" t="s">
        <v>29</v>
      </c>
      <c r="W2076" t="s">
        <v>28</v>
      </c>
      <c r="X2076">
        <f t="shared" si="324"/>
        <v>0</v>
      </c>
      <c r="Y2076">
        <f t="shared" si="325"/>
        <v>0</v>
      </c>
      <c r="Z2076">
        <f t="shared" si="326"/>
        <v>1</v>
      </c>
      <c r="AA2076">
        <f t="shared" si="327"/>
        <v>0</v>
      </c>
      <c r="AB2076" t="s">
        <v>29</v>
      </c>
      <c r="AC2076">
        <f t="shared" si="328"/>
        <v>1</v>
      </c>
      <c r="AD2076">
        <v>10</v>
      </c>
      <c r="AE2076" t="b">
        <v>1</v>
      </c>
      <c r="AF2076" s="13">
        <f t="shared" si="329"/>
        <v>0</v>
      </c>
      <c r="AG2076" t="s">
        <v>80</v>
      </c>
      <c r="AH2076" s="1" t="s">
        <v>80</v>
      </c>
      <c r="AI2076" s="3">
        <v>12</v>
      </c>
      <c r="AJ2076">
        <v>4</v>
      </c>
    </row>
    <row r="2077" spans="1:36" x14ac:dyDescent="0.3">
      <c r="A2077" t="s">
        <v>77</v>
      </c>
      <c r="B2077">
        <v>9</v>
      </c>
      <c r="C2077" t="s">
        <v>2491</v>
      </c>
      <c r="D2077" t="s">
        <v>25</v>
      </c>
      <c r="E2077">
        <v>2</v>
      </c>
      <c r="F2077">
        <v>50</v>
      </c>
      <c r="G2077">
        <v>97</v>
      </c>
      <c r="H2077">
        <v>0</v>
      </c>
      <c r="I2077">
        <v>14.55</v>
      </c>
      <c r="J2077" t="s">
        <v>43</v>
      </c>
      <c r="K2077">
        <f t="shared" si="320"/>
        <v>3</v>
      </c>
      <c r="L2077">
        <v>12.39</v>
      </c>
      <c r="M2077" t="s">
        <v>43</v>
      </c>
      <c r="N2077">
        <f t="shared" si="321"/>
        <v>3</v>
      </c>
      <c r="O2077" t="s">
        <v>27</v>
      </c>
      <c r="P2077">
        <f t="shared" si="322"/>
        <v>1</v>
      </c>
      <c r="Q2077">
        <v>1</v>
      </c>
      <c r="R2077" t="s">
        <v>29</v>
      </c>
      <c r="S2077">
        <f t="shared" si="323"/>
        <v>1</v>
      </c>
      <c r="T2077" t="s">
        <v>28</v>
      </c>
      <c r="U2077" t="s">
        <v>28</v>
      </c>
      <c r="V2077" t="s">
        <v>28</v>
      </c>
      <c r="W2077" t="s">
        <v>28</v>
      </c>
      <c r="X2077">
        <f t="shared" si="324"/>
        <v>0</v>
      </c>
      <c r="Y2077">
        <f t="shared" si="325"/>
        <v>0</v>
      </c>
      <c r="Z2077">
        <f t="shared" si="326"/>
        <v>0</v>
      </c>
      <c r="AA2077">
        <f t="shared" si="327"/>
        <v>0</v>
      </c>
      <c r="AB2077" t="s">
        <v>29</v>
      </c>
      <c r="AC2077">
        <f t="shared" si="328"/>
        <v>1</v>
      </c>
      <c r="AD2077">
        <v>7</v>
      </c>
      <c r="AE2077" t="b">
        <v>1</v>
      </c>
      <c r="AF2077" s="13">
        <f t="shared" si="329"/>
        <v>0</v>
      </c>
      <c r="AG2077" t="s">
        <v>1299</v>
      </c>
      <c r="AH2077" s="3" t="s">
        <v>80</v>
      </c>
      <c r="AI2077" s="3">
        <v>12</v>
      </c>
      <c r="AJ2077">
        <v>4</v>
      </c>
    </row>
    <row r="2078" spans="1:36" x14ac:dyDescent="0.3">
      <c r="A2078" t="s">
        <v>77</v>
      </c>
      <c r="B2078">
        <v>9</v>
      </c>
      <c r="C2078" t="s">
        <v>2498</v>
      </c>
      <c r="D2078" t="s">
        <v>25</v>
      </c>
      <c r="E2078">
        <v>2</v>
      </c>
      <c r="F2078">
        <v>90</v>
      </c>
      <c r="G2078">
        <v>64</v>
      </c>
      <c r="H2078">
        <v>0</v>
      </c>
      <c r="I2078">
        <v>17.61</v>
      </c>
      <c r="J2078" t="s">
        <v>43</v>
      </c>
      <c r="K2078">
        <f t="shared" si="320"/>
        <v>3</v>
      </c>
      <c r="L2078">
        <v>21.81</v>
      </c>
      <c r="M2078" t="s">
        <v>43</v>
      </c>
      <c r="N2078">
        <f t="shared" si="321"/>
        <v>3</v>
      </c>
      <c r="O2078" t="s">
        <v>27</v>
      </c>
      <c r="P2078">
        <f t="shared" si="322"/>
        <v>1</v>
      </c>
      <c r="Q2078">
        <v>0</v>
      </c>
      <c r="R2078" t="s">
        <v>28</v>
      </c>
      <c r="S2078">
        <f t="shared" si="323"/>
        <v>0</v>
      </c>
      <c r="T2078" t="s">
        <v>28</v>
      </c>
      <c r="U2078" t="s">
        <v>28</v>
      </c>
      <c r="V2078" t="s">
        <v>28</v>
      </c>
      <c r="W2078" t="s">
        <v>28</v>
      </c>
      <c r="X2078">
        <f t="shared" si="324"/>
        <v>0</v>
      </c>
      <c r="Y2078">
        <f t="shared" si="325"/>
        <v>0</v>
      </c>
      <c r="Z2078">
        <f t="shared" si="326"/>
        <v>0</v>
      </c>
      <c r="AA2078">
        <f t="shared" si="327"/>
        <v>0</v>
      </c>
      <c r="AB2078" t="s">
        <v>29</v>
      </c>
      <c r="AC2078">
        <f t="shared" si="328"/>
        <v>1</v>
      </c>
      <c r="AD2078">
        <v>17</v>
      </c>
      <c r="AE2078" t="b">
        <v>1</v>
      </c>
      <c r="AF2078" s="13">
        <f t="shared" si="329"/>
        <v>0</v>
      </c>
      <c r="AG2078" t="s">
        <v>362</v>
      </c>
      <c r="AH2078" s="1" t="s">
        <v>76</v>
      </c>
      <c r="AI2078" s="1">
        <v>14</v>
      </c>
      <c r="AJ2078">
        <v>6</v>
      </c>
    </row>
    <row r="2079" spans="1:36" x14ac:dyDescent="0.3">
      <c r="A2079" t="s">
        <v>77</v>
      </c>
      <c r="B2079">
        <v>9</v>
      </c>
      <c r="C2079" t="s">
        <v>2500</v>
      </c>
      <c r="D2079" t="s">
        <v>25</v>
      </c>
      <c r="E2079">
        <v>2</v>
      </c>
      <c r="F2079">
        <v>58</v>
      </c>
      <c r="G2079">
        <v>98</v>
      </c>
      <c r="H2079">
        <v>2</v>
      </c>
      <c r="I2079">
        <v>18.239999999999998</v>
      </c>
      <c r="J2079" t="s">
        <v>43</v>
      </c>
      <c r="K2079">
        <f t="shared" si="320"/>
        <v>3</v>
      </c>
      <c r="L2079">
        <v>19.12</v>
      </c>
      <c r="M2079" t="s">
        <v>43</v>
      </c>
      <c r="N2079">
        <f t="shared" si="321"/>
        <v>3</v>
      </c>
      <c r="O2079" t="s">
        <v>27</v>
      </c>
      <c r="P2079">
        <f t="shared" si="322"/>
        <v>1</v>
      </c>
      <c r="R2079" t="s">
        <v>39</v>
      </c>
      <c r="S2079">
        <f t="shared" si="323"/>
        <v>8</v>
      </c>
      <c r="T2079" t="s">
        <v>28</v>
      </c>
      <c r="U2079" t="s">
        <v>28</v>
      </c>
      <c r="V2079" t="s">
        <v>28</v>
      </c>
      <c r="W2079" t="s">
        <v>28</v>
      </c>
      <c r="X2079">
        <f t="shared" si="324"/>
        <v>0</v>
      </c>
      <c r="Y2079">
        <f t="shared" si="325"/>
        <v>0</v>
      </c>
      <c r="Z2079">
        <f t="shared" si="326"/>
        <v>0</v>
      </c>
      <c r="AA2079">
        <f t="shared" si="327"/>
        <v>0</v>
      </c>
      <c r="AB2079" t="s">
        <v>40</v>
      </c>
      <c r="AC2079">
        <f t="shared" si="328"/>
        <v>8</v>
      </c>
      <c r="AD2079" t="s">
        <v>40</v>
      </c>
      <c r="AE2079" t="b">
        <v>0</v>
      </c>
      <c r="AF2079" s="13">
        <f t="shared" si="329"/>
        <v>0</v>
      </c>
      <c r="AG2079" t="s">
        <v>40</v>
      </c>
      <c r="AH2079" s="2" t="s">
        <v>40</v>
      </c>
      <c r="AI2079" s="2"/>
      <c r="AJ2079">
        <v>0</v>
      </c>
    </row>
    <row r="2080" spans="1:36" x14ac:dyDescent="0.3">
      <c r="A2080" t="s">
        <v>77</v>
      </c>
      <c r="B2080">
        <v>9</v>
      </c>
      <c r="C2080" t="s">
        <v>2528</v>
      </c>
      <c r="D2080" t="s">
        <v>25</v>
      </c>
      <c r="E2080">
        <v>2</v>
      </c>
      <c r="F2080">
        <v>67</v>
      </c>
      <c r="G2080">
        <v>279</v>
      </c>
      <c r="H2080">
        <v>3</v>
      </c>
      <c r="I2080">
        <v>16.53</v>
      </c>
      <c r="J2080" t="s">
        <v>43</v>
      </c>
      <c r="K2080">
        <f t="shared" si="320"/>
        <v>3</v>
      </c>
      <c r="L2080">
        <v>16.14</v>
      </c>
      <c r="M2080" t="s">
        <v>43</v>
      </c>
      <c r="N2080">
        <f t="shared" si="321"/>
        <v>3</v>
      </c>
      <c r="O2080" t="s">
        <v>27</v>
      </c>
      <c r="P2080">
        <f t="shared" si="322"/>
        <v>1</v>
      </c>
      <c r="Q2080">
        <v>1</v>
      </c>
      <c r="R2080" t="s">
        <v>29</v>
      </c>
      <c r="S2080">
        <f t="shared" si="323"/>
        <v>1</v>
      </c>
      <c r="T2080" t="s">
        <v>28</v>
      </c>
      <c r="U2080" t="s">
        <v>28</v>
      </c>
      <c r="V2080" t="s">
        <v>29</v>
      </c>
      <c r="W2080" t="s">
        <v>28</v>
      </c>
      <c r="X2080">
        <f t="shared" si="324"/>
        <v>0</v>
      </c>
      <c r="Y2080">
        <f t="shared" si="325"/>
        <v>0</v>
      </c>
      <c r="Z2080">
        <f t="shared" si="326"/>
        <v>1</v>
      </c>
      <c r="AA2080">
        <f t="shared" si="327"/>
        <v>0</v>
      </c>
      <c r="AB2080" t="s">
        <v>29</v>
      </c>
      <c r="AC2080">
        <f t="shared" si="328"/>
        <v>1</v>
      </c>
      <c r="AD2080">
        <v>23</v>
      </c>
      <c r="AE2080" t="b">
        <v>0</v>
      </c>
      <c r="AF2080" s="13">
        <f t="shared" si="329"/>
        <v>0</v>
      </c>
      <c r="AG2080" t="s">
        <v>266</v>
      </c>
      <c r="AH2080" s="3" t="s">
        <v>45</v>
      </c>
      <c r="AI2080" s="3">
        <v>5</v>
      </c>
      <c r="AJ2080">
        <v>1</v>
      </c>
    </row>
    <row r="2081" spans="1:36" x14ac:dyDescent="0.3">
      <c r="A2081" t="s">
        <v>77</v>
      </c>
      <c r="B2081">
        <v>9</v>
      </c>
      <c r="C2081" t="s">
        <v>2548</v>
      </c>
      <c r="D2081" t="s">
        <v>25</v>
      </c>
      <c r="E2081">
        <v>2</v>
      </c>
      <c r="F2081">
        <v>59</v>
      </c>
      <c r="G2081">
        <v>154</v>
      </c>
      <c r="H2081">
        <v>2</v>
      </c>
      <c r="I2081">
        <v>10.69</v>
      </c>
      <c r="J2081" t="s">
        <v>26</v>
      </c>
      <c r="K2081">
        <f t="shared" si="320"/>
        <v>2</v>
      </c>
      <c r="L2081">
        <v>7.96</v>
      </c>
      <c r="M2081" t="s">
        <v>26</v>
      </c>
      <c r="N2081">
        <f t="shared" si="321"/>
        <v>2</v>
      </c>
      <c r="O2081" t="s">
        <v>27</v>
      </c>
      <c r="P2081">
        <f t="shared" si="322"/>
        <v>1</v>
      </c>
      <c r="Q2081">
        <v>1</v>
      </c>
      <c r="R2081" t="s">
        <v>29</v>
      </c>
      <c r="S2081">
        <f t="shared" si="323"/>
        <v>1</v>
      </c>
      <c r="T2081" t="s">
        <v>28</v>
      </c>
      <c r="U2081" t="s">
        <v>28</v>
      </c>
      <c r="V2081" t="s">
        <v>29</v>
      </c>
      <c r="W2081" t="s">
        <v>28</v>
      </c>
      <c r="X2081">
        <f t="shared" si="324"/>
        <v>0</v>
      </c>
      <c r="Y2081">
        <f t="shared" si="325"/>
        <v>0</v>
      </c>
      <c r="Z2081">
        <f t="shared" si="326"/>
        <v>1</v>
      </c>
      <c r="AA2081">
        <f t="shared" si="327"/>
        <v>0</v>
      </c>
      <c r="AB2081" t="s">
        <v>29</v>
      </c>
      <c r="AC2081">
        <f t="shared" si="328"/>
        <v>1</v>
      </c>
      <c r="AD2081">
        <v>8</v>
      </c>
      <c r="AE2081" t="b">
        <v>0</v>
      </c>
      <c r="AF2081" s="13">
        <f t="shared" si="329"/>
        <v>0</v>
      </c>
      <c r="AG2081" t="s">
        <v>161</v>
      </c>
      <c r="AH2081" s="1" t="s">
        <v>45</v>
      </c>
      <c r="AI2081" s="3">
        <v>5</v>
      </c>
      <c r="AJ2081">
        <v>3</v>
      </c>
    </row>
    <row r="2082" spans="1:36" x14ac:dyDescent="0.3">
      <c r="A2082" t="s">
        <v>77</v>
      </c>
      <c r="B2082">
        <v>9</v>
      </c>
      <c r="C2082" t="s">
        <v>2605</v>
      </c>
      <c r="D2082" t="s">
        <v>25</v>
      </c>
      <c r="E2082">
        <v>2</v>
      </c>
      <c r="F2082">
        <v>26</v>
      </c>
      <c r="G2082">
        <v>511</v>
      </c>
      <c r="H2082">
        <v>2</v>
      </c>
      <c r="I2082">
        <v>18.239999999999998</v>
      </c>
      <c r="J2082" t="s">
        <v>43</v>
      </c>
      <c r="K2082">
        <f t="shared" si="320"/>
        <v>3</v>
      </c>
      <c r="L2082">
        <v>16.329999999999998</v>
      </c>
      <c r="M2082" t="s">
        <v>43</v>
      </c>
      <c r="N2082">
        <f t="shared" si="321"/>
        <v>3</v>
      </c>
      <c r="O2082" t="s">
        <v>27</v>
      </c>
      <c r="P2082">
        <f t="shared" si="322"/>
        <v>1</v>
      </c>
      <c r="R2082" t="s">
        <v>39</v>
      </c>
      <c r="S2082">
        <f t="shared" si="323"/>
        <v>8</v>
      </c>
      <c r="T2082" t="s">
        <v>28</v>
      </c>
      <c r="U2082" t="s">
        <v>28</v>
      </c>
      <c r="V2082" t="s">
        <v>28</v>
      </c>
      <c r="W2082" t="s">
        <v>28</v>
      </c>
      <c r="X2082">
        <f t="shared" si="324"/>
        <v>0</v>
      </c>
      <c r="Y2082">
        <f t="shared" si="325"/>
        <v>0</v>
      </c>
      <c r="Z2082">
        <f t="shared" si="326"/>
        <v>0</v>
      </c>
      <c r="AA2082">
        <f t="shared" si="327"/>
        <v>0</v>
      </c>
      <c r="AB2082" t="s">
        <v>40</v>
      </c>
      <c r="AC2082">
        <f t="shared" si="328"/>
        <v>8</v>
      </c>
      <c r="AD2082" t="s">
        <v>40</v>
      </c>
      <c r="AE2082" t="b">
        <v>0</v>
      </c>
      <c r="AF2082" s="13">
        <f t="shared" si="329"/>
        <v>0</v>
      </c>
      <c r="AG2082" t="s">
        <v>40</v>
      </c>
      <c r="AH2082" t="s">
        <v>40</v>
      </c>
      <c r="AJ2082">
        <v>0</v>
      </c>
    </row>
    <row r="2083" spans="1:36" x14ac:dyDescent="0.3">
      <c r="A2083" t="s">
        <v>77</v>
      </c>
      <c r="B2083">
        <v>9</v>
      </c>
      <c r="C2083" t="s">
        <v>2606</v>
      </c>
      <c r="D2083" t="s">
        <v>25</v>
      </c>
      <c r="E2083">
        <v>2</v>
      </c>
      <c r="F2083">
        <v>54</v>
      </c>
      <c r="G2083">
        <v>91</v>
      </c>
      <c r="H2083">
        <v>0</v>
      </c>
      <c r="I2083">
        <v>9.89</v>
      </c>
      <c r="J2083" t="s">
        <v>26</v>
      </c>
      <c r="K2083">
        <f t="shared" si="320"/>
        <v>2</v>
      </c>
      <c r="L2083">
        <v>7.63</v>
      </c>
      <c r="M2083" t="s">
        <v>26</v>
      </c>
      <c r="N2083">
        <f t="shared" si="321"/>
        <v>2</v>
      </c>
      <c r="O2083" t="s">
        <v>27</v>
      </c>
      <c r="P2083">
        <f t="shared" si="322"/>
        <v>1</v>
      </c>
      <c r="Q2083">
        <v>1</v>
      </c>
      <c r="R2083" t="s">
        <v>29</v>
      </c>
      <c r="S2083">
        <f t="shared" si="323"/>
        <v>1</v>
      </c>
      <c r="T2083" t="s">
        <v>28</v>
      </c>
      <c r="U2083" t="s">
        <v>28</v>
      </c>
      <c r="V2083" t="s">
        <v>29</v>
      </c>
      <c r="W2083" t="s">
        <v>28</v>
      </c>
      <c r="X2083">
        <f t="shared" si="324"/>
        <v>0</v>
      </c>
      <c r="Y2083">
        <f t="shared" si="325"/>
        <v>0</v>
      </c>
      <c r="Z2083">
        <f t="shared" si="326"/>
        <v>1</v>
      </c>
      <c r="AA2083">
        <f t="shared" si="327"/>
        <v>0</v>
      </c>
      <c r="AB2083" t="s">
        <v>29</v>
      </c>
      <c r="AC2083">
        <f t="shared" si="328"/>
        <v>1</v>
      </c>
      <c r="AD2083">
        <v>7</v>
      </c>
      <c r="AE2083" t="b">
        <v>1</v>
      </c>
      <c r="AF2083" s="13">
        <f t="shared" si="329"/>
        <v>0</v>
      </c>
      <c r="AG2083" t="s">
        <v>209</v>
      </c>
      <c r="AH2083" s="1" t="s">
        <v>80</v>
      </c>
      <c r="AI2083" s="3">
        <v>12</v>
      </c>
      <c r="AJ2083">
        <v>3</v>
      </c>
    </row>
    <row r="2084" spans="1:36" x14ac:dyDescent="0.3">
      <c r="A2084" t="s">
        <v>77</v>
      </c>
      <c r="B2084">
        <v>9</v>
      </c>
      <c r="C2084" t="s">
        <v>2618</v>
      </c>
      <c r="D2084" t="s">
        <v>38</v>
      </c>
      <c r="E2084">
        <v>7</v>
      </c>
      <c r="F2084">
        <v>60</v>
      </c>
      <c r="G2084">
        <v>143</v>
      </c>
      <c r="H2084">
        <v>0</v>
      </c>
      <c r="I2084">
        <v>18.239999999999998</v>
      </c>
      <c r="J2084" t="s">
        <v>43</v>
      </c>
      <c r="K2084">
        <f t="shared" si="320"/>
        <v>3</v>
      </c>
      <c r="L2084">
        <v>18.559999999999999</v>
      </c>
      <c r="M2084" t="s">
        <v>43</v>
      </c>
      <c r="N2084">
        <f t="shared" si="321"/>
        <v>3</v>
      </c>
      <c r="O2084" t="s">
        <v>27</v>
      </c>
      <c r="P2084">
        <f t="shared" si="322"/>
        <v>1</v>
      </c>
      <c r="R2084" t="s">
        <v>39</v>
      </c>
      <c r="S2084">
        <f t="shared" si="323"/>
        <v>8</v>
      </c>
      <c r="T2084" t="s">
        <v>28</v>
      </c>
      <c r="U2084" t="s">
        <v>28</v>
      </c>
      <c r="V2084" t="s">
        <v>28</v>
      </c>
      <c r="W2084" t="s">
        <v>28</v>
      </c>
      <c r="X2084">
        <f t="shared" si="324"/>
        <v>0</v>
      </c>
      <c r="Y2084">
        <f t="shared" si="325"/>
        <v>0</v>
      </c>
      <c r="Z2084">
        <f t="shared" si="326"/>
        <v>0</v>
      </c>
      <c r="AA2084">
        <f t="shared" si="327"/>
        <v>0</v>
      </c>
      <c r="AB2084" t="s">
        <v>40</v>
      </c>
      <c r="AC2084">
        <f t="shared" si="328"/>
        <v>8</v>
      </c>
      <c r="AD2084" t="s">
        <v>40</v>
      </c>
      <c r="AE2084" t="b">
        <v>0</v>
      </c>
      <c r="AF2084" s="13">
        <f t="shared" si="329"/>
        <v>0</v>
      </c>
      <c r="AG2084" t="s">
        <v>40</v>
      </c>
      <c r="AH2084" s="2" t="s">
        <v>40</v>
      </c>
      <c r="AI2084" s="2"/>
      <c r="AJ2084">
        <v>7</v>
      </c>
    </row>
    <row r="2085" spans="1:36" x14ac:dyDescent="0.3">
      <c r="A2085" t="s">
        <v>77</v>
      </c>
      <c r="B2085">
        <v>9</v>
      </c>
      <c r="C2085" t="s">
        <v>2627</v>
      </c>
      <c r="D2085" t="s">
        <v>25</v>
      </c>
      <c r="E2085">
        <v>2</v>
      </c>
      <c r="F2085">
        <v>62</v>
      </c>
      <c r="G2085">
        <v>196</v>
      </c>
      <c r="H2085">
        <v>0</v>
      </c>
      <c r="I2085">
        <v>14.19</v>
      </c>
      <c r="J2085" t="s">
        <v>43</v>
      </c>
      <c r="K2085">
        <f t="shared" si="320"/>
        <v>3</v>
      </c>
      <c r="L2085">
        <v>12.53</v>
      </c>
      <c r="M2085" t="s">
        <v>43</v>
      </c>
      <c r="N2085">
        <f t="shared" si="321"/>
        <v>3</v>
      </c>
      <c r="O2085" t="s">
        <v>27</v>
      </c>
      <c r="P2085">
        <f t="shared" si="322"/>
        <v>1</v>
      </c>
      <c r="Q2085">
        <v>0</v>
      </c>
      <c r="R2085" t="s">
        <v>28</v>
      </c>
      <c r="S2085">
        <f t="shared" si="323"/>
        <v>0</v>
      </c>
      <c r="T2085" t="s">
        <v>28</v>
      </c>
      <c r="U2085" t="s">
        <v>28</v>
      </c>
      <c r="V2085" t="s">
        <v>28</v>
      </c>
      <c r="W2085" t="s">
        <v>28</v>
      </c>
      <c r="X2085">
        <f t="shared" si="324"/>
        <v>0</v>
      </c>
      <c r="Y2085">
        <f t="shared" si="325"/>
        <v>0</v>
      </c>
      <c r="Z2085">
        <f t="shared" si="326"/>
        <v>0</v>
      </c>
      <c r="AA2085">
        <f t="shared" si="327"/>
        <v>0</v>
      </c>
      <c r="AB2085" t="s">
        <v>29</v>
      </c>
      <c r="AC2085">
        <f t="shared" si="328"/>
        <v>1</v>
      </c>
      <c r="AD2085">
        <v>12</v>
      </c>
      <c r="AE2085" t="b">
        <v>1</v>
      </c>
      <c r="AF2085" s="13">
        <f t="shared" si="329"/>
        <v>0</v>
      </c>
      <c r="AG2085" t="s">
        <v>102</v>
      </c>
      <c r="AH2085" s="3" t="s">
        <v>45</v>
      </c>
      <c r="AI2085" s="3">
        <v>5</v>
      </c>
      <c r="AJ2085">
        <v>2</v>
      </c>
    </row>
    <row r="2086" spans="1:36" x14ac:dyDescent="0.3">
      <c r="A2086" t="s">
        <v>77</v>
      </c>
      <c r="B2086">
        <v>9</v>
      </c>
      <c r="C2086" t="s">
        <v>2647</v>
      </c>
      <c r="D2086" t="s">
        <v>38</v>
      </c>
      <c r="E2086">
        <v>7</v>
      </c>
      <c r="F2086">
        <v>44</v>
      </c>
      <c r="G2086">
        <v>186</v>
      </c>
      <c r="H2086">
        <v>1</v>
      </c>
      <c r="I2086">
        <v>13.56</v>
      </c>
      <c r="J2086" t="s">
        <v>43</v>
      </c>
      <c r="K2086">
        <f t="shared" si="320"/>
        <v>3</v>
      </c>
      <c r="L2086">
        <v>11.58</v>
      </c>
      <c r="M2086" t="s">
        <v>26</v>
      </c>
      <c r="N2086">
        <f t="shared" si="321"/>
        <v>2</v>
      </c>
      <c r="O2086" t="s">
        <v>49</v>
      </c>
      <c r="P2086">
        <f t="shared" si="322"/>
        <v>0</v>
      </c>
      <c r="R2086" t="s">
        <v>39</v>
      </c>
      <c r="S2086">
        <f t="shared" si="323"/>
        <v>8</v>
      </c>
      <c r="T2086" t="s">
        <v>28</v>
      </c>
      <c r="U2086" t="s">
        <v>28</v>
      </c>
      <c r="V2086" t="s">
        <v>28</v>
      </c>
      <c r="W2086" t="s">
        <v>28</v>
      </c>
      <c r="X2086">
        <f t="shared" si="324"/>
        <v>0</v>
      </c>
      <c r="Y2086">
        <f t="shared" si="325"/>
        <v>0</v>
      </c>
      <c r="Z2086">
        <f t="shared" si="326"/>
        <v>0</v>
      </c>
      <c r="AA2086">
        <f t="shared" si="327"/>
        <v>0</v>
      </c>
      <c r="AB2086" t="s">
        <v>40</v>
      </c>
      <c r="AC2086">
        <f t="shared" si="328"/>
        <v>8</v>
      </c>
      <c r="AD2086" t="s">
        <v>40</v>
      </c>
      <c r="AE2086" t="b">
        <v>0</v>
      </c>
      <c r="AF2086" s="13">
        <f t="shared" si="329"/>
        <v>0</v>
      </c>
      <c r="AG2086" t="s">
        <v>40</v>
      </c>
      <c r="AH2086" t="s">
        <v>40</v>
      </c>
      <c r="AJ2086">
        <v>1</v>
      </c>
    </row>
    <row r="2087" spans="1:36" x14ac:dyDescent="0.3">
      <c r="A2087" t="s">
        <v>77</v>
      </c>
      <c r="B2087">
        <v>9</v>
      </c>
      <c r="C2087" t="s">
        <v>2660</v>
      </c>
      <c r="D2087" t="s">
        <v>25</v>
      </c>
      <c r="E2087">
        <v>2</v>
      </c>
      <c r="F2087">
        <v>56</v>
      </c>
      <c r="G2087">
        <v>190</v>
      </c>
      <c r="H2087">
        <v>1</v>
      </c>
      <c r="I2087">
        <v>15.9</v>
      </c>
      <c r="J2087" t="s">
        <v>43</v>
      </c>
      <c r="K2087">
        <f t="shared" si="320"/>
        <v>3</v>
      </c>
      <c r="L2087">
        <v>13.6</v>
      </c>
      <c r="M2087" t="s">
        <v>43</v>
      </c>
      <c r="N2087">
        <f t="shared" si="321"/>
        <v>3</v>
      </c>
      <c r="O2087" t="s">
        <v>27</v>
      </c>
      <c r="P2087">
        <f t="shared" si="322"/>
        <v>1</v>
      </c>
      <c r="Q2087">
        <v>0</v>
      </c>
      <c r="R2087" t="s">
        <v>28</v>
      </c>
      <c r="S2087">
        <f t="shared" si="323"/>
        <v>0</v>
      </c>
      <c r="T2087" t="s">
        <v>28</v>
      </c>
      <c r="U2087" t="s">
        <v>28</v>
      </c>
      <c r="V2087" t="s">
        <v>28</v>
      </c>
      <c r="W2087" t="s">
        <v>28</v>
      </c>
      <c r="X2087">
        <f t="shared" si="324"/>
        <v>0</v>
      </c>
      <c r="Y2087">
        <f t="shared" si="325"/>
        <v>0</v>
      </c>
      <c r="Z2087">
        <f t="shared" si="326"/>
        <v>0</v>
      </c>
      <c r="AA2087">
        <f t="shared" si="327"/>
        <v>0</v>
      </c>
      <c r="AB2087" t="s">
        <v>29</v>
      </c>
      <c r="AC2087">
        <f t="shared" si="328"/>
        <v>1</v>
      </c>
      <c r="AD2087">
        <v>12</v>
      </c>
      <c r="AE2087" t="b">
        <v>1</v>
      </c>
      <c r="AF2087" s="13">
        <f t="shared" si="329"/>
        <v>0</v>
      </c>
      <c r="AG2087" t="s">
        <v>60</v>
      </c>
      <c r="AH2087" s="1" t="s">
        <v>60</v>
      </c>
      <c r="AI2087" s="1"/>
      <c r="AJ2087">
        <v>2</v>
      </c>
    </row>
    <row r="2088" spans="1:36" x14ac:dyDescent="0.3">
      <c r="A2088" t="s">
        <v>77</v>
      </c>
      <c r="B2088">
        <v>9</v>
      </c>
      <c r="C2088" t="s">
        <v>2699</v>
      </c>
      <c r="D2088" t="s">
        <v>25</v>
      </c>
      <c r="E2088">
        <v>2</v>
      </c>
      <c r="F2088">
        <v>58</v>
      </c>
      <c r="G2088">
        <v>188</v>
      </c>
      <c r="H2088">
        <v>8</v>
      </c>
      <c r="I2088">
        <v>15.02</v>
      </c>
      <c r="J2088" t="s">
        <v>43</v>
      </c>
      <c r="K2088">
        <f t="shared" si="320"/>
        <v>3</v>
      </c>
      <c r="L2088">
        <v>13.92</v>
      </c>
      <c r="M2088" t="s">
        <v>43</v>
      </c>
      <c r="N2088">
        <f t="shared" si="321"/>
        <v>3</v>
      </c>
      <c r="O2088" t="s">
        <v>27</v>
      </c>
      <c r="P2088">
        <f t="shared" si="322"/>
        <v>1</v>
      </c>
      <c r="Q2088">
        <v>1</v>
      </c>
      <c r="R2088" t="s">
        <v>29</v>
      </c>
      <c r="S2088">
        <f t="shared" si="323"/>
        <v>1</v>
      </c>
      <c r="T2088" t="s">
        <v>28</v>
      </c>
      <c r="U2088" t="s">
        <v>28</v>
      </c>
      <c r="V2088" t="s">
        <v>29</v>
      </c>
      <c r="W2088" t="s">
        <v>28</v>
      </c>
      <c r="X2088">
        <f t="shared" si="324"/>
        <v>0</v>
      </c>
      <c r="Y2088">
        <f t="shared" si="325"/>
        <v>0</v>
      </c>
      <c r="Z2088">
        <f t="shared" si="326"/>
        <v>1</v>
      </c>
      <c r="AA2088">
        <f t="shared" si="327"/>
        <v>0</v>
      </c>
      <c r="AB2088" t="s">
        <v>29</v>
      </c>
      <c r="AC2088">
        <f t="shared" si="328"/>
        <v>1</v>
      </c>
      <c r="AD2088">
        <v>24</v>
      </c>
      <c r="AE2088" t="b">
        <v>1</v>
      </c>
      <c r="AF2088" s="13">
        <f t="shared" si="329"/>
        <v>0</v>
      </c>
      <c r="AG2088" t="s">
        <v>80</v>
      </c>
      <c r="AH2088" s="3" t="s">
        <v>80</v>
      </c>
      <c r="AI2088" s="3">
        <v>12</v>
      </c>
      <c r="AJ2088">
        <v>3</v>
      </c>
    </row>
    <row r="2089" spans="1:36" x14ac:dyDescent="0.3">
      <c r="A2089" t="s">
        <v>77</v>
      </c>
      <c r="B2089">
        <v>9</v>
      </c>
      <c r="C2089" t="s">
        <v>2713</v>
      </c>
      <c r="D2089" t="s">
        <v>38</v>
      </c>
      <c r="E2089">
        <v>7</v>
      </c>
      <c r="F2089">
        <v>98</v>
      </c>
      <c r="G2089">
        <v>468</v>
      </c>
      <c r="H2089">
        <v>3</v>
      </c>
      <c r="I2089">
        <v>16.829999999999998</v>
      </c>
      <c r="J2089" t="s">
        <v>43</v>
      </c>
      <c r="K2089">
        <f t="shared" si="320"/>
        <v>3</v>
      </c>
      <c r="L2089">
        <v>15.88</v>
      </c>
      <c r="M2089" t="s">
        <v>43</v>
      </c>
      <c r="N2089">
        <f t="shared" si="321"/>
        <v>3</v>
      </c>
      <c r="O2089" t="s">
        <v>27</v>
      </c>
      <c r="P2089">
        <f t="shared" si="322"/>
        <v>1</v>
      </c>
      <c r="R2089" t="s">
        <v>39</v>
      </c>
      <c r="S2089">
        <f t="shared" si="323"/>
        <v>8</v>
      </c>
      <c r="T2089" t="s">
        <v>28</v>
      </c>
      <c r="U2089" t="s">
        <v>28</v>
      </c>
      <c r="V2089" t="s">
        <v>28</v>
      </c>
      <c r="W2089" t="s">
        <v>28</v>
      </c>
      <c r="X2089">
        <f t="shared" si="324"/>
        <v>0</v>
      </c>
      <c r="Y2089">
        <f t="shared" si="325"/>
        <v>0</v>
      </c>
      <c r="Z2089">
        <f t="shared" si="326"/>
        <v>0</v>
      </c>
      <c r="AA2089">
        <f t="shared" si="327"/>
        <v>0</v>
      </c>
      <c r="AB2089" t="s">
        <v>40</v>
      </c>
      <c r="AC2089">
        <f t="shared" si="328"/>
        <v>8</v>
      </c>
      <c r="AD2089" t="s">
        <v>40</v>
      </c>
      <c r="AE2089" t="b">
        <v>0</v>
      </c>
      <c r="AF2089" s="13">
        <f t="shared" si="329"/>
        <v>0</v>
      </c>
      <c r="AG2089" t="s">
        <v>40</v>
      </c>
      <c r="AH2089" t="s">
        <v>40</v>
      </c>
      <c r="AJ2089">
        <v>0</v>
      </c>
    </row>
    <row r="2090" spans="1:36" x14ac:dyDescent="0.3">
      <c r="A2090" t="s">
        <v>77</v>
      </c>
      <c r="B2090">
        <v>9</v>
      </c>
      <c r="C2090" t="s">
        <v>2722</v>
      </c>
      <c r="D2090" t="s">
        <v>38</v>
      </c>
      <c r="E2090">
        <v>7</v>
      </c>
      <c r="F2090">
        <v>45</v>
      </c>
      <c r="G2090">
        <v>18</v>
      </c>
      <c r="H2090">
        <v>0</v>
      </c>
      <c r="I2090">
        <v>22.92</v>
      </c>
      <c r="J2090" t="s">
        <v>43</v>
      </c>
      <c r="K2090">
        <f t="shared" si="320"/>
        <v>3</v>
      </c>
      <c r="L2090">
        <v>24.98</v>
      </c>
      <c r="M2090" t="s">
        <v>43</v>
      </c>
      <c r="N2090">
        <f t="shared" si="321"/>
        <v>3</v>
      </c>
      <c r="O2090" t="s">
        <v>27</v>
      </c>
      <c r="P2090">
        <f t="shared" si="322"/>
        <v>1</v>
      </c>
      <c r="R2090" t="s">
        <v>39</v>
      </c>
      <c r="S2090">
        <f t="shared" si="323"/>
        <v>8</v>
      </c>
      <c r="T2090" t="s">
        <v>28</v>
      </c>
      <c r="U2090" t="s">
        <v>28</v>
      </c>
      <c r="V2090" t="s">
        <v>28</v>
      </c>
      <c r="W2090" t="s">
        <v>28</v>
      </c>
      <c r="X2090">
        <f t="shared" si="324"/>
        <v>0</v>
      </c>
      <c r="Y2090">
        <f t="shared" si="325"/>
        <v>0</v>
      </c>
      <c r="Z2090">
        <f t="shared" si="326"/>
        <v>0</v>
      </c>
      <c r="AA2090">
        <f t="shared" si="327"/>
        <v>0</v>
      </c>
      <c r="AB2090" t="s">
        <v>40</v>
      </c>
      <c r="AC2090">
        <f t="shared" si="328"/>
        <v>8</v>
      </c>
      <c r="AD2090" t="s">
        <v>40</v>
      </c>
      <c r="AE2090" t="b">
        <v>0</v>
      </c>
      <c r="AF2090" s="13">
        <f t="shared" si="329"/>
        <v>0</v>
      </c>
      <c r="AG2090" t="s">
        <v>40</v>
      </c>
      <c r="AH2090" t="s">
        <v>40</v>
      </c>
      <c r="AJ2090">
        <v>0</v>
      </c>
    </row>
    <row r="2091" spans="1:36" x14ac:dyDescent="0.3">
      <c r="A2091" t="s">
        <v>77</v>
      </c>
      <c r="B2091">
        <v>9</v>
      </c>
      <c r="C2091" t="s">
        <v>2775</v>
      </c>
      <c r="D2091" t="s">
        <v>25</v>
      </c>
      <c r="E2091">
        <v>2</v>
      </c>
      <c r="F2091">
        <v>44</v>
      </c>
      <c r="G2091">
        <v>176</v>
      </c>
      <c r="H2091">
        <v>0</v>
      </c>
      <c r="I2091">
        <v>14.07</v>
      </c>
      <c r="J2091" t="s">
        <v>43</v>
      </c>
      <c r="K2091">
        <f t="shared" si="320"/>
        <v>3</v>
      </c>
      <c r="L2091">
        <v>12.39</v>
      </c>
      <c r="M2091" t="s">
        <v>43</v>
      </c>
      <c r="N2091">
        <f t="shared" si="321"/>
        <v>3</v>
      </c>
      <c r="O2091" t="s">
        <v>27</v>
      </c>
      <c r="P2091">
        <f t="shared" si="322"/>
        <v>1</v>
      </c>
      <c r="Q2091">
        <v>3</v>
      </c>
      <c r="R2091" t="s">
        <v>29</v>
      </c>
      <c r="S2091">
        <f t="shared" si="323"/>
        <v>1</v>
      </c>
      <c r="T2091" t="s">
        <v>28</v>
      </c>
      <c r="U2091" t="s">
        <v>28</v>
      </c>
      <c r="V2091" t="s">
        <v>29</v>
      </c>
      <c r="W2091" t="s">
        <v>28</v>
      </c>
      <c r="X2091">
        <f t="shared" si="324"/>
        <v>0</v>
      </c>
      <c r="Y2091">
        <f t="shared" si="325"/>
        <v>0</v>
      </c>
      <c r="Z2091">
        <f t="shared" si="326"/>
        <v>1</v>
      </c>
      <c r="AA2091">
        <f t="shared" si="327"/>
        <v>0</v>
      </c>
      <c r="AB2091" t="s">
        <v>29</v>
      </c>
      <c r="AC2091">
        <f t="shared" si="328"/>
        <v>1</v>
      </c>
      <c r="AD2091">
        <v>37</v>
      </c>
      <c r="AE2091" t="b">
        <v>0</v>
      </c>
      <c r="AF2091" s="13">
        <f t="shared" si="329"/>
        <v>0</v>
      </c>
      <c r="AG2091" t="s">
        <v>80</v>
      </c>
      <c r="AH2091" s="3" t="s">
        <v>80</v>
      </c>
      <c r="AI2091" s="3">
        <v>12</v>
      </c>
      <c r="AJ2091">
        <v>4</v>
      </c>
    </row>
    <row r="2092" spans="1:36" x14ac:dyDescent="0.3">
      <c r="A2092" t="s">
        <v>77</v>
      </c>
      <c r="B2092">
        <v>9</v>
      </c>
      <c r="C2092" t="s">
        <v>2785</v>
      </c>
      <c r="D2092" t="s">
        <v>25</v>
      </c>
      <c r="E2092">
        <v>2</v>
      </c>
      <c r="F2092">
        <v>55</v>
      </c>
      <c r="G2092">
        <v>57</v>
      </c>
      <c r="H2092">
        <v>0</v>
      </c>
      <c r="I2092">
        <v>21.19</v>
      </c>
      <c r="J2092" t="s">
        <v>43</v>
      </c>
      <c r="K2092">
        <f t="shared" si="320"/>
        <v>3</v>
      </c>
      <c r="L2092">
        <v>24.1</v>
      </c>
      <c r="M2092" t="s">
        <v>43</v>
      </c>
      <c r="N2092">
        <f t="shared" si="321"/>
        <v>3</v>
      </c>
      <c r="O2092" t="s">
        <v>27</v>
      </c>
      <c r="P2092">
        <f t="shared" si="322"/>
        <v>1</v>
      </c>
      <c r="Q2092">
        <v>0</v>
      </c>
      <c r="R2092" t="s">
        <v>28</v>
      </c>
      <c r="S2092">
        <f t="shared" si="323"/>
        <v>0</v>
      </c>
      <c r="T2092" t="s">
        <v>28</v>
      </c>
      <c r="U2092" t="s">
        <v>28</v>
      </c>
      <c r="V2092" t="s">
        <v>28</v>
      </c>
      <c r="W2092" t="s">
        <v>28</v>
      </c>
      <c r="X2092">
        <f t="shared" si="324"/>
        <v>0</v>
      </c>
      <c r="Y2092">
        <f t="shared" si="325"/>
        <v>0</v>
      </c>
      <c r="Z2092">
        <f t="shared" si="326"/>
        <v>0</v>
      </c>
      <c r="AA2092">
        <f t="shared" si="327"/>
        <v>0</v>
      </c>
      <c r="AB2092" t="s">
        <v>40</v>
      </c>
      <c r="AC2092">
        <f t="shared" si="328"/>
        <v>8</v>
      </c>
      <c r="AD2092" t="s">
        <v>40</v>
      </c>
      <c r="AE2092" t="b">
        <v>0</v>
      </c>
      <c r="AF2092" s="13">
        <f t="shared" si="329"/>
        <v>0</v>
      </c>
      <c r="AG2092" t="s">
        <v>184</v>
      </c>
      <c r="AH2092" s="1" t="s">
        <v>80</v>
      </c>
      <c r="AI2092" s="3">
        <v>12</v>
      </c>
      <c r="AJ2092">
        <v>1</v>
      </c>
    </row>
    <row r="2093" spans="1:36" x14ac:dyDescent="0.3">
      <c r="A2093" t="s">
        <v>77</v>
      </c>
      <c r="B2093">
        <v>9</v>
      </c>
      <c r="C2093" t="s">
        <v>2797</v>
      </c>
      <c r="D2093" t="s">
        <v>25</v>
      </c>
      <c r="E2093">
        <v>2</v>
      </c>
      <c r="F2093">
        <v>32</v>
      </c>
      <c r="G2093">
        <v>397</v>
      </c>
      <c r="H2093">
        <v>2</v>
      </c>
      <c r="I2093">
        <v>8.84</v>
      </c>
      <c r="J2093" t="s">
        <v>26</v>
      </c>
      <c r="K2093">
        <f t="shared" si="320"/>
        <v>2</v>
      </c>
      <c r="L2093">
        <v>5.23</v>
      </c>
      <c r="M2093" t="s">
        <v>48</v>
      </c>
      <c r="N2093">
        <f t="shared" si="321"/>
        <v>1</v>
      </c>
      <c r="O2093" t="s">
        <v>49</v>
      </c>
      <c r="P2093">
        <f t="shared" si="322"/>
        <v>0</v>
      </c>
      <c r="Q2093">
        <v>0</v>
      </c>
      <c r="R2093" t="s">
        <v>28</v>
      </c>
      <c r="S2093">
        <f t="shared" si="323"/>
        <v>0</v>
      </c>
      <c r="T2093" t="s">
        <v>28</v>
      </c>
      <c r="U2093" t="s">
        <v>28</v>
      </c>
      <c r="V2093" t="s">
        <v>28</v>
      </c>
      <c r="W2093" t="s">
        <v>28</v>
      </c>
      <c r="X2093">
        <f t="shared" si="324"/>
        <v>0</v>
      </c>
      <c r="Y2093">
        <f t="shared" si="325"/>
        <v>0</v>
      </c>
      <c r="Z2093">
        <f t="shared" si="326"/>
        <v>0</v>
      </c>
      <c r="AA2093">
        <f t="shared" si="327"/>
        <v>0</v>
      </c>
      <c r="AB2093" t="s">
        <v>29</v>
      </c>
      <c r="AC2093">
        <f t="shared" si="328"/>
        <v>1</v>
      </c>
      <c r="AD2093">
        <v>12</v>
      </c>
      <c r="AE2093" t="b">
        <v>1</v>
      </c>
      <c r="AF2093" s="13">
        <f t="shared" si="329"/>
        <v>0</v>
      </c>
      <c r="AG2093" t="s">
        <v>829</v>
      </c>
      <c r="AH2093" s="3" t="s">
        <v>76</v>
      </c>
      <c r="AI2093" s="1">
        <v>14</v>
      </c>
      <c r="AJ2093">
        <v>2</v>
      </c>
    </row>
    <row r="2094" spans="1:36" x14ac:dyDescent="0.3">
      <c r="A2094" t="s">
        <v>77</v>
      </c>
      <c r="B2094">
        <v>9</v>
      </c>
      <c r="C2094" t="s">
        <v>2802</v>
      </c>
      <c r="D2094" t="s">
        <v>25</v>
      </c>
      <c r="E2094">
        <v>2</v>
      </c>
      <c r="F2094">
        <v>72</v>
      </c>
      <c r="G2094">
        <v>6</v>
      </c>
      <c r="H2094">
        <v>0</v>
      </c>
      <c r="I2094">
        <v>15.77</v>
      </c>
      <c r="J2094" t="s">
        <v>43</v>
      </c>
      <c r="K2094">
        <f t="shared" si="320"/>
        <v>3</v>
      </c>
      <c r="L2094">
        <v>20.07</v>
      </c>
      <c r="M2094" t="s">
        <v>43</v>
      </c>
      <c r="N2094">
        <f t="shared" si="321"/>
        <v>3</v>
      </c>
      <c r="O2094" t="s">
        <v>27</v>
      </c>
      <c r="P2094">
        <f t="shared" si="322"/>
        <v>1</v>
      </c>
      <c r="Q2094">
        <v>0</v>
      </c>
      <c r="R2094" t="s">
        <v>28</v>
      </c>
      <c r="S2094">
        <f t="shared" si="323"/>
        <v>0</v>
      </c>
      <c r="T2094" t="s">
        <v>28</v>
      </c>
      <c r="U2094" t="s">
        <v>28</v>
      </c>
      <c r="V2094" t="s">
        <v>28</v>
      </c>
      <c r="W2094" t="s">
        <v>28</v>
      </c>
      <c r="X2094">
        <f t="shared" si="324"/>
        <v>0</v>
      </c>
      <c r="Y2094">
        <f t="shared" si="325"/>
        <v>0</v>
      </c>
      <c r="Z2094">
        <f t="shared" si="326"/>
        <v>0</v>
      </c>
      <c r="AA2094">
        <f t="shared" si="327"/>
        <v>0</v>
      </c>
      <c r="AB2094" t="s">
        <v>40</v>
      </c>
      <c r="AC2094">
        <f t="shared" si="328"/>
        <v>8</v>
      </c>
      <c r="AD2094" t="s">
        <v>40</v>
      </c>
      <c r="AE2094" t="b">
        <v>0</v>
      </c>
      <c r="AF2094" s="13">
        <f t="shared" si="329"/>
        <v>0</v>
      </c>
      <c r="AG2094" t="s">
        <v>209</v>
      </c>
      <c r="AH2094" s="1" t="s">
        <v>76</v>
      </c>
      <c r="AI2094" s="1">
        <v>14</v>
      </c>
      <c r="AJ2094">
        <v>0</v>
      </c>
    </row>
    <row r="2095" spans="1:36" x14ac:dyDescent="0.3">
      <c r="A2095" t="s">
        <v>77</v>
      </c>
      <c r="B2095">
        <v>9</v>
      </c>
      <c r="C2095" t="s">
        <v>2829</v>
      </c>
      <c r="D2095" t="s">
        <v>25</v>
      </c>
      <c r="E2095">
        <v>2</v>
      </c>
      <c r="F2095">
        <v>101</v>
      </c>
      <c r="G2095">
        <v>333</v>
      </c>
      <c r="H2095">
        <v>4</v>
      </c>
      <c r="I2095">
        <v>16.649999999999999</v>
      </c>
      <c r="J2095" t="s">
        <v>43</v>
      </c>
      <c r="K2095">
        <f t="shared" si="320"/>
        <v>3</v>
      </c>
      <c r="L2095">
        <v>14.37</v>
      </c>
      <c r="M2095" t="s">
        <v>43</v>
      </c>
      <c r="N2095">
        <f t="shared" si="321"/>
        <v>3</v>
      </c>
      <c r="O2095" t="s">
        <v>27</v>
      </c>
      <c r="P2095">
        <f t="shared" si="322"/>
        <v>1</v>
      </c>
      <c r="Q2095">
        <v>1</v>
      </c>
      <c r="R2095" t="s">
        <v>29</v>
      </c>
      <c r="S2095">
        <f t="shared" si="323"/>
        <v>1</v>
      </c>
      <c r="T2095" t="s">
        <v>28</v>
      </c>
      <c r="U2095" t="s">
        <v>28</v>
      </c>
      <c r="V2095" t="s">
        <v>29</v>
      </c>
      <c r="W2095" t="s">
        <v>28</v>
      </c>
      <c r="X2095">
        <f t="shared" si="324"/>
        <v>0</v>
      </c>
      <c r="Y2095">
        <f t="shared" si="325"/>
        <v>0</v>
      </c>
      <c r="Z2095">
        <f t="shared" si="326"/>
        <v>1</v>
      </c>
      <c r="AA2095">
        <f t="shared" si="327"/>
        <v>0</v>
      </c>
      <c r="AB2095" t="s">
        <v>29</v>
      </c>
      <c r="AC2095">
        <f t="shared" si="328"/>
        <v>1</v>
      </c>
      <c r="AD2095">
        <v>13</v>
      </c>
      <c r="AE2095" t="b">
        <v>0</v>
      </c>
      <c r="AF2095" s="13">
        <f t="shared" si="329"/>
        <v>0</v>
      </c>
      <c r="AG2095" t="s">
        <v>80</v>
      </c>
      <c r="AH2095" s="3" t="s">
        <v>80</v>
      </c>
      <c r="AI2095" s="3">
        <v>12</v>
      </c>
      <c r="AJ2095">
        <v>3</v>
      </c>
    </row>
    <row r="2096" spans="1:36" x14ac:dyDescent="0.3">
      <c r="A2096" t="s">
        <v>77</v>
      </c>
      <c r="B2096">
        <v>9</v>
      </c>
      <c r="C2096" t="s">
        <v>2862</v>
      </c>
      <c r="D2096" t="s">
        <v>25</v>
      </c>
      <c r="E2096">
        <v>2</v>
      </c>
      <c r="F2096">
        <v>121</v>
      </c>
      <c r="G2096">
        <v>8</v>
      </c>
      <c r="H2096">
        <v>0</v>
      </c>
      <c r="I2096">
        <v>18.329999999999998</v>
      </c>
      <c r="J2096" t="s">
        <v>43</v>
      </c>
      <c r="K2096">
        <f t="shared" si="320"/>
        <v>3</v>
      </c>
      <c r="L2096">
        <v>22.77</v>
      </c>
      <c r="M2096" t="s">
        <v>43</v>
      </c>
      <c r="N2096">
        <f t="shared" si="321"/>
        <v>3</v>
      </c>
      <c r="O2096" t="s">
        <v>27</v>
      </c>
      <c r="P2096">
        <f t="shared" si="322"/>
        <v>1</v>
      </c>
      <c r="Q2096">
        <v>1</v>
      </c>
      <c r="R2096" t="s">
        <v>29</v>
      </c>
      <c r="S2096">
        <f t="shared" si="323"/>
        <v>1</v>
      </c>
      <c r="T2096" t="s">
        <v>28</v>
      </c>
      <c r="U2096" t="s">
        <v>28</v>
      </c>
      <c r="V2096" t="s">
        <v>29</v>
      </c>
      <c r="W2096" t="s">
        <v>28</v>
      </c>
      <c r="X2096">
        <f t="shared" si="324"/>
        <v>0</v>
      </c>
      <c r="Y2096">
        <f t="shared" si="325"/>
        <v>0</v>
      </c>
      <c r="Z2096">
        <f t="shared" si="326"/>
        <v>1</v>
      </c>
      <c r="AA2096">
        <f t="shared" si="327"/>
        <v>0</v>
      </c>
      <c r="AB2096" t="s">
        <v>40</v>
      </c>
      <c r="AC2096">
        <f t="shared" si="328"/>
        <v>8</v>
      </c>
      <c r="AD2096" t="s">
        <v>40</v>
      </c>
      <c r="AE2096" t="b">
        <v>0</v>
      </c>
      <c r="AF2096" s="13">
        <f t="shared" si="329"/>
        <v>0</v>
      </c>
      <c r="AG2096" t="s">
        <v>184</v>
      </c>
      <c r="AH2096" s="3" t="s">
        <v>80</v>
      </c>
      <c r="AI2096" s="3">
        <v>12</v>
      </c>
      <c r="AJ2096">
        <v>3</v>
      </c>
    </row>
    <row r="2097" spans="1:36" x14ac:dyDescent="0.3">
      <c r="A2097" t="s">
        <v>77</v>
      </c>
      <c r="B2097">
        <v>9</v>
      </c>
      <c r="C2097" t="s">
        <v>2874</v>
      </c>
      <c r="D2097" t="s">
        <v>25</v>
      </c>
      <c r="E2097">
        <v>2</v>
      </c>
      <c r="F2097">
        <v>42</v>
      </c>
      <c r="G2097">
        <v>190</v>
      </c>
      <c r="H2097">
        <v>1</v>
      </c>
      <c r="I2097">
        <v>13.02</v>
      </c>
      <c r="J2097" t="s">
        <v>43</v>
      </c>
      <c r="K2097">
        <f t="shared" si="320"/>
        <v>3</v>
      </c>
      <c r="L2097">
        <v>12.63</v>
      </c>
      <c r="M2097" t="s">
        <v>43</v>
      </c>
      <c r="N2097">
        <f t="shared" si="321"/>
        <v>3</v>
      </c>
      <c r="O2097" t="s">
        <v>27</v>
      </c>
      <c r="P2097">
        <f t="shared" si="322"/>
        <v>1</v>
      </c>
      <c r="Q2097">
        <v>0</v>
      </c>
      <c r="R2097" t="s">
        <v>28</v>
      </c>
      <c r="S2097">
        <f t="shared" si="323"/>
        <v>0</v>
      </c>
      <c r="T2097" t="s">
        <v>28</v>
      </c>
      <c r="U2097" t="s">
        <v>28</v>
      </c>
      <c r="V2097" t="s">
        <v>28</v>
      </c>
      <c r="W2097" t="s">
        <v>28</v>
      </c>
      <c r="X2097">
        <f t="shared" si="324"/>
        <v>0</v>
      </c>
      <c r="Y2097">
        <f t="shared" si="325"/>
        <v>0</v>
      </c>
      <c r="Z2097">
        <f t="shared" si="326"/>
        <v>0</v>
      </c>
      <c r="AA2097">
        <f t="shared" si="327"/>
        <v>0</v>
      </c>
      <c r="AB2097" t="s">
        <v>29</v>
      </c>
      <c r="AC2097">
        <f t="shared" si="328"/>
        <v>1</v>
      </c>
      <c r="AD2097">
        <v>10</v>
      </c>
      <c r="AE2097" t="b">
        <v>0</v>
      </c>
      <c r="AF2097" s="13">
        <f t="shared" si="329"/>
        <v>0</v>
      </c>
      <c r="AG2097" t="s">
        <v>52</v>
      </c>
      <c r="AH2097" s="1" t="s">
        <v>152</v>
      </c>
      <c r="AI2097" s="1">
        <v>2</v>
      </c>
      <c r="AJ2097">
        <v>3</v>
      </c>
    </row>
    <row r="2098" spans="1:36" x14ac:dyDescent="0.3">
      <c r="A2098" t="s">
        <v>77</v>
      </c>
      <c r="B2098">
        <v>9</v>
      </c>
      <c r="C2098" t="s">
        <v>2897</v>
      </c>
      <c r="D2098" t="s">
        <v>25</v>
      </c>
      <c r="E2098">
        <v>2</v>
      </c>
      <c r="F2098">
        <v>40</v>
      </c>
      <c r="G2098">
        <v>217</v>
      </c>
      <c r="H2098">
        <v>1</v>
      </c>
      <c r="I2098">
        <v>11.86</v>
      </c>
      <c r="J2098" t="s">
        <v>26</v>
      </c>
      <c r="K2098">
        <f t="shared" si="320"/>
        <v>2</v>
      </c>
      <c r="L2098">
        <v>9.67</v>
      </c>
      <c r="M2098" t="s">
        <v>26</v>
      </c>
      <c r="N2098">
        <f t="shared" si="321"/>
        <v>2</v>
      </c>
      <c r="O2098" t="s">
        <v>27</v>
      </c>
      <c r="P2098">
        <f t="shared" si="322"/>
        <v>1</v>
      </c>
      <c r="Q2098">
        <v>1</v>
      </c>
      <c r="R2098" t="s">
        <v>29</v>
      </c>
      <c r="S2098">
        <f t="shared" si="323"/>
        <v>1</v>
      </c>
      <c r="T2098" t="s">
        <v>28</v>
      </c>
      <c r="U2098" t="s">
        <v>28</v>
      </c>
      <c r="V2098" t="s">
        <v>29</v>
      </c>
      <c r="W2098" t="s">
        <v>28</v>
      </c>
      <c r="X2098">
        <f t="shared" si="324"/>
        <v>0</v>
      </c>
      <c r="Y2098">
        <f t="shared" si="325"/>
        <v>0</v>
      </c>
      <c r="Z2098">
        <f t="shared" si="326"/>
        <v>1</v>
      </c>
      <c r="AA2098">
        <f t="shared" si="327"/>
        <v>0</v>
      </c>
      <c r="AB2098" t="s">
        <v>29</v>
      </c>
      <c r="AC2098">
        <f t="shared" si="328"/>
        <v>1</v>
      </c>
      <c r="AD2098">
        <v>14</v>
      </c>
      <c r="AE2098" t="b">
        <v>1</v>
      </c>
      <c r="AF2098" s="13">
        <f t="shared" si="329"/>
        <v>0</v>
      </c>
      <c r="AG2098" t="s">
        <v>184</v>
      </c>
      <c r="AH2098" s="3" t="s">
        <v>80</v>
      </c>
      <c r="AI2098" s="3">
        <v>12</v>
      </c>
      <c r="AJ2098">
        <v>2</v>
      </c>
    </row>
    <row r="2099" spans="1:36" x14ac:dyDescent="0.3">
      <c r="A2099" t="s">
        <v>77</v>
      </c>
      <c r="B2099">
        <v>9</v>
      </c>
      <c r="C2099" t="s">
        <v>2924</v>
      </c>
      <c r="D2099" t="s">
        <v>25</v>
      </c>
      <c r="E2099">
        <v>2</v>
      </c>
      <c r="F2099">
        <v>36</v>
      </c>
      <c r="G2099">
        <v>136</v>
      </c>
      <c r="H2099">
        <v>1</v>
      </c>
      <c r="I2099">
        <v>17.97</v>
      </c>
      <c r="J2099" t="s">
        <v>43</v>
      </c>
      <c r="K2099">
        <f t="shared" si="320"/>
        <v>3</v>
      </c>
      <c r="L2099">
        <v>22.01</v>
      </c>
      <c r="M2099" t="s">
        <v>43</v>
      </c>
      <c r="N2099">
        <f t="shared" si="321"/>
        <v>3</v>
      </c>
      <c r="O2099" t="s">
        <v>27</v>
      </c>
      <c r="P2099">
        <f t="shared" si="322"/>
        <v>1</v>
      </c>
      <c r="Q2099">
        <v>2</v>
      </c>
      <c r="R2099" t="s">
        <v>29</v>
      </c>
      <c r="S2099">
        <f t="shared" si="323"/>
        <v>1</v>
      </c>
      <c r="T2099" t="s">
        <v>28</v>
      </c>
      <c r="U2099" t="s">
        <v>28</v>
      </c>
      <c r="V2099" t="s">
        <v>29</v>
      </c>
      <c r="W2099" t="s">
        <v>28</v>
      </c>
      <c r="X2099">
        <f t="shared" si="324"/>
        <v>0</v>
      </c>
      <c r="Y2099">
        <f t="shared" si="325"/>
        <v>0</v>
      </c>
      <c r="Z2099">
        <f t="shared" si="326"/>
        <v>1</v>
      </c>
      <c r="AA2099">
        <f t="shared" si="327"/>
        <v>0</v>
      </c>
      <c r="AB2099" t="s">
        <v>29</v>
      </c>
      <c r="AC2099">
        <f t="shared" si="328"/>
        <v>1</v>
      </c>
      <c r="AD2099">
        <v>2</v>
      </c>
      <c r="AE2099" t="b">
        <v>1</v>
      </c>
      <c r="AF2099" s="13">
        <f t="shared" si="329"/>
        <v>0</v>
      </c>
      <c r="AG2099" t="s">
        <v>159</v>
      </c>
      <c r="AH2099" s="1" t="s">
        <v>76</v>
      </c>
      <c r="AI2099" s="1">
        <v>14</v>
      </c>
      <c r="AJ2099">
        <v>0</v>
      </c>
    </row>
    <row r="2100" spans="1:36" x14ac:dyDescent="0.3">
      <c r="A2100" t="s">
        <v>77</v>
      </c>
      <c r="B2100">
        <v>9</v>
      </c>
      <c r="C2100" t="s">
        <v>2948</v>
      </c>
      <c r="D2100" t="s">
        <v>34</v>
      </c>
      <c r="E2100">
        <v>5</v>
      </c>
      <c r="F2100">
        <v>66</v>
      </c>
      <c r="G2100">
        <v>5241</v>
      </c>
      <c r="H2100">
        <v>77</v>
      </c>
      <c r="I2100">
        <v>13.82</v>
      </c>
      <c r="J2100" t="str">
        <f>IF(I2100&lt;=9,"EASY",IF(I2100&lt;=14,"MEDIUM","HARD"))</f>
        <v>MEDIUM</v>
      </c>
      <c r="K2100">
        <f t="shared" si="320"/>
        <v>2</v>
      </c>
      <c r="L2100">
        <v>10.33</v>
      </c>
      <c r="M2100" t="str">
        <f>IF(L2100&lt;=6,"EASY",IF(L2100&lt;=12,"MEDIUM","HARD"))</f>
        <v>MEDIUM</v>
      </c>
      <c r="N2100">
        <f t="shared" si="321"/>
        <v>2</v>
      </c>
      <c r="O2100" t="str">
        <f>IF(J2100=M2100, "AGREE", "NOT")</f>
        <v>AGREE</v>
      </c>
      <c r="P2100">
        <f t="shared" si="322"/>
        <v>1</v>
      </c>
      <c r="Q2100" t="s">
        <v>35</v>
      </c>
      <c r="R2100" t="s">
        <v>35</v>
      </c>
      <c r="S2100">
        <f t="shared" si="323"/>
        <v>8</v>
      </c>
      <c r="X2100">
        <f t="shared" si="324"/>
        <v>0</v>
      </c>
      <c r="Y2100">
        <f t="shared" si="325"/>
        <v>0</v>
      </c>
      <c r="Z2100">
        <f t="shared" si="326"/>
        <v>0</v>
      </c>
      <c r="AA2100">
        <f t="shared" si="327"/>
        <v>0</v>
      </c>
      <c r="AB2100" t="s">
        <v>35</v>
      </c>
      <c r="AC2100">
        <f t="shared" si="328"/>
        <v>8</v>
      </c>
      <c r="AD2100" t="s">
        <v>35</v>
      </c>
      <c r="AE2100" t="s">
        <v>35</v>
      </c>
      <c r="AF2100" s="13">
        <f t="shared" si="329"/>
        <v>0</v>
      </c>
      <c r="AG2100" t="s">
        <v>35</v>
      </c>
      <c r="AJ2100">
        <v>0</v>
      </c>
    </row>
    <row r="2101" spans="1:36" x14ac:dyDescent="0.3">
      <c r="A2101" t="s">
        <v>77</v>
      </c>
      <c r="B2101">
        <v>9</v>
      </c>
      <c r="C2101" t="s">
        <v>2966</v>
      </c>
      <c r="D2101" t="s">
        <v>25</v>
      </c>
      <c r="E2101">
        <v>2</v>
      </c>
      <c r="F2101">
        <v>57</v>
      </c>
      <c r="G2101">
        <v>283</v>
      </c>
      <c r="H2101">
        <v>2</v>
      </c>
      <c r="I2101">
        <v>12.6</v>
      </c>
      <c r="J2101" t="s">
        <v>26</v>
      </c>
      <c r="K2101">
        <f t="shared" si="320"/>
        <v>2</v>
      </c>
      <c r="L2101">
        <v>10.26</v>
      </c>
      <c r="M2101" t="s">
        <v>26</v>
      </c>
      <c r="N2101">
        <f t="shared" si="321"/>
        <v>2</v>
      </c>
      <c r="O2101" t="s">
        <v>27</v>
      </c>
      <c r="P2101">
        <f t="shared" si="322"/>
        <v>1</v>
      </c>
      <c r="Q2101">
        <v>1</v>
      </c>
      <c r="R2101" t="s">
        <v>29</v>
      </c>
      <c r="S2101">
        <f t="shared" si="323"/>
        <v>1</v>
      </c>
      <c r="T2101" t="s">
        <v>28</v>
      </c>
      <c r="U2101" t="s">
        <v>28</v>
      </c>
      <c r="V2101" t="s">
        <v>28</v>
      </c>
      <c r="W2101" t="s">
        <v>28</v>
      </c>
      <c r="X2101">
        <f t="shared" si="324"/>
        <v>0</v>
      </c>
      <c r="Y2101">
        <f t="shared" si="325"/>
        <v>0</v>
      </c>
      <c r="Z2101">
        <f t="shared" si="326"/>
        <v>0</v>
      </c>
      <c r="AA2101">
        <f t="shared" si="327"/>
        <v>0</v>
      </c>
      <c r="AB2101" t="s">
        <v>29</v>
      </c>
      <c r="AC2101">
        <f t="shared" si="328"/>
        <v>1</v>
      </c>
      <c r="AD2101">
        <v>11</v>
      </c>
      <c r="AE2101" t="b">
        <v>1</v>
      </c>
      <c r="AF2101" s="13">
        <f t="shared" si="329"/>
        <v>0</v>
      </c>
      <c r="AG2101" t="s">
        <v>829</v>
      </c>
      <c r="AH2101" s="1" t="s">
        <v>76</v>
      </c>
      <c r="AI2101" s="1">
        <v>14</v>
      </c>
      <c r="AJ2101">
        <v>1</v>
      </c>
    </row>
    <row r="2102" spans="1:36" x14ac:dyDescent="0.3">
      <c r="A2102" t="s">
        <v>77</v>
      </c>
      <c r="B2102">
        <v>9</v>
      </c>
      <c r="C2102" t="s">
        <v>2983</v>
      </c>
      <c r="D2102" t="s">
        <v>25</v>
      </c>
      <c r="E2102">
        <v>2</v>
      </c>
      <c r="F2102">
        <v>68</v>
      </c>
      <c r="G2102">
        <v>294</v>
      </c>
      <c r="H2102">
        <v>0</v>
      </c>
      <c r="I2102">
        <v>16.32</v>
      </c>
      <c r="J2102" t="s">
        <v>43</v>
      </c>
      <c r="K2102">
        <f t="shared" si="320"/>
        <v>3</v>
      </c>
      <c r="L2102">
        <v>16.329999999999998</v>
      </c>
      <c r="M2102" t="s">
        <v>43</v>
      </c>
      <c r="N2102">
        <f t="shared" si="321"/>
        <v>3</v>
      </c>
      <c r="O2102" t="s">
        <v>27</v>
      </c>
      <c r="P2102">
        <f t="shared" si="322"/>
        <v>1</v>
      </c>
      <c r="Q2102">
        <v>0</v>
      </c>
      <c r="R2102" t="s">
        <v>28</v>
      </c>
      <c r="S2102">
        <f t="shared" si="323"/>
        <v>0</v>
      </c>
      <c r="T2102" t="s">
        <v>28</v>
      </c>
      <c r="U2102" t="s">
        <v>28</v>
      </c>
      <c r="V2102" t="s">
        <v>28</v>
      </c>
      <c r="W2102" t="s">
        <v>28</v>
      </c>
      <c r="X2102">
        <f t="shared" si="324"/>
        <v>0</v>
      </c>
      <c r="Y2102">
        <f t="shared" si="325"/>
        <v>0</v>
      </c>
      <c r="Z2102">
        <f t="shared" si="326"/>
        <v>0</v>
      </c>
      <c r="AA2102">
        <f t="shared" si="327"/>
        <v>0</v>
      </c>
      <c r="AB2102" t="s">
        <v>29</v>
      </c>
      <c r="AC2102">
        <f t="shared" si="328"/>
        <v>1</v>
      </c>
      <c r="AD2102">
        <v>26</v>
      </c>
      <c r="AE2102" t="b">
        <v>1</v>
      </c>
      <c r="AF2102" s="13">
        <f t="shared" si="329"/>
        <v>0</v>
      </c>
      <c r="AG2102" t="s">
        <v>80</v>
      </c>
      <c r="AH2102" s="1" t="s">
        <v>80</v>
      </c>
      <c r="AI2102" s="3">
        <v>12</v>
      </c>
      <c r="AJ2102">
        <v>2</v>
      </c>
    </row>
    <row r="2103" spans="1:36" x14ac:dyDescent="0.3">
      <c r="A2103" t="s">
        <v>77</v>
      </c>
      <c r="B2103">
        <v>9</v>
      </c>
      <c r="C2103" t="s">
        <v>2992</v>
      </c>
      <c r="D2103" t="s">
        <v>25</v>
      </c>
      <c r="E2103">
        <v>2</v>
      </c>
      <c r="F2103">
        <v>40</v>
      </c>
      <c r="G2103">
        <v>423</v>
      </c>
      <c r="H2103">
        <v>0</v>
      </c>
      <c r="I2103">
        <v>11.7</v>
      </c>
      <c r="J2103" t="s">
        <v>26</v>
      </c>
      <c r="K2103">
        <f t="shared" si="320"/>
        <v>2</v>
      </c>
      <c r="L2103">
        <v>9.85</v>
      </c>
      <c r="M2103" t="s">
        <v>26</v>
      </c>
      <c r="N2103">
        <f t="shared" si="321"/>
        <v>2</v>
      </c>
      <c r="O2103" t="s">
        <v>27</v>
      </c>
      <c r="P2103">
        <f t="shared" si="322"/>
        <v>1</v>
      </c>
      <c r="Q2103">
        <v>0</v>
      </c>
      <c r="R2103" t="s">
        <v>28</v>
      </c>
      <c r="S2103">
        <f t="shared" si="323"/>
        <v>0</v>
      </c>
      <c r="T2103" t="s">
        <v>28</v>
      </c>
      <c r="U2103" t="s">
        <v>28</v>
      </c>
      <c r="V2103" t="s">
        <v>28</v>
      </c>
      <c r="W2103" t="s">
        <v>28</v>
      </c>
      <c r="X2103">
        <f t="shared" si="324"/>
        <v>0</v>
      </c>
      <c r="Y2103">
        <f t="shared" si="325"/>
        <v>0</v>
      </c>
      <c r="Z2103">
        <f t="shared" si="326"/>
        <v>0</v>
      </c>
      <c r="AA2103">
        <f t="shared" si="327"/>
        <v>0</v>
      </c>
      <c r="AB2103" t="s">
        <v>29</v>
      </c>
      <c r="AC2103">
        <f t="shared" si="328"/>
        <v>1</v>
      </c>
      <c r="AD2103">
        <v>16</v>
      </c>
      <c r="AE2103" t="b">
        <v>1</v>
      </c>
      <c r="AF2103" s="13">
        <f t="shared" si="329"/>
        <v>0</v>
      </c>
      <c r="AG2103" t="s">
        <v>2993</v>
      </c>
      <c r="AH2103" s="3" t="s">
        <v>76</v>
      </c>
      <c r="AI2103" s="1">
        <v>14</v>
      </c>
      <c r="AJ2103">
        <v>2</v>
      </c>
    </row>
    <row r="2104" spans="1:36" x14ac:dyDescent="0.3">
      <c r="A2104" t="s">
        <v>77</v>
      </c>
      <c r="B2104">
        <v>9</v>
      </c>
      <c r="C2104" t="s">
        <v>3009</v>
      </c>
      <c r="D2104" t="s">
        <v>25</v>
      </c>
      <c r="E2104">
        <v>2</v>
      </c>
      <c r="F2104">
        <v>66</v>
      </c>
      <c r="G2104">
        <v>455</v>
      </c>
      <c r="H2104">
        <v>7</v>
      </c>
      <c r="I2104">
        <v>16.73</v>
      </c>
      <c r="J2104" t="s">
        <v>43</v>
      </c>
      <c r="K2104">
        <f t="shared" si="320"/>
        <v>3</v>
      </c>
      <c r="L2104">
        <v>14.8</v>
      </c>
      <c r="M2104" t="s">
        <v>43</v>
      </c>
      <c r="N2104">
        <f t="shared" si="321"/>
        <v>3</v>
      </c>
      <c r="O2104" t="s">
        <v>27</v>
      </c>
      <c r="P2104">
        <f t="shared" si="322"/>
        <v>1</v>
      </c>
      <c r="Q2104">
        <v>0</v>
      </c>
      <c r="R2104" t="s">
        <v>28</v>
      </c>
      <c r="S2104">
        <f t="shared" si="323"/>
        <v>0</v>
      </c>
      <c r="T2104" t="s">
        <v>28</v>
      </c>
      <c r="U2104" t="s">
        <v>28</v>
      </c>
      <c r="V2104" t="s">
        <v>28</v>
      </c>
      <c r="W2104" t="s">
        <v>28</v>
      </c>
      <c r="X2104">
        <f t="shared" si="324"/>
        <v>0</v>
      </c>
      <c r="Y2104">
        <f t="shared" si="325"/>
        <v>0</v>
      </c>
      <c r="Z2104">
        <f t="shared" si="326"/>
        <v>0</v>
      </c>
      <c r="AA2104">
        <f t="shared" si="327"/>
        <v>0</v>
      </c>
      <c r="AB2104" t="s">
        <v>29</v>
      </c>
      <c r="AC2104">
        <f t="shared" si="328"/>
        <v>1</v>
      </c>
      <c r="AD2104">
        <v>11</v>
      </c>
      <c r="AE2104" t="b">
        <v>1</v>
      </c>
      <c r="AF2104" s="13">
        <f t="shared" si="329"/>
        <v>0</v>
      </c>
      <c r="AG2104" t="s">
        <v>330</v>
      </c>
      <c r="AH2104" s="3" t="s">
        <v>76</v>
      </c>
      <c r="AI2104" s="1">
        <v>14</v>
      </c>
      <c r="AJ2104">
        <v>2</v>
      </c>
    </row>
    <row r="2105" spans="1:36" x14ac:dyDescent="0.3">
      <c r="A2105" t="s">
        <v>77</v>
      </c>
      <c r="B2105">
        <v>9</v>
      </c>
      <c r="C2105" t="s">
        <v>3034</v>
      </c>
      <c r="D2105" t="s">
        <v>25</v>
      </c>
      <c r="E2105">
        <v>2</v>
      </c>
      <c r="F2105">
        <v>53</v>
      </c>
      <c r="G2105">
        <v>336</v>
      </c>
      <c r="H2105">
        <v>6</v>
      </c>
      <c r="I2105">
        <v>15.9</v>
      </c>
      <c r="J2105" t="s">
        <v>43</v>
      </c>
      <c r="K2105">
        <f t="shared" si="320"/>
        <v>3</v>
      </c>
      <c r="L2105">
        <v>14.11</v>
      </c>
      <c r="M2105" t="s">
        <v>43</v>
      </c>
      <c r="N2105">
        <f t="shared" si="321"/>
        <v>3</v>
      </c>
      <c r="O2105" t="s">
        <v>27</v>
      </c>
      <c r="P2105">
        <f t="shared" si="322"/>
        <v>1</v>
      </c>
      <c r="R2105" t="s">
        <v>39</v>
      </c>
      <c r="S2105">
        <f t="shared" si="323"/>
        <v>8</v>
      </c>
      <c r="T2105" t="s">
        <v>28</v>
      </c>
      <c r="U2105" t="s">
        <v>28</v>
      </c>
      <c r="V2105" t="s">
        <v>28</v>
      </c>
      <c r="W2105" t="s">
        <v>28</v>
      </c>
      <c r="X2105">
        <f t="shared" si="324"/>
        <v>0</v>
      </c>
      <c r="Y2105">
        <f t="shared" si="325"/>
        <v>0</v>
      </c>
      <c r="Z2105">
        <f t="shared" si="326"/>
        <v>0</v>
      </c>
      <c r="AA2105">
        <f t="shared" si="327"/>
        <v>0</v>
      </c>
      <c r="AB2105" t="s">
        <v>40</v>
      </c>
      <c r="AC2105">
        <f t="shared" si="328"/>
        <v>8</v>
      </c>
      <c r="AD2105" t="s">
        <v>40</v>
      </c>
      <c r="AE2105" t="b">
        <v>0</v>
      </c>
      <c r="AF2105" s="13">
        <f t="shared" si="329"/>
        <v>0</v>
      </c>
      <c r="AG2105" t="s">
        <v>40</v>
      </c>
      <c r="AH2105" t="s">
        <v>40</v>
      </c>
      <c r="AJ2105">
        <v>0</v>
      </c>
    </row>
    <row r="2106" spans="1:36" x14ac:dyDescent="0.3">
      <c r="A2106" t="s">
        <v>77</v>
      </c>
      <c r="B2106">
        <v>9</v>
      </c>
      <c r="C2106" t="s">
        <v>3035</v>
      </c>
      <c r="D2106" t="s">
        <v>25</v>
      </c>
      <c r="E2106">
        <v>2</v>
      </c>
      <c r="F2106">
        <v>73</v>
      </c>
      <c r="G2106">
        <v>238</v>
      </c>
      <c r="H2106">
        <v>5</v>
      </c>
      <c r="I2106">
        <v>13.97</v>
      </c>
      <c r="J2106" t="s">
        <v>43</v>
      </c>
      <c r="K2106">
        <f t="shared" si="320"/>
        <v>3</v>
      </c>
      <c r="L2106">
        <v>11.3</v>
      </c>
      <c r="M2106" t="s">
        <v>26</v>
      </c>
      <c r="N2106">
        <f t="shared" si="321"/>
        <v>2</v>
      </c>
      <c r="O2106" t="s">
        <v>49</v>
      </c>
      <c r="P2106">
        <f t="shared" si="322"/>
        <v>0</v>
      </c>
      <c r="Q2106">
        <v>10</v>
      </c>
      <c r="R2106" t="s">
        <v>29</v>
      </c>
      <c r="S2106">
        <f t="shared" si="323"/>
        <v>1</v>
      </c>
      <c r="T2106" t="s">
        <v>28</v>
      </c>
      <c r="U2106" t="s">
        <v>28</v>
      </c>
      <c r="V2106" t="s">
        <v>29</v>
      </c>
      <c r="W2106" t="s">
        <v>28</v>
      </c>
      <c r="X2106">
        <f t="shared" si="324"/>
        <v>0</v>
      </c>
      <c r="Y2106">
        <f t="shared" si="325"/>
        <v>0</v>
      </c>
      <c r="Z2106">
        <f t="shared" si="326"/>
        <v>1</v>
      </c>
      <c r="AA2106">
        <f t="shared" si="327"/>
        <v>0</v>
      </c>
      <c r="AB2106" t="s">
        <v>29</v>
      </c>
      <c r="AC2106">
        <f t="shared" si="328"/>
        <v>1</v>
      </c>
      <c r="AD2106">
        <v>11</v>
      </c>
      <c r="AE2106" t="b">
        <v>1</v>
      </c>
      <c r="AF2106" s="13">
        <f t="shared" si="329"/>
        <v>0</v>
      </c>
      <c r="AG2106" t="s">
        <v>80</v>
      </c>
      <c r="AH2106" s="1" t="s">
        <v>80</v>
      </c>
      <c r="AI2106" s="3">
        <v>12</v>
      </c>
      <c r="AJ2106">
        <v>8</v>
      </c>
    </row>
    <row r="2107" spans="1:36" x14ac:dyDescent="0.3">
      <c r="A2107" t="s">
        <v>77</v>
      </c>
      <c r="B2107">
        <v>9</v>
      </c>
      <c r="C2107" t="s">
        <v>3074</v>
      </c>
      <c r="D2107" t="s">
        <v>25</v>
      </c>
      <c r="E2107">
        <v>2</v>
      </c>
      <c r="F2107">
        <v>114</v>
      </c>
      <c r="G2107">
        <v>95</v>
      </c>
      <c r="H2107">
        <v>0</v>
      </c>
      <c r="I2107">
        <v>17.690000000000001</v>
      </c>
      <c r="J2107" t="s">
        <v>43</v>
      </c>
      <c r="K2107">
        <f t="shared" si="320"/>
        <v>3</v>
      </c>
      <c r="L2107">
        <v>19.25</v>
      </c>
      <c r="M2107" t="s">
        <v>43</v>
      </c>
      <c r="N2107">
        <f t="shared" si="321"/>
        <v>3</v>
      </c>
      <c r="O2107" t="s">
        <v>27</v>
      </c>
      <c r="P2107">
        <f t="shared" si="322"/>
        <v>1</v>
      </c>
      <c r="Q2107">
        <v>0</v>
      </c>
      <c r="R2107" t="s">
        <v>28</v>
      </c>
      <c r="S2107">
        <f t="shared" si="323"/>
        <v>0</v>
      </c>
      <c r="T2107" t="s">
        <v>28</v>
      </c>
      <c r="U2107" t="s">
        <v>28</v>
      </c>
      <c r="V2107" t="s">
        <v>28</v>
      </c>
      <c r="W2107" t="s">
        <v>28</v>
      </c>
      <c r="X2107">
        <f t="shared" si="324"/>
        <v>0</v>
      </c>
      <c r="Y2107">
        <f t="shared" si="325"/>
        <v>0</v>
      </c>
      <c r="Z2107">
        <f t="shared" si="326"/>
        <v>0</v>
      </c>
      <c r="AA2107">
        <f t="shared" si="327"/>
        <v>0</v>
      </c>
      <c r="AB2107" t="s">
        <v>29</v>
      </c>
      <c r="AC2107">
        <f t="shared" si="328"/>
        <v>1</v>
      </c>
      <c r="AD2107">
        <v>9</v>
      </c>
      <c r="AE2107" t="b">
        <v>1</v>
      </c>
      <c r="AF2107" s="13">
        <f t="shared" si="329"/>
        <v>0</v>
      </c>
      <c r="AG2107" t="s">
        <v>829</v>
      </c>
      <c r="AH2107" s="3" t="s">
        <v>76</v>
      </c>
      <c r="AI2107" s="1">
        <v>14</v>
      </c>
      <c r="AJ2107">
        <v>7</v>
      </c>
    </row>
    <row r="2108" spans="1:36" x14ac:dyDescent="0.3">
      <c r="A2108" t="s">
        <v>77</v>
      </c>
      <c r="B2108">
        <v>9</v>
      </c>
      <c r="C2108" t="s">
        <v>3075</v>
      </c>
      <c r="D2108" t="s">
        <v>25</v>
      </c>
      <c r="E2108">
        <v>2</v>
      </c>
      <c r="F2108">
        <v>55</v>
      </c>
      <c r="G2108">
        <v>343</v>
      </c>
      <c r="H2108">
        <v>2</v>
      </c>
      <c r="I2108">
        <v>13.82</v>
      </c>
      <c r="J2108" t="s">
        <v>43</v>
      </c>
      <c r="K2108">
        <f t="shared" si="320"/>
        <v>3</v>
      </c>
      <c r="L2108">
        <v>12.51</v>
      </c>
      <c r="M2108" t="s">
        <v>43</v>
      </c>
      <c r="N2108">
        <f t="shared" si="321"/>
        <v>3</v>
      </c>
      <c r="O2108" t="s">
        <v>27</v>
      </c>
      <c r="P2108">
        <f t="shared" si="322"/>
        <v>1</v>
      </c>
      <c r="R2108" t="s">
        <v>39</v>
      </c>
      <c r="S2108">
        <f t="shared" si="323"/>
        <v>8</v>
      </c>
      <c r="T2108" t="s">
        <v>28</v>
      </c>
      <c r="U2108" t="s">
        <v>28</v>
      </c>
      <c r="V2108" t="s">
        <v>28</v>
      </c>
      <c r="W2108" t="s">
        <v>28</v>
      </c>
      <c r="X2108">
        <f t="shared" si="324"/>
        <v>0</v>
      </c>
      <c r="Y2108">
        <f t="shared" si="325"/>
        <v>0</v>
      </c>
      <c r="Z2108">
        <f t="shared" si="326"/>
        <v>0</v>
      </c>
      <c r="AA2108">
        <f t="shared" si="327"/>
        <v>0</v>
      </c>
      <c r="AB2108" t="s">
        <v>40</v>
      </c>
      <c r="AC2108">
        <f t="shared" si="328"/>
        <v>8</v>
      </c>
      <c r="AD2108" t="s">
        <v>40</v>
      </c>
      <c r="AE2108" t="b">
        <v>0</v>
      </c>
      <c r="AF2108" s="13">
        <f t="shared" si="329"/>
        <v>0</v>
      </c>
      <c r="AG2108" t="s">
        <v>40</v>
      </c>
      <c r="AH2108" t="s">
        <v>40</v>
      </c>
      <c r="AJ2108">
        <v>4</v>
      </c>
    </row>
    <row r="2109" spans="1:36" x14ac:dyDescent="0.3">
      <c r="A2109" t="s">
        <v>77</v>
      </c>
      <c r="B2109">
        <v>9</v>
      </c>
      <c r="C2109" t="s">
        <v>3143</v>
      </c>
      <c r="D2109" t="s">
        <v>25</v>
      </c>
      <c r="E2109">
        <v>2</v>
      </c>
      <c r="F2109">
        <v>39</v>
      </c>
      <c r="G2109">
        <v>396</v>
      </c>
      <c r="H2109">
        <v>3</v>
      </c>
      <c r="I2109">
        <v>11.86</v>
      </c>
      <c r="J2109" t="s">
        <v>26</v>
      </c>
      <c r="K2109">
        <f t="shared" si="320"/>
        <v>2</v>
      </c>
      <c r="L2109">
        <v>9.75</v>
      </c>
      <c r="M2109" t="s">
        <v>26</v>
      </c>
      <c r="N2109">
        <f t="shared" si="321"/>
        <v>2</v>
      </c>
      <c r="O2109" t="s">
        <v>27</v>
      </c>
      <c r="P2109">
        <f t="shared" si="322"/>
        <v>1</v>
      </c>
      <c r="Q2109">
        <v>0</v>
      </c>
      <c r="R2109" t="s">
        <v>28</v>
      </c>
      <c r="S2109">
        <f t="shared" si="323"/>
        <v>0</v>
      </c>
      <c r="T2109" t="s">
        <v>28</v>
      </c>
      <c r="U2109" t="s">
        <v>28</v>
      </c>
      <c r="V2109" t="s">
        <v>28</v>
      </c>
      <c r="W2109" t="s">
        <v>28</v>
      </c>
      <c r="X2109">
        <f t="shared" si="324"/>
        <v>0</v>
      </c>
      <c r="Y2109">
        <f t="shared" si="325"/>
        <v>0</v>
      </c>
      <c r="Z2109">
        <f t="shared" si="326"/>
        <v>0</v>
      </c>
      <c r="AA2109">
        <f t="shared" si="327"/>
        <v>0</v>
      </c>
      <c r="AB2109" t="s">
        <v>29</v>
      </c>
      <c r="AC2109">
        <f t="shared" si="328"/>
        <v>1</v>
      </c>
      <c r="AD2109">
        <v>1</v>
      </c>
      <c r="AE2109" t="b">
        <v>0</v>
      </c>
      <c r="AF2109" s="13">
        <f t="shared" si="329"/>
        <v>0</v>
      </c>
      <c r="AG2109" t="s">
        <v>91</v>
      </c>
      <c r="AH2109" s="1" t="s">
        <v>80</v>
      </c>
      <c r="AI2109" s="3">
        <v>12</v>
      </c>
      <c r="AJ2109">
        <v>1</v>
      </c>
    </row>
    <row r="2110" spans="1:36" x14ac:dyDescent="0.3">
      <c r="A2110" t="s">
        <v>77</v>
      </c>
      <c r="B2110">
        <v>9</v>
      </c>
      <c r="C2110" t="s">
        <v>3177</v>
      </c>
      <c r="D2110" t="s">
        <v>342</v>
      </c>
      <c r="E2110">
        <v>1</v>
      </c>
      <c r="F2110">
        <v>66</v>
      </c>
      <c r="G2110">
        <v>92</v>
      </c>
      <c r="H2110">
        <v>0</v>
      </c>
      <c r="I2110">
        <v>16.32</v>
      </c>
      <c r="J2110" t="str">
        <f>IF(I2110&lt;=9,"EASY",IF(I2110&lt;=14,"MEDIUM","HARD"))</f>
        <v>HARD</v>
      </c>
      <c r="K2110">
        <f t="shared" si="320"/>
        <v>3</v>
      </c>
      <c r="L2110">
        <v>14.8</v>
      </c>
      <c r="M2110" t="str">
        <f>IF(L2110&lt;=6,"EASY",IF(L2110&lt;=12,"MEDIUM","HARD"))</f>
        <v>HARD</v>
      </c>
      <c r="N2110">
        <f t="shared" si="321"/>
        <v>3</v>
      </c>
      <c r="O2110" t="str">
        <f>IF(J2110=M2110, "AGREE", "NOT")</f>
        <v>AGREE</v>
      </c>
      <c r="P2110">
        <f t="shared" si="322"/>
        <v>1</v>
      </c>
      <c r="Q2110" t="s">
        <v>35</v>
      </c>
      <c r="R2110" t="s">
        <v>35</v>
      </c>
      <c r="S2110">
        <f t="shared" si="323"/>
        <v>8</v>
      </c>
      <c r="X2110">
        <f t="shared" si="324"/>
        <v>0</v>
      </c>
      <c r="Y2110">
        <f t="shared" si="325"/>
        <v>0</v>
      </c>
      <c r="Z2110">
        <f t="shared" si="326"/>
        <v>0</v>
      </c>
      <c r="AA2110">
        <f t="shared" si="327"/>
        <v>0</v>
      </c>
      <c r="AB2110" t="s">
        <v>35</v>
      </c>
      <c r="AC2110">
        <f t="shared" si="328"/>
        <v>8</v>
      </c>
      <c r="AD2110" t="s">
        <v>35</v>
      </c>
      <c r="AE2110" t="s">
        <v>35</v>
      </c>
      <c r="AF2110" s="13">
        <f t="shared" si="329"/>
        <v>0</v>
      </c>
      <c r="AG2110" t="s">
        <v>35</v>
      </c>
      <c r="AJ2110">
        <v>0</v>
      </c>
    </row>
    <row r="2111" spans="1:36" x14ac:dyDescent="0.3">
      <c r="A2111" t="s">
        <v>77</v>
      </c>
      <c r="B2111">
        <v>9</v>
      </c>
      <c r="C2111" t="s">
        <v>3227</v>
      </c>
      <c r="D2111" t="s">
        <v>25</v>
      </c>
      <c r="E2111">
        <v>2</v>
      </c>
      <c r="F2111">
        <v>55</v>
      </c>
      <c r="G2111">
        <v>47</v>
      </c>
      <c r="H2111">
        <v>0</v>
      </c>
      <c r="I2111">
        <v>21.19</v>
      </c>
      <c r="J2111" t="s">
        <v>43</v>
      </c>
      <c r="K2111">
        <f t="shared" si="320"/>
        <v>3</v>
      </c>
      <c r="L2111">
        <v>24.1</v>
      </c>
      <c r="M2111" t="s">
        <v>43</v>
      </c>
      <c r="N2111">
        <f t="shared" si="321"/>
        <v>3</v>
      </c>
      <c r="O2111" t="s">
        <v>27</v>
      </c>
      <c r="P2111">
        <f t="shared" si="322"/>
        <v>1</v>
      </c>
      <c r="Q2111">
        <v>1</v>
      </c>
      <c r="R2111" t="s">
        <v>29</v>
      </c>
      <c r="S2111">
        <f t="shared" si="323"/>
        <v>1</v>
      </c>
      <c r="T2111" t="s">
        <v>28</v>
      </c>
      <c r="U2111" t="s">
        <v>28</v>
      </c>
      <c r="V2111" t="s">
        <v>29</v>
      </c>
      <c r="W2111" t="s">
        <v>28</v>
      </c>
      <c r="X2111">
        <f t="shared" si="324"/>
        <v>0</v>
      </c>
      <c r="Y2111">
        <f t="shared" si="325"/>
        <v>0</v>
      </c>
      <c r="Z2111">
        <f t="shared" si="326"/>
        <v>1</v>
      </c>
      <c r="AA2111">
        <f t="shared" si="327"/>
        <v>0</v>
      </c>
      <c r="AB2111" t="s">
        <v>29</v>
      </c>
      <c r="AC2111">
        <f t="shared" si="328"/>
        <v>1</v>
      </c>
      <c r="AD2111">
        <v>2</v>
      </c>
      <c r="AE2111" t="b">
        <v>1</v>
      </c>
      <c r="AF2111" s="13">
        <f t="shared" si="329"/>
        <v>0</v>
      </c>
      <c r="AG2111" t="s">
        <v>96</v>
      </c>
      <c r="AH2111" s="1" t="s">
        <v>76</v>
      </c>
      <c r="AI2111" s="1">
        <v>14</v>
      </c>
      <c r="AJ2111">
        <v>2</v>
      </c>
    </row>
    <row r="2112" spans="1:36" x14ac:dyDescent="0.3">
      <c r="A2112" t="s">
        <v>77</v>
      </c>
      <c r="B2112">
        <v>9</v>
      </c>
      <c r="C2112" t="s">
        <v>3234</v>
      </c>
      <c r="D2112" t="s">
        <v>25</v>
      </c>
      <c r="E2112">
        <v>2</v>
      </c>
      <c r="F2112">
        <v>76</v>
      </c>
      <c r="G2112">
        <v>277</v>
      </c>
      <c r="H2112">
        <v>7</v>
      </c>
      <c r="I2112">
        <v>18.239999999999998</v>
      </c>
      <c r="J2112" t="s">
        <v>43</v>
      </c>
      <c r="K2112">
        <f t="shared" si="320"/>
        <v>3</v>
      </c>
      <c r="L2112">
        <v>18.95</v>
      </c>
      <c r="M2112" t="s">
        <v>43</v>
      </c>
      <c r="N2112">
        <f t="shared" si="321"/>
        <v>3</v>
      </c>
      <c r="O2112" t="s">
        <v>27</v>
      </c>
      <c r="P2112">
        <f t="shared" si="322"/>
        <v>1</v>
      </c>
      <c r="Q2112">
        <v>0</v>
      </c>
      <c r="R2112" t="s">
        <v>28</v>
      </c>
      <c r="S2112">
        <f t="shared" si="323"/>
        <v>0</v>
      </c>
      <c r="T2112" t="s">
        <v>28</v>
      </c>
      <c r="U2112" t="s">
        <v>28</v>
      </c>
      <c r="V2112" t="s">
        <v>28</v>
      </c>
      <c r="W2112" t="s">
        <v>28</v>
      </c>
      <c r="X2112">
        <f t="shared" si="324"/>
        <v>0</v>
      </c>
      <c r="Y2112">
        <f t="shared" si="325"/>
        <v>0</v>
      </c>
      <c r="Z2112">
        <f t="shared" si="326"/>
        <v>0</v>
      </c>
      <c r="AA2112">
        <f t="shared" si="327"/>
        <v>0</v>
      </c>
      <c r="AB2112" t="s">
        <v>29</v>
      </c>
      <c r="AC2112">
        <f t="shared" si="328"/>
        <v>1</v>
      </c>
      <c r="AD2112">
        <v>7</v>
      </c>
      <c r="AE2112" t="b">
        <v>1</v>
      </c>
      <c r="AF2112" s="13">
        <f t="shared" si="329"/>
        <v>0</v>
      </c>
      <c r="AG2112" t="s">
        <v>80</v>
      </c>
      <c r="AH2112" s="3" t="s">
        <v>80</v>
      </c>
      <c r="AI2112" s="3">
        <v>12</v>
      </c>
      <c r="AJ2112">
        <v>0</v>
      </c>
    </row>
    <row r="2113" spans="1:36" x14ac:dyDescent="0.3">
      <c r="A2113" t="s">
        <v>77</v>
      </c>
      <c r="B2113">
        <v>9</v>
      </c>
      <c r="C2113" t="s">
        <v>3265</v>
      </c>
      <c r="D2113" t="s">
        <v>25</v>
      </c>
      <c r="E2113">
        <v>2</v>
      </c>
      <c r="F2113">
        <v>39</v>
      </c>
      <c r="G2113">
        <v>316</v>
      </c>
      <c r="H2113">
        <v>1</v>
      </c>
      <c r="I2113">
        <v>13.82</v>
      </c>
      <c r="J2113" t="s">
        <v>43</v>
      </c>
      <c r="K2113">
        <f t="shared" si="320"/>
        <v>3</v>
      </c>
      <c r="L2113">
        <v>13.93</v>
      </c>
      <c r="M2113" t="s">
        <v>43</v>
      </c>
      <c r="N2113">
        <f t="shared" si="321"/>
        <v>3</v>
      </c>
      <c r="O2113" t="s">
        <v>27</v>
      </c>
      <c r="P2113">
        <f t="shared" si="322"/>
        <v>1</v>
      </c>
      <c r="R2113" t="s">
        <v>39</v>
      </c>
      <c r="S2113">
        <f t="shared" si="323"/>
        <v>8</v>
      </c>
      <c r="T2113" t="s">
        <v>28</v>
      </c>
      <c r="U2113" t="s">
        <v>28</v>
      </c>
      <c r="V2113" t="s">
        <v>28</v>
      </c>
      <c r="W2113" t="s">
        <v>28</v>
      </c>
      <c r="X2113">
        <f t="shared" si="324"/>
        <v>0</v>
      </c>
      <c r="Y2113">
        <f t="shared" si="325"/>
        <v>0</v>
      </c>
      <c r="Z2113">
        <f t="shared" si="326"/>
        <v>0</v>
      </c>
      <c r="AA2113">
        <f t="shared" si="327"/>
        <v>0</v>
      </c>
      <c r="AB2113" t="s">
        <v>40</v>
      </c>
      <c r="AC2113">
        <f t="shared" si="328"/>
        <v>8</v>
      </c>
      <c r="AD2113" t="s">
        <v>40</v>
      </c>
      <c r="AE2113" t="b">
        <v>0</v>
      </c>
      <c r="AF2113" s="13">
        <f t="shared" si="329"/>
        <v>0</v>
      </c>
      <c r="AG2113" t="s">
        <v>40</v>
      </c>
      <c r="AH2113" t="s">
        <v>40</v>
      </c>
      <c r="AJ2113">
        <v>2</v>
      </c>
    </row>
    <row r="2114" spans="1:36" x14ac:dyDescent="0.3">
      <c r="A2114" t="s">
        <v>77</v>
      </c>
      <c r="B2114">
        <v>9</v>
      </c>
      <c r="C2114" t="s">
        <v>3295</v>
      </c>
      <c r="D2114" t="s">
        <v>25</v>
      </c>
      <c r="E2114">
        <v>2</v>
      </c>
      <c r="F2114">
        <v>47</v>
      </c>
      <c r="G2114">
        <v>618</v>
      </c>
      <c r="H2114">
        <v>8</v>
      </c>
      <c r="I2114">
        <v>12.46</v>
      </c>
      <c r="J2114" t="s">
        <v>26</v>
      </c>
      <c r="K2114">
        <f t="shared" ref="K2114:K2177" si="330">IF(J2114="EASY",1,IF(J2114="MEDIUM",2,3))</f>
        <v>2</v>
      </c>
      <c r="L2114">
        <v>8.6</v>
      </c>
      <c r="M2114" t="s">
        <v>26</v>
      </c>
      <c r="N2114">
        <f t="shared" ref="N2114:N2177" si="331">IF(M2114="EASY",1,IF(M2114="MEDIUM",2,3))</f>
        <v>2</v>
      </c>
      <c r="O2114" t="s">
        <v>27</v>
      </c>
      <c r="P2114">
        <f t="shared" ref="P2114:P2177" si="332">IF(O2114="AGREE",1,0)</f>
        <v>1</v>
      </c>
      <c r="Q2114">
        <v>0</v>
      </c>
      <c r="R2114" t="s">
        <v>28</v>
      </c>
      <c r="S2114">
        <f t="shared" ref="S2114:S2177" si="333">IF(R2114="YES",1,IF(R2114="NO",0,8))</f>
        <v>0</v>
      </c>
      <c r="T2114" t="s">
        <v>28</v>
      </c>
      <c r="U2114" t="s">
        <v>28</v>
      </c>
      <c r="V2114" t="s">
        <v>28</v>
      </c>
      <c r="W2114" t="s">
        <v>28</v>
      </c>
      <c r="X2114">
        <f t="shared" ref="X2114:X2177" si="334">IF(T2114="Yes",1,0)</f>
        <v>0</v>
      </c>
      <c r="Y2114">
        <f t="shared" ref="Y2114:Y2177" si="335">IF(U2114="Yes",1,0)</f>
        <v>0</v>
      </c>
      <c r="Z2114">
        <f t="shared" ref="Z2114:Z2177" si="336">IF(V2114="Yes",1,0)</f>
        <v>0</v>
      </c>
      <c r="AA2114">
        <f t="shared" ref="AA2114:AA2177" si="337">IF(W2114="Yes",1,0)</f>
        <v>0</v>
      </c>
      <c r="AB2114" t="s">
        <v>29</v>
      </c>
      <c r="AC2114">
        <f t="shared" ref="AC2114:AC2177" si="338">IF(AB2114="YES",1,IF(AB2114="NO",0,8))</f>
        <v>1</v>
      </c>
      <c r="AD2114">
        <v>10</v>
      </c>
      <c r="AE2114" t="b">
        <v>1</v>
      </c>
      <c r="AF2114" s="13">
        <f t="shared" ref="AF2114:AF2177" si="339">IF(AE2114="TRUE",1,0)</f>
        <v>0</v>
      </c>
      <c r="AG2114" t="s">
        <v>44</v>
      </c>
      <c r="AH2114" s="3" t="s">
        <v>45</v>
      </c>
      <c r="AI2114" s="3">
        <v>5</v>
      </c>
      <c r="AJ2114">
        <v>4</v>
      </c>
    </row>
    <row r="2115" spans="1:36" x14ac:dyDescent="0.3">
      <c r="A2115" t="s">
        <v>77</v>
      </c>
      <c r="B2115">
        <v>9</v>
      </c>
      <c r="C2115" t="s">
        <v>3298</v>
      </c>
      <c r="D2115" t="s">
        <v>25</v>
      </c>
      <c r="E2115">
        <v>2</v>
      </c>
      <c r="F2115">
        <v>40</v>
      </c>
      <c r="G2115">
        <v>354</v>
      </c>
      <c r="H2115">
        <v>5</v>
      </c>
      <c r="I2115">
        <v>11.21</v>
      </c>
      <c r="J2115" t="s">
        <v>26</v>
      </c>
      <c r="K2115">
        <f t="shared" si="330"/>
        <v>2</v>
      </c>
      <c r="L2115">
        <v>6.42</v>
      </c>
      <c r="M2115" t="s">
        <v>26</v>
      </c>
      <c r="N2115">
        <f t="shared" si="331"/>
        <v>2</v>
      </c>
      <c r="O2115" t="s">
        <v>27</v>
      </c>
      <c r="P2115">
        <f t="shared" si="332"/>
        <v>1</v>
      </c>
      <c r="Q2115">
        <v>0</v>
      </c>
      <c r="R2115" t="s">
        <v>28</v>
      </c>
      <c r="S2115">
        <f t="shared" si="333"/>
        <v>0</v>
      </c>
      <c r="T2115" t="s">
        <v>28</v>
      </c>
      <c r="U2115" t="s">
        <v>28</v>
      </c>
      <c r="V2115" t="s">
        <v>28</v>
      </c>
      <c r="W2115" t="s">
        <v>28</v>
      </c>
      <c r="X2115">
        <f t="shared" si="334"/>
        <v>0</v>
      </c>
      <c r="Y2115">
        <f t="shared" si="335"/>
        <v>0</v>
      </c>
      <c r="Z2115">
        <f t="shared" si="336"/>
        <v>0</v>
      </c>
      <c r="AA2115">
        <f t="shared" si="337"/>
        <v>0</v>
      </c>
      <c r="AB2115" t="s">
        <v>29</v>
      </c>
      <c r="AC2115">
        <f t="shared" si="338"/>
        <v>1</v>
      </c>
      <c r="AD2115">
        <v>10</v>
      </c>
      <c r="AE2115" t="b">
        <v>1</v>
      </c>
      <c r="AF2115" s="13">
        <f t="shared" si="339"/>
        <v>0</v>
      </c>
      <c r="AG2115" t="s">
        <v>80</v>
      </c>
      <c r="AH2115" s="1" t="s">
        <v>80</v>
      </c>
      <c r="AI2115" s="3">
        <v>12</v>
      </c>
      <c r="AJ2115">
        <v>2</v>
      </c>
    </row>
    <row r="2116" spans="1:36" x14ac:dyDescent="0.3">
      <c r="A2116" t="s">
        <v>77</v>
      </c>
      <c r="B2116">
        <v>9</v>
      </c>
      <c r="C2116" t="s">
        <v>3317</v>
      </c>
      <c r="D2116" t="s">
        <v>38</v>
      </c>
      <c r="E2116">
        <v>7</v>
      </c>
      <c r="F2116">
        <v>62</v>
      </c>
      <c r="G2116">
        <v>480</v>
      </c>
      <c r="H2116">
        <v>6</v>
      </c>
      <c r="I2116">
        <v>11.6</v>
      </c>
      <c r="J2116" t="s">
        <v>26</v>
      </c>
      <c r="K2116">
        <f t="shared" si="330"/>
        <v>2</v>
      </c>
      <c r="L2116">
        <v>9.23</v>
      </c>
      <c r="M2116" t="s">
        <v>26</v>
      </c>
      <c r="N2116">
        <f t="shared" si="331"/>
        <v>2</v>
      </c>
      <c r="O2116" t="s">
        <v>27</v>
      </c>
      <c r="P2116">
        <f t="shared" si="332"/>
        <v>1</v>
      </c>
      <c r="R2116" t="s">
        <v>39</v>
      </c>
      <c r="S2116">
        <f t="shared" si="333"/>
        <v>8</v>
      </c>
      <c r="T2116" t="s">
        <v>28</v>
      </c>
      <c r="U2116" t="s">
        <v>28</v>
      </c>
      <c r="V2116" t="s">
        <v>28</v>
      </c>
      <c r="W2116" t="s">
        <v>28</v>
      </c>
      <c r="X2116">
        <f t="shared" si="334"/>
        <v>0</v>
      </c>
      <c r="Y2116">
        <f t="shared" si="335"/>
        <v>0</v>
      </c>
      <c r="Z2116">
        <f t="shared" si="336"/>
        <v>0</v>
      </c>
      <c r="AA2116">
        <f t="shared" si="337"/>
        <v>0</v>
      </c>
      <c r="AB2116" t="s">
        <v>40</v>
      </c>
      <c r="AC2116">
        <f t="shared" si="338"/>
        <v>8</v>
      </c>
      <c r="AD2116" t="s">
        <v>40</v>
      </c>
      <c r="AE2116" t="b">
        <v>0</v>
      </c>
      <c r="AF2116" s="13">
        <f t="shared" si="339"/>
        <v>0</v>
      </c>
      <c r="AG2116" t="s">
        <v>40</v>
      </c>
      <c r="AH2116" s="2" t="s">
        <v>40</v>
      </c>
      <c r="AI2116" s="2"/>
      <c r="AJ2116">
        <v>4</v>
      </c>
    </row>
    <row r="2117" spans="1:36" x14ac:dyDescent="0.3">
      <c r="A2117" t="s">
        <v>77</v>
      </c>
      <c r="B2117">
        <v>9</v>
      </c>
      <c r="C2117" t="s">
        <v>3341</v>
      </c>
      <c r="D2117" t="s">
        <v>25</v>
      </c>
      <c r="E2117">
        <v>2</v>
      </c>
      <c r="F2117">
        <v>61</v>
      </c>
      <c r="G2117">
        <v>319</v>
      </c>
      <c r="H2117">
        <v>3</v>
      </c>
      <c r="I2117">
        <v>12.6</v>
      </c>
      <c r="J2117" t="s">
        <v>26</v>
      </c>
      <c r="K2117">
        <f t="shared" si="330"/>
        <v>2</v>
      </c>
      <c r="L2117">
        <v>9.6999999999999993</v>
      </c>
      <c r="M2117" t="s">
        <v>26</v>
      </c>
      <c r="N2117">
        <f t="shared" si="331"/>
        <v>2</v>
      </c>
      <c r="O2117" t="s">
        <v>27</v>
      </c>
      <c r="P2117">
        <f t="shared" si="332"/>
        <v>1</v>
      </c>
      <c r="Q2117">
        <v>2</v>
      </c>
      <c r="R2117" t="s">
        <v>29</v>
      </c>
      <c r="S2117">
        <f t="shared" si="333"/>
        <v>1</v>
      </c>
      <c r="T2117" t="s">
        <v>28</v>
      </c>
      <c r="U2117" t="s">
        <v>28</v>
      </c>
      <c r="V2117" t="s">
        <v>29</v>
      </c>
      <c r="W2117" t="s">
        <v>28</v>
      </c>
      <c r="X2117">
        <f t="shared" si="334"/>
        <v>0</v>
      </c>
      <c r="Y2117">
        <f t="shared" si="335"/>
        <v>0</v>
      </c>
      <c r="Z2117">
        <f t="shared" si="336"/>
        <v>1</v>
      </c>
      <c r="AA2117">
        <f t="shared" si="337"/>
        <v>0</v>
      </c>
      <c r="AB2117" t="s">
        <v>29</v>
      </c>
      <c r="AC2117">
        <f t="shared" si="338"/>
        <v>1</v>
      </c>
      <c r="AD2117">
        <v>16</v>
      </c>
      <c r="AE2117" t="b">
        <v>1</v>
      </c>
      <c r="AF2117" s="13">
        <f t="shared" si="339"/>
        <v>0</v>
      </c>
      <c r="AG2117" t="s">
        <v>159</v>
      </c>
      <c r="AH2117" s="3" t="s">
        <v>76</v>
      </c>
      <c r="AI2117" s="1">
        <v>14</v>
      </c>
      <c r="AJ2117">
        <v>1</v>
      </c>
    </row>
    <row r="2118" spans="1:36" x14ac:dyDescent="0.3">
      <c r="A2118" t="s">
        <v>77</v>
      </c>
      <c r="B2118">
        <v>9</v>
      </c>
      <c r="C2118" t="s">
        <v>3360</v>
      </c>
      <c r="D2118" t="s">
        <v>25</v>
      </c>
      <c r="E2118">
        <v>2</v>
      </c>
      <c r="F2118">
        <v>45</v>
      </c>
      <c r="G2118">
        <v>545</v>
      </c>
      <c r="H2118">
        <v>4</v>
      </c>
      <c r="I2118">
        <v>10.130000000000001</v>
      </c>
      <c r="J2118" t="s">
        <v>26</v>
      </c>
      <c r="K2118">
        <f t="shared" si="330"/>
        <v>2</v>
      </c>
      <c r="L2118">
        <v>6.37</v>
      </c>
      <c r="M2118" t="s">
        <v>26</v>
      </c>
      <c r="N2118">
        <f t="shared" si="331"/>
        <v>2</v>
      </c>
      <c r="O2118" t="s">
        <v>27</v>
      </c>
      <c r="P2118">
        <f t="shared" si="332"/>
        <v>1</v>
      </c>
      <c r="R2118" t="s">
        <v>39</v>
      </c>
      <c r="S2118">
        <f t="shared" si="333"/>
        <v>8</v>
      </c>
      <c r="T2118" t="s">
        <v>28</v>
      </c>
      <c r="U2118" t="s">
        <v>28</v>
      </c>
      <c r="V2118" t="s">
        <v>28</v>
      </c>
      <c r="W2118" t="s">
        <v>28</v>
      </c>
      <c r="X2118">
        <f t="shared" si="334"/>
        <v>0</v>
      </c>
      <c r="Y2118">
        <f t="shared" si="335"/>
        <v>0</v>
      </c>
      <c r="Z2118">
        <f t="shared" si="336"/>
        <v>0</v>
      </c>
      <c r="AA2118">
        <f t="shared" si="337"/>
        <v>0</v>
      </c>
      <c r="AB2118" t="s">
        <v>40</v>
      </c>
      <c r="AC2118">
        <f t="shared" si="338"/>
        <v>8</v>
      </c>
      <c r="AD2118" t="s">
        <v>40</v>
      </c>
      <c r="AE2118" t="b">
        <v>0</v>
      </c>
      <c r="AF2118" s="13">
        <f t="shared" si="339"/>
        <v>0</v>
      </c>
      <c r="AG2118" t="s">
        <v>40</v>
      </c>
      <c r="AH2118" s="2" t="s">
        <v>40</v>
      </c>
      <c r="AI2118" s="2"/>
      <c r="AJ2118">
        <v>2</v>
      </c>
    </row>
    <row r="2119" spans="1:36" x14ac:dyDescent="0.3">
      <c r="A2119" t="s">
        <v>77</v>
      </c>
      <c r="B2119">
        <v>9</v>
      </c>
      <c r="C2119" t="s">
        <v>3366</v>
      </c>
      <c r="D2119" t="s">
        <v>38</v>
      </c>
      <c r="E2119">
        <v>7</v>
      </c>
      <c r="F2119">
        <v>5</v>
      </c>
      <c r="G2119">
        <v>16</v>
      </c>
      <c r="H2119">
        <v>0</v>
      </c>
      <c r="I2119">
        <v>11.21</v>
      </c>
      <c r="J2119" t="s">
        <v>26</v>
      </c>
      <c r="K2119">
        <f t="shared" si="330"/>
        <v>2</v>
      </c>
      <c r="L2119">
        <v>19.399999999999999</v>
      </c>
      <c r="M2119" t="s">
        <v>43</v>
      </c>
      <c r="N2119">
        <f t="shared" si="331"/>
        <v>3</v>
      </c>
      <c r="O2119" t="s">
        <v>49</v>
      </c>
      <c r="P2119">
        <f t="shared" si="332"/>
        <v>0</v>
      </c>
      <c r="R2119" t="s">
        <v>39</v>
      </c>
      <c r="S2119">
        <f t="shared" si="333"/>
        <v>8</v>
      </c>
      <c r="T2119" t="s">
        <v>28</v>
      </c>
      <c r="U2119" t="s">
        <v>28</v>
      </c>
      <c r="V2119" t="s">
        <v>28</v>
      </c>
      <c r="W2119" t="s">
        <v>28</v>
      </c>
      <c r="X2119">
        <f t="shared" si="334"/>
        <v>0</v>
      </c>
      <c r="Y2119">
        <f t="shared" si="335"/>
        <v>0</v>
      </c>
      <c r="Z2119">
        <f t="shared" si="336"/>
        <v>0</v>
      </c>
      <c r="AA2119">
        <f t="shared" si="337"/>
        <v>0</v>
      </c>
      <c r="AB2119" t="s">
        <v>40</v>
      </c>
      <c r="AC2119">
        <f t="shared" si="338"/>
        <v>8</v>
      </c>
      <c r="AD2119" t="s">
        <v>40</v>
      </c>
      <c r="AE2119" t="b">
        <v>0</v>
      </c>
      <c r="AF2119" s="13">
        <f t="shared" si="339"/>
        <v>0</v>
      </c>
      <c r="AG2119" t="s">
        <v>40</v>
      </c>
      <c r="AH2119" s="2" t="s">
        <v>40</v>
      </c>
      <c r="AI2119" s="2"/>
      <c r="AJ2119">
        <v>2</v>
      </c>
    </row>
    <row r="2120" spans="1:36" x14ac:dyDescent="0.3">
      <c r="A2120" t="s">
        <v>77</v>
      </c>
      <c r="B2120">
        <v>9</v>
      </c>
      <c r="C2120" t="s">
        <v>3381</v>
      </c>
      <c r="D2120" t="s">
        <v>25</v>
      </c>
      <c r="E2120">
        <v>2</v>
      </c>
      <c r="F2120">
        <v>82</v>
      </c>
      <c r="G2120">
        <v>1</v>
      </c>
      <c r="H2120">
        <v>0</v>
      </c>
      <c r="I2120">
        <v>19.14</v>
      </c>
      <c r="J2120" t="s">
        <v>43</v>
      </c>
      <c r="K2120">
        <f t="shared" si="330"/>
        <v>3</v>
      </c>
      <c r="L2120">
        <v>22.51</v>
      </c>
      <c r="M2120" t="s">
        <v>43</v>
      </c>
      <c r="N2120">
        <f t="shared" si="331"/>
        <v>3</v>
      </c>
      <c r="O2120" t="s">
        <v>27</v>
      </c>
      <c r="P2120">
        <f t="shared" si="332"/>
        <v>1</v>
      </c>
      <c r="R2120" t="s">
        <v>39</v>
      </c>
      <c r="S2120">
        <f t="shared" si="333"/>
        <v>8</v>
      </c>
      <c r="T2120" t="s">
        <v>28</v>
      </c>
      <c r="U2120" t="s">
        <v>28</v>
      </c>
      <c r="V2120" t="s">
        <v>28</v>
      </c>
      <c r="W2120" t="s">
        <v>28</v>
      </c>
      <c r="X2120">
        <f t="shared" si="334"/>
        <v>0</v>
      </c>
      <c r="Y2120">
        <f t="shared" si="335"/>
        <v>0</v>
      </c>
      <c r="Z2120">
        <f t="shared" si="336"/>
        <v>0</v>
      </c>
      <c r="AA2120">
        <f t="shared" si="337"/>
        <v>0</v>
      </c>
      <c r="AB2120" t="s">
        <v>40</v>
      </c>
      <c r="AC2120">
        <f t="shared" si="338"/>
        <v>8</v>
      </c>
      <c r="AD2120" t="s">
        <v>40</v>
      </c>
      <c r="AE2120" t="b">
        <v>0</v>
      </c>
      <c r="AF2120" s="13">
        <f t="shared" si="339"/>
        <v>0</v>
      </c>
      <c r="AG2120" t="s">
        <v>40</v>
      </c>
      <c r="AH2120" s="2" t="s">
        <v>40</v>
      </c>
      <c r="AI2120" s="2"/>
      <c r="AJ2120">
        <v>3</v>
      </c>
    </row>
    <row r="2121" spans="1:36" x14ac:dyDescent="0.3">
      <c r="A2121" t="s">
        <v>77</v>
      </c>
      <c r="B2121">
        <v>9</v>
      </c>
      <c r="C2121" t="s">
        <v>3385</v>
      </c>
      <c r="D2121" t="s">
        <v>25</v>
      </c>
      <c r="E2121">
        <v>2</v>
      </c>
      <c r="F2121">
        <v>0</v>
      </c>
      <c r="G2121">
        <v>136</v>
      </c>
      <c r="H2121">
        <v>1</v>
      </c>
      <c r="I2121">
        <v>3.13</v>
      </c>
      <c r="J2121" t="s">
        <v>48</v>
      </c>
      <c r="K2121">
        <f t="shared" si="330"/>
        <v>1</v>
      </c>
      <c r="L2121">
        <v>-15.59</v>
      </c>
      <c r="M2121" t="s">
        <v>48</v>
      </c>
      <c r="N2121">
        <f t="shared" si="331"/>
        <v>1</v>
      </c>
      <c r="O2121" t="s">
        <v>27</v>
      </c>
      <c r="P2121">
        <f t="shared" si="332"/>
        <v>1</v>
      </c>
      <c r="R2121" t="s">
        <v>39</v>
      </c>
      <c r="S2121">
        <f t="shared" si="333"/>
        <v>8</v>
      </c>
      <c r="T2121" t="s">
        <v>28</v>
      </c>
      <c r="U2121" t="s">
        <v>28</v>
      </c>
      <c r="V2121" t="s">
        <v>28</v>
      </c>
      <c r="W2121" t="s">
        <v>28</v>
      </c>
      <c r="X2121">
        <f t="shared" si="334"/>
        <v>0</v>
      </c>
      <c r="Y2121">
        <f t="shared" si="335"/>
        <v>0</v>
      </c>
      <c r="Z2121">
        <f t="shared" si="336"/>
        <v>0</v>
      </c>
      <c r="AA2121">
        <f t="shared" si="337"/>
        <v>0</v>
      </c>
      <c r="AB2121" t="s">
        <v>40</v>
      </c>
      <c r="AC2121">
        <f t="shared" si="338"/>
        <v>8</v>
      </c>
      <c r="AD2121" t="s">
        <v>40</v>
      </c>
      <c r="AE2121" t="b">
        <v>0</v>
      </c>
      <c r="AF2121" s="13">
        <f t="shared" si="339"/>
        <v>0</v>
      </c>
      <c r="AG2121" t="s">
        <v>40</v>
      </c>
      <c r="AH2121" t="s">
        <v>40</v>
      </c>
      <c r="AJ2121">
        <v>1</v>
      </c>
    </row>
    <row r="2122" spans="1:36" x14ac:dyDescent="0.3">
      <c r="A2122" t="s">
        <v>77</v>
      </c>
      <c r="B2122">
        <v>9</v>
      </c>
      <c r="C2122" t="s">
        <v>3403</v>
      </c>
      <c r="D2122" t="s">
        <v>25</v>
      </c>
      <c r="E2122">
        <v>2</v>
      </c>
      <c r="F2122">
        <v>70</v>
      </c>
      <c r="G2122">
        <v>4</v>
      </c>
      <c r="H2122">
        <v>0</v>
      </c>
      <c r="I2122">
        <v>21.01</v>
      </c>
      <c r="J2122" t="s">
        <v>43</v>
      </c>
      <c r="K2122">
        <f t="shared" si="330"/>
        <v>3</v>
      </c>
      <c r="L2122">
        <v>23.08</v>
      </c>
      <c r="M2122" t="s">
        <v>43</v>
      </c>
      <c r="N2122">
        <f t="shared" si="331"/>
        <v>3</v>
      </c>
      <c r="O2122" t="s">
        <v>27</v>
      </c>
      <c r="P2122">
        <f t="shared" si="332"/>
        <v>1</v>
      </c>
      <c r="Q2122">
        <v>0</v>
      </c>
      <c r="R2122" t="s">
        <v>28</v>
      </c>
      <c r="S2122">
        <f t="shared" si="333"/>
        <v>0</v>
      </c>
      <c r="T2122" t="s">
        <v>28</v>
      </c>
      <c r="U2122" t="s">
        <v>28</v>
      </c>
      <c r="V2122" t="s">
        <v>28</v>
      </c>
      <c r="W2122" t="s">
        <v>28</v>
      </c>
      <c r="X2122">
        <f t="shared" si="334"/>
        <v>0</v>
      </c>
      <c r="Y2122">
        <f t="shared" si="335"/>
        <v>0</v>
      </c>
      <c r="Z2122">
        <f t="shared" si="336"/>
        <v>0</v>
      </c>
      <c r="AA2122">
        <f t="shared" si="337"/>
        <v>0</v>
      </c>
      <c r="AB2122" t="s">
        <v>40</v>
      </c>
      <c r="AC2122">
        <f t="shared" si="338"/>
        <v>8</v>
      </c>
      <c r="AD2122" t="s">
        <v>40</v>
      </c>
      <c r="AE2122" t="b">
        <v>0</v>
      </c>
      <c r="AF2122" s="13">
        <f t="shared" si="339"/>
        <v>0</v>
      </c>
      <c r="AG2122" t="s">
        <v>2148</v>
      </c>
      <c r="AH2122" s="3" t="s">
        <v>45</v>
      </c>
      <c r="AI2122" s="3">
        <v>5</v>
      </c>
      <c r="AJ2122">
        <v>0</v>
      </c>
    </row>
    <row r="2123" spans="1:36" x14ac:dyDescent="0.3">
      <c r="A2123" t="s">
        <v>77</v>
      </c>
      <c r="B2123">
        <v>9</v>
      </c>
      <c r="C2123" t="s">
        <v>3419</v>
      </c>
      <c r="D2123" t="s">
        <v>25</v>
      </c>
      <c r="E2123">
        <v>2</v>
      </c>
      <c r="F2123">
        <v>61</v>
      </c>
      <c r="G2123">
        <v>18</v>
      </c>
      <c r="H2123">
        <v>0</v>
      </c>
      <c r="I2123">
        <v>21.19</v>
      </c>
      <c r="J2123" t="s">
        <v>43</v>
      </c>
      <c r="K2123">
        <f t="shared" si="330"/>
        <v>3</v>
      </c>
      <c r="L2123">
        <v>21.89</v>
      </c>
      <c r="M2123" t="s">
        <v>43</v>
      </c>
      <c r="N2123">
        <f t="shared" si="331"/>
        <v>3</v>
      </c>
      <c r="O2123" t="s">
        <v>27</v>
      </c>
      <c r="P2123">
        <f t="shared" si="332"/>
        <v>1</v>
      </c>
      <c r="Q2123">
        <v>1</v>
      </c>
      <c r="R2123" t="s">
        <v>29</v>
      </c>
      <c r="S2123">
        <f t="shared" si="333"/>
        <v>1</v>
      </c>
      <c r="T2123" t="s">
        <v>28</v>
      </c>
      <c r="U2123" t="s">
        <v>28</v>
      </c>
      <c r="V2123" t="s">
        <v>28</v>
      </c>
      <c r="W2123" t="s">
        <v>28</v>
      </c>
      <c r="X2123">
        <f t="shared" si="334"/>
        <v>0</v>
      </c>
      <c r="Y2123">
        <f t="shared" si="335"/>
        <v>0</v>
      </c>
      <c r="Z2123">
        <f t="shared" si="336"/>
        <v>0</v>
      </c>
      <c r="AA2123">
        <f t="shared" si="337"/>
        <v>0</v>
      </c>
      <c r="AB2123" t="s">
        <v>29</v>
      </c>
      <c r="AC2123">
        <f t="shared" si="338"/>
        <v>1</v>
      </c>
      <c r="AD2123">
        <v>6</v>
      </c>
      <c r="AE2123" t="b">
        <v>1</v>
      </c>
      <c r="AF2123" s="13">
        <f t="shared" si="339"/>
        <v>0</v>
      </c>
      <c r="AG2123" t="s">
        <v>334</v>
      </c>
      <c r="AH2123" s="3" t="s">
        <v>80</v>
      </c>
      <c r="AI2123" s="3">
        <v>12</v>
      </c>
      <c r="AJ2123">
        <v>1</v>
      </c>
    </row>
    <row r="2124" spans="1:36" x14ac:dyDescent="0.3">
      <c r="A2124" t="s">
        <v>77</v>
      </c>
      <c r="B2124">
        <v>9</v>
      </c>
      <c r="C2124" t="s">
        <v>3421</v>
      </c>
      <c r="D2124" t="s">
        <v>25</v>
      </c>
      <c r="E2124">
        <v>2</v>
      </c>
      <c r="F2124">
        <v>116</v>
      </c>
      <c r="G2124">
        <v>117</v>
      </c>
      <c r="H2124">
        <v>0</v>
      </c>
      <c r="I2124">
        <v>22.68</v>
      </c>
      <c r="J2124" t="s">
        <v>43</v>
      </c>
      <c r="K2124">
        <f t="shared" si="330"/>
        <v>3</v>
      </c>
      <c r="L2124">
        <v>25.66</v>
      </c>
      <c r="M2124" t="s">
        <v>43</v>
      </c>
      <c r="N2124">
        <f t="shared" si="331"/>
        <v>3</v>
      </c>
      <c r="O2124" t="s">
        <v>27</v>
      </c>
      <c r="P2124">
        <f t="shared" si="332"/>
        <v>1</v>
      </c>
      <c r="Q2124">
        <v>0</v>
      </c>
      <c r="R2124" t="s">
        <v>28</v>
      </c>
      <c r="S2124">
        <f t="shared" si="333"/>
        <v>0</v>
      </c>
      <c r="T2124" t="s">
        <v>28</v>
      </c>
      <c r="U2124" t="s">
        <v>28</v>
      </c>
      <c r="V2124" t="s">
        <v>28</v>
      </c>
      <c r="W2124" t="s">
        <v>28</v>
      </c>
      <c r="X2124">
        <f t="shared" si="334"/>
        <v>0</v>
      </c>
      <c r="Y2124">
        <f t="shared" si="335"/>
        <v>0</v>
      </c>
      <c r="Z2124">
        <f t="shared" si="336"/>
        <v>0</v>
      </c>
      <c r="AA2124">
        <f t="shared" si="337"/>
        <v>0</v>
      </c>
      <c r="AB2124" t="s">
        <v>40</v>
      </c>
      <c r="AC2124">
        <f t="shared" si="338"/>
        <v>8</v>
      </c>
      <c r="AD2124" t="s">
        <v>40</v>
      </c>
      <c r="AE2124" t="b">
        <v>0</v>
      </c>
      <c r="AF2124" s="13">
        <f t="shared" si="339"/>
        <v>0</v>
      </c>
      <c r="AG2124" t="s">
        <v>56</v>
      </c>
      <c r="AH2124" s="3" t="s">
        <v>45</v>
      </c>
      <c r="AI2124" s="3">
        <v>5</v>
      </c>
      <c r="AJ2124">
        <v>0</v>
      </c>
    </row>
    <row r="2125" spans="1:36" x14ac:dyDescent="0.3">
      <c r="A2125" t="s">
        <v>77</v>
      </c>
      <c r="B2125">
        <v>9</v>
      </c>
      <c r="C2125" t="s">
        <v>3465</v>
      </c>
      <c r="D2125" t="s">
        <v>25</v>
      </c>
      <c r="E2125">
        <v>2</v>
      </c>
      <c r="F2125">
        <v>59</v>
      </c>
      <c r="G2125">
        <v>337</v>
      </c>
      <c r="H2125">
        <v>3</v>
      </c>
      <c r="I2125">
        <v>15.25</v>
      </c>
      <c r="J2125" t="s">
        <v>43</v>
      </c>
      <c r="K2125">
        <f t="shared" si="330"/>
        <v>3</v>
      </c>
      <c r="L2125">
        <v>11.56</v>
      </c>
      <c r="M2125" t="s">
        <v>26</v>
      </c>
      <c r="N2125">
        <f t="shared" si="331"/>
        <v>2</v>
      </c>
      <c r="O2125" t="s">
        <v>49</v>
      </c>
      <c r="P2125">
        <f t="shared" si="332"/>
        <v>0</v>
      </c>
      <c r="R2125" t="s">
        <v>39</v>
      </c>
      <c r="S2125">
        <f t="shared" si="333"/>
        <v>8</v>
      </c>
      <c r="T2125" t="s">
        <v>28</v>
      </c>
      <c r="U2125" t="s">
        <v>28</v>
      </c>
      <c r="V2125" t="s">
        <v>28</v>
      </c>
      <c r="W2125" t="s">
        <v>28</v>
      </c>
      <c r="X2125">
        <f t="shared" si="334"/>
        <v>0</v>
      </c>
      <c r="Y2125">
        <f t="shared" si="335"/>
        <v>0</v>
      </c>
      <c r="Z2125">
        <f t="shared" si="336"/>
        <v>0</v>
      </c>
      <c r="AA2125">
        <f t="shared" si="337"/>
        <v>0</v>
      </c>
      <c r="AB2125" t="s">
        <v>40</v>
      </c>
      <c r="AC2125">
        <f t="shared" si="338"/>
        <v>8</v>
      </c>
      <c r="AD2125" t="s">
        <v>40</v>
      </c>
      <c r="AE2125" t="b">
        <v>0</v>
      </c>
      <c r="AF2125" s="13">
        <f t="shared" si="339"/>
        <v>0</v>
      </c>
      <c r="AG2125" t="s">
        <v>40</v>
      </c>
      <c r="AH2125" t="s">
        <v>40</v>
      </c>
      <c r="AJ2125">
        <v>2</v>
      </c>
    </row>
    <row r="2126" spans="1:36" x14ac:dyDescent="0.3">
      <c r="A2126" t="s">
        <v>77</v>
      </c>
      <c r="B2126">
        <v>9</v>
      </c>
      <c r="C2126" t="s">
        <v>3485</v>
      </c>
      <c r="D2126" t="s">
        <v>25</v>
      </c>
      <c r="E2126">
        <v>2</v>
      </c>
      <c r="F2126">
        <v>0</v>
      </c>
      <c r="G2126">
        <v>117</v>
      </c>
      <c r="H2126">
        <v>0</v>
      </c>
      <c r="I2126">
        <v>3.13</v>
      </c>
      <c r="J2126" t="s">
        <v>48</v>
      </c>
      <c r="K2126">
        <f t="shared" si="330"/>
        <v>1</v>
      </c>
      <c r="L2126">
        <v>-15.59</v>
      </c>
      <c r="M2126" t="s">
        <v>48</v>
      </c>
      <c r="N2126">
        <f t="shared" si="331"/>
        <v>1</v>
      </c>
      <c r="O2126" t="s">
        <v>27</v>
      </c>
      <c r="P2126">
        <f t="shared" si="332"/>
        <v>1</v>
      </c>
      <c r="Q2126">
        <v>6</v>
      </c>
      <c r="R2126" t="s">
        <v>29</v>
      </c>
      <c r="S2126">
        <f t="shared" si="333"/>
        <v>1</v>
      </c>
      <c r="T2126" t="s">
        <v>28</v>
      </c>
      <c r="U2126" t="s">
        <v>28</v>
      </c>
      <c r="V2126" t="s">
        <v>29</v>
      </c>
      <c r="W2126" t="s">
        <v>28</v>
      </c>
      <c r="X2126">
        <f t="shared" si="334"/>
        <v>0</v>
      </c>
      <c r="Y2126">
        <f t="shared" si="335"/>
        <v>0</v>
      </c>
      <c r="Z2126">
        <f t="shared" si="336"/>
        <v>1</v>
      </c>
      <c r="AA2126">
        <f t="shared" si="337"/>
        <v>0</v>
      </c>
      <c r="AB2126" t="s">
        <v>40</v>
      </c>
      <c r="AC2126">
        <f t="shared" si="338"/>
        <v>8</v>
      </c>
      <c r="AD2126" t="s">
        <v>40</v>
      </c>
      <c r="AE2126" t="b">
        <v>0</v>
      </c>
      <c r="AF2126" s="13">
        <f t="shared" si="339"/>
        <v>0</v>
      </c>
      <c r="AG2126" t="s">
        <v>60</v>
      </c>
      <c r="AH2126" s="3" t="s">
        <v>60</v>
      </c>
      <c r="AI2126" s="3"/>
      <c r="AJ2126">
        <v>2</v>
      </c>
    </row>
    <row r="2127" spans="1:36" x14ac:dyDescent="0.3">
      <c r="A2127" t="s">
        <v>77</v>
      </c>
      <c r="B2127">
        <v>9</v>
      </c>
      <c r="C2127" t="s">
        <v>3486</v>
      </c>
      <c r="D2127" t="s">
        <v>25</v>
      </c>
      <c r="E2127">
        <v>2</v>
      </c>
      <c r="F2127">
        <v>72</v>
      </c>
      <c r="G2127">
        <v>2</v>
      </c>
      <c r="H2127">
        <v>0</v>
      </c>
      <c r="I2127">
        <v>20.74</v>
      </c>
      <c r="J2127" t="s">
        <v>43</v>
      </c>
      <c r="K2127">
        <f t="shared" si="330"/>
        <v>3</v>
      </c>
      <c r="L2127">
        <v>25.8</v>
      </c>
      <c r="M2127" t="s">
        <v>43</v>
      </c>
      <c r="N2127">
        <f t="shared" si="331"/>
        <v>3</v>
      </c>
      <c r="O2127" t="s">
        <v>27</v>
      </c>
      <c r="P2127">
        <f t="shared" si="332"/>
        <v>1</v>
      </c>
      <c r="R2127" t="s">
        <v>39</v>
      </c>
      <c r="S2127">
        <f t="shared" si="333"/>
        <v>8</v>
      </c>
      <c r="T2127" t="s">
        <v>28</v>
      </c>
      <c r="U2127" t="s">
        <v>28</v>
      </c>
      <c r="V2127" t="s">
        <v>28</v>
      </c>
      <c r="W2127" t="s">
        <v>28</v>
      </c>
      <c r="X2127">
        <f t="shared" si="334"/>
        <v>0</v>
      </c>
      <c r="Y2127">
        <f t="shared" si="335"/>
        <v>0</v>
      </c>
      <c r="Z2127">
        <f t="shared" si="336"/>
        <v>0</v>
      </c>
      <c r="AA2127">
        <f t="shared" si="337"/>
        <v>0</v>
      </c>
      <c r="AB2127" t="s">
        <v>40</v>
      </c>
      <c r="AC2127">
        <f t="shared" si="338"/>
        <v>8</v>
      </c>
      <c r="AD2127" t="s">
        <v>40</v>
      </c>
      <c r="AE2127" t="b">
        <v>0</v>
      </c>
      <c r="AF2127" s="13">
        <f t="shared" si="339"/>
        <v>0</v>
      </c>
      <c r="AG2127" t="s">
        <v>40</v>
      </c>
      <c r="AH2127" t="s">
        <v>40</v>
      </c>
      <c r="AJ2127">
        <v>0</v>
      </c>
    </row>
    <row r="2128" spans="1:36" x14ac:dyDescent="0.3">
      <c r="A2128" t="s">
        <v>77</v>
      </c>
      <c r="B2128">
        <v>9</v>
      </c>
      <c r="C2128" t="s">
        <v>3510</v>
      </c>
      <c r="D2128" t="s">
        <v>25</v>
      </c>
      <c r="E2128">
        <v>2</v>
      </c>
      <c r="F2128">
        <v>0</v>
      </c>
      <c r="G2128">
        <v>56</v>
      </c>
      <c r="H2128">
        <v>1</v>
      </c>
      <c r="I2128">
        <v>3.13</v>
      </c>
      <c r="J2128" t="s">
        <v>48</v>
      </c>
      <c r="K2128">
        <f t="shared" si="330"/>
        <v>1</v>
      </c>
      <c r="L2128">
        <v>-15.59</v>
      </c>
      <c r="M2128" t="s">
        <v>48</v>
      </c>
      <c r="N2128">
        <f t="shared" si="331"/>
        <v>1</v>
      </c>
      <c r="O2128" t="s">
        <v>27</v>
      </c>
      <c r="P2128">
        <f t="shared" si="332"/>
        <v>1</v>
      </c>
      <c r="Q2128">
        <v>1</v>
      </c>
      <c r="R2128" t="s">
        <v>29</v>
      </c>
      <c r="S2128">
        <f t="shared" si="333"/>
        <v>1</v>
      </c>
      <c r="T2128" t="s">
        <v>28</v>
      </c>
      <c r="U2128" t="s">
        <v>28</v>
      </c>
      <c r="V2128" t="s">
        <v>29</v>
      </c>
      <c r="W2128" t="s">
        <v>28</v>
      </c>
      <c r="X2128">
        <f t="shared" si="334"/>
        <v>0</v>
      </c>
      <c r="Y2128">
        <f t="shared" si="335"/>
        <v>0</v>
      </c>
      <c r="Z2128">
        <f t="shared" si="336"/>
        <v>1</v>
      </c>
      <c r="AA2128">
        <f t="shared" si="337"/>
        <v>0</v>
      </c>
      <c r="AB2128" t="s">
        <v>29</v>
      </c>
      <c r="AC2128">
        <f t="shared" si="338"/>
        <v>1</v>
      </c>
      <c r="AD2128">
        <v>41</v>
      </c>
      <c r="AE2128" t="b">
        <v>1</v>
      </c>
      <c r="AF2128" s="13">
        <f t="shared" si="339"/>
        <v>0</v>
      </c>
      <c r="AG2128" t="s">
        <v>161</v>
      </c>
      <c r="AH2128" s="1" t="s">
        <v>45</v>
      </c>
      <c r="AI2128" s="3">
        <v>5</v>
      </c>
      <c r="AJ2128">
        <v>3</v>
      </c>
    </row>
    <row r="2129" spans="1:36" x14ac:dyDescent="0.3">
      <c r="A2129" t="s">
        <v>77</v>
      </c>
      <c r="B2129">
        <v>9</v>
      </c>
      <c r="C2129" t="s">
        <v>3514</v>
      </c>
      <c r="D2129" t="s">
        <v>25</v>
      </c>
      <c r="E2129">
        <v>2</v>
      </c>
      <c r="F2129">
        <v>80</v>
      </c>
      <c r="G2129">
        <v>15</v>
      </c>
      <c r="H2129">
        <v>0</v>
      </c>
      <c r="I2129">
        <v>20.11</v>
      </c>
      <c r="J2129" t="s">
        <v>43</v>
      </c>
      <c r="K2129">
        <f t="shared" si="330"/>
        <v>3</v>
      </c>
      <c r="L2129">
        <v>22.35</v>
      </c>
      <c r="M2129" t="s">
        <v>43</v>
      </c>
      <c r="N2129">
        <f t="shared" si="331"/>
        <v>3</v>
      </c>
      <c r="O2129" t="s">
        <v>27</v>
      </c>
      <c r="P2129">
        <f t="shared" si="332"/>
        <v>1</v>
      </c>
      <c r="R2129" t="s">
        <v>39</v>
      </c>
      <c r="S2129">
        <f t="shared" si="333"/>
        <v>8</v>
      </c>
      <c r="T2129" t="s">
        <v>28</v>
      </c>
      <c r="U2129" t="s">
        <v>28</v>
      </c>
      <c r="V2129" t="s">
        <v>28</v>
      </c>
      <c r="W2129" t="s">
        <v>28</v>
      </c>
      <c r="X2129">
        <f t="shared" si="334"/>
        <v>0</v>
      </c>
      <c r="Y2129">
        <f t="shared" si="335"/>
        <v>0</v>
      </c>
      <c r="Z2129">
        <f t="shared" si="336"/>
        <v>0</v>
      </c>
      <c r="AA2129">
        <f t="shared" si="337"/>
        <v>0</v>
      </c>
      <c r="AB2129" t="s">
        <v>40</v>
      </c>
      <c r="AC2129">
        <f t="shared" si="338"/>
        <v>8</v>
      </c>
      <c r="AD2129" t="s">
        <v>40</v>
      </c>
      <c r="AE2129" t="b">
        <v>0</v>
      </c>
      <c r="AF2129" s="13">
        <f t="shared" si="339"/>
        <v>0</v>
      </c>
      <c r="AG2129" t="s">
        <v>40</v>
      </c>
      <c r="AH2129" t="s">
        <v>40</v>
      </c>
      <c r="AJ2129">
        <v>0</v>
      </c>
    </row>
    <row r="2130" spans="1:36" x14ac:dyDescent="0.3">
      <c r="A2130" t="s">
        <v>77</v>
      </c>
      <c r="B2130">
        <v>9</v>
      </c>
      <c r="C2130" t="s">
        <v>3516</v>
      </c>
      <c r="D2130" t="s">
        <v>25</v>
      </c>
      <c r="E2130">
        <v>2</v>
      </c>
      <c r="F2130">
        <v>38</v>
      </c>
      <c r="G2130">
        <v>448</v>
      </c>
      <c r="H2130">
        <v>5</v>
      </c>
      <c r="I2130">
        <v>6.43</v>
      </c>
      <c r="J2130" t="s">
        <v>48</v>
      </c>
      <c r="K2130">
        <f t="shared" si="330"/>
        <v>1</v>
      </c>
      <c r="L2130">
        <v>4.88</v>
      </c>
      <c r="M2130" t="s">
        <v>48</v>
      </c>
      <c r="N2130">
        <f t="shared" si="331"/>
        <v>1</v>
      </c>
      <c r="O2130" t="s">
        <v>27</v>
      </c>
      <c r="P2130">
        <f t="shared" si="332"/>
        <v>1</v>
      </c>
      <c r="R2130" t="s">
        <v>39</v>
      </c>
      <c r="S2130">
        <f t="shared" si="333"/>
        <v>8</v>
      </c>
      <c r="T2130" t="s">
        <v>28</v>
      </c>
      <c r="U2130" t="s">
        <v>28</v>
      </c>
      <c r="V2130" t="s">
        <v>28</v>
      </c>
      <c r="W2130" t="s">
        <v>28</v>
      </c>
      <c r="X2130">
        <f t="shared" si="334"/>
        <v>0</v>
      </c>
      <c r="Y2130">
        <f t="shared" si="335"/>
        <v>0</v>
      </c>
      <c r="Z2130">
        <f t="shared" si="336"/>
        <v>0</v>
      </c>
      <c r="AA2130">
        <f t="shared" si="337"/>
        <v>0</v>
      </c>
      <c r="AB2130" t="s">
        <v>40</v>
      </c>
      <c r="AC2130">
        <f t="shared" si="338"/>
        <v>8</v>
      </c>
      <c r="AD2130" t="s">
        <v>40</v>
      </c>
      <c r="AE2130" t="b">
        <v>0</v>
      </c>
      <c r="AF2130" s="13">
        <f t="shared" si="339"/>
        <v>0</v>
      </c>
      <c r="AG2130" t="s">
        <v>40</v>
      </c>
      <c r="AH2130" t="s">
        <v>40</v>
      </c>
      <c r="AJ2130">
        <v>1</v>
      </c>
    </row>
    <row r="2131" spans="1:36" x14ac:dyDescent="0.3">
      <c r="A2131" t="s">
        <v>77</v>
      </c>
      <c r="B2131">
        <v>9</v>
      </c>
      <c r="C2131" t="s">
        <v>3538</v>
      </c>
      <c r="D2131" t="s">
        <v>25</v>
      </c>
      <c r="E2131">
        <v>2</v>
      </c>
      <c r="F2131">
        <v>53</v>
      </c>
      <c r="G2131">
        <v>2</v>
      </c>
      <c r="H2131">
        <v>0</v>
      </c>
      <c r="I2131">
        <v>19.079999999999998</v>
      </c>
      <c r="J2131" t="s">
        <v>43</v>
      </c>
      <c r="K2131">
        <f t="shared" si="330"/>
        <v>3</v>
      </c>
      <c r="L2131">
        <v>24.17</v>
      </c>
      <c r="M2131" t="s">
        <v>43</v>
      </c>
      <c r="N2131">
        <f t="shared" si="331"/>
        <v>3</v>
      </c>
      <c r="O2131" t="s">
        <v>27</v>
      </c>
      <c r="P2131">
        <f t="shared" si="332"/>
        <v>1</v>
      </c>
      <c r="R2131" t="s">
        <v>39</v>
      </c>
      <c r="S2131">
        <f t="shared" si="333"/>
        <v>8</v>
      </c>
      <c r="T2131" t="s">
        <v>28</v>
      </c>
      <c r="U2131" t="s">
        <v>28</v>
      </c>
      <c r="V2131" t="s">
        <v>28</v>
      </c>
      <c r="W2131" t="s">
        <v>28</v>
      </c>
      <c r="X2131">
        <f t="shared" si="334"/>
        <v>0</v>
      </c>
      <c r="Y2131">
        <f t="shared" si="335"/>
        <v>0</v>
      </c>
      <c r="Z2131">
        <f t="shared" si="336"/>
        <v>0</v>
      </c>
      <c r="AA2131">
        <f t="shared" si="337"/>
        <v>0</v>
      </c>
      <c r="AB2131" t="s">
        <v>40</v>
      </c>
      <c r="AC2131">
        <f t="shared" si="338"/>
        <v>8</v>
      </c>
      <c r="AD2131" t="s">
        <v>40</v>
      </c>
      <c r="AE2131" t="b">
        <v>0</v>
      </c>
      <c r="AF2131" s="13">
        <f t="shared" si="339"/>
        <v>0</v>
      </c>
      <c r="AG2131" t="s">
        <v>40</v>
      </c>
      <c r="AH2131" t="s">
        <v>40</v>
      </c>
      <c r="AJ2131">
        <v>0</v>
      </c>
    </row>
    <row r="2132" spans="1:36" x14ac:dyDescent="0.3">
      <c r="A2132" t="s">
        <v>77</v>
      </c>
      <c r="B2132">
        <v>9</v>
      </c>
      <c r="C2132" t="s">
        <v>3552</v>
      </c>
      <c r="D2132" t="s">
        <v>342</v>
      </c>
      <c r="E2132">
        <v>1</v>
      </c>
      <c r="F2132">
        <v>68</v>
      </c>
      <c r="G2132">
        <v>289</v>
      </c>
      <c r="H2132">
        <v>1</v>
      </c>
      <c r="I2132">
        <v>19.29</v>
      </c>
      <c r="J2132" t="str">
        <f>IF(I2132&lt;=9,"EASY",IF(I2132&lt;=14,"MEDIUM","HARD"))</f>
        <v>HARD</v>
      </c>
      <c r="K2132">
        <f t="shared" si="330"/>
        <v>3</v>
      </c>
      <c r="L2132">
        <v>19.71</v>
      </c>
      <c r="M2132" t="str">
        <f>IF(L2132&lt;=6,"EASY",IF(L2132&lt;=12,"MEDIUM","HARD"))</f>
        <v>HARD</v>
      </c>
      <c r="N2132">
        <f t="shared" si="331"/>
        <v>3</v>
      </c>
      <c r="O2132" t="str">
        <f>IF(J2132=M2132, "AGREE", "NOT")</f>
        <v>AGREE</v>
      </c>
      <c r="P2132">
        <f t="shared" si="332"/>
        <v>1</v>
      </c>
      <c r="Q2132" t="s">
        <v>35</v>
      </c>
      <c r="R2132" t="s">
        <v>35</v>
      </c>
      <c r="S2132">
        <f t="shared" si="333"/>
        <v>8</v>
      </c>
      <c r="X2132">
        <f t="shared" si="334"/>
        <v>0</v>
      </c>
      <c r="Y2132">
        <f t="shared" si="335"/>
        <v>0</v>
      </c>
      <c r="Z2132">
        <f t="shared" si="336"/>
        <v>0</v>
      </c>
      <c r="AA2132">
        <f t="shared" si="337"/>
        <v>0</v>
      </c>
      <c r="AB2132" t="s">
        <v>35</v>
      </c>
      <c r="AC2132">
        <f t="shared" si="338"/>
        <v>8</v>
      </c>
      <c r="AD2132" t="s">
        <v>35</v>
      </c>
      <c r="AE2132" t="s">
        <v>35</v>
      </c>
      <c r="AF2132" s="13">
        <f t="shared" si="339"/>
        <v>0</v>
      </c>
      <c r="AG2132" t="s">
        <v>35</v>
      </c>
      <c r="AJ2132">
        <v>0</v>
      </c>
    </row>
    <row r="2133" spans="1:36" x14ac:dyDescent="0.3">
      <c r="A2133" t="s">
        <v>77</v>
      </c>
      <c r="B2133">
        <v>9</v>
      </c>
      <c r="C2133" t="s">
        <v>3591</v>
      </c>
      <c r="D2133" t="s">
        <v>38</v>
      </c>
      <c r="E2133">
        <v>7</v>
      </c>
      <c r="F2133">
        <v>62</v>
      </c>
      <c r="G2133">
        <v>1474</v>
      </c>
      <c r="H2133">
        <v>27</v>
      </c>
      <c r="I2133">
        <v>11.6</v>
      </c>
      <c r="J2133" t="s">
        <v>26</v>
      </c>
      <c r="K2133">
        <f t="shared" si="330"/>
        <v>2</v>
      </c>
      <c r="L2133">
        <v>7.71</v>
      </c>
      <c r="M2133" t="s">
        <v>26</v>
      </c>
      <c r="N2133">
        <f t="shared" si="331"/>
        <v>2</v>
      </c>
      <c r="O2133" t="s">
        <v>27</v>
      </c>
      <c r="P2133">
        <f t="shared" si="332"/>
        <v>1</v>
      </c>
      <c r="R2133" t="s">
        <v>39</v>
      </c>
      <c r="S2133">
        <f t="shared" si="333"/>
        <v>8</v>
      </c>
      <c r="T2133" t="s">
        <v>28</v>
      </c>
      <c r="U2133" t="s">
        <v>28</v>
      </c>
      <c r="V2133" t="s">
        <v>28</v>
      </c>
      <c r="W2133" t="s">
        <v>28</v>
      </c>
      <c r="X2133">
        <f t="shared" si="334"/>
        <v>0</v>
      </c>
      <c r="Y2133">
        <f t="shared" si="335"/>
        <v>0</v>
      </c>
      <c r="Z2133">
        <f t="shared" si="336"/>
        <v>0</v>
      </c>
      <c r="AA2133">
        <f t="shared" si="337"/>
        <v>0</v>
      </c>
      <c r="AB2133" t="s">
        <v>40</v>
      </c>
      <c r="AC2133">
        <f t="shared" si="338"/>
        <v>8</v>
      </c>
      <c r="AD2133" t="s">
        <v>40</v>
      </c>
      <c r="AE2133" t="b">
        <v>0</v>
      </c>
      <c r="AF2133" s="13">
        <f t="shared" si="339"/>
        <v>0</v>
      </c>
      <c r="AG2133" t="s">
        <v>40</v>
      </c>
      <c r="AH2133" t="s">
        <v>40</v>
      </c>
      <c r="AJ2133">
        <v>0</v>
      </c>
    </row>
    <row r="2134" spans="1:36" x14ac:dyDescent="0.3">
      <c r="A2134" t="s">
        <v>77</v>
      </c>
      <c r="B2134">
        <v>9</v>
      </c>
      <c r="C2134" t="s">
        <v>3608</v>
      </c>
      <c r="D2134" t="s">
        <v>25</v>
      </c>
      <c r="E2134">
        <v>2</v>
      </c>
      <c r="F2134">
        <v>54</v>
      </c>
      <c r="G2134">
        <v>140</v>
      </c>
      <c r="H2134">
        <v>0</v>
      </c>
      <c r="I2134">
        <v>19.29</v>
      </c>
      <c r="J2134" t="s">
        <v>43</v>
      </c>
      <c r="K2134">
        <f t="shared" si="330"/>
        <v>3</v>
      </c>
      <c r="L2134">
        <v>18.32</v>
      </c>
      <c r="M2134" t="s">
        <v>43</v>
      </c>
      <c r="N2134">
        <f t="shared" si="331"/>
        <v>3</v>
      </c>
      <c r="O2134" t="s">
        <v>27</v>
      </c>
      <c r="P2134">
        <f t="shared" si="332"/>
        <v>1</v>
      </c>
      <c r="Q2134">
        <v>0</v>
      </c>
      <c r="R2134" t="s">
        <v>28</v>
      </c>
      <c r="S2134">
        <f t="shared" si="333"/>
        <v>0</v>
      </c>
      <c r="T2134" t="s">
        <v>28</v>
      </c>
      <c r="U2134" t="s">
        <v>28</v>
      </c>
      <c r="V2134" t="s">
        <v>28</v>
      </c>
      <c r="W2134" t="s">
        <v>28</v>
      </c>
      <c r="X2134">
        <f t="shared" si="334"/>
        <v>0</v>
      </c>
      <c r="Y2134">
        <f t="shared" si="335"/>
        <v>0</v>
      </c>
      <c r="Z2134">
        <f t="shared" si="336"/>
        <v>0</v>
      </c>
      <c r="AA2134">
        <f t="shared" si="337"/>
        <v>0</v>
      </c>
      <c r="AB2134" t="s">
        <v>29</v>
      </c>
      <c r="AC2134">
        <f t="shared" si="338"/>
        <v>1</v>
      </c>
      <c r="AD2134">
        <v>12</v>
      </c>
      <c r="AE2134" t="b">
        <v>1</v>
      </c>
      <c r="AF2134" s="13">
        <f t="shared" si="339"/>
        <v>0</v>
      </c>
      <c r="AG2134" t="s">
        <v>60</v>
      </c>
      <c r="AH2134" s="1" t="s">
        <v>60</v>
      </c>
      <c r="AI2134" s="1"/>
      <c r="AJ2134">
        <v>1</v>
      </c>
    </row>
    <row r="2135" spans="1:36" x14ac:dyDescent="0.3">
      <c r="A2135" t="s">
        <v>77</v>
      </c>
      <c r="B2135">
        <v>9</v>
      </c>
      <c r="C2135" t="s">
        <v>3615</v>
      </c>
      <c r="D2135" t="s">
        <v>38</v>
      </c>
      <c r="E2135">
        <v>7</v>
      </c>
      <c r="F2135">
        <v>81</v>
      </c>
      <c r="G2135">
        <v>601</v>
      </c>
      <c r="H2135">
        <v>1</v>
      </c>
      <c r="I2135">
        <v>15.9</v>
      </c>
      <c r="J2135" t="s">
        <v>43</v>
      </c>
      <c r="K2135">
        <f t="shared" si="330"/>
        <v>3</v>
      </c>
      <c r="L2135">
        <v>14.89</v>
      </c>
      <c r="M2135" t="s">
        <v>43</v>
      </c>
      <c r="N2135">
        <f t="shared" si="331"/>
        <v>3</v>
      </c>
      <c r="O2135" t="s">
        <v>27</v>
      </c>
      <c r="P2135">
        <f t="shared" si="332"/>
        <v>1</v>
      </c>
      <c r="R2135" t="s">
        <v>39</v>
      </c>
      <c r="S2135">
        <f t="shared" si="333"/>
        <v>8</v>
      </c>
      <c r="T2135" t="s">
        <v>28</v>
      </c>
      <c r="U2135" t="s">
        <v>28</v>
      </c>
      <c r="V2135" t="s">
        <v>28</v>
      </c>
      <c r="W2135" t="s">
        <v>28</v>
      </c>
      <c r="X2135">
        <f t="shared" si="334"/>
        <v>0</v>
      </c>
      <c r="Y2135">
        <f t="shared" si="335"/>
        <v>0</v>
      </c>
      <c r="Z2135">
        <f t="shared" si="336"/>
        <v>0</v>
      </c>
      <c r="AA2135">
        <f t="shared" si="337"/>
        <v>0</v>
      </c>
      <c r="AB2135" t="s">
        <v>40</v>
      </c>
      <c r="AC2135">
        <f t="shared" si="338"/>
        <v>8</v>
      </c>
      <c r="AD2135" t="s">
        <v>40</v>
      </c>
      <c r="AE2135" t="b">
        <v>0</v>
      </c>
      <c r="AF2135" s="13">
        <f t="shared" si="339"/>
        <v>0</v>
      </c>
      <c r="AG2135" t="s">
        <v>40</v>
      </c>
      <c r="AH2135" s="2" t="s">
        <v>40</v>
      </c>
      <c r="AI2135" s="2"/>
      <c r="AJ2135">
        <v>0</v>
      </c>
    </row>
    <row r="2136" spans="1:36" x14ac:dyDescent="0.3">
      <c r="A2136" t="s">
        <v>77</v>
      </c>
      <c r="B2136">
        <v>9</v>
      </c>
      <c r="C2136" t="s">
        <v>3648</v>
      </c>
      <c r="D2136" t="s">
        <v>25</v>
      </c>
      <c r="E2136">
        <v>2</v>
      </c>
      <c r="F2136">
        <v>0</v>
      </c>
      <c r="G2136">
        <v>38</v>
      </c>
      <c r="H2136">
        <v>0</v>
      </c>
      <c r="I2136">
        <v>3.13</v>
      </c>
      <c r="J2136" t="s">
        <v>48</v>
      </c>
      <c r="K2136">
        <f t="shared" si="330"/>
        <v>1</v>
      </c>
      <c r="L2136">
        <v>-15.59</v>
      </c>
      <c r="M2136" t="s">
        <v>48</v>
      </c>
      <c r="N2136">
        <f t="shared" si="331"/>
        <v>1</v>
      </c>
      <c r="O2136" t="s">
        <v>27</v>
      </c>
      <c r="P2136">
        <f t="shared" si="332"/>
        <v>1</v>
      </c>
      <c r="Q2136">
        <v>1</v>
      </c>
      <c r="R2136" t="s">
        <v>29</v>
      </c>
      <c r="S2136">
        <f t="shared" si="333"/>
        <v>1</v>
      </c>
      <c r="T2136" t="s">
        <v>28</v>
      </c>
      <c r="U2136" t="s">
        <v>28</v>
      </c>
      <c r="V2136" t="s">
        <v>29</v>
      </c>
      <c r="W2136" t="s">
        <v>28</v>
      </c>
      <c r="X2136">
        <f t="shared" si="334"/>
        <v>0</v>
      </c>
      <c r="Y2136">
        <f t="shared" si="335"/>
        <v>0</v>
      </c>
      <c r="Z2136">
        <f t="shared" si="336"/>
        <v>1</v>
      </c>
      <c r="AA2136">
        <f t="shared" si="337"/>
        <v>0</v>
      </c>
      <c r="AB2136" t="s">
        <v>40</v>
      </c>
      <c r="AC2136">
        <f t="shared" si="338"/>
        <v>8</v>
      </c>
      <c r="AD2136" t="s">
        <v>40</v>
      </c>
      <c r="AE2136" t="b">
        <v>0</v>
      </c>
      <c r="AF2136" s="13">
        <f t="shared" si="339"/>
        <v>0</v>
      </c>
      <c r="AG2136" t="s">
        <v>266</v>
      </c>
      <c r="AH2136" s="1" t="s">
        <v>45</v>
      </c>
      <c r="AI2136" s="3">
        <v>5</v>
      </c>
      <c r="AJ2136">
        <v>2</v>
      </c>
    </row>
    <row r="2137" spans="1:36" x14ac:dyDescent="0.3">
      <c r="A2137" t="s">
        <v>77</v>
      </c>
      <c r="B2137">
        <v>9</v>
      </c>
      <c r="C2137" t="s">
        <v>3654</v>
      </c>
      <c r="D2137" t="s">
        <v>25</v>
      </c>
      <c r="E2137">
        <v>2</v>
      </c>
      <c r="F2137">
        <v>91</v>
      </c>
      <c r="G2137">
        <v>444</v>
      </c>
      <c r="H2137">
        <v>7</v>
      </c>
      <c r="I2137">
        <v>20.5</v>
      </c>
      <c r="J2137" t="s">
        <v>43</v>
      </c>
      <c r="K2137">
        <f t="shared" si="330"/>
        <v>3</v>
      </c>
      <c r="L2137">
        <v>22.98</v>
      </c>
      <c r="M2137" t="s">
        <v>43</v>
      </c>
      <c r="N2137">
        <f t="shared" si="331"/>
        <v>3</v>
      </c>
      <c r="O2137" t="s">
        <v>27</v>
      </c>
      <c r="P2137">
        <f t="shared" si="332"/>
        <v>1</v>
      </c>
      <c r="Q2137">
        <v>1</v>
      </c>
      <c r="R2137" t="s">
        <v>29</v>
      </c>
      <c r="S2137">
        <f t="shared" si="333"/>
        <v>1</v>
      </c>
      <c r="T2137" t="s">
        <v>28</v>
      </c>
      <c r="U2137" t="s">
        <v>28</v>
      </c>
      <c r="V2137" t="s">
        <v>29</v>
      </c>
      <c r="W2137" t="s">
        <v>28</v>
      </c>
      <c r="X2137">
        <f t="shared" si="334"/>
        <v>0</v>
      </c>
      <c r="Y2137">
        <f t="shared" si="335"/>
        <v>0</v>
      </c>
      <c r="Z2137">
        <f t="shared" si="336"/>
        <v>1</v>
      </c>
      <c r="AA2137">
        <f t="shared" si="337"/>
        <v>0</v>
      </c>
      <c r="AB2137" t="s">
        <v>29</v>
      </c>
      <c r="AC2137">
        <f t="shared" si="338"/>
        <v>1</v>
      </c>
      <c r="AD2137">
        <v>21</v>
      </c>
      <c r="AE2137" t="b">
        <v>0</v>
      </c>
      <c r="AF2137" s="13">
        <f t="shared" si="339"/>
        <v>0</v>
      </c>
      <c r="AG2137" t="s">
        <v>60</v>
      </c>
      <c r="AH2137" s="3" t="s">
        <v>60</v>
      </c>
      <c r="AI2137" s="3"/>
      <c r="AJ2137">
        <v>6</v>
      </c>
    </row>
    <row r="2138" spans="1:36" x14ac:dyDescent="0.3">
      <c r="A2138" t="s">
        <v>77</v>
      </c>
      <c r="B2138">
        <v>9</v>
      </c>
      <c r="C2138" t="s">
        <v>3675</v>
      </c>
      <c r="D2138" t="s">
        <v>25</v>
      </c>
      <c r="E2138">
        <v>2</v>
      </c>
      <c r="F2138">
        <v>38</v>
      </c>
      <c r="G2138">
        <v>113</v>
      </c>
      <c r="H2138">
        <v>3</v>
      </c>
      <c r="I2138">
        <v>10.69</v>
      </c>
      <c r="J2138" t="s">
        <v>26</v>
      </c>
      <c r="K2138">
        <f t="shared" si="330"/>
        <v>2</v>
      </c>
      <c r="L2138">
        <v>7.68</v>
      </c>
      <c r="M2138" t="s">
        <v>26</v>
      </c>
      <c r="N2138">
        <f t="shared" si="331"/>
        <v>2</v>
      </c>
      <c r="O2138" t="s">
        <v>27</v>
      </c>
      <c r="P2138">
        <f t="shared" si="332"/>
        <v>1</v>
      </c>
      <c r="R2138" t="s">
        <v>39</v>
      </c>
      <c r="S2138">
        <f t="shared" si="333"/>
        <v>8</v>
      </c>
      <c r="T2138" t="s">
        <v>28</v>
      </c>
      <c r="U2138" t="s">
        <v>28</v>
      </c>
      <c r="V2138" t="s">
        <v>28</v>
      </c>
      <c r="W2138" t="s">
        <v>28</v>
      </c>
      <c r="X2138">
        <f t="shared" si="334"/>
        <v>0</v>
      </c>
      <c r="Y2138">
        <f t="shared" si="335"/>
        <v>0</v>
      </c>
      <c r="Z2138">
        <f t="shared" si="336"/>
        <v>0</v>
      </c>
      <c r="AA2138">
        <f t="shared" si="337"/>
        <v>0</v>
      </c>
      <c r="AB2138" t="s">
        <v>40</v>
      </c>
      <c r="AC2138">
        <f t="shared" si="338"/>
        <v>8</v>
      </c>
      <c r="AD2138" t="s">
        <v>40</v>
      </c>
      <c r="AE2138" t="b">
        <v>0</v>
      </c>
      <c r="AF2138" s="13">
        <f t="shared" si="339"/>
        <v>0</v>
      </c>
      <c r="AG2138" t="s">
        <v>40</v>
      </c>
      <c r="AH2138" s="2" t="s">
        <v>40</v>
      </c>
      <c r="AI2138" s="2"/>
      <c r="AJ2138">
        <v>2</v>
      </c>
    </row>
    <row r="2139" spans="1:36" x14ac:dyDescent="0.3">
      <c r="A2139" t="s">
        <v>77</v>
      </c>
      <c r="B2139">
        <v>9</v>
      </c>
      <c r="C2139" t="s">
        <v>3737</v>
      </c>
      <c r="D2139" t="s">
        <v>25</v>
      </c>
      <c r="E2139">
        <v>2</v>
      </c>
      <c r="F2139">
        <v>33</v>
      </c>
      <c r="G2139">
        <v>407</v>
      </c>
      <c r="H2139">
        <v>3</v>
      </c>
      <c r="I2139">
        <v>22.08</v>
      </c>
      <c r="J2139" t="s">
        <v>43</v>
      </c>
      <c r="K2139">
        <f t="shared" si="330"/>
        <v>3</v>
      </c>
      <c r="L2139">
        <v>20.52</v>
      </c>
      <c r="M2139" t="s">
        <v>43</v>
      </c>
      <c r="N2139">
        <f t="shared" si="331"/>
        <v>3</v>
      </c>
      <c r="O2139" t="s">
        <v>27</v>
      </c>
      <c r="P2139">
        <f t="shared" si="332"/>
        <v>1</v>
      </c>
      <c r="R2139" t="s">
        <v>39</v>
      </c>
      <c r="S2139">
        <f t="shared" si="333"/>
        <v>8</v>
      </c>
      <c r="T2139" t="s">
        <v>28</v>
      </c>
      <c r="U2139" t="s">
        <v>28</v>
      </c>
      <c r="V2139" t="s">
        <v>28</v>
      </c>
      <c r="W2139" t="s">
        <v>28</v>
      </c>
      <c r="X2139">
        <f t="shared" si="334"/>
        <v>0</v>
      </c>
      <c r="Y2139">
        <f t="shared" si="335"/>
        <v>0</v>
      </c>
      <c r="Z2139">
        <f t="shared" si="336"/>
        <v>0</v>
      </c>
      <c r="AA2139">
        <f t="shared" si="337"/>
        <v>0</v>
      </c>
      <c r="AB2139" t="s">
        <v>40</v>
      </c>
      <c r="AC2139">
        <f t="shared" si="338"/>
        <v>8</v>
      </c>
      <c r="AD2139" t="s">
        <v>40</v>
      </c>
      <c r="AE2139" t="b">
        <v>0</v>
      </c>
      <c r="AF2139" s="13">
        <f t="shared" si="339"/>
        <v>0</v>
      </c>
      <c r="AG2139" t="s">
        <v>40</v>
      </c>
      <c r="AH2139" t="s">
        <v>40</v>
      </c>
      <c r="AJ2139">
        <v>1</v>
      </c>
    </row>
    <row r="2140" spans="1:36" x14ac:dyDescent="0.3">
      <c r="A2140" t="s">
        <v>77</v>
      </c>
      <c r="B2140">
        <v>9</v>
      </c>
      <c r="C2140" t="s">
        <v>3754</v>
      </c>
      <c r="D2140" t="s">
        <v>25</v>
      </c>
      <c r="E2140">
        <v>2</v>
      </c>
      <c r="F2140">
        <v>0</v>
      </c>
      <c r="G2140">
        <v>33</v>
      </c>
      <c r="H2140">
        <v>0</v>
      </c>
      <c r="I2140">
        <v>3.13</v>
      </c>
      <c r="J2140" t="s">
        <v>48</v>
      </c>
      <c r="K2140">
        <f t="shared" si="330"/>
        <v>1</v>
      </c>
      <c r="L2140">
        <v>-15.59</v>
      </c>
      <c r="M2140" t="s">
        <v>48</v>
      </c>
      <c r="N2140">
        <f t="shared" si="331"/>
        <v>1</v>
      </c>
      <c r="O2140" t="s">
        <v>27</v>
      </c>
      <c r="P2140">
        <f t="shared" si="332"/>
        <v>1</v>
      </c>
      <c r="Q2140">
        <v>2</v>
      </c>
      <c r="R2140" t="s">
        <v>29</v>
      </c>
      <c r="S2140">
        <f t="shared" si="333"/>
        <v>1</v>
      </c>
      <c r="T2140" t="s">
        <v>28</v>
      </c>
      <c r="U2140" t="s">
        <v>28</v>
      </c>
      <c r="V2140" t="s">
        <v>29</v>
      </c>
      <c r="W2140" t="s">
        <v>28</v>
      </c>
      <c r="X2140">
        <f t="shared" si="334"/>
        <v>0</v>
      </c>
      <c r="Y2140">
        <f t="shared" si="335"/>
        <v>0</v>
      </c>
      <c r="Z2140">
        <f t="shared" si="336"/>
        <v>1</v>
      </c>
      <c r="AA2140">
        <f t="shared" si="337"/>
        <v>0</v>
      </c>
      <c r="AB2140" t="s">
        <v>40</v>
      </c>
      <c r="AC2140">
        <f t="shared" si="338"/>
        <v>8</v>
      </c>
      <c r="AD2140" t="s">
        <v>40</v>
      </c>
      <c r="AE2140" t="b">
        <v>0</v>
      </c>
      <c r="AF2140" s="13">
        <f t="shared" si="339"/>
        <v>0</v>
      </c>
      <c r="AG2140" t="s">
        <v>266</v>
      </c>
      <c r="AH2140" s="3" t="s">
        <v>45</v>
      </c>
      <c r="AI2140" s="3">
        <v>5</v>
      </c>
      <c r="AJ2140">
        <v>2</v>
      </c>
    </row>
    <row r="2141" spans="1:36" x14ac:dyDescent="0.3">
      <c r="A2141" t="s">
        <v>77</v>
      </c>
      <c r="B2141">
        <v>9</v>
      </c>
      <c r="C2141" t="s">
        <v>3782</v>
      </c>
      <c r="D2141" t="s">
        <v>38</v>
      </c>
      <c r="E2141">
        <v>7</v>
      </c>
      <c r="F2141">
        <v>22</v>
      </c>
      <c r="G2141">
        <v>139</v>
      </c>
      <c r="H2141">
        <v>0</v>
      </c>
      <c r="I2141">
        <v>18.239999999999998</v>
      </c>
      <c r="J2141" t="s">
        <v>43</v>
      </c>
      <c r="K2141">
        <f t="shared" si="330"/>
        <v>3</v>
      </c>
      <c r="L2141">
        <v>23.56</v>
      </c>
      <c r="M2141" t="s">
        <v>43</v>
      </c>
      <c r="N2141">
        <f t="shared" si="331"/>
        <v>3</v>
      </c>
      <c r="O2141" t="s">
        <v>27</v>
      </c>
      <c r="P2141">
        <f t="shared" si="332"/>
        <v>1</v>
      </c>
      <c r="R2141" t="s">
        <v>39</v>
      </c>
      <c r="S2141">
        <f t="shared" si="333"/>
        <v>8</v>
      </c>
      <c r="T2141" t="s">
        <v>28</v>
      </c>
      <c r="U2141" t="s">
        <v>28</v>
      </c>
      <c r="V2141" t="s">
        <v>28</v>
      </c>
      <c r="W2141" t="s">
        <v>28</v>
      </c>
      <c r="X2141">
        <f t="shared" si="334"/>
        <v>0</v>
      </c>
      <c r="Y2141">
        <f t="shared" si="335"/>
        <v>0</v>
      </c>
      <c r="Z2141">
        <f t="shared" si="336"/>
        <v>0</v>
      </c>
      <c r="AA2141">
        <f t="shared" si="337"/>
        <v>0</v>
      </c>
      <c r="AB2141" t="s">
        <v>40</v>
      </c>
      <c r="AC2141">
        <f t="shared" si="338"/>
        <v>8</v>
      </c>
      <c r="AD2141" t="s">
        <v>40</v>
      </c>
      <c r="AE2141" t="b">
        <v>0</v>
      </c>
      <c r="AF2141" s="13">
        <f t="shared" si="339"/>
        <v>0</v>
      </c>
      <c r="AG2141" t="s">
        <v>40</v>
      </c>
      <c r="AH2141" t="s">
        <v>40</v>
      </c>
      <c r="AJ2141">
        <v>2</v>
      </c>
    </row>
    <row r="2142" spans="1:36" x14ac:dyDescent="0.3">
      <c r="A2142" t="s">
        <v>77</v>
      </c>
      <c r="B2142">
        <v>9</v>
      </c>
      <c r="C2142" t="s">
        <v>3787</v>
      </c>
      <c r="D2142" t="s">
        <v>25</v>
      </c>
      <c r="E2142">
        <v>2</v>
      </c>
      <c r="F2142">
        <v>96</v>
      </c>
      <c r="G2142">
        <v>0</v>
      </c>
      <c r="H2142">
        <v>0</v>
      </c>
      <c r="I2142">
        <v>32.07</v>
      </c>
      <c r="J2142" t="s">
        <v>43</v>
      </c>
      <c r="K2142">
        <f t="shared" si="330"/>
        <v>3</v>
      </c>
      <c r="L2142">
        <v>29.29</v>
      </c>
      <c r="M2142" t="s">
        <v>43</v>
      </c>
      <c r="N2142">
        <f t="shared" si="331"/>
        <v>3</v>
      </c>
      <c r="O2142" t="s">
        <v>27</v>
      </c>
      <c r="P2142">
        <f t="shared" si="332"/>
        <v>1</v>
      </c>
      <c r="Q2142">
        <v>1</v>
      </c>
      <c r="R2142" t="s">
        <v>29</v>
      </c>
      <c r="S2142">
        <f t="shared" si="333"/>
        <v>1</v>
      </c>
      <c r="T2142" t="s">
        <v>28</v>
      </c>
      <c r="U2142" t="s">
        <v>28</v>
      </c>
      <c r="V2142" t="s">
        <v>28</v>
      </c>
      <c r="W2142" t="s">
        <v>28</v>
      </c>
      <c r="X2142">
        <f t="shared" si="334"/>
        <v>0</v>
      </c>
      <c r="Y2142">
        <f t="shared" si="335"/>
        <v>0</v>
      </c>
      <c r="Z2142">
        <f t="shared" si="336"/>
        <v>0</v>
      </c>
      <c r="AA2142">
        <f t="shared" si="337"/>
        <v>0</v>
      </c>
      <c r="AB2142" t="s">
        <v>40</v>
      </c>
      <c r="AC2142">
        <f t="shared" si="338"/>
        <v>8</v>
      </c>
      <c r="AD2142" t="s">
        <v>40</v>
      </c>
      <c r="AE2142" t="b">
        <v>0</v>
      </c>
      <c r="AF2142" s="13">
        <f t="shared" si="339"/>
        <v>0</v>
      </c>
      <c r="AG2142" t="s">
        <v>209</v>
      </c>
      <c r="AH2142" s="3" t="s">
        <v>80</v>
      </c>
      <c r="AI2142" s="3">
        <v>12</v>
      </c>
      <c r="AJ2142">
        <v>0</v>
      </c>
    </row>
    <row r="2143" spans="1:36" x14ac:dyDescent="0.3">
      <c r="A2143" t="s">
        <v>77</v>
      </c>
      <c r="B2143">
        <v>9</v>
      </c>
      <c r="C2143" t="s">
        <v>3788</v>
      </c>
      <c r="D2143" t="s">
        <v>25</v>
      </c>
      <c r="E2143">
        <v>2</v>
      </c>
      <c r="F2143">
        <v>0</v>
      </c>
      <c r="G2143">
        <v>403</v>
      </c>
      <c r="H2143">
        <v>11</v>
      </c>
      <c r="I2143">
        <v>3.13</v>
      </c>
      <c r="J2143" t="s">
        <v>48</v>
      </c>
      <c r="K2143">
        <f t="shared" si="330"/>
        <v>1</v>
      </c>
      <c r="L2143">
        <v>-15.59</v>
      </c>
      <c r="M2143" t="s">
        <v>48</v>
      </c>
      <c r="N2143">
        <f t="shared" si="331"/>
        <v>1</v>
      </c>
      <c r="O2143" t="s">
        <v>27</v>
      </c>
      <c r="P2143">
        <f t="shared" si="332"/>
        <v>1</v>
      </c>
      <c r="R2143" t="s">
        <v>39</v>
      </c>
      <c r="S2143">
        <f t="shared" si="333"/>
        <v>8</v>
      </c>
      <c r="T2143" t="s">
        <v>28</v>
      </c>
      <c r="U2143" t="s">
        <v>28</v>
      </c>
      <c r="V2143" t="s">
        <v>28</v>
      </c>
      <c r="W2143" t="s">
        <v>28</v>
      </c>
      <c r="X2143">
        <f t="shared" si="334"/>
        <v>0</v>
      </c>
      <c r="Y2143">
        <f t="shared" si="335"/>
        <v>0</v>
      </c>
      <c r="Z2143">
        <f t="shared" si="336"/>
        <v>0</v>
      </c>
      <c r="AA2143">
        <f t="shared" si="337"/>
        <v>0</v>
      </c>
      <c r="AB2143" t="s">
        <v>40</v>
      </c>
      <c r="AC2143">
        <f t="shared" si="338"/>
        <v>8</v>
      </c>
      <c r="AD2143" t="s">
        <v>40</v>
      </c>
      <c r="AE2143" t="b">
        <v>0</v>
      </c>
      <c r="AF2143" s="13">
        <f t="shared" si="339"/>
        <v>0</v>
      </c>
      <c r="AG2143" t="s">
        <v>40</v>
      </c>
      <c r="AH2143" s="2" t="s">
        <v>40</v>
      </c>
      <c r="AI2143" s="2"/>
      <c r="AJ2143">
        <v>2</v>
      </c>
    </row>
    <row r="2144" spans="1:36" x14ac:dyDescent="0.3">
      <c r="A2144" t="s">
        <v>77</v>
      </c>
      <c r="B2144">
        <v>9</v>
      </c>
      <c r="C2144" t="s">
        <v>3791</v>
      </c>
      <c r="D2144" t="s">
        <v>38</v>
      </c>
      <c r="E2144">
        <v>7</v>
      </c>
      <c r="F2144">
        <v>42</v>
      </c>
      <c r="G2144">
        <v>176</v>
      </c>
      <c r="H2144">
        <v>3</v>
      </c>
      <c r="I2144">
        <v>13.56</v>
      </c>
      <c r="J2144" t="s">
        <v>43</v>
      </c>
      <c r="K2144">
        <f t="shared" si="330"/>
        <v>3</v>
      </c>
      <c r="L2144">
        <v>12.63</v>
      </c>
      <c r="M2144" t="s">
        <v>43</v>
      </c>
      <c r="N2144">
        <f t="shared" si="331"/>
        <v>3</v>
      </c>
      <c r="O2144" t="s">
        <v>27</v>
      </c>
      <c r="P2144">
        <f t="shared" si="332"/>
        <v>1</v>
      </c>
      <c r="R2144" t="s">
        <v>39</v>
      </c>
      <c r="S2144">
        <f t="shared" si="333"/>
        <v>8</v>
      </c>
      <c r="T2144" t="s">
        <v>28</v>
      </c>
      <c r="U2144" t="s">
        <v>28</v>
      </c>
      <c r="V2144" t="s">
        <v>28</v>
      </c>
      <c r="W2144" t="s">
        <v>28</v>
      </c>
      <c r="X2144">
        <f t="shared" si="334"/>
        <v>0</v>
      </c>
      <c r="Y2144">
        <f t="shared" si="335"/>
        <v>0</v>
      </c>
      <c r="Z2144">
        <f t="shared" si="336"/>
        <v>0</v>
      </c>
      <c r="AA2144">
        <f t="shared" si="337"/>
        <v>0</v>
      </c>
      <c r="AB2144" t="s">
        <v>40</v>
      </c>
      <c r="AC2144">
        <f t="shared" si="338"/>
        <v>8</v>
      </c>
      <c r="AD2144" t="s">
        <v>40</v>
      </c>
      <c r="AE2144" t="b">
        <v>0</v>
      </c>
      <c r="AF2144" s="13">
        <f t="shared" si="339"/>
        <v>0</v>
      </c>
      <c r="AG2144" t="s">
        <v>40</v>
      </c>
      <c r="AH2144" t="s">
        <v>40</v>
      </c>
      <c r="AJ2144">
        <v>4</v>
      </c>
    </row>
    <row r="2145" spans="1:36" x14ac:dyDescent="0.3">
      <c r="A2145" t="s">
        <v>77</v>
      </c>
      <c r="B2145">
        <v>9</v>
      </c>
      <c r="C2145" t="s">
        <v>3800</v>
      </c>
      <c r="D2145" t="s">
        <v>25</v>
      </c>
      <c r="E2145">
        <v>2</v>
      </c>
      <c r="F2145">
        <v>41</v>
      </c>
      <c r="G2145">
        <v>867</v>
      </c>
      <c r="H2145">
        <v>21</v>
      </c>
      <c r="I2145">
        <v>9.52</v>
      </c>
      <c r="J2145" t="s">
        <v>26</v>
      </c>
      <c r="K2145">
        <f t="shared" si="330"/>
        <v>2</v>
      </c>
      <c r="L2145">
        <v>5.96</v>
      </c>
      <c r="M2145" t="s">
        <v>48</v>
      </c>
      <c r="N2145">
        <f t="shared" si="331"/>
        <v>1</v>
      </c>
      <c r="O2145" t="s">
        <v>49</v>
      </c>
      <c r="P2145">
        <f t="shared" si="332"/>
        <v>0</v>
      </c>
      <c r="R2145" t="s">
        <v>39</v>
      </c>
      <c r="S2145">
        <f t="shared" si="333"/>
        <v>8</v>
      </c>
      <c r="T2145" t="s">
        <v>28</v>
      </c>
      <c r="U2145" t="s">
        <v>28</v>
      </c>
      <c r="V2145" t="s">
        <v>28</v>
      </c>
      <c r="W2145" t="s">
        <v>28</v>
      </c>
      <c r="X2145">
        <f t="shared" si="334"/>
        <v>0</v>
      </c>
      <c r="Y2145">
        <f t="shared" si="335"/>
        <v>0</v>
      </c>
      <c r="Z2145">
        <f t="shared" si="336"/>
        <v>0</v>
      </c>
      <c r="AA2145">
        <f t="shared" si="337"/>
        <v>0</v>
      </c>
      <c r="AB2145" t="s">
        <v>40</v>
      </c>
      <c r="AC2145">
        <f t="shared" si="338"/>
        <v>8</v>
      </c>
      <c r="AD2145" t="s">
        <v>40</v>
      </c>
      <c r="AE2145" t="b">
        <v>0</v>
      </c>
      <c r="AF2145" s="13">
        <f t="shared" si="339"/>
        <v>0</v>
      </c>
      <c r="AG2145" t="s">
        <v>40</v>
      </c>
      <c r="AH2145" t="s">
        <v>40</v>
      </c>
      <c r="AJ2145">
        <v>2</v>
      </c>
    </row>
    <row r="2146" spans="1:36" x14ac:dyDescent="0.3">
      <c r="A2146" t="s">
        <v>77</v>
      </c>
      <c r="B2146">
        <v>9</v>
      </c>
      <c r="C2146" t="s">
        <v>3802</v>
      </c>
      <c r="D2146" t="s">
        <v>38</v>
      </c>
      <c r="E2146">
        <v>7</v>
      </c>
      <c r="F2146">
        <v>35</v>
      </c>
      <c r="G2146">
        <v>95</v>
      </c>
      <c r="H2146">
        <v>1</v>
      </c>
      <c r="I2146">
        <v>12.16</v>
      </c>
      <c r="J2146" t="s">
        <v>26</v>
      </c>
      <c r="K2146">
        <f t="shared" si="330"/>
        <v>2</v>
      </c>
      <c r="L2146">
        <v>9.44</v>
      </c>
      <c r="M2146" t="s">
        <v>26</v>
      </c>
      <c r="N2146">
        <f t="shared" si="331"/>
        <v>2</v>
      </c>
      <c r="O2146" t="s">
        <v>27</v>
      </c>
      <c r="P2146">
        <f t="shared" si="332"/>
        <v>1</v>
      </c>
      <c r="R2146" t="s">
        <v>39</v>
      </c>
      <c r="S2146">
        <f t="shared" si="333"/>
        <v>8</v>
      </c>
      <c r="T2146" t="s">
        <v>28</v>
      </c>
      <c r="U2146" t="s">
        <v>28</v>
      </c>
      <c r="V2146" t="s">
        <v>28</v>
      </c>
      <c r="W2146" t="s">
        <v>28</v>
      </c>
      <c r="X2146">
        <f t="shared" si="334"/>
        <v>0</v>
      </c>
      <c r="Y2146">
        <f t="shared" si="335"/>
        <v>0</v>
      </c>
      <c r="Z2146">
        <f t="shared" si="336"/>
        <v>0</v>
      </c>
      <c r="AA2146">
        <f t="shared" si="337"/>
        <v>0</v>
      </c>
      <c r="AB2146" t="s">
        <v>40</v>
      </c>
      <c r="AC2146">
        <f t="shared" si="338"/>
        <v>8</v>
      </c>
      <c r="AD2146" t="s">
        <v>40</v>
      </c>
      <c r="AE2146" t="b">
        <v>0</v>
      </c>
      <c r="AF2146" s="13">
        <f t="shared" si="339"/>
        <v>0</v>
      </c>
      <c r="AG2146" t="s">
        <v>40</v>
      </c>
      <c r="AH2146" s="2" t="s">
        <v>40</v>
      </c>
      <c r="AI2146" s="2"/>
      <c r="AJ2146">
        <v>0</v>
      </c>
    </row>
    <row r="2147" spans="1:36" x14ac:dyDescent="0.3">
      <c r="A2147" t="s">
        <v>77</v>
      </c>
      <c r="B2147">
        <v>9</v>
      </c>
      <c r="C2147" t="s">
        <v>3810</v>
      </c>
      <c r="D2147" t="s">
        <v>38</v>
      </c>
      <c r="E2147">
        <v>7</v>
      </c>
      <c r="F2147">
        <v>19</v>
      </c>
      <c r="G2147">
        <v>135</v>
      </c>
      <c r="H2147">
        <v>4</v>
      </c>
      <c r="I2147">
        <v>11.86</v>
      </c>
      <c r="J2147" t="s">
        <v>26</v>
      </c>
      <c r="K2147">
        <f t="shared" si="330"/>
        <v>2</v>
      </c>
      <c r="L2147">
        <v>16.690000000000001</v>
      </c>
      <c r="M2147" t="s">
        <v>43</v>
      </c>
      <c r="N2147">
        <f t="shared" si="331"/>
        <v>3</v>
      </c>
      <c r="O2147" t="s">
        <v>49</v>
      </c>
      <c r="P2147">
        <f t="shared" si="332"/>
        <v>0</v>
      </c>
      <c r="R2147" t="s">
        <v>39</v>
      </c>
      <c r="S2147">
        <f t="shared" si="333"/>
        <v>8</v>
      </c>
      <c r="T2147" t="s">
        <v>28</v>
      </c>
      <c r="U2147" t="s">
        <v>28</v>
      </c>
      <c r="V2147" t="s">
        <v>28</v>
      </c>
      <c r="W2147" t="s">
        <v>28</v>
      </c>
      <c r="X2147">
        <f t="shared" si="334"/>
        <v>0</v>
      </c>
      <c r="Y2147">
        <f t="shared" si="335"/>
        <v>0</v>
      </c>
      <c r="Z2147">
        <f t="shared" si="336"/>
        <v>0</v>
      </c>
      <c r="AA2147">
        <f t="shared" si="337"/>
        <v>0</v>
      </c>
      <c r="AB2147" t="s">
        <v>40</v>
      </c>
      <c r="AC2147">
        <f t="shared" si="338"/>
        <v>8</v>
      </c>
      <c r="AD2147" t="s">
        <v>40</v>
      </c>
      <c r="AE2147" t="b">
        <v>0</v>
      </c>
      <c r="AF2147" s="13">
        <f t="shared" si="339"/>
        <v>0</v>
      </c>
      <c r="AG2147" t="s">
        <v>40</v>
      </c>
      <c r="AH2147" t="s">
        <v>40</v>
      </c>
      <c r="AJ2147">
        <v>3</v>
      </c>
    </row>
    <row r="2148" spans="1:36" x14ac:dyDescent="0.3">
      <c r="A2148" t="s">
        <v>77</v>
      </c>
      <c r="B2148">
        <v>9</v>
      </c>
      <c r="C2148" t="s">
        <v>3812</v>
      </c>
      <c r="D2148" t="s">
        <v>25</v>
      </c>
      <c r="E2148">
        <v>2</v>
      </c>
      <c r="F2148">
        <v>49</v>
      </c>
      <c r="G2148">
        <v>415</v>
      </c>
      <c r="H2148">
        <v>13</v>
      </c>
      <c r="I2148">
        <v>15.02</v>
      </c>
      <c r="J2148" t="s">
        <v>43</v>
      </c>
      <c r="K2148">
        <f t="shared" si="330"/>
        <v>3</v>
      </c>
      <c r="L2148">
        <v>11.73</v>
      </c>
      <c r="M2148" t="s">
        <v>26</v>
      </c>
      <c r="N2148">
        <f t="shared" si="331"/>
        <v>2</v>
      </c>
      <c r="O2148" t="s">
        <v>49</v>
      </c>
      <c r="P2148">
        <f t="shared" si="332"/>
        <v>0</v>
      </c>
      <c r="Q2148">
        <v>1</v>
      </c>
      <c r="R2148" t="s">
        <v>29</v>
      </c>
      <c r="S2148">
        <f t="shared" si="333"/>
        <v>1</v>
      </c>
      <c r="T2148" t="s">
        <v>28</v>
      </c>
      <c r="U2148" t="s">
        <v>28</v>
      </c>
      <c r="V2148" t="s">
        <v>29</v>
      </c>
      <c r="W2148" t="s">
        <v>28</v>
      </c>
      <c r="X2148">
        <f t="shared" si="334"/>
        <v>0</v>
      </c>
      <c r="Y2148">
        <f t="shared" si="335"/>
        <v>0</v>
      </c>
      <c r="Z2148">
        <f t="shared" si="336"/>
        <v>1</v>
      </c>
      <c r="AA2148">
        <f t="shared" si="337"/>
        <v>0</v>
      </c>
      <c r="AB2148" t="s">
        <v>29</v>
      </c>
      <c r="AC2148">
        <f t="shared" si="338"/>
        <v>1</v>
      </c>
      <c r="AD2148">
        <v>29</v>
      </c>
      <c r="AE2148" t="b">
        <v>1</v>
      </c>
      <c r="AF2148" s="13">
        <f t="shared" si="339"/>
        <v>0</v>
      </c>
      <c r="AG2148" t="s">
        <v>209</v>
      </c>
      <c r="AH2148" s="3" t="s">
        <v>80</v>
      </c>
      <c r="AI2148" s="3">
        <v>12</v>
      </c>
      <c r="AJ2148">
        <v>1</v>
      </c>
    </row>
    <row r="2149" spans="1:36" x14ac:dyDescent="0.3">
      <c r="A2149" t="s">
        <v>77</v>
      </c>
      <c r="B2149">
        <v>9</v>
      </c>
      <c r="C2149" t="s">
        <v>3817</v>
      </c>
      <c r="D2149" t="s">
        <v>38</v>
      </c>
      <c r="E2149">
        <v>7</v>
      </c>
      <c r="F2149">
        <v>29</v>
      </c>
      <c r="G2149">
        <v>1182</v>
      </c>
      <c r="H2149">
        <v>20</v>
      </c>
      <c r="I2149">
        <v>10.130000000000001</v>
      </c>
      <c r="J2149" t="s">
        <v>26</v>
      </c>
      <c r="K2149">
        <f t="shared" si="330"/>
        <v>2</v>
      </c>
      <c r="L2149">
        <v>7.18</v>
      </c>
      <c r="M2149" t="s">
        <v>26</v>
      </c>
      <c r="N2149">
        <f t="shared" si="331"/>
        <v>2</v>
      </c>
      <c r="O2149" t="s">
        <v>27</v>
      </c>
      <c r="P2149">
        <f t="shared" si="332"/>
        <v>1</v>
      </c>
      <c r="R2149" t="s">
        <v>39</v>
      </c>
      <c r="S2149">
        <f t="shared" si="333"/>
        <v>8</v>
      </c>
      <c r="T2149" t="s">
        <v>28</v>
      </c>
      <c r="U2149" t="s">
        <v>28</v>
      </c>
      <c r="V2149" t="s">
        <v>28</v>
      </c>
      <c r="W2149" t="s">
        <v>28</v>
      </c>
      <c r="X2149">
        <f t="shared" si="334"/>
        <v>0</v>
      </c>
      <c r="Y2149">
        <f t="shared" si="335"/>
        <v>0</v>
      </c>
      <c r="Z2149">
        <f t="shared" si="336"/>
        <v>0</v>
      </c>
      <c r="AA2149">
        <f t="shared" si="337"/>
        <v>0</v>
      </c>
      <c r="AB2149" t="s">
        <v>40</v>
      </c>
      <c r="AC2149">
        <f t="shared" si="338"/>
        <v>8</v>
      </c>
      <c r="AD2149" t="s">
        <v>40</v>
      </c>
      <c r="AE2149" t="b">
        <v>0</v>
      </c>
      <c r="AF2149" s="13">
        <f t="shared" si="339"/>
        <v>0</v>
      </c>
      <c r="AG2149" t="s">
        <v>40</v>
      </c>
      <c r="AH2149" s="2" t="s">
        <v>40</v>
      </c>
      <c r="AI2149" s="2"/>
      <c r="AJ2149">
        <v>1</v>
      </c>
    </row>
    <row r="2150" spans="1:36" x14ac:dyDescent="0.3">
      <c r="A2150" t="s">
        <v>77</v>
      </c>
      <c r="B2150">
        <v>9</v>
      </c>
      <c r="C2150" t="s">
        <v>3849</v>
      </c>
      <c r="D2150" t="s">
        <v>38</v>
      </c>
      <c r="E2150">
        <v>7</v>
      </c>
      <c r="F2150">
        <v>36</v>
      </c>
      <c r="G2150">
        <v>140</v>
      </c>
      <c r="H2150">
        <v>2</v>
      </c>
      <c r="I2150">
        <v>13.02</v>
      </c>
      <c r="J2150" t="s">
        <v>43</v>
      </c>
      <c r="K2150">
        <f t="shared" si="330"/>
        <v>3</v>
      </c>
      <c r="L2150">
        <v>12.69</v>
      </c>
      <c r="M2150" t="s">
        <v>43</v>
      </c>
      <c r="N2150">
        <f t="shared" si="331"/>
        <v>3</v>
      </c>
      <c r="O2150" t="s">
        <v>27</v>
      </c>
      <c r="P2150">
        <f t="shared" si="332"/>
        <v>1</v>
      </c>
      <c r="R2150" t="s">
        <v>39</v>
      </c>
      <c r="S2150">
        <f t="shared" si="333"/>
        <v>8</v>
      </c>
      <c r="T2150" t="s">
        <v>28</v>
      </c>
      <c r="U2150" t="s">
        <v>28</v>
      </c>
      <c r="V2150" t="s">
        <v>28</v>
      </c>
      <c r="W2150" t="s">
        <v>28</v>
      </c>
      <c r="X2150">
        <f t="shared" si="334"/>
        <v>0</v>
      </c>
      <c r="Y2150">
        <f t="shared" si="335"/>
        <v>0</v>
      </c>
      <c r="Z2150">
        <f t="shared" si="336"/>
        <v>0</v>
      </c>
      <c r="AA2150">
        <f t="shared" si="337"/>
        <v>0</v>
      </c>
      <c r="AB2150" t="s">
        <v>40</v>
      </c>
      <c r="AC2150">
        <f t="shared" si="338"/>
        <v>8</v>
      </c>
      <c r="AD2150" t="s">
        <v>40</v>
      </c>
      <c r="AE2150" t="b">
        <v>0</v>
      </c>
      <c r="AF2150" s="13">
        <f t="shared" si="339"/>
        <v>0</v>
      </c>
      <c r="AG2150" t="s">
        <v>40</v>
      </c>
      <c r="AH2150" t="s">
        <v>40</v>
      </c>
      <c r="AJ2150">
        <v>3</v>
      </c>
    </row>
    <row r="2151" spans="1:36" x14ac:dyDescent="0.3">
      <c r="A2151" t="s">
        <v>77</v>
      </c>
      <c r="B2151">
        <v>9</v>
      </c>
      <c r="C2151" t="s">
        <v>3862</v>
      </c>
      <c r="D2151" t="s">
        <v>25</v>
      </c>
      <c r="E2151">
        <v>2</v>
      </c>
      <c r="F2151">
        <v>32</v>
      </c>
      <c r="G2151">
        <v>163</v>
      </c>
      <c r="H2151">
        <v>0</v>
      </c>
      <c r="I2151">
        <v>12.46</v>
      </c>
      <c r="J2151" t="s">
        <v>26</v>
      </c>
      <c r="K2151">
        <f t="shared" si="330"/>
        <v>2</v>
      </c>
      <c r="L2151">
        <v>10.33</v>
      </c>
      <c r="M2151" t="s">
        <v>26</v>
      </c>
      <c r="N2151">
        <f t="shared" si="331"/>
        <v>2</v>
      </c>
      <c r="O2151" t="s">
        <v>27</v>
      </c>
      <c r="P2151">
        <f t="shared" si="332"/>
        <v>1</v>
      </c>
      <c r="Q2151">
        <v>0</v>
      </c>
      <c r="R2151" t="s">
        <v>28</v>
      </c>
      <c r="S2151">
        <f t="shared" si="333"/>
        <v>0</v>
      </c>
      <c r="T2151" t="s">
        <v>28</v>
      </c>
      <c r="U2151" t="s">
        <v>28</v>
      </c>
      <c r="V2151" t="s">
        <v>28</v>
      </c>
      <c r="W2151" t="s">
        <v>28</v>
      </c>
      <c r="X2151">
        <f t="shared" si="334"/>
        <v>0</v>
      </c>
      <c r="Y2151">
        <f t="shared" si="335"/>
        <v>0</v>
      </c>
      <c r="Z2151">
        <f t="shared" si="336"/>
        <v>0</v>
      </c>
      <c r="AA2151">
        <f t="shared" si="337"/>
        <v>0</v>
      </c>
      <c r="AB2151" t="s">
        <v>29</v>
      </c>
      <c r="AC2151">
        <f t="shared" si="338"/>
        <v>1</v>
      </c>
      <c r="AD2151">
        <v>39</v>
      </c>
      <c r="AE2151" t="b">
        <v>1</v>
      </c>
      <c r="AF2151" s="13">
        <f t="shared" si="339"/>
        <v>0</v>
      </c>
      <c r="AG2151" t="s">
        <v>96</v>
      </c>
      <c r="AH2151" s="1" t="s">
        <v>76</v>
      </c>
      <c r="AI2151" s="1">
        <v>14</v>
      </c>
      <c r="AJ2151">
        <v>3</v>
      </c>
    </row>
    <row r="2152" spans="1:36" x14ac:dyDescent="0.3">
      <c r="A2152" t="s">
        <v>77</v>
      </c>
      <c r="B2152">
        <v>9</v>
      </c>
      <c r="C2152" t="s">
        <v>3879</v>
      </c>
      <c r="D2152" t="s">
        <v>25</v>
      </c>
      <c r="E2152">
        <v>2</v>
      </c>
      <c r="F2152">
        <v>42</v>
      </c>
      <c r="G2152">
        <v>493</v>
      </c>
      <c r="H2152">
        <v>1</v>
      </c>
      <c r="I2152">
        <v>23.73</v>
      </c>
      <c r="J2152" t="s">
        <v>43</v>
      </c>
      <c r="K2152">
        <f t="shared" si="330"/>
        <v>3</v>
      </c>
      <c r="L2152">
        <v>24.11</v>
      </c>
      <c r="M2152" t="s">
        <v>43</v>
      </c>
      <c r="N2152">
        <f t="shared" si="331"/>
        <v>3</v>
      </c>
      <c r="O2152" t="s">
        <v>27</v>
      </c>
      <c r="P2152">
        <f t="shared" si="332"/>
        <v>1</v>
      </c>
      <c r="R2152" t="s">
        <v>39</v>
      </c>
      <c r="S2152">
        <f t="shared" si="333"/>
        <v>8</v>
      </c>
      <c r="T2152" t="s">
        <v>28</v>
      </c>
      <c r="U2152" t="s">
        <v>28</v>
      </c>
      <c r="V2152" t="s">
        <v>28</v>
      </c>
      <c r="W2152" t="s">
        <v>28</v>
      </c>
      <c r="X2152">
        <f t="shared" si="334"/>
        <v>0</v>
      </c>
      <c r="Y2152">
        <f t="shared" si="335"/>
        <v>0</v>
      </c>
      <c r="Z2152">
        <f t="shared" si="336"/>
        <v>0</v>
      </c>
      <c r="AA2152">
        <f t="shared" si="337"/>
        <v>0</v>
      </c>
      <c r="AB2152" t="s">
        <v>40</v>
      </c>
      <c r="AC2152">
        <f t="shared" si="338"/>
        <v>8</v>
      </c>
      <c r="AD2152" t="s">
        <v>40</v>
      </c>
      <c r="AE2152" t="b">
        <v>0</v>
      </c>
      <c r="AF2152" s="13">
        <f t="shared" si="339"/>
        <v>0</v>
      </c>
      <c r="AG2152" t="s">
        <v>40</v>
      </c>
      <c r="AH2152" t="s">
        <v>40</v>
      </c>
      <c r="AJ2152">
        <v>1</v>
      </c>
    </row>
    <row r="2153" spans="1:36" x14ac:dyDescent="0.3">
      <c r="A2153" t="s">
        <v>77</v>
      </c>
      <c r="B2153">
        <v>9</v>
      </c>
      <c r="C2153" t="s">
        <v>3883</v>
      </c>
      <c r="D2153" t="s">
        <v>25</v>
      </c>
      <c r="E2153">
        <v>2</v>
      </c>
      <c r="F2153">
        <v>54</v>
      </c>
      <c r="G2153">
        <v>244</v>
      </c>
      <c r="H2153">
        <v>6</v>
      </c>
      <c r="I2153">
        <v>13.56</v>
      </c>
      <c r="J2153" t="s">
        <v>43</v>
      </c>
      <c r="K2153">
        <f t="shared" si="330"/>
        <v>3</v>
      </c>
      <c r="L2153">
        <v>13.28</v>
      </c>
      <c r="M2153" t="s">
        <v>43</v>
      </c>
      <c r="N2153">
        <f t="shared" si="331"/>
        <v>3</v>
      </c>
      <c r="O2153" t="s">
        <v>27</v>
      </c>
      <c r="P2153">
        <f t="shared" si="332"/>
        <v>1</v>
      </c>
      <c r="Q2153">
        <v>0</v>
      </c>
      <c r="R2153" t="s">
        <v>28</v>
      </c>
      <c r="S2153">
        <f t="shared" si="333"/>
        <v>0</v>
      </c>
      <c r="T2153" t="s">
        <v>28</v>
      </c>
      <c r="U2153" t="s">
        <v>28</v>
      </c>
      <c r="V2153" t="s">
        <v>28</v>
      </c>
      <c r="W2153" t="s">
        <v>28</v>
      </c>
      <c r="X2153">
        <f t="shared" si="334"/>
        <v>0</v>
      </c>
      <c r="Y2153">
        <f t="shared" si="335"/>
        <v>0</v>
      </c>
      <c r="Z2153">
        <f t="shared" si="336"/>
        <v>0</v>
      </c>
      <c r="AA2153">
        <f t="shared" si="337"/>
        <v>0</v>
      </c>
      <c r="AB2153" t="s">
        <v>29</v>
      </c>
      <c r="AC2153">
        <f t="shared" si="338"/>
        <v>1</v>
      </c>
      <c r="AD2153">
        <v>7</v>
      </c>
      <c r="AE2153" t="b">
        <v>1</v>
      </c>
      <c r="AF2153" s="13">
        <f t="shared" si="339"/>
        <v>0</v>
      </c>
      <c r="AG2153" t="s">
        <v>129</v>
      </c>
      <c r="AH2153" s="3" t="s">
        <v>45</v>
      </c>
      <c r="AI2153" s="3">
        <v>5</v>
      </c>
      <c r="AJ2153">
        <v>2</v>
      </c>
    </row>
    <row r="2154" spans="1:36" x14ac:dyDescent="0.3">
      <c r="A2154" t="s">
        <v>77</v>
      </c>
      <c r="B2154">
        <v>9</v>
      </c>
      <c r="C2154" t="s">
        <v>3898</v>
      </c>
      <c r="D2154" t="s">
        <v>25</v>
      </c>
      <c r="E2154">
        <v>2</v>
      </c>
      <c r="F2154">
        <v>45</v>
      </c>
      <c r="G2154">
        <v>129</v>
      </c>
      <c r="H2154">
        <v>0</v>
      </c>
      <c r="I2154">
        <v>11.21</v>
      </c>
      <c r="J2154" t="s">
        <v>26</v>
      </c>
      <c r="K2154">
        <f t="shared" si="330"/>
        <v>2</v>
      </c>
      <c r="L2154">
        <v>8.8800000000000008</v>
      </c>
      <c r="M2154" t="s">
        <v>26</v>
      </c>
      <c r="N2154">
        <f t="shared" si="331"/>
        <v>2</v>
      </c>
      <c r="O2154" t="s">
        <v>27</v>
      </c>
      <c r="P2154">
        <f t="shared" si="332"/>
        <v>1</v>
      </c>
      <c r="R2154" t="s">
        <v>39</v>
      </c>
      <c r="S2154">
        <f t="shared" si="333"/>
        <v>8</v>
      </c>
      <c r="T2154" t="s">
        <v>28</v>
      </c>
      <c r="U2154" t="s">
        <v>28</v>
      </c>
      <c r="V2154" t="s">
        <v>28</v>
      </c>
      <c r="W2154" t="s">
        <v>28</v>
      </c>
      <c r="X2154">
        <f t="shared" si="334"/>
        <v>0</v>
      </c>
      <c r="Y2154">
        <f t="shared" si="335"/>
        <v>0</v>
      </c>
      <c r="Z2154">
        <f t="shared" si="336"/>
        <v>0</v>
      </c>
      <c r="AA2154">
        <f t="shared" si="337"/>
        <v>0</v>
      </c>
      <c r="AB2154" t="s">
        <v>40</v>
      </c>
      <c r="AC2154">
        <f t="shared" si="338"/>
        <v>8</v>
      </c>
      <c r="AD2154" t="s">
        <v>40</v>
      </c>
      <c r="AE2154" t="b">
        <v>0</v>
      </c>
      <c r="AF2154" s="13">
        <f t="shared" si="339"/>
        <v>0</v>
      </c>
      <c r="AG2154" t="s">
        <v>40</v>
      </c>
      <c r="AH2154" s="2" t="s">
        <v>40</v>
      </c>
      <c r="AI2154" s="2"/>
      <c r="AJ2154">
        <v>3</v>
      </c>
    </row>
    <row r="2155" spans="1:36" x14ac:dyDescent="0.3">
      <c r="A2155" t="s">
        <v>77</v>
      </c>
      <c r="B2155">
        <v>9</v>
      </c>
      <c r="C2155" t="s">
        <v>3902</v>
      </c>
      <c r="D2155" t="s">
        <v>38</v>
      </c>
      <c r="E2155">
        <v>7</v>
      </c>
      <c r="F2155">
        <v>42</v>
      </c>
      <c r="G2155">
        <v>471</v>
      </c>
      <c r="H2155">
        <v>4</v>
      </c>
      <c r="I2155">
        <v>12.16</v>
      </c>
      <c r="J2155" t="s">
        <v>26</v>
      </c>
      <c r="K2155">
        <f t="shared" si="330"/>
        <v>2</v>
      </c>
      <c r="L2155">
        <v>10.14</v>
      </c>
      <c r="M2155" t="s">
        <v>26</v>
      </c>
      <c r="N2155">
        <f t="shared" si="331"/>
        <v>2</v>
      </c>
      <c r="O2155" t="s">
        <v>27</v>
      </c>
      <c r="P2155">
        <f t="shared" si="332"/>
        <v>1</v>
      </c>
      <c r="R2155" t="s">
        <v>39</v>
      </c>
      <c r="S2155">
        <f t="shared" si="333"/>
        <v>8</v>
      </c>
      <c r="T2155" t="s">
        <v>28</v>
      </c>
      <c r="U2155" t="s">
        <v>28</v>
      </c>
      <c r="V2155" t="s">
        <v>28</v>
      </c>
      <c r="W2155" t="s">
        <v>28</v>
      </c>
      <c r="X2155">
        <f t="shared" si="334"/>
        <v>0</v>
      </c>
      <c r="Y2155">
        <f t="shared" si="335"/>
        <v>0</v>
      </c>
      <c r="Z2155">
        <f t="shared" si="336"/>
        <v>0</v>
      </c>
      <c r="AA2155">
        <f t="shared" si="337"/>
        <v>0</v>
      </c>
      <c r="AB2155" t="s">
        <v>40</v>
      </c>
      <c r="AC2155">
        <f t="shared" si="338"/>
        <v>8</v>
      </c>
      <c r="AD2155" t="s">
        <v>40</v>
      </c>
      <c r="AE2155" t="b">
        <v>0</v>
      </c>
      <c r="AF2155" s="13">
        <f t="shared" si="339"/>
        <v>0</v>
      </c>
      <c r="AG2155" t="s">
        <v>40</v>
      </c>
      <c r="AH2155" s="2" t="s">
        <v>40</v>
      </c>
      <c r="AI2155" s="2"/>
      <c r="AJ2155">
        <v>2</v>
      </c>
    </row>
    <row r="2156" spans="1:36" x14ac:dyDescent="0.3">
      <c r="A2156" t="s">
        <v>77</v>
      </c>
      <c r="B2156">
        <v>9</v>
      </c>
      <c r="C2156" t="s">
        <v>3904</v>
      </c>
      <c r="D2156" t="s">
        <v>38</v>
      </c>
      <c r="E2156">
        <v>7</v>
      </c>
      <c r="F2156">
        <v>29</v>
      </c>
      <c r="G2156">
        <v>142</v>
      </c>
      <c r="H2156">
        <v>0</v>
      </c>
      <c r="I2156">
        <v>13.82</v>
      </c>
      <c r="J2156" t="s">
        <v>43</v>
      </c>
      <c r="K2156">
        <f t="shared" si="330"/>
        <v>3</v>
      </c>
      <c r="L2156">
        <v>14.07</v>
      </c>
      <c r="M2156" t="s">
        <v>43</v>
      </c>
      <c r="N2156">
        <f t="shared" si="331"/>
        <v>3</v>
      </c>
      <c r="O2156" t="s">
        <v>27</v>
      </c>
      <c r="P2156">
        <f t="shared" si="332"/>
        <v>1</v>
      </c>
      <c r="R2156" t="s">
        <v>39</v>
      </c>
      <c r="S2156">
        <f t="shared" si="333"/>
        <v>8</v>
      </c>
      <c r="T2156" t="s">
        <v>28</v>
      </c>
      <c r="U2156" t="s">
        <v>28</v>
      </c>
      <c r="V2156" t="s">
        <v>28</v>
      </c>
      <c r="W2156" t="s">
        <v>28</v>
      </c>
      <c r="X2156">
        <f t="shared" si="334"/>
        <v>0</v>
      </c>
      <c r="Y2156">
        <f t="shared" si="335"/>
        <v>0</v>
      </c>
      <c r="Z2156">
        <f t="shared" si="336"/>
        <v>0</v>
      </c>
      <c r="AA2156">
        <f t="shared" si="337"/>
        <v>0</v>
      </c>
      <c r="AB2156" t="s">
        <v>40</v>
      </c>
      <c r="AC2156">
        <f t="shared" si="338"/>
        <v>8</v>
      </c>
      <c r="AD2156" t="s">
        <v>40</v>
      </c>
      <c r="AE2156" t="b">
        <v>0</v>
      </c>
      <c r="AF2156" s="13">
        <f t="shared" si="339"/>
        <v>0</v>
      </c>
      <c r="AG2156" t="s">
        <v>40</v>
      </c>
      <c r="AH2156" t="s">
        <v>40</v>
      </c>
      <c r="AJ2156">
        <v>4</v>
      </c>
    </row>
    <row r="2157" spans="1:36" x14ac:dyDescent="0.3">
      <c r="A2157" t="s">
        <v>77</v>
      </c>
      <c r="B2157">
        <v>9</v>
      </c>
      <c r="C2157" t="s">
        <v>3917</v>
      </c>
      <c r="D2157" t="s">
        <v>38</v>
      </c>
      <c r="E2157">
        <v>7</v>
      </c>
      <c r="F2157">
        <v>60</v>
      </c>
      <c r="G2157">
        <v>2</v>
      </c>
      <c r="H2157">
        <v>0</v>
      </c>
      <c r="I2157">
        <v>23.99</v>
      </c>
      <c r="J2157" t="s">
        <v>43</v>
      </c>
      <c r="K2157">
        <f t="shared" si="330"/>
        <v>3</v>
      </c>
      <c r="L2157">
        <v>27.61</v>
      </c>
      <c r="M2157" t="s">
        <v>43</v>
      </c>
      <c r="N2157">
        <f t="shared" si="331"/>
        <v>3</v>
      </c>
      <c r="O2157" t="s">
        <v>27</v>
      </c>
      <c r="P2157">
        <f t="shared" si="332"/>
        <v>1</v>
      </c>
      <c r="R2157" t="s">
        <v>39</v>
      </c>
      <c r="S2157">
        <f t="shared" si="333"/>
        <v>8</v>
      </c>
      <c r="T2157" t="s">
        <v>28</v>
      </c>
      <c r="U2157" t="s">
        <v>28</v>
      </c>
      <c r="V2157" t="s">
        <v>28</v>
      </c>
      <c r="W2157" t="s">
        <v>28</v>
      </c>
      <c r="X2157">
        <f t="shared" si="334"/>
        <v>0</v>
      </c>
      <c r="Y2157">
        <f t="shared" si="335"/>
        <v>0</v>
      </c>
      <c r="Z2157">
        <f t="shared" si="336"/>
        <v>0</v>
      </c>
      <c r="AA2157">
        <f t="shared" si="337"/>
        <v>0</v>
      </c>
      <c r="AB2157" t="s">
        <v>40</v>
      </c>
      <c r="AC2157">
        <f t="shared" si="338"/>
        <v>8</v>
      </c>
      <c r="AD2157" t="s">
        <v>40</v>
      </c>
      <c r="AE2157" t="b">
        <v>0</v>
      </c>
      <c r="AF2157" s="13">
        <f t="shared" si="339"/>
        <v>0</v>
      </c>
      <c r="AG2157" t="s">
        <v>40</v>
      </c>
      <c r="AH2157" t="s">
        <v>40</v>
      </c>
      <c r="AJ2157">
        <v>2</v>
      </c>
    </row>
    <row r="2158" spans="1:36" x14ac:dyDescent="0.3">
      <c r="A2158" t="s">
        <v>77</v>
      </c>
      <c r="B2158">
        <v>9</v>
      </c>
      <c r="C2158" t="s">
        <v>3952</v>
      </c>
      <c r="D2158" t="s">
        <v>25</v>
      </c>
      <c r="E2158">
        <v>2</v>
      </c>
      <c r="F2158">
        <v>48</v>
      </c>
      <c r="G2158">
        <v>257</v>
      </c>
      <c r="H2158">
        <v>4</v>
      </c>
      <c r="I2158">
        <v>19.78</v>
      </c>
      <c r="J2158" t="s">
        <v>43</v>
      </c>
      <c r="K2158">
        <f t="shared" si="330"/>
        <v>3</v>
      </c>
      <c r="L2158">
        <v>19.34</v>
      </c>
      <c r="M2158" t="s">
        <v>43</v>
      </c>
      <c r="N2158">
        <f t="shared" si="331"/>
        <v>3</v>
      </c>
      <c r="O2158" t="s">
        <v>27</v>
      </c>
      <c r="P2158">
        <f t="shared" si="332"/>
        <v>1</v>
      </c>
      <c r="R2158" t="s">
        <v>39</v>
      </c>
      <c r="S2158">
        <f t="shared" si="333"/>
        <v>8</v>
      </c>
      <c r="T2158" t="s">
        <v>28</v>
      </c>
      <c r="U2158" t="s">
        <v>28</v>
      </c>
      <c r="V2158" t="s">
        <v>28</v>
      </c>
      <c r="W2158" t="s">
        <v>28</v>
      </c>
      <c r="X2158">
        <f t="shared" si="334"/>
        <v>0</v>
      </c>
      <c r="Y2158">
        <f t="shared" si="335"/>
        <v>0</v>
      </c>
      <c r="Z2158">
        <f t="shared" si="336"/>
        <v>0</v>
      </c>
      <c r="AA2158">
        <f t="shared" si="337"/>
        <v>0</v>
      </c>
      <c r="AB2158" t="s">
        <v>40</v>
      </c>
      <c r="AC2158">
        <f t="shared" si="338"/>
        <v>8</v>
      </c>
      <c r="AD2158" t="s">
        <v>40</v>
      </c>
      <c r="AE2158" t="b">
        <v>0</v>
      </c>
      <c r="AF2158" s="13">
        <f t="shared" si="339"/>
        <v>0</v>
      </c>
      <c r="AG2158" t="s">
        <v>40</v>
      </c>
      <c r="AH2158" t="s">
        <v>40</v>
      </c>
      <c r="AJ2158">
        <v>2</v>
      </c>
    </row>
    <row r="2159" spans="1:36" x14ac:dyDescent="0.3">
      <c r="A2159" t="s">
        <v>77</v>
      </c>
      <c r="B2159">
        <v>9</v>
      </c>
      <c r="C2159" t="s">
        <v>3974</v>
      </c>
      <c r="D2159" t="s">
        <v>25</v>
      </c>
      <c r="E2159">
        <v>2</v>
      </c>
      <c r="F2159">
        <v>141</v>
      </c>
      <c r="G2159">
        <v>99</v>
      </c>
      <c r="H2159">
        <v>8</v>
      </c>
      <c r="I2159">
        <v>16.86</v>
      </c>
      <c r="J2159" t="s">
        <v>43</v>
      </c>
      <c r="K2159">
        <f t="shared" si="330"/>
        <v>3</v>
      </c>
      <c r="L2159">
        <v>19.559999999999999</v>
      </c>
      <c r="M2159" t="s">
        <v>43</v>
      </c>
      <c r="N2159">
        <f t="shared" si="331"/>
        <v>3</v>
      </c>
      <c r="O2159" t="s">
        <v>27</v>
      </c>
      <c r="P2159">
        <f t="shared" si="332"/>
        <v>1</v>
      </c>
      <c r="Q2159">
        <v>6</v>
      </c>
      <c r="R2159" t="s">
        <v>29</v>
      </c>
      <c r="S2159">
        <f t="shared" si="333"/>
        <v>1</v>
      </c>
      <c r="T2159" t="s">
        <v>28</v>
      </c>
      <c r="U2159" t="s">
        <v>28</v>
      </c>
      <c r="V2159" t="s">
        <v>29</v>
      </c>
      <c r="W2159" t="s">
        <v>28</v>
      </c>
      <c r="X2159">
        <f t="shared" si="334"/>
        <v>0</v>
      </c>
      <c r="Y2159">
        <f t="shared" si="335"/>
        <v>0</v>
      </c>
      <c r="Z2159">
        <f t="shared" si="336"/>
        <v>1</v>
      </c>
      <c r="AA2159">
        <f t="shared" si="337"/>
        <v>0</v>
      </c>
      <c r="AB2159" t="s">
        <v>29</v>
      </c>
      <c r="AC2159">
        <f t="shared" si="338"/>
        <v>1</v>
      </c>
      <c r="AD2159">
        <v>16</v>
      </c>
      <c r="AE2159" t="b">
        <v>1</v>
      </c>
      <c r="AF2159" s="13">
        <f t="shared" si="339"/>
        <v>0</v>
      </c>
      <c r="AG2159" t="s">
        <v>60</v>
      </c>
      <c r="AH2159" s="1" t="s">
        <v>60</v>
      </c>
      <c r="AI2159" s="1"/>
      <c r="AJ2159">
        <v>14</v>
      </c>
    </row>
    <row r="2160" spans="1:36" x14ac:dyDescent="0.3">
      <c r="A2160" t="s">
        <v>77</v>
      </c>
      <c r="B2160">
        <v>9</v>
      </c>
      <c r="C2160" t="s">
        <v>3980</v>
      </c>
      <c r="D2160" t="s">
        <v>25</v>
      </c>
      <c r="E2160">
        <v>2</v>
      </c>
      <c r="F2160">
        <v>70</v>
      </c>
      <c r="G2160">
        <v>5</v>
      </c>
      <c r="H2160">
        <v>0</v>
      </c>
      <c r="I2160">
        <v>19.78</v>
      </c>
      <c r="J2160" t="s">
        <v>43</v>
      </c>
      <c r="K2160">
        <f t="shared" si="330"/>
        <v>3</v>
      </c>
      <c r="L2160">
        <v>22.34</v>
      </c>
      <c r="M2160" t="s">
        <v>43</v>
      </c>
      <c r="N2160">
        <f t="shared" si="331"/>
        <v>3</v>
      </c>
      <c r="O2160" t="s">
        <v>27</v>
      </c>
      <c r="P2160">
        <f t="shared" si="332"/>
        <v>1</v>
      </c>
      <c r="Q2160">
        <v>0</v>
      </c>
      <c r="R2160" t="s">
        <v>28</v>
      </c>
      <c r="S2160">
        <f t="shared" si="333"/>
        <v>0</v>
      </c>
      <c r="T2160" t="s">
        <v>28</v>
      </c>
      <c r="U2160" t="s">
        <v>28</v>
      </c>
      <c r="V2160" t="s">
        <v>28</v>
      </c>
      <c r="W2160" t="s">
        <v>28</v>
      </c>
      <c r="X2160">
        <f t="shared" si="334"/>
        <v>0</v>
      </c>
      <c r="Y2160">
        <f t="shared" si="335"/>
        <v>0</v>
      </c>
      <c r="Z2160">
        <f t="shared" si="336"/>
        <v>0</v>
      </c>
      <c r="AA2160">
        <f t="shared" si="337"/>
        <v>0</v>
      </c>
      <c r="AB2160" t="s">
        <v>40</v>
      </c>
      <c r="AC2160">
        <f t="shared" si="338"/>
        <v>8</v>
      </c>
      <c r="AD2160" t="s">
        <v>40</v>
      </c>
      <c r="AE2160" t="b">
        <v>0</v>
      </c>
      <c r="AF2160" s="13">
        <f t="shared" si="339"/>
        <v>0</v>
      </c>
      <c r="AG2160" t="s">
        <v>209</v>
      </c>
      <c r="AH2160" s="1" t="s">
        <v>80</v>
      </c>
      <c r="AI2160" s="3">
        <v>12</v>
      </c>
      <c r="AJ2160">
        <v>0</v>
      </c>
    </row>
    <row r="2161" spans="1:36" x14ac:dyDescent="0.3">
      <c r="A2161" t="s">
        <v>77</v>
      </c>
      <c r="B2161">
        <v>9</v>
      </c>
      <c r="C2161" t="s">
        <v>3986</v>
      </c>
      <c r="D2161" t="s">
        <v>38</v>
      </c>
      <c r="E2161">
        <v>7</v>
      </c>
      <c r="F2161">
        <v>30</v>
      </c>
      <c r="G2161">
        <v>198</v>
      </c>
      <c r="H2161">
        <v>0</v>
      </c>
      <c r="I2161">
        <v>10.69</v>
      </c>
      <c r="J2161" t="s">
        <v>26</v>
      </c>
      <c r="K2161">
        <f t="shared" si="330"/>
        <v>2</v>
      </c>
      <c r="L2161">
        <v>12.51</v>
      </c>
      <c r="M2161" t="s">
        <v>43</v>
      </c>
      <c r="N2161">
        <f t="shared" si="331"/>
        <v>3</v>
      </c>
      <c r="O2161" t="s">
        <v>49</v>
      </c>
      <c r="P2161">
        <f t="shared" si="332"/>
        <v>0</v>
      </c>
      <c r="R2161" t="s">
        <v>39</v>
      </c>
      <c r="S2161">
        <f t="shared" si="333"/>
        <v>8</v>
      </c>
      <c r="T2161" t="s">
        <v>28</v>
      </c>
      <c r="U2161" t="s">
        <v>28</v>
      </c>
      <c r="V2161" t="s">
        <v>28</v>
      </c>
      <c r="W2161" t="s">
        <v>28</v>
      </c>
      <c r="X2161">
        <f t="shared" si="334"/>
        <v>0</v>
      </c>
      <c r="Y2161">
        <f t="shared" si="335"/>
        <v>0</v>
      </c>
      <c r="Z2161">
        <f t="shared" si="336"/>
        <v>0</v>
      </c>
      <c r="AA2161">
        <f t="shared" si="337"/>
        <v>0</v>
      </c>
      <c r="AB2161" t="s">
        <v>40</v>
      </c>
      <c r="AC2161">
        <f t="shared" si="338"/>
        <v>8</v>
      </c>
      <c r="AD2161" t="s">
        <v>40</v>
      </c>
      <c r="AE2161" t="b">
        <v>0</v>
      </c>
      <c r="AF2161" s="13">
        <f t="shared" si="339"/>
        <v>0</v>
      </c>
      <c r="AG2161" t="s">
        <v>40</v>
      </c>
      <c r="AH2161" s="2" t="s">
        <v>40</v>
      </c>
      <c r="AI2161" s="2"/>
      <c r="AJ2161">
        <v>4</v>
      </c>
    </row>
    <row r="2162" spans="1:36" x14ac:dyDescent="0.3">
      <c r="A2162" t="s">
        <v>77</v>
      </c>
      <c r="B2162">
        <v>9</v>
      </c>
      <c r="C2162" t="s">
        <v>3994</v>
      </c>
      <c r="D2162" t="s">
        <v>25</v>
      </c>
      <c r="E2162">
        <v>2</v>
      </c>
      <c r="F2162">
        <v>54</v>
      </c>
      <c r="G2162">
        <v>807</v>
      </c>
      <c r="H2162">
        <v>11</v>
      </c>
      <c r="I2162">
        <v>17.88</v>
      </c>
      <c r="J2162" t="s">
        <v>43</v>
      </c>
      <c r="K2162">
        <f t="shared" si="330"/>
        <v>3</v>
      </c>
      <c r="L2162">
        <v>16.78</v>
      </c>
      <c r="M2162" t="s">
        <v>43</v>
      </c>
      <c r="N2162">
        <f t="shared" si="331"/>
        <v>3</v>
      </c>
      <c r="O2162" t="s">
        <v>27</v>
      </c>
      <c r="P2162">
        <f t="shared" si="332"/>
        <v>1</v>
      </c>
      <c r="Q2162">
        <v>4</v>
      </c>
      <c r="R2162" t="s">
        <v>29</v>
      </c>
      <c r="S2162">
        <f t="shared" si="333"/>
        <v>1</v>
      </c>
      <c r="T2162" t="s">
        <v>28</v>
      </c>
      <c r="U2162" t="s">
        <v>28</v>
      </c>
      <c r="V2162" t="s">
        <v>28</v>
      </c>
      <c r="W2162" t="s">
        <v>28</v>
      </c>
      <c r="X2162">
        <f t="shared" si="334"/>
        <v>0</v>
      </c>
      <c r="Y2162">
        <f t="shared" si="335"/>
        <v>0</v>
      </c>
      <c r="Z2162">
        <f t="shared" si="336"/>
        <v>0</v>
      </c>
      <c r="AA2162">
        <f t="shared" si="337"/>
        <v>0</v>
      </c>
      <c r="AB2162" t="s">
        <v>29</v>
      </c>
      <c r="AC2162">
        <f t="shared" si="338"/>
        <v>1</v>
      </c>
      <c r="AD2162">
        <v>7</v>
      </c>
      <c r="AE2162" t="b">
        <v>1</v>
      </c>
      <c r="AF2162" s="13">
        <f t="shared" si="339"/>
        <v>0</v>
      </c>
      <c r="AG2162" t="s">
        <v>161</v>
      </c>
      <c r="AH2162" s="1" t="s">
        <v>45</v>
      </c>
      <c r="AI2162" s="3">
        <v>5</v>
      </c>
      <c r="AJ2162">
        <v>1</v>
      </c>
    </row>
    <row r="2163" spans="1:36" x14ac:dyDescent="0.3">
      <c r="A2163" t="s">
        <v>77</v>
      </c>
      <c r="B2163">
        <v>9</v>
      </c>
      <c r="C2163" t="s">
        <v>4068</v>
      </c>
      <c r="D2163" t="s">
        <v>25</v>
      </c>
      <c r="E2163">
        <v>2</v>
      </c>
      <c r="F2163">
        <v>28</v>
      </c>
      <c r="G2163">
        <v>29</v>
      </c>
      <c r="H2163">
        <v>0</v>
      </c>
      <c r="I2163">
        <v>8.84</v>
      </c>
      <c r="J2163" t="s">
        <v>26</v>
      </c>
      <c r="K2163">
        <f t="shared" si="330"/>
        <v>2</v>
      </c>
      <c r="L2163">
        <v>6.17</v>
      </c>
      <c r="M2163" t="s">
        <v>26</v>
      </c>
      <c r="N2163">
        <f t="shared" si="331"/>
        <v>2</v>
      </c>
      <c r="O2163" t="s">
        <v>27</v>
      </c>
      <c r="P2163">
        <f t="shared" si="332"/>
        <v>1</v>
      </c>
      <c r="R2163" t="s">
        <v>39</v>
      </c>
      <c r="S2163">
        <f t="shared" si="333"/>
        <v>8</v>
      </c>
      <c r="T2163" t="s">
        <v>28</v>
      </c>
      <c r="U2163" t="s">
        <v>28</v>
      </c>
      <c r="V2163" t="s">
        <v>28</v>
      </c>
      <c r="W2163" t="s">
        <v>28</v>
      </c>
      <c r="X2163">
        <f t="shared" si="334"/>
        <v>0</v>
      </c>
      <c r="Y2163">
        <f t="shared" si="335"/>
        <v>0</v>
      </c>
      <c r="Z2163">
        <f t="shared" si="336"/>
        <v>0</v>
      </c>
      <c r="AA2163">
        <f t="shared" si="337"/>
        <v>0</v>
      </c>
      <c r="AB2163" t="s">
        <v>40</v>
      </c>
      <c r="AC2163">
        <f t="shared" si="338"/>
        <v>8</v>
      </c>
      <c r="AD2163" t="s">
        <v>40</v>
      </c>
      <c r="AE2163" t="b">
        <v>0</v>
      </c>
      <c r="AF2163" s="13">
        <f t="shared" si="339"/>
        <v>0</v>
      </c>
      <c r="AG2163" t="s">
        <v>40</v>
      </c>
      <c r="AH2163" t="s">
        <v>40</v>
      </c>
      <c r="AJ2163">
        <v>2</v>
      </c>
    </row>
    <row r="2164" spans="1:36" x14ac:dyDescent="0.3">
      <c r="A2164" t="s">
        <v>77</v>
      </c>
      <c r="B2164">
        <v>9</v>
      </c>
      <c r="C2164" t="s">
        <v>4092</v>
      </c>
      <c r="D2164" t="s">
        <v>25</v>
      </c>
      <c r="E2164">
        <v>2</v>
      </c>
      <c r="F2164">
        <v>0</v>
      </c>
      <c r="G2164">
        <v>47</v>
      </c>
      <c r="H2164">
        <v>0</v>
      </c>
      <c r="I2164">
        <v>3.13</v>
      </c>
      <c r="J2164" t="s">
        <v>48</v>
      </c>
      <c r="K2164">
        <f t="shared" si="330"/>
        <v>1</v>
      </c>
      <c r="L2164">
        <v>-15.59</v>
      </c>
      <c r="M2164" t="s">
        <v>48</v>
      </c>
      <c r="N2164">
        <f t="shared" si="331"/>
        <v>1</v>
      </c>
      <c r="O2164" t="s">
        <v>27</v>
      </c>
      <c r="P2164">
        <f t="shared" si="332"/>
        <v>1</v>
      </c>
      <c r="Q2164">
        <v>1</v>
      </c>
      <c r="R2164" t="s">
        <v>29</v>
      </c>
      <c r="S2164">
        <f t="shared" si="333"/>
        <v>1</v>
      </c>
      <c r="T2164" t="s">
        <v>28</v>
      </c>
      <c r="U2164" t="s">
        <v>28</v>
      </c>
      <c r="V2164" t="s">
        <v>29</v>
      </c>
      <c r="W2164" t="s">
        <v>28</v>
      </c>
      <c r="X2164">
        <f t="shared" si="334"/>
        <v>0</v>
      </c>
      <c r="Y2164">
        <f t="shared" si="335"/>
        <v>0</v>
      </c>
      <c r="Z2164">
        <f t="shared" si="336"/>
        <v>1</v>
      </c>
      <c r="AA2164">
        <f t="shared" si="337"/>
        <v>0</v>
      </c>
      <c r="AB2164" t="s">
        <v>40</v>
      </c>
      <c r="AC2164">
        <f t="shared" si="338"/>
        <v>8</v>
      </c>
      <c r="AD2164" t="s">
        <v>40</v>
      </c>
      <c r="AE2164" t="b">
        <v>0</v>
      </c>
      <c r="AF2164" s="13">
        <f t="shared" si="339"/>
        <v>0</v>
      </c>
      <c r="AG2164" t="s">
        <v>262</v>
      </c>
      <c r="AH2164" s="1" t="s">
        <v>80</v>
      </c>
      <c r="AI2164" s="3">
        <v>12</v>
      </c>
      <c r="AJ2164">
        <v>2</v>
      </c>
    </row>
    <row r="2165" spans="1:36" x14ac:dyDescent="0.3">
      <c r="A2165" t="s">
        <v>77</v>
      </c>
      <c r="B2165">
        <v>9</v>
      </c>
      <c r="C2165" t="s">
        <v>4126</v>
      </c>
      <c r="D2165" t="s">
        <v>38</v>
      </c>
      <c r="E2165">
        <v>7</v>
      </c>
      <c r="F2165">
        <v>36</v>
      </c>
      <c r="G2165">
        <v>235</v>
      </c>
      <c r="H2165">
        <v>2</v>
      </c>
      <c r="I2165">
        <v>13.02</v>
      </c>
      <c r="J2165" t="s">
        <v>43</v>
      </c>
      <c r="K2165">
        <f t="shared" si="330"/>
        <v>3</v>
      </c>
      <c r="L2165">
        <v>13.39</v>
      </c>
      <c r="M2165" t="s">
        <v>43</v>
      </c>
      <c r="N2165">
        <f t="shared" si="331"/>
        <v>3</v>
      </c>
      <c r="O2165" t="s">
        <v>27</v>
      </c>
      <c r="P2165">
        <f t="shared" si="332"/>
        <v>1</v>
      </c>
      <c r="R2165" t="s">
        <v>39</v>
      </c>
      <c r="S2165">
        <f t="shared" si="333"/>
        <v>8</v>
      </c>
      <c r="T2165" t="s">
        <v>28</v>
      </c>
      <c r="U2165" t="s">
        <v>28</v>
      </c>
      <c r="V2165" t="s">
        <v>28</v>
      </c>
      <c r="W2165" t="s">
        <v>28</v>
      </c>
      <c r="X2165">
        <f t="shared" si="334"/>
        <v>0</v>
      </c>
      <c r="Y2165">
        <f t="shared" si="335"/>
        <v>0</v>
      </c>
      <c r="Z2165">
        <f t="shared" si="336"/>
        <v>0</v>
      </c>
      <c r="AA2165">
        <f t="shared" si="337"/>
        <v>0</v>
      </c>
      <c r="AB2165" t="s">
        <v>40</v>
      </c>
      <c r="AC2165">
        <f t="shared" si="338"/>
        <v>8</v>
      </c>
      <c r="AD2165" t="s">
        <v>40</v>
      </c>
      <c r="AE2165" t="b">
        <v>0</v>
      </c>
      <c r="AF2165" s="13">
        <f t="shared" si="339"/>
        <v>0</v>
      </c>
      <c r="AG2165" t="s">
        <v>40</v>
      </c>
      <c r="AH2165" t="s">
        <v>40</v>
      </c>
      <c r="AJ2165">
        <v>5</v>
      </c>
    </row>
    <row r="2166" spans="1:36" x14ac:dyDescent="0.3">
      <c r="A2166" t="s">
        <v>77</v>
      </c>
      <c r="B2166">
        <v>9</v>
      </c>
      <c r="C2166" t="s">
        <v>4130</v>
      </c>
      <c r="D2166" t="s">
        <v>34</v>
      </c>
      <c r="E2166">
        <v>5</v>
      </c>
      <c r="F2166">
        <v>41</v>
      </c>
      <c r="G2166">
        <v>126</v>
      </c>
      <c r="H2166">
        <v>0</v>
      </c>
      <c r="I2166">
        <v>13.02</v>
      </c>
      <c r="J2166" t="str">
        <f>IF(I2166&lt;=9,"EASY",IF(I2166&lt;=14,"MEDIUM","HARD"))</f>
        <v>MEDIUM</v>
      </c>
      <c r="K2166">
        <f t="shared" si="330"/>
        <v>2</v>
      </c>
      <c r="L2166">
        <v>14.89</v>
      </c>
      <c r="M2166" t="str">
        <f>IF(L2166&lt;=6,"EASY",IF(L2166&lt;=12,"MEDIUM","HARD"))</f>
        <v>HARD</v>
      </c>
      <c r="N2166">
        <f t="shared" si="331"/>
        <v>3</v>
      </c>
      <c r="O2166" t="str">
        <f>IF(J2166=M2166, "AGREE", "NOT")</f>
        <v>NOT</v>
      </c>
      <c r="P2166">
        <f t="shared" si="332"/>
        <v>0</v>
      </c>
      <c r="Q2166" t="s">
        <v>35</v>
      </c>
      <c r="R2166" t="s">
        <v>35</v>
      </c>
      <c r="S2166">
        <f t="shared" si="333"/>
        <v>8</v>
      </c>
      <c r="X2166">
        <f t="shared" si="334"/>
        <v>0</v>
      </c>
      <c r="Y2166">
        <f t="shared" si="335"/>
        <v>0</v>
      </c>
      <c r="Z2166">
        <f t="shared" si="336"/>
        <v>0</v>
      </c>
      <c r="AA2166">
        <f t="shared" si="337"/>
        <v>0</v>
      </c>
      <c r="AB2166" t="s">
        <v>35</v>
      </c>
      <c r="AC2166">
        <f t="shared" si="338"/>
        <v>8</v>
      </c>
      <c r="AD2166" t="s">
        <v>35</v>
      </c>
      <c r="AE2166" t="s">
        <v>35</v>
      </c>
      <c r="AF2166" s="13">
        <f t="shared" si="339"/>
        <v>0</v>
      </c>
      <c r="AG2166" t="s">
        <v>35</v>
      </c>
      <c r="AH2166" s="2"/>
      <c r="AI2166" s="2"/>
      <c r="AJ2166">
        <v>3</v>
      </c>
    </row>
    <row r="2167" spans="1:36" x14ac:dyDescent="0.3">
      <c r="A2167" t="s">
        <v>77</v>
      </c>
      <c r="B2167">
        <v>9</v>
      </c>
      <c r="C2167" t="s">
        <v>4139</v>
      </c>
      <c r="D2167" t="s">
        <v>25</v>
      </c>
      <c r="E2167">
        <v>2</v>
      </c>
      <c r="F2167">
        <v>38</v>
      </c>
      <c r="G2167">
        <v>293</v>
      </c>
      <c r="H2167">
        <v>4</v>
      </c>
      <c r="I2167">
        <v>13.02</v>
      </c>
      <c r="J2167" t="s">
        <v>43</v>
      </c>
      <c r="K2167">
        <f t="shared" si="330"/>
        <v>3</v>
      </c>
      <c r="L2167">
        <v>11.09</v>
      </c>
      <c r="M2167" t="s">
        <v>26</v>
      </c>
      <c r="N2167">
        <f t="shared" si="331"/>
        <v>2</v>
      </c>
      <c r="O2167" t="s">
        <v>49</v>
      </c>
      <c r="P2167">
        <f t="shared" si="332"/>
        <v>0</v>
      </c>
      <c r="Q2167">
        <v>5</v>
      </c>
      <c r="R2167" t="s">
        <v>29</v>
      </c>
      <c r="S2167">
        <f t="shared" si="333"/>
        <v>1</v>
      </c>
      <c r="T2167" t="s">
        <v>28</v>
      </c>
      <c r="U2167" t="s">
        <v>28</v>
      </c>
      <c r="V2167" t="s">
        <v>29</v>
      </c>
      <c r="W2167" t="s">
        <v>28</v>
      </c>
      <c r="X2167">
        <f t="shared" si="334"/>
        <v>0</v>
      </c>
      <c r="Y2167">
        <f t="shared" si="335"/>
        <v>0</v>
      </c>
      <c r="Z2167">
        <f t="shared" si="336"/>
        <v>1</v>
      </c>
      <c r="AA2167">
        <f t="shared" si="337"/>
        <v>0</v>
      </c>
      <c r="AB2167" t="s">
        <v>29</v>
      </c>
      <c r="AC2167">
        <f t="shared" si="338"/>
        <v>1</v>
      </c>
      <c r="AD2167">
        <v>11</v>
      </c>
      <c r="AE2167" t="b">
        <v>1</v>
      </c>
      <c r="AF2167" s="13">
        <f t="shared" si="339"/>
        <v>0</v>
      </c>
      <c r="AG2167" t="s">
        <v>209</v>
      </c>
      <c r="AH2167" s="1" t="s">
        <v>76</v>
      </c>
      <c r="AI2167" s="1">
        <v>14</v>
      </c>
      <c r="AJ2167">
        <v>4</v>
      </c>
    </row>
    <row r="2168" spans="1:36" x14ac:dyDescent="0.3">
      <c r="A2168" t="s">
        <v>77</v>
      </c>
      <c r="B2168">
        <v>9</v>
      </c>
      <c r="C2168" t="s">
        <v>4159</v>
      </c>
      <c r="D2168" t="s">
        <v>25</v>
      </c>
      <c r="E2168">
        <v>2</v>
      </c>
      <c r="F2168">
        <v>0</v>
      </c>
      <c r="G2168">
        <v>366</v>
      </c>
      <c r="H2168">
        <v>9</v>
      </c>
      <c r="I2168">
        <v>3.13</v>
      </c>
      <c r="J2168" t="s">
        <v>48</v>
      </c>
      <c r="K2168">
        <f t="shared" si="330"/>
        <v>1</v>
      </c>
      <c r="L2168">
        <v>-15.59</v>
      </c>
      <c r="M2168" t="s">
        <v>48</v>
      </c>
      <c r="N2168">
        <f t="shared" si="331"/>
        <v>1</v>
      </c>
      <c r="O2168" t="s">
        <v>27</v>
      </c>
      <c r="P2168">
        <f t="shared" si="332"/>
        <v>1</v>
      </c>
      <c r="R2168" t="s">
        <v>39</v>
      </c>
      <c r="S2168">
        <f t="shared" si="333"/>
        <v>8</v>
      </c>
      <c r="T2168" t="s">
        <v>28</v>
      </c>
      <c r="U2168" t="s">
        <v>28</v>
      </c>
      <c r="V2168" t="s">
        <v>28</v>
      </c>
      <c r="W2168" t="s">
        <v>28</v>
      </c>
      <c r="X2168">
        <f t="shared" si="334"/>
        <v>0</v>
      </c>
      <c r="Y2168">
        <f t="shared" si="335"/>
        <v>0</v>
      </c>
      <c r="Z2168">
        <f t="shared" si="336"/>
        <v>0</v>
      </c>
      <c r="AA2168">
        <f t="shared" si="337"/>
        <v>0</v>
      </c>
      <c r="AB2168" t="s">
        <v>40</v>
      </c>
      <c r="AC2168">
        <f t="shared" si="338"/>
        <v>8</v>
      </c>
      <c r="AD2168" t="s">
        <v>40</v>
      </c>
      <c r="AE2168" t="b">
        <v>0</v>
      </c>
      <c r="AF2168" s="13">
        <f t="shared" si="339"/>
        <v>0</v>
      </c>
      <c r="AG2168" t="s">
        <v>40</v>
      </c>
      <c r="AH2168" t="s">
        <v>40</v>
      </c>
      <c r="AJ2168">
        <v>2</v>
      </c>
    </row>
    <row r="2169" spans="1:36" x14ac:dyDescent="0.3">
      <c r="A2169" t="s">
        <v>77</v>
      </c>
      <c r="B2169">
        <v>9</v>
      </c>
      <c r="C2169" t="s">
        <v>4161</v>
      </c>
      <c r="D2169" t="s">
        <v>38</v>
      </c>
      <c r="E2169">
        <v>7</v>
      </c>
      <c r="F2169">
        <v>33</v>
      </c>
      <c r="G2169">
        <v>1753</v>
      </c>
      <c r="H2169">
        <v>14</v>
      </c>
      <c r="I2169">
        <v>10.5</v>
      </c>
      <c r="J2169" t="s">
        <v>26</v>
      </c>
      <c r="K2169">
        <f t="shared" si="330"/>
        <v>2</v>
      </c>
      <c r="L2169">
        <v>8.7200000000000006</v>
      </c>
      <c r="M2169" t="s">
        <v>26</v>
      </c>
      <c r="N2169">
        <f t="shared" si="331"/>
        <v>2</v>
      </c>
      <c r="O2169" t="s">
        <v>27</v>
      </c>
      <c r="P2169">
        <f t="shared" si="332"/>
        <v>1</v>
      </c>
      <c r="R2169" t="s">
        <v>39</v>
      </c>
      <c r="S2169">
        <f t="shared" si="333"/>
        <v>8</v>
      </c>
      <c r="T2169" t="s">
        <v>28</v>
      </c>
      <c r="U2169" t="s">
        <v>28</v>
      </c>
      <c r="V2169" t="s">
        <v>28</v>
      </c>
      <c r="W2169" t="s">
        <v>28</v>
      </c>
      <c r="X2169">
        <f t="shared" si="334"/>
        <v>0</v>
      </c>
      <c r="Y2169">
        <f t="shared" si="335"/>
        <v>0</v>
      </c>
      <c r="Z2169">
        <f t="shared" si="336"/>
        <v>0</v>
      </c>
      <c r="AA2169">
        <f t="shared" si="337"/>
        <v>0</v>
      </c>
      <c r="AB2169" t="s">
        <v>40</v>
      </c>
      <c r="AC2169">
        <f t="shared" si="338"/>
        <v>8</v>
      </c>
      <c r="AD2169" t="s">
        <v>40</v>
      </c>
      <c r="AE2169" t="b">
        <v>0</v>
      </c>
      <c r="AF2169" s="13">
        <f t="shared" si="339"/>
        <v>0</v>
      </c>
      <c r="AG2169" t="s">
        <v>40</v>
      </c>
      <c r="AH2169" s="2" t="s">
        <v>40</v>
      </c>
      <c r="AI2169" s="2"/>
      <c r="AJ2169">
        <v>2</v>
      </c>
    </row>
    <row r="2170" spans="1:36" x14ac:dyDescent="0.3">
      <c r="A2170" t="s">
        <v>77</v>
      </c>
      <c r="B2170">
        <v>9</v>
      </c>
      <c r="C2170" t="s">
        <v>4162</v>
      </c>
      <c r="D2170" t="s">
        <v>38</v>
      </c>
      <c r="E2170">
        <v>7</v>
      </c>
      <c r="F2170">
        <v>31</v>
      </c>
      <c r="G2170">
        <v>140</v>
      </c>
      <c r="H2170">
        <v>3</v>
      </c>
      <c r="I2170">
        <v>9.89</v>
      </c>
      <c r="J2170" t="s">
        <v>26</v>
      </c>
      <c r="K2170">
        <f t="shared" si="330"/>
        <v>2</v>
      </c>
      <c r="L2170">
        <v>8.91</v>
      </c>
      <c r="M2170" t="s">
        <v>26</v>
      </c>
      <c r="N2170">
        <f t="shared" si="331"/>
        <v>2</v>
      </c>
      <c r="O2170" t="s">
        <v>27</v>
      </c>
      <c r="P2170">
        <f t="shared" si="332"/>
        <v>1</v>
      </c>
      <c r="R2170" t="s">
        <v>39</v>
      </c>
      <c r="S2170">
        <f t="shared" si="333"/>
        <v>8</v>
      </c>
      <c r="T2170" t="s">
        <v>28</v>
      </c>
      <c r="U2170" t="s">
        <v>28</v>
      </c>
      <c r="V2170" t="s">
        <v>28</v>
      </c>
      <c r="W2170" t="s">
        <v>28</v>
      </c>
      <c r="X2170">
        <f t="shared" si="334"/>
        <v>0</v>
      </c>
      <c r="Y2170">
        <f t="shared" si="335"/>
        <v>0</v>
      </c>
      <c r="Z2170">
        <f t="shared" si="336"/>
        <v>0</v>
      </c>
      <c r="AA2170">
        <f t="shared" si="337"/>
        <v>0</v>
      </c>
      <c r="AB2170" t="s">
        <v>40</v>
      </c>
      <c r="AC2170">
        <f t="shared" si="338"/>
        <v>8</v>
      </c>
      <c r="AD2170" t="s">
        <v>40</v>
      </c>
      <c r="AE2170" t="b">
        <v>0</v>
      </c>
      <c r="AF2170" s="13">
        <f t="shared" si="339"/>
        <v>0</v>
      </c>
      <c r="AG2170" t="s">
        <v>40</v>
      </c>
      <c r="AH2170" t="s">
        <v>40</v>
      </c>
      <c r="AJ2170">
        <v>2</v>
      </c>
    </row>
    <row r="2171" spans="1:36" x14ac:dyDescent="0.3">
      <c r="A2171" t="s">
        <v>77</v>
      </c>
      <c r="B2171">
        <v>9</v>
      </c>
      <c r="C2171" t="s">
        <v>4244</v>
      </c>
      <c r="D2171" t="s">
        <v>38</v>
      </c>
      <c r="E2171">
        <v>7</v>
      </c>
      <c r="F2171">
        <v>52</v>
      </c>
      <c r="G2171">
        <v>30</v>
      </c>
      <c r="H2171">
        <v>0</v>
      </c>
      <c r="I2171">
        <v>12.16</v>
      </c>
      <c r="J2171" t="s">
        <v>26</v>
      </c>
      <c r="K2171">
        <f t="shared" si="330"/>
        <v>2</v>
      </c>
      <c r="L2171">
        <v>9.4499999999999993</v>
      </c>
      <c r="M2171" t="s">
        <v>26</v>
      </c>
      <c r="N2171">
        <f t="shared" si="331"/>
        <v>2</v>
      </c>
      <c r="O2171" t="s">
        <v>27</v>
      </c>
      <c r="P2171">
        <f t="shared" si="332"/>
        <v>1</v>
      </c>
      <c r="R2171" t="s">
        <v>39</v>
      </c>
      <c r="S2171">
        <f t="shared" si="333"/>
        <v>8</v>
      </c>
      <c r="T2171" t="s">
        <v>28</v>
      </c>
      <c r="U2171" t="s">
        <v>28</v>
      </c>
      <c r="V2171" t="s">
        <v>28</v>
      </c>
      <c r="W2171" t="s">
        <v>28</v>
      </c>
      <c r="X2171">
        <f t="shared" si="334"/>
        <v>0</v>
      </c>
      <c r="Y2171">
        <f t="shared" si="335"/>
        <v>0</v>
      </c>
      <c r="Z2171">
        <f t="shared" si="336"/>
        <v>0</v>
      </c>
      <c r="AA2171">
        <f t="shared" si="337"/>
        <v>0</v>
      </c>
      <c r="AB2171" t="s">
        <v>40</v>
      </c>
      <c r="AC2171">
        <f t="shared" si="338"/>
        <v>8</v>
      </c>
      <c r="AD2171" t="s">
        <v>40</v>
      </c>
      <c r="AE2171" t="b">
        <v>0</v>
      </c>
      <c r="AF2171" s="13">
        <f t="shared" si="339"/>
        <v>0</v>
      </c>
      <c r="AG2171" t="s">
        <v>40</v>
      </c>
      <c r="AH2171" t="s">
        <v>40</v>
      </c>
      <c r="AJ2171">
        <v>3</v>
      </c>
    </row>
    <row r="2172" spans="1:36" x14ac:dyDescent="0.3">
      <c r="A2172" t="s">
        <v>77</v>
      </c>
      <c r="B2172">
        <v>9</v>
      </c>
      <c r="C2172" t="s">
        <v>4246</v>
      </c>
      <c r="D2172" t="s">
        <v>25</v>
      </c>
      <c r="E2172">
        <v>2</v>
      </c>
      <c r="F2172">
        <v>44</v>
      </c>
      <c r="G2172">
        <v>26</v>
      </c>
      <c r="H2172">
        <v>0</v>
      </c>
      <c r="I2172">
        <v>14.55</v>
      </c>
      <c r="J2172" t="s">
        <v>43</v>
      </c>
      <c r="K2172">
        <f t="shared" si="330"/>
        <v>3</v>
      </c>
      <c r="L2172">
        <v>13.37</v>
      </c>
      <c r="M2172" t="s">
        <v>43</v>
      </c>
      <c r="N2172">
        <f t="shared" si="331"/>
        <v>3</v>
      </c>
      <c r="O2172" t="s">
        <v>27</v>
      </c>
      <c r="P2172">
        <f t="shared" si="332"/>
        <v>1</v>
      </c>
      <c r="R2172" t="s">
        <v>39</v>
      </c>
      <c r="S2172">
        <f t="shared" si="333"/>
        <v>8</v>
      </c>
      <c r="T2172" t="s">
        <v>28</v>
      </c>
      <c r="U2172" t="s">
        <v>28</v>
      </c>
      <c r="V2172" t="s">
        <v>28</v>
      </c>
      <c r="W2172" t="s">
        <v>28</v>
      </c>
      <c r="X2172">
        <f t="shared" si="334"/>
        <v>0</v>
      </c>
      <c r="Y2172">
        <f t="shared" si="335"/>
        <v>0</v>
      </c>
      <c r="Z2172">
        <f t="shared" si="336"/>
        <v>0</v>
      </c>
      <c r="AA2172">
        <f t="shared" si="337"/>
        <v>0</v>
      </c>
      <c r="AB2172" t="s">
        <v>40</v>
      </c>
      <c r="AC2172">
        <f t="shared" si="338"/>
        <v>8</v>
      </c>
      <c r="AD2172" t="s">
        <v>40</v>
      </c>
      <c r="AE2172" t="b">
        <v>0</v>
      </c>
      <c r="AF2172" s="13">
        <f t="shared" si="339"/>
        <v>0</v>
      </c>
      <c r="AG2172" t="s">
        <v>40</v>
      </c>
      <c r="AH2172" t="s">
        <v>40</v>
      </c>
      <c r="AJ2172">
        <v>1</v>
      </c>
    </row>
    <row r="2173" spans="1:36" x14ac:dyDescent="0.3">
      <c r="A2173" t="s">
        <v>77</v>
      </c>
      <c r="B2173">
        <v>9</v>
      </c>
      <c r="C2173" t="s">
        <v>4249</v>
      </c>
      <c r="D2173" t="s">
        <v>38</v>
      </c>
      <c r="E2173">
        <v>7</v>
      </c>
      <c r="F2173">
        <v>0</v>
      </c>
      <c r="G2173">
        <v>456</v>
      </c>
      <c r="H2173">
        <v>2</v>
      </c>
      <c r="I2173">
        <v>3.13</v>
      </c>
      <c r="J2173" t="s">
        <v>48</v>
      </c>
      <c r="K2173">
        <f t="shared" si="330"/>
        <v>1</v>
      </c>
      <c r="L2173">
        <v>-15.59</v>
      </c>
      <c r="M2173" t="s">
        <v>48</v>
      </c>
      <c r="N2173">
        <f t="shared" si="331"/>
        <v>1</v>
      </c>
      <c r="O2173" t="s">
        <v>27</v>
      </c>
      <c r="P2173">
        <f t="shared" si="332"/>
        <v>1</v>
      </c>
      <c r="R2173" t="s">
        <v>39</v>
      </c>
      <c r="S2173">
        <f t="shared" si="333"/>
        <v>8</v>
      </c>
      <c r="T2173" t="s">
        <v>28</v>
      </c>
      <c r="U2173" t="s">
        <v>28</v>
      </c>
      <c r="V2173" t="s">
        <v>28</v>
      </c>
      <c r="W2173" t="s">
        <v>28</v>
      </c>
      <c r="X2173">
        <f t="shared" si="334"/>
        <v>0</v>
      </c>
      <c r="Y2173">
        <f t="shared" si="335"/>
        <v>0</v>
      </c>
      <c r="Z2173">
        <f t="shared" si="336"/>
        <v>0</v>
      </c>
      <c r="AA2173">
        <f t="shared" si="337"/>
        <v>0</v>
      </c>
      <c r="AB2173" t="s">
        <v>40</v>
      </c>
      <c r="AC2173">
        <f t="shared" si="338"/>
        <v>8</v>
      </c>
      <c r="AD2173" t="s">
        <v>40</v>
      </c>
      <c r="AE2173" t="b">
        <v>0</v>
      </c>
      <c r="AF2173" s="13">
        <f t="shared" si="339"/>
        <v>0</v>
      </c>
      <c r="AG2173" t="s">
        <v>40</v>
      </c>
      <c r="AH2173" s="2" t="s">
        <v>40</v>
      </c>
      <c r="AI2173" s="2"/>
      <c r="AJ2173">
        <v>1</v>
      </c>
    </row>
    <row r="2174" spans="1:36" x14ac:dyDescent="0.3">
      <c r="A2174" t="s">
        <v>77</v>
      </c>
      <c r="B2174">
        <v>9</v>
      </c>
      <c r="C2174" t="s">
        <v>4254</v>
      </c>
      <c r="D2174" t="s">
        <v>38</v>
      </c>
      <c r="E2174">
        <v>7</v>
      </c>
      <c r="F2174">
        <v>76</v>
      </c>
      <c r="G2174">
        <v>79</v>
      </c>
      <c r="H2174">
        <v>1</v>
      </c>
      <c r="I2174">
        <v>14.91</v>
      </c>
      <c r="J2174" t="s">
        <v>43</v>
      </c>
      <c r="K2174">
        <f t="shared" si="330"/>
        <v>3</v>
      </c>
      <c r="L2174">
        <v>12.78</v>
      </c>
      <c r="M2174" t="s">
        <v>43</v>
      </c>
      <c r="N2174">
        <f t="shared" si="331"/>
        <v>3</v>
      </c>
      <c r="O2174" t="s">
        <v>27</v>
      </c>
      <c r="P2174">
        <f t="shared" si="332"/>
        <v>1</v>
      </c>
      <c r="R2174" t="s">
        <v>39</v>
      </c>
      <c r="S2174">
        <f t="shared" si="333"/>
        <v>8</v>
      </c>
      <c r="T2174" t="s">
        <v>28</v>
      </c>
      <c r="U2174" t="s">
        <v>28</v>
      </c>
      <c r="V2174" t="s">
        <v>28</v>
      </c>
      <c r="W2174" t="s">
        <v>28</v>
      </c>
      <c r="X2174">
        <f t="shared" si="334"/>
        <v>0</v>
      </c>
      <c r="Y2174">
        <f t="shared" si="335"/>
        <v>0</v>
      </c>
      <c r="Z2174">
        <f t="shared" si="336"/>
        <v>0</v>
      </c>
      <c r="AA2174">
        <f t="shared" si="337"/>
        <v>0</v>
      </c>
      <c r="AB2174" t="s">
        <v>40</v>
      </c>
      <c r="AC2174">
        <f t="shared" si="338"/>
        <v>8</v>
      </c>
      <c r="AD2174" t="s">
        <v>40</v>
      </c>
      <c r="AE2174" t="b">
        <v>0</v>
      </c>
      <c r="AF2174" s="13">
        <f t="shared" si="339"/>
        <v>0</v>
      </c>
      <c r="AG2174" t="s">
        <v>40</v>
      </c>
      <c r="AH2174" s="2" t="s">
        <v>40</v>
      </c>
      <c r="AI2174" s="2"/>
      <c r="AJ2174">
        <v>3</v>
      </c>
    </row>
    <row r="2175" spans="1:36" x14ac:dyDescent="0.3">
      <c r="A2175" t="s">
        <v>77</v>
      </c>
      <c r="B2175">
        <v>9</v>
      </c>
      <c r="C2175" t="s">
        <v>4263</v>
      </c>
      <c r="D2175" t="s">
        <v>38</v>
      </c>
      <c r="E2175">
        <v>7</v>
      </c>
      <c r="F2175">
        <v>56</v>
      </c>
      <c r="G2175">
        <v>89</v>
      </c>
      <c r="H2175">
        <v>0</v>
      </c>
      <c r="I2175">
        <v>15.47</v>
      </c>
      <c r="J2175" t="s">
        <v>43</v>
      </c>
      <c r="K2175">
        <f t="shared" si="330"/>
        <v>3</v>
      </c>
      <c r="L2175">
        <v>12.76</v>
      </c>
      <c r="M2175" t="s">
        <v>43</v>
      </c>
      <c r="N2175">
        <f t="shared" si="331"/>
        <v>3</v>
      </c>
      <c r="O2175" t="s">
        <v>27</v>
      </c>
      <c r="P2175">
        <f t="shared" si="332"/>
        <v>1</v>
      </c>
      <c r="R2175" t="s">
        <v>39</v>
      </c>
      <c r="S2175">
        <f t="shared" si="333"/>
        <v>8</v>
      </c>
      <c r="T2175" t="s">
        <v>28</v>
      </c>
      <c r="U2175" t="s">
        <v>28</v>
      </c>
      <c r="V2175" t="s">
        <v>28</v>
      </c>
      <c r="W2175" t="s">
        <v>28</v>
      </c>
      <c r="X2175">
        <f t="shared" si="334"/>
        <v>0</v>
      </c>
      <c r="Y2175">
        <f t="shared" si="335"/>
        <v>0</v>
      </c>
      <c r="Z2175">
        <f t="shared" si="336"/>
        <v>0</v>
      </c>
      <c r="AA2175">
        <f t="shared" si="337"/>
        <v>0</v>
      </c>
      <c r="AB2175" t="s">
        <v>40</v>
      </c>
      <c r="AC2175">
        <f t="shared" si="338"/>
        <v>8</v>
      </c>
      <c r="AD2175" t="s">
        <v>40</v>
      </c>
      <c r="AE2175" t="b">
        <v>0</v>
      </c>
      <c r="AF2175" s="13">
        <f t="shared" si="339"/>
        <v>0</v>
      </c>
      <c r="AG2175" t="s">
        <v>40</v>
      </c>
      <c r="AH2175" t="s">
        <v>40</v>
      </c>
      <c r="AJ2175">
        <v>4</v>
      </c>
    </row>
    <row r="2176" spans="1:36" x14ac:dyDescent="0.3">
      <c r="A2176" t="s">
        <v>77</v>
      </c>
      <c r="B2176">
        <v>9</v>
      </c>
      <c r="C2176" t="s">
        <v>4270</v>
      </c>
      <c r="D2176" t="s">
        <v>38</v>
      </c>
      <c r="E2176">
        <v>7</v>
      </c>
      <c r="F2176">
        <v>54</v>
      </c>
      <c r="G2176">
        <v>71</v>
      </c>
      <c r="H2176">
        <v>0</v>
      </c>
      <c r="I2176">
        <v>15.47</v>
      </c>
      <c r="J2176" t="s">
        <v>43</v>
      </c>
      <c r="K2176">
        <f t="shared" si="330"/>
        <v>3</v>
      </c>
      <c r="L2176">
        <v>14.81</v>
      </c>
      <c r="M2176" t="s">
        <v>43</v>
      </c>
      <c r="N2176">
        <f t="shared" si="331"/>
        <v>3</v>
      </c>
      <c r="O2176" t="s">
        <v>27</v>
      </c>
      <c r="P2176">
        <f t="shared" si="332"/>
        <v>1</v>
      </c>
      <c r="R2176" t="s">
        <v>39</v>
      </c>
      <c r="S2176">
        <f t="shared" si="333"/>
        <v>8</v>
      </c>
      <c r="T2176" t="s">
        <v>28</v>
      </c>
      <c r="U2176" t="s">
        <v>28</v>
      </c>
      <c r="V2176" t="s">
        <v>28</v>
      </c>
      <c r="W2176" t="s">
        <v>28</v>
      </c>
      <c r="X2176">
        <f t="shared" si="334"/>
        <v>0</v>
      </c>
      <c r="Y2176">
        <f t="shared" si="335"/>
        <v>0</v>
      </c>
      <c r="Z2176">
        <f t="shared" si="336"/>
        <v>0</v>
      </c>
      <c r="AA2176">
        <f t="shared" si="337"/>
        <v>0</v>
      </c>
      <c r="AB2176" t="s">
        <v>40</v>
      </c>
      <c r="AC2176">
        <f t="shared" si="338"/>
        <v>8</v>
      </c>
      <c r="AD2176" t="s">
        <v>40</v>
      </c>
      <c r="AE2176" t="b">
        <v>0</v>
      </c>
      <c r="AF2176" s="13">
        <f t="shared" si="339"/>
        <v>0</v>
      </c>
      <c r="AG2176" t="s">
        <v>40</v>
      </c>
      <c r="AH2176" t="s">
        <v>40</v>
      </c>
      <c r="AJ2176">
        <v>4</v>
      </c>
    </row>
    <row r="2177" spans="1:36" x14ac:dyDescent="0.3">
      <c r="A2177" t="s">
        <v>77</v>
      </c>
      <c r="B2177">
        <v>9</v>
      </c>
      <c r="C2177" t="s">
        <v>4287</v>
      </c>
      <c r="D2177" t="s">
        <v>38</v>
      </c>
      <c r="E2177">
        <v>7</v>
      </c>
      <c r="F2177">
        <v>62</v>
      </c>
      <c r="G2177">
        <v>85</v>
      </c>
      <c r="H2177">
        <v>2</v>
      </c>
      <c r="I2177">
        <v>14.19</v>
      </c>
      <c r="J2177" t="s">
        <v>43</v>
      </c>
      <c r="K2177">
        <f t="shared" si="330"/>
        <v>3</v>
      </c>
      <c r="L2177">
        <v>11.2</v>
      </c>
      <c r="M2177" t="s">
        <v>26</v>
      </c>
      <c r="N2177">
        <f t="shared" si="331"/>
        <v>2</v>
      </c>
      <c r="O2177" t="s">
        <v>49</v>
      </c>
      <c r="P2177">
        <f t="shared" si="332"/>
        <v>0</v>
      </c>
      <c r="R2177" t="s">
        <v>39</v>
      </c>
      <c r="S2177">
        <f t="shared" si="333"/>
        <v>8</v>
      </c>
      <c r="T2177" t="s">
        <v>28</v>
      </c>
      <c r="U2177" t="s">
        <v>28</v>
      </c>
      <c r="V2177" t="s">
        <v>28</v>
      </c>
      <c r="W2177" t="s">
        <v>28</v>
      </c>
      <c r="X2177">
        <f t="shared" si="334"/>
        <v>0</v>
      </c>
      <c r="Y2177">
        <f t="shared" si="335"/>
        <v>0</v>
      </c>
      <c r="Z2177">
        <f t="shared" si="336"/>
        <v>0</v>
      </c>
      <c r="AA2177">
        <f t="shared" si="337"/>
        <v>0</v>
      </c>
      <c r="AB2177" t="s">
        <v>40</v>
      </c>
      <c r="AC2177">
        <f t="shared" si="338"/>
        <v>8</v>
      </c>
      <c r="AD2177" t="s">
        <v>40</v>
      </c>
      <c r="AE2177" t="b">
        <v>0</v>
      </c>
      <c r="AF2177" s="13">
        <f t="shared" si="339"/>
        <v>0</v>
      </c>
      <c r="AG2177" t="s">
        <v>40</v>
      </c>
      <c r="AH2177" t="s">
        <v>40</v>
      </c>
      <c r="AJ2177">
        <v>4</v>
      </c>
    </row>
    <row r="2178" spans="1:36" x14ac:dyDescent="0.3">
      <c r="A2178" t="s">
        <v>77</v>
      </c>
      <c r="B2178">
        <v>9</v>
      </c>
      <c r="C2178" t="s">
        <v>4299</v>
      </c>
      <c r="D2178" t="s">
        <v>38</v>
      </c>
      <c r="E2178">
        <v>7</v>
      </c>
      <c r="F2178">
        <v>59</v>
      </c>
      <c r="G2178">
        <v>86</v>
      </c>
      <c r="H2178">
        <v>3</v>
      </c>
      <c r="I2178">
        <v>15.02</v>
      </c>
      <c r="J2178" t="s">
        <v>43</v>
      </c>
      <c r="K2178">
        <f t="shared" ref="K2178:K2241" si="340">IF(J2178="EASY",1,IF(J2178="MEDIUM",2,3))</f>
        <v>3</v>
      </c>
      <c r="L2178">
        <v>13.08</v>
      </c>
      <c r="M2178" t="s">
        <v>43</v>
      </c>
      <c r="N2178">
        <f t="shared" ref="N2178:N2241" si="341">IF(M2178="EASY",1,IF(M2178="MEDIUM",2,3))</f>
        <v>3</v>
      </c>
      <c r="O2178" t="s">
        <v>27</v>
      </c>
      <c r="P2178">
        <f t="shared" ref="P2178:P2241" si="342">IF(O2178="AGREE",1,0)</f>
        <v>1</v>
      </c>
      <c r="R2178" t="s">
        <v>39</v>
      </c>
      <c r="S2178">
        <f t="shared" ref="S2178:S2241" si="343">IF(R2178="YES",1,IF(R2178="NO",0,8))</f>
        <v>8</v>
      </c>
      <c r="T2178" t="s">
        <v>28</v>
      </c>
      <c r="U2178" t="s">
        <v>28</v>
      </c>
      <c r="V2178" t="s">
        <v>28</v>
      </c>
      <c r="W2178" t="s">
        <v>28</v>
      </c>
      <c r="X2178">
        <f t="shared" ref="X2178:X2241" si="344">IF(T2178="Yes",1,0)</f>
        <v>0</v>
      </c>
      <c r="Y2178">
        <f t="shared" ref="Y2178:Y2241" si="345">IF(U2178="Yes",1,0)</f>
        <v>0</v>
      </c>
      <c r="Z2178">
        <f t="shared" ref="Z2178:Z2241" si="346">IF(V2178="Yes",1,0)</f>
        <v>0</v>
      </c>
      <c r="AA2178">
        <f t="shared" ref="AA2178:AA2241" si="347">IF(W2178="Yes",1,0)</f>
        <v>0</v>
      </c>
      <c r="AB2178" t="s">
        <v>40</v>
      </c>
      <c r="AC2178">
        <f t="shared" ref="AC2178:AC2241" si="348">IF(AB2178="YES",1,IF(AB2178="NO",0,8))</f>
        <v>8</v>
      </c>
      <c r="AD2178" t="s">
        <v>40</v>
      </c>
      <c r="AE2178" t="b">
        <v>0</v>
      </c>
      <c r="AF2178" s="13">
        <f t="shared" ref="AF2178:AF2241" si="349">IF(AE2178="TRUE",1,0)</f>
        <v>0</v>
      </c>
      <c r="AG2178" t="s">
        <v>40</v>
      </c>
      <c r="AH2178" t="s">
        <v>40</v>
      </c>
      <c r="AJ2178">
        <v>4</v>
      </c>
    </row>
    <row r="2179" spans="1:36" x14ac:dyDescent="0.3">
      <c r="A2179" t="s">
        <v>77</v>
      </c>
      <c r="B2179">
        <v>9</v>
      </c>
      <c r="C2179" t="s">
        <v>4302</v>
      </c>
      <c r="D2179" t="s">
        <v>25</v>
      </c>
      <c r="E2179">
        <v>2</v>
      </c>
      <c r="F2179">
        <v>72</v>
      </c>
      <c r="G2179">
        <v>257</v>
      </c>
      <c r="H2179">
        <v>1</v>
      </c>
      <c r="I2179">
        <v>15.25</v>
      </c>
      <c r="J2179" t="s">
        <v>43</v>
      </c>
      <c r="K2179">
        <f t="shared" si="340"/>
        <v>3</v>
      </c>
      <c r="L2179">
        <v>13.06</v>
      </c>
      <c r="M2179" t="s">
        <v>43</v>
      </c>
      <c r="N2179">
        <f t="shared" si="341"/>
        <v>3</v>
      </c>
      <c r="O2179" t="s">
        <v>27</v>
      </c>
      <c r="P2179">
        <f t="shared" si="342"/>
        <v>1</v>
      </c>
      <c r="Q2179">
        <v>1</v>
      </c>
      <c r="R2179" t="s">
        <v>29</v>
      </c>
      <c r="S2179">
        <f t="shared" si="343"/>
        <v>1</v>
      </c>
      <c r="T2179" t="s">
        <v>28</v>
      </c>
      <c r="U2179" t="s">
        <v>28</v>
      </c>
      <c r="V2179" t="s">
        <v>29</v>
      </c>
      <c r="W2179" t="s">
        <v>28</v>
      </c>
      <c r="X2179">
        <f t="shared" si="344"/>
        <v>0</v>
      </c>
      <c r="Y2179">
        <f t="shared" si="345"/>
        <v>0</v>
      </c>
      <c r="Z2179">
        <f t="shared" si="346"/>
        <v>1</v>
      </c>
      <c r="AA2179">
        <f t="shared" si="347"/>
        <v>0</v>
      </c>
      <c r="AB2179" t="s">
        <v>40</v>
      </c>
      <c r="AC2179">
        <f t="shared" si="348"/>
        <v>8</v>
      </c>
      <c r="AD2179" t="s">
        <v>40</v>
      </c>
      <c r="AE2179" t="b">
        <v>0</v>
      </c>
      <c r="AF2179" s="13">
        <f t="shared" si="349"/>
        <v>0</v>
      </c>
      <c r="AG2179" t="s">
        <v>209</v>
      </c>
      <c r="AH2179" s="1" t="s">
        <v>80</v>
      </c>
      <c r="AI2179" s="3">
        <v>12</v>
      </c>
      <c r="AJ2179">
        <v>1</v>
      </c>
    </row>
    <row r="2180" spans="1:36" x14ac:dyDescent="0.3">
      <c r="A2180" t="s">
        <v>77</v>
      </c>
      <c r="B2180">
        <v>9</v>
      </c>
      <c r="C2180" t="s">
        <v>4334</v>
      </c>
      <c r="D2180" t="s">
        <v>38</v>
      </c>
      <c r="E2180">
        <v>7</v>
      </c>
      <c r="F2180">
        <v>21</v>
      </c>
      <c r="G2180">
        <v>261</v>
      </c>
      <c r="H2180">
        <v>0</v>
      </c>
      <c r="I2180">
        <v>11.21</v>
      </c>
      <c r="J2180" t="s">
        <v>26</v>
      </c>
      <c r="K2180">
        <f t="shared" si="340"/>
        <v>2</v>
      </c>
      <c r="L2180">
        <v>9.3000000000000007</v>
      </c>
      <c r="M2180" t="s">
        <v>26</v>
      </c>
      <c r="N2180">
        <f t="shared" si="341"/>
        <v>2</v>
      </c>
      <c r="O2180" t="s">
        <v>27</v>
      </c>
      <c r="P2180">
        <f t="shared" si="342"/>
        <v>1</v>
      </c>
      <c r="R2180" t="s">
        <v>39</v>
      </c>
      <c r="S2180">
        <f t="shared" si="343"/>
        <v>8</v>
      </c>
      <c r="T2180" t="s">
        <v>28</v>
      </c>
      <c r="U2180" t="s">
        <v>28</v>
      </c>
      <c r="V2180" t="s">
        <v>28</v>
      </c>
      <c r="W2180" t="s">
        <v>28</v>
      </c>
      <c r="X2180">
        <f t="shared" si="344"/>
        <v>0</v>
      </c>
      <c r="Y2180">
        <f t="shared" si="345"/>
        <v>0</v>
      </c>
      <c r="Z2180">
        <f t="shared" si="346"/>
        <v>0</v>
      </c>
      <c r="AA2180">
        <f t="shared" si="347"/>
        <v>0</v>
      </c>
      <c r="AB2180" t="s">
        <v>40</v>
      </c>
      <c r="AC2180">
        <f t="shared" si="348"/>
        <v>8</v>
      </c>
      <c r="AD2180" t="s">
        <v>40</v>
      </c>
      <c r="AE2180" t="b">
        <v>0</v>
      </c>
      <c r="AF2180" s="13">
        <f t="shared" si="349"/>
        <v>0</v>
      </c>
      <c r="AG2180" t="s">
        <v>40</v>
      </c>
      <c r="AH2180" s="2" t="s">
        <v>40</v>
      </c>
      <c r="AI2180" s="2"/>
      <c r="AJ2180">
        <v>2</v>
      </c>
    </row>
    <row r="2181" spans="1:36" x14ac:dyDescent="0.3">
      <c r="A2181" t="s">
        <v>77</v>
      </c>
      <c r="B2181">
        <v>9</v>
      </c>
      <c r="C2181" t="s">
        <v>4336</v>
      </c>
      <c r="D2181" t="s">
        <v>38</v>
      </c>
      <c r="E2181">
        <v>7</v>
      </c>
      <c r="F2181">
        <v>54</v>
      </c>
      <c r="G2181">
        <v>59</v>
      </c>
      <c r="H2181">
        <v>1</v>
      </c>
      <c r="I2181">
        <v>18.239999999999998</v>
      </c>
      <c r="J2181" t="s">
        <v>43</v>
      </c>
      <c r="K2181">
        <f t="shared" si="340"/>
        <v>3</v>
      </c>
      <c r="L2181">
        <v>17.670000000000002</v>
      </c>
      <c r="M2181" t="s">
        <v>43</v>
      </c>
      <c r="N2181">
        <f t="shared" si="341"/>
        <v>3</v>
      </c>
      <c r="O2181" t="s">
        <v>27</v>
      </c>
      <c r="P2181">
        <f t="shared" si="342"/>
        <v>1</v>
      </c>
      <c r="R2181" t="s">
        <v>39</v>
      </c>
      <c r="S2181">
        <f t="shared" si="343"/>
        <v>8</v>
      </c>
      <c r="T2181" t="s">
        <v>28</v>
      </c>
      <c r="U2181" t="s">
        <v>28</v>
      </c>
      <c r="V2181" t="s">
        <v>28</v>
      </c>
      <c r="W2181" t="s">
        <v>28</v>
      </c>
      <c r="X2181">
        <f t="shared" si="344"/>
        <v>0</v>
      </c>
      <c r="Y2181">
        <f t="shared" si="345"/>
        <v>0</v>
      </c>
      <c r="Z2181">
        <f t="shared" si="346"/>
        <v>0</v>
      </c>
      <c r="AA2181">
        <f t="shared" si="347"/>
        <v>0</v>
      </c>
      <c r="AB2181" t="s">
        <v>40</v>
      </c>
      <c r="AC2181">
        <f t="shared" si="348"/>
        <v>8</v>
      </c>
      <c r="AD2181" t="s">
        <v>40</v>
      </c>
      <c r="AE2181" t="b">
        <v>0</v>
      </c>
      <c r="AF2181" s="13">
        <f t="shared" si="349"/>
        <v>0</v>
      </c>
      <c r="AG2181" t="s">
        <v>40</v>
      </c>
      <c r="AH2181" s="2" t="s">
        <v>40</v>
      </c>
      <c r="AI2181" s="2"/>
      <c r="AJ2181">
        <v>4</v>
      </c>
    </row>
    <row r="2182" spans="1:36" x14ac:dyDescent="0.3">
      <c r="A2182" t="s">
        <v>77</v>
      </c>
      <c r="B2182">
        <v>9</v>
      </c>
      <c r="C2182" t="s">
        <v>4340</v>
      </c>
      <c r="D2182" t="s">
        <v>25</v>
      </c>
      <c r="E2182">
        <v>2</v>
      </c>
      <c r="F2182">
        <v>24</v>
      </c>
      <c r="G2182">
        <v>9</v>
      </c>
      <c r="H2182">
        <v>0</v>
      </c>
      <c r="I2182">
        <v>19.78</v>
      </c>
      <c r="J2182" t="s">
        <v>43</v>
      </c>
      <c r="K2182">
        <f t="shared" si="340"/>
        <v>3</v>
      </c>
      <c r="L2182">
        <v>23.02</v>
      </c>
      <c r="M2182" t="s">
        <v>43</v>
      </c>
      <c r="N2182">
        <f t="shared" si="341"/>
        <v>3</v>
      </c>
      <c r="O2182" t="s">
        <v>27</v>
      </c>
      <c r="P2182">
        <f t="shared" si="342"/>
        <v>1</v>
      </c>
      <c r="Q2182">
        <v>4</v>
      </c>
      <c r="R2182" t="s">
        <v>29</v>
      </c>
      <c r="S2182">
        <f t="shared" si="343"/>
        <v>1</v>
      </c>
      <c r="T2182" t="s">
        <v>28</v>
      </c>
      <c r="U2182" t="s">
        <v>28</v>
      </c>
      <c r="V2182" t="s">
        <v>29</v>
      </c>
      <c r="W2182" t="s">
        <v>28</v>
      </c>
      <c r="X2182">
        <f t="shared" si="344"/>
        <v>0</v>
      </c>
      <c r="Y2182">
        <f t="shared" si="345"/>
        <v>0</v>
      </c>
      <c r="Z2182">
        <f t="shared" si="346"/>
        <v>1</v>
      </c>
      <c r="AA2182">
        <f t="shared" si="347"/>
        <v>0</v>
      </c>
      <c r="AB2182" t="s">
        <v>40</v>
      </c>
      <c r="AC2182">
        <f t="shared" si="348"/>
        <v>8</v>
      </c>
      <c r="AD2182" t="s">
        <v>40</v>
      </c>
      <c r="AE2182" t="b">
        <v>0</v>
      </c>
      <c r="AF2182" s="13">
        <f t="shared" si="349"/>
        <v>0</v>
      </c>
      <c r="AG2182" t="s">
        <v>184</v>
      </c>
      <c r="AH2182" s="1" t="s">
        <v>80</v>
      </c>
      <c r="AI2182" s="3">
        <v>12</v>
      </c>
      <c r="AJ2182">
        <v>1</v>
      </c>
    </row>
    <row r="2183" spans="1:36" x14ac:dyDescent="0.3">
      <c r="A2183" t="s">
        <v>77</v>
      </c>
      <c r="B2183">
        <v>9</v>
      </c>
      <c r="C2183" t="s">
        <v>4345</v>
      </c>
      <c r="D2183" t="s">
        <v>38</v>
      </c>
      <c r="E2183">
        <v>7</v>
      </c>
      <c r="F2183">
        <v>52</v>
      </c>
      <c r="G2183">
        <v>33</v>
      </c>
      <c r="H2183">
        <v>0</v>
      </c>
      <c r="I2183">
        <v>18.239999999999998</v>
      </c>
      <c r="J2183" t="s">
        <v>43</v>
      </c>
      <c r="K2183">
        <f t="shared" si="340"/>
        <v>3</v>
      </c>
      <c r="L2183">
        <v>17.02</v>
      </c>
      <c r="M2183" t="s">
        <v>43</v>
      </c>
      <c r="N2183">
        <f t="shared" si="341"/>
        <v>3</v>
      </c>
      <c r="O2183" t="s">
        <v>27</v>
      </c>
      <c r="P2183">
        <f t="shared" si="342"/>
        <v>1</v>
      </c>
      <c r="R2183" t="s">
        <v>39</v>
      </c>
      <c r="S2183">
        <f t="shared" si="343"/>
        <v>8</v>
      </c>
      <c r="T2183" t="s">
        <v>28</v>
      </c>
      <c r="U2183" t="s">
        <v>28</v>
      </c>
      <c r="V2183" t="s">
        <v>28</v>
      </c>
      <c r="W2183" t="s">
        <v>28</v>
      </c>
      <c r="X2183">
        <f t="shared" si="344"/>
        <v>0</v>
      </c>
      <c r="Y2183">
        <f t="shared" si="345"/>
        <v>0</v>
      </c>
      <c r="Z2183">
        <f t="shared" si="346"/>
        <v>0</v>
      </c>
      <c r="AA2183">
        <f t="shared" si="347"/>
        <v>0</v>
      </c>
      <c r="AB2183" t="s">
        <v>40</v>
      </c>
      <c r="AC2183">
        <f t="shared" si="348"/>
        <v>8</v>
      </c>
      <c r="AD2183" t="s">
        <v>40</v>
      </c>
      <c r="AE2183" t="b">
        <v>0</v>
      </c>
      <c r="AF2183" s="13">
        <f t="shared" si="349"/>
        <v>0</v>
      </c>
      <c r="AG2183" t="s">
        <v>40</v>
      </c>
      <c r="AH2183" t="s">
        <v>40</v>
      </c>
      <c r="AJ2183">
        <v>3</v>
      </c>
    </row>
    <row r="2184" spans="1:36" x14ac:dyDescent="0.3">
      <c r="A2184" t="s">
        <v>77</v>
      </c>
      <c r="B2184">
        <v>9</v>
      </c>
      <c r="C2184" t="s">
        <v>4351</v>
      </c>
      <c r="D2184" t="s">
        <v>38</v>
      </c>
      <c r="E2184">
        <v>7</v>
      </c>
      <c r="F2184">
        <v>71</v>
      </c>
      <c r="G2184">
        <v>88</v>
      </c>
      <c r="H2184">
        <v>0</v>
      </c>
      <c r="I2184">
        <v>16.22</v>
      </c>
      <c r="J2184" t="s">
        <v>43</v>
      </c>
      <c r="K2184">
        <f t="shared" si="340"/>
        <v>3</v>
      </c>
      <c r="L2184">
        <v>14.27</v>
      </c>
      <c r="M2184" t="s">
        <v>43</v>
      </c>
      <c r="N2184">
        <f t="shared" si="341"/>
        <v>3</v>
      </c>
      <c r="O2184" t="s">
        <v>27</v>
      </c>
      <c r="P2184">
        <f t="shared" si="342"/>
        <v>1</v>
      </c>
      <c r="R2184" t="s">
        <v>39</v>
      </c>
      <c r="S2184">
        <f t="shared" si="343"/>
        <v>8</v>
      </c>
      <c r="T2184" t="s">
        <v>28</v>
      </c>
      <c r="U2184" t="s">
        <v>28</v>
      </c>
      <c r="V2184" t="s">
        <v>28</v>
      </c>
      <c r="W2184" t="s">
        <v>28</v>
      </c>
      <c r="X2184">
        <f t="shared" si="344"/>
        <v>0</v>
      </c>
      <c r="Y2184">
        <f t="shared" si="345"/>
        <v>0</v>
      </c>
      <c r="Z2184">
        <f t="shared" si="346"/>
        <v>0</v>
      </c>
      <c r="AA2184">
        <f t="shared" si="347"/>
        <v>0</v>
      </c>
      <c r="AB2184" t="s">
        <v>40</v>
      </c>
      <c r="AC2184">
        <f t="shared" si="348"/>
        <v>8</v>
      </c>
      <c r="AD2184" t="s">
        <v>40</v>
      </c>
      <c r="AE2184" t="b">
        <v>0</v>
      </c>
      <c r="AF2184" s="13">
        <f t="shared" si="349"/>
        <v>0</v>
      </c>
      <c r="AG2184" t="s">
        <v>40</v>
      </c>
      <c r="AH2184" s="2" t="s">
        <v>40</v>
      </c>
      <c r="AI2184" s="2"/>
      <c r="AJ2184">
        <v>4</v>
      </c>
    </row>
    <row r="2185" spans="1:36" x14ac:dyDescent="0.3">
      <c r="A2185" t="s">
        <v>77</v>
      </c>
      <c r="B2185">
        <v>9</v>
      </c>
      <c r="C2185" t="s">
        <v>4368</v>
      </c>
      <c r="D2185" t="s">
        <v>38</v>
      </c>
      <c r="E2185">
        <v>7</v>
      </c>
      <c r="F2185">
        <v>45</v>
      </c>
      <c r="G2185">
        <v>123</v>
      </c>
      <c r="H2185">
        <v>0</v>
      </c>
      <c r="I2185">
        <v>11.6</v>
      </c>
      <c r="J2185" t="s">
        <v>26</v>
      </c>
      <c r="K2185">
        <f t="shared" si="340"/>
        <v>2</v>
      </c>
      <c r="L2185">
        <v>12.04</v>
      </c>
      <c r="M2185" t="s">
        <v>43</v>
      </c>
      <c r="N2185">
        <f t="shared" si="341"/>
        <v>3</v>
      </c>
      <c r="O2185" t="s">
        <v>49</v>
      </c>
      <c r="P2185">
        <f t="shared" si="342"/>
        <v>0</v>
      </c>
      <c r="R2185" t="s">
        <v>39</v>
      </c>
      <c r="S2185">
        <f t="shared" si="343"/>
        <v>8</v>
      </c>
      <c r="T2185" t="s">
        <v>28</v>
      </c>
      <c r="U2185" t="s">
        <v>28</v>
      </c>
      <c r="V2185" t="s">
        <v>28</v>
      </c>
      <c r="W2185" t="s">
        <v>28</v>
      </c>
      <c r="X2185">
        <f t="shared" si="344"/>
        <v>0</v>
      </c>
      <c r="Y2185">
        <f t="shared" si="345"/>
        <v>0</v>
      </c>
      <c r="Z2185">
        <f t="shared" si="346"/>
        <v>0</v>
      </c>
      <c r="AA2185">
        <f t="shared" si="347"/>
        <v>0</v>
      </c>
      <c r="AB2185" t="s">
        <v>40</v>
      </c>
      <c r="AC2185">
        <f t="shared" si="348"/>
        <v>8</v>
      </c>
      <c r="AD2185" t="s">
        <v>40</v>
      </c>
      <c r="AE2185" t="b">
        <v>0</v>
      </c>
      <c r="AF2185" s="13">
        <f t="shared" si="349"/>
        <v>0</v>
      </c>
      <c r="AG2185" t="s">
        <v>40</v>
      </c>
      <c r="AH2185" t="s">
        <v>40</v>
      </c>
      <c r="AJ2185">
        <v>3</v>
      </c>
    </row>
    <row r="2186" spans="1:36" x14ac:dyDescent="0.3">
      <c r="A2186" t="s">
        <v>77</v>
      </c>
      <c r="B2186">
        <v>9</v>
      </c>
      <c r="C2186" t="s">
        <v>4372</v>
      </c>
      <c r="D2186" t="s">
        <v>25</v>
      </c>
      <c r="E2186">
        <v>2</v>
      </c>
      <c r="F2186">
        <v>0</v>
      </c>
      <c r="G2186">
        <v>1107</v>
      </c>
      <c r="H2186">
        <v>23</v>
      </c>
      <c r="I2186">
        <v>3.13</v>
      </c>
      <c r="J2186" t="s">
        <v>48</v>
      </c>
      <c r="K2186">
        <f t="shared" si="340"/>
        <v>1</v>
      </c>
      <c r="L2186">
        <v>-15.59</v>
      </c>
      <c r="M2186" t="s">
        <v>48</v>
      </c>
      <c r="N2186">
        <f t="shared" si="341"/>
        <v>1</v>
      </c>
      <c r="O2186" t="s">
        <v>27</v>
      </c>
      <c r="P2186">
        <f t="shared" si="342"/>
        <v>1</v>
      </c>
      <c r="R2186" t="s">
        <v>39</v>
      </c>
      <c r="S2186">
        <f t="shared" si="343"/>
        <v>8</v>
      </c>
      <c r="T2186" t="s">
        <v>28</v>
      </c>
      <c r="U2186" t="s">
        <v>28</v>
      </c>
      <c r="V2186" t="s">
        <v>28</v>
      </c>
      <c r="W2186" t="s">
        <v>28</v>
      </c>
      <c r="X2186">
        <f t="shared" si="344"/>
        <v>0</v>
      </c>
      <c r="Y2186">
        <f t="shared" si="345"/>
        <v>0</v>
      </c>
      <c r="Z2186">
        <f t="shared" si="346"/>
        <v>0</v>
      </c>
      <c r="AA2186">
        <f t="shared" si="347"/>
        <v>0</v>
      </c>
      <c r="AB2186" t="s">
        <v>40</v>
      </c>
      <c r="AC2186">
        <f t="shared" si="348"/>
        <v>8</v>
      </c>
      <c r="AD2186" t="s">
        <v>40</v>
      </c>
      <c r="AE2186" t="b">
        <v>0</v>
      </c>
      <c r="AF2186" s="13">
        <f t="shared" si="349"/>
        <v>0</v>
      </c>
      <c r="AG2186" t="s">
        <v>40</v>
      </c>
      <c r="AH2186" t="s">
        <v>40</v>
      </c>
      <c r="AJ2186">
        <v>2</v>
      </c>
    </row>
    <row r="2187" spans="1:36" x14ac:dyDescent="0.3">
      <c r="A2187" t="s">
        <v>77</v>
      </c>
      <c r="B2187">
        <v>9</v>
      </c>
      <c r="C2187" t="s">
        <v>4377</v>
      </c>
      <c r="D2187" t="s">
        <v>38</v>
      </c>
      <c r="E2187">
        <v>7</v>
      </c>
      <c r="F2187">
        <v>61</v>
      </c>
      <c r="G2187">
        <v>58</v>
      </c>
      <c r="H2187">
        <v>1</v>
      </c>
      <c r="I2187">
        <v>20.74</v>
      </c>
      <c r="J2187" t="s">
        <v>43</v>
      </c>
      <c r="K2187">
        <f t="shared" si="340"/>
        <v>3</v>
      </c>
      <c r="L2187">
        <v>18.940000000000001</v>
      </c>
      <c r="M2187" t="s">
        <v>43</v>
      </c>
      <c r="N2187">
        <f t="shared" si="341"/>
        <v>3</v>
      </c>
      <c r="O2187" t="s">
        <v>27</v>
      </c>
      <c r="P2187">
        <f t="shared" si="342"/>
        <v>1</v>
      </c>
      <c r="R2187" t="s">
        <v>39</v>
      </c>
      <c r="S2187">
        <f t="shared" si="343"/>
        <v>8</v>
      </c>
      <c r="T2187" t="s">
        <v>28</v>
      </c>
      <c r="U2187" t="s">
        <v>28</v>
      </c>
      <c r="V2187" t="s">
        <v>28</v>
      </c>
      <c r="W2187" t="s">
        <v>28</v>
      </c>
      <c r="X2187">
        <f t="shared" si="344"/>
        <v>0</v>
      </c>
      <c r="Y2187">
        <f t="shared" si="345"/>
        <v>0</v>
      </c>
      <c r="Z2187">
        <f t="shared" si="346"/>
        <v>0</v>
      </c>
      <c r="AA2187">
        <f t="shared" si="347"/>
        <v>0</v>
      </c>
      <c r="AB2187" t="s">
        <v>40</v>
      </c>
      <c r="AC2187">
        <f t="shared" si="348"/>
        <v>8</v>
      </c>
      <c r="AD2187" t="s">
        <v>40</v>
      </c>
      <c r="AE2187" t="b">
        <v>0</v>
      </c>
      <c r="AF2187" s="13">
        <f t="shared" si="349"/>
        <v>0</v>
      </c>
      <c r="AG2187" t="s">
        <v>40</v>
      </c>
      <c r="AH2187" s="2" t="s">
        <v>40</v>
      </c>
      <c r="AI2187" s="2"/>
      <c r="AJ2187">
        <v>4</v>
      </c>
    </row>
    <row r="2188" spans="1:36" x14ac:dyDescent="0.3">
      <c r="A2188" t="s">
        <v>77</v>
      </c>
      <c r="B2188">
        <v>9</v>
      </c>
      <c r="C2188" t="s">
        <v>4382</v>
      </c>
      <c r="D2188" t="s">
        <v>38</v>
      </c>
      <c r="E2188">
        <v>7</v>
      </c>
      <c r="F2188">
        <v>51</v>
      </c>
      <c r="G2188">
        <v>28</v>
      </c>
      <c r="H2188">
        <v>0</v>
      </c>
      <c r="I2188">
        <v>15.47</v>
      </c>
      <c r="J2188" t="s">
        <v>43</v>
      </c>
      <c r="K2188">
        <f t="shared" si="340"/>
        <v>3</v>
      </c>
      <c r="L2188">
        <v>12.56</v>
      </c>
      <c r="M2188" t="s">
        <v>43</v>
      </c>
      <c r="N2188">
        <f t="shared" si="341"/>
        <v>3</v>
      </c>
      <c r="O2188" t="s">
        <v>27</v>
      </c>
      <c r="P2188">
        <f t="shared" si="342"/>
        <v>1</v>
      </c>
      <c r="R2188" t="s">
        <v>39</v>
      </c>
      <c r="S2188">
        <f t="shared" si="343"/>
        <v>8</v>
      </c>
      <c r="T2188" t="s">
        <v>28</v>
      </c>
      <c r="U2188" t="s">
        <v>28</v>
      </c>
      <c r="V2188" t="s">
        <v>28</v>
      </c>
      <c r="W2188" t="s">
        <v>28</v>
      </c>
      <c r="X2188">
        <f t="shared" si="344"/>
        <v>0</v>
      </c>
      <c r="Y2188">
        <f t="shared" si="345"/>
        <v>0</v>
      </c>
      <c r="Z2188">
        <f t="shared" si="346"/>
        <v>0</v>
      </c>
      <c r="AA2188">
        <f t="shared" si="347"/>
        <v>0</v>
      </c>
      <c r="AB2188" t="s">
        <v>40</v>
      </c>
      <c r="AC2188">
        <f t="shared" si="348"/>
        <v>8</v>
      </c>
      <c r="AD2188" t="s">
        <v>40</v>
      </c>
      <c r="AE2188" t="b">
        <v>0</v>
      </c>
      <c r="AF2188" s="13">
        <f t="shared" si="349"/>
        <v>0</v>
      </c>
      <c r="AG2188" t="s">
        <v>40</v>
      </c>
      <c r="AH2188" s="2" t="s">
        <v>40</v>
      </c>
      <c r="AI2188" s="2"/>
      <c r="AJ2188">
        <v>4</v>
      </c>
    </row>
    <row r="2189" spans="1:36" x14ac:dyDescent="0.3">
      <c r="A2189" t="s">
        <v>77</v>
      </c>
      <c r="B2189">
        <v>9</v>
      </c>
      <c r="C2189" t="s">
        <v>4400</v>
      </c>
      <c r="D2189" t="s">
        <v>38</v>
      </c>
      <c r="E2189">
        <v>7</v>
      </c>
      <c r="F2189">
        <v>69</v>
      </c>
      <c r="G2189">
        <v>35</v>
      </c>
      <c r="H2189">
        <v>0</v>
      </c>
      <c r="I2189">
        <v>25.74</v>
      </c>
      <c r="J2189" t="s">
        <v>43</v>
      </c>
      <c r="K2189">
        <f t="shared" si="340"/>
        <v>3</v>
      </c>
      <c r="L2189">
        <v>26.9</v>
      </c>
      <c r="M2189" t="s">
        <v>43</v>
      </c>
      <c r="N2189">
        <f t="shared" si="341"/>
        <v>3</v>
      </c>
      <c r="O2189" t="s">
        <v>27</v>
      </c>
      <c r="P2189">
        <f t="shared" si="342"/>
        <v>1</v>
      </c>
      <c r="R2189" t="s">
        <v>39</v>
      </c>
      <c r="S2189">
        <f t="shared" si="343"/>
        <v>8</v>
      </c>
      <c r="T2189" t="s">
        <v>28</v>
      </c>
      <c r="U2189" t="s">
        <v>28</v>
      </c>
      <c r="V2189" t="s">
        <v>28</v>
      </c>
      <c r="W2189" t="s">
        <v>28</v>
      </c>
      <c r="X2189">
        <f t="shared" si="344"/>
        <v>0</v>
      </c>
      <c r="Y2189">
        <f t="shared" si="345"/>
        <v>0</v>
      </c>
      <c r="Z2189">
        <f t="shared" si="346"/>
        <v>0</v>
      </c>
      <c r="AA2189">
        <f t="shared" si="347"/>
        <v>0</v>
      </c>
      <c r="AB2189" t="s">
        <v>40</v>
      </c>
      <c r="AC2189">
        <f t="shared" si="348"/>
        <v>8</v>
      </c>
      <c r="AD2189" t="s">
        <v>40</v>
      </c>
      <c r="AE2189" t="b">
        <v>0</v>
      </c>
      <c r="AF2189" s="13">
        <f t="shared" si="349"/>
        <v>0</v>
      </c>
      <c r="AG2189" t="s">
        <v>40</v>
      </c>
      <c r="AH2189" t="s">
        <v>40</v>
      </c>
      <c r="AJ2189">
        <v>0</v>
      </c>
    </row>
    <row r="2190" spans="1:36" x14ac:dyDescent="0.3">
      <c r="A2190" t="s">
        <v>77</v>
      </c>
      <c r="B2190">
        <v>9</v>
      </c>
      <c r="C2190" t="s">
        <v>4408</v>
      </c>
      <c r="D2190" t="s">
        <v>25</v>
      </c>
      <c r="E2190">
        <v>2</v>
      </c>
      <c r="F2190">
        <v>82</v>
      </c>
      <c r="G2190">
        <v>288</v>
      </c>
      <c r="H2190">
        <v>5</v>
      </c>
      <c r="I2190">
        <v>19.95</v>
      </c>
      <c r="J2190" t="s">
        <v>43</v>
      </c>
      <c r="K2190">
        <f t="shared" si="340"/>
        <v>3</v>
      </c>
      <c r="L2190">
        <v>19.68</v>
      </c>
      <c r="M2190" t="s">
        <v>43</v>
      </c>
      <c r="N2190">
        <f t="shared" si="341"/>
        <v>3</v>
      </c>
      <c r="O2190" t="s">
        <v>27</v>
      </c>
      <c r="P2190">
        <f t="shared" si="342"/>
        <v>1</v>
      </c>
      <c r="Q2190">
        <v>0</v>
      </c>
      <c r="R2190" t="s">
        <v>28</v>
      </c>
      <c r="S2190">
        <f t="shared" si="343"/>
        <v>0</v>
      </c>
      <c r="T2190" t="s">
        <v>28</v>
      </c>
      <c r="U2190" t="s">
        <v>28</v>
      </c>
      <c r="V2190" t="s">
        <v>28</v>
      </c>
      <c r="W2190" t="s">
        <v>28</v>
      </c>
      <c r="X2190">
        <f t="shared" si="344"/>
        <v>0</v>
      </c>
      <c r="Y2190">
        <f t="shared" si="345"/>
        <v>0</v>
      </c>
      <c r="Z2190">
        <f t="shared" si="346"/>
        <v>0</v>
      </c>
      <c r="AA2190">
        <f t="shared" si="347"/>
        <v>0</v>
      </c>
      <c r="AB2190" t="s">
        <v>29</v>
      </c>
      <c r="AC2190">
        <f t="shared" si="348"/>
        <v>1</v>
      </c>
      <c r="AD2190">
        <v>13</v>
      </c>
      <c r="AE2190" t="b">
        <v>1</v>
      </c>
      <c r="AF2190" s="13">
        <f t="shared" si="349"/>
        <v>0</v>
      </c>
      <c r="AG2190" t="s">
        <v>157</v>
      </c>
      <c r="AH2190" s="3" t="s">
        <v>80</v>
      </c>
      <c r="AI2190" s="3">
        <v>12</v>
      </c>
      <c r="AJ2190">
        <v>2</v>
      </c>
    </row>
    <row r="2191" spans="1:36" x14ac:dyDescent="0.3">
      <c r="A2191" t="s">
        <v>77</v>
      </c>
      <c r="B2191">
        <v>9</v>
      </c>
      <c r="C2191" t="s">
        <v>4441</v>
      </c>
      <c r="D2191" t="s">
        <v>38</v>
      </c>
      <c r="E2191">
        <v>7</v>
      </c>
      <c r="F2191">
        <v>61</v>
      </c>
      <c r="G2191">
        <v>1611</v>
      </c>
      <c r="H2191">
        <v>35</v>
      </c>
      <c r="I2191">
        <v>12.16</v>
      </c>
      <c r="J2191" t="s">
        <v>26</v>
      </c>
      <c r="K2191">
        <f t="shared" si="340"/>
        <v>2</v>
      </c>
      <c r="L2191">
        <v>11.64</v>
      </c>
      <c r="M2191" t="s">
        <v>26</v>
      </c>
      <c r="N2191">
        <f t="shared" si="341"/>
        <v>2</v>
      </c>
      <c r="O2191" t="s">
        <v>27</v>
      </c>
      <c r="P2191">
        <f t="shared" si="342"/>
        <v>1</v>
      </c>
      <c r="R2191" t="s">
        <v>39</v>
      </c>
      <c r="S2191">
        <f t="shared" si="343"/>
        <v>8</v>
      </c>
      <c r="T2191" t="s">
        <v>28</v>
      </c>
      <c r="U2191" t="s">
        <v>28</v>
      </c>
      <c r="V2191" t="s">
        <v>28</v>
      </c>
      <c r="W2191" t="s">
        <v>28</v>
      </c>
      <c r="X2191">
        <f t="shared" si="344"/>
        <v>0</v>
      </c>
      <c r="Y2191">
        <f t="shared" si="345"/>
        <v>0</v>
      </c>
      <c r="Z2191">
        <f t="shared" si="346"/>
        <v>0</v>
      </c>
      <c r="AA2191">
        <f t="shared" si="347"/>
        <v>0</v>
      </c>
      <c r="AB2191" t="s">
        <v>40</v>
      </c>
      <c r="AC2191">
        <f t="shared" si="348"/>
        <v>8</v>
      </c>
      <c r="AD2191" t="s">
        <v>40</v>
      </c>
      <c r="AE2191" t="b">
        <v>0</v>
      </c>
      <c r="AF2191" s="13">
        <f t="shared" si="349"/>
        <v>0</v>
      </c>
      <c r="AG2191" t="s">
        <v>40</v>
      </c>
      <c r="AH2191" s="2" t="s">
        <v>40</v>
      </c>
      <c r="AI2191" s="2"/>
      <c r="AJ2191">
        <v>1</v>
      </c>
    </row>
    <row r="2192" spans="1:36" x14ac:dyDescent="0.3">
      <c r="A2192" t="s">
        <v>77</v>
      </c>
      <c r="B2192">
        <v>9</v>
      </c>
      <c r="C2192" t="s">
        <v>4493</v>
      </c>
      <c r="D2192" t="s">
        <v>25</v>
      </c>
      <c r="E2192">
        <v>2</v>
      </c>
      <c r="F2192">
        <v>72</v>
      </c>
      <c r="G2192">
        <v>106</v>
      </c>
      <c r="H2192">
        <v>0</v>
      </c>
      <c r="I2192">
        <v>17.88</v>
      </c>
      <c r="J2192" t="s">
        <v>43</v>
      </c>
      <c r="K2192">
        <f t="shared" si="340"/>
        <v>3</v>
      </c>
      <c r="L2192">
        <v>18.190000000000001</v>
      </c>
      <c r="M2192" t="s">
        <v>43</v>
      </c>
      <c r="N2192">
        <f t="shared" si="341"/>
        <v>3</v>
      </c>
      <c r="O2192" t="s">
        <v>27</v>
      </c>
      <c r="P2192">
        <f t="shared" si="342"/>
        <v>1</v>
      </c>
      <c r="Q2192">
        <v>0</v>
      </c>
      <c r="R2192" t="s">
        <v>28</v>
      </c>
      <c r="S2192">
        <f t="shared" si="343"/>
        <v>0</v>
      </c>
      <c r="T2192" t="s">
        <v>28</v>
      </c>
      <c r="U2192" t="s">
        <v>28</v>
      </c>
      <c r="V2192" t="s">
        <v>28</v>
      </c>
      <c r="W2192" t="s">
        <v>28</v>
      </c>
      <c r="X2192">
        <f t="shared" si="344"/>
        <v>0</v>
      </c>
      <c r="Y2192">
        <f t="shared" si="345"/>
        <v>0</v>
      </c>
      <c r="Z2192">
        <f t="shared" si="346"/>
        <v>0</v>
      </c>
      <c r="AA2192">
        <f t="shared" si="347"/>
        <v>0</v>
      </c>
      <c r="AB2192" t="s">
        <v>29</v>
      </c>
      <c r="AC2192">
        <f t="shared" si="348"/>
        <v>1</v>
      </c>
      <c r="AD2192">
        <v>8</v>
      </c>
      <c r="AE2192" t="b">
        <v>0</v>
      </c>
      <c r="AF2192" s="13">
        <f t="shared" si="349"/>
        <v>0</v>
      </c>
      <c r="AG2192" t="s">
        <v>96</v>
      </c>
      <c r="AH2192" s="1" t="s">
        <v>76</v>
      </c>
      <c r="AI2192" s="1">
        <v>14</v>
      </c>
      <c r="AJ2192">
        <v>2</v>
      </c>
    </row>
    <row r="2193" spans="1:36" x14ac:dyDescent="0.3">
      <c r="A2193" t="s">
        <v>77</v>
      </c>
      <c r="B2193">
        <v>9</v>
      </c>
      <c r="C2193" t="s">
        <v>4505</v>
      </c>
      <c r="D2193" t="s">
        <v>25</v>
      </c>
      <c r="E2193">
        <v>2</v>
      </c>
      <c r="F2193">
        <v>59</v>
      </c>
      <c r="G2193">
        <v>27</v>
      </c>
      <c r="H2193">
        <v>0</v>
      </c>
      <c r="I2193">
        <v>25.5</v>
      </c>
      <c r="J2193" t="s">
        <v>43</v>
      </c>
      <c r="K2193">
        <f t="shared" si="340"/>
        <v>3</v>
      </c>
      <c r="L2193">
        <v>25.41</v>
      </c>
      <c r="M2193" t="s">
        <v>43</v>
      </c>
      <c r="N2193">
        <f t="shared" si="341"/>
        <v>3</v>
      </c>
      <c r="O2193" t="s">
        <v>27</v>
      </c>
      <c r="P2193">
        <f t="shared" si="342"/>
        <v>1</v>
      </c>
      <c r="Q2193">
        <v>1</v>
      </c>
      <c r="R2193" t="s">
        <v>29</v>
      </c>
      <c r="S2193">
        <f t="shared" si="343"/>
        <v>1</v>
      </c>
      <c r="T2193" t="s">
        <v>28</v>
      </c>
      <c r="U2193" t="s">
        <v>28</v>
      </c>
      <c r="V2193" t="s">
        <v>28</v>
      </c>
      <c r="W2193" t="s">
        <v>28</v>
      </c>
      <c r="X2193">
        <f t="shared" si="344"/>
        <v>0</v>
      </c>
      <c r="Y2193">
        <f t="shared" si="345"/>
        <v>0</v>
      </c>
      <c r="Z2193">
        <f t="shared" si="346"/>
        <v>0</v>
      </c>
      <c r="AA2193">
        <f t="shared" si="347"/>
        <v>0</v>
      </c>
      <c r="AB2193" t="s">
        <v>40</v>
      </c>
      <c r="AC2193">
        <f t="shared" si="348"/>
        <v>8</v>
      </c>
      <c r="AD2193" t="s">
        <v>40</v>
      </c>
      <c r="AE2193" t="b">
        <v>0</v>
      </c>
      <c r="AF2193" s="13">
        <f t="shared" si="349"/>
        <v>0</v>
      </c>
      <c r="AG2193" t="s">
        <v>96</v>
      </c>
      <c r="AH2193" s="3" t="s">
        <v>76</v>
      </c>
      <c r="AI2193" s="1">
        <v>14</v>
      </c>
      <c r="AJ2193">
        <v>0</v>
      </c>
    </row>
    <row r="2194" spans="1:36" x14ac:dyDescent="0.3">
      <c r="A2194" t="s">
        <v>77</v>
      </c>
      <c r="B2194">
        <v>9</v>
      </c>
      <c r="C2194" t="s">
        <v>4506</v>
      </c>
      <c r="D2194" t="s">
        <v>38</v>
      </c>
      <c r="E2194">
        <v>7</v>
      </c>
      <c r="F2194">
        <v>132</v>
      </c>
      <c r="G2194">
        <v>458</v>
      </c>
      <c r="H2194">
        <v>1</v>
      </c>
      <c r="I2194">
        <v>15.53</v>
      </c>
      <c r="J2194" t="s">
        <v>43</v>
      </c>
      <c r="K2194">
        <f t="shared" si="340"/>
        <v>3</v>
      </c>
      <c r="L2194">
        <v>14.02</v>
      </c>
      <c r="M2194" t="s">
        <v>43</v>
      </c>
      <c r="N2194">
        <f t="shared" si="341"/>
        <v>3</v>
      </c>
      <c r="O2194" t="s">
        <v>27</v>
      </c>
      <c r="P2194">
        <f t="shared" si="342"/>
        <v>1</v>
      </c>
      <c r="R2194" t="s">
        <v>39</v>
      </c>
      <c r="S2194">
        <f t="shared" si="343"/>
        <v>8</v>
      </c>
      <c r="T2194" t="s">
        <v>28</v>
      </c>
      <c r="U2194" t="s">
        <v>28</v>
      </c>
      <c r="V2194" t="s">
        <v>28</v>
      </c>
      <c r="W2194" t="s">
        <v>28</v>
      </c>
      <c r="X2194">
        <f t="shared" si="344"/>
        <v>0</v>
      </c>
      <c r="Y2194">
        <f t="shared" si="345"/>
        <v>0</v>
      </c>
      <c r="Z2194">
        <f t="shared" si="346"/>
        <v>0</v>
      </c>
      <c r="AA2194">
        <f t="shared" si="347"/>
        <v>0</v>
      </c>
      <c r="AB2194" t="s">
        <v>40</v>
      </c>
      <c r="AC2194">
        <f t="shared" si="348"/>
        <v>8</v>
      </c>
      <c r="AD2194" t="s">
        <v>40</v>
      </c>
      <c r="AE2194" t="b">
        <v>0</v>
      </c>
      <c r="AF2194" s="13">
        <f t="shared" si="349"/>
        <v>0</v>
      </c>
      <c r="AG2194" t="s">
        <v>40</v>
      </c>
      <c r="AH2194" t="s">
        <v>40</v>
      </c>
      <c r="AJ2194">
        <v>6</v>
      </c>
    </row>
    <row r="2195" spans="1:36" x14ac:dyDescent="0.3">
      <c r="A2195" t="s">
        <v>77</v>
      </c>
      <c r="B2195">
        <v>9</v>
      </c>
      <c r="C2195" t="s">
        <v>4513</v>
      </c>
      <c r="D2195" t="s">
        <v>25</v>
      </c>
      <c r="E2195">
        <v>2</v>
      </c>
      <c r="F2195">
        <v>64</v>
      </c>
      <c r="G2195">
        <v>122</v>
      </c>
      <c r="H2195">
        <v>10</v>
      </c>
      <c r="I2195">
        <v>12.75</v>
      </c>
      <c r="J2195" t="s">
        <v>26</v>
      </c>
      <c r="K2195">
        <f t="shared" si="340"/>
        <v>2</v>
      </c>
      <c r="L2195">
        <v>13.28</v>
      </c>
      <c r="M2195" t="s">
        <v>43</v>
      </c>
      <c r="N2195">
        <f t="shared" si="341"/>
        <v>3</v>
      </c>
      <c r="O2195" t="s">
        <v>49</v>
      </c>
      <c r="P2195">
        <f t="shared" si="342"/>
        <v>0</v>
      </c>
      <c r="Q2195">
        <v>3</v>
      </c>
      <c r="R2195" t="s">
        <v>29</v>
      </c>
      <c r="S2195">
        <f t="shared" si="343"/>
        <v>1</v>
      </c>
      <c r="T2195" t="s">
        <v>28</v>
      </c>
      <c r="U2195" t="s">
        <v>28</v>
      </c>
      <c r="V2195" t="s">
        <v>29</v>
      </c>
      <c r="W2195" t="s">
        <v>28</v>
      </c>
      <c r="X2195">
        <f t="shared" si="344"/>
        <v>0</v>
      </c>
      <c r="Y2195">
        <f t="shared" si="345"/>
        <v>0</v>
      </c>
      <c r="Z2195">
        <f t="shared" si="346"/>
        <v>1</v>
      </c>
      <c r="AA2195">
        <f t="shared" si="347"/>
        <v>0</v>
      </c>
      <c r="AB2195" t="s">
        <v>29</v>
      </c>
      <c r="AC2195">
        <f t="shared" si="348"/>
        <v>1</v>
      </c>
      <c r="AD2195">
        <v>15</v>
      </c>
      <c r="AE2195" t="b">
        <v>1</v>
      </c>
      <c r="AF2195" s="13">
        <f t="shared" si="349"/>
        <v>0</v>
      </c>
      <c r="AG2195" t="s">
        <v>184</v>
      </c>
      <c r="AH2195" s="1" t="s">
        <v>80</v>
      </c>
      <c r="AI2195" s="3">
        <v>12</v>
      </c>
      <c r="AJ2195">
        <v>2</v>
      </c>
    </row>
    <row r="2196" spans="1:36" x14ac:dyDescent="0.3">
      <c r="A2196" t="s">
        <v>77</v>
      </c>
      <c r="B2196">
        <v>9</v>
      </c>
      <c r="C2196" t="s">
        <v>4543</v>
      </c>
      <c r="D2196" t="s">
        <v>25</v>
      </c>
      <c r="E2196">
        <v>2</v>
      </c>
      <c r="F2196">
        <v>130</v>
      </c>
      <c r="G2196">
        <v>180</v>
      </c>
      <c r="H2196">
        <v>0</v>
      </c>
      <c r="I2196">
        <v>21.37</v>
      </c>
      <c r="J2196" t="s">
        <v>43</v>
      </c>
      <c r="K2196">
        <f t="shared" si="340"/>
        <v>3</v>
      </c>
      <c r="L2196">
        <v>25.33</v>
      </c>
      <c r="M2196" t="s">
        <v>43</v>
      </c>
      <c r="N2196">
        <f t="shared" si="341"/>
        <v>3</v>
      </c>
      <c r="O2196" t="s">
        <v>27</v>
      </c>
      <c r="P2196">
        <f t="shared" si="342"/>
        <v>1</v>
      </c>
      <c r="Q2196">
        <v>6</v>
      </c>
      <c r="R2196" t="s">
        <v>29</v>
      </c>
      <c r="S2196">
        <f t="shared" si="343"/>
        <v>1</v>
      </c>
      <c r="T2196" t="s">
        <v>28</v>
      </c>
      <c r="U2196" t="s">
        <v>28</v>
      </c>
      <c r="V2196" t="s">
        <v>29</v>
      </c>
      <c r="W2196" t="s">
        <v>28</v>
      </c>
      <c r="X2196">
        <f t="shared" si="344"/>
        <v>0</v>
      </c>
      <c r="Y2196">
        <f t="shared" si="345"/>
        <v>0</v>
      </c>
      <c r="Z2196">
        <f t="shared" si="346"/>
        <v>1</v>
      </c>
      <c r="AA2196">
        <f t="shared" si="347"/>
        <v>0</v>
      </c>
      <c r="AB2196" t="s">
        <v>40</v>
      </c>
      <c r="AC2196">
        <f t="shared" si="348"/>
        <v>8</v>
      </c>
      <c r="AD2196" t="s">
        <v>40</v>
      </c>
      <c r="AE2196" t="b">
        <v>0</v>
      </c>
      <c r="AF2196" s="13">
        <f t="shared" si="349"/>
        <v>0</v>
      </c>
      <c r="AG2196" t="s">
        <v>45</v>
      </c>
      <c r="AH2196" s="1" t="s">
        <v>45</v>
      </c>
      <c r="AI2196" s="3">
        <v>5</v>
      </c>
      <c r="AJ2196">
        <v>0</v>
      </c>
    </row>
    <row r="2197" spans="1:36" x14ac:dyDescent="0.3">
      <c r="A2197" t="s">
        <v>77</v>
      </c>
      <c r="B2197">
        <v>9</v>
      </c>
      <c r="C2197" t="s">
        <v>4547</v>
      </c>
      <c r="D2197" t="s">
        <v>38</v>
      </c>
      <c r="E2197">
        <v>7</v>
      </c>
      <c r="F2197">
        <v>58</v>
      </c>
      <c r="G2197">
        <v>173</v>
      </c>
      <c r="H2197">
        <v>0</v>
      </c>
      <c r="I2197">
        <v>11.21</v>
      </c>
      <c r="J2197" t="s">
        <v>26</v>
      </c>
      <c r="K2197">
        <f t="shared" si="340"/>
        <v>2</v>
      </c>
      <c r="L2197">
        <v>8.8699999999999992</v>
      </c>
      <c r="M2197" t="s">
        <v>26</v>
      </c>
      <c r="N2197">
        <f t="shared" si="341"/>
        <v>2</v>
      </c>
      <c r="O2197" t="s">
        <v>27</v>
      </c>
      <c r="P2197">
        <f t="shared" si="342"/>
        <v>1</v>
      </c>
      <c r="R2197" t="s">
        <v>39</v>
      </c>
      <c r="S2197">
        <f t="shared" si="343"/>
        <v>8</v>
      </c>
      <c r="T2197" t="s">
        <v>28</v>
      </c>
      <c r="U2197" t="s">
        <v>28</v>
      </c>
      <c r="V2197" t="s">
        <v>28</v>
      </c>
      <c r="W2197" t="s">
        <v>28</v>
      </c>
      <c r="X2197">
        <f t="shared" si="344"/>
        <v>0</v>
      </c>
      <c r="Y2197">
        <f t="shared" si="345"/>
        <v>0</v>
      </c>
      <c r="Z2197">
        <f t="shared" si="346"/>
        <v>0</v>
      </c>
      <c r="AA2197">
        <f t="shared" si="347"/>
        <v>0</v>
      </c>
      <c r="AB2197" t="s">
        <v>40</v>
      </c>
      <c r="AC2197">
        <f t="shared" si="348"/>
        <v>8</v>
      </c>
      <c r="AD2197" t="s">
        <v>40</v>
      </c>
      <c r="AE2197" t="b">
        <v>0</v>
      </c>
      <c r="AF2197" s="13">
        <f t="shared" si="349"/>
        <v>0</v>
      </c>
      <c r="AG2197" t="s">
        <v>40</v>
      </c>
      <c r="AH2197" t="s">
        <v>40</v>
      </c>
      <c r="AJ2197">
        <v>2</v>
      </c>
    </row>
    <row r="2198" spans="1:36" x14ac:dyDescent="0.3">
      <c r="A2198" t="s">
        <v>77</v>
      </c>
      <c r="B2198">
        <v>9</v>
      </c>
      <c r="C2198" t="s">
        <v>4582</v>
      </c>
      <c r="D2198" t="s">
        <v>38</v>
      </c>
      <c r="E2198">
        <v>7</v>
      </c>
      <c r="F2198">
        <v>42</v>
      </c>
      <c r="G2198">
        <v>66</v>
      </c>
      <c r="H2198">
        <v>0</v>
      </c>
      <c r="I2198">
        <v>13.02</v>
      </c>
      <c r="J2198" t="s">
        <v>43</v>
      </c>
      <c r="K2198">
        <f t="shared" si="340"/>
        <v>3</v>
      </c>
      <c r="L2198">
        <v>9.82</v>
      </c>
      <c r="M2198" t="s">
        <v>26</v>
      </c>
      <c r="N2198">
        <f t="shared" si="341"/>
        <v>2</v>
      </c>
      <c r="O2198" t="s">
        <v>49</v>
      </c>
      <c r="P2198">
        <f t="shared" si="342"/>
        <v>0</v>
      </c>
      <c r="R2198" t="s">
        <v>39</v>
      </c>
      <c r="S2198">
        <f t="shared" si="343"/>
        <v>8</v>
      </c>
      <c r="T2198" t="s">
        <v>28</v>
      </c>
      <c r="U2198" t="s">
        <v>28</v>
      </c>
      <c r="V2198" t="s">
        <v>28</v>
      </c>
      <c r="W2198" t="s">
        <v>28</v>
      </c>
      <c r="X2198">
        <f t="shared" si="344"/>
        <v>0</v>
      </c>
      <c r="Y2198">
        <f t="shared" si="345"/>
        <v>0</v>
      </c>
      <c r="Z2198">
        <f t="shared" si="346"/>
        <v>0</v>
      </c>
      <c r="AA2198">
        <f t="shared" si="347"/>
        <v>0</v>
      </c>
      <c r="AB2198" t="s">
        <v>40</v>
      </c>
      <c r="AC2198">
        <f t="shared" si="348"/>
        <v>8</v>
      </c>
      <c r="AD2198" t="s">
        <v>40</v>
      </c>
      <c r="AE2198" t="b">
        <v>0</v>
      </c>
      <c r="AF2198" s="13">
        <f t="shared" si="349"/>
        <v>0</v>
      </c>
      <c r="AG2198" t="s">
        <v>40</v>
      </c>
      <c r="AH2198" t="s">
        <v>40</v>
      </c>
      <c r="AJ2198">
        <v>2</v>
      </c>
    </row>
    <row r="2199" spans="1:36" x14ac:dyDescent="0.3">
      <c r="A2199" t="s">
        <v>77</v>
      </c>
      <c r="B2199">
        <v>9</v>
      </c>
      <c r="C2199" t="s">
        <v>4585</v>
      </c>
      <c r="D2199" t="s">
        <v>25</v>
      </c>
      <c r="E2199">
        <v>2</v>
      </c>
      <c r="F2199">
        <v>40</v>
      </c>
      <c r="G2199">
        <v>264</v>
      </c>
      <c r="H2199">
        <v>1</v>
      </c>
      <c r="I2199">
        <v>12.34</v>
      </c>
      <c r="J2199" t="s">
        <v>26</v>
      </c>
      <c r="K2199">
        <f t="shared" si="340"/>
        <v>2</v>
      </c>
      <c r="L2199">
        <v>12.61</v>
      </c>
      <c r="M2199" t="s">
        <v>43</v>
      </c>
      <c r="N2199">
        <f t="shared" si="341"/>
        <v>3</v>
      </c>
      <c r="O2199" t="s">
        <v>49</v>
      </c>
      <c r="P2199">
        <f t="shared" si="342"/>
        <v>0</v>
      </c>
      <c r="Q2199">
        <v>10</v>
      </c>
      <c r="R2199" t="s">
        <v>29</v>
      </c>
      <c r="S2199">
        <f t="shared" si="343"/>
        <v>1</v>
      </c>
      <c r="T2199" t="s">
        <v>28</v>
      </c>
      <c r="U2199" t="s">
        <v>28</v>
      </c>
      <c r="V2199" t="s">
        <v>29</v>
      </c>
      <c r="W2199" t="s">
        <v>28</v>
      </c>
      <c r="X2199">
        <f t="shared" si="344"/>
        <v>0</v>
      </c>
      <c r="Y2199">
        <f t="shared" si="345"/>
        <v>0</v>
      </c>
      <c r="Z2199">
        <f t="shared" si="346"/>
        <v>1</v>
      </c>
      <c r="AA2199">
        <f t="shared" si="347"/>
        <v>0</v>
      </c>
      <c r="AB2199" t="s">
        <v>29</v>
      </c>
      <c r="AC2199">
        <f t="shared" si="348"/>
        <v>1</v>
      </c>
      <c r="AD2199">
        <v>2</v>
      </c>
      <c r="AE2199" t="b">
        <v>1</v>
      </c>
      <c r="AF2199" s="13">
        <f t="shared" si="349"/>
        <v>0</v>
      </c>
      <c r="AG2199" t="s">
        <v>152</v>
      </c>
      <c r="AH2199" s="3" t="s">
        <v>152</v>
      </c>
      <c r="AI2199" s="1">
        <v>2</v>
      </c>
      <c r="AJ2199">
        <v>0</v>
      </c>
    </row>
    <row r="2200" spans="1:36" x14ac:dyDescent="0.3">
      <c r="A2200" t="s">
        <v>77</v>
      </c>
      <c r="B2200">
        <v>9</v>
      </c>
      <c r="C2200" t="s">
        <v>4617</v>
      </c>
      <c r="D2200" t="s">
        <v>25</v>
      </c>
      <c r="E2200">
        <v>2</v>
      </c>
      <c r="F2200">
        <v>59</v>
      </c>
      <c r="G2200">
        <v>381</v>
      </c>
      <c r="H2200">
        <v>16</v>
      </c>
      <c r="I2200">
        <v>11.7</v>
      </c>
      <c r="J2200" t="s">
        <v>26</v>
      </c>
      <c r="K2200">
        <f t="shared" si="340"/>
        <v>2</v>
      </c>
      <c r="L2200">
        <v>7.76</v>
      </c>
      <c r="M2200" t="s">
        <v>26</v>
      </c>
      <c r="N2200">
        <f t="shared" si="341"/>
        <v>2</v>
      </c>
      <c r="O2200" t="s">
        <v>27</v>
      </c>
      <c r="P2200">
        <f t="shared" si="342"/>
        <v>1</v>
      </c>
      <c r="Q2200">
        <v>2</v>
      </c>
      <c r="R2200" t="s">
        <v>29</v>
      </c>
      <c r="S2200">
        <f t="shared" si="343"/>
        <v>1</v>
      </c>
      <c r="T2200" t="s">
        <v>28</v>
      </c>
      <c r="U2200" t="s">
        <v>28</v>
      </c>
      <c r="V2200" t="s">
        <v>29</v>
      </c>
      <c r="W2200" t="s">
        <v>28</v>
      </c>
      <c r="X2200">
        <f t="shared" si="344"/>
        <v>0</v>
      </c>
      <c r="Y2200">
        <f t="shared" si="345"/>
        <v>0</v>
      </c>
      <c r="Z2200">
        <f t="shared" si="346"/>
        <v>1</v>
      </c>
      <c r="AA2200">
        <f t="shared" si="347"/>
        <v>0</v>
      </c>
      <c r="AB2200" t="s">
        <v>29</v>
      </c>
      <c r="AC2200">
        <f t="shared" si="348"/>
        <v>1</v>
      </c>
      <c r="AD2200">
        <v>11</v>
      </c>
      <c r="AE2200" t="b">
        <v>1</v>
      </c>
      <c r="AF2200" s="13">
        <f t="shared" si="349"/>
        <v>0</v>
      </c>
      <c r="AG2200" t="s">
        <v>829</v>
      </c>
      <c r="AH2200" s="1" t="s">
        <v>76</v>
      </c>
      <c r="AI2200" s="1">
        <v>14</v>
      </c>
      <c r="AJ2200">
        <v>2</v>
      </c>
    </row>
    <row r="2201" spans="1:36" x14ac:dyDescent="0.3">
      <c r="A2201" t="s">
        <v>77</v>
      </c>
      <c r="B2201">
        <v>9</v>
      </c>
      <c r="C2201" t="s">
        <v>4623</v>
      </c>
      <c r="D2201" t="s">
        <v>25</v>
      </c>
      <c r="E2201">
        <v>2</v>
      </c>
      <c r="F2201">
        <v>0</v>
      </c>
      <c r="G2201">
        <v>44</v>
      </c>
      <c r="H2201">
        <v>0</v>
      </c>
      <c r="I2201">
        <v>3.13</v>
      </c>
      <c r="J2201" t="s">
        <v>48</v>
      </c>
      <c r="K2201">
        <f t="shared" si="340"/>
        <v>1</v>
      </c>
      <c r="L2201">
        <v>-15.59</v>
      </c>
      <c r="M2201" t="s">
        <v>48</v>
      </c>
      <c r="N2201">
        <f t="shared" si="341"/>
        <v>1</v>
      </c>
      <c r="O2201" t="s">
        <v>27</v>
      </c>
      <c r="P2201">
        <f t="shared" si="342"/>
        <v>1</v>
      </c>
      <c r="Q2201">
        <v>1</v>
      </c>
      <c r="R2201" t="s">
        <v>29</v>
      </c>
      <c r="S2201">
        <f t="shared" si="343"/>
        <v>1</v>
      </c>
      <c r="T2201" t="s">
        <v>28</v>
      </c>
      <c r="U2201" t="s">
        <v>28</v>
      </c>
      <c r="V2201" t="s">
        <v>28</v>
      </c>
      <c r="W2201" t="s">
        <v>28</v>
      </c>
      <c r="X2201">
        <f t="shared" si="344"/>
        <v>0</v>
      </c>
      <c r="Y2201">
        <f t="shared" si="345"/>
        <v>0</v>
      </c>
      <c r="Z2201">
        <f t="shared" si="346"/>
        <v>0</v>
      </c>
      <c r="AA2201">
        <f t="shared" si="347"/>
        <v>0</v>
      </c>
      <c r="AB2201" t="s">
        <v>29</v>
      </c>
      <c r="AC2201">
        <f t="shared" si="348"/>
        <v>1</v>
      </c>
      <c r="AD2201">
        <v>94</v>
      </c>
      <c r="AE2201" t="b">
        <v>0</v>
      </c>
      <c r="AF2201" s="13">
        <f t="shared" si="349"/>
        <v>0</v>
      </c>
      <c r="AG2201" t="s">
        <v>1254</v>
      </c>
      <c r="AH2201" s="1" t="s">
        <v>76</v>
      </c>
      <c r="AI2201" s="1">
        <v>14</v>
      </c>
      <c r="AJ2201">
        <v>0</v>
      </c>
    </row>
    <row r="2202" spans="1:36" x14ac:dyDescent="0.3">
      <c r="A2202" t="s">
        <v>77</v>
      </c>
      <c r="B2202">
        <v>9</v>
      </c>
      <c r="C2202" t="s">
        <v>4647</v>
      </c>
      <c r="D2202" t="s">
        <v>25</v>
      </c>
      <c r="E2202">
        <v>2</v>
      </c>
      <c r="F2202">
        <v>0</v>
      </c>
      <c r="G2202">
        <v>43</v>
      </c>
      <c r="H2202">
        <v>0</v>
      </c>
      <c r="I2202">
        <v>3.13</v>
      </c>
      <c r="J2202" t="s">
        <v>48</v>
      </c>
      <c r="K2202">
        <f t="shared" si="340"/>
        <v>1</v>
      </c>
      <c r="L2202">
        <v>-15.59</v>
      </c>
      <c r="M2202" t="s">
        <v>48</v>
      </c>
      <c r="N2202">
        <f t="shared" si="341"/>
        <v>1</v>
      </c>
      <c r="O2202" t="s">
        <v>27</v>
      </c>
      <c r="P2202">
        <f t="shared" si="342"/>
        <v>1</v>
      </c>
      <c r="Q2202">
        <v>1</v>
      </c>
      <c r="R2202" t="s">
        <v>29</v>
      </c>
      <c r="S2202">
        <f t="shared" si="343"/>
        <v>1</v>
      </c>
      <c r="T2202" t="s">
        <v>28</v>
      </c>
      <c r="U2202" t="s">
        <v>28</v>
      </c>
      <c r="V2202" t="s">
        <v>29</v>
      </c>
      <c r="W2202" t="s">
        <v>28</v>
      </c>
      <c r="X2202">
        <f t="shared" si="344"/>
        <v>0</v>
      </c>
      <c r="Y2202">
        <f t="shared" si="345"/>
        <v>0</v>
      </c>
      <c r="Z2202">
        <f t="shared" si="346"/>
        <v>1</v>
      </c>
      <c r="AA2202">
        <f t="shared" si="347"/>
        <v>0</v>
      </c>
      <c r="AB2202" t="s">
        <v>40</v>
      </c>
      <c r="AC2202">
        <f t="shared" si="348"/>
        <v>8</v>
      </c>
      <c r="AD2202" t="s">
        <v>40</v>
      </c>
      <c r="AE2202" t="b">
        <v>0</v>
      </c>
      <c r="AF2202" s="13">
        <f t="shared" si="349"/>
        <v>0</v>
      </c>
      <c r="AG2202" t="s">
        <v>86</v>
      </c>
      <c r="AH2202" s="3" t="s">
        <v>87</v>
      </c>
      <c r="AI2202" s="3">
        <v>16</v>
      </c>
      <c r="AJ2202">
        <v>2</v>
      </c>
    </row>
    <row r="2203" spans="1:36" x14ac:dyDescent="0.3">
      <c r="A2203" t="s">
        <v>77</v>
      </c>
      <c r="B2203">
        <v>9</v>
      </c>
      <c r="C2203" t="s">
        <v>4649</v>
      </c>
      <c r="D2203" t="s">
        <v>38</v>
      </c>
      <c r="E2203">
        <v>7</v>
      </c>
      <c r="F2203">
        <v>34</v>
      </c>
      <c r="G2203">
        <v>15</v>
      </c>
      <c r="H2203">
        <v>0</v>
      </c>
      <c r="I2203">
        <v>14.55</v>
      </c>
      <c r="J2203" t="s">
        <v>43</v>
      </c>
      <c r="K2203">
        <f t="shared" si="340"/>
        <v>3</v>
      </c>
      <c r="L2203">
        <v>16.760000000000002</v>
      </c>
      <c r="M2203" t="s">
        <v>43</v>
      </c>
      <c r="N2203">
        <f t="shared" si="341"/>
        <v>3</v>
      </c>
      <c r="O2203" t="s">
        <v>27</v>
      </c>
      <c r="P2203">
        <f t="shared" si="342"/>
        <v>1</v>
      </c>
      <c r="R2203" t="s">
        <v>39</v>
      </c>
      <c r="S2203">
        <f t="shared" si="343"/>
        <v>8</v>
      </c>
      <c r="T2203" t="s">
        <v>28</v>
      </c>
      <c r="U2203" t="s">
        <v>28</v>
      </c>
      <c r="V2203" t="s">
        <v>28</v>
      </c>
      <c r="W2203" t="s">
        <v>28</v>
      </c>
      <c r="X2203">
        <f t="shared" si="344"/>
        <v>0</v>
      </c>
      <c r="Y2203">
        <f t="shared" si="345"/>
        <v>0</v>
      </c>
      <c r="Z2203">
        <f t="shared" si="346"/>
        <v>0</v>
      </c>
      <c r="AA2203">
        <f t="shared" si="347"/>
        <v>0</v>
      </c>
      <c r="AB2203" t="s">
        <v>40</v>
      </c>
      <c r="AC2203">
        <f t="shared" si="348"/>
        <v>8</v>
      </c>
      <c r="AD2203" t="s">
        <v>40</v>
      </c>
      <c r="AE2203" t="b">
        <v>0</v>
      </c>
      <c r="AF2203" s="13">
        <f t="shared" si="349"/>
        <v>0</v>
      </c>
      <c r="AG2203" t="s">
        <v>40</v>
      </c>
      <c r="AH2203" t="s">
        <v>40</v>
      </c>
      <c r="AJ2203">
        <v>1</v>
      </c>
    </row>
    <row r="2204" spans="1:36" x14ac:dyDescent="0.3">
      <c r="A2204" t="s">
        <v>77</v>
      </c>
      <c r="B2204">
        <v>9</v>
      </c>
      <c r="C2204" t="s">
        <v>4653</v>
      </c>
      <c r="D2204" t="s">
        <v>25</v>
      </c>
      <c r="E2204">
        <v>2</v>
      </c>
      <c r="F2204">
        <v>121</v>
      </c>
      <c r="G2204">
        <v>93</v>
      </c>
      <c r="H2204">
        <v>0</v>
      </c>
      <c r="I2204">
        <v>24.12</v>
      </c>
      <c r="J2204" t="s">
        <v>43</v>
      </c>
      <c r="K2204">
        <f t="shared" si="340"/>
        <v>3</v>
      </c>
      <c r="L2204">
        <v>25.33</v>
      </c>
      <c r="M2204" t="s">
        <v>43</v>
      </c>
      <c r="N2204">
        <f t="shared" si="341"/>
        <v>3</v>
      </c>
      <c r="O2204" t="s">
        <v>27</v>
      </c>
      <c r="P2204">
        <f t="shared" si="342"/>
        <v>1</v>
      </c>
      <c r="Q2204">
        <v>10</v>
      </c>
      <c r="R2204" t="s">
        <v>29</v>
      </c>
      <c r="S2204">
        <f t="shared" si="343"/>
        <v>1</v>
      </c>
      <c r="T2204" t="s">
        <v>28</v>
      </c>
      <c r="U2204" t="s">
        <v>28</v>
      </c>
      <c r="V2204" t="s">
        <v>29</v>
      </c>
      <c r="W2204" t="s">
        <v>28</v>
      </c>
      <c r="X2204">
        <f t="shared" si="344"/>
        <v>0</v>
      </c>
      <c r="Y2204">
        <f t="shared" si="345"/>
        <v>0</v>
      </c>
      <c r="Z2204">
        <f t="shared" si="346"/>
        <v>1</v>
      </c>
      <c r="AA2204">
        <f t="shared" si="347"/>
        <v>0</v>
      </c>
      <c r="AB2204" t="s">
        <v>40</v>
      </c>
      <c r="AC2204">
        <f t="shared" si="348"/>
        <v>8</v>
      </c>
      <c r="AD2204" t="s">
        <v>40</v>
      </c>
      <c r="AE2204" t="b">
        <v>0</v>
      </c>
      <c r="AF2204" s="13">
        <f t="shared" si="349"/>
        <v>0</v>
      </c>
      <c r="AG2204" t="s">
        <v>209</v>
      </c>
      <c r="AH2204" s="1" t="s">
        <v>80</v>
      </c>
      <c r="AI2204" s="3">
        <v>12</v>
      </c>
      <c r="AJ2204">
        <v>3</v>
      </c>
    </row>
    <row r="2205" spans="1:36" x14ac:dyDescent="0.3">
      <c r="A2205" t="s">
        <v>77</v>
      </c>
      <c r="B2205">
        <v>9</v>
      </c>
      <c r="C2205" t="s">
        <v>4684</v>
      </c>
      <c r="D2205" t="s">
        <v>25</v>
      </c>
      <c r="E2205">
        <v>2</v>
      </c>
      <c r="F2205">
        <v>160</v>
      </c>
      <c r="G2205">
        <v>189</v>
      </c>
      <c r="H2205">
        <v>3</v>
      </c>
      <c r="I2205">
        <v>17.88</v>
      </c>
      <c r="J2205" t="s">
        <v>43</v>
      </c>
      <c r="K2205">
        <f t="shared" si="340"/>
        <v>3</v>
      </c>
      <c r="L2205">
        <v>16.71</v>
      </c>
      <c r="M2205" t="s">
        <v>43</v>
      </c>
      <c r="N2205">
        <f t="shared" si="341"/>
        <v>3</v>
      </c>
      <c r="O2205" t="s">
        <v>27</v>
      </c>
      <c r="P2205">
        <f t="shared" si="342"/>
        <v>1</v>
      </c>
      <c r="Q2205">
        <v>0</v>
      </c>
      <c r="R2205" t="s">
        <v>28</v>
      </c>
      <c r="S2205">
        <f t="shared" si="343"/>
        <v>0</v>
      </c>
      <c r="T2205" t="s">
        <v>28</v>
      </c>
      <c r="U2205" t="s">
        <v>28</v>
      </c>
      <c r="V2205" t="s">
        <v>28</v>
      </c>
      <c r="W2205" t="s">
        <v>28</v>
      </c>
      <c r="X2205">
        <f t="shared" si="344"/>
        <v>0</v>
      </c>
      <c r="Y2205">
        <f t="shared" si="345"/>
        <v>0</v>
      </c>
      <c r="Z2205">
        <f t="shared" si="346"/>
        <v>0</v>
      </c>
      <c r="AA2205">
        <f t="shared" si="347"/>
        <v>0</v>
      </c>
      <c r="AB2205" t="s">
        <v>29</v>
      </c>
      <c r="AC2205">
        <f t="shared" si="348"/>
        <v>1</v>
      </c>
      <c r="AD2205">
        <v>14</v>
      </c>
      <c r="AE2205" t="b">
        <v>0</v>
      </c>
      <c r="AF2205" s="13">
        <f t="shared" si="349"/>
        <v>0</v>
      </c>
      <c r="AG2205" t="s">
        <v>209</v>
      </c>
      <c r="AH2205" s="3" t="s">
        <v>80</v>
      </c>
      <c r="AI2205" s="3">
        <v>12</v>
      </c>
      <c r="AJ2205">
        <v>3</v>
      </c>
    </row>
    <row r="2206" spans="1:36" x14ac:dyDescent="0.3">
      <c r="A2206" t="s">
        <v>77</v>
      </c>
      <c r="B2206">
        <v>9</v>
      </c>
      <c r="C2206" t="s">
        <v>4693</v>
      </c>
      <c r="D2206" t="s">
        <v>25</v>
      </c>
      <c r="E2206">
        <v>2</v>
      </c>
      <c r="F2206">
        <v>50</v>
      </c>
      <c r="G2206">
        <v>271</v>
      </c>
      <c r="H2206">
        <v>2</v>
      </c>
      <c r="I2206">
        <v>12.16</v>
      </c>
      <c r="J2206" t="s">
        <v>26</v>
      </c>
      <c r="K2206">
        <f t="shared" si="340"/>
        <v>2</v>
      </c>
      <c r="L2206">
        <v>8.64</v>
      </c>
      <c r="M2206" t="s">
        <v>26</v>
      </c>
      <c r="N2206">
        <f t="shared" si="341"/>
        <v>2</v>
      </c>
      <c r="O2206" t="s">
        <v>27</v>
      </c>
      <c r="P2206">
        <f t="shared" si="342"/>
        <v>1</v>
      </c>
      <c r="Q2206">
        <v>0</v>
      </c>
      <c r="R2206" t="s">
        <v>28</v>
      </c>
      <c r="S2206">
        <f t="shared" si="343"/>
        <v>0</v>
      </c>
      <c r="T2206" t="s">
        <v>28</v>
      </c>
      <c r="U2206" t="s">
        <v>28</v>
      </c>
      <c r="V2206" t="s">
        <v>28</v>
      </c>
      <c r="W2206" t="s">
        <v>28</v>
      </c>
      <c r="X2206">
        <f t="shared" si="344"/>
        <v>0</v>
      </c>
      <c r="Y2206">
        <f t="shared" si="345"/>
        <v>0</v>
      </c>
      <c r="Z2206">
        <f t="shared" si="346"/>
        <v>0</v>
      </c>
      <c r="AA2206">
        <f t="shared" si="347"/>
        <v>0</v>
      </c>
      <c r="AB2206" t="s">
        <v>29</v>
      </c>
      <c r="AC2206">
        <f t="shared" si="348"/>
        <v>1</v>
      </c>
      <c r="AD2206">
        <v>14</v>
      </c>
      <c r="AE2206" t="b">
        <v>1</v>
      </c>
      <c r="AF2206" s="13">
        <f t="shared" si="349"/>
        <v>0</v>
      </c>
      <c r="AG2206" t="s">
        <v>45</v>
      </c>
      <c r="AH2206" s="3" t="s">
        <v>45</v>
      </c>
      <c r="AI2206" s="3">
        <v>5</v>
      </c>
      <c r="AJ2206">
        <v>3</v>
      </c>
    </row>
    <row r="2207" spans="1:36" x14ac:dyDescent="0.3">
      <c r="A2207" t="s">
        <v>77</v>
      </c>
      <c r="B2207">
        <v>9</v>
      </c>
      <c r="C2207" t="s">
        <v>4716</v>
      </c>
      <c r="D2207" t="s">
        <v>25</v>
      </c>
      <c r="E2207">
        <v>2</v>
      </c>
      <c r="F2207">
        <v>41</v>
      </c>
      <c r="G2207">
        <v>499</v>
      </c>
      <c r="H2207">
        <v>3</v>
      </c>
      <c r="I2207">
        <v>22.08</v>
      </c>
      <c r="J2207" t="s">
        <v>43</v>
      </c>
      <c r="K2207">
        <f t="shared" si="340"/>
        <v>3</v>
      </c>
      <c r="L2207">
        <v>22.85</v>
      </c>
      <c r="M2207" t="s">
        <v>43</v>
      </c>
      <c r="N2207">
        <f t="shared" si="341"/>
        <v>3</v>
      </c>
      <c r="O2207" t="s">
        <v>27</v>
      </c>
      <c r="P2207">
        <f t="shared" si="342"/>
        <v>1</v>
      </c>
      <c r="Q2207">
        <v>2</v>
      </c>
      <c r="R2207" t="s">
        <v>29</v>
      </c>
      <c r="S2207">
        <f t="shared" si="343"/>
        <v>1</v>
      </c>
      <c r="T2207" t="s">
        <v>28</v>
      </c>
      <c r="U2207" t="s">
        <v>28</v>
      </c>
      <c r="V2207" t="s">
        <v>28</v>
      </c>
      <c r="W2207" t="s">
        <v>28</v>
      </c>
      <c r="X2207">
        <f t="shared" si="344"/>
        <v>0</v>
      </c>
      <c r="Y2207">
        <f t="shared" si="345"/>
        <v>0</v>
      </c>
      <c r="Z2207">
        <f t="shared" si="346"/>
        <v>0</v>
      </c>
      <c r="AA2207">
        <f t="shared" si="347"/>
        <v>0</v>
      </c>
      <c r="AB2207" t="s">
        <v>29</v>
      </c>
      <c r="AC2207">
        <f t="shared" si="348"/>
        <v>1</v>
      </c>
      <c r="AD2207">
        <v>11</v>
      </c>
      <c r="AE2207" t="b">
        <v>1</v>
      </c>
      <c r="AF2207" s="13">
        <f t="shared" si="349"/>
        <v>0</v>
      </c>
      <c r="AG2207" t="s">
        <v>52</v>
      </c>
      <c r="AH2207" s="1" t="s">
        <v>53</v>
      </c>
      <c r="AI2207" s="3">
        <v>8</v>
      </c>
      <c r="AJ2207">
        <v>2</v>
      </c>
    </row>
    <row r="2208" spans="1:36" x14ac:dyDescent="0.3">
      <c r="A2208" t="s">
        <v>77</v>
      </c>
      <c r="B2208">
        <v>9</v>
      </c>
      <c r="C2208" t="s">
        <v>4721</v>
      </c>
      <c r="D2208" t="s">
        <v>25</v>
      </c>
      <c r="E2208">
        <v>2</v>
      </c>
      <c r="F2208">
        <v>59</v>
      </c>
      <c r="G2208">
        <v>23</v>
      </c>
      <c r="H2208">
        <v>0</v>
      </c>
      <c r="I2208">
        <v>21.64</v>
      </c>
      <c r="J2208" t="s">
        <v>43</v>
      </c>
      <c r="K2208">
        <f t="shared" si="340"/>
        <v>3</v>
      </c>
      <c r="L2208">
        <v>24.16</v>
      </c>
      <c r="M2208" t="s">
        <v>43</v>
      </c>
      <c r="N2208">
        <f t="shared" si="341"/>
        <v>3</v>
      </c>
      <c r="O2208" t="s">
        <v>27</v>
      </c>
      <c r="P2208">
        <f t="shared" si="342"/>
        <v>1</v>
      </c>
      <c r="Q2208">
        <v>0</v>
      </c>
      <c r="R2208" t="s">
        <v>28</v>
      </c>
      <c r="S2208">
        <f t="shared" si="343"/>
        <v>0</v>
      </c>
      <c r="T2208" t="s">
        <v>28</v>
      </c>
      <c r="U2208" t="s">
        <v>28</v>
      </c>
      <c r="V2208" t="s">
        <v>28</v>
      </c>
      <c r="W2208" t="s">
        <v>28</v>
      </c>
      <c r="X2208">
        <f t="shared" si="344"/>
        <v>0</v>
      </c>
      <c r="Y2208">
        <f t="shared" si="345"/>
        <v>0</v>
      </c>
      <c r="Z2208">
        <f t="shared" si="346"/>
        <v>0</v>
      </c>
      <c r="AA2208">
        <f t="shared" si="347"/>
        <v>0</v>
      </c>
      <c r="AB2208" t="s">
        <v>40</v>
      </c>
      <c r="AC2208">
        <f t="shared" si="348"/>
        <v>8</v>
      </c>
      <c r="AD2208" t="s">
        <v>40</v>
      </c>
      <c r="AE2208" t="b">
        <v>0</v>
      </c>
      <c r="AF2208" s="13">
        <f t="shared" si="349"/>
        <v>0</v>
      </c>
      <c r="AG2208" t="s">
        <v>80</v>
      </c>
      <c r="AH2208" s="3" t="s">
        <v>80</v>
      </c>
      <c r="AI2208" s="3">
        <v>12</v>
      </c>
      <c r="AJ2208">
        <v>0</v>
      </c>
    </row>
    <row r="2209" spans="1:36" x14ac:dyDescent="0.3">
      <c r="A2209" t="s">
        <v>77</v>
      </c>
      <c r="B2209">
        <v>9</v>
      </c>
      <c r="C2209" t="s">
        <v>4722</v>
      </c>
      <c r="D2209" t="s">
        <v>38</v>
      </c>
      <c r="E2209">
        <v>7</v>
      </c>
      <c r="F2209">
        <v>175</v>
      </c>
      <c r="G2209">
        <v>337</v>
      </c>
      <c r="H2209">
        <v>6</v>
      </c>
      <c r="I2209">
        <v>20.11</v>
      </c>
      <c r="J2209" t="s">
        <v>43</v>
      </c>
      <c r="K2209">
        <f t="shared" si="340"/>
        <v>3</v>
      </c>
      <c r="L2209">
        <v>19.45</v>
      </c>
      <c r="M2209" t="s">
        <v>43</v>
      </c>
      <c r="N2209">
        <f t="shared" si="341"/>
        <v>3</v>
      </c>
      <c r="O2209" t="s">
        <v>27</v>
      </c>
      <c r="P2209">
        <f t="shared" si="342"/>
        <v>1</v>
      </c>
      <c r="R2209" t="s">
        <v>39</v>
      </c>
      <c r="S2209">
        <f t="shared" si="343"/>
        <v>8</v>
      </c>
      <c r="T2209" t="s">
        <v>28</v>
      </c>
      <c r="U2209" t="s">
        <v>28</v>
      </c>
      <c r="V2209" t="s">
        <v>28</v>
      </c>
      <c r="W2209" t="s">
        <v>28</v>
      </c>
      <c r="X2209">
        <f t="shared" si="344"/>
        <v>0</v>
      </c>
      <c r="Y2209">
        <f t="shared" si="345"/>
        <v>0</v>
      </c>
      <c r="Z2209">
        <f t="shared" si="346"/>
        <v>0</v>
      </c>
      <c r="AA2209">
        <f t="shared" si="347"/>
        <v>0</v>
      </c>
      <c r="AB2209" t="s">
        <v>40</v>
      </c>
      <c r="AC2209">
        <f t="shared" si="348"/>
        <v>8</v>
      </c>
      <c r="AD2209" t="s">
        <v>40</v>
      </c>
      <c r="AE2209" t="b">
        <v>0</v>
      </c>
      <c r="AF2209" s="13">
        <f t="shared" si="349"/>
        <v>0</v>
      </c>
      <c r="AG2209" t="s">
        <v>40</v>
      </c>
      <c r="AH2209" t="s">
        <v>40</v>
      </c>
      <c r="AJ2209">
        <v>0</v>
      </c>
    </row>
    <row r="2210" spans="1:36" x14ac:dyDescent="0.3">
      <c r="A2210" t="s">
        <v>77</v>
      </c>
      <c r="B2210">
        <v>9</v>
      </c>
      <c r="C2210" t="s">
        <v>4725</v>
      </c>
      <c r="D2210" t="s">
        <v>38</v>
      </c>
      <c r="E2210">
        <v>7</v>
      </c>
      <c r="F2210">
        <v>46</v>
      </c>
      <c r="G2210">
        <v>132</v>
      </c>
      <c r="H2210">
        <v>1</v>
      </c>
      <c r="I2210">
        <v>10.79</v>
      </c>
      <c r="J2210" t="s">
        <v>26</v>
      </c>
      <c r="K2210">
        <f t="shared" si="340"/>
        <v>2</v>
      </c>
      <c r="L2210">
        <v>9.5500000000000007</v>
      </c>
      <c r="M2210" t="s">
        <v>26</v>
      </c>
      <c r="N2210">
        <f t="shared" si="341"/>
        <v>2</v>
      </c>
      <c r="O2210" t="s">
        <v>27</v>
      </c>
      <c r="P2210">
        <f t="shared" si="342"/>
        <v>1</v>
      </c>
      <c r="R2210" t="s">
        <v>39</v>
      </c>
      <c r="S2210">
        <f t="shared" si="343"/>
        <v>8</v>
      </c>
      <c r="T2210" t="s">
        <v>28</v>
      </c>
      <c r="U2210" t="s">
        <v>28</v>
      </c>
      <c r="V2210" t="s">
        <v>28</v>
      </c>
      <c r="W2210" t="s">
        <v>28</v>
      </c>
      <c r="X2210">
        <f t="shared" si="344"/>
        <v>0</v>
      </c>
      <c r="Y2210">
        <f t="shared" si="345"/>
        <v>0</v>
      </c>
      <c r="Z2210">
        <f t="shared" si="346"/>
        <v>0</v>
      </c>
      <c r="AA2210">
        <f t="shared" si="347"/>
        <v>0</v>
      </c>
      <c r="AB2210" t="s">
        <v>40</v>
      </c>
      <c r="AC2210">
        <f t="shared" si="348"/>
        <v>8</v>
      </c>
      <c r="AD2210" t="s">
        <v>40</v>
      </c>
      <c r="AE2210" t="b">
        <v>0</v>
      </c>
      <c r="AF2210" s="13">
        <f t="shared" si="349"/>
        <v>0</v>
      </c>
      <c r="AG2210" t="s">
        <v>40</v>
      </c>
      <c r="AH2210" t="s">
        <v>40</v>
      </c>
      <c r="AJ2210">
        <v>3</v>
      </c>
    </row>
    <row r="2211" spans="1:36" x14ac:dyDescent="0.3">
      <c r="A2211" t="s">
        <v>77</v>
      </c>
      <c r="B2211">
        <v>9</v>
      </c>
      <c r="C2211" t="s">
        <v>4752</v>
      </c>
      <c r="D2211" t="s">
        <v>25</v>
      </c>
      <c r="E2211">
        <v>2</v>
      </c>
      <c r="F2211">
        <v>50</v>
      </c>
      <c r="G2211">
        <v>66</v>
      </c>
      <c r="H2211">
        <v>0</v>
      </c>
      <c r="I2211">
        <v>23.73</v>
      </c>
      <c r="J2211" t="s">
        <v>43</v>
      </c>
      <c r="K2211">
        <f t="shared" si="340"/>
        <v>3</v>
      </c>
      <c r="L2211">
        <v>25.86</v>
      </c>
      <c r="M2211" t="s">
        <v>43</v>
      </c>
      <c r="N2211">
        <f t="shared" si="341"/>
        <v>3</v>
      </c>
      <c r="O2211" t="s">
        <v>27</v>
      </c>
      <c r="P2211">
        <f t="shared" si="342"/>
        <v>1</v>
      </c>
      <c r="Q2211">
        <v>1</v>
      </c>
      <c r="R2211" t="s">
        <v>29</v>
      </c>
      <c r="S2211">
        <f t="shared" si="343"/>
        <v>1</v>
      </c>
      <c r="T2211" t="s">
        <v>28</v>
      </c>
      <c r="U2211" t="s">
        <v>28</v>
      </c>
      <c r="V2211" t="s">
        <v>29</v>
      </c>
      <c r="W2211" t="s">
        <v>28</v>
      </c>
      <c r="X2211">
        <f t="shared" si="344"/>
        <v>0</v>
      </c>
      <c r="Y2211">
        <f t="shared" si="345"/>
        <v>0</v>
      </c>
      <c r="Z2211">
        <f t="shared" si="346"/>
        <v>1</v>
      </c>
      <c r="AA2211">
        <f t="shared" si="347"/>
        <v>0</v>
      </c>
      <c r="AB2211" t="s">
        <v>29</v>
      </c>
      <c r="AC2211">
        <f t="shared" si="348"/>
        <v>1</v>
      </c>
      <c r="AD2211">
        <v>49</v>
      </c>
      <c r="AE2211" t="b">
        <v>1</v>
      </c>
      <c r="AF2211" s="13">
        <f t="shared" si="349"/>
        <v>0</v>
      </c>
      <c r="AG2211" t="s">
        <v>52</v>
      </c>
      <c r="AH2211" s="1" t="s">
        <v>121</v>
      </c>
      <c r="AI2211" s="3">
        <v>13</v>
      </c>
      <c r="AJ2211">
        <v>2</v>
      </c>
    </row>
    <row r="2212" spans="1:36" x14ac:dyDescent="0.3">
      <c r="A2212" t="s">
        <v>77</v>
      </c>
      <c r="B2212">
        <v>9</v>
      </c>
      <c r="C2212" t="s">
        <v>4767</v>
      </c>
      <c r="D2212" t="s">
        <v>25</v>
      </c>
      <c r="E2212">
        <v>2</v>
      </c>
      <c r="F2212">
        <v>33</v>
      </c>
      <c r="G2212">
        <v>198</v>
      </c>
      <c r="H2212">
        <v>2</v>
      </c>
      <c r="I2212">
        <v>15.25</v>
      </c>
      <c r="J2212" t="s">
        <v>43</v>
      </c>
      <c r="K2212">
        <f t="shared" si="340"/>
        <v>3</v>
      </c>
      <c r="L2212">
        <v>12.66</v>
      </c>
      <c r="M2212" t="s">
        <v>43</v>
      </c>
      <c r="N2212">
        <f t="shared" si="341"/>
        <v>3</v>
      </c>
      <c r="O2212" t="s">
        <v>27</v>
      </c>
      <c r="P2212">
        <f t="shared" si="342"/>
        <v>1</v>
      </c>
      <c r="Q2212">
        <v>1</v>
      </c>
      <c r="R2212" t="s">
        <v>29</v>
      </c>
      <c r="S2212">
        <f t="shared" si="343"/>
        <v>1</v>
      </c>
      <c r="T2212" t="s">
        <v>28</v>
      </c>
      <c r="U2212" t="s">
        <v>28</v>
      </c>
      <c r="V2212" t="s">
        <v>28</v>
      </c>
      <c r="W2212" t="s">
        <v>28</v>
      </c>
      <c r="X2212">
        <f t="shared" si="344"/>
        <v>0</v>
      </c>
      <c r="Y2212">
        <f t="shared" si="345"/>
        <v>0</v>
      </c>
      <c r="Z2212">
        <f t="shared" si="346"/>
        <v>0</v>
      </c>
      <c r="AA2212">
        <f t="shared" si="347"/>
        <v>0</v>
      </c>
      <c r="AB2212" t="s">
        <v>29</v>
      </c>
      <c r="AC2212">
        <f t="shared" si="348"/>
        <v>1</v>
      </c>
      <c r="AD2212">
        <v>8</v>
      </c>
      <c r="AE2212" t="b">
        <v>1</v>
      </c>
      <c r="AF2212" s="13">
        <f t="shared" si="349"/>
        <v>0</v>
      </c>
      <c r="AG2212" t="s">
        <v>52</v>
      </c>
      <c r="AH2212" s="3" t="s">
        <v>53</v>
      </c>
      <c r="AI2212" s="3">
        <v>8</v>
      </c>
      <c r="AJ2212">
        <v>1</v>
      </c>
    </row>
    <row r="2213" spans="1:36" x14ac:dyDescent="0.3">
      <c r="A2213" t="s">
        <v>77</v>
      </c>
      <c r="B2213">
        <v>9</v>
      </c>
      <c r="C2213" t="s">
        <v>4782</v>
      </c>
      <c r="D2213" t="s">
        <v>38</v>
      </c>
      <c r="E2213">
        <v>7</v>
      </c>
      <c r="F2213">
        <v>79</v>
      </c>
      <c r="G2213">
        <v>25</v>
      </c>
      <c r="H2213">
        <v>0</v>
      </c>
      <c r="I2213">
        <v>17.510000000000002</v>
      </c>
      <c r="J2213" t="s">
        <v>43</v>
      </c>
      <c r="K2213">
        <f t="shared" si="340"/>
        <v>3</v>
      </c>
      <c r="L2213">
        <v>17.38</v>
      </c>
      <c r="M2213" t="s">
        <v>43</v>
      </c>
      <c r="N2213">
        <f t="shared" si="341"/>
        <v>3</v>
      </c>
      <c r="O2213" t="s">
        <v>27</v>
      </c>
      <c r="P2213">
        <f t="shared" si="342"/>
        <v>1</v>
      </c>
      <c r="R2213" t="s">
        <v>39</v>
      </c>
      <c r="S2213">
        <f t="shared" si="343"/>
        <v>8</v>
      </c>
      <c r="T2213" t="s">
        <v>28</v>
      </c>
      <c r="U2213" t="s">
        <v>28</v>
      </c>
      <c r="V2213" t="s">
        <v>28</v>
      </c>
      <c r="W2213" t="s">
        <v>28</v>
      </c>
      <c r="X2213">
        <f t="shared" si="344"/>
        <v>0</v>
      </c>
      <c r="Y2213">
        <f t="shared" si="345"/>
        <v>0</v>
      </c>
      <c r="Z2213">
        <f t="shared" si="346"/>
        <v>0</v>
      </c>
      <c r="AA2213">
        <f t="shared" si="347"/>
        <v>0</v>
      </c>
      <c r="AB2213" t="s">
        <v>40</v>
      </c>
      <c r="AC2213">
        <f t="shared" si="348"/>
        <v>8</v>
      </c>
      <c r="AD2213" t="s">
        <v>40</v>
      </c>
      <c r="AE2213" t="b">
        <v>0</v>
      </c>
      <c r="AF2213" s="13">
        <f t="shared" si="349"/>
        <v>0</v>
      </c>
      <c r="AG2213" t="s">
        <v>40</v>
      </c>
      <c r="AH2213" s="2" t="s">
        <v>40</v>
      </c>
      <c r="AI2213" s="2"/>
      <c r="AJ2213">
        <v>2</v>
      </c>
    </row>
    <row r="2214" spans="1:36" x14ac:dyDescent="0.3">
      <c r="A2214" t="s">
        <v>77</v>
      </c>
      <c r="B2214">
        <v>9</v>
      </c>
      <c r="C2214" t="s">
        <v>4785</v>
      </c>
      <c r="D2214" t="s">
        <v>25</v>
      </c>
      <c r="E2214">
        <v>2</v>
      </c>
      <c r="F2214">
        <v>56</v>
      </c>
      <c r="G2214">
        <v>668</v>
      </c>
      <c r="H2214">
        <v>5</v>
      </c>
      <c r="I2214">
        <v>15.02</v>
      </c>
      <c r="J2214" t="s">
        <v>43</v>
      </c>
      <c r="K2214">
        <f t="shared" si="340"/>
        <v>3</v>
      </c>
      <c r="L2214">
        <v>14.45</v>
      </c>
      <c r="M2214" t="s">
        <v>43</v>
      </c>
      <c r="N2214">
        <f t="shared" si="341"/>
        <v>3</v>
      </c>
      <c r="O2214" t="s">
        <v>27</v>
      </c>
      <c r="P2214">
        <f t="shared" si="342"/>
        <v>1</v>
      </c>
      <c r="Q2214">
        <v>0</v>
      </c>
      <c r="R2214" t="s">
        <v>28</v>
      </c>
      <c r="S2214">
        <f t="shared" si="343"/>
        <v>0</v>
      </c>
      <c r="T2214" t="s">
        <v>28</v>
      </c>
      <c r="U2214" t="s">
        <v>28</v>
      </c>
      <c r="V2214" t="s">
        <v>28</v>
      </c>
      <c r="W2214" t="s">
        <v>28</v>
      </c>
      <c r="X2214">
        <f t="shared" si="344"/>
        <v>0</v>
      </c>
      <c r="Y2214">
        <f t="shared" si="345"/>
        <v>0</v>
      </c>
      <c r="Z2214">
        <f t="shared" si="346"/>
        <v>0</v>
      </c>
      <c r="AA2214">
        <f t="shared" si="347"/>
        <v>0</v>
      </c>
      <c r="AB2214" t="s">
        <v>29</v>
      </c>
      <c r="AC2214">
        <f t="shared" si="348"/>
        <v>1</v>
      </c>
      <c r="AD2214">
        <v>9</v>
      </c>
      <c r="AE2214" t="b">
        <v>1</v>
      </c>
      <c r="AF2214" s="13">
        <f t="shared" si="349"/>
        <v>0</v>
      </c>
      <c r="AG2214" t="s">
        <v>127</v>
      </c>
      <c r="AH2214" s="3" t="s">
        <v>80</v>
      </c>
      <c r="AI2214" s="3">
        <v>12</v>
      </c>
      <c r="AJ2214">
        <v>3</v>
      </c>
    </row>
    <row r="2215" spans="1:36" x14ac:dyDescent="0.3">
      <c r="A2215" t="s">
        <v>77</v>
      </c>
      <c r="B2215">
        <v>9</v>
      </c>
      <c r="C2215" t="s">
        <v>4836</v>
      </c>
      <c r="D2215" t="s">
        <v>25</v>
      </c>
      <c r="E2215">
        <v>2</v>
      </c>
      <c r="F2215">
        <v>44</v>
      </c>
      <c r="G2215">
        <v>133</v>
      </c>
      <c r="H2215">
        <v>1</v>
      </c>
      <c r="I2215">
        <v>8.84</v>
      </c>
      <c r="J2215" t="s">
        <v>26</v>
      </c>
      <c r="K2215">
        <f t="shared" si="340"/>
        <v>2</v>
      </c>
      <c r="L2215">
        <v>6.22</v>
      </c>
      <c r="M2215" t="s">
        <v>26</v>
      </c>
      <c r="N2215">
        <f t="shared" si="341"/>
        <v>2</v>
      </c>
      <c r="O2215" t="s">
        <v>27</v>
      </c>
      <c r="P2215">
        <f t="shared" si="342"/>
        <v>1</v>
      </c>
      <c r="Q2215">
        <v>0</v>
      </c>
      <c r="R2215" t="s">
        <v>28</v>
      </c>
      <c r="S2215">
        <f t="shared" si="343"/>
        <v>0</v>
      </c>
      <c r="T2215" t="s">
        <v>28</v>
      </c>
      <c r="U2215" t="s">
        <v>28</v>
      </c>
      <c r="V2215" t="s">
        <v>28</v>
      </c>
      <c r="W2215" t="s">
        <v>28</v>
      </c>
      <c r="X2215">
        <f t="shared" si="344"/>
        <v>0</v>
      </c>
      <c r="Y2215">
        <f t="shared" si="345"/>
        <v>0</v>
      </c>
      <c r="Z2215">
        <f t="shared" si="346"/>
        <v>0</v>
      </c>
      <c r="AA2215">
        <f t="shared" si="347"/>
        <v>0</v>
      </c>
      <c r="AB2215" t="s">
        <v>29</v>
      </c>
      <c r="AC2215">
        <f t="shared" si="348"/>
        <v>1</v>
      </c>
      <c r="AD2215">
        <v>11</v>
      </c>
      <c r="AE2215" t="b">
        <v>1</v>
      </c>
      <c r="AF2215" s="13">
        <f t="shared" si="349"/>
        <v>0</v>
      </c>
      <c r="AG2215" t="s">
        <v>40</v>
      </c>
      <c r="AH2215" s="2" t="s">
        <v>40</v>
      </c>
      <c r="AI2215" s="2"/>
      <c r="AJ2215">
        <v>0</v>
      </c>
    </row>
    <row r="2216" spans="1:36" x14ac:dyDescent="0.3">
      <c r="A2216" t="s">
        <v>77</v>
      </c>
      <c r="B2216">
        <v>9</v>
      </c>
      <c r="C2216" t="s">
        <v>4851</v>
      </c>
      <c r="D2216" t="s">
        <v>25</v>
      </c>
      <c r="E2216">
        <v>2</v>
      </c>
      <c r="F2216">
        <v>0</v>
      </c>
      <c r="G2216">
        <v>27</v>
      </c>
      <c r="H2216">
        <v>0</v>
      </c>
      <c r="I2216">
        <v>3.13</v>
      </c>
      <c r="J2216" t="s">
        <v>48</v>
      </c>
      <c r="K2216">
        <f t="shared" si="340"/>
        <v>1</v>
      </c>
      <c r="L2216">
        <v>-15.59</v>
      </c>
      <c r="M2216" t="s">
        <v>48</v>
      </c>
      <c r="N2216">
        <f t="shared" si="341"/>
        <v>1</v>
      </c>
      <c r="O2216" t="s">
        <v>27</v>
      </c>
      <c r="P2216">
        <f t="shared" si="342"/>
        <v>1</v>
      </c>
      <c r="Q2216">
        <v>6</v>
      </c>
      <c r="R2216" t="s">
        <v>29</v>
      </c>
      <c r="S2216">
        <f t="shared" si="343"/>
        <v>1</v>
      </c>
      <c r="T2216" t="s">
        <v>28</v>
      </c>
      <c r="U2216" t="s">
        <v>28</v>
      </c>
      <c r="V2216" t="s">
        <v>29</v>
      </c>
      <c r="W2216" t="s">
        <v>28</v>
      </c>
      <c r="X2216">
        <f t="shared" si="344"/>
        <v>0</v>
      </c>
      <c r="Y2216">
        <f t="shared" si="345"/>
        <v>0</v>
      </c>
      <c r="Z2216">
        <f t="shared" si="346"/>
        <v>1</v>
      </c>
      <c r="AA2216">
        <f t="shared" si="347"/>
        <v>0</v>
      </c>
      <c r="AB2216" t="s">
        <v>40</v>
      </c>
      <c r="AC2216">
        <f t="shared" si="348"/>
        <v>8</v>
      </c>
      <c r="AD2216" t="s">
        <v>40</v>
      </c>
      <c r="AE2216" t="b">
        <v>0</v>
      </c>
      <c r="AF2216" s="13">
        <f t="shared" si="349"/>
        <v>0</v>
      </c>
      <c r="AG2216" t="s">
        <v>60</v>
      </c>
      <c r="AH2216" s="1" t="s">
        <v>60</v>
      </c>
      <c r="AI2216" s="1"/>
      <c r="AJ2216">
        <v>2</v>
      </c>
    </row>
    <row r="2217" spans="1:36" x14ac:dyDescent="0.3">
      <c r="A2217" t="s">
        <v>77</v>
      </c>
      <c r="B2217">
        <v>9</v>
      </c>
      <c r="C2217" t="s">
        <v>4859</v>
      </c>
      <c r="D2217" t="s">
        <v>25</v>
      </c>
      <c r="E2217">
        <v>2</v>
      </c>
      <c r="F2217">
        <v>45</v>
      </c>
      <c r="G2217">
        <v>60</v>
      </c>
      <c r="H2217">
        <v>0</v>
      </c>
      <c r="I2217">
        <v>22.64</v>
      </c>
      <c r="J2217" t="s">
        <v>43</v>
      </c>
      <c r="K2217">
        <f t="shared" si="340"/>
        <v>3</v>
      </c>
      <c r="L2217">
        <v>25.14</v>
      </c>
      <c r="M2217" t="s">
        <v>43</v>
      </c>
      <c r="N2217">
        <f t="shared" si="341"/>
        <v>3</v>
      </c>
      <c r="O2217" t="s">
        <v>27</v>
      </c>
      <c r="P2217">
        <f t="shared" si="342"/>
        <v>1</v>
      </c>
      <c r="Q2217">
        <v>1</v>
      </c>
      <c r="R2217" t="s">
        <v>29</v>
      </c>
      <c r="S2217">
        <f t="shared" si="343"/>
        <v>1</v>
      </c>
      <c r="T2217" t="s">
        <v>28</v>
      </c>
      <c r="U2217" t="s">
        <v>28</v>
      </c>
      <c r="V2217" t="s">
        <v>28</v>
      </c>
      <c r="W2217" t="s">
        <v>28</v>
      </c>
      <c r="X2217">
        <f t="shared" si="344"/>
        <v>0</v>
      </c>
      <c r="Y2217">
        <f t="shared" si="345"/>
        <v>0</v>
      </c>
      <c r="Z2217">
        <f t="shared" si="346"/>
        <v>0</v>
      </c>
      <c r="AA2217">
        <f t="shared" si="347"/>
        <v>0</v>
      </c>
      <c r="AB2217" t="s">
        <v>40</v>
      </c>
      <c r="AC2217">
        <f t="shared" si="348"/>
        <v>8</v>
      </c>
      <c r="AD2217" t="s">
        <v>40</v>
      </c>
      <c r="AE2217" t="b">
        <v>0</v>
      </c>
      <c r="AF2217" s="13">
        <f t="shared" si="349"/>
        <v>0</v>
      </c>
      <c r="AG2217" t="s">
        <v>129</v>
      </c>
      <c r="AH2217" s="3" t="s">
        <v>45</v>
      </c>
      <c r="AI2217" s="3">
        <v>5</v>
      </c>
      <c r="AJ2217">
        <v>0</v>
      </c>
    </row>
    <row r="2218" spans="1:36" x14ac:dyDescent="0.3">
      <c r="A2218" t="s">
        <v>77</v>
      </c>
      <c r="B2218">
        <v>9</v>
      </c>
      <c r="C2218" t="s">
        <v>4900</v>
      </c>
      <c r="D2218" t="s">
        <v>25</v>
      </c>
      <c r="E2218">
        <v>2</v>
      </c>
      <c r="F2218">
        <v>19</v>
      </c>
      <c r="G2218">
        <v>72</v>
      </c>
      <c r="H2218">
        <v>0</v>
      </c>
      <c r="I2218">
        <v>11.21</v>
      </c>
      <c r="J2218" t="s">
        <v>26</v>
      </c>
      <c r="K2218">
        <f t="shared" si="340"/>
        <v>2</v>
      </c>
      <c r="L2218">
        <v>7.37</v>
      </c>
      <c r="M2218" t="s">
        <v>26</v>
      </c>
      <c r="N2218">
        <f t="shared" si="341"/>
        <v>2</v>
      </c>
      <c r="O2218" t="s">
        <v>27</v>
      </c>
      <c r="P2218">
        <f t="shared" si="342"/>
        <v>1</v>
      </c>
      <c r="Q2218">
        <v>0</v>
      </c>
      <c r="R2218" t="s">
        <v>28</v>
      </c>
      <c r="S2218">
        <f t="shared" si="343"/>
        <v>0</v>
      </c>
      <c r="T2218" t="s">
        <v>28</v>
      </c>
      <c r="U2218" t="s">
        <v>28</v>
      </c>
      <c r="V2218" t="s">
        <v>28</v>
      </c>
      <c r="W2218" t="s">
        <v>28</v>
      </c>
      <c r="X2218">
        <f t="shared" si="344"/>
        <v>0</v>
      </c>
      <c r="Y2218">
        <f t="shared" si="345"/>
        <v>0</v>
      </c>
      <c r="Z2218">
        <f t="shared" si="346"/>
        <v>0</v>
      </c>
      <c r="AA2218">
        <f t="shared" si="347"/>
        <v>0</v>
      </c>
      <c r="AB2218" t="s">
        <v>29</v>
      </c>
      <c r="AC2218">
        <f t="shared" si="348"/>
        <v>1</v>
      </c>
      <c r="AD2218">
        <v>6</v>
      </c>
      <c r="AE2218" t="b">
        <v>0</v>
      </c>
      <c r="AF2218" s="13">
        <f t="shared" si="349"/>
        <v>0</v>
      </c>
      <c r="AG2218" t="s">
        <v>736</v>
      </c>
      <c r="AH2218" s="1" t="s">
        <v>80</v>
      </c>
      <c r="AI2218" s="3">
        <v>12</v>
      </c>
      <c r="AJ2218">
        <v>1</v>
      </c>
    </row>
    <row r="2219" spans="1:36" x14ac:dyDescent="0.3">
      <c r="A2219" t="s">
        <v>77</v>
      </c>
      <c r="B2219">
        <v>9</v>
      </c>
      <c r="C2219" t="s">
        <v>4901</v>
      </c>
      <c r="D2219" t="s">
        <v>38</v>
      </c>
      <c r="E2219">
        <v>7</v>
      </c>
      <c r="F2219">
        <v>52</v>
      </c>
      <c r="G2219">
        <v>131</v>
      </c>
      <c r="H2219">
        <v>0</v>
      </c>
      <c r="I2219">
        <v>10.86</v>
      </c>
      <c r="J2219" t="s">
        <v>26</v>
      </c>
      <c r="K2219">
        <f t="shared" si="340"/>
        <v>2</v>
      </c>
      <c r="L2219">
        <v>10.029999999999999</v>
      </c>
      <c r="M2219" t="s">
        <v>26</v>
      </c>
      <c r="N2219">
        <f t="shared" si="341"/>
        <v>2</v>
      </c>
      <c r="O2219" t="s">
        <v>27</v>
      </c>
      <c r="P2219">
        <f t="shared" si="342"/>
        <v>1</v>
      </c>
      <c r="R2219" t="s">
        <v>39</v>
      </c>
      <c r="S2219">
        <f t="shared" si="343"/>
        <v>8</v>
      </c>
      <c r="T2219" t="s">
        <v>28</v>
      </c>
      <c r="U2219" t="s">
        <v>28</v>
      </c>
      <c r="V2219" t="s">
        <v>28</v>
      </c>
      <c r="W2219" t="s">
        <v>28</v>
      </c>
      <c r="X2219">
        <f t="shared" si="344"/>
        <v>0</v>
      </c>
      <c r="Y2219">
        <f t="shared" si="345"/>
        <v>0</v>
      </c>
      <c r="Z2219">
        <f t="shared" si="346"/>
        <v>0</v>
      </c>
      <c r="AA2219">
        <f t="shared" si="347"/>
        <v>0</v>
      </c>
      <c r="AB2219" t="s">
        <v>40</v>
      </c>
      <c r="AC2219">
        <f t="shared" si="348"/>
        <v>8</v>
      </c>
      <c r="AD2219" t="s">
        <v>40</v>
      </c>
      <c r="AE2219" t="b">
        <v>0</v>
      </c>
      <c r="AF2219" s="13">
        <f t="shared" si="349"/>
        <v>0</v>
      </c>
      <c r="AG2219" t="s">
        <v>40</v>
      </c>
      <c r="AH2219" t="s">
        <v>40</v>
      </c>
      <c r="AJ2219">
        <v>4</v>
      </c>
    </row>
    <row r="2220" spans="1:36" x14ac:dyDescent="0.3">
      <c r="A2220" t="s">
        <v>77</v>
      </c>
      <c r="B2220">
        <v>9</v>
      </c>
      <c r="C2220" t="s">
        <v>4926</v>
      </c>
      <c r="D2220" t="s">
        <v>38</v>
      </c>
      <c r="E2220">
        <v>7</v>
      </c>
      <c r="F2220">
        <v>132</v>
      </c>
      <c r="G2220">
        <v>103</v>
      </c>
      <c r="H2220">
        <v>0</v>
      </c>
      <c r="I2220">
        <v>17.12</v>
      </c>
      <c r="J2220" t="s">
        <v>43</v>
      </c>
      <c r="K2220">
        <f t="shared" si="340"/>
        <v>3</v>
      </c>
      <c r="L2220">
        <v>15.96</v>
      </c>
      <c r="M2220" t="s">
        <v>43</v>
      </c>
      <c r="N2220">
        <f t="shared" si="341"/>
        <v>3</v>
      </c>
      <c r="O2220" t="s">
        <v>27</v>
      </c>
      <c r="P2220">
        <f t="shared" si="342"/>
        <v>1</v>
      </c>
      <c r="R2220" t="s">
        <v>39</v>
      </c>
      <c r="S2220">
        <f t="shared" si="343"/>
        <v>8</v>
      </c>
      <c r="T2220" t="s">
        <v>28</v>
      </c>
      <c r="U2220" t="s">
        <v>28</v>
      </c>
      <c r="V2220" t="s">
        <v>28</v>
      </c>
      <c r="W2220" t="s">
        <v>28</v>
      </c>
      <c r="X2220">
        <f t="shared" si="344"/>
        <v>0</v>
      </c>
      <c r="Y2220">
        <f t="shared" si="345"/>
        <v>0</v>
      </c>
      <c r="Z2220">
        <f t="shared" si="346"/>
        <v>0</v>
      </c>
      <c r="AA2220">
        <f t="shared" si="347"/>
        <v>0</v>
      </c>
      <c r="AB2220" t="s">
        <v>40</v>
      </c>
      <c r="AC2220">
        <f t="shared" si="348"/>
        <v>8</v>
      </c>
      <c r="AD2220" t="s">
        <v>40</v>
      </c>
      <c r="AE2220" t="b">
        <v>0</v>
      </c>
      <c r="AF2220" s="13">
        <f t="shared" si="349"/>
        <v>0</v>
      </c>
      <c r="AG2220" t="s">
        <v>40</v>
      </c>
      <c r="AH2220" s="2" t="s">
        <v>40</v>
      </c>
      <c r="AI2220" s="2"/>
      <c r="AJ2220">
        <v>3</v>
      </c>
    </row>
    <row r="2221" spans="1:36" x14ac:dyDescent="0.3">
      <c r="A2221" t="s">
        <v>77</v>
      </c>
      <c r="B2221">
        <v>9</v>
      </c>
      <c r="C2221" t="s">
        <v>4931</v>
      </c>
      <c r="D2221" t="s">
        <v>25</v>
      </c>
      <c r="E2221">
        <v>2</v>
      </c>
      <c r="F2221">
        <v>81</v>
      </c>
      <c r="G2221">
        <v>58</v>
      </c>
      <c r="H2221">
        <v>0</v>
      </c>
      <c r="I2221">
        <v>13.56</v>
      </c>
      <c r="J2221" t="s">
        <v>43</v>
      </c>
      <c r="K2221">
        <f t="shared" si="340"/>
        <v>3</v>
      </c>
      <c r="L2221">
        <v>10.51</v>
      </c>
      <c r="M2221" t="s">
        <v>26</v>
      </c>
      <c r="N2221">
        <f t="shared" si="341"/>
        <v>2</v>
      </c>
      <c r="O2221" t="s">
        <v>49</v>
      </c>
      <c r="P2221">
        <f t="shared" si="342"/>
        <v>0</v>
      </c>
      <c r="R2221" t="s">
        <v>39</v>
      </c>
      <c r="S2221">
        <f t="shared" si="343"/>
        <v>8</v>
      </c>
      <c r="T2221" t="s">
        <v>28</v>
      </c>
      <c r="U2221" t="s">
        <v>28</v>
      </c>
      <c r="V2221" t="s">
        <v>28</v>
      </c>
      <c r="W2221" t="s">
        <v>28</v>
      </c>
      <c r="X2221">
        <f t="shared" si="344"/>
        <v>0</v>
      </c>
      <c r="Y2221">
        <f t="shared" si="345"/>
        <v>0</v>
      </c>
      <c r="Z2221">
        <f t="shared" si="346"/>
        <v>0</v>
      </c>
      <c r="AA2221">
        <f t="shared" si="347"/>
        <v>0</v>
      </c>
      <c r="AB2221" t="s">
        <v>40</v>
      </c>
      <c r="AC2221">
        <f t="shared" si="348"/>
        <v>8</v>
      </c>
      <c r="AD2221" t="s">
        <v>40</v>
      </c>
      <c r="AE2221" t="b">
        <v>0</v>
      </c>
      <c r="AF2221" s="13">
        <f t="shared" si="349"/>
        <v>0</v>
      </c>
      <c r="AG2221" t="s">
        <v>40</v>
      </c>
      <c r="AH2221" s="2" t="s">
        <v>40</v>
      </c>
      <c r="AI2221" s="2"/>
      <c r="AJ2221">
        <v>4</v>
      </c>
    </row>
    <row r="2222" spans="1:36" x14ac:dyDescent="0.3">
      <c r="A2222" t="s">
        <v>77</v>
      </c>
      <c r="B2222">
        <v>9</v>
      </c>
      <c r="C2222" t="s">
        <v>4934</v>
      </c>
      <c r="D2222" t="s">
        <v>34</v>
      </c>
      <c r="E2222">
        <v>5</v>
      </c>
      <c r="F2222">
        <v>37</v>
      </c>
      <c r="G2222">
        <v>69</v>
      </c>
      <c r="H2222">
        <v>0</v>
      </c>
      <c r="I2222">
        <v>12.46</v>
      </c>
      <c r="J2222" t="str">
        <f>IF(I2222&lt;=9,"EASY",IF(I2222&lt;=14,"MEDIUM","HARD"))</f>
        <v>MEDIUM</v>
      </c>
      <c r="K2222">
        <f t="shared" si="340"/>
        <v>2</v>
      </c>
      <c r="L2222">
        <v>8.67</v>
      </c>
      <c r="M2222" t="str">
        <f>IF(L2222&lt;=6,"EASY",IF(L2222&lt;=12,"MEDIUM","HARD"))</f>
        <v>MEDIUM</v>
      </c>
      <c r="N2222">
        <f t="shared" si="341"/>
        <v>2</v>
      </c>
      <c r="O2222" t="str">
        <f>IF(J2222=M2222, "AGREE", "NOT")</f>
        <v>AGREE</v>
      </c>
      <c r="P2222">
        <f t="shared" si="342"/>
        <v>1</v>
      </c>
      <c r="Q2222" t="s">
        <v>35</v>
      </c>
      <c r="R2222" t="s">
        <v>35</v>
      </c>
      <c r="S2222">
        <f t="shared" si="343"/>
        <v>8</v>
      </c>
      <c r="X2222">
        <f t="shared" si="344"/>
        <v>0</v>
      </c>
      <c r="Y2222">
        <f t="shared" si="345"/>
        <v>0</v>
      </c>
      <c r="Z2222">
        <f t="shared" si="346"/>
        <v>0</v>
      </c>
      <c r="AA2222">
        <f t="shared" si="347"/>
        <v>0</v>
      </c>
      <c r="AB2222" t="s">
        <v>35</v>
      </c>
      <c r="AC2222">
        <f t="shared" si="348"/>
        <v>8</v>
      </c>
      <c r="AD2222" t="s">
        <v>35</v>
      </c>
      <c r="AE2222" t="s">
        <v>35</v>
      </c>
      <c r="AF2222" s="13">
        <f t="shared" si="349"/>
        <v>0</v>
      </c>
      <c r="AG2222" t="s">
        <v>35</v>
      </c>
      <c r="AJ2222">
        <v>1</v>
      </c>
    </row>
    <row r="2223" spans="1:36" x14ac:dyDescent="0.3">
      <c r="A2223" t="s">
        <v>77</v>
      </c>
      <c r="B2223">
        <v>9</v>
      </c>
      <c r="C2223" t="s">
        <v>4935</v>
      </c>
      <c r="D2223" t="s">
        <v>25</v>
      </c>
      <c r="E2223">
        <v>2</v>
      </c>
      <c r="F2223">
        <v>72</v>
      </c>
      <c r="G2223">
        <v>146</v>
      </c>
      <c r="H2223">
        <v>0</v>
      </c>
      <c r="I2223">
        <v>13.97</v>
      </c>
      <c r="J2223" t="s">
        <v>43</v>
      </c>
      <c r="K2223">
        <f t="shared" si="340"/>
        <v>3</v>
      </c>
      <c r="L2223">
        <v>11.17</v>
      </c>
      <c r="M2223" t="s">
        <v>26</v>
      </c>
      <c r="N2223">
        <f t="shared" si="341"/>
        <v>2</v>
      </c>
      <c r="O2223" t="s">
        <v>49</v>
      </c>
      <c r="P2223">
        <f t="shared" si="342"/>
        <v>0</v>
      </c>
      <c r="Q2223">
        <v>0</v>
      </c>
      <c r="R2223" t="s">
        <v>28</v>
      </c>
      <c r="S2223">
        <f t="shared" si="343"/>
        <v>0</v>
      </c>
      <c r="T2223" t="s">
        <v>28</v>
      </c>
      <c r="U2223" t="s">
        <v>28</v>
      </c>
      <c r="V2223" t="s">
        <v>28</v>
      </c>
      <c r="W2223" t="s">
        <v>28</v>
      </c>
      <c r="X2223">
        <f t="shared" si="344"/>
        <v>0</v>
      </c>
      <c r="Y2223">
        <f t="shared" si="345"/>
        <v>0</v>
      </c>
      <c r="Z2223">
        <f t="shared" si="346"/>
        <v>0</v>
      </c>
      <c r="AA2223">
        <f t="shared" si="347"/>
        <v>0</v>
      </c>
      <c r="AB2223" t="s">
        <v>29</v>
      </c>
      <c r="AC2223">
        <f t="shared" si="348"/>
        <v>1</v>
      </c>
      <c r="AD2223">
        <v>10</v>
      </c>
      <c r="AE2223" t="b">
        <v>1</v>
      </c>
      <c r="AF2223" s="13">
        <f t="shared" si="349"/>
        <v>0</v>
      </c>
      <c r="AG2223" t="s">
        <v>96</v>
      </c>
      <c r="AH2223" s="3" t="s">
        <v>76</v>
      </c>
      <c r="AI2223" s="1">
        <v>14</v>
      </c>
      <c r="AJ2223">
        <v>1</v>
      </c>
    </row>
    <row r="2224" spans="1:36" x14ac:dyDescent="0.3">
      <c r="A2224" t="s">
        <v>77</v>
      </c>
      <c r="B2224">
        <v>9</v>
      </c>
      <c r="C2224" t="s">
        <v>4944</v>
      </c>
      <c r="D2224" t="s">
        <v>38</v>
      </c>
      <c r="E2224">
        <v>7</v>
      </c>
      <c r="F2224">
        <v>97</v>
      </c>
      <c r="G2224">
        <v>547</v>
      </c>
      <c r="H2224">
        <v>9</v>
      </c>
      <c r="I2224">
        <v>9.99</v>
      </c>
      <c r="J2224" t="s">
        <v>26</v>
      </c>
      <c r="K2224">
        <f t="shared" si="340"/>
        <v>2</v>
      </c>
      <c r="L2224">
        <v>6.98</v>
      </c>
      <c r="M2224" t="s">
        <v>26</v>
      </c>
      <c r="N2224">
        <f t="shared" si="341"/>
        <v>2</v>
      </c>
      <c r="O2224" t="s">
        <v>27</v>
      </c>
      <c r="P2224">
        <f t="shared" si="342"/>
        <v>1</v>
      </c>
      <c r="R2224" t="s">
        <v>39</v>
      </c>
      <c r="S2224">
        <f t="shared" si="343"/>
        <v>8</v>
      </c>
      <c r="T2224" t="s">
        <v>28</v>
      </c>
      <c r="U2224" t="s">
        <v>28</v>
      </c>
      <c r="V2224" t="s">
        <v>28</v>
      </c>
      <c r="W2224" t="s">
        <v>28</v>
      </c>
      <c r="X2224">
        <f t="shared" si="344"/>
        <v>0</v>
      </c>
      <c r="Y2224">
        <f t="shared" si="345"/>
        <v>0</v>
      </c>
      <c r="Z2224">
        <f t="shared" si="346"/>
        <v>0</v>
      </c>
      <c r="AA2224">
        <f t="shared" si="347"/>
        <v>0</v>
      </c>
      <c r="AB2224" t="s">
        <v>40</v>
      </c>
      <c r="AC2224">
        <f t="shared" si="348"/>
        <v>8</v>
      </c>
      <c r="AD2224" t="s">
        <v>40</v>
      </c>
      <c r="AE2224" t="b">
        <v>0</v>
      </c>
      <c r="AF2224" s="13">
        <f t="shared" si="349"/>
        <v>0</v>
      </c>
      <c r="AG2224" t="s">
        <v>40</v>
      </c>
      <c r="AH2224" t="s">
        <v>40</v>
      </c>
      <c r="AJ2224">
        <v>0</v>
      </c>
    </row>
    <row r="2225" spans="1:36" x14ac:dyDescent="0.3">
      <c r="A2225" t="s">
        <v>77</v>
      </c>
      <c r="B2225">
        <v>9</v>
      </c>
      <c r="C2225" t="s">
        <v>4947</v>
      </c>
      <c r="D2225" t="s">
        <v>25</v>
      </c>
      <c r="E2225">
        <v>2</v>
      </c>
      <c r="F2225">
        <v>23</v>
      </c>
      <c r="G2225">
        <v>79</v>
      </c>
      <c r="H2225">
        <v>1</v>
      </c>
      <c r="I2225">
        <v>15.25</v>
      </c>
      <c r="J2225" t="s">
        <v>43</v>
      </c>
      <c r="K2225">
        <f t="shared" si="340"/>
        <v>3</v>
      </c>
      <c r="L2225">
        <v>15.06</v>
      </c>
      <c r="M2225" t="s">
        <v>43</v>
      </c>
      <c r="N2225">
        <f t="shared" si="341"/>
        <v>3</v>
      </c>
      <c r="O2225" t="s">
        <v>27</v>
      </c>
      <c r="P2225">
        <f t="shared" si="342"/>
        <v>1</v>
      </c>
      <c r="R2225" t="s">
        <v>39</v>
      </c>
      <c r="S2225">
        <f t="shared" si="343"/>
        <v>8</v>
      </c>
      <c r="T2225" t="s">
        <v>28</v>
      </c>
      <c r="U2225" t="s">
        <v>28</v>
      </c>
      <c r="V2225" t="s">
        <v>28</v>
      </c>
      <c r="W2225" t="s">
        <v>28</v>
      </c>
      <c r="X2225">
        <f t="shared" si="344"/>
        <v>0</v>
      </c>
      <c r="Y2225">
        <f t="shared" si="345"/>
        <v>0</v>
      </c>
      <c r="Z2225">
        <f t="shared" si="346"/>
        <v>0</v>
      </c>
      <c r="AA2225">
        <f t="shared" si="347"/>
        <v>0</v>
      </c>
      <c r="AB2225" t="s">
        <v>40</v>
      </c>
      <c r="AC2225">
        <f t="shared" si="348"/>
        <v>8</v>
      </c>
      <c r="AD2225" t="s">
        <v>40</v>
      </c>
      <c r="AE2225" t="b">
        <v>0</v>
      </c>
      <c r="AF2225" s="13">
        <f t="shared" si="349"/>
        <v>0</v>
      </c>
      <c r="AG2225" t="s">
        <v>40</v>
      </c>
      <c r="AH2225" s="2" t="s">
        <v>40</v>
      </c>
      <c r="AI2225" s="2"/>
      <c r="AJ2225">
        <v>2</v>
      </c>
    </row>
    <row r="2226" spans="1:36" x14ac:dyDescent="0.3">
      <c r="A2226" t="s">
        <v>77</v>
      </c>
      <c r="B2226">
        <v>9</v>
      </c>
      <c r="C2226" t="s">
        <v>4950</v>
      </c>
      <c r="D2226" t="s">
        <v>25</v>
      </c>
      <c r="E2226">
        <v>2</v>
      </c>
      <c r="F2226">
        <v>46</v>
      </c>
      <c r="G2226">
        <v>58</v>
      </c>
      <c r="H2226">
        <v>0</v>
      </c>
      <c r="I2226">
        <v>11.21</v>
      </c>
      <c r="J2226" t="s">
        <v>26</v>
      </c>
      <c r="K2226">
        <f t="shared" si="340"/>
        <v>2</v>
      </c>
      <c r="L2226">
        <v>9.93</v>
      </c>
      <c r="M2226" t="s">
        <v>26</v>
      </c>
      <c r="N2226">
        <f t="shared" si="341"/>
        <v>2</v>
      </c>
      <c r="O2226" t="s">
        <v>27</v>
      </c>
      <c r="P2226">
        <f t="shared" si="342"/>
        <v>1</v>
      </c>
      <c r="R2226" t="s">
        <v>39</v>
      </c>
      <c r="S2226">
        <f t="shared" si="343"/>
        <v>8</v>
      </c>
      <c r="T2226" t="s">
        <v>28</v>
      </c>
      <c r="U2226" t="s">
        <v>28</v>
      </c>
      <c r="V2226" t="s">
        <v>28</v>
      </c>
      <c r="W2226" t="s">
        <v>28</v>
      </c>
      <c r="X2226">
        <f t="shared" si="344"/>
        <v>0</v>
      </c>
      <c r="Y2226">
        <f t="shared" si="345"/>
        <v>0</v>
      </c>
      <c r="Z2226">
        <f t="shared" si="346"/>
        <v>0</v>
      </c>
      <c r="AA2226">
        <f t="shared" si="347"/>
        <v>0</v>
      </c>
      <c r="AB2226" t="s">
        <v>40</v>
      </c>
      <c r="AC2226">
        <f t="shared" si="348"/>
        <v>8</v>
      </c>
      <c r="AD2226" t="s">
        <v>40</v>
      </c>
      <c r="AE2226" t="b">
        <v>0</v>
      </c>
      <c r="AF2226" s="13">
        <f t="shared" si="349"/>
        <v>0</v>
      </c>
      <c r="AG2226" t="s">
        <v>40</v>
      </c>
      <c r="AH2226" t="s">
        <v>40</v>
      </c>
      <c r="AJ2226">
        <v>3</v>
      </c>
    </row>
    <row r="2227" spans="1:36" x14ac:dyDescent="0.3">
      <c r="A2227" t="s">
        <v>77</v>
      </c>
      <c r="B2227">
        <v>9</v>
      </c>
      <c r="C2227" t="s">
        <v>4955</v>
      </c>
      <c r="D2227" t="s">
        <v>25</v>
      </c>
      <c r="E2227">
        <v>2</v>
      </c>
      <c r="F2227">
        <v>50</v>
      </c>
      <c r="G2227">
        <v>973</v>
      </c>
      <c r="H2227">
        <v>17</v>
      </c>
      <c r="I2227">
        <v>13.02</v>
      </c>
      <c r="J2227" t="s">
        <v>43</v>
      </c>
      <c r="K2227">
        <f t="shared" si="340"/>
        <v>3</v>
      </c>
      <c r="L2227">
        <v>10.73</v>
      </c>
      <c r="M2227" t="s">
        <v>26</v>
      </c>
      <c r="N2227">
        <f t="shared" si="341"/>
        <v>2</v>
      </c>
      <c r="O2227" t="s">
        <v>49</v>
      </c>
      <c r="P2227">
        <f t="shared" si="342"/>
        <v>0</v>
      </c>
      <c r="Q2227">
        <v>2</v>
      </c>
      <c r="R2227" t="s">
        <v>29</v>
      </c>
      <c r="S2227">
        <f t="shared" si="343"/>
        <v>1</v>
      </c>
      <c r="T2227" t="s">
        <v>28</v>
      </c>
      <c r="U2227" t="s">
        <v>28</v>
      </c>
      <c r="V2227" t="s">
        <v>28</v>
      </c>
      <c r="W2227" t="s">
        <v>28</v>
      </c>
      <c r="X2227">
        <f t="shared" si="344"/>
        <v>0</v>
      </c>
      <c r="Y2227">
        <f t="shared" si="345"/>
        <v>0</v>
      </c>
      <c r="Z2227">
        <f t="shared" si="346"/>
        <v>0</v>
      </c>
      <c r="AA2227">
        <f t="shared" si="347"/>
        <v>0</v>
      </c>
      <c r="AB2227" t="s">
        <v>29</v>
      </c>
      <c r="AC2227">
        <f t="shared" si="348"/>
        <v>1</v>
      </c>
      <c r="AD2227">
        <v>10</v>
      </c>
      <c r="AE2227" t="b">
        <v>1</v>
      </c>
      <c r="AF2227" s="13">
        <f t="shared" si="349"/>
        <v>0</v>
      </c>
      <c r="AG2227" t="s">
        <v>209</v>
      </c>
      <c r="AH2227" s="1" t="s">
        <v>80</v>
      </c>
      <c r="AI2227" s="3">
        <v>12</v>
      </c>
      <c r="AJ2227">
        <v>0</v>
      </c>
    </row>
    <row r="2228" spans="1:36" x14ac:dyDescent="0.3">
      <c r="A2228" t="s">
        <v>77</v>
      </c>
      <c r="B2228">
        <v>9</v>
      </c>
      <c r="C2228" t="s">
        <v>4975</v>
      </c>
      <c r="D2228" t="s">
        <v>25</v>
      </c>
      <c r="E2228">
        <v>2</v>
      </c>
      <c r="F2228">
        <v>104</v>
      </c>
      <c r="G2228">
        <v>24</v>
      </c>
      <c r="H2228">
        <v>0</v>
      </c>
      <c r="I2228">
        <v>24.5</v>
      </c>
      <c r="J2228" t="s">
        <v>43</v>
      </c>
      <c r="K2228">
        <f t="shared" si="340"/>
        <v>3</v>
      </c>
      <c r="L2228">
        <v>27.72</v>
      </c>
      <c r="M2228" t="s">
        <v>43</v>
      </c>
      <c r="N2228">
        <f t="shared" si="341"/>
        <v>3</v>
      </c>
      <c r="O2228" t="s">
        <v>27</v>
      </c>
      <c r="P2228">
        <f t="shared" si="342"/>
        <v>1</v>
      </c>
      <c r="Q2228">
        <v>10</v>
      </c>
      <c r="R2228" t="s">
        <v>29</v>
      </c>
      <c r="S2228">
        <f t="shared" si="343"/>
        <v>1</v>
      </c>
      <c r="T2228" t="s">
        <v>28</v>
      </c>
      <c r="U2228" t="s">
        <v>28</v>
      </c>
      <c r="V2228" t="s">
        <v>29</v>
      </c>
      <c r="W2228" t="s">
        <v>28</v>
      </c>
      <c r="X2228">
        <f t="shared" si="344"/>
        <v>0</v>
      </c>
      <c r="Y2228">
        <f t="shared" si="345"/>
        <v>0</v>
      </c>
      <c r="Z2228">
        <f t="shared" si="346"/>
        <v>1</v>
      </c>
      <c r="AA2228">
        <f t="shared" si="347"/>
        <v>0</v>
      </c>
      <c r="AB2228" t="s">
        <v>29</v>
      </c>
      <c r="AC2228">
        <f t="shared" si="348"/>
        <v>1</v>
      </c>
      <c r="AD2228">
        <v>169</v>
      </c>
      <c r="AE2228" t="b">
        <v>1</v>
      </c>
      <c r="AF2228" s="13">
        <f t="shared" si="349"/>
        <v>0</v>
      </c>
      <c r="AG2228" t="s">
        <v>52</v>
      </c>
      <c r="AH2228" s="3" t="s">
        <v>121</v>
      </c>
      <c r="AI2228" s="3">
        <v>13</v>
      </c>
      <c r="AJ2228">
        <v>0</v>
      </c>
    </row>
    <row r="2229" spans="1:36" x14ac:dyDescent="0.3">
      <c r="A2229" t="s">
        <v>77</v>
      </c>
      <c r="B2229">
        <v>9</v>
      </c>
      <c r="C2229" t="s">
        <v>4984</v>
      </c>
      <c r="D2229" t="s">
        <v>25</v>
      </c>
      <c r="E2229">
        <v>2</v>
      </c>
      <c r="F2229">
        <v>47</v>
      </c>
      <c r="G2229">
        <v>199</v>
      </c>
      <c r="H2229">
        <v>2</v>
      </c>
      <c r="I2229">
        <v>12.6</v>
      </c>
      <c r="J2229" t="s">
        <v>26</v>
      </c>
      <c r="K2229">
        <f t="shared" si="340"/>
        <v>2</v>
      </c>
      <c r="L2229">
        <v>11.09</v>
      </c>
      <c r="M2229" t="s">
        <v>26</v>
      </c>
      <c r="N2229">
        <f t="shared" si="341"/>
        <v>2</v>
      </c>
      <c r="O2229" t="s">
        <v>27</v>
      </c>
      <c r="P2229">
        <f t="shared" si="342"/>
        <v>1</v>
      </c>
      <c r="R2229" t="s">
        <v>39</v>
      </c>
      <c r="S2229">
        <f t="shared" si="343"/>
        <v>8</v>
      </c>
      <c r="T2229" t="s">
        <v>28</v>
      </c>
      <c r="U2229" t="s">
        <v>28</v>
      </c>
      <c r="V2229" t="s">
        <v>28</v>
      </c>
      <c r="W2229" t="s">
        <v>28</v>
      </c>
      <c r="X2229">
        <f t="shared" si="344"/>
        <v>0</v>
      </c>
      <c r="Y2229">
        <f t="shared" si="345"/>
        <v>0</v>
      </c>
      <c r="Z2229">
        <f t="shared" si="346"/>
        <v>0</v>
      </c>
      <c r="AA2229">
        <f t="shared" si="347"/>
        <v>0</v>
      </c>
      <c r="AB2229" t="s">
        <v>40</v>
      </c>
      <c r="AC2229">
        <f t="shared" si="348"/>
        <v>8</v>
      </c>
      <c r="AD2229" t="s">
        <v>40</v>
      </c>
      <c r="AE2229" t="b">
        <v>0</v>
      </c>
      <c r="AF2229" s="13">
        <f t="shared" si="349"/>
        <v>0</v>
      </c>
      <c r="AG2229" t="s">
        <v>40</v>
      </c>
      <c r="AH2229" t="s">
        <v>40</v>
      </c>
      <c r="AJ2229">
        <v>3</v>
      </c>
    </row>
    <row r="2230" spans="1:36" x14ac:dyDescent="0.3">
      <c r="A2230" t="s">
        <v>77</v>
      </c>
      <c r="B2230">
        <v>9</v>
      </c>
      <c r="C2230" t="s">
        <v>4992</v>
      </c>
      <c r="D2230" t="s">
        <v>25</v>
      </c>
      <c r="E2230">
        <v>2</v>
      </c>
      <c r="F2230">
        <v>33</v>
      </c>
      <c r="G2230">
        <v>75</v>
      </c>
      <c r="H2230">
        <v>0</v>
      </c>
      <c r="I2230">
        <v>15.9</v>
      </c>
      <c r="J2230" t="s">
        <v>43</v>
      </c>
      <c r="K2230">
        <f t="shared" si="340"/>
        <v>3</v>
      </c>
      <c r="L2230">
        <v>14.09</v>
      </c>
      <c r="M2230" t="s">
        <v>43</v>
      </c>
      <c r="N2230">
        <f t="shared" si="341"/>
        <v>3</v>
      </c>
      <c r="O2230" t="s">
        <v>27</v>
      </c>
      <c r="P2230">
        <f t="shared" si="342"/>
        <v>1</v>
      </c>
      <c r="R2230" t="s">
        <v>39</v>
      </c>
      <c r="S2230">
        <f t="shared" si="343"/>
        <v>8</v>
      </c>
      <c r="T2230" t="s">
        <v>28</v>
      </c>
      <c r="U2230" t="s">
        <v>28</v>
      </c>
      <c r="V2230" t="s">
        <v>28</v>
      </c>
      <c r="W2230" t="s">
        <v>28</v>
      </c>
      <c r="X2230">
        <f t="shared" si="344"/>
        <v>0</v>
      </c>
      <c r="Y2230">
        <f t="shared" si="345"/>
        <v>0</v>
      </c>
      <c r="Z2230">
        <f t="shared" si="346"/>
        <v>0</v>
      </c>
      <c r="AA2230">
        <f t="shared" si="347"/>
        <v>0</v>
      </c>
      <c r="AB2230" t="s">
        <v>40</v>
      </c>
      <c r="AC2230">
        <f t="shared" si="348"/>
        <v>8</v>
      </c>
      <c r="AD2230" t="s">
        <v>40</v>
      </c>
      <c r="AE2230" t="b">
        <v>0</v>
      </c>
      <c r="AF2230" s="13">
        <f t="shared" si="349"/>
        <v>0</v>
      </c>
      <c r="AG2230" t="s">
        <v>40</v>
      </c>
      <c r="AH2230" s="2" t="s">
        <v>40</v>
      </c>
      <c r="AI2230" s="2"/>
      <c r="AJ2230">
        <v>2</v>
      </c>
    </row>
    <row r="2231" spans="1:36" x14ac:dyDescent="0.3">
      <c r="A2231" t="s">
        <v>77</v>
      </c>
      <c r="B2231">
        <v>9</v>
      </c>
      <c r="C2231" t="s">
        <v>4997</v>
      </c>
      <c r="D2231" t="s">
        <v>25</v>
      </c>
      <c r="E2231">
        <v>2</v>
      </c>
      <c r="F2231">
        <v>65</v>
      </c>
      <c r="G2231">
        <v>148</v>
      </c>
      <c r="H2231">
        <v>1</v>
      </c>
      <c r="I2231">
        <v>15.58</v>
      </c>
      <c r="J2231" t="s">
        <v>43</v>
      </c>
      <c r="K2231">
        <f t="shared" si="340"/>
        <v>3</v>
      </c>
      <c r="L2231">
        <v>12.17</v>
      </c>
      <c r="M2231" t="s">
        <v>43</v>
      </c>
      <c r="N2231">
        <f t="shared" si="341"/>
        <v>3</v>
      </c>
      <c r="O2231" t="s">
        <v>27</v>
      </c>
      <c r="P2231">
        <f t="shared" si="342"/>
        <v>1</v>
      </c>
      <c r="Q2231">
        <v>0</v>
      </c>
      <c r="R2231" t="s">
        <v>28</v>
      </c>
      <c r="S2231">
        <f t="shared" si="343"/>
        <v>0</v>
      </c>
      <c r="T2231" t="s">
        <v>28</v>
      </c>
      <c r="U2231" t="s">
        <v>28</v>
      </c>
      <c r="V2231" t="s">
        <v>28</v>
      </c>
      <c r="W2231" t="s">
        <v>28</v>
      </c>
      <c r="X2231">
        <f t="shared" si="344"/>
        <v>0</v>
      </c>
      <c r="Y2231">
        <f t="shared" si="345"/>
        <v>0</v>
      </c>
      <c r="Z2231">
        <f t="shared" si="346"/>
        <v>0</v>
      </c>
      <c r="AA2231">
        <f t="shared" si="347"/>
        <v>0</v>
      </c>
      <c r="AB2231" t="s">
        <v>40</v>
      </c>
      <c r="AC2231">
        <f t="shared" si="348"/>
        <v>8</v>
      </c>
      <c r="AD2231" t="s">
        <v>40</v>
      </c>
      <c r="AE2231" t="b">
        <v>0</v>
      </c>
      <c r="AF2231" s="13">
        <f t="shared" si="349"/>
        <v>0</v>
      </c>
      <c r="AG2231" t="s">
        <v>60</v>
      </c>
      <c r="AH2231" s="3" t="s">
        <v>60</v>
      </c>
      <c r="AI2231" s="3"/>
      <c r="AJ2231">
        <v>4</v>
      </c>
    </row>
    <row r="2232" spans="1:36" x14ac:dyDescent="0.3">
      <c r="A2232" t="s">
        <v>77</v>
      </c>
      <c r="B2232">
        <v>9</v>
      </c>
      <c r="C2232" t="s">
        <v>5011</v>
      </c>
      <c r="D2232" t="s">
        <v>25</v>
      </c>
      <c r="E2232">
        <v>2</v>
      </c>
      <c r="F2232">
        <v>0</v>
      </c>
      <c r="G2232">
        <v>18</v>
      </c>
      <c r="H2232">
        <v>0</v>
      </c>
      <c r="I2232">
        <v>3.13</v>
      </c>
      <c r="J2232" t="s">
        <v>48</v>
      </c>
      <c r="K2232">
        <f t="shared" si="340"/>
        <v>1</v>
      </c>
      <c r="L2232">
        <v>-15.59</v>
      </c>
      <c r="M2232" t="s">
        <v>48</v>
      </c>
      <c r="N2232">
        <f t="shared" si="341"/>
        <v>1</v>
      </c>
      <c r="O2232" t="s">
        <v>27</v>
      </c>
      <c r="P2232">
        <f t="shared" si="342"/>
        <v>1</v>
      </c>
      <c r="Q2232">
        <v>1</v>
      </c>
      <c r="R2232" t="s">
        <v>29</v>
      </c>
      <c r="S2232">
        <f t="shared" si="343"/>
        <v>1</v>
      </c>
      <c r="T2232" t="s">
        <v>28</v>
      </c>
      <c r="U2232" t="s">
        <v>28</v>
      </c>
      <c r="V2232" t="s">
        <v>29</v>
      </c>
      <c r="W2232" t="s">
        <v>28</v>
      </c>
      <c r="X2232">
        <f t="shared" si="344"/>
        <v>0</v>
      </c>
      <c r="Y2232">
        <f t="shared" si="345"/>
        <v>0</v>
      </c>
      <c r="Z2232">
        <f t="shared" si="346"/>
        <v>1</v>
      </c>
      <c r="AA2232">
        <f t="shared" si="347"/>
        <v>0</v>
      </c>
      <c r="AB2232" t="s">
        <v>40</v>
      </c>
      <c r="AC2232">
        <f t="shared" si="348"/>
        <v>8</v>
      </c>
      <c r="AD2232" t="s">
        <v>40</v>
      </c>
      <c r="AE2232" t="b">
        <v>0</v>
      </c>
      <c r="AF2232" s="13">
        <f t="shared" si="349"/>
        <v>0</v>
      </c>
      <c r="AG2232" t="s">
        <v>80</v>
      </c>
      <c r="AH2232" s="3" t="s">
        <v>80</v>
      </c>
      <c r="AI2232" s="3">
        <v>12</v>
      </c>
      <c r="AJ2232">
        <v>2</v>
      </c>
    </row>
    <row r="2233" spans="1:36" x14ac:dyDescent="0.3">
      <c r="A2233" t="s">
        <v>77</v>
      </c>
      <c r="B2233">
        <v>9</v>
      </c>
      <c r="C2233" t="s">
        <v>5021</v>
      </c>
      <c r="D2233" t="s">
        <v>25</v>
      </c>
      <c r="E2233">
        <v>2</v>
      </c>
      <c r="F2233">
        <v>21</v>
      </c>
      <c r="G2233">
        <v>451</v>
      </c>
      <c r="H2233">
        <v>4</v>
      </c>
      <c r="I2233">
        <v>23.73</v>
      </c>
      <c r="J2233" t="s">
        <v>43</v>
      </c>
      <c r="K2233">
        <f t="shared" si="340"/>
        <v>3</v>
      </c>
      <c r="L2233">
        <v>25.19</v>
      </c>
      <c r="M2233" t="s">
        <v>43</v>
      </c>
      <c r="N2233">
        <f t="shared" si="341"/>
        <v>3</v>
      </c>
      <c r="O2233" t="s">
        <v>27</v>
      </c>
      <c r="P2233">
        <f t="shared" si="342"/>
        <v>1</v>
      </c>
      <c r="Q2233">
        <v>0</v>
      </c>
      <c r="R2233" t="s">
        <v>28</v>
      </c>
      <c r="S2233">
        <f t="shared" si="343"/>
        <v>0</v>
      </c>
      <c r="T2233" t="s">
        <v>28</v>
      </c>
      <c r="U2233" t="s">
        <v>28</v>
      </c>
      <c r="V2233" t="s">
        <v>28</v>
      </c>
      <c r="W2233" t="s">
        <v>28</v>
      </c>
      <c r="X2233">
        <f t="shared" si="344"/>
        <v>0</v>
      </c>
      <c r="Y2233">
        <f t="shared" si="345"/>
        <v>0</v>
      </c>
      <c r="Z2233">
        <f t="shared" si="346"/>
        <v>0</v>
      </c>
      <c r="AA2233">
        <f t="shared" si="347"/>
        <v>0</v>
      </c>
      <c r="AB2233" t="s">
        <v>29</v>
      </c>
      <c r="AC2233">
        <f t="shared" si="348"/>
        <v>1</v>
      </c>
      <c r="AD2233">
        <v>5</v>
      </c>
      <c r="AE2233" t="b">
        <v>0</v>
      </c>
      <c r="AF2233" s="13">
        <f t="shared" si="349"/>
        <v>0</v>
      </c>
      <c r="AG2233" t="s">
        <v>96</v>
      </c>
      <c r="AH2233" s="3" t="s">
        <v>76</v>
      </c>
      <c r="AI2233" s="1">
        <v>14</v>
      </c>
      <c r="AJ2233">
        <v>2</v>
      </c>
    </row>
    <row r="2234" spans="1:36" x14ac:dyDescent="0.3">
      <c r="A2234" t="s">
        <v>77</v>
      </c>
      <c r="B2234">
        <v>9</v>
      </c>
      <c r="C2234" t="s">
        <v>5022</v>
      </c>
      <c r="D2234" t="s">
        <v>25</v>
      </c>
      <c r="E2234">
        <v>2</v>
      </c>
      <c r="F2234">
        <v>50</v>
      </c>
      <c r="G2234">
        <v>0</v>
      </c>
      <c r="H2234">
        <v>0</v>
      </c>
      <c r="I2234">
        <v>21.42</v>
      </c>
      <c r="J2234" t="s">
        <v>43</v>
      </c>
      <c r="K2234">
        <f t="shared" si="340"/>
        <v>3</v>
      </c>
      <c r="L2234">
        <v>24.69</v>
      </c>
      <c r="M2234" t="s">
        <v>43</v>
      </c>
      <c r="N2234">
        <f t="shared" si="341"/>
        <v>3</v>
      </c>
      <c r="O2234" t="s">
        <v>27</v>
      </c>
      <c r="P2234">
        <f t="shared" si="342"/>
        <v>1</v>
      </c>
      <c r="Q2234">
        <v>0</v>
      </c>
      <c r="R2234" t="s">
        <v>28</v>
      </c>
      <c r="S2234">
        <f t="shared" si="343"/>
        <v>0</v>
      </c>
      <c r="T2234" t="s">
        <v>28</v>
      </c>
      <c r="U2234" t="s">
        <v>28</v>
      </c>
      <c r="V2234" t="s">
        <v>28</v>
      </c>
      <c r="W2234" t="s">
        <v>28</v>
      </c>
      <c r="X2234">
        <f t="shared" si="344"/>
        <v>0</v>
      </c>
      <c r="Y2234">
        <f t="shared" si="345"/>
        <v>0</v>
      </c>
      <c r="Z2234">
        <f t="shared" si="346"/>
        <v>0</v>
      </c>
      <c r="AA2234">
        <f t="shared" si="347"/>
        <v>0</v>
      </c>
      <c r="AB2234" t="s">
        <v>40</v>
      </c>
      <c r="AC2234">
        <f t="shared" si="348"/>
        <v>8</v>
      </c>
      <c r="AD2234" t="s">
        <v>40</v>
      </c>
      <c r="AE2234" t="b">
        <v>0</v>
      </c>
      <c r="AF2234" s="13">
        <f t="shared" si="349"/>
        <v>0</v>
      </c>
      <c r="AG2234" t="s">
        <v>741</v>
      </c>
      <c r="AH2234" s="3" t="s">
        <v>80</v>
      </c>
      <c r="AI2234" s="3">
        <v>12</v>
      </c>
      <c r="AJ2234">
        <v>0</v>
      </c>
    </row>
    <row r="2235" spans="1:36" x14ac:dyDescent="0.3">
      <c r="A2235" t="s">
        <v>77</v>
      </c>
      <c r="B2235">
        <v>9</v>
      </c>
      <c r="C2235" t="s">
        <v>5026</v>
      </c>
      <c r="D2235" t="s">
        <v>25</v>
      </c>
      <c r="E2235">
        <v>2</v>
      </c>
      <c r="F2235">
        <v>83</v>
      </c>
      <c r="G2235">
        <v>257</v>
      </c>
      <c r="H2235">
        <v>2</v>
      </c>
      <c r="I2235">
        <v>13.02</v>
      </c>
      <c r="J2235" t="s">
        <v>43</v>
      </c>
      <c r="K2235">
        <f t="shared" si="340"/>
        <v>3</v>
      </c>
      <c r="L2235">
        <v>11.98</v>
      </c>
      <c r="M2235" t="s">
        <v>26</v>
      </c>
      <c r="N2235">
        <f t="shared" si="341"/>
        <v>2</v>
      </c>
      <c r="O2235" t="s">
        <v>49</v>
      </c>
      <c r="P2235">
        <f t="shared" si="342"/>
        <v>0</v>
      </c>
      <c r="Q2235">
        <v>0</v>
      </c>
      <c r="R2235" t="s">
        <v>28</v>
      </c>
      <c r="S2235">
        <f t="shared" si="343"/>
        <v>0</v>
      </c>
      <c r="T2235" t="s">
        <v>28</v>
      </c>
      <c r="U2235" t="s">
        <v>28</v>
      </c>
      <c r="V2235" t="s">
        <v>28</v>
      </c>
      <c r="W2235" t="s">
        <v>28</v>
      </c>
      <c r="X2235">
        <f t="shared" si="344"/>
        <v>0</v>
      </c>
      <c r="Y2235">
        <f t="shared" si="345"/>
        <v>0</v>
      </c>
      <c r="Z2235">
        <f t="shared" si="346"/>
        <v>0</v>
      </c>
      <c r="AA2235">
        <f t="shared" si="347"/>
        <v>0</v>
      </c>
      <c r="AB2235" t="s">
        <v>29</v>
      </c>
      <c r="AC2235">
        <f t="shared" si="348"/>
        <v>1</v>
      </c>
      <c r="AD2235">
        <v>12</v>
      </c>
      <c r="AE2235" t="b">
        <v>1</v>
      </c>
      <c r="AF2235" s="13">
        <f t="shared" si="349"/>
        <v>0</v>
      </c>
      <c r="AG2235" t="s">
        <v>209</v>
      </c>
      <c r="AH2235" s="3" t="s">
        <v>76</v>
      </c>
      <c r="AI2235" s="1">
        <v>14</v>
      </c>
      <c r="AJ2235">
        <v>1</v>
      </c>
    </row>
    <row r="2236" spans="1:36" x14ac:dyDescent="0.3">
      <c r="A2236" t="s">
        <v>77</v>
      </c>
      <c r="B2236">
        <v>9</v>
      </c>
      <c r="C2236" t="s">
        <v>5051</v>
      </c>
      <c r="D2236" t="s">
        <v>25</v>
      </c>
      <c r="E2236">
        <v>2</v>
      </c>
      <c r="F2236">
        <v>28</v>
      </c>
      <c r="G2236">
        <v>148</v>
      </c>
      <c r="H2236">
        <v>0</v>
      </c>
      <c r="I2236">
        <v>20.27</v>
      </c>
      <c r="J2236" t="s">
        <v>43</v>
      </c>
      <c r="K2236">
        <f t="shared" si="340"/>
        <v>3</v>
      </c>
      <c r="L2236">
        <v>18.93</v>
      </c>
      <c r="M2236" t="s">
        <v>43</v>
      </c>
      <c r="N2236">
        <f t="shared" si="341"/>
        <v>3</v>
      </c>
      <c r="O2236" t="s">
        <v>27</v>
      </c>
      <c r="P2236">
        <f t="shared" si="342"/>
        <v>1</v>
      </c>
      <c r="Q2236">
        <v>0</v>
      </c>
      <c r="R2236" t="s">
        <v>28</v>
      </c>
      <c r="S2236">
        <f t="shared" si="343"/>
        <v>0</v>
      </c>
      <c r="T2236" t="s">
        <v>28</v>
      </c>
      <c r="U2236" t="s">
        <v>28</v>
      </c>
      <c r="V2236" t="s">
        <v>28</v>
      </c>
      <c r="W2236" t="s">
        <v>28</v>
      </c>
      <c r="X2236">
        <f t="shared" si="344"/>
        <v>0</v>
      </c>
      <c r="Y2236">
        <f t="shared" si="345"/>
        <v>0</v>
      </c>
      <c r="Z2236">
        <f t="shared" si="346"/>
        <v>0</v>
      </c>
      <c r="AA2236">
        <f t="shared" si="347"/>
        <v>0</v>
      </c>
      <c r="AB2236" t="s">
        <v>29</v>
      </c>
      <c r="AC2236">
        <f t="shared" si="348"/>
        <v>1</v>
      </c>
      <c r="AD2236">
        <v>10</v>
      </c>
      <c r="AE2236" t="b">
        <v>0</v>
      </c>
      <c r="AF2236" s="13">
        <f t="shared" si="349"/>
        <v>0</v>
      </c>
      <c r="AG2236" t="s">
        <v>106</v>
      </c>
      <c r="AH2236" s="3" t="s">
        <v>53</v>
      </c>
      <c r="AI2236" s="3">
        <v>8</v>
      </c>
      <c r="AJ2236">
        <v>1</v>
      </c>
    </row>
    <row r="2237" spans="1:36" x14ac:dyDescent="0.3">
      <c r="A2237" t="s">
        <v>77</v>
      </c>
      <c r="B2237">
        <v>9</v>
      </c>
      <c r="C2237" t="s">
        <v>5070</v>
      </c>
      <c r="D2237" t="s">
        <v>25</v>
      </c>
      <c r="E2237">
        <v>2</v>
      </c>
      <c r="F2237">
        <v>52</v>
      </c>
      <c r="G2237">
        <v>78</v>
      </c>
      <c r="H2237">
        <v>0</v>
      </c>
      <c r="I2237">
        <v>11.21</v>
      </c>
      <c r="J2237" t="s">
        <v>26</v>
      </c>
      <c r="K2237">
        <f t="shared" si="340"/>
        <v>2</v>
      </c>
      <c r="L2237">
        <v>8.89</v>
      </c>
      <c r="M2237" t="s">
        <v>26</v>
      </c>
      <c r="N2237">
        <f t="shared" si="341"/>
        <v>2</v>
      </c>
      <c r="O2237" t="s">
        <v>27</v>
      </c>
      <c r="P2237">
        <f t="shared" si="342"/>
        <v>1</v>
      </c>
      <c r="R2237" t="s">
        <v>39</v>
      </c>
      <c r="S2237">
        <f t="shared" si="343"/>
        <v>8</v>
      </c>
      <c r="T2237" t="s">
        <v>28</v>
      </c>
      <c r="U2237" t="s">
        <v>28</v>
      </c>
      <c r="V2237" t="s">
        <v>28</v>
      </c>
      <c r="W2237" t="s">
        <v>28</v>
      </c>
      <c r="X2237">
        <f t="shared" si="344"/>
        <v>0</v>
      </c>
      <c r="Y2237">
        <f t="shared" si="345"/>
        <v>0</v>
      </c>
      <c r="Z2237">
        <f t="shared" si="346"/>
        <v>0</v>
      </c>
      <c r="AA2237">
        <f t="shared" si="347"/>
        <v>0</v>
      </c>
      <c r="AB2237" t="s">
        <v>40</v>
      </c>
      <c r="AC2237">
        <f t="shared" si="348"/>
        <v>8</v>
      </c>
      <c r="AD2237" t="s">
        <v>40</v>
      </c>
      <c r="AE2237" t="b">
        <v>0</v>
      </c>
      <c r="AF2237" s="13">
        <f t="shared" si="349"/>
        <v>0</v>
      </c>
      <c r="AG2237" t="s">
        <v>40</v>
      </c>
      <c r="AH2237" t="s">
        <v>40</v>
      </c>
      <c r="AJ2237">
        <v>3</v>
      </c>
    </row>
    <row r="2238" spans="1:36" x14ac:dyDescent="0.3">
      <c r="A2238" t="s">
        <v>77</v>
      </c>
      <c r="B2238">
        <v>9</v>
      </c>
      <c r="C2238" t="s">
        <v>5100</v>
      </c>
      <c r="D2238" t="s">
        <v>25</v>
      </c>
      <c r="E2238">
        <v>2</v>
      </c>
      <c r="F2238">
        <v>20</v>
      </c>
      <c r="G2238">
        <v>230</v>
      </c>
      <c r="H2238">
        <v>0</v>
      </c>
      <c r="I2238">
        <v>15.9</v>
      </c>
      <c r="J2238" t="s">
        <v>43</v>
      </c>
      <c r="K2238">
        <f t="shared" si="340"/>
        <v>3</v>
      </c>
      <c r="L2238">
        <v>18.399999999999999</v>
      </c>
      <c r="M2238" t="s">
        <v>43</v>
      </c>
      <c r="N2238">
        <f t="shared" si="341"/>
        <v>3</v>
      </c>
      <c r="O2238" t="s">
        <v>27</v>
      </c>
      <c r="P2238">
        <f t="shared" si="342"/>
        <v>1</v>
      </c>
      <c r="Q2238">
        <v>0</v>
      </c>
      <c r="R2238" t="s">
        <v>28</v>
      </c>
      <c r="S2238">
        <f t="shared" si="343"/>
        <v>0</v>
      </c>
      <c r="T2238" t="s">
        <v>28</v>
      </c>
      <c r="U2238" t="s">
        <v>28</v>
      </c>
      <c r="V2238" t="s">
        <v>28</v>
      </c>
      <c r="W2238" t="s">
        <v>28</v>
      </c>
      <c r="X2238">
        <f t="shared" si="344"/>
        <v>0</v>
      </c>
      <c r="Y2238">
        <f t="shared" si="345"/>
        <v>0</v>
      </c>
      <c r="Z2238">
        <f t="shared" si="346"/>
        <v>0</v>
      </c>
      <c r="AA2238">
        <f t="shared" si="347"/>
        <v>0</v>
      </c>
      <c r="AB2238" t="s">
        <v>29</v>
      </c>
      <c r="AC2238">
        <f t="shared" si="348"/>
        <v>1</v>
      </c>
      <c r="AD2238">
        <v>7</v>
      </c>
      <c r="AE2238" t="b">
        <v>0</v>
      </c>
      <c r="AF2238" s="13">
        <f t="shared" si="349"/>
        <v>0</v>
      </c>
      <c r="AG2238" t="s">
        <v>542</v>
      </c>
      <c r="AH2238" s="1" t="s">
        <v>121</v>
      </c>
      <c r="AI2238" s="3">
        <v>13</v>
      </c>
      <c r="AJ2238">
        <v>3</v>
      </c>
    </row>
    <row r="2239" spans="1:36" x14ac:dyDescent="0.3">
      <c r="A2239" t="s">
        <v>77</v>
      </c>
      <c r="B2239">
        <v>9</v>
      </c>
      <c r="C2239" t="s">
        <v>5137</v>
      </c>
      <c r="D2239" t="s">
        <v>25</v>
      </c>
      <c r="E2239">
        <v>2</v>
      </c>
      <c r="F2239">
        <v>35</v>
      </c>
      <c r="G2239">
        <v>408</v>
      </c>
      <c r="H2239">
        <v>3</v>
      </c>
      <c r="I2239">
        <v>11.86</v>
      </c>
      <c r="J2239" t="s">
        <v>26</v>
      </c>
      <c r="K2239">
        <f t="shared" si="340"/>
        <v>2</v>
      </c>
      <c r="L2239">
        <v>9.19</v>
      </c>
      <c r="M2239" t="s">
        <v>26</v>
      </c>
      <c r="N2239">
        <f t="shared" si="341"/>
        <v>2</v>
      </c>
      <c r="O2239" t="s">
        <v>27</v>
      </c>
      <c r="P2239">
        <f t="shared" si="342"/>
        <v>1</v>
      </c>
      <c r="Q2239">
        <v>0</v>
      </c>
      <c r="R2239" t="s">
        <v>28</v>
      </c>
      <c r="S2239">
        <f t="shared" si="343"/>
        <v>0</v>
      </c>
      <c r="T2239" t="s">
        <v>28</v>
      </c>
      <c r="U2239" t="s">
        <v>28</v>
      </c>
      <c r="V2239" t="s">
        <v>28</v>
      </c>
      <c r="W2239" t="s">
        <v>28</v>
      </c>
      <c r="X2239">
        <f t="shared" si="344"/>
        <v>0</v>
      </c>
      <c r="Y2239">
        <f t="shared" si="345"/>
        <v>0</v>
      </c>
      <c r="Z2239">
        <f t="shared" si="346"/>
        <v>0</v>
      </c>
      <c r="AA2239">
        <f t="shared" si="347"/>
        <v>0</v>
      </c>
      <c r="AB2239" t="s">
        <v>29</v>
      </c>
      <c r="AC2239">
        <f t="shared" si="348"/>
        <v>1</v>
      </c>
      <c r="AD2239">
        <v>10</v>
      </c>
      <c r="AE2239" t="b">
        <v>1</v>
      </c>
      <c r="AF2239" s="13">
        <f t="shared" si="349"/>
        <v>0</v>
      </c>
      <c r="AG2239" t="s">
        <v>184</v>
      </c>
      <c r="AH2239" s="3" t="s">
        <v>80</v>
      </c>
      <c r="AI2239" s="3">
        <v>12</v>
      </c>
      <c r="AJ2239">
        <v>1</v>
      </c>
    </row>
    <row r="2240" spans="1:36" x14ac:dyDescent="0.3">
      <c r="A2240" t="s">
        <v>77</v>
      </c>
      <c r="B2240">
        <v>9</v>
      </c>
      <c r="C2240" t="s">
        <v>5171</v>
      </c>
      <c r="D2240" t="s">
        <v>38</v>
      </c>
      <c r="E2240">
        <v>7</v>
      </c>
      <c r="F2240">
        <v>95</v>
      </c>
      <c r="G2240">
        <v>530</v>
      </c>
      <c r="H2240">
        <v>9</v>
      </c>
      <c r="I2240">
        <v>13.02</v>
      </c>
      <c r="J2240" t="s">
        <v>43</v>
      </c>
      <c r="K2240">
        <f t="shared" si="340"/>
        <v>3</v>
      </c>
      <c r="L2240">
        <v>11.45</v>
      </c>
      <c r="M2240" t="s">
        <v>26</v>
      </c>
      <c r="N2240">
        <f t="shared" si="341"/>
        <v>2</v>
      </c>
      <c r="O2240" t="s">
        <v>49</v>
      </c>
      <c r="P2240">
        <f t="shared" si="342"/>
        <v>0</v>
      </c>
      <c r="R2240" t="s">
        <v>39</v>
      </c>
      <c r="S2240">
        <f t="shared" si="343"/>
        <v>8</v>
      </c>
      <c r="T2240" t="s">
        <v>28</v>
      </c>
      <c r="U2240" t="s">
        <v>28</v>
      </c>
      <c r="V2240" t="s">
        <v>28</v>
      </c>
      <c r="W2240" t="s">
        <v>28</v>
      </c>
      <c r="X2240">
        <f t="shared" si="344"/>
        <v>0</v>
      </c>
      <c r="Y2240">
        <f t="shared" si="345"/>
        <v>0</v>
      </c>
      <c r="Z2240">
        <f t="shared" si="346"/>
        <v>0</v>
      </c>
      <c r="AA2240">
        <f t="shared" si="347"/>
        <v>0</v>
      </c>
      <c r="AB2240" t="s">
        <v>40</v>
      </c>
      <c r="AC2240">
        <f t="shared" si="348"/>
        <v>8</v>
      </c>
      <c r="AD2240" t="s">
        <v>40</v>
      </c>
      <c r="AE2240" t="b">
        <v>0</v>
      </c>
      <c r="AF2240" s="13">
        <f t="shared" si="349"/>
        <v>0</v>
      </c>
      <c r="AG2240" t="s">
        <v>40</v>
      </c>
      <c r="AH2240" s="2" t="s">
        <v>40</v>
      </c>
      <c r="AI2240" s="2"/>
      <c r="AJ2240">
        <v>3</v>
      </c>
    </row>
    <row r="2241" spans="1:36" x14ac:dyDescent="0.3">
      <c r="A2241" t="s">
        <v>77</v>
      </c>
      <c r="B2241">
        <v>9</v>
      </c>
      <c r="C2241" t="s">
        <v>5206</v>
      </c>
      <c r="D2241" t="s">
        <v>25</v>
      </c>
      <c r="E2241">
        <v>2</v>
      </c>
      <c r="F2241">
        <v>0</v>
      </c>
      <c r="G2241">
        <v>34</v>
      </c>
      <c r="H2241">
        <v>0</v>
      </c>
      <c r="I2241">
        <v>3.13</v>
      </c>
      <c r="J2241" t="s">
        <v>48</v>
      </c>
      <c r="K2241">
        <f t="shared" si="340"/>
        <v>1</v>
      </c>
      <c r="L2241">
        <v>-15.59</v>
      </c>
      <c r="M2241" t="s">
        <v>48</v>
      </c>
      <c r="N2241">
        <f t="shared" si="341"/>
        <v>1</v>
      </c>
      <c r="O2241" t="s">
        <v>27</v>
      </c>
      <c r="P2241">
        <f t="shared" si="342"/>
        <v>1</v>
      </c>
      <c r="Q2241">
        <v>1</v>
      </c>
      <c r="R2241" t="s">
        <v>29</v>
      </c>
      <c r="S2241">
        <f t="shared" si="343"/>
        <v>1</v>
      </c>
      <c r="T2241" t="s">
        <v>28</v>
      </c>
      <c r="U2241" t="s">
        <v>28</v>
      </c>
      <c r="V2241" t="s">
        <v>29</v>
      </c>
      <c r="W2241" t="s">
        <v>28</v>
      </c>
      <c r="X2241">
        <f t="shared" si="344"/>
        <v>0</v>
      </c>
      <c r="Y2241">
        <f t="shared" si="345"/>
        <v>0</v>
      </c>
      <c r="Z2241">
        <f t="shared" si="346"/>
        <v>1</v>
      </c>
      <c r="AA2241">
        <f t="shared" si="347"/>
        <v>0</v>
      </c>
      <c r="AB2241" t="s">
        <v>40</v>
      </c>
      <c r="AC2241">
        <f t="shared" si="348"/>
        <v>8</v>
      </c>
      <c r="AD2241" t="s">
        <v>40</v>
      </c>
      <c r="AE2241" t="b">
        <v>0</v>
      </c>
      <c r="AF2241" s="13">
        <f t="shared" si="349"/>
        <v>0</v>
      </c>
      <c r="AG2241" t="s">
        <v>80</v>
      </c>
      <c r="AH2241" s="1" t="s">
        <v>80</v>
      </c>
      <c r="AI2241" s="3">
        <v>12</v>
      </c>
      <c r="AJ2241">
        <v>2</v>
      </c>
    </row>
    <row r="2242" spans="1:36" x14ac:dyDescent="0.3">
      <c r="A2242" t="s">
        <v>77</v>
      </c>
      <c r="B2242">
        <v>9</v>
      </c>
      <c r="C2242" t="s">
        <v>5227</v>
      </c>
      <c r="D2242" t="s">
        <v>25</v>
      </c>
      <c r="E2242">
        <v>2</v>
      </c>
      <c r="F2242">
        <v>129</v>
      </c>
      <c r="G2242">
        <v>458</v>
      </c>
      <c r="H2242">
        <v>2</v>
      </c>
      <c r="I2242">
        <v>21.98</v>
      </c>
      <c r="J2242" t="s">
        <v>43</v>
      </c>
      <c r="K2242">
        <f t="shared" ref="K2242:K2305" si="350">IF(J2242="EASY",1,IF(J2242="MEDIUM",2,3))</f>
        <v>3</v>
      </c>
      <c r="L2242">
        <v>24.49</v>
      </c>
      <c r="M2242" t="s">
        <v>43</v>
      </c>
      <c r="N2242">
        <f t="shared" ref="N2242:N2305" si="351">IF(M2242="EASY",1,IF(M2242="MEDIUM",2,3))</f>
        <v>3</v>
      </c>
      <c r="O2242" t="s">
        <v>27</v>
      </c>
      <c r="P2242">
        <f t="shared" ref="P2242:P2305" si="352">IF(O2242="AGREE",1,0)</f>
        <v>1</v>
      </c>
      <c r="Q2242">
        <v>3</v>
      </c>
      <c r="R2242" t="s">
        <v>29</v>
      </c>
      <c r="S2242">
        <f t="shared" ref="S2242:S2305" si="353">IF(R2242="YES",1,IF(R2242="NO",0,8))</f>
        <v>1</v>
      </c>
      <c r="T2242" t="s">
        <v>28</v>
      </c>
      <c r="U2242" t="s">
        <v>28</v>
      </c>
      <c r="V2242" t="s">
        <v>28</v>
      </c>
      <c r="W2242" t="s">
        <v>28</v>
      </c>
      <c r="X2242">
        <f t="shared" ref="X2242:X2305" si="354">IF(T2242="Yes",1,0)</f>
        <v>0</v>
      </c>
      <c r="Y2242">
        <f t="shared" ref="Y2242:Y2305" si="355">IF(U2242="Yes",1,0)</f>
        <v>0</v>
      </c>
      <c r="Z2242">
        <f t="shared" ref="Z2242:Z2305" si="356">IF(V2242="Yes",1,0)</f>
        <v>0</v>
      </c>
      <c r="AA2242">
        <f t="shared" ref="AA2242:AA2305" si="357">IF(W2242="Yes",1,0)</f>
        <v>0</v>
      </c>
      <c r="AB2242" t="s">
        <v>40</v>
      </c>
      <c r="AC2242">
        <f t="shared" ref="AC2242:AC2305" si="358">IF(AB2242="YES",1,IF(AB2242="NO",0,8))</f>
        <v>8</v>
      </c>
      <c r="AD2242" t="s">
        <v>40</v>
      </c>
      <c r="AE2242" t="b">
        <v>0</v>
      </c>
      <c r="AF2242" s="13">
        <f t="shared" ref="AF2242:AF2305" si="359">IF(AE2242="TRUE",1,0)</f>
        <v>0</v>
      </c>
      <c r="AG2242" t="s">
        <v>52</v>
      </c>
      <c r="AH2242" s="1" t="s">
        <v>53</v>
      </c>
      <c r="AI2242" s="3">
        <v>8</v>
      </c>
      <c r="AJ2242">
        <v>3</v>
      </c>
    </row>
    <row r="2243" spans="1:36" x14ac:dyDescent="0.3">
      <c r="A2243" t="s">
        <v>77</v>
      </c>
      <c r="B2243">
        <v>9</v>
      </c>
      <c r="C2243" t="s">
        <v>5237</v>
      </c>
      <c r="D2243" t="s">
        <v>124</v>
      </c>
      <c r="E2243">
        <v>6</v>
      </c>
      <c r="F2243">
        <v>24</v>
      </c>
      <c r="G2243">
        <v>39</v>
      </c>
      <c r="H2243">
        <v>0</v>
      </c>
      <c r="I2243">
        <v>22.08</v>
      </c>
      <c r="J2243" t="str">
        <f>IF(I2243&lt;=9,"EASY",IF(I2243&lt;=14,"MEDIUM","HARD"))</f>
        <v>HARD</v>
      </c>
      <c r="K2243">
        <f t="shared" si="350"/>
        <v>3</v>
      </c>
      <c r="L2243">
        <v>34.82</v>
      </c>
      <c r="M2243" t="str">
        <f>IF(L2243&lt;=6,"EASY",IF(L2243&lt;=12,"MEDIUM","HARD"))</f>
        <v>HARD</v>
      </c>
      <c r="N2243">
        <f t="shared" si="351"/>
        <v>3</v>
      </c>
      <c r="O2243" t="str">
        <f>IF(J2243=M2243, "AGREE", "NOT")</f>
        <v>AGREE</v>
      </c>
      <c r="P2243">
        <f t="shared" si="352"/>
        <v>1</v>
      </c>
      <c r="Q2243" t="s">
        <v>35</v>
      </c>
      <c r="R2243" t="s">
        <v>35</v>
      </c>
      <c r="S2243">
        <f t="shared" si="353"/>
        <v>8</v>
      </c>
      <c r="X2243">
        <f t="shared" si="354"/>
        <v>0</v>
      </c>
      <c r="Y2243">
        <f t="shared" si="355"/>
        <v>0</v>
      </c>
      <c r="Z2243">
        <f t="shared" si="356"/>
        <v>0</v>
      </c>
      <c r="AA2243">
        <f t="shared" si="357"/>
        <v>0</v>
      </c>
      <c r="AB2243" t="s">
        <v>35</v>
      </c>
      <c r="AC2243">
        <f t="shared" si="358"/>
        <v>8</v>
      </c>
      <c r="AD2243" t="s">
        <v>35</v>
      </c>
      <c r="AE2243" t="s">
        <v>35</v>
      </c>
      <c r="AF2243" s="13">
        <f t="shared" si="359"/>
        <v>0</v>
      </c>
      <c r="AG2243" t="s">
        <v>35</v>
      </c>
      <c r="AJ2243">
        <v>3</v>
      </c>
    </row>
    <row r="2244" spans="1:36" x14ac:dyDescent="0.3">
      <c r="A2244" t="s">
        <v>77</v>
      </c>
      <c r="B2244">
        <v>9</v>
      </c>
      <c r="C2244" t="s">
        <v>5240</v>
      </c>
      <c r="D2244" t="s">
        <v>25</v>
      </c>
      <c r="E2244">
        <v>2</v>
      </c>
      <c r="F2244">
        <v>71</v>
      </c>
      <c r="G2244">
        <v>100</v>
      </c>
      <c r="H2244">
        <v>1</v>
      </c>
      <c r="I2244">
        <v>18.95</v>
      </c>
      <c r="J2244" t="s">
        <v>43</v>
      </c>
      <c r="K2244">
        <f t="shared" si="350"/>
        <v>3</v>
      </c>
      <c r="L2244">
        <v>18.239999999999998</v>
      </c>
      <c r="M2244" t="s">
        <v>43</v>
      </c>
      <c r="N2244">
        <f t="shared" si="351"/>
        <v>3</v>
      </c>
      <c r="O2244" t="s">
        <v>27</v>
      </c>
      <c r="P2244">
        <f t="shared" si="352"/>
        <v>1</v>
      </c>
      <c r="Q2244">
        <v>1</v>
      </c>
      <c r="R2244" t="s">
        <v>29</v>
      </c>
      <c r="S2244">
        <f t="shared" si="353"/>
        <v>1</v>
      </c>
      <c r="T2244" t="s">
        <v>28</v>
      </c>
      <c r="U2244" t="s">
        <v>28</v>
      </c>
      <c r="V2244" t="s">
        <v>29</v>
      </c>
      <c r="W2244" t="s">
        <v>28</v>
      </c>
      <c r="X2244">
        <f t="shared" si="354"/>
        <v>0</v>
      </c>
      <c r="Y2244">
        <f t="shared" si="355"/>
        <v>0</v>
      </c>
      <c r="Z2244">
        <f t="shared" si="356"/>
        <v>1</v>
      </c>
      <c r="AA2244">
        <f t="shared" si="357"/>
        <v>0</v>
      </c>
      <c r="AB2244" t="s">
        <v>29</v>
      </c>
      <c r="AC2244">
        <f t="shared" si="358"/>
        <v>1</v>
      </c>
      <c r="AD2244">
        <v>30</v>
      </c>
      <c r="AE2244" t="b">
        <v>1</v>
      </c>
      <c r="AF2244" s="13">
        <f t="shared" si="359"/>
        <v>0</v>
      </c>
      <c r="AG2244" t="s">
        <v>60</v>
      </c>
      <c r="AH2244" s="3" t="s">
        <v>60</v>
      </c>
      <c r="AI2244" s="3"/>
      <c r="AJ2244">
        <v>1</v>
      </c>
    </row>
    <row r="2245" spans="1:36" x14ac:dyDescent="0.3">
      <c r="A2245" t="s">
        <v>77</v>
      </c>
      <c r="B2245">
        <v>9</v>
      </c>
      <c r="C2245" t="s">
        <v>5241</v>
      </c>
      <c r="D2245" t="s">
        <v>25</v>
      </c>
      <c r="E2245">
        <v>2</v>
      </c>
      <c r="F2245">
        <v>71</v>
      </c>
      <c r="G2245">
        <v>114</v>
      </c>
      <c r="H2245">
        <v>1</v>
      </c>
      <c r="I2245">
        <v>34.68</v>
      </c>
      <c r="J2245" t="s">
        <v>43</v>
      </c>
      <c r="K2245">
        <f t="shared" si="350"/>
        <v>3</v>
      </c>
      <c r="L2245">
        <v>37.979999999999997</v>
      </c>
      <c r="M2245" t="s">
        <v>43</v>
      </c>
      <c r="N2245">
        <f t="shared" si="351"/>
        <v>3</v>
      </c>
      <c r="O2245" t="s">
        <v>27</v>
      </c>
      <c r="P2245">
        <f t="shared" si="352"/>
        <v>1</v>
      </c>
      <c r="Q2245">
        <v>1</v>
      </c>
      <c r="R2245" t="s">
        <v>29</v>
      </c>
      <c r="S2245">
        <f t="shared" si="353"/>
        <v>1</v>
      </c>
      <c r="T2245" t="s">
        <v>28</v>
      </c>
      <c r="U2245" t="s">
        <v>28</v>
      </c>
      <c r="V2245" t="s">
        <v>28</v>
      </c>
      <c r="W2245" t="s">
        <v>28</v>
      </c>
      <c r="X2245">
        <f t="shared" si="354"/>
        <v>0</v>
      </c>
      <c r="Y2245">
        <f t="shared" si="355"/>
        <v>0</v>
      </c>
      <c r="Z2245">
        <f t="shared" si="356"/>
        <v>0</v>
      </c>
      <c r="AA2245">
        <f t="shared" si="357"/>
        <v>0</v>
      </c>
      <c r="AB2245" t="s">
        <v>40</v>
      </c>
      <c r="AC2245">
        <f t="shared" si="358"/>
        <v>8</v>
      </c>
      <c r="AD2245" t="s">
        <v>40</v>
      </c>
      <c r="AE2245" t="b">
        <v>0</v>
      </c>
      <c r="AF2245" s="13">
        <f t="shared" si="359"/>
        <v>0</v>
      </c>
      <c r="AG2245" t="s">
        <v>870</v>
      </c>
      <c r="AH2245" s="1" t="s">
        <v>121</v>
      </c>
      <c r="AI2245" s="3">
        <v>13</v>
      </c>
      <c r="AJ2245">
        <v>3</v>
      </c>
    </row>
    <row r="2246" spans="1:36" x14ac:dyDescent="0.3">
      <c r="A2246" t="s">
        <v>77</v>
      </c>
      <c r="B2246">
        <v>9</v>
      </c>
      <c r="C2246" t="s">
        <v>5247</v>
      </c>
      <c r="D2246" t="s">
        <v>25</v>
      </c>
      <c r="E2246">
        <v>2</v>
      </c>
      <c r="F2246">
        <v>56</v>
      </c>
      <c r="G2246">
        <v>139</v>
      </c>
      <c r="H2246">
        <v>1</v>
      </c>
      <c r="I2246">
        <v>18.77</v>
      </c>
      <c r="J2246" t="s">
        <v>43</v>
      </c>
      <c r="K2246">
        <f t="shared" si="350"/>
        <v>3</v>
      </c>
      <c r="L2246">
        <v>26.19</v>
      </c>
      <c r="M2246" t="s">
        <v>43</v>
      </c>
      <c r="N2246">
        <f t="shared" si="351"/>
        <v>3</v>
      </c>
      <c r="O2246" t="s">
        <v>27</v>
      </c>
      <c r="P2246">
        <f t="shared" si="352"/>
        <v>1</v>
      </c>
      <c r="Q2246">
        <v>2</v>
      </c>
      <c r="R2246" t="s">
        <v>29</v>
      </c>
      <c r="S2246">
        <f t="shared" si="353"/>
        <v>1</v>
      </c>
      <c r="T2246" t="s">
        <v>28</v>
      </c>
      <c r="U2246" t="s">
        <v>28</v>
      </c>
      <c r="V2246" t="s">
        <v>28</v>
      </c>
      <c r="W2246" t="s">
        <v>28</v>
      </c>
      <c r="X2246">
        <f t="shared" si="354"/>
        <v>0</v>
      </c>
      <c r="Y2246">
        <f t="shared" si="355"/>
        <v>0</v>
      </c>
      <c r="Z2246">
        <f t="shared" si="356"/>
        <v>0</v>
      </c>
      <c r="AA2246">
        <f t="shared" si="357"/>
        <v>0</v>
      </c>
      <c r="AB2246" t="s">
        <v>40</v>
      </c>
      <c r="AC2246">
        <f t="shared" si="358"/>
        <v>8</v>
      </c>
      <c r="AD2246" t="s">
        <v>40</v>
      </c>
      <c r="AE2246" t="b">
        <v>0</v>
      </c>
      <c r="AF2246" s="13">
        <f t="shared" si="359"/>
        <v>0</v>
      </c>
      <c r="AG2246" t="s">
        <v>91</v>
      </c>
      <c r="AH2246" s="3" t="s">
        <v>80</v>
      </c>
      <c r="AI2246" s="3">
        <v>12</v>
      </c>
      <c r="AJ2246">
        <v>4</v>
      </c>
    </row>
    <row r="2247" spans="1:36" x14ac:dyDescent="0.3">
      <c r="A2247" t="s">
        <v>77</v>
      </c>
      <c r="B2247">
        <v>9</v>
      </c>
      <c r="C2247" t="s">
        <v>5252</v>
      </c>
      <c r="D2247" t="s">
        <v>25</v>
      </c>
      <c r="E2247">
        <v>2</v>
      </c>
      <c r="F2247">
        <v>110</v>
      </c>
      <c r="G2247">
        <v>127</v>
      </c>
      <c r="H2247">
        <v>8</v>
      </c>
      <c r="I2247">
        <v>19.079999999999998</v>
      </c>
      <c r="J2247" t="s">
        <v>43</v>
      </c>
      <c r="K2247">
        <f t="shared" si="350"/>
        <v>3</v>
      </c>
      <c r="L2247">
        <v>22.92</v>
      </c>
      <c r="M2247" t="s">
        <v>43</v>
      </c>
      <c r="N2247">
        <f t="shared" si="351"/>
        <v>3</v>
      </c>
      <c r="O2247" t="s">
        <v>27</v>
      </c>
      <c r="P2247">
        <f t="shared" si="352"/>
        <v>1</v>
      </c>
      <c r="Q2247">
        <v>1</v>
      </c>
      <c r="R2247" t="s">
        <v>29</v>
      </c>
      <c r="S2247">
        <f t="shared" si="353"/>
        <v>1</v>
      </c>
      <c r="T2247" t="s">
        <v>28</v>
      </c>
      <c r="U2247" t="s">
        <v>28</v>
      </c>
      <c r="V2247" t="s">
        <v>28</v>
      </c>
      <c r="W2247" t="s">
        <v>28</v>
      </c>
      <c r="X2247">
        <f t="shared" si="354"/>
        <v>0</v>
      </c>
      <c r="Y2247">
        <f t="shared" si="355"/>
        <v>0</v>
      </c>
      <c r="Z2247">
        <f t="shared" si="356"/>
        <v>0</v>
      </c>
      <c r="AA2247">
        <f t="shared" si="357"/>
        <v>0</v>
      </c>
      <c r="AB2247" t="s">
        <v>29</v>
      </c>
      <c r="AC2247">
        <f t="shared" si="358"/>
        <v>1</v>
      </c>
      <c r="AD2247">
        <v>45</v>
      </c>
      <c r="AE2247" t="b">
        <v>1</v>
      </c>
      <c r="AF2247" s="13">
        <f t="shared" si="359"/>
        <v>0</v>
      </c>
      <c r="AG2247" t="s">
        <v>96</v>
      </c>
      <c r="AH2247" s="1" t="s">
        <v>76</v>
      </c>
      <c r="AI2247" s="1">
        <v>14</v>
      </c>
      <c r="AJ2247">
        <v>3</v>
      </c>
    </row>
    <row r="2248" spans="1:36" x14ac:dyDescent="0.3">
      <c r="A2248" t="s">
        <v>77</v>
      </c>
      <c r="B2248">
        <v>9</v>
      </c>
      <c r="C2248" t="s">
        <v>5322</v>
      </c>
      <c r="D2248" t="s">
        <v>25</v>
      </c>
      <c r="E2248">
        <v>2</v>
      </c>
      <c r="F2248">
        <v>49</v>
      </c>
      <c r="G2248">
        <v>88</v>
      </c>
      <c r="H2248">
        <v>0</v>
      </c>
      <c r="I2248">
        <v>10.69</v>
      </c>
      <c r="J2248" t="s">
        <v>26</v>
      </c>
      <c r="K2248">
        <f t="shared" si="350"/>
        <v>2</v>
      </c>
      <c r="L2248">
        <v>8.93</v>
      </c>
      <c r="M2248" t="s">
        <v>26</v>
      </c>
      <c r="N2248">
        <f t="shared" si="351"/>
        <v>2</v>
      </c>
      <c r="O2248" t="s">
        <v>27</v>
      </c>
      <c r="P2248">
        <f t="shared" si="352"/>
        <v>1</v>
      </c>
      <c r="R2248" t="s">
        <v>39</v>
      </c>
      <c r="S2248">
        <f t="shared" si="353"/>
        <v>8</v>
      </c>
      <c r="T2248" t="s">
        <v>28</v>
      </c>
      <c r="U2248" t="s">
        <v>28</v>
      </c>
      <c r="V2248" t="s">
        <v>28</v>
      </c>
      <c r="W2248" t="s">
        <v>28</v>
      </c>
      <c r="X2248">
        <f t="shared" si="354"/>
        <v>0</v>
      </c>
      <c r="Y2248">
        <f t="shared" si="355"/>
        <v>0</v>
      </c>
      <c r="Z2248">
        <f t="shared" si="356"/>
        <v>0</v>
      </c>
      <c r="AA2248">
        <f t="shared" si="357"/>
        <v>0</v>
      </c>
      <c r="AB2248" t="s">
        <v>40</v>
      </c>
      <c r="AC2248">
        <f t="shared" si="358"/>
        <v>8</v>
      </c>
      <c r="AD2248" t="s">
        <v>40</v>
      </c>
      <c r="AE2248" t="b">
        <v>0</v>
      </c>
      <c r="AF2248" s="13">
        <f t="shared" si="359"/>
        <v>0</v>
      </c>
      <c r="AG2248" t="s">
        <v>40</v>
      </c>
      <c r="AH2248" t="s">
        <v>40</v>
      </c>
      <c r="AJ2248">
        <v>3</v>
      </c>
    </row>
    <row r="2249" spans="1:36" x14ac:dyDescent="0.3">
      <c r="A2249" t="s">
        <v>77</v>
      </c>
      <c r="B2249">
        <v>9</v>
      </c>
      <c r="C2249" t="s">
        <v>5324</v>
      </c>
      <c r="D2249" t="s">
        <v>25</v>
      </c>
      <c r="E2249">
        <v>2</v>
      </c>
      <c r="F2249">
        <v>122</v>
      </c>
      <c r="G2249">
        <v>99</v>
      </c>
      <c r="H2249">
        <v>0</v>
      </c>
      <c r="I2249">
        <v>17.510000000000002</v>
      </c>
      <c r="J2249" t="s">
        <v>43</v>
      </c>
      <c r="K2249">
        <f t="shared" si="350"/>
        <v>3</v>
      </c>
      <c r="L2249">
        <v>17.100000000000001</v>
      </c>
      <c r="M2249" t="s">
        <v>43</v>
      </c>
      <c r="N2249">
        <f t="shared" si="351"/>
        <v>3</v>
      </c>
      <c r="O2249" t="s">
        <v>27</v>
      </c>
      <c r="P2249">
        <f t="shared" si="352"/>
        <v>1</v>
      </c>
      <c r="Q2249">
        <v>2</v>
      </c>
      <c r="R2249" t="s">
        <v>29</v>
      </c>
      <c r="S2249">
        <f t="shared" si="353"/>
        <v>1</v>
      </c>
      <c r="T2249" t="s">
        <v>28</v>
      </c>
      <c r="U2249" t="s">
        <v>28</v>
      </c>
      <c r="V2249" t="s">
        <v>29</v>
      </c>
      <c r="W2249" t="s">
        <v>28</v>
      </c>
      <c r="X2249">
        <f t="shared" si="354"/>
        <v>0</v>
      </c>
      <c r="Y2249">
        <f t="shared" si="355"/>
        <v>0</v>
      </c>
      <c r="Z2249">
        <f t="shared" si="356"/>
        <v>1</v>
      </c>
      <c r="AA2249">
        <f t="shared" si="357"/>
        <v>0</v>
      </c>
      <c r="AB2249" t="s">
        <v>29</v>
      </c>
      <c r="AC2249">
        <f t="shared" si="358"/>
        <v>1</v>
      </c>
      <c r="AD2249">
        <v>16</v>
      </c>
      <c r="AE2249" t="b">
        <v>1</v>
      </c>
      <c r="AF2249" s="13">
        <f t="shared" si="359"/>
        <v>0</v>
      </c>
      <c r="AG2249" t="s">
        <v>147</v>
      </c>
      <c r="AH2249" s="1" t="s">
        <v>103</v>
      </c>
      <c r="AI2249" s="1">
        <v>9</v>
      </c>
      <c r="AJ2249">
        <v>4</v>
      </c>
    </row>
    <row r="2250" spans="1:36" x14ac:dyDescent="0.3">
      <c r="A2250" t="s">
        <v>77</v>
      </c>
      <c r="B2250">
        <v>9</v>
      </c>
      <c r="C2250" t="s">
        <v>5326</v>
      </c>
      <c r="D2250" t="s">
        <v>25</v>
      </c>
      <c r="E2250">
        <v>2</v>
      </c>
      <c r="F2250">
        <v>64</v>
      </c>
      <c r="G2250">
        <v>223</v>
      </c>
      <c r="H2250">
        <v>6</v>
      </c>
      <c r="I2250">
        <v>19.29</v>
      </c>
      <c r="J2250" t="s">
        <v>43</v>
      </c>
      <c r="K2250">
        <f t="shared" si="350"/>
        <v>3</v>
      </c>
      <c r="L2250">
        <v>17.25</v>
      </c>
      <c r="M2250" t="s">
        <v>43</v>
      </c>
      <c r="N2250">
        <f t="shared" si="351"/>
        <v>3</v>
      </c>
      <c r="O2250" t="s">
        <v>27</v>
      </c>
      <c r="P2250">
        <f t="shared" si="352"/>
        <v>1</v>
      </c>
      <c r="Q2250">
        <v>0</v>
      </c>
      <c r="R2250" t="s">
        <v>28</v>
      </c>
      <c r="S2250">
        <f t="shared" si="353"/>
        <v>0</v>
      </c>
      <c r="T2250" t="s">
        <v>28</v>
      </c>
      <c r="U2250" t="s">
        <v>28</v>
      </c>
      <c r="V2250" t="s">
        <v>28</v>
      </c>
      <c r="W2250" t="s">
        <v>28</v>
      </c>
      <c r="X2250">
        <f t="shared" si="354"/>
        <v>0</v>
      </c>
      <c r="Y2250">
        <f t="shared" si="355"/>
        <v>0</v>
      </c>
      <c r="Z2250">
        <f t="shared" si="356"/>
        <v>0</v>
      </c>
      <c r="AA2250">
        <f t="shared" si="357"/>
        <v>0</v>
      </c>
      <c r="AB2250" t="s">
        <v>29</v>
      </c>
      <c r="AC2250">
        <f t="shared" si="358"/>
        <v>1</v>
      </c>
      <c r="AD2250">
        <v>14</v>
      </c>
      <c r="AE2250" t="b">
        <v>0</v>
      </c>
      <c r="AF2250" s="13">
        <f t="shared" si="359"/>
        <v>0</v>
      </c>
      <c r="AG2250" t="s">
        <v>262</v>
      </c>
      <c r="AH2250" s="3" t="s">
        <v>45</v>
      </c>
      <c r="AI2250" s="3">
        <v>5</v>
      </c>
      <c r="AJ2250">
        <v>0</v>
      </c>
    </row>
    <row r="2251" spans="1:36" x14ac:dyDescent="0.3">
      <c r="A2251" t="s">
        <v>77</v>
      </c>
      <c r="B2251">
        <v>9</v>
      </c>
      <c r="C2251" t="s">
        <v>5327</v>
      </c>
      <c r="D2251" t="s">
        <v>25</v>
      </c>
      <c r="E2251">
        <v>2</v>
      </c>
      <c r="F2251">
        <v>22</v>
      </c>
      <c r="G2251">
        <v>154</v>
      </c>
      <c r="H2251">
        <v>0</v>
      </c>
      <c r="I2251">
        <v>13.82</v>
      </c>
      <c r="J2251" t="s">
        <v>43</v>
      </c>
      <c r="K2251">
        <f t="shared" si="350"/>
        <v>3</v>
      </c>
      <c r="L2251">
        <v>14.45</v>
      </c>
      <c r="M2251" t="s">
        <v>43</v>
      </c>
      <c r="N2251">
        <f t="shared" si="351"/>
        <v>3</v>
      </c>
      <c r="O2251" t="s">
        <v>27</v>
      </c>
      <c r="P2251">
        <f t="shared" si="352"/>
        <v>1</v>
      </c>
      <c r="Q2251">
        <v>0</v>
      </c>
      <c r="R2251" t="s">
        <v>28</v>
      </c>
      <c r="S2251">
        <f t="shared" si="353"/>
        <v>0</v>
      </c>
      <c r="T2251" t="s">
        <v>28</v>
      </c>
      <c r="U2251" t="s">
        <v>28</v>
      </c>
      <c r="V2251" t="s">
        <v>28</v>
      </c>
      <c r="W2251" t="s">
        <v>28</v>
      </c>
      <c r="X2251">
        <f t="shared" si="354"/>
        <v>0</v>
      </c>
      <c r="Y2251">
        <f t="shared" si="355"/>
        <v>0</v>
      </c>
      <c r="Z2251">
        <f t="shared" si="356"/>
        <v>0</v>
      </c>
      <c r="AA2251">
        <f t="shared" si="357"/>
        <v>0</v>
      </c>
      <c r="AB2251" t="s">
        <v>29</v>
      </c>
      <c r="AC2251">
        <f t="shared" si="358"/>
        <v>1</v>
      </c>
      <c r="AD2251">
        <v>46</v>
      </c>
      <c r="AE2251" t="b">
        <v>1</v>
      </c>
      <c r="AF2251" s="13">
        <f t="shared" si="359"/>
        <v>0</v>
      </c>
      <c r="AG2251" t="s">
        <v>96</v>
      </c>
      <c r="AH2251" s="1" t="s">
        <v>76</v>
      </c>
      <c r="AI2251" s="1">
        <v>14</v>
      </c>
      <c r="AJ2251">
        <v>1</v>
      </c>
    </row>
    <row r="2252" spans="1:36" x14ac:dyDescent="0.3">
      <c r="A2252" t="s">
        <v>77</v>
      </c>
      <c r="B2252">
        <v>9</v>
      </c>
      <c r="C2252" t="s">
        <v>5364</v>
      </c>
      <c r="D2252" t="s">
        <v>38</v>
      </c>
      <c r="E2252">
        <v>7</v>
      </c>
      <c r="F2252">
        <v>40</v>
      </c>
      <c r="G2252">
        <v>435</v>
      </c>
      <c r="H2252">
        <v>29</v>
      </c>
      <c r="I2252">
        <v>10.69</v>
      </c>
      <c r="J2252" t="s">
        <v>26</v>
      </c>
      <c r="K2252">
        <f t="shared" si="350"/>
        <v>2</v>
      </c>
      <c r="L2252">
        <v>8.3699999999999992</v>
      </c>
      <c r="M2252" t="s">
        <v>26</v>
      </c>
      <c r="N2252">
        <f t="shared" si="351"/>
        <v>2</v>
      </c>
      <c r="O2252" t="s">
        <v>27</v>
      </c>
      <c r="P2252">
        <f t="shared" si="352"/>
        <v>1</v>
      </c>
      <c r="R2252" t="s">
        <v>39</v>
      </c>
      <c r="S2252">
        <f t="shared" si="353"/>
        <v>8</v>
      </c>
      <c r="T2252" t="s">
        <v>28</v>
      </c>
      <c r="U2252" t="s">
        <v>28</v>
      </c>
      <c r="V2252" t="s">
        <v>28</v>
      </c>
      <c r="W2252" t="s">
        <v>28</v>
      </c>
      <c r="X2252">
        <f t="shared" si="354"/>
        <v>0</v>
      </c>
      <c r="Y2252">
        <f t="shared" si="355"/>
        <v>0</v>
      </c>
      <c r="Z2252">
        <f t="shared" si="356"/>
        <v>0</v>
      </c>
      <c r="AA2252">
        <f t="shared" si="357"/>
        <v>0</v>
      </c>
      <c r="AB2252" t="s">
        <v>40</v>
      </c>
      <c r="AC2252">
        <f t="shared" si="358"/>
        <v>8</v>
      </c>
      <c r="AD2252" t="s">
        <v>40</v>
      </c>
      <c r="AE2252" t="b">
        <v>0</v>
      </c>
      <c r="AF2252" s="13">
        <f t="shared" si="359"/>
        <v>0</v>
      </c>
      <c r="AG2252" t="s">
        <v>40</v>
      </c>
      <c r="AH2252" s="2" t="s">
        <v>40</v>
      </c>
      <c r="AI2252" s="2"/>
      <c r="AJ2252">
        <v>0</v>
      </c>
    </row>
    <row r="2253" spans="1:36" x14ac:dyDescent="0.3">
      <c r="A2253" t="s">
        <v>77</v>
      </c>
      <c r="B2253">
        <v>9</v>
      </c>
      <c r="C2253" t="s">
        <v>5370</v>
      </c>
      <c r="D2253" t="s">
        <v>124</v>
      </c>
      <c r="E2253">
        <v>6</v>
      </c>
      <c r="F2253">
        <v>68</v>
      </c>
      <c r="G2253">
        <v>69</v>
      </c>
      <c r="H2253">
        <v>1</v>
      </c>
      <c r="I2253">
        <v>10.36</v>
      </c>
      <c r="J2253" t="str">
        <f>IF(I2253&lt;=9,"EASY",IF(I2253&lt;=14,"MEDIUM","HARD"))</f>
        <v>MEDIUM</v>
      </c>
      <c r="K2253">
        <f t="shared" si="350"/>
        <v>2</v>
      </c>
      <c r="L2253">
        <v>8.4600000000000009</v>
      </c>
      <c r="M2253" t="str">
        <f>IF(L2253&lt;=6,"EASY",IF(L2253&lt;=12,"MEDIUM","HARD"))</f>
        <v>MEDIUM</v>
      </c>
      <c r="N2253">
        <f t="shared" si="351"/>
        <v>2</v>
      </c>
      <c r="O2253" t="str">
        <f>IF(J2253=M2253, "AGREE", "NOT")</f>
        <v>AGREE</v>
      </c>
      <c r="P2253">
        <f t="shared" si="352"/>
        <v>1</v>
      </c>
      <c r="Q2253" t="s">
        <v>35</v>
      </c>
      <c r="R2253" t="s">
        <v>35</v>
      </c>
      <c r="S2253">
        <f t="shared" si="353"/>
        <v>8</v>
      </c>
      <c r="X2253">
        <f t="shared" si="354"/>
        <v>0</v>
      </c>
      <c r="Y2253">
        <f t="shared" si="355"/>
        <v>0</v>
      </c>
      <c r="Z2253">
        <f t="shared" si="356"/>
        <v>0</v>
      </c>
      <c r="AA2253">
        <f t="shared" si="357"/>
        <v>0</v>
      </c>
      <c r="AB2253" t="s">
        <v>35</v>
      </c>
      <c r="AC2253">
        <f t="shared" si="358"/>
        <v>8</v>
      </c>
      <c r="AD2253" t="s">
        <v>35</v>
      </c>
      <c r="AE2253" t="s">
        <v>35</v>
      </c>
      <c r="AF2253" s="13">
        <f t="shared" si="359"/>
        <v>0</v>
      </c>
      <c r="AG2253" t="s">
        <v>35</v>
      </c>
      <c r="AJ2253">
        <v>0</v>
      </c>
    </row>
    <row r="2254" spans="1:36" x14ac:dyDescent="0.3">
      <c r="A2254" t="s">
        <v>77</v>
      </c>
      <c r="B2254">
        <v>9</v>
      </c>
      <c r="C2254" t="s">
        <v>5371</v>
      </c>
      <c r="D2254" t="s">
        <v>25</v>
      </c>
      <c r="E2254">
        <v>2</v>
      </c>
      <c r="F2254">
        <v>81</v>
      </c>
      <c r="G2254">
        <v>76</v>
      </c>
      <c r="H2254">
        <v>3</v>
      </c>
      <c r="I2254">
        <v>14.55</v>
      </c>
      <c r="J2254" t="s">
        <v>43</v>
      </c>
      <c r="K2254">
        <f t="shared" si="350"/>
        <v>3</v>
      </c>
      <c r="L2254">
        <v>12.29</v>
      </c>
      <c r="M2254" t="s">
        <v>43</v>
      </c>
      <c r="N2254">
        <f t="shared" si="351"/>
        <v>3</v>
      </c>
      <c r="O2254" t="s">
        <v>27</v>
      </c>
      <c r="P2254">
        <f t="shared" si="352"/>
        <v>1</v>
      </c>
      <c r="R2254" t="s">
        <v>39</v>
      </c>
      <c r="S2254">
        <f t="shared" si="353"/>
        <v>8</v>
      </c>
      <c r="T2254" t="s">
        <v>28</v>
      </c>
      <c r="U2254" t="s">
        <v>28</v>
      </c>
      <c r="V2254" t="s">
        <v>28</v>
      </c>
      <c r="W2254" t="s">
        <v>28</v>
      </c>
      <c r="X2254">
        <f t="shared" si="354"/>
        <v>0</v>
      </c>
      <c r="Y2254">
        <f t="shared" si="355"/>
        <v>0</v>
      </c>
      <c r="Z2254">
        <f t="shared" si="356"/>
        <v>0</v>
      </c>
      <c r="AA2254">
        <f t="shared" si="357"/>
        <v>0</v>
      </c>
      <c r="AB2254" t="s">
        <v>40</v>
      </c>
      <c r="AC2254">
        <f t="shared" si="358"/>
        <v>8</v>
      </c>
      <c r="AD2254" t="s">
        <v>40</v>
      </c>
      <c r="AE2254" t="b">
        <v>0</v>
      </c>
      <c r="AF2254" s="13">
        <f t="shared" si="359"/>
        <v>0</v>
      </c>
      <c r="AG2254" t="s">
        <v>40</v>
      </c>
      <c r="AH2254" t="s">
        <v>40</v>
      </c>
      <c r="AJ2254">
        <v>2</v>
      </c>
    </row>
    <row r="2255" spans="1:36" x14ac:dyDescent="0.3">
      <c r="A2255" t="s">
        <v>77</v>
      </c>
      <c r="B2255">
        <v>9</v>
      </c>
      <c r="C2255" t="s">
        <v>5411</v>
      </c>
      <c r="D2255" t="s">
        <v>25</v>
      </c>
      <c r="E2255">
        <v>2</v>
      </c>
      <c r="F2255">
        <v>56</v>
      </c>
      <c r="G2255">
        <v>480</v>
      </c>
      <c r="H2255">
        <v>13</v>
      </c>
      <c r="I2255">
        <v>16.32</v>
      </c>
      <c r="J2255" t="s">
        <v>43</v>
      </c>
      <c r="K2255">
        <f t="shared" si="350"/>
        <v>3</v>
      </c>
      <c r="L2255">
        <v>14.03</v>
      </c>
      <c r="M2255" t="s">
        <v>43</v>
      </c>
      <c r="N2255">
        <f t="shared" si="351"/>
        <v>3</v>
      </c>
      <c r="O2255" t="s">
        <v>27</v>
      </c>
      <c r="P2255">
        <f t="shared" si="352"/>
        <v>1</v>
      </c>
      <c r="R2255" t="s">
        <v>39</v>
      </c>
      <c r="S2255">
        <f t="shared" si="353"/>
        <v>8</v>
      </c>
      <c r="T2255" t="s">
        <v>28</v>
      </c>
      <c r="U2255" t="s">
        <v>28</v>
      </c>
      <c r="V2255" t="s">
        <v>28</v>
      </c>
      <c r="W2255" t="s">
        <v>28</v>
      </c>
      <c r="X2255">
        <f t="shared" si="354"/>
        <v>0</v>
      </c>
      <c r="Y2255">
        <f t="shared" si="355"/>
        <v>0</v>
      </c>
      <c r="Z2255">
        <f t="shared" si="356"/>
        <v>0</v>
      </c>
      <c r="AA2255">
        <f t="shared" si="357"/>
        <v>0</v>
      </c>
      <c r="AB2255" t="s">
        <v>40</v>
      </c>
      <c r="AC2255">
        <f t="shared" si="358"/>
        <v>8</v>
      </c>
      <c r="AD2255" t="s">
        <v>40</v>
      </c>
      <c r="AE2255" t="b">
        <v>0</v>
      </c>
      <c r="AF2255" s="13">
        <f t="shared" si="359"/>
        <v>0</v>
      </c>
      <c r="AG2255" t="s">
        <v>40</v>
      </c>
      <c r="AH2255" s="2" t="s">
        <v>40</v>
      </c>
      <c r="AI2255" s="2"/>
      <c r="AJ2255">
        <v>0</v>
      </c>
    </row>
    <row r="2256" spans="1:36" x14ac:dyDescent="0.3">
      <c r="A2256" t="s">
        <v>77</v>
      </c>
      <c r="B2256">
        <v>9</v>
      </c>
      <c r="C2256" t="s">
        <v>5412</v>
      </c>
      <c r="D2256" t="s">
        <v>25</v>
      </c>
      <c r="E2256">
        <v>2</v>
      </c>
      <c r="F2256">
        <v>62</v>
      </c>
      <c r="G2256">
        <v>84</v>
      </c>
      <c r="H2256">
        <v>0</v>
      </c>
      <c r="I2256">
        <v>15.9</v>
      </c>
      <c r="J2256" t="s">
        <v>43</v>
      </c>
      <c r="K2256">
        <f t="shared" si="350"/>
        <v>3</v>
      </c>
      <c r="L2256">
        <v>17.100000000000001</v>
      </c>
      <c r="M2256" t="s">
        <v>43</v>
      </c>
      <c r="N2256">
        <f t="shared" si="351"/>
        <v>3</v>
      </c>
      <c r="O2256" t="s">
        <v>27</v>
      </c>
      <c r="P2256">
        <f t="shared" si="352"/>
        <v>1</v>
      </c>
      <c r="Q2256">
        <v>1</v>
      </c>
      <c r="R2256" t="s">
        <v>29</v>
      </c>
      <c r="S2256">
        <f t="shared" si="353"/>
        <v>1</v>
      </c>
      <c r="T2256" t="s">
        <v>28</v>
      </c>
      <c r="U2256" t="s">
        <v>28</v>
      </c>
      <c r="V2256" t="s">
        <v>29</v>
      </c>
      <c r="W2256" t="s">
        <v>28</v>
      </c>
      <c r="X2256">
        <f t="shared" si="354"/>
        <v>0</v>
      </c>
      <c r="Y2256">
        <f t="shared" si="355"/>
        <v>0</v>
      </c>
      <c r="Z2256">
        <f t="shared" si="356"/>
        <v>1</v>
      </c>
      <c r="AA2256">
        <f t="shared" si="357"/>
        <v>0</v>
      </c>
      <c r="AB2256" t="s">
        <v>29</v>
      </c>
      <c r="AC2256">
        <f t="shared" si="358"/>
        <v>1</v>
      </c>
      <c r="AD2256">
        <v>31</v>
      </c>
      <c r="AE2256" t="b">
        <v>1</v>
      </c>
      <c r="AF2256" s="13">
        <f t="shared" si="359"/>
        <v>0</v>
      </c>
      <c r="AG2256" t="s">
        <v>75</v>
      </c>
      <c r="AH2256" s="1" t="s">
        <v>76</v>
      </c>
      <c r="AI2256" s="1">
        <v>14</v>
      </c>
      <c r="AJ2256">
        <v>7</v>
      </c>
    </row>
    <row r="2257" spans="1:36" x14ac:dyDescent="0.3">
      <c r="A2257" t="s">
        <v>77</v>
      </c>
      <c r="B2257">
        <v>9</v>
      </c>
      <c r="C2257" t="s">
        <v>5417</v>
      </c>
      <c r="D2257" t="s">
        <v>25</v>
      </c>
      <c r="E2257">
        <v>2</v>
      </c>
      <c r="F2257">
        <v>182</v>
      </c>
      <c r="G2257">
        <v>157</v>
      </c>
      <c r="H2257">
        <v>0</v>
      </c>
      <c r="I2257">
        <v>24.12</v>
      </c>
      <c r="J2257" t="s">
        <v>43</v>
      </c>
      <c r="K2257">
        <f t="shared" si="350"/>
        <v>3</v>
      </c>
      <c r="L2257">
        <v>23.95</v>
      </c>
      <c r="M2257" t="s">
        <v>43</v>
      </c>
      <c r="N2257">
        <f t="shared" si="351"/>
        <v>3</v>
      </c>
      <c r="O2257" t="s">
        <v>27</v>
      </c>
      <c r="P2257">
        <f t="shared" si="352"/>
        <v>1</v>
      </c>
      <c r="Q2257">
        <v>2</v>
      </c>
      <c r="R2257" t="s">
        <v>29</v>
      </c>
      <c r="S2257">
        <f t="shared" si="353"/>
        <v>1</v>
      </c>
      <c r="T2257" t="s">
        <v>28</v>
      </c>
      <c r="U2257" t="s">
        <v>28</v>
      </c>
      <c r="V2257" t="s">
        <v>28</v>
      </c>
      <c r="W2257" t="s">
        <v>28</v>
      </c>
      <c r="X2257">
        <f t="shared" si="354"/>
        <v>0</v>
      </c>
      <c r="Y2257">
        <f t="shared" si="355"/>
        <v>0</v>
      </c>
      <c r="Z2257">
        <f t="shared" si="356"/>
        <v>0</v>
      </c>
      <c r="AA2257">
        <f t="shared" si="357"/>
        <v>0</v>
      </c>
      <c r="AB2257" t="s">
        <v>40</v>
      </c>
      <c r="AC2257">
        <f t="shared" si="358"/>
        <v>8</v>
      </c>
      <c r="AD2257" t="s">
        <v>40</v>
      </c>
      <c r="AE2257" t="b">
        <v>0</v>
      </c>
      <c r="AF2257" s="13">
        <f t="shared" si="359"/>
        <v>0</v>
      </c>
      <c r="AG2257" t="s">
        <v>188</v>
      </c>
      <c r="AH2257" s="1" t="s">
        <v>80</v>
      </c>
      <c r="AI2257" s="3">
        <v>12</v>
      </c>
      <c r="AJ2257">
        <v>3</v>
      </c>
    </row>
    <row r="2258" spans="1:36" x14ac:dyDescent="0.3">
      <c r="A2258" t="s">
        <v>77</v>
      </c>
      <c r="B2258">
        <v>9</v>
      </c>
      <c r="C2258" t="s">
        <v>5418</v>
      </c>
      <c r="D2258" t="s">
        <v>38</v>
      </c>
      <c r="E2258">
        <v>7</v>
      </c>
      <c r="F2258">
        <v>43</v>
      </c>
      <c r="G2258">
        <v>143</v>
      </c>
      <c r="H2258">
        <v>0</v>
      </c>
      <c r="I2258">
        <v>8.84</v>
      </c>
      <c r="J2258" t="s">
        <v>26</v>
      </c>
      <c r="K2258">
        <f t="shared" si="350"/>
        <v>2</v>
      </c>
      <c r="L2258">
        <v>6.7</v>
      </c>
      <c r="M2258" t="s">
        <v>26</v>
      </c>
      <c r="N2258">
        <f t="shared" si="351"/>
        <v>2</v>
      </c>
      <c r="O2258" t="s">
        <v>27</v>
      </c>
      <c r="P2258">
        <f t="shared" si="352"/>
        <v>1</v>
      </c>
      <c r="R2258" t="s">
        <v>39</v>
      </c>
      <c r="S2258">
        <f t="shared" si="353"/>
        <v>8</v>
      </c>
      <c r="T2258" t="s">
        <v>28</v>
      </c>
      <c r="U2258" t="s">
        <v>28</v>
      </c>
      <c r="V2258" t="s">
        <v>28</v>
      </c>
      <c r="W2258" t="s">
        <v>28</v>
      </c>
      <c r="X2258">
        <f t="shared" si="354"/>
        <v>0</v>
      </c>
      <c r="Y2258">
        <f t="shared" si="355"/>
        <v>0</v>
      </c>
      <c r="Z2258">
        <f t="shared" si="356"/>
        <v>0</v>
      </c>
      <c r="AA2258">
        <f t="shared" si="357"/>
        <v>0</v>
      </c>
      <c r="AB2258" t="s">
        <v>40</v>
      </c>
      <c r="AC2258">
        <f t="shared" si="358"/>
        <v>8</v>
      </c>
      <c r="AD2258" t="s">
        <v>40</v>
      </c>
      <c r="AE2258" t="b">
        <v>0</v>
      </c>
      <c r="AF2258" s="13">
        <f t="shared" si="359"/>
        <v>0</v>
      </c>
      <c r="AG2258" t="s">
        <v>40</v>
      </c>
      <c r="AH2258" s="2" t="s">
        <v>40</v>
      </c>
      <c r="AI2258" s="2"/>
      <c r="AJ2258">
        <v>2</v>
      </c>
    </row>
    <row r="2259" spans="1:36" x14ac:dyDescent="0.3">
      <c r="A2259" t="s">
        <v>77</v>
      </c>
      <c r="B2259">
        <v>9</v>
      </c>
      <c r="C2259" t="s">
        <v>5466</v>
      </c>
      <c r="D2259" t="s">
        <v>25</v>
      </c>
      <c r="E2259">
        <v>2</v>
      </c>
      <c r="F2259">
        <v>59</v>
      </c>
      <c r="G2259">
        <v>121</v>
      </c>
      <c r="H2259">
        <v>0</v>
      </c>
      <c r="I2259">
        <v>15.47</v>
      </c>
      <c r="J2259" t="s">
        <v>43</v>
      </c>
      <c r="K2259">
        <f t="shared" si="350"/>
        <v>3</v>
      </c>
      <c r="L2259">
        <v>14.48</v>
      </c>
      <c r="M2259" t="s">
        <v>43</v>
      </c>
      <c r="N2259">
        <f t="shared" si="351"/>
        <v>3</v>
      </c>
      <c r="O2259" t="s">
        <v>27</v>
      </c>
      <c r="P2259">
        <f t="shared" si="352"/>
        <v>1</v>
      </c>
      <c r="Q2259">
        <v>0</v>
      </c>
      <c r="R2259" t="s">
        <v>28</v>
      </c>
      <c r="S2259">
        <f t="shared" si="353"/>
        <v>0</v>
      </c>
      <c r="T2259" t="s">
        <v>28</v>
      </c>
      <c r="U2259" t="s">
        <v>28</v>
      </c>
      <c r="V2259" t="s">
        <v>28</v>
      </c>
      <c r="W2259" t="s">
        <v>28</v>
      </c>
      <c r="X2259">
        <f t="shared" si="354"/>
        <v>0</v>
      </c>
      <c r="Y2259">
        <f t="shared" si="355"/>
        <v>0</v>
      </c>
      <c r="Z2259">
        <f t="shared" si="356"/>
        <v>0</v>
      </c>
      <c r="AA2259">
        <f t="shared" si="357"/>
        <v>0</v>
      </c>
      <c r="AB2259" t="s">
        <v>29</v>
      </c>
      <c r="AC2259">
        <f t="shared" si="358"/>
        <v>1</v>
      </c>
      <c r="AD2259">
        <v>10</v>
      </c>
      <c r="AE2259" t="b">
        <v>1</v>
      </c>
      <c r="AF2259" s="13">
        <f t="shared" si="359"/>
        <v>0</v>
      </c>
      <c r="AG2259" t="s">
        <v>129</v>
      </c>
      <c r="AH2259" s="1" t="s">
        <v>45</v>
      </c>
      <c r="AI2259" s="3">
        <v>5</v>
      </c>
      <c r="AJ2259">
        <v>3</v>
      </c>
    </row>
    <row r="2260" spans="1:36" x14ac:dyDescent="0.3">
      <c r="A2260" t="s">
        <v>77</v>
      </c>
      <c r="B2260">
        <v>9</v>
      </c>
      <c r="C2260" t="s">
        <v>5471</v>
      </c>
      <c r="D2260" t="s">
        <v>38</v>
      </c>
      <c r="E2260">
        <v>7</v>
      </c>
      <c r="F2260">
        <v>73</v>
      </c>
      <c r="G2260">
        <v>212</v>
      </c>
      <c r="H2260">
        <v>1</v>
      </c>
      <c r="I2260">
        <v>20.27</v>
      </c>
      <c r="J2260" t="s">
        <v>43</v>
      </c>
      <c r="K2260">
        <f t="shared" si="350"/>
        <v>3</v>
      </c>
      <c r="L2260">
        <v>19.440000000000001</v>
      </c>
      <c r="M2260" t="s">
        <v>43</v>
      </c>
      <c r="N2260">
        <f t="shared" si="351"/>
        <v>3</v>
      </c>
      <c r="O2260" t="s">
        <v>27</v>
      </c>
      <c r="P2260">
        <f t="shared" si="352"/>
        <v>1</v>
      </c>
      <c r="R2260" t="s">
        <v>39</v>
      </c>
      <c r="S2260">
        <f t="shared" si="353"/>
        <v>8</v>
      </c>
      <c r="T2260" t="s">
        <v>28</v>
      </c>
      <c r="U2260" t="s">
        <v>28</v>
      </c>
      <c r="V2260" t="s">
        <v>28</v>
      </c>
      <c r="W2260" t="s">
        <v>28</v>
      </c>
      <c r="X2260">
        <f t="shared" si="354"/>
        <v>0</v>
      </c>
      <c r="Y2260">
        <f t="shared" si="355"/>
        <v>0</v>
      </c>
      <c r="Z2260">
        <f t="shared" si="356"/>
        <v>0</v>
      </c>
      <c r="AA2260">
        <f t="shared" si="357"/>
        <v>0</v>
      </c>
      <c r="AB2260" t="s">
        <v>40</v>
      </c>
      <c r="AC2260">
        <f t="shared" si="358"/>
        <v>8</v>
      </c>
      <c r="AD2260" t="s">
        <v>40</v>
      </c>
      <c r="AE2260" t="b">
        <v>0</v>
      </c>
      <c r="AF2260" s="13">
        <f t="shared" si="359"/>
        <v>0</v>
      </c>
      <c r="AG2260" t="s">
        <v>40</v>
      </c>
      <c r="AH2260" s="2" t="s">
        <v>40</v>
      </c>
      <c r="AI2260" s="2"/>
      <c r="AJ2260">
        <v>2</v>
      </c>
    </row>
    <row r="2261" spans="1:36" x14ac:dyDescent="0.3">
      <c r="A2261" t="s">
        <v>77</v>
      </c>
      <c r="B2261">
        <v>9</v>
      </c>
      <c r="C2261" t="s">
        <v>5502</v>
      </c>
      <c r="D2261" t="s">
        <v>38</v>
      </c>
      <c r="E2261">
        <v>7</v>
      </c>
      <c r="F2261">
        <v>28</v>
      </c>
      <c r="G2261">
        <v>405</v>
      </c>
      <c r="H2261">
        <v>22</v>
      </c>
      <c r="I2261">
        <v>9.73</v>
      </c>
      <c r="J2261" t="s">
        <v>26</v>
      </c>
      <c r="K2261">
        <f t="shared" si="350"/>
        <v>2</v>
      </c>
      <c r="L2261">
        <v>4.91</v>
      </c>
      <c r="M2261" t="s">
        <v>48</v>
      </c>
      <c r="N2261">
        <f t="shared" si="351"/>
        <v>1</v>
      </c>
      <c r="O2261" t="s">
        <v>49</v>
      </c>
      <c r="P2261">
        <f t="shared" si="352"/>
        <v>0</v>
      </c>
      <c r="R2261" t="s">
        <v>39</v>
      </c>
      <c r="S2261">
        <f t="shared" si="353"/>
        <v>8</v>
      </c>
      <c r="T2261" t="s">
        <v>28</v>
      </c>
      <c r="U2261" t="s">
        <v>28</v>
      </c>
      <c r="V2261" t="s">
        <v>28</v>
      </c>
      <c r="W2261" t="s">
        <v>28</v>
      </c>
      <c r="X2261">
        <f t="shared" si="354"/>
        <v>0</v>
      </c>
      <c r="Y2261">
        <f t="shared" si="355"/>
        <v>0</v>
      </c>
      <c r="Z2261">
        <f t="shared" si="356"/>
        <v>0</v>
      </c>
      <c r="AA2261">
        <f t="shared" si="357"/>
        <v>0</v>
      </c>
      <c r="AB2261" t="s">
        <v>40</v>
      </c>
      <c r="AC2261">
        <f t="shared" si="358"/>
        <v>8</v>
      </c>
      <c r="AD2261" t="s">
        <v>40</v>
      </c>
      <c r="AE2261" t="b">
        <v>0</v>
      </c>
      <c r="AF2261" s="13">
        <f t="shared" si="359"/>
        <v>0</v>
      </c>
      <c r="AG2261" t="s">
        <v>40</v>
      </c>
      <c r="AH2261" t="s">
        <v>40</v>
      </c>
      <c r="AJ2261">
        <v>0</v>
      </c>
    </row>
    <row r="2262" spans="1:36" x14ac:dyDescent="0.3">
      <c r="A2262" t="s">
        <v>77</v>
      </c>
      <c r="B2262">
        <v>9</v>
      </c>
      <c r="C2262" t="s">
        <v>5504</v>
      </c>
      <c r="D2262" t="s">
        <v>25</v>
      </c>
      <c r="E2262">
        <v>2</v>
      </c>
      <c r="F2262">
        <v>34</v>
      </c>
      <c r="G2262">
        <v>75</v>
      </c>
      <c r="H2262">
        <v>0</v>
      </c>
      <c r="I2262">
        <v>11.21</v>
      </c>
      <c r="J2262" t="s">
        <v>26</v>
      </c>
      <c r="K2262">
        <f t="shared" si="350"/>
        <v>2</v>
      </c>
      <c r="L2262">
        <v>7.92</v>
      </c>
      <c r="M2262" t="s">
        <v>26</v>
      </c>
      <c r="N2262">
        <f t="shared" si="351"/>
        <v>2</v>
      </c>
      <c r="O2262" t="s">
        <v>27</v>
      </c>
      <c r="P2262">
        <f t="shared" si="352"/>
        <v>1</v>
      </c>
      <c r="Q2262">
        <v>2</v>
      </c>
      <c r="R2262" t="s">
        <v>29</v>
      </c>
      <c r="S2262">
        <f t="shared" si="353"/>
        <v>1</v>
      </c>
      <c r="T2262" t="s">
        <v>28</v>
      </c>
      <c r="U2262" t="s">
        <v>28</v>
      </c>
      <c r="V2262" t="s">
        <v>28</v>
      </c>
      <c r="W2262" t="s">
        <v>28</v>
      </c>
      <c r="X2262">
        <f t="shared" si="354"/>
        <v>0</v>
      </c>
      <c r="Y2262">
        <f t="shared" si="355"/>
        <v>0</v>
      </c>
      <c r="Z2262">
        <f t="shared" si="356"/>
        <v>0</v>
      </c>
      <c r="AA2262">
        <f t="shared" si="357"/>
        <v>0</v>
      </c>
      <c r="AB2262" t="s">
        <v>29</v>
      </c>
      <c r="AC2262">
        <f t="shared" si="358"/>
        <v>1</v>
      </c>
      <c r="AD2262">
        <v>14</v>
      </c>
      <c r="AE2262" t="b">
        <v>0</v>
      </c>
      <c r="AF2262" s="13">
        <f t="shared" si="359"/>
        <v>0</v>
      </c>
      <c r="AG2262" t="s">
        <v>209</v>
      </c>
      <c r="AH2262" s="3" t="s">
        <v>76</v>
      </c>
      <c r="AI2262" s="1">
        <v>14</v>
      </c>
      <c r="AJ2262">
        <v>2</v>
      </c>
    </row>
    <row r="2263" spans="1:36" x14ac:dyDescent="0.3">
      <c r="A2263" t="s">
        <v>77</v>
      </c>
      <c r="B2263">
        <v>9</v>
      </c>
      <c r="C2263" t="s">
        <v>5506</v>
      </c>
      <c r="D2263" t="s">
        <v>38</v>
      </c>
      <c r="E2263">
        <v>7</v>
      </c>
      <c r="F2263">
        <v>28</v>
      </c>
      <c r="G2263">
        <v>223</v>
      </c>
      <c r="H2263">
        <v>2</v>
      </c>
      <c r="I2263">
        <v>10.130000000000001</v>
      </c>
      <c r="J2263" t="s">
        <v>26</v>
      </c>
      <c r="K2263">
        <f t="shared" si="350"/>
        <v>2</v>
      </c>
      <c r="L2263">
        <v>11.16</v>
      </c>
      <c r="M2263" t="s">
        <v>26</v>
      </c>
      <c r="N2263">
        <f t="shared" si="351"/>
        <v>2</v>
      </c>
      <c r="O2263" t="s">
        <v>27</v>
      </c>
      <c r="P2263">
        <f t="shared" si="352"/>
        <v>1</v>
      </c>
      <c r="R2263" t="s">
        <v>39</v>
      </c>
      <c r="S2263">
        <f t="shared" si="353"/>
        <v>8</v>
      </c>
      <c r="T2263" t="s">
        <v>28</v>
      </c>
      <c r="U2263" t="s">
        <v>28</v>
      </c>
      <c r="V2263" t="s">
        <v>28</v>
      </c>
      <c r="W2263" t="s">
        <v>28</v>
      </c>
      <c r="X2263">
        <f t="shared" si="354"/>
        <v>0</v>
      </c>
      <c r="Y2263">
        <f t="shared" si="355"/>
        <v>0</v>
      </c>
      <c r="Z2263">
        <f t="shared" si="356"/>
        <v>0</v>
      </c>
      <c r="AA2263">
        <f t="shared" si="357"/>
        <v>0</v>
      </c>
      <c r="AB2263" t="s">
        <v>40</v>
      </c>
      <c r="AC2263">
        <f t="shared" si="358"/>
        <v>8</v>
      </c>
      <c r="AD2263" t="s">
        <v>40</v>
      </c>
      <c r="AE2263" t="b">
        <v>0</v>
      </c>
      <c r="AF2263" s="13">
        <f t="shared" si="359"/>
        <v>0</v>
      </c>
      <c r="AG2263" t="s">
        <v>40</v>
      </c>
      <c r="AH2263" s="2" t="s">
        <v>40</v>
      </c>
      <c r="AI2263" s="2"/>
      <c r="AJ2263">
        <v>3</v>
      </c>
    </row>
    <row r="2264" spans="1:36" x14ac:dyDescent="0.3">
      <c r="A2264" t="s">
        <v>77</v>
      </c>
      <c r="B2264">
        <v>9</v>
      </c>
      <c r="C2264" t="s">
        <v>5541</v>
      </c>
      <c r="D2264" t="s">
        <v>25</v>
      </c>
      <c r="E2264">
        <v>2</v>
      </c>
      <c r="F2264">
        <v>23</v>
      </c>
      <c r="G2264">
        <v>109</v>
      </c>
      <c r="H2264">
        <v>0</v>
      </c>
      <c r="I2264">
        <v>12.46</v>
      </c>
      <c r="J2264" t="s">
        <v>26</v>
      </c>
      <c r="K2264">
        <f t="shared" si="350"/>
        <v>2</v>
      </c>
      <c r="L2264">
        <v>14.59</v>
      </c>
      <c r="M2264" t="s">
        <v>43</v>
      </c>
      <c r="N2264">
        <f t="shared" si="351"/>
        <v>3</v>
      </c>
      <c r="O2264" t="s">
        <v>49</v>
      </c>
      <c r="P2264">
        <f t="shared" si="352"/>
        <v>0</v>
      </c>
      <c r="R2264" t="s">
        <v>39</v>
      </c>
      <c r="S2264">
        <f t="shared" si="353"/>
        <v>8</v>
      </c>
      <c r="T2264" t="s">
        <v>28</v>
      </c>
      <c r="U2264" t="s">
        <v>28</v>
      </c>
      <c r="V2264" t="s">
        <v>28</v>
      </c>
      <c r="W2264" t="s">
        <v>28</v>
      </c>
      <c r="X2264">
        <f t="shared" si="354"/>
        <v>0</v>
      </c>
      <c r="Y2264">
        <f t="shared" si="355"/>
        <v>0</v>
      </c>
      <c r="Z2264">
        <f t="shared" si="356"/>
        <v>0</v>
      </c>
      <c r="AA2264">
        <f t="shared" si="357"/>
        <v>0</v>
      </c>
      <c r="AB2264" t="s">
        <v>40</v>
      </c>
      <c r="AC2264">
        <f t="shared" si="358"/>
        <v>8</v>
      </c>
      <c r="AD2264" t="s">
        <v>40</v>
      </c>
      <c r="AE2264" t="b">
        <v>0</v>
      </c>
      <c r="AF2264" s="13">
        <f t="shared" si="359"/>
        <v>0</v>
      </c>
      <c r="AG2264" t="s">
        <v>40</v>
      </c>
      <c r="AH2264" s="2" t="s">
        <v>40</v>
      </c>
      <c r="AI2264" s="2"/>
      <c r="AJ2264">
        <v>3</v>
      </c>
    </row>
    <row r="2265" spans="1:36" x14ac:dyDescent="0.3">
      <c r="A2265" t="s">
        <v>77</v>
      </c>
      <c r="B2265">
        <v>9</v>
      </c>
      <c r="C2265" t="s">
        <v>5583</v>
      </c>
      <c r="D2265" t="s">
        <v>25</v>
      </c>
      <c r="E2265">
        <v>2</v>
      </c>
      <c r="F2265">
        <v>83</v>
      </c>
      <c r="G2265">
        <v>8</v>
      </c>
      <c r="H2265">
        <v>0</v>
      </c>
      <c r="I2265">
        <v>24.12</v>
      </c>
      <c r="J2265" t="s">
        <v>43</v>
      </c>
      <c r="K2265">
        <f t="shared" si="350"/>
        <v>3</v>
      </c>
      <c r="L2265">
        <v>23.16</v>
      </c>
      <c r="M2265" t="s">
        <v>43</v>
      </c>
      <c r="N2265">
        <f t="shared" si="351"/>
        <v>3</v>
      </c>
      <c r="O2265" t="s">
        <v>27</v>
      </c>
      <c r="P2265">
        <f t="shared" si="352"/>
        <v>1</v>
      </c>
      <c r="Q2265">
        <v>0</v>
      </c>
      <c r="R2265" t="s">
        <v>28</v>
      </c>
      <c r="S2265">
        <f t="shared" si="353"/>
        <v>0</v>
      </c>
      <c r="T2265" t="s">
        <v>28</v>
      </c>
      <c r="U2265" t="s">
        <v>28</v>
      </c>
      <c r="V2265" t="s">
        <v>28</v>
      </c>
      <c r="W2265" t="s">
        <v>28</v>
      </c>
      <c r="X2265">
        <f t="shared" si="354"/>
        <v>0</v>
      </c>
      <c r="Y2265">
        <f t="shared" si="355"/>
        <v>0</v>
      </c>
      <c r="Z2265">
        <f t="shared" si="356"/>
        <v>0</v>
      </c>
      <c r="AA2265">
        <f t="shared" si="357"/>
        <v>0</v>
      </c>
      <c r="AB2265" t="s">
        <v>40</v>
      </c>
      <c r="AC2265">
        <f t="shared" si="358"/>
        <v>8</v>
      </c>
      <c r="AD2265" t="s">
        <v>40</v>
      </c>
      <c r="AE2265" t="b">
        <v>0</v>
      </c>
      <c r="AF2265" s="13">
        <f t="shared" si="359"/>
        <v>0</v>
      </c>
      <c r="AG2265" t="s">
        <v>80</v>
      </c>
      <c r="AH2265" s="1" t="s">
        <v>80</v>
      </c>
      <c r="AI2265" s="3">
        <v>12</v>
      </c>
      <c r="AJ2265">
        <v>0</v>
      </c>
    </row>
    <row r="2266" spans="1:36" x14ac:dyDescent="0.3">
      <c r="A2266" t="s">
        <v>77</v>
      </c>
      <c r="B2266">
        <v>9</v>
      </c>
      <c r="C2266" t="s">
        <v>5584</v>
      </c>
      <c r="D2266" t="s">
        <v>38</v>
      </c>
      <c r="E2266">
        <v>7</v>
      </c>
      <c r="F2266">
        <v>29</v>
      </c>
      <c r="G2266">
        <v>328</v>
      </c>
      <c r="H2266">
        <v>9</v>
      </c>
      <c r="I2266">
        <v>10.69</v>
      </c>
      <c r="J2266" t="s">
        <v>26</v>
      </c>
      <c r="K2266">
        <f t="shared" si="350"/>
        <v>2</v>
      </c>
      <c r="L2266">
        <v>6.36</v>
      </c>
      <c r="M2266" t="s">
        <v>26</v>
      </c>
      <c r="N2266">
        <f t="shared" si="351"/>
        <v>2</v>
      </c>
      <c r="O2266" t="s">
        <v>27</v>
      </c>
      <c r="P2266">
        <f t="shared" si="352"/>
        <v>1</v>
      </c>
      <c r="R2266" t="s">
        <v>39</v>
      </c>
      <c r="S2266">
        <f t="shared" si="353"/>
        <v>8</v>
      </c>
      <c r="T2266" t="s">
        <v>28</v>
      </c>
      <c r="U2266" t="s">
        <v>28</v>
      </c>
      <c r="V2266" t="s">
        <v>28</v>
      </c>
      <c r="W2266" t="s">
        <v>28</v>
      </c>
      <c r="X2266">
        <f t="shared" si="354"/>
        <v>0</v>
      </c>
      <c r="Y2266">
        <f t="shared" si="355"/>
        <v>0</v>
      </c>
      <c r="Z2266">
        <f t="shared" si="356"/>
        <v>0</v>
      </c>
      <c r="AA2266">
        <f t="shared" si="357"/>
        <v>0</v>
      </c>
      <c r="AB2266" t="s">
        <v>40</v>
      </c>
      <c r="AC2266">
        <f t="shared" si="358"/>
        <v>8</v>
      </c>
      <c r="AD2266" t="s">
        <v>40</v>
      </c>
      <c r="AE2266" t="b">
        <v>0</v>
      </c>
      <c r="AF2266" s="13">
        <f t="shared" si="359"/>
        <v>0</v>
      </c>
      <c r="AG2266" t="s">
        <v>40</v>
      </c>
      <c r="AH2266" s="2" t="s">
        <v>40</v>
      </c>
      <c r="AI2266" s="2"/>
      <c r="AJ2266">
        <v>0</v>
      </c>
    </row>
    <row r="2267" spans="1:36" x14ac:dyDescent="0.3">
      <c r="A2267" t="s">
        <v>77</v>
      </c>
      <c r="B2267">
        <v>9</v>
      </c>
      <c r="C2267" t="s">
        <v>5637</v>
      </c>
      <c r="D2267" t="s">
        <v>25</v>
      </c>
      <c r="E2267">
        <v>2</v>
      </c>
      <c r="F2267">
        <v>0</v>
      </c>
      <c r="G2267">
        <v>29</v>
      </c>
      <c r="H2267">
        <v>1</v>
      </c>
      <c r="I2267">
        <v>3.13</v>
      </c>
      <c r="J2267" t="s">
        <v>48</v>
      </c>
      <c r="K2267">
        <f t="shared" si="350"/>
        <v>1</v>
      </c>
      <c r="L2267">
        <v>-15.59</v>
      </c>
      <c r="M2267" t="s">
        <v>48</v>
      </c>
      <c r="N2267">
        <f t="shared" si="351"/>
        <v>1</v>
      </c>
      <c r="O2267" t="s">
        <v>27</v>
      </c>
      <c r="P2267">
        <f t="shared" si="352"/>
        <v>1</v>
      </c>
      <c r="Q2267">
        <v>1</v>
      </c>
      <c r="R2267" t="s">
        <v>29</v>
      </c>
      <c r="S2267">
        <f t="shared" si="353"/>
        <v>1</v>
      </c>
      <c r="T2267" t="s">
        <v>28</v>
      </c>
      <c r="U2267" t="s">
        <v>28</v>
      </c>
      <c r="V2267" t="s">
        <v>29</v>
      </c>
      <c r="W2267" t="s">
        <v>28</v>
      </c>
      <c r="X2267">
        <f t="shared" si="354"/>
        <v>0</v>
      </c>
      <c r="Y2267">
        <f t="shared" si="355"/>
        <v>0</v>
      </c>
      <c r="Z2267">
        <f t="shared" si="356"/>
        <v>1</v>
      </c>
      <c r="AA2267">
        <f t="shared" si="357"/>
        <v>0</v>
      </c>
      <c r="AB2267" t="s">
        <v>40</v>
      </c>
      <c r="AC2267">
        <f t="shared" si="358"/>
        <v>8</v>
      </c>
      <c r="AD2267" t="s">
        <v>40</v>
      </c>
      <c r="AE2267" t="b">
        <v>0</v>
      </c>
      <c r="AF2267" s="13">
        <f t="shared" si="359"/>
        <v>0</v>
      </c>
      <c r="AG2267" t="s">
        <v>80</v>
      </c>
      <c r="AH2267" s="3" t="s">
        <v>80</v>
      </c>
      <c r="AI2267" s="3">
        <v>12</v>
      </c>
      <c r="AJ2267">
        <v>2</v>
      </c>
    </row>
    <row r="2268" spans="1:36" x14ac:dyDescent="0.3">
      <c r="A2268" t="s">
        <v>77</v>
      </c>
      <c r="B2268">
        <v>9</v>
      </c>
      <c r="C2268" t="s">
        <v>5639</v>
      </c>
      <c r="D2268" t="s">
        <v>25</v>
      </c>
      <c r="E2268">
        <v>2</v>
      </c>
      <c r="F2268">
        <v>85</v>
      </c>
      <c r="G2268">
        <v>792</v>
      </c>
      <c r="H2268">
        <v>18</v>
      </c>
      <c r="I2268">
        <v>18.600000000000001</v>
      </c>
      <c r="J2268" t="s">
        <v>43</v>
      </c>
      <c r="K2268">
        <f t="shared" si="350"/>
        <v>3</v>
      </c>
      <c r="L2268">
        <v>17.39</v>
      </c>
      <c r="M2268" t="s">
        <v>43</v>
      </c>
      <c r="N2268">
        <f t="shared" si="351"/>
        <v>3</v>
      </c>
      <c r="O2268" t="s">
        <v>27</v>
      </c>
      <c r="P2268">
        <f t="shared" si="352"/>
        <v>1</v>
      </c>
      <c r="Q2268">
        <v>3</v>
      </c>
      <c r="R2268" t="s">
        <v>29</v>
      </c>
      <c r="S2268">
        <f t="shared" si="353"/>
        <v>1</v>
      </c>
      <c r="T2268" t="s">
        <v>28</v>
      </c>
      <c r="U2268" t="s">
        <v>28</v>
      </c>
      <c r="V2268" t="s">
        <v>28</v>
      </c>
      <c r="W2268" t="s">
        <v>28</v>
      </c>
      <c r="X2268">
        <f t="shared" si="354"/>
        <v>0</v>
      </c>
      <c r="Y2268">
        <f t="shared" si="355"/>
        <v>0</v>
      </c>
      <c r="Z2268">
        <f t="shared" si="356"/>
        <v>0</v>
      </c>
      <c r="AA2268">
        <f t="shared" si="357"/>
        <v>0</v>
      </c>
      <c r="AB2268" t="s">
        <v>29</v>
      </c>
      <c r="AC2268">
        <f t="shared" si="358"/>
        <v>1</v>
      </c>
      <c r="AD2268">
        <v>9</v>
      </c>
      <c r="AE2268" t="b">
        <v>1</v>
      </c>
      <c r="AF2268" s="13">
        <f t="shared" si="359"/>
        <v>0</v>
      </c>
      <c r="AG2268" t="s">
        <v>147</v>
      </c>
      <c r="AH2268" s="3" t="s">
        <v>103</v>
      </c>
      <c r="AI2268" s="1">
        <v>9</v>
      </c>
      <c r="AJ2268">
        <v>0</v>
      </c>
    </row>
    <row r="2269" spans="1:36" x14ac:dyDescent="0.3">
      <c r="A2269" t="s">
        <v>77</v>
      </c>
      <c r="B2269">
        <v>9</v>
      </c>
      <c r="C2269" t="s">
        <v>5644</v>
      </c>
      <c r="D2269" t="s">
        <v>38</v>
      </c>
      <c r="E2269">
        <v>7</v>
      </c>
      <c r="F2269">
        <v>94</v>
      </c>
      <c r="G2269">
        <v>345</v>
      </c>
      <c r="H2269">
        <v>1</v>
      </c>
      <c r="I2269">
        <v>13.02</v>
      </c>
      <c r="J2269" t="s">
        <v>43</v>
      </c>
      <c r="K2269">
        <f t="shared" si="350"/>
        <v>3</v>
      </c>
      <c r="L2269">
        <v>11.73</v>
      </c>
      <c r="M2269" t="s">
        <v>26</v>
      </c>
      <c r="N2269">
        <f t="shared" si="351"/>
        <v>2</v>
      </c>
      <c r="O2269" t="s">
        <v>49</v>
      </c>
      <c r="P2269">
        <f t="shared" si="352"/>
        <v>0</v>
      </c>
      <c r="R2269" t="s">
        <v>39</v>
      </c>
      <c r="S2269">
        <f t="shared" si="353"/>
        <v>8</v>
      </c>
      <c r="T2269" t="s">
        <v>28</v>
      </c>
      <c r="U2269" t="s">
        <v>28</v>
      </c>
      <c r="V2269" t="s">
        <v>28</v>
      </c>
      <c r="W2269" t="s">
        <v>28</v>
      </c>
      <c r="X2269">
        <f t="shared" si="354"/>
        <v>0</v>
      </c>
      <c r="Y2269">
        <f t="shared" si="355"/>
        <v>0</v>
      </c>
      <c r="Z2269">
        <f t="shared" si="356"/>
        <v>0</v>
      </c>
      <c r="AA2269">
        <f t="shared" si="357"/>
        <v>0</v>
      </c>
      <c r="AB2269" t="s">
        <v>40</v>
      </c>
      <c r="AC2269">
        <f t="shared" si="358"/>
        <v>8</v>
      </c>
      <c r="AD2269" t="s">
        <v>40</v>
      </c>
      <c r="AE2269" t="b">
        <v>0</v>
      </c>
      <c r="AF2269" s="13">
        <f t="shared" si="359"/>
        <v>0</v>
      </c>
      <c r="AG2269" t="s">
        <v>40</v>
      </c>
      <c r="AH2269" t="s">
        <v>40</v>
      </c>
      <c r="AJ2269">
        <v>0</v>
      </c>
    </row>
    <row r="2270" spans="1:36" x14ac:dyDescent="0.3">
      <c r="A2270" t="s">
        <v>77</v>
      </c>
      <c r="B2270">
        <v>9</v>
      </c>
      <c r="C2270" t="s">
        <v>5676</v>
      </c>
      <c r="D2270" t="s">
        <v>25</v>
      </c>
      <c r="E2270">
        <v>2</v>
      </c>
      <c r="F2270">
        <v>84</v>
      </c>
      <c r="G2270">
        <v>3</v>
      </c>
      <c r="H2270">
        <v>0</v>
      </c>
      <c r="I2270">
        <v>18.09</v>
      </c>
      <c r="J2270" t="s">
        <v>43</v>
      </c>
      <c r="K2270">
        <f t="shared" si="350"/>
        <v>3</v>
      </c>
      <c r="L2270">
        <v>19.989999999999998</v>
      </c>
      <c r="M2270" t="s">
        <v>43</v>
      </c>
      <c r="N2270">
        <f t="shared" si="351"/>
        <v>3</v>
      </c>
      <c r="O2270" t="s">
        <v>27</v>
      </c>
      <c r="P2270">
        <f t="shared" si="352"/>
        <v>1</v>
      </c>
      <c r="Q2270">
        <v>5</v>
      </c>
      <c r="R2270" t="s">
        <v>29</v>
      </c>
      <c r="S2270">
        <f t="shared" si="353"/>
        <v>1</v>
      </c>
      <c r="T2270" t="s">
        <v>28</v>
      </c>
      <c r="U2270" t="s">
        <v>28</v>
      </c>
      <c r="V2270" t="s">
        <v>29</v>
      </c>
      <c r="W2270" t="s">
        <v>28</v>
      </c>
      <c r="X2270">
        <f t="shared" si="354"/>
        <v>0</v>
      </c>
      <c r="Y2270">
        <f t="shared" si="355"/>
        <v>0</v>
      </c>
      <c r="Z2270">
        <f t="shared" si="356"/>
        <v>1</v>
      </c>
      <c r="AA2270">
        <f t="shared" si="357"/>
        <v>0</v>
      </c>
      <c r="AB2270" t="s">
        <v>40</v>
      </c>
      <c r="AC2270">
        <f t="shared" si="358"/>
        <v>8</v>
      </c>
      <c r="AD2270" t="s">
        <v>40</v>
      </c>
      <c r="AE2270" t="b">
        <v>0</v>
      </c>
      <c r="AF2270" s="13">
        <f t="shared" si="359"/>
        <v>0</v>
      </c>
      <c r="AG2270" t="s">
        <v>120</v>
      </c>
      <c r="AH2270" s="3" t="s">
        <v>45</v>
      </c>
      <c r="AI2270" s="3">
        <v>5</v>
      </c>
      <c r="AJ2270">
        <v>4</v>
      </c>
    </row>
    <row r="2271" spans="1:36" x14ac:dyDescent="0.3">
      <c r="A2271" t="s">
        <v>77</v>
      </c>
      <c r="B2271">
        <v>9</v>
      </c>
      <c r="C2271" t="s">
        <v>5685</v>
      </c>
      <c r="D2271" t="s">
        <v>25</v>
      </c>
      <c r="E2271">
        <v>2</v>
      </c>
      <c r="F2271">
        <v>84</v>
      </c>
      <c r="G2271">
        <v>309</v>
      </c>
      <c r="H2271">
        <v>2</v>
      </c>
      <c r="I2271">
        <v>16.829999999999998</v>
      </c>
      <c r="J2271" t="s">
        <v>43</v>
      </c>
      <c r="K2271">
        <f t="shared" si="350"/>
        <v>3</v>
      </c>
      <c r="L2271">
        <v>15.22</v>
      </c>
      <c r="M2271" t="s">
        <v>43</v>
      </c>
      <c r="N2271">
        <f t="shared" si="351"/>
        <v>3</v>
      </c>
      <c r="O2271" t="s">
        <v>27</v>
      </c>
      <c r="P2271">
        <f t="shared" si="352"/>
        <v>1</v>
      </c>
      <c r="Q2271">
        <v>10</v>
      </c>
      <c r="R2271" t="s">
        <v>29</v>
      </c>
      <c r="S2271">
        <f t="shared" si="353"/>
        <v>1</v>
      </c>
      <c r="T2271" t="s">
        <v>28</v>
      </c>
      <c r="U2271" t="s">
        <v>28</v>
      </c>
      <c r="V2271" t="s">
        <v>29</v>
      </c>
      <c r="W2271" t="s">
        <v>28</v>
      </c>
      <c r="X2271">
        <f t="shared" si="354"/>
        <v>0</v>
      </c>
      <c r="Y2271">
        <f t="shared" si="355"/>
        <v>0</v>
      </c>
      <c r="Z2271">
        <f t="shared" si="356"/>
        <v>1</v>
      </c>
      <c r="AA2271">
        <f t="shared" si="357"/>
        <v>0</v>
      </c>
      <c r="AB2271" t="s">
        <v>29</v>
      </c>
      <c r="AC2271">
        <f t="shared" si="358"/>
        <v>1</v>
      </c>
      <c r="AD2271">
        <v>18</v>
      </c>
      <c r="AE2271" t="b">
        <v>0</v>
      </c>
      <c r="AF2271" s="13">
        <f t="shared" si="359"/>
        <v>0</v>
      </c>
      <c r="AG2271" t="s">
        <v>148</v>
      </c>
      <c r="AH2271" s="3" t="s">
        <v>148</v>
      </c>
      <c r="AI2271" s="3">
        <v>7</v>
      </c>
      <c r="AJ2271">
        <v>1</v>
      </c>
    </row>
    <row r="2272" spans="1:36" x14ac:dyDescent="0.3">
      <c r="A2272" t="s">
        <v>77</v>
      </c>
      <c r="B2272">
        <v>9</v>
      </c>
      <c r="C2272" t="s">
        <v>5692</v>
      </c>
      <c r="D2272" t="s">
        <v>25</v>
      </c>
      <c r="E2272">
        <v>2</v>
      </c>
      <c r="F2272">
        <v>90</v>
      </c>
      <c r="G2272">
        <v>6</v>
      </c>
      <c r="H2272">
        <v>0</v>
      </c>
      <c r="I2272">
        <v>22.92</v>
      </c>
      <c r="J2272" t="s">
        <v>43</v>
      </c>
      <c r="K2272">
        <f t="shared" si="350"/>
        <v>3</v>
      </c>
      <c r="L2272">
        <v>25.13</v>
      </c>
      <c r="M2272" t="s">
        <v>43</v>
      </c>
      <c r="N2272">
        <f t="shared" si="351"/>
        <v>3</v>
      </c>
      <c r="O2272" t="s">
        <v>27</v>
      </c>
      <c r="P2272">
        <f t="shared" si="352"/>
        <v>1</v>
      </c>
      <c r="Q2272">
        <v>0</v>
      </c>
      <c r="R2272" t="s">
        <v>28</v>
      </c>
      <c r="S2272">
        <f t="shared" si="353"/>
        <v>0</v>
      </c>
      <c r="T2272" t="s">
        <v>28</v>
      </c>
      <c r="U2272" t="s">
        <v>28</v>
      </c>
      <c r="V2272" t="s">
        <v>28</v>
      </c>
      <c r="W2272" t="s">
        <v>28</v>
      </c>
      <c r="X2272">
        <f t="shared" si="354"/>
        <v>0</v>
      </c>
      <c r="Y2272">
        <f t="shared" si="355"/>
        <v>0</v>
      </c>
      <c r="Z2272">
        <f t="shared" si="356"/>
        <v>0</v>
      </c>
      <c r="AA2272">
        <f t="shared" si="357"/>
        <v>0</v>
      </c>
      <c r="AB2272" t="s">
        <v>40</v>
      </c>
      <c r="AC2272">
        <f t="shared" si="358"/>
        <v>8</v>
      </c>
      <c r="AD2272" t="s">
        <v>40</v>
      </c>
      <c r="AE2272" t="b">
        <v>0</v>
      </c>
      <c r="AF2272" s="13">
        <f t="shared" si="359"/>
        <v>0</v>
      </c>
      <c r="AG2272" t="s">
        <v>91</v>
      </c>
      <c r="AH2272" s="1" t="s">
        <v>80</v>
      </c>
      <c r="AI2272" s="3">
        <v>12</v>
      </c>
      <c r="AJ2272">
        <v>3</v>
      </c>
    </row>
    <row r="2273" spans="1:36" x14ac:dyDescent="0.3">
      <c r="A2273" t="s">
        <v>77</v>
      </c>
      <c r="B2273">
        <v>9</v>
      </c>
      <c r="C2273" t="s">
        <v>5694</v>
      </c>
      <c r="D2273" t="s">
        <v>25</v>
      </c>
      <c r="E2273">
        <v>2</v>
      </c>
      <c r="F2273">
        <v>92</v>
      </c>
      <c r="G2273">
        <v>1</v>
      </c>
      <c r="H2273">
        <v>0</v>
      </c>
      <c r="I2273">
        <v>23.41</v>
      </c>
      <c r="J2273" t="s">
        <v>43</v>
      </c>
      <c r="K2273">
        <f t="shared" si="350"/>
        <v>3</v>
      </c>
      <c r="L2273">
        <v>26.34</v>
      </c>
      <c r="M2273" t="s">
        <v>43</v>
      </c>
      <c r="N2273">
        <f t="shared" si="351"/>
        <v>3</v>
      </c>
      <c r="O2273" t="s">
        <v>27</v>
      </c>
      <c r="P2273">
        <f t="shared" si="352"/>
        <v>1</v>
      </c>
      <c r="Q2273">
        <v>0</v>
      </c>
      <c r="R2273" t="s">
        <v>28</v>
      </c>
      <c r="S2273">
        <f t="shared" si="353"/>
        <v>0</v>
      </c>
      <c r="T2273" t="s">
        <v>28</v>
      </c>
      <c r="U2273" t="s">
        <v>28</v>
      </c>
      <c r="V2273" t="s">
        <v>28</v>
      </c>
      <c r="W2273" t="s">
        <v>28</v>
      </c>
      <c r="X2273">
        <f t="shared" si="354"/>
        <v>0</v>
      </c>
      <c r="Y2273">
        <f t="shared" si="355"/>
        <v>0</v>
      </c>
      <c r="Z2273">
        <f t="shared" si="356"/>
        <v>0</v>
      </c>
      <c r="AA2273">
        <f t="shared" si="357"/>
        <v>0</v>
      </c>
      <c r="AB2273" t="s">
        <v>40</v>
      </c>
      <c r="AC2273">
        <f t="shared" si="358"/>
        <v>8</v>
      </c>
      <c r="AD2273" t="s">
        <v>40</v>
      </c>
      <c r="AE2273" t="b">
        <v>0</v>
      </c>
      <c r="AF2273" s="13">
        <f t="shared" si="359"/>
        <v>0</v>
      </c>
      <c r="AG2273" t="s">
        <v>80</v>
      </c>
      <c r="AH2273" s="3" t="s">
        <v>80</v>
      </c>
      <c r="AI2273" s="3">
        <v>12</v>
      </c>
      <c r="AJ2273">
        <v>5</v>
      </c>
    </row>
    <row r="2274" spans="1:36" x14ac:dyDescent="0.3">
      <c r="A2274" t="s">
        <v>77</v>
      </c>
      <c r="B2274">
        <v>9</v>
      </c>
      <c r="C2274" t="s">
        <v>5701</v>
      </c>
      <c r="D2274" t="s">
        <v>25</v>
      </c>
      <c r="E2274">
        <v>2</v>
      </c>
      <c r="F2274">
        <v>0</v>
      </c>
      <c r="G2274">
        <v>238</v>
      </c>
      <c r="H2274">
        <v>4</v>
      </c>
      <c r="I2274">
        <v>3.13</v>
      </c>
      <c r="J2274" t="s">
        <v>48</v>
      </c>
      <c r="K2274">
        <f t="shared" si="350"/>
        <v>1</v>
      </c>
      <c r="L2274">
        <v>-15.59</v>
      </c>
      <c r="M2274" t="s">
        <v>48</v>
      </c>
      <c r="N2274">
        <f t="shared" si="351"/>
        <v>1</v>
      </c>
      <c r="O2274" t="s">
        <v>27</v>
      </c>
      <c r="P2274">
        <f t="shared" si="352"/>
        <v>1</v>
      </c>
      <c r="Q2274">
        <v>0</v>
      </c>
      <c r="R2274" t="s">
        <v>28</v>
      </c>
      <c r="S2274">
        <f t="shared" si="353"/>
        <v>0</v>
      </c>
      <c r="T2274" t="s">
        <v>28</v>
      </c>
      <c r="U2274" t="s">
        <v>28</v>
      </c>
      <c r="V2274" t="s">
        <v>28</v>
      </c>
      <c r="W2274" t="s">
        <v>28</v>
      </c>
      <c r="X2274">
        <f t="shared" si="354"/>
        <v>0</v>
      </c>
      <c r="Y2274">
        <f t="shared" si="355"/>
        <v>0</v>
      </c>
      <c r="Z2274">
        <f t="shared" si="356"/>
        <v>0</v>
      </c>
      <c r="AA2274">
        <f t="shared" si="357"/>
        <v>0</v>
      </c>
      <c r="AB2274" t="s">
        <v>29</v>
      </c>
      <c r="AC2274">
        <f t="shared" si="358"/>
        <v>1</v>
      </c>
      <c r="AD2274">
        <v>12</v>
      </c>
      <c r="AE2274" t="b">
        <v>1</v>
      </c>
      <c r="AF2274" s="13">
        <f t="shared" si="359"/>
        <v>0</v>
      </c>
      <c r="AG2274" t="s">
        <v>86</v>
      </c>
      <c r="AH2274" s="1" t="s">
        <v>87</v>
      </c>
      <c r="AI2274" s="3">
        <v>16</v>
      </c>
      <c r="AJ2274">
        <v>3</v>
      </c>
    </row>
    <row r="2275" spans="1:36" x14ac:dyDescent="0.3">
      <c r="A2275" t="s">
        <v>77</v>
      </c>
      <c r="B2275">
        <v>9</v>
      </c>
      <c r="C2275" t="s">
        <v>5704</v>
      </c>
      <c r="D2275" t="s">
        <v>25</v>
      </c>
      <c r="E2275">
        <v>2</v>
      </c>
      <c r="F2275">
        <v>0</v>
      </c>
      <c r="G2275">
        <v>106</v>
      </c>
      <c r="H2275">
        <v>0</v>
      </c>
      <c r="I2275">
        <v>3.13</v>
      </c>
      <c r="J2275" t="s">
        <v>48</v>
      </c>
      <c r="K2275">
        <f t="shared" si="350"/>
        <v>1</v>
      </c>
      <c r="L2275">
        <v>-15.59</v>
      </c>
      <c r="M2275" t="s">
        <v>48</v>
      </c>
      <c r="N2275">
        <f t="shared" si="351"/>
        <v>1</v>
      </c>
      <c r="O2275" t="s">
        <v>27</v>
      </c>
      <c r="P2275">
        <f t="shared" si="352"/>
        <v>1</v>
      </c>
      <c r="Q2275">
        <v>0</v>
      </c>
      <c r="R2275" t="s">
        <v>28</v>
      </c>
      <c r="S2275">
        <f t="shared" si="353"/>
        <v>0</v>
      </c>
      <c r="T2275" t="s">
        <v>28</v>
      </c>
      <c r="U2275" t="s">
        <v>28</v>
      </c>
      <c r="V2275" t="s">
        <v>28</v>
      </c>
      <c r="W2275" t="s">
        <v>28</v>
      </c>
      <c r="X2275">
        <f t="shared" si="354"/>
        <v>0</v>
      </c>
      <c r="Y2275">
        <f t="shared" si="355"/>
        <v>0</v>
      </c>
      <c r="Z2275">
        <f t="shared" si="356"/>
        <v>0</v>
      </c>
      <c r="AA2275">
        <f t="shared" si="357"/>
        <v>0</v>
      </c>
      <c r="AB2275" t="s">
        <v>29</v>
      </c>
      <c r="AC2275">
        <f t="shared" si="358"/>
        <v>1</v>
      </c>
      <c r="AD2275">
        <v>12</v>
      </c>
      <c r="AE2275" t="b">
        <v>0</v>
      </c>
      <c r="AF2275" s="13">
        <f t="shared" si="359"/>
        <v>0</v>
      </c>
      <c r="AG2275" t="s">
        <v>52</v>
      </c>
      <c r="AH2275" s="1" t="s">
        <v>53</v>
      </c>
      <c r="AI2275" s="3">
        <v>8</v>
      </c>
      <c r="AJ2275">
        <v>0</v>
      </c>
    </row>
    <row r="2276" spans="1:36" x14ac:dyDescent="0.3">
      <c r="A2276" t="s">
        <v>77</v>
      </c>
      <c r="B2276">
        <v>9</v>
      </c>
      <c r="C2276" t="s">
        <v>5725</v>
      </c>
      <c r="D2276" t="s">
        <v>38</v>
      </c>
      <c r="E2276">
        <v>7</v>
      </c>
      <c r="F2276">
        <v>39</v>
      </c>
      <c r="G2276">
        <v>409</v>
      </c>
      <c r="H2276">
        <v>20</v>
      </c>
      <c r="I2276">
        <v>9.52</v>
      </c>
      <c r="J2276" t="s">
        <v>26</v>
      </c>
      <c r="K2276">
        <f t="shared" si="350"/>
        <v>2</v>
      </c>
      <c r="L2276">
        <v>5.16</v>
      </c>
      <c r="M2276" t="s">
        <v>48</v>
      </c>
      <c r="N2276">
        <f t="shared" si="351"/>
        <v>1</v>
      </c>
      <c r="O2276" t="s">
        <v>49</v>
      </c>
      <c r="P2276">
        <f t="shared" si="352"/>
        <v>0</v>
      </c>
      <c r="R2276" t="s">
        <v>39</v>
      </c>
      <c r="S2276">
        <f t="shared" si="353"/>
        <v>8</v>
      </c>
      <c r="T2276" t="s">
        <v>28</v>
      </c>
      <c r="U2276" t="s">
        <v>28</v>
      </c>
      <c r="V2276" t="s">
        <v>28</v>
      </c>
      <c r="W2276" t="s">
        <v>28</v>
      </c>
      <c r="X2276">
        <f t="shared" si="354"/>
        <v>0</v>
      </c>
      <c r="Y2276">
        <f t="shared" si="355"/>
        <v>0</v>
      </c>
      <c r="Z2276">
        <f t="shared" si="356"/>
        <v>0</v>
      </c>
      <c r="AA2276">
        <f t="shared" si="357"/>
        <v>0</v>
      </c>
      <c r="AB2276" t="s">
        <v>40</v>
      </c>
      <c r="AC2276">
        <f t="shared" si="358"/>
        <v>8</v>
      </c>
      <c r="AD2276" t="s">
        <v>40</v>
      </c>
      <c r="AE2276" t="b">
        <v>0</v>
      </c>
      <c r="AF2276" s="13">
        <f t="shared" si="359"/>
        <v>0</v>
      </c>
      <c r="AG2276" t="s">
        <v>40</v>
      </c>
      <c r="AH2276" t="s">
        <v>40</v>
      </c>
      <c r="AJ2276">
        <v>0</v>
      </c>
    </row>
    <row r="2277" spans="1:36" x14ac:dyDescent="0.3">
      <c r="A2277" t="s">
        <v>77</v>
      </c>
      <c r="B2277">
        <v>9</v>
      </c>
      <c r="C2277" t="s">
        <v>5729</v>
      </c>
      <c r="D2277" t="s">
        <v>38</v>
      </c>
      <c r="E2277">
        <v>7</v>
      </c>
      <c r="F2277">
        <v>52</v>
      </c>
      <c r="G2277">
        <v>132</v>
      </c>
      <c r="H2277">
        <v>0</v>
      </c>
      <c r="I2277">
        <v>11.54</v>
      </c>
      <c r="J2277" t="s">
        <v>26</v>
      </c>
      <c r="K2277">
        <f t="shared" si="350"/>
        <v>2</v>
      </c>
      <c r="L2277">
        <v>9.1199999999999992</v>
      </c>
      <c r="M2277" t="s">
        <v>26</v>
      </c>
      <c r="N2277">
        <f t="shared" si="351"/>
        <v>2</v>
      </c>
      <c r="O2277" t="s">
        <v>27</v>
      </c>
      <c r="P2277">
        <f t="shared" si="352"/>
        <v>1</v>
      </c>
      <c r="R2277" t="s">
        <v>39</v>
      </c>
      <c r="S2277">
        <f t="shared" si="353"/>
        <v>8</v>
      </c>
      <c r="T2277" t="s">
        <v>28</v>
      </c>
      <c r="U2277" t="s">
        <v>28</v>
      </c>
      <c r="V2277" t="s">
        <v>28</v>
      </c>
      <c r="W2277" t="s">
        <v>28</v>
      </c>
      <c r="X2277">
        <f t="shared" si="354"/>
        <v>0</v>
      </c>
      <c r="Y2277">
        <f t="shared" si="355"/>
        <v>0</v>
      </c>
      <c r="Z2277">
        <f t="shared" si="356"/>
        <v>0</v>
      </c>
      <c r="AA2277">
        <f t="shared" si="357"/>
        <v>0</v>
      </c>
      <c r="AB2277" t="s">
        <v>40</v>
      </c>
      <c r="AC2277">
        <f t="shared" si="358"/>
        <v>8</v>
      </c>
      <c r="AD2277" t="s">
        <v>40</v>
      </c>
      <c r="AE2277" t="b">
        <v>0</v>
      </c>
      <c r="AF2277" s="13">
        <f t="shared" si="359"/>
        <v>0</v>
      </c>
      <c r="AG2277" t="s">
        <v>40</v>
      </c>
      <c r="AH2277" s="2" t="s">
        <v>40</v>
      </c>
      <c r="AI2277" s="2"/>
      <c r="AJ2277">
        <v>2</v>
      </c>
    </row>
    <row r="2278" spans="1:36" x14ac:dyDescent="0.3">
      <c r="A2278" t="s">
        <v>77</v>
      </c>
      <c r="B2278">
        <v>9</v>
      </c>
      <c r="C2278" t="s">
        <v>5733</v>
      </c>
      <c r="D2278" t="s">
        <v>25</v>
      </c>
      <c r="E2278">
        <v>2</v>
      </c>
      <c r="F2278">
        <v>29</v>
      </c>
      <c r="G2278">
        <v>47</v>
      </c>
      <c r="H2278">
        <v>0</v>
      </c>
      <c r="I2278">
        <v>10.69</v>
      </c>
      <c r="J2278" t="s">
        <v>26</v>
      </c>
      <c r="K2278">
        <f t="shared" si="350"/>
        <v>2</v>
      </c>
      <c r="L2278">
        <v>12.47</v>
      </c>
      <c r="M2278" t="s">
        <v>43</v>
      </c>
      <c r="N2278">
        <f t="shared" si="351"/>
        <v>3</v>
      </c>
      <c r="O2278" t="s">
        <v>49</v>
      </c>
      <c r="P2278">
        <f t="shared" si="352"/>
        <v>0</v>
      </c>
      <c r="Q2278">
        <v>1</v>
      </c>
      <c r="R2278" t="s">
        <v>29</v>
      </c>
      <c r="S2278">
        <f t="shared" si="353"/>
        <v>1</v>
      </c>
      <c r="T2278" t="s">
        <v>28</v>
      </c>
      <c r="U2278" t="s">
        <v>28</v>
      </c>
      <c r="V2278" t="s">
        <v>28</v>
      </c>
      <c r="W2278" t="s">
        <v>28</v>
      </c>
      <c r="X2278">
        <f t="shared" si="354"/>
        <v>0</v>
      </c>
      <c r="Y2278">
        <f t="shared" si="355"/>
        <v>0</v>
      </c>
      <c r="Z2278">
        <f t="shared" si="356"/>
        <v>0</v>
      </c>
      <c r="AA2278">
        <f t="shared" si="357"/>
        <v>0</v>
      </c>
      <c r="AB2278" t="s">
        <v>29</v>
      </c>
      <c r="AC2278">
        <f t="shared" si="358"/>
        <v>1</v>
      </c>
      <c r="AD2278">
        <v>32</v>
      </c>
      <c r="AE2278" t="b">
        <v>1</v>
      </c>
      <c r="AF2278" s="13">
        <f t="shared" si="359"/>
        <v>0</v>
      </c>
      <c r="AG2278" t="s">
        <v>5734</v>
      </c>
      <c r="AH2278" s="3" t="s">
        <v>80</v>
      </c>
      <c r="AI2278" s="3">
        <v>12</v>
      </c>
      <c r="AJ2278">
        <v>0</v>
      </c>
    </row>
    <row r="2279" spans="1:36" x14ac:dyDescent="0.3">
      <c r="A2279" t="s">
        <v>77</v>
      </c>
      <c r="B2279">
        <v>9</v>
      </c>
      <c r="C2279" t="s">
        <v>5735</v>
      </c>
      <c r="D2279" t="s">
        <v>25</v>
      </c>
      <c r="E2279">
        <v>2</v>
      </c>
      <c r="F2279">
        <v>47</v>
      </c>
      <c r="G2279">
        <v>34</v>
      </c>
      <c r="H2279">
        <v>0</v>
      </c>
      <c r="I2279">
        <v>19.29</v>
      </c>
      <c r="J2279" t="s">
        <v>43</v>
      </c>
      <c r="K2279">
        <f t="shared" si="350"/>
        <v>3</v>
      </c>
      <c r="L2279">
        <v>23.39</v>
      </c>
      <c r="M2279" t="s">
        <v>43</v>
      </c>
      <c r="N2279">
        <f t="shared" si="351"/>
        <v>3</v>
      </c>
      <c r="O2279" t="s">
        <v>27</v>
      </c>
      <c r="P2279">
        <f t="shared" si="352"/>
        <v>1</v>
      </c>
      <c r="Q2279">
        <v>0</v>
      </c>
      <c r="R2279" t="s">
        <v>28</v>
      </c>
      <c r="S2279">
        <f t="shared" si="353"/>
        <v>0</v>
      </c>
      <c r="T2279" t="s">
        <v>28</v>
      </c>
      <c r="U2279" t="s">
        <v>28</v>
      </c>
      <c r="V2279" t="s">
        <v>28</v>
      </c>
      <c r="W2279" t="s">
        <v>28</v>
      </c>
      <c r="X2279">
        <f t="shared" si="354"/>
        <v>0</v>
      </c>
      <c r="Y2279">
        <f t="shared" si="355"/>
        <v>0</v>
      </c>
      <c r="Z2279">
        <f t="shared" si="356"/>
        <v>0</v>
      </c>
      <c r="AA2279">
        <f t="shared" si="357"/>
        <v>0</v>
      </c>
      <c r="AB2279" t="s">
        <v>29</v>
      </c>
      <c r="AC2279">
        <f t="shared" si="358"/>
        <v>1</v>
      </c>
      <c r="AD2279">
        <v>13</v>
      </c>
      <c r="AE2279" t="b">
        <v>1</v>
      </c>
      <c r="AF2279" s="13">
        <f t="shared" si="359"/>
        <v>0</v>
      </c>
      <c r="AG2279" t="s">
        <v>209</v>
      </c>
      <c r="AH2279" s="3" t="s">
        <v>80</v>
      </c>
      <c r="AI2279" s="3">
        <v>12</v>
      </c>
      <c r="AJ2279">
        <v>6</v>
      </c>
    </row>
    <row r="2280" spans="1:36" x14ac:dyDescent="0.3">
      <c r="A2280" t="s">
        <v>77</v>
      </c>
      <c r="B2280">
        <v>9</v>
      </c>
      <c r="C2280" t="s">
        <v>5763</v>
      </c>
      <c r="D2280" t="s">
        <v>25</v>
      </c>
      <c r="E2280">
        <v>2</v>
      </c>
      <c r="F2280">
        <v>65</v>
      </c>
      <c r="G2280">
        <v>158</v>
      </c>
      <c r="H2280">
        <v>0</v>
      </c>
      <c r="I2280">
        <v>16.829999999999998</v>
      </c>
      <c r="J2280" t="s">
        <v>43</v>
      </c>
      <c r="K2280">
        <f t="shared" si="350"/>
        <v>3</v>
      </c>
      <c r="L2280">
        <v>17.43</v>
      </c>
      <c r="M2280" t="s">
        <v>43</v>
      </c>
      <c r="N2280">
        <f t="shared" si="351"/>
        <v>3</v>
      </c>
      <c r="O2280" t="s">
        <v>27</v>
      </c>
      <c r="P2280">
        <f t="shared" si="352"/>
        <v>1</v>
      </c>
      <c r="R2280" t="s">
        <v>39</v>
      </c>
      <c r="S2280">
        <f t="shared" si="353"/>
        <v>8</v>
      </c>
      <c r="T2280" t="s">
        <v>28</v>
      </c>
      <c r="U2280" t="s">
        <v>28</v>
      </c>
      <c r="V2280" t="s">
        <v>28</v>
      </c>
      <c r="W2280" t="s">
        <v>28</v>
      </c>
      <c r="X2280">
        <f t="shared" si="354"/>
        <v>0</v>
      </c>
      <c r="Y2280">
        <f t="shared" si="355"/>
        <v>0</v>
      </c>
      <c r="Z2280">
        <f t="shared" si="356"/>
        <v>0</v>
      </c>
      <c r="AA2280">
        <f t="shared" si="357"/>
        <v>0</v>
      </c>
      <c r="AB2280" t="s">
        <v>40</v>
      </c>
      <c r="AC2280">
        <f t="shared" si="358"/>
        <v>8</v>
      </c>
      <c r="AD2280" t="s">
        <v>40</v>
      </c>
      <c r="AE2280" t="b">
        <v>0</v>
      </c>
      <c r="AF2280" s="13">
        <f t="shared" si="359"/>
        <v>0</v>
      </c>
      <c r="AG2280" t="s">
        <v>40</v>
      </c>
      <c r="AH2280" t="s">
        <v>40</v>
      </c>
      <c r="AJ2280">
        <v>9</v>
      </c>
    </row>
    <row r="2281" spans="1:36" x14ac:dyDescent="0.3">
      <c r="A2281" t="s">
        <v>77</v>
      </c>
      <c r="B2281">
        <v>9</v>
      </c>
      <c r="C2281" t="s">
        <v>5767</v>
      </c>
      <c r="D2281" t="s">
        <v>25</v>
      </c>
      <c r="E2281">
        <v>2</v>
      </c>
      <c r="F2281">
        <v>116</v>
      </c>
      <c r="G2281">
        <v>259</v>
      </c>
      <c r="H2281">
        <v>6</v>
      </c>
      <c r="I2281">
        <v>12.16</v>
      </c>
      <c r="J2281" t="s">
        <v>26</v>
      </c>
      <c r="K2281">
        <f t="shared" si="350"/>
        <v>2</v>
      </c>
      <c r="L2281">
        <v>10.1</v>
      </c>
      <c r="M2281" t="s">
        <v>26</v>
      </c>
      <c r="N2281">
        <f t="shared" si="351"/>
        <v>2</v>
      </c>
      <c r="O2281" t="s">
        <v>27</v>
      </c>
      <c r="P2281">
        <f t="shared" si="352"/>
        <v>1</v>
      </c>
      <c r="Q2281">
        <v>0</v>
      </c>
      <c r="R2281" t="s">
        <v>28</v>
      </c>
      <c r="S2281">
        <f t="shared" si="353"/>
        <v>0</v>
      </c>
      <c r="T2281" t="s">
        <v>28</v>
      </c>
      <c r="U2281" t="s">
        <v>28</v>
      </c>
      <c r="V2281" t="s">
        <v>28</v>
      </c>
      <c r="W2281" t="s">
        <v>28</v>
      </c>
      <c r="X2281">
        <f t="shared" si="354"/>
        <v>0</v>
      </c>
      <c r="Y2281">
        <f t="shared" si="355"/>
        <v>0</v>
      </c>
      <c r="Z2281">
        <f t="shared" si="356"/>
        <v>0</v>
      </c>
      <c r="AA2281">
        <f t="shared" si="357"/>
        <v>0</v>
      </c>
      <c r="AB2281" t="s">
        <v>29</v>
      </c>
      <c r="AC2281">
        <f t="shared" si="358"/>
        <v>1</v>
      </c>
      <c r="AD2281">
        <v>14</v>
      </c>
      <c r="AE2281" t="b">
        <v>1</v>
      </c>
      <c r="AF2281" s="13">
        <f t="shared" si="359"/>
        <v>0</v>
      </c>
      <c r="AG2281" t="s">
        <v>86</v>
      </c>
      <c r="AH2281" s="1" t="s">
        <v>87</v>
      </c>
      <c r="AI2281" s="3">
        <v>16</v>
      </c>
      <c r="AJ2281">
        <v>2</v>
      </c>
    </row>
    <row r="2282" spans="1:36" x14ac:dyDescent="0.3">
      <c r="A2282" t="s">
        <v>77</v>
      </c>
      <c r="B2282">
        <v>9</v>
      </c>
      <c r="C2282" t="s">
        <v>5788</v>
      </c>
      <c r="D2282" t="s">
        <v>38</v>
      </c>
      <c r="E2282">
        <v>7</v>
      </c>
      <c r="F2282">
        <v>24</v>
      </c>
      <c r="G2282">
        <v>305</v>
      </c>
      <c r="H2282">
        <v>4</v>
      </c>
      <c r="I2282">
        <v>7.79</v>
      </c>
      <c r="J2282" t="s">
        <v>48</v>
      </c>
      <c r="K2282">
        <f t="shared" si="350"/>
        <v>1</v>
      </c>
      <c r="L2282">
        <v>5.23</v>
      </c>
      <c r="M2282" t="s">
        <v>48</v>
      </c>
      <c r="N2282">
        <f t="shared" si="351"/>
        <v>1</v>
      </c>
      <c r="O2282" t="s">
        <v>27</v>
      </c>
      <c r="P2282">
        <f t="shared" si="352"/>
        <v>1</v>
      </c>
      <c r="R2282" t="s">
        <v>39</v>
      </c>
      <c r="S2282">
        <f t="shared" si="353"/>
        <v>8</v>
      </c>
      <c r="T2282" t="s">
        <v>28</v>
      </c>
      <c r="U2282" t="s">
        <v>28</v>
      </c>
      <c r="V2282" t="s">
        <v>28</v>
      </c>
      <c r="W2282" t="s">
        <v>28</v>
      </c>
      <c r="X2282">
        <f t="shared" si="354"/>
        <v>0</v>
      </c>
      <c r="Y2282">
        <f t="shared" si="355"/>
        <v>0</v>
      </c>
      <c r="Z2282">
        <f t="shared" si="356"/>
        <v>0</v>
      </c>
      <c r="AA2282">
        <f t="shared" si="357"/>
        <v>0</v>
      </c>
      <c r="AB2282" t="s">
        <v>40</v>
      </c>
      <c r="AC2282">
        <f t="shared" si="358"/>
        <v>8</v>
      </c>
      <c r="AD2282" t="s">
        <v>40</v>
      </c>
      <c r="AE2282" t="b">
        <v>0</v>
      </c>
      <c r="AF2282" s="13">
        <f t="shared" si="359"/>
        <v>0</v>
      </c>
      <c r="AG2282" t="s">
        <v>40</v>
      </c>
      <c r="AH2282" s="2" t="s">
        <v>40</v>
      </c>
      <c r="AI2282" s="2"/>
      <c r="AJ2282">
        <v>0</v>
      </c>
    </row>
    <row r="2283" spans="1:36" x14ac:dyDescent="0.3">
      <c r="A2283" t="s">
        <v>77</v>
      </c>
      <c r="B2283">
        <v>9</v>
      </c>
      <c r="C2283" t="s">
        <v>5803</v>
      </c>
      <c r="D2283" t="s">
        <v>25</v>
      </c>
      <c r="E2283">
        <v>2</v>
      </c>
      <c r="F2283">
        <v>169</v>
      </c>
      <c r="G2283">
        <v>519</v>
      </c>
      <c r="H2283">
        <v>16</v>
      </c>
      <c r="I2283">
        <v>19.78</v>
      </c>
      <c r="J2283" t="s">
        <v>43</v>
      </c>
      <c r="K2283">
        <f t="shared" si="350"/>
        <v>3</v>
      </c>
      <c r="L2283">
        <v>18.79</v>
      </c>
      <c r="M2283" t="s">
        <v>43</v>
      </c>
      <c r="N2283">
        <f t="shared" si="351"/>
        <v>3</v>
      </c>
      <c r="O2283" t="s">
        <v>27</v>
      </c>
      <c r="P2283">
        <f t="shared" si="352"/>
        <v>1</v>
      </c>
      <c r="Q2283">
        <v>0</v>
      </c>
      <c r="R2283" t="s">
        <v>28</v>
      </c>
      <c r="S2283">
        <f t="shared" si="353"/>
        <v>0</v>
      </c>
      <c r="T2283" t="s">
        <v>28</v>
      </c>
      <c r="U2283" t="s">
        <v>28</v>
      </c>
      <c r="V2283" t="s">
        <v>28</v>
      </c>
      <c r="W2283" t="s">
        <v>28</v>
      </c>
      <c r="X2283">
        <f t="shared" si="354"/>
        <v>0</v>
      </c>
      <c r="Y2283">
        <f t="shared" si="355"/>
        <v>0</v>
      </c>
      <c r="Z2283">
        <f t="shared" si="356"/>
        <v>0</v>
      </c>
      <c r="AA2283">
        <f t="shared" si="357"/>
        <v>0</v>
      </c>
      <c r="AB2283" t="s">
        <v>29</v>
      </c>
      <c r="AC2283">
        <f t="shared" si="358"/>
        <v>1</v>
      </c>
      <c r="AD2283">
        <v>14</v>
      </c>
      <c r="AE2283" t="b">
        <v>1</v>
      </c>
      <c r="AF2283" s="13">
        <f t="shared" si="359"/>
        <v>0</v>
      </c>
      <c r="AG2283" t="s">
        <v>86</v>
      </c>
      <c r="AH2283" s="1" t="s">
        <v>87</v>
      </c>
      <c r="AI2283" s="3">
        <v>16</v>
      </c>
      <c r="AJ2283">
        <v>3</v>
      </c>
    </row>
    <row r="2284" spans="1:36" x14ac:dyDescent="0.3">
      <c r="A2284" t="s">
        <v>77</v>
      </c>
      <c r="B2284">
        <v>9</v>
      </c>
      <c r="C2284" t="s">
        <v>5804</v>
      </c>
      <c r="D2284" t="s">
        <v>38</v>
      </c>
      <c r="E2284">
        <v>7</v>
      </c>
      <c r="F2284">
        <v>23</v>
      </c>
      <c r="G2284">
        <v>271</v>
      </c>
      <c r="H2284">
        <v>1</v>
      </c>
      <c r="I2284">
        <v>11.21</v>
      </c>
      <c r="J2284" t="s">
        <v>26</v>
      </c>
      <c r="K2284">
        <f t="shared" si="350"/>
        <v>2</v>
      </c>
      <c r="L2284">
        <v>11.51</v>
      </c>
      <c r="M2284" t="s">
        <v>26</v>
      </c>
      <c r="N2284">
        <f t="shared" si="351"/>
        <v>2</v>
      </c>
      <c r="O2284" t="s">
        <v>27</v>
      </c>
      <c r="P2284">
        <f t="shared" si="352"/>
        <v>1</v>
      </c>
      <c r="R2284" t="s">
        <v>39</v>
      </c>
      <c r="S2284">
        <f t="shared" si="353"/>
        <v>8</v>
      </c>
      <c r="T2284" t="s">
        <v>28</v>
      </c>
      <c r="U2284" t="s">
        <v>28</v>
      </c>
      <c r="V2284" t="s">
        <v>28</v>
      </c>
      <c r="W2284" t="s">
        <v>28</v>
      </c>
      <c r="X2284">
        <f t="shared" si="354"/>
        <v>0</v>
      </c>
      <c r="Y2284">
        <f t="shared" si="355"/>
        <v>0</v>
      </c>
      <c r="Z2284">
        <f t="shared" si="356"/>
        <v>0</v>
      </c>
      <c r="AA2284">
        <f t="shared" si="357"/>
        <v>0</v>
      </c>
      <c r="AB2284" t="s">
        <v>40</v>
      </c>
      <c r="AC2284">
        <f t="shared" si="358"/>
        <v>8</v>
      </c>
      <c r="AD2284" t="s">
        <v>40</v>
      </c>
      <c r="AE2284" t="b">
        <v>0</v>
      </c>
      <c r="AF2284" s="13">
        <f t="shared" si="359"/>
        <v>0</v>
      </c>
      <c r="AG2284" t="s">
        <v>40</v>
      </c>
      <c r="AH2284" t="s">
        <v>40</v>
      </c>
      <c r="AJ2284">
        <v>5</v>
      </c>
    </row>
    <row r="2285" spans="1:36" x14ac:dyDescent="0.3">
      <c r="A2285" t="s">
        <v>77</v>
      </c>
      <c r="B2285">
        <v>9</v>
      </c>
      <c r="C2285" t="s">
        <v>5831</v>
      </c>
      <c r="D2285" t="s">
        <v>25</v>
      </c>
      <c r="E2285">
        <v>2</v>
      </c>
      <c r="F2285">
        <v>23</v>
      </c>
      <c r="G2285">
        <v>242</v>
      </c>
      <c r="H2285">
        <v>0</v>
      </c>
      <c r="I2285">
        <v>11.86</v>
      </c>
      <c r="J2285" t="s">
        <v>26</v>
      </c>
      <c r="K2285">
        <f t="shared" si="350"/>
        <v>2</v>
      </c>
      <c r="L2285">
        <v>12.03</v>
      </c>
      <c r="M2285" t="s">
        <v>43</v>
      </c>
      <c r="N2285">
        <f t="shared" si="351"/>
        <v>3</v>
      </c>
      <c r="O2285" t="s">
        <v>49</v>
      </c>
      <c r="P2285">
        <f t="shared" si="352"/>
        <v>0</v>
      </c>
      <c r="Q2285">
        <v>0</v>
      </c>
      <c r="R2285" t="s">
        <v>28</v>
      </c>
      <c r="S2285">
        <f t="shared" si="353"/>
        <v>0</v>
      </c>
      <c r="T2285" t="s">
        <v>28</v>
      </c>
      <c r="U2285" t="s">
        <v>28</v>
      </c>
      <c r="V2285" t="s">
        <v>28</v>
      </c>
      <c r="W2285" t="s">
        <v>28</v>
      </c>
      <c r="X2285">
        <f t="shared" si="354"/>
        <v>0</v>
      </c>
      <c r="Y2285">
        <f t="shared" si="355"/>
        <v>0</v>
      </c>
      <c r="Z2285">
        <f t="shared" si="356"/>
        <v>0</v>
      </c>
      <c r="AA2285">
        <f t="shared" si="357"/>
        <v>0</v>
      </c>
      <c r="AB2285" t="s">
        <v>29</v>
      </c>
      <c r="AC2285">
        <f t="shared" si="358"/>
        <v>1</v>
      </c>
      <c r="AD2285">
        <v>21</v>
      </c>
      <c r="AE2285" t="b">
        <v>0</v>
      </c>
      <c r="AF2285" s="13">
        <f t="shared" si="359"/>
        <v>0</v>
      </c>
      <c r="AG2285" t="s">
        <v>305</v>
      </c>
      <c r="AH2285" s="3" t="s">
        <v>148</v>
      </c>
      <c r="AI2285" s="3">
        <v>7</v>
      </c>
      <c r="AJ2285">
        <v>2</v>
      </c>
    </row>
    <row r="2286" spans="1:36" x14ac:dyDescent="0.3">
      <c r="A2286" t="s">
        <v>77</v>
      </c>
      <c r="B2286">
        <v>9</v>
      </c>
      <c r="C2286" t="s">
        <v>5855</v>
      </c>
      <c r="D2286" t="s">
        <v>38</v>
      </c>
      <c r="E2286">
        <v>7</v>
      </c>
      <c r="F2286">
        <v>39</v>
      </c>
      <c r="G2286">
        <v>89</v>
      </c>
      <c r="H2286">
        <v>0</v>
      </c>
      <c r="I2286">
        <v>10.36</v>
      </c>
      <c r="J2286" t="s">
        <v>26</v>
      </c>
      <c r="K2286">
        <f t="shared" si="350"/>
        <v>2</v>
      </c>
      <c r="L2286">
        <v>10.45</v>
      </c>
      <c r="M2286" t="s">
        <v>26</v>
      </c>
      <c r="N2286">
        <f t="shared" si="351"/>
        <v>2</v>
      </c>
      <c r="O2286" t="s">
        <v>27</v>
      </c>
      <c r="P2286">
        <f t="shared" si="352"/>
        <v>1</v>
      </c>
      <c r="R2286" t="s">
        <v>39</v>
      </c>
      <c r="S2286">
        <f t="shared" si="353"/>
        <v>8</v>
      </c>
      <c r="T2286" t="s">
        <v>28</v>
      </c>
      <c r="U2286" t="s">
        <v>28</v>
      </c>
      <c r="V2286" t="s">
        <v>28</v>
      </c>
      <c r="W2286" t="s">
        <v>28</v>
      </c>
      <c r="X2286">
        <f t="shared" si="354"/>
        <v>0</v>
      </c>
      <c r="Y2286">
        <f t="shared" si="355"/>
        <v>0</v>
      </c>
      <c r="Z2286">
        <f t="shared" si="356"/>
        <v>0</v>
      </c>
      <c r="AA2286">
        <f t="shared" si="357"/>
        <v>0</v>
      </c>
      <c r="AB2286" t="s">
        <v>40</v>
      </c>
      <c r="AC2286">
        <f t="shared" si="358"/>
        <v>8</v>
      </c>
      <c r="AD2286" t="s">
        <v>40</v>
      </c>
      <c r="AE2286" t="b">
        <v>0</v>
      </c>
      <c r="AF2286" s="13">
        <f t="shared" si="359"/>
        <v>0</v>
      </c>
      <c r="AG2286" t="s">
        <v>40</v>
      </c>
      <c r="AH2286" s="2" t="s">
        <v>40</v>
      </c>
      <c r="AI2286" s="2"/>
      <c r="AJ2286">
        <v>3</v>
      </c>
    </row>
    <row r="2287" spans="1:36" x14ac:dyDescent="0.3">
      <c r="A2287" t="s">
        <v>77</v>
      </c>
      <c r="B2287">
        <v>9</v>
      </c>
      <c r="C2287" t="s">
        <v>5859</v>
      </c>
      <c r="D2287" t="s">
        <v>38</v>
      </c>
      <c r="E2287">
        <v>7</v>
      </c>
      <c r="F2287">
        <v>40</v>
      </c>
      <c r="G2287">
        <v>505</v>
      </c>
      <c r="H2287">
        <v>48</v>
      </c>
      <c r="I2287">
        <v>9.73</v>
      </c>
      <c r="J2287" t="s">
        <v>26</v>
      </c>
      <c r="K2287">
        <f t="shared" si="350"/>
        <v>2</v>
      </c>
      <c r="L2287">
        <v>6.72</v>
      </c>
      <c r="M2287" t="s">
        <v>26</v>
      </c>
      <c r="N2287">
        <f t="shared" si="351"/>
        <v>2</v>
      </c>
      <c r="O2287" t="s">
        <v>27</v>
      </c>
      <c r="P2287">
        <f t="shared" si="352"/>
        <v>1</v>
      </c>
      <c r="R2287" t="s">
        <v>39</v>
      </c>
      <c r="S2287">
        <f t="shared" si="353"/>
        <v>8</v>
      </c>
      <c r="T2287" t="s">
        <v>28</v>
      </c>
      <c r="U2287" t="s">
        <v>28</v>
      </c>
      <c r="V2287" t="s">
        <v>28</v>
      </c>
      <c r="W2287" t="s">
        <v>28</v>
      </c>
      <c r="X2287">
        <f t="shared" si="354"/>
        <v>0</v>
      </c>
      <c r="Y2287">
        <f t="shared" si="355"/>
        <v>0</v>
      </c>
      <c r="Z2287">
        <f t="shared" si="356"/>
        <v>0</v>
      </c>
      <c r="AA2287">
        <f t="shared" si="357"/>
        <v>0</v>
      </c>
      <c r="AB2287" t="s">
        <v>40</v>
      </c>
      <c r="AC2287">
        <f t="shared" si="358"/>
        <v>8</v>
      </c>
      <c r="AD2287" t="s">
        <v>40</v>
      </c>
      <c r="AE2287" t="b">
        <v>0</v>
      </c>
      <c r="AF2287" s="13">
        <f t="shared" si="359"/>
        <v>0</v>
      </c>
      <c r="AG2287" t="s">
        <v>40</v>
      </c>
      <c r="AH2287" s="2" t="s">
        <v>40</v>
      </c>
      <c r="AI2287" s="2"/>
      <c r="AJ2287">
        <v>0</v>
      </c>
    </row>
    <row r="2288" spans="1:36" x14ac:dyDescent="0.3">
      <c r="A2288" t="s">
        <v>77</v>
      </c>
      <c r="B2288">
        <v>9</v>
      </c>
      <c r="C2288" t="s">
        <v>5888</v>
      </c>
      <c r="D2288" t="s">
        <v>25</v>
      </c>
      <c r="E2288">
        <v>2</v>
      </c>
      <c r="F2288">
        <v>41</v>
      </c>
      <c r="G2288">
        <v>106</v>
      </c>
      <c r="H2288">
        <v>1</v>
      </c>
      <c r="I2288">
        <v>9.89</v>
      </c>
      <c r="J2288" t="s">
        <v>26</v>
      </c>
      <c r="K2288">
        <f t="shared" si="350"/>
        <v>2</v>
      </c>
      <c r="L2288">
        <v>7.18</v>
      </c>
      <c r="M2288" t="s">
        <v>26</v>
      </c>
      <c r="N2288">
        <f t="shared" si="351"/>
        <v>2</v>
      </c>
      <c r="O2288" t="s">
        <v>27</v>
      </c>
      <c r="P2288">
        <f t="shared" si="352"/>
        <v>1</v>
      </c>
      <c r="Q2288">
        <v>1</v>
      </c>
      <c r="R2288" t="s">
        <v>29</v>
      </c>
      <c r="S2288">
        <f t="shared" si="353"/>
        <v>1</v>
      </c>
      <c r="T2288" t="s">
        <v>28</v>
      </c>
      <c r="U2288" t="s">
        <v>28</v>
      </c>
      <c r="V2288" t="s">
        <v>29</v>
      </c>
      <c r="W2288" t="s">
        <v>28</v>
      </c>
      <c r="X2288">
        <f t="shared" si="354"/>
        <v>0</v>
      </c>
      <c r="Y2288">
        <f t="shared" si="355"/>
        <v>0</v>
      </c>
      <c r="Z2288">
        <f t="shared" si="356"/>
        <v>1</v>
      </c>
      <c r="AA2288">
        <f t="shared" si="357"/>
        <v>0</v>
      </c>
      <c r="AB2288" t="s">
        <v>29</v>
      </c>
      <c r="AC2288">
        <f t="shared" si="358"/>
        <v>1</v>
      </c>
      <c r="AD2288">
        <v>36</v>
      </c>
      <c r="AE2288" t="b">
        <v>1</v>
      </c>
      <c r="AF2288" s="13">
        <f t="shared" si="359"/>
        <v>0</v>
      </c>
      <c r="AG2288" t="s">
        <v>60</v>
      </c>
      <c r="AH2288" s="1" t="s">
        <v>60</v>
      </c>
      <c r="AI2288" s="1"/>
      <c r="AJ2288">
        <v>3</v>
      </c>
    </row>
    <row r="2289" spans="1:36" x14ac:dyDescent="0.3">
      <c r="A2289" t="s">
        <v>77</v>
      </c>
      <c r="B2289">
        <v>9</v>
      </c>
      <c r="C2289" t="s">
        <v>5893</v>
      </c>
      <c r="D2289" t="s">
        <v>25</v>
      </c>
      <c r="E2289">
        <v>2</v>
      </c>
      <c r="F2289">
        <v>52</v>
      </c>
      <c r="G2289">
        <v>15</v>
      </c>
      <c r="H2289">
        <v>0</v>
      </c>
      <c r="I2289">
        <v>21.79</v>
      </c>
      <c r="J2289" t="s">
        <v>43</v>
      </c>
      <c r="K2289">
        <f t="shared" si="350"/>
        <v>3</v>
      </c>
      <c r="L2289">
        <v>24.3</v>
      </c>
      <c r="M2289" t="s">
        <v>43</v>
      </c>
      <c r="N2289">
        <f t="shared" si="351"/>
        <v>3</v>
      </c>
      <c r="O2289" t="s">
        <v>27</v>
      </c>
      <c r="P2289">
        <f t="shared" si="352"/>
        <v>1</v>
      </c>
      <c r="Q2289">
        <v>0</v>
      </c>
      <c r="R2289" t="s">
        <v>28</v>
      </c>
      <c r="S2289">
        <f t="shared" si="353"/>
        <v>0</v>
      </c>
      <c r="T2289" t="s">
        <v>28</v>
      </c>
      <c r="U2289" t="s">
        <v>28</v>
      </c>
      <c r="V2289" t="s">
        <v>28</v>
      </c>
      <c r="W2289" t="s">
        <v>28</v>
      </c>
      <c r="X2289">
        <f t="shared" si="354"/>
        <v>0</v>
      </c>
      <c r="Y2289">
        <f t="shared" si="355"/>
        <v>0</v>
      </c>
      <c r="Z2289">
        <f t="shared" si="356"/>
        <v>0</v>
      </c>
      <c r="AA2289">
        <f t="shared" si="357"/>
        <v>0</v>
      </c>
      <c r="AB2289" t="s">
        <v>29</v>
      </c>
      <c r="AC2289">
        <f t="shared" si="358"/>
        <v>1</v>
      </c>
      <c r="AD2289">
        <v>2</v>
      </c>
      <c r="AE2289" t="b">
        <v>1</v>
      </c>
      <c r="AF2289" s="13">
        <f t="shared" si="359"/>
        <v>0</v>
      </c>
      <c r="AG2289" t="s">
        <v>196</v>
      </c>
      <c r="AH2289" s="3" t="s">
        <v>148</v>
      </c>
      <c r="AI2289" s="3">
        <v>7</v>
      </c>
      <c r="AJ2289">
        <v>2</v>
      </c>
    </row>
    <row r="2290" spans="1:36" x14ac:dyDescent="0.3">
      <c r="A2290" t="s">
        <v>77</v>
      </c>
      <c r="B2290">
        <v>9</v>
      </c>
      <c r="C2290" t="s">
        <v>5903</v>
      </c>
      <c r="D2290" t="s">
        <v>25</v>
      </c>
      <c r="E2290">
        <v>2</v>
      </c>
      <c r="F2290">
        <v>68</v>
      </c>
      <c r="G2290">
        <v>10</v>
      </c>
      <c r="H2290">
        <v>0</v>
      </c>
      <c r="I2290">
        <v>15.25</v>
      </c>
      <c r="J2290" t="s">
        <v>43</v>
      </c>
      <c r="K2290">
        <f t="shared" si="350"/>
        <v>3</v>
      </c>
      <c r="L2290">
        <v>15.73</v>
      </c>
      <c r="M2290" t="s">
        <v>43</v>
      </c>
      <c r="N2290">
        <f t="shared" si="351"/>
        <v>3</v>
      </c>
      <c r="O2290" t="s">
        <v>27</v>
      </c>
      <c r="P2290">
        <f t="shared" si="352"/>
        <v>1</v>
      </c>
      <c r="Q2290">
        <v>4</v>
      </c>
      <c r="R2290" t="s">
        <v>29</v>
      </c>
      <c r="S2290">
        <f t="shared" si="353"/>
        <v>1</v>
      </c>
      <c r="T2290" t="s">
        <v>28</v>
      </c>
      <c r="U2290" t="s">
        <v>28</v>
      </c>
      <c r="V2290" t="s">
        <v>29</v>
      </c>
      <c r="W2290" t="s">
        <v>28</v>
      </c>
      <c r="X2290">
        <f t="shared" si="354"/>
        <v>0</v>
      </c>
      <c r="Y2290">
        <f t="shared" si="355"/>
        <v>0</v>
      </c>
      <c r="Z2290">
        <f t="shared" si="356"/>
        <v>1</v>
      </c>
      <c r="AA2290">
        <f t="shared" si="357"/>
        <v>0</v>
      </c>
      <c r="AB2290" t="s">
        <v>40</v>
      </c>
      <c r="AC2290">
        <f t="shared" si="358"/>
        <v>8</v>
      </c>
      <c r="AD2290" t="s">
        <v>40</v>
      </c>
      <c r="AE2290" t="b">
        <v>0</v>
      </c>
      <c r="AF2290" s="13">
        <f t="shared" si="359"/>
        <v>0</v>
      </c>
      <c r="AG2290" t="s">
        <v>994</v>
      </c>
      <c r="AH2290" s="1" t="s">
        <v>31</v>
      </c>
      <c r="AI2290" s="3">
        <v>11</v>
      </c>
      <c r="AJ2290">
        <v>5</v>
      </c>
    </row>
    <row r="2291" spans="1:36" x14ac:dyDescent="0.3">
      <c r="A2291" t="s">
        <v>77</v>
      </c>
      <c r="B2291">
        <v>9</v>
      </c>
      <c r="C2291" t="s">
        <v>5910</v>
      </c>
      <c r="D2291" t="s">
        <v>25</v>
      </c>
      <c r="E2291">
        <v>2</v>
      </c>
      <c r="F2291">
        <v>72</v>
      </c>
      <c r="G2291">
        <v>176</v>
      </c>
      <c r="H2291">
        <v>0</v>
      </c>
      <c r="I2291">
        <v>13.02</v>
      </c>
      <c r="J2291" t="s">
        <v>43</v>
      </c>
      <c r="K2291">
        <f t="shared" si="350"/>
        <v>3</v>
      </c>
      <c r="L2291">
        <v>11.75</v>
      </c>
      <c r="M2291" t="s">
        <v>26</v>
      </c>
      <c r="N2291">
        <f t="shared" si="351"/>
        <v>2</v>
      </c>
      <c r="O2291" t="s">
        <v>49</v>
      </c>
      <c r="P2291">
        <f t="shared" si="352"/>
        <v>0</v>
      </c>
      <c r="Q2291">
        <v>0</v>
      </c>
      <c r="R2291" t="s">
        <v>28</v>
      </c>
      <c r="S2291">
        <f t="shared" si="353"/>
        <v>0</v>
      </c>
      <c r="T2291" t="s">
        <v>28</v>
      </c>
      <c r="U2291" t="s">
        <v>28</v>
      </c>
      <c r="V2291" t="s">
        <v>28</v>
      </c>
      <c r="W2291" t="s">
        <v>28</v>
      </c>
      <c r="X2291">
        <f t="shared" si="354"/>
        <v>0</v>
      </c>
      <c r="Y2291">
        <f t="shared" si="355"/>
        <v>0</v>
      </c>
      <c r="Z2291">
        <f t="shared" si="356"/>
        <v>0</v>
      </c>
      <c r="AA2291">
        <f t="shared" si="357"/>
        <v>0</v>
      </c>
      <c r="AB2291" t="s">
        <v>29</v>
      </c>
      <c r="AC2291">
        <f t="shared" si="358"/>
        <v>1</v>
      </c>
      <c r="AD2291">
        <v>17</v>
      </c>
      <c r="AE2291" t="b">
        <v>1</v>
      </c>
      <c r="AF2291" s="13">
        <f t="shared" si="359"/>
        <v>0</v>
      </c>
      <c r="AG2291" t="s">
        <v>60</v>
      </c>
      <c r="AH2291" s="3" t="s">
        <v>60</v>
      </c>
      <c r="AI2291" s="3"/>
      <c r="AJ2291">
        <v>3</v>
      </c>
    </row>
    <row r="2292" spans="1:36" x14ac:dyDescent="0.3">
      <c r="A2292" t="s">
        <v>77</v>
      </c>
      <c r="B2292">
        <v>9</v>
      </c>
      <c r="C2292" t="s">
        <v>5920</v>
      </c>
      <c r="D2292" t="s">
        <v>25</v>
      </c>
      <c r="E2292">
        <v>2</v>
      </c>
      <c r="F2292">
        <v>30</v>
      </c>
      <c r="G2292">
        <v>288</v>
      </c>
      <c r="H2292">
        <v>2</v>
      </c>
      <c r="I2292">
        <v>11.7</v>
      </c>
      <c r="J2292" t="s">
        <v>26</v>
      </c>
      <c r="K2292">
        <f t="shared" si="350"/>
        <v>2</v>
      </c>
      <c r="L2292">
        <v>14.48</v>
      </c>
      <c r="M2292" t="s">
        <v>43</v>
      </c>
      <c r="N2292">
        <f t="shared" si="351"/>
        <v>3</v>
      </c>
      <c r="O2292" t="s">
        <v>49</v>
      </c>
      <c r="P2292">
        <f t="shared" si="352"/>
        <v>0</v>
      </c>
      <c r="Q2292">
        <v>1</v>
      </c>
      <c r="R2292" t="s">
        <v>29</v>
      </c>
      <c r="S2292">
        <f t="shared" si="353"/>
        <v>1</v>
      </c>
      <c r="T2292" t="s">
        <v>28</v>
      </c>
      <c r="U2292" t="s">
        <v>28</v>
      </c>
      <c r="V2292" t="s">
        <v>29</v>
      </c>
      <c r="W2292" t="s">
        <v>28</v>
      </c>
      <c r="X2292">
        <f t="shared" si="354"/>
        <v>0</v>
      </c>
      <c r="Y2292">
        <f t="shared" si="355"/>
        <v>0</v>
      </c>
      <c r="Z2292">
        <f t="shared" si="356"/>
        <v>1</v>
      </c>
      <c r="AA2292">
        <f t="shared" si="357"/>
        <v>0</v>
      </c>
      <c r="AB2292" t="s">
        <v>29</v>
      </c>
      <c r="AC2292">
        <f t="shared" si="358"/>
        <v>1</v>
      </c>
      <c r="AD2292">
        <v>32</v>
      </c>
      <c r="AE2292" t="b">
        <v>1</v>
      </c>
      <c r="AF2292" s="13">
        <f t="shared" si="359"/>
        <v>0</v>
      </c>
      <c r="AG2292" t="s">
        <v>60</v>
      </c>
      <c r="AH2292" s="1" t="s">
        <v>60</v>
      </c>
      <c r="AI2292" s="1"/>
      <c r="AJ2292">
        <v>4</v>
      </c>
    </row>
    <row r="2293" spans="1:36" x14ac:dyDescent="0.3">
      <c r="A2293" t="s">
        <v>77</v>
      </c>
      <c r="B2293">
        <v>9</v>
      </c>
      <c r="C2293" t="s">
        <v>5922</v>
      </c>
      <c r="D2293" t="s">
        <v>25</v>
      </c>
      <c r="E2293">
        <v>2</v>
      </c>
      <c r="F2293">
        <v>57</v>
      </c>
      <c r="G2293">
        <v>19</v>
      </c>
      <c r="H2293">
        <v>0</v>
      </c>
      <c r="I2293">
        <v>15.02</v>
      </c>
      <c r="J2293" t="s">
        <v>43</v>
      </c>
      <c r="K2293">
        <f t="shared" si="350"/>
        <v>3</v>
      </c>
      <c r="L2293">
        <v>12.11</v>
      </c>
      <c r="M2293" t="s">
        <v>43</v>
      </c>
      <c r="N2293">
        <f t="shared" si="351"/>
        <v>3</v>
      </c>
      <c r="O2293" t="s">
        <v>27</v>
      </c>
      <c r="P2293">
        <f t="shared" si="352"/>
        <v>1</v>
      </c>
      <c r="Q2293">
        <v>0</v>
      </c>
      <c r="R2293" t="s">
        <v>28</v>
      </c>
      <c r="S2293">
        <f t="shared" si="353"/>
        <v>0</v>
      </c>
      <c r="T2293" t="s">
        <v>28</v>
      </c>
      <c r="U2293" t="s">
        <v>28</v>
      </c>
      <c r="V2293" t="s">
        <v>28</v>
      </c>
      <c r="W2293" t="s">
        <v>28</v>
      </c>
      <c r="X2293">
        <f t="shared" si="354"/>
        <v>0</v>
      </c>
      <c r="Y2293">
        <f t="shared" si="355"/>
        <v>0</v>
      </c>
      <c r="Z2293">
        <f t="shared" si="356"/>
        <v>0</v>
      </c>
      <c r="AA2293">
        <f t="shared" si="357"/>
        <v>0</v>
      </c>
      <c r="AB2293" t="s">
        <v>29</v>
      </c>
      <c r="AC2293">
        <f t="shared" si="358"/>
        <v>1</v>
      </c>
      <c r="AD2293">
        <v>24</v>
      </c>
      <c r="AE2293" t="b">
        <v>1</v>
      </c>
      <c r="AF2293" s="13">
        <f t="shared" si="359"/>
        <v>0</v>
      </c>
      <c r="AG2293" t="s">
        <v>60</v>
      </c>
      <c r="AH2293" s="3" t="s">
        <v>60</v>
      </c>
      <c r="AI2293" s="3"/>
      <c r="AJ2293">
        <v>0</v>
      </c>
    </row>
    <row r="2294" spans="1:36" x14ac:dyDescent="0.3">
      <c r="A2294" t="s">
        <v>77</v>
      </c>
      <c r="B2294">
        <v>9</v>
      </c>
      <c r="C2294" t="s">
        <v>5924</v>
      </c>
      <c r="D2294" t="s">
        <v>25</v>
      </c>
      <c r="E2294">
        <v>2</v>
      </c>
      <c r="F2294">
        <v>43</v>
      </c>
      <c r="G2294">
        <v>88</v>
      </c>
      <c r="H2294">
        <v>1</v>
      </c>
      <c r="I2294">
        <v>13.02</v>
      </c>
      <c r="J2294" t="s">
        <v>43</v>
      </c>
      <c r="K2294">
        <f t="shared" si="350"/>
        <v>3</v>
      </c>
      <c r="L2294">
        <v>11.95</v>
      </c>
      <c r="M2294" t="s">
        <v>26</v>
      </c>
      <c r="N2294">
        <f t="shared" si="351"/>
        <v>2</v>
      </c>
      <c r="O2294" t="s">
        <v>49</v>
      </c>
      <c r="P2294">
        <f t="shared" si="352"/>
        <v>0</v>
      </c>
      <c r="R2294" t="s">
        <v>39</v>
      </c>
      <c r="S2294">
        <f t="shared" si="353"/>
        <v>8</v>
      </c>
      <c r="T2294" t="s">
        <v>28</v>
      </c>
      <c r="U2294" t="s">
        <v>28</v>
      </c>
      <c r="V2294" t="s">
        <v>28</v>
      </c>
      <c r="W2294" t="s">
        <v>28</v>
      </c>
      <c r="X2294">
        <f t="shared" si="354"/>
        <v>0</v>
      </c>
      <c r="Y2294">
        <f t="shared" si="355"/>
        <v>0</v>
      </c>
      <c r="Z2294">
        <f t="shared" si="356"/>
        <v>0</v>
      </c>
      <c r="AA2294">
        <f t="shared" si="357"/>
        <v>0</v>
      </c>
      <c r="AB2294" t="s">
        <v>40</v>
      </c>
      <c r="AC2294">
        <f t="shared" si="358"/>
        <v>8</v>
      </c>
      <c r="AD2294" t="s">
        <v>40</v>
      </c>
      <c r="AE2294" t="b">
        <v>0</v>
      </c>
      <c r="AF2294" s="13">
        <f t="shared" si="359"/>
        <v>0</v>
      </c>
      <c r="AG2294" t="s">
        <v>40</v>
      </c>
      <c r="AH2294" t="s">
        <v>40</v>
      </c>
      <c r="AJ2294">
        <v>0</v>
      </c>
    </row>
    <row r="2295" spans="1:36" x14ac:dyDescent="0.3">
      <c r="A2295" t="s">
        <v>77</v>
      </c>
      <c r="B2295">
        <v>9</v>
      </c>
      <c r="C2295" t="s">
        <v>5925</v>
      </c>
      <c r="D2295" t="s">
        <v>38</v>
      </c>
      <c r="E2295">
        <v>7</v>
      </c>
      <c r="F2295">
        <v>34</v>
      </c>
      <c r="G2295">
        <v>155</v>
      </c>
      <c r="H2295">
        <v>1</v>
      </c>
      <c r="I2295">
        <v>8.84</v>
      </c>
      <c r="J2295" t="s">
        <v>26</v>
      </c>
      <c r="K2295">
        <f t="shared" si="350"/>
        <v>2</v>
      </c>
      <c r="L2295">
        <v>6.88</v>
      </c>
      <c r="M2295" t="s">
        <v>26</v>
      </c>
      <c r="N2295">
        <f t="shared" si="351"/>
        <v>2</v>
      </c>
      <c r="O2295" t="s">
        <v>27</v>
      </c>
      <c r="P2295">
        <f t="shared" si="352"/>
        <v>1</v>
      </c>
      <c r="R2295" t="s">
        <v>39</v>
      </c>
      <c r="S2295">
        <f t="shared" si="353"/>
        <v>8</v>
      </c>
      <c r="T2295" t="s">
        <v>28</v>
      </c>
      <c r="U2295" t="s">
        <v>28</v>
      </c>
      <c r="V2295" t="s">
        <v>28</v>
      </c>
      <c r="W2295" t="s">
        <v>28</v>
      </c>
      <c r="X2295">
        <f t="shared" si="354"/>
        <v>0</v>
      </c>
      <c r="Y2295">
        <f t="shared" si="355"/>
        <v>0</v>
      </c>
      <c r="Z2295">
        <f t="shared" si="356"/>
        <v>0</v>
      </c>
      <c r="AA2295">
        <f t="shared" si="357"/>
        <v>0</v>
      </c>
      <c r="AB2295" t="s">
        <v>40</v>
      </c>
      <c r="AC2295">
        <f t="shared" si="358"/>
        <v>8</v>
      </c>
      <c r="AD2295" t="s">
        <v>40</v>
      </c>
      <c r="AE2295" t="b">
        <v>0</v>
      </c>
      <c r="AF2295" s="13">
        <f t="shared" si="359"/>
        <v>0</v>
      </c>
      <c r="AG2295" t="s">
        <v>40</v>
      </c>
      <c r="AH2295" s="2" t="s">
        <v>40</v>
      </c>
      <c r="AI2295" s="2"/>
      <c r="AJ2295">
        <v>0</v>
      </c>
    </row>
    <row r="2296" spans="1:36" x14ac:dyDescent="0.3">
      <c r="A2296" t="s">
        <v>77</v>
      </c>
      <c r="B2296">
        <v>9</v>
      </c>
      <c r="C2296" t="s">
        <v>5944</v>
      </c>
      <c r="D2296" t="s">
        <v>38</v>
      </c>
      <c r="E2296">
        <v>7</v>
      </c>
      <c r="F2296">
        <v>53</v>
      </c>
      <c r="G2296">
        <v>257</v>
      </c>
      <c r="H2296">
        <v>4</v>
      </c>
      <c r="I2296">
        <v>9.39</v>
      </c>
      <c r="J2296" t="s">
        <v>26</v>
      </c>
      <c r="K2296">
        <f t="shared" si="350"/>
        <v>2</v>
      </c>
      <c r="L2296">
        <v>7.25</v>
      </c>
      <c r="M2296" t="s">
        <v>26</v>
      </c>
      <c r="N2296">
        <f t="shared" si="351"/>
        <v>2</v>
      </c>
      <c r="O2296" t="s">
        <v>27</v>
      </c>
      <c r="P2296">
        <f t="shared" si="352"/>
        <v>1</v>
      </c>
      <c r="R2296" t="s">
        <v>39</v>
      </c>
      <c r="S2296">
        <f t="shared" si="353"/>
        <v>8</v>
      </c>
      <c r="T2296" t="s">
        <v>28</v>
      </c>
      <c r="U2296" t="s">
        <v>28</v>
      </c>
      <c r="V2296" t="s">
        <v>28</v>
      </c>
      <c r="W2296" t="s">
        <v>28</v>
      </c>
      <c r="X2296">
        <f t="shared" si="354"/>
        <v>0</v>
      </c>
      <c r="Y2296">
        <f t="shared" si="355"/>
        <v>0</v>
      </c>
      <c r="Z2296">
        <f t="shared" si="356"/>
        <v>0</v>
      </c>
      <c r="AA2296">
        <f t="shared" si="357"/>
        <v>0</v>
      </c>
      <c r="AB2296" t="s">
        <v>40</v>
      </c>
      <c r="AC2296">
        <f t="shared" si="358"/>
        <v>8</v>
      </c>
      <c r="AD2296" t="s">
        <v>40</v>
      </c>
      <c r="AE2296" t="b">
        <v>0</v>
      </c>
      <c r="AF2296" s="13">
        <f t="shared" si="359"/>
        <v>0</v>
      </c>
      <c r="AG2296" t="s">
        <v>40</v>
      </c>
      <c r="AH2296" t="s">
        <v>40</v>
      </c>
      <c r="AJ2296">
        <v>3</v>
      </c>
    </row>
    <row r="2297" spans="1:36" x14ac:dyDescent="0.3">
      <c r="A2297" t="s">
        <v>77</v>
      </c>
      <c r="B2297">
        <v>9</v>
      </c>
      <c r="C2297" t="s">
        <v>5959</v>
      </c>
      <c r="D2297" t="s">
        <v>38</v>
      </c>
      <c r="E2297">
        <v>7</v>
      </c>
      <c r="F2297">
        <v>0</v>
      </c>
      <c r="G2297">
        <v>84</v>
      </c>
      <c r="H2297">
        <v>1</v>
      </c>
      <c r="I2297">
        <v>3.13</v>
      </c>
      <c r="J2297" t="s">
        <v>48</v>
      </c>
      <c r="K2297">
        <f t="shared" si="350"/>
        <v>1</v>
      </c>
      <c r="L2297">
        <v>-15.59</v>
      </c>
      <c r="M2297" t="s">
        <v>48</v>
      </c>
      <c r="N2297">
        <f t="shared" si="351"/>
        <v>1</v>
      </c>
      <c r="O2297" t="s">
        <v>27</v>
      </c>
      <c r="P2297">
        <f t="shared" si="352"/>
        <v>1</v>
      </c>
      <c r="R2297" t="s">
        <v>39</v>
      </c>
      <c r="S2297">
        <f t="shared" si="353"/>
        <v>8</v>
      </c>
      <c r="T2297" t="s">
        <v>28</v>
      </c>
      <c r="U2297" t="s">
        <v>28</v>
      </c>
      <c r="V2297" t="s">
        <v>28</v>
      </c>
      <c r="W2297" t="s">
        <v>28</v>
      </c>
      <c r="X2297">
        <f t="shared" si="354"/>
        <v>0</v>
      </c>
      <c r="Y2297">
        <f t="shared" si="355"/>
        <v>0</v>
      </c>
      <c r="Z2297">
        <f t="shared" si="356"/>
        <v>0</v>
      </c>
      <c r="AA2297">
        <f t="shared" si="357"/>
        <v>0</v>
      </c>
      <c r="AB2297" t="s">
        <v>40</v>
      </c>
      <c r="AC2297">
        <f t="shared" si="358"/>
        <v>8</v>
      </c>
      <c r="AD2297" t="s">
        <v>40</v>
      </c>
      <c r="AE2297" t="b">
        <v>0</v>
      </c>
      <c r="AF2297" s="13">
        <f t="shared" si="359"/>
        <v>0</v>
      </c>
      <c r="AG2297" t="s">
        <v>40</v>
      </c>
      <c r="AH2297" s="2" t="s">
        <v>40</v>
      </c>
      <c r="AI2297" s="2"/>
      <c r="AJ2297">
        <v>3</v>
      </c>
    </row>
    <row r="2298" spans="1:36" x14ac:dyDescent="0.3">
      <c r="A2298" t="s">
        <v>77</v>
      </c>
      <c r="B2298">
        <v>9</v>
      </c>
      <c r="C2298" t="s">
        <v>5963</v>
      </c>
      <c r="D2298" t="s">
        <v>25</v>
      </c>
      <c r="E2298">
        <v>2</v>
      </c>
      <c r="F2298">
        <v>73</v>
      </c>
      <c r="G2298">
        <v>49</v>
      </c>
      <c r="H2298">
        <v>0</v>
      </c>
      <c r="I2298">
        <v>21.55</v>
      </c>
      <c r="J2298" t="s">
        <v>43</v>
      </c>
      <c r="K2298">
        <f t="shared" si="350"/>
        <v>3</v>
      </c>
      <c r="L2298">
        <v>25.18</v>
      </c>
      <c r="M2298" t="s">
        <v>43</v>
      </c>
      <c r="N2298">
        <f t="shared" si="351"/>
        <v>3</v>
      </c>
      <c r="O2298" t="s">
        <v>27</v>
      </c>
      <c r="P2298">
        <f t="shared" si="352"/>
        <v>1</v>
      </c>
      <c r="Q2298">
        <v>2</v>
      </c>
      <c r="R2298" t="s">
        <v>29</v>
      </c>
      <c r="S2298">
        <f t="shared" si="353"/>
        <v>1</v>
      </c>
      <c r="T2298" t="s">
        <v>28</v>
      </c>
      <c r="U2298" t="s">
        <v>28</v>
      </c>
      <c r="V2298" t="s">
        <v>29</v>
      </c>
      <c r="W2298" t="s">
        <v>28</v>
      </c>
      <c r="X2298">
        <f t="shared" si="354"/>
        <v>0</v>
      </c>
      <c r="Y2298">
        <f t="shared" si="355"/>
        <v>0</v>
      </c>
      <c r="Z2298">
        <f t="shared" si="356"/>
        <v>1</v>
      </c>
      <c r="AA2298">
        <f t="shared" si="357"/>
        <v>0</v>
      </c>
      <c r="AB2298" t="s">
        <v>29</v>
      </c>
      <c r="AC2298">
        <f t="shared" si="358"/>
        <v>1</v>
      </c>
      <c r="AD2298">
        <v>2</v>
      </c>
      <c r="AE2298" t="b">
        <v>1</v>
      </c>
      <c r="AF2298" s="13">
        <f t="shared" si="359"/>
        <v>0</v>
      </c>
      <c r="AG2298" t="s">
        <v>147</v>
      </c>
      <c r="AH2298" s="1" t="s">
        <v>103</v>
      </c>
      <c r="AI2298" s="1">
        <v>9</v>
      </c>
      <c r="AJ2298">
        <v>1</v>
      </c>
    </row>
    <row r="2299" spans="1:36" x14ac:dyDescent="0.3">
      <c r="A2299" t="s">
        <v>77</v>
      </c>
      <c r="B2299">
        <v>9</v>
      </c>
      <c r="C2299" t="s">
        <v>5975</v>
      </c>
      <c r="D2299" t="s">
        <v>25</v>
      </c>
      <c r="E2299">
        <v>2</v>
      </c>
      <c r="F2299">
        <v>40</v>
      </c>
      <c r="G2299">
        <v>52</v>
      </c>
      <c r="H2299">
        <v>0</v>
      </c>
      <c r="I2299">
        <v>14.55</v>
      </c>
      <c r="J2299" t="s">
        <v>43</v>
      </c>
      <c r="K2299">
        <f t="shared" si="350"/>
        <v>3</v>
      </c>
      <c r="L2299">
        <v>14.09</v>
      </c>
      <c r="M2299" t="s">
        <v>43</v>
      </c>
      <c r="N2299">
        <f t="shared" si="351"/>
        <v>3</v>
      </c>
      <c r="O2299" t="s">
        <v>27</v>
      </c>
      <c r="P2299">
        <f t="shared" si="352"/>
        <v>1</v>
      </c>
      <c r="Q2299">
        <v>3</v>
      </c>
      <c r="R2299" t="s">
        <v>29</v>
      </c>
      <c r="S2299">
        <f t="shared" si="353"/>
        <v>1</v>
      </c>
      <c r="T2299" t="s">
        <v>28</v>
      </c>
      <c r="U2299" t="s">
        <v>28</v>
      </c>
      <c r="V2299" t="s">
        <v>29</v>
      </c>
      <c r="W2299" t="s">
        <v>28</v>
      </c>
      <c r="X2299">
        <f t="shared" si="354"/>
        <v>0</v>
      </c>
      <c r="Y2299">
        <f t="shared" si="355"/>
        <v>0</v>
      </c>
      <c r="Z2299">
        <f t="shared" si="356"/>
        <v>1</v>
      </c>
      <c r="AA2299">
        <f t="shared" si="357"/>
        <v>0</v>
      </c>
      <c r="AB2299" t="s">
        <v>29</v>
      </c>
      <c r="AC2299">
        <f t="shared" si="358"/>
        <v>1</v>
      </c>
      <c r="AD2299">
        <v>7</v>
      </c>
      <c r="AE2299" t="b">
        <v>0</v>
      </c>
      <c r="AF2299" s="13">
        <f t="shared" si="359"/>
        <v>0</v>
      </c>
      <c r="AG2299" t="s">
        <v>44</v>
      </c>
      <c r="AH2299" s="1" t="s">
        <v>148</v>
      </c>
      <c r="AI2299" s="3">
        <v>7</v>
      </c>
      <c r="AJ2299">
        <v>0</v>
      </c>
    </row>
    <row r="2300" spans="1:36" x14ac:dyDescent="0.3">
      <c r="A2300" t="s">
        <v>77</v>
      </c>
      <c r="B2300">
        <v>9</v>
      </c>
      <c r="C2300" t="s">
        <v>5989</v>
      </c>
      <c r="D2300" t="s">
        <v>25</v>
      </c>
      <c r="E2300">
        <v>2</v>
      </c>
      <c r="F2300">
        <v>73</v>
      </c>
      <c r="G2300">
        <v>5</v>
      </c>
      <c r="H2300">
        <v>0</v>
      </c>
      <c r="I2300">
        <v>20.46</v>
      </c>
      <c r="J2300" t="s">
        <v>43</v>
      </c>
      <c r="K2300">
        <f t="shared" si="350"/>
        <v>3</v>
      </c>
      <c r="L2300">
        <v>23.4</v>
      </c>
      <c r="M2300" t="s">
        <v>43</v>
      </c>
      <c r="N2300">
        <f t="shared" si="351"/>
        <v>3</v>
      </c>
      <c r="O2300" t="s">
        <v>27</v>
      </c>
      <c r="P2300">
        <f t="shared" si="352"/>
        <v>1</v>
      </c>
      <c r="Q2300">
        <v>2</v>
      </c>
      <c r="R2300" t="s">
        <v>29</v>
      </c>
      <c r="S2300">
        <f t="shared" si="353"/>
        <v>1</v>
      </c>
      <c r="T2300" t="s">
        <v>28</v>
      </c>
      <c r="U2300" t="s">
        <v>28</v>
      </c>
      <c r="V2300" t="s">
        <v>28</v>
      </c>
      <c r="W2300" t="s">
        <v>28</v>
      </c>
      <c r="X2300">
        <f t="shared" si="354"/>
        <v>0</v>
      </c>
      <c r="Y2300">
        <f t="shared" si="355"/>
        <v>0</v>
      </c>
      <c r="Z2300">
        <f t="shared" si="356"/>
        <v>0</v>
      </c>
      <c r="AA2300">
        <f t="shared" si="357"/>
        <v>0</v>
      </c>
      <c r="AB2300" t="s">
        <v>40</v>
      </c>
      <c r="AC2300">
        <f t="shared" si="358"/>
        <v>8</v>
      </c>
      <c r="AD2300" t="s">
        <v>40</v>
      </c>
      <c r="AE2300" t="b">
        <v>0</v>
      </c>
      <c r="AF2300" s="13">
        <f t="shared" si="359"/>
        <v>0</v>
      </c>
      <c r="AG2300" t="s">
        <v>80</v>
      </c>
      <c r="AH2300" s="3" t="s">
        <v>80</v>
      </c>
      <c r="AI2300" s="3">
        <v>12</v>
      </c>
      <c r="AJ2300">
        <v>4</v>
      </c>
    </row>
    <row r="2301" spans="1:36" x14ac:dyDescent="0.3">
      <c r="A2301" t="s">
        <v>77</v>
      </c>
      <c r="B2301">
        <v>9</v>
      </c>
      <c r="C2301" t="s">
        <v>5991</v>
      </c>
      <c r="D2301" t="s">
        <v>25</v>
      </c>
      <c r="E2301">
        <v>2</v>
      </c>
      <c r="F2301">
        <v>38</v>
      </c>
      <c r="G2301">
        <v>93</v>
      </c>
      <c r="H2301">
        <v>1</v>
      </c>
      <c r="I2301">
        <v>13.02</v>
      </c>
      <c r="J2301" t="s">
        <v>43</v>
      </c>
      <c r="K2301">
        <f t="shared" si="350"/>
        <v>3</v>
      </c>
      <c r="L2301">
        <v>11.71</v>
      </c>
      <c r="M2301" t="s">
        <v>26</v>
      </c>
      <c r="N2301">
        <f t="shared" si="351"/>
        <v>2</v>
      </c>
      <c r="O2301" t="s">
        <v>49</v>
      </c>
      <c r="P2301">
        <f t="shared" si="352"/>
        <v>0</v>
      </c>
      <c r="R2301" t="s">
        <v>39</v>
      </c>
      <c r="S2301">
        <f t="shared" si="353"/>
        <v>8</v>
      </c>
      <c r="T2301" t="s">
        <v>28</v>
      </c>
      <c r="U2301" t="s">
        <v>28</v>
      </c>
      <c r="V2301" t="s">
        <v>28</v>
      </c>
      <c r="W2301" t="s">
        <v>28</v>
      </c>
      <c r="X2301">
        <f t="shared" si="354"/>
        <v>0</v>
      </c>
      <c r="Y2301">
        <f t="shared" si="355"/>
        <v>0</v>
      </c>
      <c r="Z2301">
        <f t="shared" si="356"/>
        <v>0</v>
      </c>
      <c r="AA2301">
        <f t="shared" si="357"/>
        <v>0</v>
      </c>
      <c r="AB2301" t="s">
        <v>40</v>
      </c>
      <c r="AC2301">
        <f t="shared" si="358"/>
        <v>8</v>
      </c>
      <c r="AD2301" t="s">
        <v>40</v>
      </c>
      <c r="AE2301" t="b">
        <v>0</v>
      </c>
      <c r="AF2301" s="13">
        <f t="shared" si="359"/>
        <v>0</v>
      </c>
      <c r="AG2301" t="s">
        <v>40</v>
      </c>
      <c r="AH2301" s="2" t="s">
        <v>40</v>
      </c>
      <c r="AI2301" s="2"/>
      <c r="AJ2301">
        <v>2</v>
      </c>
    </row>
    <row r="2302" spans="1:36" x14ac:dyDescent="0.3">
      <c r="A2302" t="s">
        <v>77</v>
      </c>
      <c r="B2302">
        <v>9</v>
      </c>
      <c r="C2302" t="s">
        <v>6007</v>
      </c>
      <c r="D2302" t="s">
        <v>25</v>
      </c>
      <c r="E2302">
        <v>2</v>
      </c>
      <c r="F2302">
        <v>48</v>
      </c>
      <c r="G2302">
        <v>236</v>
      </c>
      <c r="H2302">
        <v>1</v>
      </c>
      <c r="I2302">
        <v>13.56</v>
      </c>
      <c r="J2302" t="s">
        <v>43</v>
      </c>
      <c r="K2302">
        <f t="shared" si="350"/>
        <v>3</v>
      </c>
      <c r="L2302">
        <v>13.02</v>
      </c>
      <c r="M2302" t="s">
        <v>43</v>
      </c>
      <c r="N2302">
        <f t="shared" si="351"/>
        <v>3</v>
      </c>
      <c r="O2302" t="s">
        <v>27</v>
      </c>
      <c r="P2302">
        <f t="shared" si="352"/>
        <v>1</v>
      </c>
      <c r="Q2302">
        <v>0</v>
      </c>
      <c r="R2302" t="s">
        <v>28</v>
      </c>
      <c r="S2302">
        <f t="shared" si="353"/>
        <v>0</v>
      </c>
      <c r="T2302" t="s">
        <v>28</v>
      </c>
      <c r="U2302" t="s">
        <v>28</v>
      </c>
      <c r="V2302" t="s">
        <v>28</v>
      </c>
      <c r="W2302" t="s">
        <v>28</v>
      </c>
      <c r="X2302">
        <f t="shared" si="354"/>
        <v>0</v>
      </c>
      <c r="Y2302">
        <f t="shared" si="355"/>
        <v>0</v>
      </c>
      <c r="Z2302">
        <f t="shared" si="356"/>
        <v>0</v>
      </c>
      <c r="AA2302">
        <f t="shared" si="357"/>
        <v>0</v>
      </c>
      <c r="AB2302" t="s">
        <v>29</v>
      </c>
      <c r="AC2302">
        <f t="shared" si="358"/>
        <v>1</v>
      </c>
      <c r="AD2302">
        <v>15</v>
      </c>
      <c r="AE2302" t="b">
        <v>1</v>
      </c>
      <c r="AF2302" s="13">
        <f t="shared" si="359"/>
        <v>0</v>
      </c>
      <c r="AG2302" t="s">
        <v>161</v>
      </c>
      <c r="AH2302" s="3" t="s">
        <v>45</v>
      </c>
      <c r="AI2302" s="3">
        <v>5</v>
      </c>
      <c r="AJ2302">
        <v>2</v>
      </c>
    </row>
    <row r="2303" spans="1:36" x14ac:dyDescent="0.3">
      <c r="A2303" t="s">
        <v>77</v>
      </c>
      <c r="B2303">
        <v>9</v>
      </c>
      <c r="C2303" t="s">
        <v>6016</v>
      </c>
      <c r="D2303" t="s">
        <v>25</v>
      </c>
      <c r="E2303">
        <v>2</v>
      </c>
      <c r="F2303">
        <v>31</v>
      </c>
      <c r="G2303">
        <v>263</v>
      </c>
      <c r="H2303">
        <v>4</v>
      </c>
      <c r="I2303">
        <v>13.02</v>
      </c>
      <c r="J2303" t="s">
        <v>43</v>
      </c>
      <c r="K2303">
        <f t="shared" si="350"/>
        <v>3</v>
      </c>
      <c r="L2303">
        <v>9.8699999999999992</v>
      </c>
      <c r="M2303" t="s">
        <v>26</v>
      </c>
      <c r="N2303">
        <f t="shared" si="351"/>
        <v>2</v>
      </c>
      <c r="O2303" t="s">
        <v>49</v>
      </c>
      <c r="P2303">
        <f t="shared" si="352"/>
        <v>0</v>
      </c>
      <c r="R2303" t="s">
        <v>39</v>
      </c>
      <c r="S2303">
        <f t="shared" si="353"/>
        <v>8</v>
      </c>
      <c r="T2303" t="s">
        <v>28</v>
      </c>
      <c r="U2303" t="s">
        <v>28</v>
      </c>
      <c r="V2303" t="s">
        <v>28</v>
      </c>
      <c r="W2303" t="s">
        <v>28</v>
      </c>
      <c r="X2303">
        <f t="shared" si="354"/>
        <v>0</v>
      </c>
      <c r="Y2303">
        <f t="shared" si="355"/>
        <v>0</v>
      </c>
      <c r="Z2303">
        <f t="shared" si="356"/>
        <v>0</v>
      </c>
      <c r="AA2303">
        <f t="shared" si="357"/>
        <v>0</v>
      </c>
      <c r="AB2303" t="s">
        <v>40</v>
      </c>
      <c r="AC2303">
        <f t="shared" si="358"/>
        <v>8</v>
      </c>
      <c r="AD2303" t="s">
        <v>40</v>
      </c>
      <c r="AE2303" t="b">
        <v>0</v>
      </c>
      <c r="AF2303" s="13">
        <f t="shared" si="359"/>
        <v>0</v>
      </c>
      <c r="AG2303" t="s">
        <v>40</v>
      </c>
      <c r="AH2303" s="2" t="s">
        <v>40</v>
      </c>
      <c r="AI2303" s="2"/>
      <c r="AJ2303">
        <v>0</v>
      </c>
    </row>
    <row r="2304" spans="1:36" x14ac:dyDescent="0.3">
      <c r="A2304" t="s">
        <v>77</v>
      </c>
      <c r="B2304">
        <v>9</v>
      </c>
      <c r="C2304" t="s">
        <v>6024</v>
      </c>
      <c r="D2304" t="s">
        <v>38</v>
      </c>
      <c r="E2304">
        <v>7</v>
      </c>
      <c r="F2304">
        <v>27</v>
      </c>
      <c r="G2304">
        <v>222</v>
      </c>
      <c r="H2304">
        <v>2</v>
      </c>
      <c r="I2304">
        <v>8.84</v>
      </c>
      <c r="J2304" t="s">
        <v>26</v>
      </c>
      <c r="K2304">
        <f t="shared" si="350"/>
        <v>2</v>
      </c>
      <c r="L2304">
        <v>6.28</v>
      </c>
      <c r="M2304" t="s">
        <v>26</v>
      </c>
      <c r="N2304">
        <f t="shared" si="351"/>
        <v>2</v>
      </c>
      <c r="O2304" t="s">
        <v>27</v>
      </c>
      <c r="P2304">
        <f t="shared" si="352"/>
        <v>1</v>
      </c>
      <c r="R2304" t="s">
        <v>39</v>
      </c>
      <c r="S2304">
        <f t="shared" si="353"/>
        <v>8</v>
      </c>
      <c r="T2304" t="s">
        <v>28</v>
      </c>
      <c r="U2304" t="s">
        <v>28</v>
      </c>
      <c r="V2304" t="s">
        <v>28</v>
      </c>
      <c r="W2304" t="s">
        <v>28</v>
      </c>
      <c r="X2304">
        <f t="shared" si="354"/>
        <v>0</v>
      </c>
      <c r="Y2304">
        <f t="shared" si="355"/>
        <v>0</v>
      </c>
      <c r="Z2304">
        <f t="shared" si="356"/>
        <v>0</v>
      </c>
      <c r="AA2304">
        <f t="shared" si="357"/>
        <v>0</v>
      </c>
      <c r="AB2304" t="s">
        <v>40</v>
      </c>
      <c r="AC2304">
        <f t="shared" si="358"/>
        <v>8</v>
      </c>
      <c r="AD2304" t="s">
        <v>40</v>
      </c>
      <c r="AE2304" t="b">
        <v>0</v>
      </c>
      <c r="AF2304" s="13">
        <f t="shared" si="359"/>
        <v>0</v>
      </c>
      <c r="AG2304" t="s">
        <v>40</v>
      </c>
      <c r="AH2304" t="s">
        <v>40</v>
      </c>
      <c r="AJ2304">
        <v>0</v>
      </c>
    </row>
    <row r="2305" spans="1:36" x14ac:dyDescent="0.3">
      <c r="A2305" t="s">
        <v>77</v>
      </c>
      <c r="B2305">
        <v>9</v>
      </c>
      <c r="C2305" t="s">
        <v>6027</v>
      </c>
      <c r="D2305" t="s">
        <v>25</v>
      </c>
      <c r="E2305">
        <v>2</v>
      </c>
      <c r="F2305">
        <v>43</v>
      </c>
      <c r="G2305">
        <v>106</v>
      </c>
      <c r="H2305">
        <v>0</v>
      </c>
      <c r="I2305">
        <v>15.47</v>
      </c>
      <c r="J2305" t="s">
        <v>43</v>
      </c>
      <c r="K2305">
        <f t="shared" si="350"/>
        <v>3</v>
      </c>
      <c r="L2305">
        <v>12.5</v>
      </c>
      <c r="M2305" t="s">
        <v>43</v>
      </c>
      <c r="N2305">
        <f t="shared" si="351"/>
        <v>3</v>
      </c>
      <c r="O2305" t="s">
        <v>27</v>
      </c>
      <c r="P2305">
        <f t="shared" si="352"/>
        <v>1</v>
      </c>
      <c r="Q2305">
        <v>0</v>
      </c>
      <c r="R2305" t="s">
        <v>28</v>
      </c>
      <c r="S2305">
        <f t="shared" si="353"/>
        <v>0</v>
      </c>
      <c r="T2305" t="s">
        <v>28</v>
      </c>
      <c r="U2305" t="s">
        <v>28</v>
      </c>
      <c r="V2305" t="s">
        <v>28</v>
      </c>
      <c r="W2305" t="s">
        <v>28</v>
      </c>
      <c r="X2305">
        <f t="shared" si="354"/>
        <v>0</v>
      </c>
      <c r="Y2305">
        <f t="shared" si="355"/>
        <v>0</v>
      </c>
      <c r="Z2305">
        <f t="shared" si="356"/>
        <v>0</v>
      </c>
      <c r="AA2305">
        <f t="shared" si="357"/>
        <v>0</v>
      </c>
      <c r="AB2305" t="s">
        <v>29</v>
      </c>
      <c r="AC2305">
        <f t="shared" si="358"/>
        <v>1</v>
      </c>
      <c r="AD2305">
        <v>9</v>
      </c>
      <c r="AE2305" t="b">
        <v>1</v>
      </c>
      <c r="AF2305" s="13">
        <f t="shared" si="359"/>
        <v>0</v>
      </c>
      <c r="AG2305" t="s">
        <v>30</v>
      </c>
      <c r="AH2305" s="3" t="s">
        <v>31</v>
      </c>
      <c r="AI2305" s="3">
        <v>11</v>
      </c>
      <c r="AJ2305">
        <v>3</v>
      </c>
    </row>
    <row r="2306" spans="1:36" x14ac:dyDescent="0.3">
      <c r="A2306" t="s">
        <v>77</v>
      </c>
      <c r="B2306">
        <v>9</v>
      </c>
      <c r="C2306" t="s">
        <v>6035</v>
      </c>
      <c r="D2306" t="s">
        <v>38</v>
      </c>
      <c r="E2306">
        <v>7</v>
      </c>
      <c r="F2306">
        <v>0</v>
      </c>
      <c r="G2306">
        <v>199</v>
      </c>
      <c r="H2306">
        <v>2</v>
      </c>
      <c r="I2306">
        <v>3.13</v>
      </c>
      <c r="J2306" t="s">
        <v>48</v>
      </c>
      <c r="K2306">
        <f t="shared" ref="K2306:K2369" si="360">IF(J2306="EASY",1,IF(J2306="MEDIUM",2,3))</f>
        <v>1</v>
      </c>
      <c r="L2306">
        <v>-15.59</v>
      </c>
      <c r="M2306" t="s">
        <v>48</v>
      </c>
      <c r="N2306">
        <f t="shared" ref="N2306:N2369" si="361">IF(M2306="EASY",1,IF(M2306="MEDIUM",2,3))</f>
        <v>1</v>
      </c>
      <c r="O2306" t="s">
        <v>27</v>
      </c>
      <c r="P2306">
        <f t="shared" ref="P2306:P2369" si="362">IF(O2306="AGREE",1,0)</f>
        <v>1</v>
      </c>
      <c r="R2306" t="s">
        <v>39</v>
      </c>
      <c r="S2306">
        <f t="shared" ref="S2306:S2369" si="363">IF(R2306="YES",1,IF(R2306="NO",0,8))</f>
        <v>8</v>
      </c>
      <c r="T2306" t="s">
        <v>28</v>
      </c>
      <c r="U2306" t="s">
        <v>28</v>
      </c>
      <c r="V2306" t="s">
        <v>28</v>
      </c>
      <c r="W2306" t="s">
        <v>28</v>
      </c>
      <c r="X2306">
        <f t="shared" ref="X2306:X2369" si="364">IF(T2306="Yes",1,0)</f>
        <v>0</v>
      </c>
      <c r="Y2306">
        <f t="shared" ref="Y2306:Y2369" si="365">IF(U2306="Yes",1,0)</f>
        <v>0</v>
      </c>
      <c r="Z2306">
        <f t="shared" ref="Z2306:Z2369" si="366">IF(V2306="Yes",1,0)</f>
        <v>0</v>
      </c>
      <c r="AA2306">
        <f t="shared" ref="AA2306:AA2369" si="367">IF(W2306="Yes",1,0)</f>
        <v>0</v>
      </c>
      <c r="AB2306" t="s">
        <v>40</v>
      </c>
      <c r="AC2306">
        <f t="shared" ref="AC2306:AC2369" si="368">IF(AB2306="YES",1,IF(AB2306="NO",0,8))</f>
        <v>8</v>
      </c>
      <c r="AD2306" t="s">
        <v>40</v>
      </c>
      <c r="AE2306" t="b">
        <v>0</v>
      </c>
      <c r="AF2306" s="13">
        <f t="shared" ref="AF2306:AF2369" si="369">IF(AE2306="TRUE",1,0)</f>
        <v>0</v>
      </c>
      <c r="AG2306" t="s">
        <v>40</v>
      </c>
      <c r="AH2306" t="s">
        <v>40</v>
      </c>
      <c r="AJ2306">
        <v>0</v>
      </c>
    </row>
    <row r="2307" spans="1:36" x14ac:dyDescent="0.3">
      <c r="A2307" t="s">
        <v>77</v>
      </c>
      <c r="B2307">
        <v>9</v>
      </c>
      <c r="C2307" t="s">
        <v>6087</v>
      </c>
      <c r="D2307" t="s">
        <v>25</v>
      </c>
      <c r="E2307">
        <v>2</v>
      </c>
      <c r="F2307">
        <v>35</v>
      </c>
      <c r="G2307">
        <v>114</v>
      </c>
      <c r="H2307">
        <v>1</v>
      </c>
      <c r="I2307">
        <v>11.21</v>
      </c>
      <c r="J2307" t="s">
        <v>26</v>
      </c>
      <c r="K2307">
        <f t="shared" si="360"/>
        <v>2</v>
      </c>
      <c r="L2307">
        <v>10.54</v>
      </c>
      <c r="M2307" t="s">
        <v>26</v>
      </c>
      <c r="N2307">
        <f t="shared" si="361"/>
        <v>2</v>
      </c>
      <c r="O2307" t="s">
        <v>27</v>
      </c>
      <c r="P2307">
        <f t="shared" si="362"/>
        <v>1</v>
      </c>
      <c r="Q2307">
        <v>1</v>
      </c>
      <c r="R2307" t="s">
        <v>29</v>
      </c>
      <c r="S2307">
        <f t="shared" si="363"/>
        <v>1</v>
      </c>
      <c r="T2307" t="s">
        <v>28</v>
      </c>
      <c r="U2307" t="s">
        <v>28</v>
      </c>
      <c r="V2307" t="s">
        <v>29</v>
      </c>
      <c r="W2307" t="s">
        <v>28</v>
      </c>
      <c r="X2307">
        <f t="shared" si="364"/>
        <v>0</v>
      </c>
      <c r="Y2307">
        <f t="shared" si="365"/>
        <v>0</v>
      </c>
      <c r="Z2307">
        <f t="shared" si="366"/>
        <v>1</v>
      </c>
      <c r="AA2307">
        <f t="shared" si="367"/>
        <v>0</v>
      </c>
      <c r="AB2307" t="s">
        <v>29</v>
      </c>
      <c r="AC2307">
        <f t="shared" si="368"/>
        <v>1</v>
      </c>
      <c r="AD2307">
        <v>37</v>
      </c>
      <c r="AE2307" t="b">
        <v>1</v>
      </c>
      <c r="AF2307" s="13">
        <f t="shared" si="369"/>
        <v>0</v>
      </c>
      <c r="AG2307" t="s">
        <v>60</v>
      </c>
      <c r="AH2307" s="1" t="s">
        <v>60</v>
      </c>
      <c r="AI2307" s="1"/>
      <c r="AJ2307">
        <v>4</v>
      </c>
    </row>
    <row r="2308" spans="1:36" x14ac:dyDescent="0.3">
      <c r="A2308" t="s">
        <v>77</v>
      </c>
      <c r="B2308">
        <v>9</v>
      </c>
      <c r="C2308" t="s">
        <v>6090</v>
      </c>
      <c r="D2308" t="s">
        <v>25</v>
      </c>
      <c r="E2308">
        <v>2</v>
      </c>
      <c r="F2308">
        <v>104</v>
      </c>
      <c r="G2308">
        <v>21</v>
      </c>
      <c r="H2308">
        <v>1</v>
      </c>
      <c r="I2308">
        <v>20.58</v>
      </c>
      <c r="J2308" t="s">
        <v>43</v>
      </c>
      <c r="K2308">
        <f t="shared" si="360"/>
        <v>3</v>
      </c>
      <c r="L2308">
        <v>19.600000000000001</v>
      </c>
      <c r="M2308" t="s">
        <v>43</v>
      </c>
      <c r="N2308">
        <f t="shared" si="361"/>
        <v>3</v>
      </c>
      <c r="O2308" t="s">
        <v>27</v>
      </c>
      <c r="P2308">
        <f t="shared" si="362"/>
        <v>1</v>
      </c>
      <c r="R2308" t="s">
        <v>39</v>
      </c>
      <c r="S2308">
        <f t="shared" si="363"/>
        <v>8</v>
      </c>
      <c r="T2308" t="s">
        <v>28</v>
      </c>
      <c r="U2308" t="s">
        <v>28</v>
      </c>
      <c r="V2308" t="s">
        <v>28</v>
      </c>
      <c r="W2308" t="s">
        <v>28</v>
      </c>
      <c r="X2308">
        <f t="shared" si="364"/>
        <v>0</v>
      </c>
      <c r="Y2308">
        <f t="shared" si="365"/>
        <v>0</v>
      </c>
      <c r="Z2308">
        <f t="shared" si="366"/>
        <v>0</v>
      </c>
      <c r="AA2308">
        <f t="shared" si="367"/>
        <v>0</v>
      </c>
      <c r="AB2308" t="s">
        <v>40</v>
      </c>
      <c r="AC2308">
        <f t="shared" si="368"/>
        <v>8</v>
      </c>
      <c r="AD2308" t="s">
        <v>40</v>
      </c>
      <c r="AE2308" t="b">
        <v>0</v>
      </c>
      <c r="AF2308" s="13">
        <f t="shared" si="369"/>
        <v>0</v>
      </c>
      <c r="AG2308" t="s">
        <v>40</v>
      </c>
      <c r="AH2308" s="2" t="s">
        <v>40</v>
      </c>
      <c r="AI2308" s="2"/>
      <c r="AJ2308">
        <v>0</v>
      </c>
    </row>
    <row r="2309" spans="1:36" x14ac:dyDescent="0.3">
      <c r="A2309" t="s">
        <v>77</v>
      </c>
      <c r="B2309">
        <v>9</v>
      </c>
      <c r="C2309" t="s">
        <v>6092</v>
      </c>
      <c r="D2309" t="s">
        <v>25</v>
      </c>
      <c r="E2309">
        <v>2</v>
      </c>
      <c r="F2309">
        <v>68</v>
      </c>
      <c r="G2309">
        <v>64</v>
      </c>
      <c r="H2309">
        <v>2</v>
      </c>
      <c r="I2309">
        <v>17.88</v>
      </c>
      <c r="J2309" t="s">
        <v>43</v>
      </c>
      <c r="K2309">
        <f t="shared" si="360"/>
        <v>3</v>
      </c>
      <c r="L2309">
        <v>14.77</v>
      </c>
      <c r="M2309" t="s">
        <v>43</v>
      </c>
      <c r="N2309">
        <f t="shared" si="361"/>
        <v>3</v>
      </c>
      <c r="O2309" t="s">
        <v>27</v>
      </c>
      <c r="P2309">
        <f t="shared" si="362"/>
        <v>1</v>
      </c>
      <c r="Q2309">
        <v>1</v>
      </c>
      <c r="R2309" t="s">
        <v>29</v>
      </c>
      <c r="S2309">
        <f t="shared" si="363"/>
        <v>1</v>
      </c>
      <c r="T2309" t="s">
        <v>28</v>
      </c>
      <c r="U2309" t="s">
        <v>28</v>
      </c>
      <c r="V2309" t="s">
        <v>28</v>
      </c>
      <c r="W2309" t="s">
        <v>28</v>
      </c>
      <c r="X2309">
        <f t="shared" si="364"/>
        <v>0</v>
      </c>
      <c r="Y2309">
        <f t="shared" si="365"/>
        <v>0</v>
      </c>
      <c r="Z2309">
        <f t="shared" si="366"/>
        <v>0</v>
      </c>
      <c r="AA2309">
        <f t="shared" si="367"/>
        <v>0</v>
      </c>
      <c r="AB2309" t="s">
        <v>29</v>
      </c>
      <c r="AC2309">
        <f t="shared" si="368"/>
        <v>1</v>
      </c>
      <c r="AD2309">
        <v>14</v>
      </c>
      <c r="AE2309" t="b">
        <v>0</v>
      </c>
      <c r="AF2309" s="13">
        <f t="shared" si="369"/>
        <v>0</v>
      </c>
      <c r="AG2309" t="s">
        <v>60</v>
      </c>
      <c r="AH2309" s="3" t="s">
        <v>60</v>
      </c>
      <c r="AI2309" s="3"/>
      <c r="AJ2309">
        <v>0</v>
      </c>
    </row>
    <row r="2310" spans="1:36" x14ac:dyDescent="0.3">
      <c r="A2310" t="s">
        <v>77</v>
      </c>
      <c r="B2310">
        <v>9</v>
      </c>
      <c r="C2310" t="s">
        <v>6095</v>
      </c>
      <c r="D2310" t="s">
        <v>25</v>
      </c>
      <c r="E2310">
        <v>2</v>
      </c>
      <c r="F2310">
        <v>57</v>
      </c>
      <c r="G2310">
        <v>2</v>
      </c>
      <c r="H2310">
        <v>0</v>
      </c>
      <c r="I2310">
        <v>21.86</v>
      </c>
      <c r="J2310" t="s">
        <v>43</v>
      </c>
      <c r="K2310">
        <f t="shared" si="360"/>
        <v>3</v>
      </c>
      <c r="L2310">
        <v>25.16</v>
      </c>
      <c r="M2310" t="s">
        <v>43</v>
      </c>
      <c r="N2310">
        <f t="shared" si="361"/>
        <v>3</v>
      </c>
      <c r="O2310" t="s">
        <v>27</v>
      </c>
      <c r="P2310">
        <f t="shared" si="362"/>
        <v>1</v>
      </c>
      <c r="R2310" t="s">
        <v>39</v>
      </c>
      <c r="S2310">
        <f t="shared" si="363"/>
        <v>8</v>
      </c>
      <c r="T2310" t="s">
        <v>28</v>
      </c>
      <c r="U2310" t="s">
        <v>28</v>
      </c>
      <c r="V2310" t="s">
        <v>28</v>
      </c>
      <c r="W2310" t="s">
        <v>28</v>
      </c>
      <c r="X2310">
        <f t="shared" si="364"/>
        <v>0</v>
      </c>
      <c r="Y2310">
        <f t="shared" si="365"/>
        <v>0</v>
      </c>
      <c r="Z2310">
        <f t="shared" si="366"/>
        <v>0</v>
      </c>
      <c r="AA2310">
        <f t="shared" si="367"/>
        <v>0</v>
      </c>
      <c r="AB2310" t="s">
        <v>40</v>
      </c>
      <c r="AC2310">
        <f t="shared" si="368"/>
        <v>8</v>
      </c>
      <c r="AD2310" t="s">
        <v>40</v>
      </c>
      <c r="AE2310" t="b">
        <v>0</v>
      </c>
      <c r="AF2310" s="13">
        <f t="shared" si="369"/>
        <v>0</v>
      </c>
      <c r="AG2310" t="s">
        <v>40</v>
      </c>
      <c r="AH2310" s="2" t="s">
        <v>40</v>
      </c>
      <c r="AI2310" s="2"/>
      <c r="AJ2310">
        <v>2</v>
      </c>
    </row>
    <row r="2311" spans="1:36" x14ac:dyDescent="0.3">
      <c r="A2311" t="s">
        <v>77</v>
      </c>
      <c r="B2311">
        <v>9</v>
      </c>
      <c r="C2311" t="s">
        <v>6098</v>
      </c>
      <c r="D2311" t="s">
        <v>38</v>
      </c>
      <c r="E2311">
        <v>7</v>
      </c>
      <c r="F2311">
        <v>32</v>
      </c>
      <c r="G2311">
        <v>143</v>
      </c>
      <c r="H2311">
        <v>0</v>
      </c>
      <c r="I2311">
        <v>11.7</v>
      </c>
      <c r="J2311" t="s">
        <v>26</v>
      </c>
      <c r="K2311">
        <f t="shared" si="360"/>
        <v>2</v>
      </c>
      <c r="L2311">
        <v>10.02</v>
      </c>
      <c r="M2311" t="s">
        <v>26</v>
      </c>
      <c r="N2311">
        <f t="shared" si="361"/>
        <v>2</v>
      </c>
      <c r="O2311" t="s">
        <v>27</v>
      </c>
      <c r="P2311">
        <f t="shared" si="362"/>
        <v>1</v>
      </c>
      <c r="R2311" t="s">
        <v>39</v>
      </c>
      <c r="S2311">
        <f t="shared" si="363"/>
        <v>8</v>
      </c>
      <c r="T2311" t="s">
        <v>28</v>
      </c>
      <c r="U2311" t="s">
        <v>28</v>
      </c>
      <c r="V2311" t="s">
        <v>28</v>
      </c>
      <c r="W2311" t="s">
        <v>28</v>
      </c>
      <c r="X2311">
        <f t="shared" si="364"/>
        <v>0</v>
      </c>
      <c r="Y2311">
        <f t="shared" si="365"/>
        <v>0</v>
      </c>
      <c r="Z2311">
        <f t="shared" si="366"/>
        <v>0</v>
      </c>
      <c r="AA2311">
        <f t="shared" si="367"/>
        <v>0</v>
      </c>
      <c r="AB2311" t="s">
        <v>40</v>
      </c>
      <c r="AC2311">
        <f t="shared" si="368"/>
        <v>8</v>
      </c>
      <c r="AD2311" t="s">
        <v>40</v>
      </c>
      <c r="AE2311" t="b">
        <v>0</v>
      </c>
      <c r="AF2311" s="13">
        <f t="shared" si="369"/>
        <v>0</v>
      </c>
      <c r="AG2311" t="s">
        <v>40</v>
      </c>
      <c r="AH2311" s="2" t="s">
        <v>40</v>
      </c>
      <c r="AI2311" s="2"/>
      <c r="AJ2311">
        <v>0</v>
      </c>
    </row>
    <row r="2312" spans="1:36" x14ac:dyDescent="0.3">
      <c r="A2312" t="s">
        <v>77</v>
      </c>
      <c r="B2312">
        <v>9</v>
      </c>
      <c r="C2312" t="s">
        <v>6122</v>
      </c>
      <c r="D2312" t="s">
        <v>25</v>
      </c>
      <c r="E2312">
        <v>2</v>
      </c>
      <c r="F2312">
        <v>0</v>
      </c>
      <c r="G2312">
        <v>150</v>
      </c>
      <c r="H2312">
        <v>0</v>
      </c>
      <c r="I2312">
        <v>3.13</v>
      </c>
      <c r="J2312" t="s">
        <v>48</v>
      </c>
      <c r="K2312">
        <f t="shared" si="360"/>
        <v>1</v>
      </c>
      <c r="L2312">
        <v>-15.59</v>
      </c>
      <c r="M2312" t="s">
        <v>48</v>
      </c>
      <c r="N2312">
        <f t="shared" si="361"/>
        <v>1</v>
      </c>
      <c r="O2312" t="s">
        <v>27</v>
      </c>
      <c r="P2312">
        <f t="shared" si="362"/>
        <v>1</v>
      </c>
      <c r="Q2312">
        <v>1</v>
      </c>
      <c r="R2312" t="s">
        <v>29</v>
      </c>
      <c r="S2312">
        <f t="shared" si="363"/>
        <v>1</v>
      </c>
      <c r="T2312" t="s">
        <v>28</v>
      </c>
      <c r="U2312" t="s">
        <v>28</v>
      </c>
      <c r="V2312" t="s">
        <v>29</v>
      </c>
      <c r="W2312" t="s">
        <v>28</v>
      </c>
      <c r="X2312">
        <f t="shared" si="364"/>
        <v>0</v>
      </c>
      <c r="Y2312">
        <f t="shared" si="365"/>
        <v>0</v>
      </c>
      <c r="Z2312">
        <f t="shared" si="366"/>
        <v>1</v>
      </c>
      <c r="AA2312">
        <f t="shared" si="367"/>
        <v>0</v>
      </c>
      <c r="AB2312" t="s">
        <v>29</v>
      </c>
      <c r="AC2312">
        <f t="shared" si="368"/>
        <v>1</v>
      </c>
      <c r="AD2312">
        <v>18</v>
      </c>
      <c r="AE2312" t="b">
        <v>1</v>
      </c>
      <c r="AF2312" s="13">
        <f t="shared" si="369"/>
        <v>0</v>
      </c>
      <c r="AG2312" t="s">
        <v>96</v>
      </c>
      <c r="AH2312" s="3" t="s">
        <v>76</v>
      </c>
      <c r="AI2312" s="1">
        <v>14</v>
      </c>
      <c r="AJ2312">
        <v>3</v>
      </c>
    </row>
    <row r="2313" spans="1:36" x14ac:dyDescent="0.3">
      <c r="A2313" t="s">
        <v>77</v>
      </c>
      <c r="B2313">
        <v>9</v>
      </c>
      <c r="C2313" t="s">
        <v>6127</v>
      </c>
      <c r="D2313" t="s">
        <v>38</v>
      </c>
      <c r="E2313">
        <v>7</v>
      </c>
      <c r="F2313">
        <v>113</v>
      </c>
      <c r="G2313">
        <v>120</v>
      </c>
      <c r="H2313">
        <v>0</v>
      </c>
      <c r="I2313">
        <v>11.39</v>
      </c>
      <c r="J2313" t="s">
        <v>26</v>
      </c>
      <c r="K2313">
        <f t="shared" si="360"/>
        <v>2</v>
      </c>
      <c r="L2313">
        <v>8.34</v>
      </c>
      <c r="M2313" t="s">
        <v>26</v>
      </c>
      <c r="N2313">
        <f t="shared" si="361"/>
        <v>2</v>
      </c>
      <c r="O2313" t="s">
        <v>27</v>
      </c>
      <c r="P2313">
        <f t="shared" si="362"/>
        <v>1</v>
      </c>
      <c r="R2313" t="s">
        <v>39</v>
      </c>
      <c r="S2313">
        <f t="shared" si="363"/>
        <v>8</v>
      </c>
      <c r="T2313" t="s">
        <v>28</v>
      </c>
      <c r="U2313" t="s">
        <v>28</v>
      </c>
      <c r="V2313" t="s">
        <v>28</v>
      </c>
      <c r="W2313" t="s">
        <v>28</v>
      </c>
      <c r="X2313">
        <f t="shared" si="364"/>
        <v>0</v>
      </c>
      <c r="Y2313">
        <f t="shared" si="365"/>
        <v>0</v>
      </c>
      <c r="Z2313">
        <f t="shared" si="366"/>
        <v>0</v>
      </c>
      <c r="AA2313">
        <f t="shared" si="367"/>
        <v>0</v>
      </c>
      <c r="AB2313" t="s">
        <v>40</v>
      </c>
      <c r="AC2313">
        <f t="shared" si="368"/>
        <v>8</v>
      </c>
      <c r="AD2313" t="s">
        <v>40</v>
      </c>
      <c r="AE2313" t="b">
        <v>0</v>
      </c>
      <c r="AF2313" s="13">
        <f t="shared" si="369"/>
        <v>0</v>
      </c>
      <c r="AG2313" t="s">
        <v>40</v>
      </c>
      <c r="AH2313" t="s">
        <v>40</v>
      </c>
      <c r="AJ2313">
        <v>0</v>
      </c>
    </row>
    <row r="2314" spans="1:36" x14ac:dyDescent="0.3">
      <c r="A2314" t="s">
        <v>77</v>
      </c>
      <c r="B2314">
        <v>9</v>
      </c>
      <c r="C2314" t="s">
        <v>6128</v>
      </c>
      <c r="D2314" t="s">
        <v>25</v>
      </c>
      <c r="E2314">
        <v>2</v>
      </c>
      <c r="F2314">
        <v>58</v>
      </c>
      <c r="G2314">
        <v>47</v>
      </c>
      <c r="H2314">
        <v>0</v>
      </c>
      <c r="I2314">
        <v>23.99</v>
      </c>
      <c r="J2314" t="s">
        <v>43</v>
      </c>
      <c r="K2314">
        <f t="shared" si="360"/>
        <v>3</v>
      </c>
      <c r="L2314">
        <v>24.04</v>
      </c>
      <c r="M2314" t="s">
        <v>43</v>
      </c>
      <c r="N2314">
        <f t="shared" si="361"/>
        <v>3</v>
      </c>
      <c r="O2314" t="s">
        <v>27</v>
      </c>
      <c r="P2314">
        <f t="shared" si="362"/>
        <v>1</v>
      </c>
      <c r="Q2314">
        <v>0</v>
      </c>
      <c r="R2314" t="s">
        <v>28</v>
      </c>
      <c r="S2314">
        <f t="shared" si="363"/>
        <v>0</v>
      </c>
      <c r="T2314" t="s">
        <v>28</v>
      </c>
      <c r="U2314" t="s">
        <v>28</v>
      </c>
      <c r="V2314" t="s">
        <v>28</v>
      </c>
      <c r="W2314" t="s">
        <v>28</v>
      </c>
      <c r="X2314">
        <f t="shared" si="364"/>
        <v>0</v>
      </c>
      <c r="Y2314">
        <f t="shared" si="365"/>
        <v>0</v>
      </c>
      <c r="Z2314">
        <f t="shared" si="366"/>
        <v>0</v>
      </c>
      <c r="AA2314">
        <f t="shared" si="367"/>
        <v>0</v>
      </c>
      <c r="AB2314" t="s">
        <v>40</v>
      </c>
      <c r="AC2314">
        <f t="shared" si="368"/>
        <v>8</v>
      </c>
      <c r="AD2314" t="s">
        <v>40</v>
      </c>
      <c r="AE2314" t="b">
        <v>0</v>
      </c>
      <c r="AF2314" s="13">
        <f t="shared" si="369"/>
        <v>0</v>
      </c>
      <c r="AG2314" t="s">
        <v>209</v>
      </c>
      <c r="AH2314" s="1" t="s">
        <v>76</v>
      </c>
      <c r="AI2314" s="1">
        <v>14</v>
      </c>
      <c r="AJ2314">
        <v>0</v>
      </c>
    </row>
    <row r="2315" spans="1:36" x14ac:dyDescent="0.3">
      <c r="A2315" t="s">
        <v>77</v>
      </c>
      <c r="B2315">
        <v>9</v>
      </c>
      <c r="C2315" t="s">
        <v>6153</v>
      </c>
      <c r="D2315" t="s">
        <v>25</v>
      </c>
      <c r="E2315">
        <v>2</v>
      </c>
      <c r="F2315">
        <v>39</v>
      </c>
      <c r="G2315">
        <v>185</v>
      </c>
      <c r="H2315">
        <v>0</v>
      </c>
      <c r="I2315">
        <v>15.02</v>
      </c>
      <c r="J2315" t="s">
        <v>43</v>
      </c>
      <c r="K2315">
        <f t="shared" si="360"/>
        <v>3</v>
      </c>
      <c r="L2315">
        <v>15.5</v>
      </c>
      <c r="M2315" t="s">
        <v>43</v>
      </c>
      <c r="N2315">
        <f t="shared" si="361"/>
        <v>3</v>
      </c>
      <c r="O2315" t="s">
        <v>27</v>
      </c>
      <c r="P2315">
        <f t="shared" si="362"/>
        <v>1</v>
      </c>
      <c r="R2315" t="s">
        <v>39</v>
      </c>
      <c r="S2315">
        <f t="shared" si="363"/>
        <v>8</v>
      </c>
      <c r="T2315" t="s">
        <v>28</v>
      </c>
      <c r="U2315" t="s">
        <v>28</v>
      </c>
      <c r="V2315" t="s">
        <v>28</v>
      </c>
      <c r="W2315" t="s">
        <v>28</v>
      </c>
      <c r="X2315">
        <f t="shared" si="364"/>
        <v>0</v>
      </c>
      <c r="Y2315">
        <f t="shared" si="365"/>
        <v>0</v>
      </c>
      <c r="Z2315">
        <f t="shared" si="366"/>
        <v>0</v>
      </c>
      <c r="AA2315">
        <f t="shared" si="367"/>
        <v>0</v>
      </c>
      <c r="AB2315" t="s">
        <v>40</v>
      </c>
      <c r="AC2315">
        <f t="shared" si="368"/>
        <v>8</v>
      </c>
      <c r="AD2315" t="s">
        <v>40</v>
      </c>
      <c r="AE2315" t="b">
        <v>0</v>
      </c>
      <c r="AF2315" s="13">
        <f t="shared" si="369"/>
        <v>0</v>
      </c>
      <c r="AG2315" t="s">
        <v>40</v>
      </c>
      <c r="AH2315" s="2" t="s">
        <v>40</v>
      </c>
      <c r="AI2315" s="2"/>
      <c r="AJ2315">
        <v>7</v>
      </c>
    </row>
    <row r="2316" spans="1:36" x14ac:dyDescent="0.3">
      <c r="A2316" t="s">
        <v>77</v>
      </c>
      <c r="B2316">
        <v>9</v>
      </c>
      <c r="C2316" t="s">
        <v>6171</v>
      </c>
      <c r="D2316" t="s">
        <v>38</v>
      </c>
      <c r="E2316">
        <v>7</v>
      </c>
      <c r="F2316">
        <v>12</v>
      </c>
      <c r="G2316">
        <v>15</v>
      </c>
      <c r="H2316">
        <v>0</v>
      </c>
      <c r="I2316">
        <v>13.02</v>
      </c>
      <c r="J2316" t="s">
        <v>43</v>
      </c>
      <c r="K2316">
        <f t="shared" si="360"/>
        <v>3</v>
      </c>
      <c r="L2316">
        <v>22.35</v>
      </c>
      <c r="M2316" t="s">
        <v>43</v>
      </c>
      <c r="N2316">
        <f t="shared" si="361"/>
        <v>3</v>
      </c>
      <c r="O2316" t="s">
        <v>27</v>
      </c>
      <c r="P2316">
        <f t="shared" si="362"/>
        <v>1</v>
      </c>
      <c r="R2316" t="s">
        <v>39</v>
      </c>
      <c r="S2316">
        <f t="shared" si="363"/>
        <v>8</v>
      </c>
      <c r="T2316" t="s">
        <v>28</v>
      </c>
      <c r="U2316" t="s">
        <v>28</v>
      </c>
      <c r="V2316" t="s">
        <v>28</v>
      </c>
      <c r="W2316" t="s">
        <v>28</v>
      </c>
      <c r="X2316">
        <f t="shared" si="364"/>
        <v>0</v>
      </c>
      <c r="Y2316">
        <f t="shared" si="365"/>
        <v>0</v>
      </c>
      <c r="Z2316">
        <f t="shared" si="366"/>
        <v>0</v>
      </c>
      <c r="AA2316">
        <f t="shared" si="367"/>
        <v>0</v>
      </c>
      <c r="AB2316" t="s">
        <v>40</v>
      </c>
      <c r="AC2316">
        <f t="shared" si="368"/>
        <v>8</v>
      </c>
      <c r="AD2316" t="s">
        <v>40</v>
      </c>
      <c r="AE2316" t="b">
        <v>0</v>
      </c>
      <c r="AF2316" s="13">
        <f t="shared" si="369"/>
        <v>0</v>
      </c>
      <c r="AG2316" t="s">
        <v>40</v>
      </c>
      <c r="AH2316" s="2" t="s">
        <v>40</v>
      </c>
      <c r="AI2316" s="2"/>
      <c r="AJ2316">
        <v>1</v>
      </c>
    </row>
    <row r="2317" spans="1:36" x14ac:dyDescent="0.3">
      <c r="A2317" t="s">
        <v>77</v>
      </c>
      <c r="B2317">
        <v>9</v>
      </c>
      <c r="C2317" t="s">
        <v>6176</v>
      </c>
      <c r="D2317" t="s">
        <v>25</v>
      </c>
      <c r="E2317">
        <v>2</v>
      </c>
      <c r="F2317">
        <v>3</v>
      </c>
      <c r="G2317">
        <v>196</v>
      </c>
      <c r="H2317">
        <v>0</v>
      </c>
      <c r="I2317">
        <v>8.84</v>
      </c>
      <c r="J2317" t="s">
        <v>26</v>
      </c>
      <c r="K2317">
        <f t="shared" si="360"/>
        <v>2</v>
      </c>
      <c r="L2317">
        <v>28.26</v>
      </c>
      <c r="M2317" t="s">
        <v>43</v>
      </c>
      <c r="N2317">
        <f t="shared" si="361"/>
        <v>3</v>
      </c>
      <c r="O2317" t="s">
        <v>49</v>
      </c>
      <c r="P2317">
        <f t="shared" si="362"/>
        <v>0</v>
      </c>
      <c r="Q2317">
        <v>0</v>
      </c>
      <c r="R2317" t="s">
        <v>28</v>
      </c>
      <c r="S2317">
        <f t="shared" si="363"/>
        <v>0</v>
      </c>
      <c r="T2317" t="s">
        <v>28</v>
      </c>
      <c r="U2317" t="s">
        <v>28</v>
      </c>
      <c r="V2317" t="s">
        <v>28</v>
      </c>
      <c r="W2317" t="s">
        <v>28</v>
      </c>
      <c r="X2317">
        <f t="shared" si="364"/>
        <v>0</v>
      </c>
      <c r="Y2317">
        <f t="shared" si="365"/>
        <v>0</v>
      </c>
      <c r="Z2317">
        <f t="shared" si="366"/>
        <v>0</v>
      </c>
      <c r="AA2317">
        <f t="shared" si="367"/>
        <v>0</v>
      </c>
      <c r="AB2317" t="s">
        <v>29</v>
      </c>
      <c r="AC2317">
        <f t="shared" si="368"/>
        <v>1</v>
      </c>
      <c r="AD2317">
        <v>2</v>
      </c>
      <c r="AE2317" t="b">
        <v>1</v>
      </c>
      <c r="AF2317" s="13">
        <f t="shared" si="369"/>
        <v>0</v>
      </c>
      <c r="AG2317" t="s">
        <v>60</v>
      </c>
      <c r="AH2317" s="1" t="s">
        <v>60</v>
      </c>
      <c r="AI2317" s="1"/>
      <c r="AJ2317">
        <v>1</v>
      </c>
    </row>
    <row r="2318" spans="1:36" x14ac:dyDescent="0.3">
      <c r="A2318" t="s">
        <v>77</v>
      </c>
      <c r="B2318">
        <v>9</v>
      </c>
      <c r="C2318" t="s">
        <v>6203</v>
      </c>
      <c r="D2318" t="s">
        <v>25</v>
      </c>
      <c r="E2318">
        <v>2</v>
      </c>
      <c r="F2318">
        <v>34</v>
      </c>
      <c r="G2318">
        <v>20</v>
      </c>
      <c r="H2318">
        <v>0</v>
      </c>
      <c r="I2318">
        <v>11.21</v>
      </c>
      <c r="J2318" t="s">
        <v>26</v>
      </c>
      <c r="K2318">
        <f t="shared" si="360"/>
        <v>2</v>
      </c>
      <c r="L2318">
        <v>9.27</v>
      </c>
      <c r="M2318" t="s">
        <v>26</v>
      </c>
      <c r="N2318">
        <f t="shared" si="361"/>
        <v>2</v>
      </c>
      <c r="O2318" t="s">
        <v>27</v>
      </c>
      <c r="P2318">
        <f t="shared" si="362"/>
        <v>1</v>
      </c>
      <c r="Q2318">
        <v>1</v>
      </c>
      <c r="R2318" t="s">
        <v>29</v>
      </c>
      <c r="S2318">
        <f t="shared" si="363"/>
        <v>1</v>
      </c>
      <c r="T2318" t="s">
        <v>28</v>
      </c>
      <c r="U2318" t="s">
        <v>28</v>
      </c>
      <c r="V2318" t="s">
        <v>29</v>
      </c>
      <c r="W2318" t="s">
        <v>28</v>
      </c>
      <c r="X2318">
        <f t="shared" si="364"/>
        <v>0</v>
      </c>
      <c r="Y2318">
        <f t="shared" si="365"/>
        <v>0</v>
      </c>
      <c r="Z2318">
        <f t="shared" si="366"/>
        <v>1</v>
      </c>
      <c r="AA2318">
        <f t="shared" si="367"/>
        <v>0</v>
      </c>
      <c r="AB2318" t="s">
        <v>29</v>
      </c>
      <c r="AC2318">
        <f t="shared" si="368"/>
        <v>1</v>
      </c>
      <c r="AD2318">
        <v>18</v>
      </c>
      <c r="AE2318" t="b">
        <v>0</v>
      </c>
      <c r="AF2318" s="13">
        <f t="shared" si="369"/>
        <v>0</v>
      </c>
      <c r="AG2318" t="s">
        <v>52</v>
      </c>
      <c r="AH2318" s="1" t="s">
        <v>121</v>
      </c>
      <c r="AI2318" s="3">
        <v>13</v>
      </c>
      <c r="AJ2318">
        <v>3</v>
      </c>
    </row>
    <row r="2319" spans="1:36" x14ac:dyDescent="0.3">
      <c r="A2319" t="s">
        <v>77</v>
      </c>
      <c r="B2319">
        <v>9</v>
      </c>
      <c r="C2319" t="s">
        <v>6206</v>
      </c>
      <c r="D2319" t="s">
        <v>38</v>
      </c>
      <c r="E2319">
        <v>7</v>
      </c>
      <c r="F2319">
        <v>29</v>
      </c>
      <c r="G2319">
        <v>262</v>
      </c>
      <c r="H2319">
        <v>1</v>
      </c>
      <c r="I2319">
        <v>10.5</v>
      </c>
      <c r="J2319" t="s">
        <v>26</v>
      </c>
      <c r="K2319">
        <f t="shared" si="360"/>
        <v>2</v>
      </c>
      <c r="L2319">
        <v>7.3</v>
      </c>
      <c r="M2319" t="s">
        <v>26</v>
      </c>
      <c r="N2319">
        <f t="shared" si="361"/>
        <v>2</v>
      </c>
      <c r="O2319" t="s">
        <v>27</v>
      </c>
      <c r="P2319">
        <f t="shared" si="362"/>
        <v>1</v>
      </c>
      <c r="R2319" t="s">
        <v>39</v>
      </c>
      <c r="S2319">
        <f t="shared" si="363"/>
        <v>8</v>
      </c>
      <c r="T2319" t="s">
        <v>28</v>
      </c>
      <c r="U2319" t="s">
        <v>28</v>
      </c>
      <c r="V2319" t="s">
        <v>28</v>
      </c>
      <c r="W2319" t="s">
        <v>28</v>
      </c>
      <c r="X2319">
        <f t="shared" si="364"/>
        <v>0</v>
      </c>
      <c r="Y2319">
        <f t="shared" si="365"/>
        <v>0</v>
      </c>
      <c r="Z2319">
        <f t="shared" si="366"/>
        <v>0</v>
      </c>
      <c r="AA2319">
        <f t="shared" si="367"/>
        <v>0</v>
      </c>
      <c r="AB2319" t="s">
        <v>40</v>
      </c>
      <c r="AC2319">
        <f t="shared" si="368"/>
        <v>8</v>
      </c>
      <c r="AD2319" t="s">
        <v>40</v>
      </c>
      <c r="AE2319" t="b">
        <v>0</v>
      </c>
      <c r="AF2319" s="13">
        <f t="shared" si="369"/>
        <v>0</v>
      </c>
      <c r="AG2319" t="s">
        <v>40</v>
      </c>
      <c r="AH2319" t="s">
        <v>40</v>
      </c>
      <c r="AJ2319">
        <v>0</v>
      </c>
    </row>
    <row r="2320" spans="1:36" x14ac:dyDescent="0.3">
      <c r="A2320" t="s">
        <v>77</v>
      </c>
      <c r="B2320">
        <v>9</v>
      </c>
      <c r="C2320" t="s">
        <v>6208</v>
      </c>
      <c r="D2320" t="s">
        <v>38</v>
      </c>
      <c r="E2320">
        <v>7</v>
      </c>
      <c r="F2320">
        <v>28</v>
      </c>
      <c r="G2320">
        <v>76</v>
      </c>
      <c r="H2320">
        <v>0</v>
      </c>
      <c r="I2320">
        <v>10.130000000000001</v>
      </c>
      <c r="J2320" t="s">
        <v>26</v>
      </c>
      <c r="K2320">
        <f t="shared" si="360"/>
        <v>2</v>
      </c>
      <c r="L2320">
        <v>11.16</v>
      </c>
      <c r="M2320" t="s">
        <v>26</v>
      </c>
      <c r="N2320">
        <f t="shared" si="361"/>
        <v>2</v>
      </c>
      <c r="O2320" t="s">
        <v>27</v>
      </c>
      <c r="P2320">
        <f t="shared" si="362"/>
        <v>1</v>
      </c>
      <c r="R2320" t="s">
        <v>39</v>
      </c>
      <c r="S2320">
        <f t="shared" si="363"/>
        <v>8</v>
      </c>
      <c r="T2320" t="s">
        <v>28</v>
      </c>
      <c r="U2320" t="s">
        <v>28</v>
      </c>
      <c r="V2320" t="s">
        <v>28</v>
      </c>
      <c r="W2320" t="s">
        <v>28</v>
      </c>
      <c r="X2320">
        <f t="shared" si="364"/>
        <v>0</v>
      </c>
      <c r="Y2320">
        <f t="shared" si="365"/>
        <v>0</v>
      </c>
      <c r="Z2320">
        <f t="shared" si="366"/>
        <v>0</v>
      </c>
      <c r="AA2320">
        <f t="shared" si="367"/>
        <v>0</v>
      </c>
      <c r="AB2320" t="s">
        <v>40</v>
      </c>
      <c r="AC2320">
        <f t="shared" si="368"/>
        <v>8</v>
      </c>
      <c r="AD2320" t="s">
        <v>40</v>
      </c>
      <c r="AE2320" t="b">
        <v>0</v>
      </c>
      <c r="AF2320" s="13">
        <f t="shared" si="369"/>
        <v>0</v>
      </c>
      <c r="AG2320" t="s">
        <v>40</v>
      </c>
      <c r="AH2320" t="s">
        <v>40</v>
      </c>
      <c r="AJ2320">
        <v>3</v>
      </c>
    </row>
    <row r="2321" spans="1:36" x14ac:dyDescent="0.3">
      <c r="A2321" t="s">
        <v>77</v>
      </c>
      <c r="B2321">
        <v>9</v>
      </c>
      <c r="C2321" t="s">
        <v>6223</v>
      </c>
      <c r="D2321" t="s">
        <v>38</v>
      </c>
      <c r="E2321">
        <v>7</v>
      </c>
      <c r="F2321">
        <v>47</v>
      </c>
      <c r="G2321">
        <v>167</v>
      </c>
      <c r="H2321">
        <v>3</v>
      </c>
      <c r="I2321">
        <v>10.130000000000001</v>
      </c>
      <c r="J2321" t="s">
        <v>26</v>
      </c>
      <c r="K2321">
        <f t="shared" si="360"/>
        <v>2</v>
      </c>
      <c r="L2321">
        <v>7.07</v>
      </c>
      <c r="M2321" t="s">
        <v>26</v>
      </c>
      <c r="N2321">
        <f t="shared" si="361"/>
        <v>2</v>
      </c>
      <c r="O2321" t="s">
        <v>27</v>
      </c>
      <c r="P2321">
        <f t="shared" si="362"/>
        <v>1</v>
      </c>
      <c r="R2321" t="s">
        <v>39</v>
      </c>
      <c r="S2321">
        <f t="shared" si="363"/>
        <v>8</v>
      </c>
      <c r="T2321" t="s">
        <v>28</v>
      </c>
      <c r="U2321" t="s">
        <v>28</v>
      </c>
      <c r="V2321" t="s">
        <v>28</v>
      </c>
      <c r="W2321" t="s">
        <v>28</v>
      </c>
      <c r="X2321">
        <f t="shared" si="364"/>
        <v>0</v>
      </c>
      <c r="Y2321">
        <f t="shared" si="365"/>
        <v>0</v>
      </c>
      <c r="Z2321">
        <f t="shared" si="366"/>
        <v>0</v>
      </c>
      <c r="AA2321">
        <f t="shared" si="367"/>
        <v>0</v>
      </c>
      <c r="AB2321" t="s">
        <v>40</v>
      </c>
      <c r="AC2321">
        <f t="shared" si="368"/>
        <v>8</v>
      </c>
      <c r="AD2321" t="s">
        <v>40</v>
      </c>
      <c r="AE2321" t="b">
        <v>0</v>
      </c>
      <c r="AF2321" s="13">
        <f t="shared" si="369"/>
        <v>0</v>
      </c>
      <c r="AG2321" t="s">
        <v>40</v>
      </c>
      <c r="AH2321" t="s">
        <v>40</v>
      </c>
      <c r="AJ2321">
        <v>1</v>
      </c>
    </row>
    <row r="2322" spans="1:36" x14ac:dyDescent="0.3">
      <c r="A2322" t="s">
        <v>77</v>
      </c>
      <c r="B2322">
        <v>9</v>
      </c>
      <c r="C2322" t="s">
        <v>6233</v>
      </c>
      <c r="D2322" t="s">
        <v>25</v>
      </c>
      <c r="E2322">
        <v>2</v>
      </c>
      <c r="F2322">
        <v>0</v>
      </c>
      <c r="G2322">
        <v>27</v>
      </c>
      <c r="H2322">
        <v>0</v>
      </c>
      <c r="I2322">
        <v>3.13</v>
      </c>
      <c r="J2322" t="s">
        <v>48</v>
      </c>
      <c r="K2322">
        <f t="shared" si="360"/>
        <v>1</v>
      </c>
      <c r="L2322">
        <v>-15.59</v>
      </c>
      <c r="M2322" t="s">
        <v>48</v>
      </c>
      <c r="N2322">
        <f t="shared" si="361"/>
        <v>1</v>
      </c>
      <c r="O2322" t="s">
        <v>27</v>
      </c>
      <c r="P2322">
        <f t="shared" si="362"/>
        <v>1</v>
      </c>
      <c r="Q2322">
        <v>0</v>
      </c>
      <c r="R2322" t="s">
        <v>28</v>
      </c>
      <c r="S2322">
        <f t="shared" si="363"/>
        <v>0</v>
      </c>
      <c r="T2322" t="s">
        <v>28</v>
      </c>
      <c r="U2322" t="s">
        <v>28</v>
      </c>
      <c r="V2322" t="s">
        <v>28</v>
      </c>
      <c r="W2322" t="s">
        <v>28</v>
      </c>
      <c r="X2322">
        <f t="shared" si="364"/>
        <v>0</v>
      </c>
      <c r="Y2322">
        <f t="shared" si="365"/>
        <v>0</v>
      </c>
      <c r="Z2322">
        <f t="shared" si="366"/>
        <v>0</v>
      </c>
      <c r="AA2322">
        <f t="shared" si="367"/>
        <v>0</v>
      </c>
      <c r="AB2322" t="s">
        <v>40</v>
      </c>
      <c r="AC2322">
        <f t="shared" si="368"/>
        <v>8</v>
      </c>
      <c r="AD2322" t="s">
        <v>40</v>
      </c>
      <c r="AE2322" t="b">
        <v>0</v>
      </c>
      <c r="AF2322" s="13">
        <f t="shared" si="369"/>
        <v>0</v>
      </c>
      <c r="AG2322" t="s">
        <v>994</v>
      </c>
      <c r="AH2322" s="3" t="s">
        <v>31</v>
      </c>
      <c r="AI2322" s="3">
        <v>11</v>
      </c>
      <c r="AJ2322">
        <v>2</v>
      </c>
    </row>
    <row r="2323" spans="1:36" x14ac:dyDescent="0.3">
      <c r="A2323" t="s">
        <v>77</v>
      </c>
      <c r="B2323">
        <v>9</v>
      </c>
      <c r="C2323" t="s">
        <v>6238</v>
      </c>
      <c r="D2323" t="s">
        <v>25</v>
      </c>
      <c r="E2323">
        <v>2</v>
      </c>
      <c r="F2323">
        <v>92</v>
      </c>
      <c r="G2323">
        <v>114</v>
      </c>
      <c r="H2323">
        <v>0</v>
      </c>
      <c r="I2323">
        <v>16.16</v>
      </c>
      <c r="J2323" t="s">
        <v>43</v>
      </c>
      <c r="K2323">
        <f t="shared" si="360"/>
        <v>3</v>
      </c>
      <c r="L2323">
        <v>15.19</v>
      </c>
      <c r="M2323" t="s">
        <v>43</v>
      </c>
      <c r="N2323">
        <f t="shared" si="361"/>
        <v>3</v>
      </c>
      <c r="O2323" t="s">
        <v>27</v>
      </c>
      <c r="P2323">
        <f t="shared" si="362"/>
        <v>1</v>
      </c>
      <c r="Q2323">
        <v>1</v>
      </c>
      <c r="R2323" t="s">
        <v>29</v>
      </c>
      <c r="S2323">
        <f t="shared" si="363"/>
        <v>1</v>
      </c>
      <c r="T2323" t="s">
        <v>28</v>
      </c>
      <c r="U2323" t="s">
        <v>28</v>
      </c>
      <c r="V2323" t="s">
        <v>29</v>
      </c>
      <c r="W2323" t="s">
        <v>28</v>
      </c>
      <c r="X2323">
        <f t="shared" si="364"/>
        <v>0</v>
      </c>
      <c r="Y2323">
        <f t="shared" si="365"/>
        <v>0</v>
      </c>
      <c r="Z2323">
        <f t="shared" si="366"/>
        <v>1</v>
      </c>
      <c r="AA2323">
        <f t="shared" si="367"/>
        <v>0</v>
      </c>
      <c r="AB2323" t="s">
        <v>29</v>
      </c>
      <c r="AC2323">
        <f t="shared" si="368"/>
        <v>1</v>
      </c>
      <c r="AD2323">
        <v>24</v>
      </c>
      <c r="AE2323" t="b">
        <v>1</v>
      </c>
      <c r="AF2323" s="13">
        <f t="shared" si="369"/>
        <v>0</v>
      </c>
      <c r="AG2323" t="s">
        <v>209</v>
      </c>
      <c r="AH2323" s="3" t="s">
        <v>80</v>
      </c>
      <c r="AI2323" s="3">
        <v>12</v>
      </c>
      <c r="AJ2323">
        <v>8</v>
      </c>
    </row>
    <row r="2324" spans="1:36" x14ac:dyDescent="0.3">
      <c r="A2324" t="s">
        <v>77</v>
      </c>
      <c r="B2324">
        <v>9</v>
      </c>
      <c r="C2324" t="s">
        <v>6243</v>
      </c>
      <c r="D2324" t="s">
        <v>25</v>
      </c>
      <c r="E2324">
        <v>2</v>
      </c>
      <c r="F2324">
        <v>32</v>
      </c>
      <c r="G2324">
        <v>136</v>
      </c>
      <c r="H2324">
        <v>1</v>
      </c>
      <c r="I2324">
        <v>5.68</v>
      </c>
      <c r="J2324" t="s">
        <v>48</v>
      </c>
      <c r="K2324">
        <f t="shared" si="360"/>
        <v>1</v>
      </c>
      <c r="L2324">
        <v>3.13</v>
      </c>
      <c r="M2324" t="s">
        <v>48</v>
      </c>
      <c r="N2324">
        <f t="shared" si="361"/>
        <v>1</v>
      </c>
      <c r="O2324" t="s">
        <v>27</v>
      </c>
      <c r="P2324">
        <f t="shared" si="362"/>
        <v>1</v>
      </c>
      <c r="Q2324">
        <v>1</v>
      </c>
      <c r="R2324" t="s">
        <v>29</v>
      </c>
      <c r="S2324">
        <f t="shared" si="363"/>
        <v>1</v>
      </c>
      <c r="T2324" t="s">
        <v>28</v>
      </c>
      <c r="U2324" t="s">
        <v>28</v>
      </c>
      <c r="V2324" t="s">
        <v>29</v>
      </c>
      <c r="W2324" t="s">
        <v>28</v>
      </c>
      <c r="X2324">
        <f t="shared" si="364"/>
        <v>0</v>
      </c>
      <c r="Y2324">
        <f t="shared" si="365"/>
        <v>0</v>
      </c>
      <c r="Z2324">
        <f t="shared" si="366"/>
        <v>1</v>
      </c>
      <c r="AA2324">
        <f t="shared" si="367"/>
        <v>0</v>
      </c>
      <c r="AB2324" t="s">
        <v>29</v>
      </c>
      <c r="AC2324">
        <f t="shared" si="368"/>
        <v>1</v>
      </c>
      <c r="AD2324">
        <v>26</v>
      </c>
      <c r="AE2324" t="b">
        <v>1</v>
      </c>
      <c r="AF2324" s="13">
        <f t="shared" si="369"/>
        <v>0</v>
      </c>
      <c r="AG2324" t="s">
        <v>60</v>
      </c>
      <c r="AH2324" s="3" t="s">
        <v>60</v>
      </c>
      <c r="AI2324" s="3"/>
      <c r="AJ2324">
        <v>0</v>
      </c>
    </row>
    <row r="2325" spans="1:36" x14ac:dyDescent="0.3">
      <c r="A2325" t="s">
        <v>77</v>
      </c>
      <c r="B2325">
        <v>9</v>
      </c>
      <c r="C2325" t="s">
        <v>6273</v>
      </c>
      <c r="D2325" t="s">
        <v>25</v>
      </c>
      <c r="E2325">
        <v>2</v>
      </c>
      <c r="F2325">
        <v>42</v>
      </c>
      <c r="G2325">
        <v>1269</v>
      </c>
      <c r="H2325">
        <v>24</v>
      </c>
      <c r="I2325">
        <v>15.25</v>
      </c>
      <c r="J2325" t="s">
        <v>43</v>
      </c>
      <c r="K2325">
        <f t="shared" si="360"/>
        <v>3</v>
      </c>
      <c r="L2325">
        <v>11.7</v>
      </c>
      <c r="M2325" t="s">
        <v>26</v>
      </c>
      <c r="N2325">
        <f t="shared" si="361"/>
        <v>2</v>
      </c>
      <c r="O2325" t="s">
        <v>49</v>
      </c>
      <c r="P2325">
        <f t="shared" si="362"/>
        <v>0</v>
      </c>
      <c r="Q2325">
        <v>0</v>
      </c>
      <c r="R2325" t="s">
        <v>28</v>
      </c>
      <c r="S2325">
        <f t="shared" si="363"/>
        <v>0</v>
      </c>
      <c r="T2325" t="s">
        <v>28</v>
      </c>
      <c r="U2325" t="s">
        <v>28</v>
      </c>
      <c r="V2325" t="s">
        <v>28</v>
      </c>
      <c r="W2325" t="s">
        <v>28</v>
      </c>
      <c r="X2325">
        <f t="shared" si="364"/>
        <v>0</v>
      </c>
      <c r="Y2325">
        <f t="shared" si="365"/>
        <v>0</v>
      </c>
      <c r="Z2325">
        <f t="shared" si="366"/>
        <v>0</v>
      </c>
      <c r="AA2325">
        <f t="shared" si="367"/>
        <v>0</v>
      </c>
      <c r="AB2325" t="s">
        <v>29</v>
      </c>
      <c r="AC2325">
        <f t="shared" si="368"/>
        <v>1</v>
      </c>
      <c r="AD2325">
        <v>7</v>
      </c>
      <c r="AE2325" t="b">
        <v>0</v>
      </c>
      <c r="AF2325" s="13">
        <f t="shared" si="369"/>
        <v>0</v>
      </c>
      <c r="AG2325" t="s">
        <v>6274</v>
      </c>
      <c r="AH2325" s="3" t="s">
        <v>306</v>
      </c>
      <c r="AI2325" s="1">
        <v>10</v>
      </c>
      <c r="AJ2325">
        <v>0</v>
      </c>
    </row>
    <row r="2326" spans="1:36" x14ac:dyDescent="0.3">
      <c r="A2326" t="s">
        <v>77</v>
      </c>
      <c r="B2326">
        <v>9</v>
      </c>
      <c r="C2326" t="s">
        <v>6295</v>
      </c>
      <c r="D2326" t="s">
        <v>25</v>
      </c>
      <c r="E2326">
        <v>2</v>
      </c>
      <c r="F2326">
        <v>47</v>
      </c>
      <c r="G2326">
        <v>72</v>
      </c>
      <c r="H2326">
        <v>0</v>
      </c>
      <c r="I2326">
        <v>14.55</v>
      </c>
      <c r="J2326" t="s">
        <v>43</v>
      </c>
      <c r="K2326">
        <f t="shared" si="360"/>
        <v>3</v>
      </c>
      <c r="L2326">
        <v>13.35</v>
      </c>
      <c r="M2326" t="s">
        <v>43</v>
      </c>
      <c r="N2326">
        <f t="shared" si="361"/>
        <v>3</v>
      </c>
      <c r="O2326" t="s">
        <v>27</v>
      </c>
      <c r="P2326">
        <f t="shared" si="362"/>
        <v>1</v>
      </c>
      <c r="R2326" t="s">
        <v>39</v>
      </c>
      <c r="S2326">
        <f t="shared" si="363"/>
        <v>8</v>
      </c>
      <c r="T2326" t="s">
        <v>28</v>
      </c>
      <c r="U2326" t="s">
        <v>28</v>
      </c>
      <c r="V2326" t="s">
        <v>28</v>
      </c>
      <c r="W2326" t="s">
        <v>28</v>
      </c>
      <c r="X2326">
        <f t="shared" si="364"/>
        <v>0</v>
      </c>
      <c r="Y2326">
        <f t="shared" si="365"/>
        <v>0</v>
      </c>
      <c r="Z2326">
        <f t="shared" si="366"/>
        <v>0</v>
      </c>
      <c r="AA2326">
        <f t="shared" si="367"/>
        <v>0</v>
      </c>
      <c r="AB2326" t="s">
        <v>40</v>
      </c>
      <c r="AC2326">
        <f t="shared" si="368"/>
        <v>8</v>
      </c>
      <c r="AD2326" t="s">
        <v>40</v>
      </c>
      <c r="AE2326" t="b">
        <v>0</v>
      </c>
      <c r="AF2326" s="13">
        <f t="shared" si="369"/>
        <v>0</v>
      </c>
      <c r="AG2326" t="s">
        <v>40</v>
      </c>
      <c r="AH2326" t="s">
        <v>40</v>
      </c>
      <c r="AJ2326">
        <v>5</v>
      </c>
    </row>
    <row r="2327" spans="1:36" x14ac:dyDescent="0.3">
      <c r="A2327" t="s">
        <v>77</v>
      </c>
      <c r="B2327">
        <v>9</v>
      </c>
      <c r="C2327" t="s">
        <v>6299</v>
      </c>
      <c r="D2327" t="s">
        <v>25</v>
      </c>
      <c r="E2327">
        <v>2</v>
      </c>
      <c r="F2327">
        <v>25</v>
      </c>
      <c r="G2327">
        <v>150</v>
      </c>
      <c r="H2327">
        <v>1</v>
      </c>
      <c r="I2327">
        <v>8.84</v>
      </c>
      <c r="J2327" t="s">
        <v>26</v>
      </c>
      <c r="K2327">
        <f t="shared" si="360"/>
        <v>2</v>
      </c>
      <c r="L2327">
        <v>6.28</v>
      </c>
      <c r="M2327" t="s">
        <v>26</v>
      </c>
      <c r="N2327">
        <f t="shared" si="361"/>
        <v>2</v>
      </c>
      <c r="O2327" t="s">
        <v>27</v>
      </c>
      <c r="P2327">
        <f t="shared" si="362"/>
        <v>1</v>
      </c>
      <c r="Q2327">
        <v>1</v>
      </c>
      <c r="R2327" t="s">
        <v>29</v>
      </c>
      <c r="S2327">
        <f t="shared" si="363"/>
        <v>1</v>
      </c>
      <c r="T2327" t="s">
        <v>28</v>
      </c>
      <c r="U2327" t="s">
        <v>28</v>
      </c>
      <c r="V2327" t="s">
        <v>29</v>
      </c>
      <c r="W2327" t="s">
        <v>28</v>
      </c>
      <c r="X2327">
        <f t="shared" si="364"/>
        <v>0</v>
      </c>
      <c r="Y2327">
        <f t="shared" si="365"/>
        <v>0</v>
      </c>
      <c r="Z2327">
        <f t="shared" si="366"/>
        <v>1</v>
      </c>
      <c r="AA2327">
        <f t="shared" si="367"/>
        <v>0</v>
      </c>
      <c r="AB2327" t="s">
        <v>29</v>
      </c>
      <c r="AC2327">
        <f t="shared" si="368"/>
        <v>1</v>
      </c>
      <c r="AD2327">
        <v>19</v>
      </c>
      <c r="AE2327" t="b">
        <v>1</v>
      </c>
      <c r="AF2327" s="13">
        <f t="shared" si="369"/>
        <v>0</v>
      </c>
      <c r="AG2327" t="s">
        <v>60</v>
      </c>
      <c r="AH2327" s="3" t="s">
        <v>60</v>
      </c>
      <c r="AI2327" s="3"/>
      <c r="AJ2327">
        <v>0</v>
      </c>
    </row>
    <row r="2328" spans="1:36" x14ac:dyDescent="0.3">
      <c r="A2328" t="s">
        <v>77</v>
      </c>
      <c r="B2328">
        <v>9</v>
      </c>
      <c r="C2328" t="s">
        <v>6330</v>
      </c>
      <c r="D2328" t="s">
        <v>25</v>
      </c>
      <c r="E2328">
        <v>2</v>
      </c>
      <c r="F2328">
        <v>36</v>
      </c>
      <c r="G2328">
        <v>230</v>
      </c>
      <c r="H2328">
        <v>4</v>
      </c>
      <c r="I2328">
        <v>8.84</v>
      </c>
      <c r="J2328" t="s">
        <v>26</v>
      </c>
      <c r="K2328">
        <f t="shared" si="360"/>
        <v>2</v>
      </c>
      <c r="L2328">
        <v>7.45</v>
      </c>
      <c r="M2328" t="s">
        <v>26</v>
      </c>
      <c r="N2328">
        <f t="shared" si="361"/>
        <v>2</v>
      </c>
      <c r="O2328" t="s">
        <v>27</v>
      </c>
      <c r="P2328">
        <f t="shared" si="362"/>
        <v>1</v>
      </c>
      <c r="Q2328">
        <v>1</v>
      </c>
      <c r="R2328" t="s">
        <v>29</v>
      </c>
      <c r="S2328">
        <f t="shared" si="363"/>
        <v>1</v>
      </c>
      <c r="T2328" t="s">
        <v>28</v>
      </c>
      <c r="U2328" t="s">
        <v>28</v>
      </c>
      <c r="V2328" t="s">
        <v>28</v>
      </c>
      <c r="W2328" t="s">
        <v>28</v>
      </c>
      <c r="X2328">
        <f t="shared" si="364"/>
        <v>0</v>
      </c>
      <c r="Y2328">
        <f t="shared" si="365"/>
        <v>0</v>
      </c>
      <c r="Z2328">
        <f t="shared" si="366"/>
        <v>0</v>
      </c>
      <c r="AA2328">
        <f t="shared" si="367"/>
        <v>0</v>
      </c>
      <c r="AB2328" t="s">
        <v>29</v>
      </c>
      <c r="AC2328">
        <f t="shared" si="368"/>
        <v>1</v>
      </c>
      <c r="AD2328">
        <v>24</v>
      </c>
      <c r="AE2328" t="b">
        <v>1</v>
      </c>
      <c r="AF2328" s="13">
        <f t="shared" si="369"/>
        <v>0</v>
      </c>
      <c r="AG2328" t="s">
        <v>60</v>
      </c>
      <c r="AH2328" s="1" t="s">
        <v>60</v>
      </c>
      <c r="AI2328" s="1"/>
      <c r="AJ2328">
        <v>1</v>
      </c>
    </row>
    <row r="2329" spans="1:36" x14ac:dyDescent="0.3">
      <c r="A2329" t="s">
        <v>77</v>
      </c>
      <c r="B2329">
        <v>9</v>
      </c>
      <c r="C2329" t="s">
        <v>6332</v>
      </c>
      <c r="D2329" t="s">
        <v>25</v>
      </c>
      <c r="E2329">
        <v>2</v>
      </c>
      <c r="F2329">
        <v>104</v>
      </c>
      <c r="G2329">
        <v>936</v>
      </c>
      <c r="H2329">
        <v>20</v>
      </c>
      <c r="I2329">
        <v>18.239999999999998</v>
      </c>
      <c r="J2329" t="s">
        <v>43</v>
      </c>
      <c r="K2329">
        <f t="shared" si="360"/>
        <v>3</v>
      </c>
      <c r="L2329">
        <v>14.88</v>
      </c>
      <c r="M2329" t="s">
        <v>43</v>
      </c>
      <c r="N2329">
        <f t="shared" si="361"/>
        <v>3</v>
      </c>
      <c r="O2329" t="s">
        <v>27</v>
      </c>
      <c r="P2329">
        <f t="shared" si="362"/>
        <v>1</v>
      </c>
      <c r="Q2329">
        <v>1</v>
      </c>
      <c r="R2329" t="s">
        <v>29</v>
      </c>
      <c r="S2329">
        <f t="shared" si="363"/>
        <v>1</v>
      </c>
      <c r="T2329" t="s">
        <v>28</v>
      </c>
      <c r="U2329" t="s">
        <v>28</v>
      </c>
      <c r="V2329" t="s">
        <v>29</v>
      </c>
      <c r="W2329" t="s">
        <v>28</v>
      </c>
      <c r="X2329">
        <f t="shared" si="364"/>
        <v>0</v>
      </c>
      <c r="Y2329">
        <f t="shared" si="365"/>
        <v>0</v>
      </c>
      <c r="Z2329">
        <f t="shared" si="366"/>
        <v>1</v>
      </c>
      <c r="AA2329">
        <f t="shared" si="367"/>
        <v>0</v>
      </c>
      <c r="AB2329" t="s">
        <v>29</v>
      </c>
      <c r="AC2329">
        <f t="shared" si="368"/>
        <v>1</v>
      </c>
      <c r="AD2329">
        <v>13</v>
      </c>
      <c r="AE2329" t="b">
        <v>1</v>
      </c>
      <c r="AF2329" s="13">
        <f t="shared" si="369"/>
        <v>0</v>
      </c>
      <c r="AG2329" t="s">
        <v>209</v>
      </c>
      <c r="AH2329" s="3" t="s">
        <v>80</v>
      </c>
      <c r="AI2329" s="3">
        <v>12</v>
      </c>
      <c r="AJ2329">
        <v>2</v>
      </c>
    </row>
    <row r="2330" spans="1:36" x14ac:dyDescent="0.3">
      <c r="A2330" t="s">
        <v>77</v>
      </c>
      <c r="B2330">
        <v>9</v>
      </c>
      <c r="C2330" t="s">
        <v>6356</v>
      </c>
      <c r="D2330" t="s">
        <v>38</v>
      </c>
      <c r="E2330">
        <v>7</v>
      </c>
      <c r="F2330">
        <v>96</v>
      </c>
      <c r="G2330">
        <v>680</v>
      </c>
      <c r="H2330">
        <v>0</v>
      </c>
      <c r="I2330">
        <v>12.46</v>
      </c>
      <c r="J2330" t="s">
        <v>26</v>
      </c>
      <c r="K2330">
        <f t="shared" si="360"/>
        <v>2</v>
      </c>
      <c r="L2330">
        <v>8.6</v>
      </c>
      <c r="M2330" t="s">
        <v>26</v>
      </c>
      <c r="N2330">
        <f t="shared" si="361"/>
        <v>2</v>
      </c>
      <c r="O2330" t="s">
        <v>27</v>
      </c>
      <c r="P2330">
        <f t="shared" si="362"/>
        <v>1</v>
      </c>
      <c r="R2330" t="s">
        <v>39</v>
      </c>
      <c r="S2330">
        <f t="shared" si="363"/>
        <v>8</v>
      </c>
      <c r="T2330" t="s">
        <v>28</v>
      </c>
      <c r="U2330" t="s">
        <v>28</v>
      </c>
      <c r="V2330" t="s">
        <v>28</v>
      </c>
      <c r="W2330" t="s">
        <v>28</v>
      </c>
      <c r="X2330">
        <f t="shared" si="364"/>
        <v>0</v>
      </c>
      <c r="Y2330">
        <f t="shared" si="365"/>
        <v>0</v>
      </c>
      <c r="Z2330">
        <f t="shared" si="366"/>
        <v>0</v>
      </c>
      <c r="AA2330">
        <f t="shared" si="367"/>
        <v>0</v>
      </c>
      <c r="AB2330" t="s">
        <v>40</v>
      </c>
      <c r="AC2330">
        <f t="shared" si="368"/>
        <v>8</v>
      </c>
      <c r="AD2330" t="s">
        <v>40</v>
      </c>
      <c r="AE2330" t="b">
        <v>0</v>
      </c>
      <c r="AF2330" s="13">
        <f t="shared" si="369"/>
        <v>0</v>
      </c>
      <c r="AG2330" t="s">
        <v>40</v>
      </c>
      <c r="AH2330" t="s">
        <v>40</v>
      </c>
      <c r="AJ2330">
        <v>0</v>
      </c>
    </row>
    <row r="2331" spans="1:36" x14ac:dyDescent="0.3">
      <c r="A2331" t="s">
        <v>77</v>
      </c>
      <c r="B2331">
        <v>9</v>
      </c>
      <c r="C2331" t="s">
        <v>6357</v>
      </c>
      <c r="D2331" t="s">
        <v>25</v>
      </c>
      <c r="E2331">
        <v>2</v>
      </c>
      <c r="F2331">
        <v>62</v>
      </c>
      <c r="G2331">
        <v>39</v>
      </c>
      <c r="H2331">
        <v>0</v>
      </c>
      <c r="I2331">
        <v>17.12</v>
      </c>
      <c r="J2331" t="s">
        <v>43</v>
      </c>
      <c r="K2331">
        <f t="shared" si="360"/>
        <v>3</v>
      </c>
      <c r="L2331">
        <v>20.6</v>
      </c>
      <c r="M2331" t="s">
        <v>43</v>
      </c>
      <c r="N2331">
        <f t="shared" si="361"/>
        <v>3</v>
      </c>
      <c r="O2331" t="s">
        <v>27</v>
      </c>
      <c r="P2331">
        <f t="shared" si="362"/>
        <v>1</v>
      </c>
      <c r="Q2331">
        <v>5</v>
      </c>
      <c r="R2331" t="s">
        <v>29</v>
      </c>
      <c r="S2331">
        <f t="shared" si="363"/>
        <v>1</v>
      </c>
      <c r="T2331" t="s">
        <v>28</v>
      </c>
      <c r="U2331" t="s">
        <v>28</v>
      </c>
      <c r="V2331" t="s">
        <v>29</v>
      </c>
      <c r="W2331" t="s">
        <v>28</v>
      </c>
      <c r="X2331">
        <f t="shared" si="364"/>
        <v>0</v>
      </c>
      <c r="Y2331">
        <f t="shared" si="365"/>
        <v>0</v>
      </c>
      <c r="Z2331">
        <f t="shared" si="366"/>
        <v>1</v>
      </c>
      <c r="AA2331">
        <f t="shared" si="367"/>
        <v>0</v>
      </c>
      <c r="AB2331" t="s">
        <v>40</v>
      </c>
      <c r="AC2331">
        <f t="shared" si="368"/>
        <v>8</v>
      </c>
      <c r="AD2331" t="s">
        <v>40</v>
      </c>
      <c r="AE2331" t="b">
        <v>0</v>
      </c>
      <c r="AF2331" s="13">
        <f t="shared" si="369"/>
        <v>0</v>
      </c>
      <c r="AG2331" t="s">
        <v>152</v>
      </c>
      <c r="AH2331" s="1" t="s">
        <v>152</v>
      </c>
      <c r="AI2331" s="1">
        <v>2</v>
      </c>
      <c r="AJ2331">
        <v>0</v>
      </c>
    </row>
    <row r="2332" spans="1:36" x14ac:dyDescent="0.3">
      <c r="A2332" t="s">
        <v>77</v>
      </c>
      <c r="B2332">
        <v>9</v>
      </c>
      <c r="C2332" t="s">
        <v>6359</v>
      </c>
      <c r="D2332" t="s">
        <v>38</v>
      </c>
      <c r="E2332">
        <v>7</v>
      </c>
      <c r="F2332">
        <v>43</v>
      </c>
      <c r="G2332">
        <v>183</v>
      </c>
      <c r="H2332">
        <v>9</v>
      </c>
      <c r="I2332">
        <v>11.21</v>
      </c>
      <c r="J2332" t="s">
        <v>26</v>
      </c>
      <c r="K2332">
        <f t="shared" si="360"/>
        <v>2</v>
      </c>
      <c r="L2332">
        <v>8.6199999999999992</v>
      </c>
      <c r="M2332" t="s">
        <v>26</v>
      </c>
      <c r="N2332">
        <f t="shared" si="361"/>
        <v>2</v>
      </c>
      <c r="O2332" t="s">
        <v>27</v>
      </c>
      <c r="P2332">
        <f t="shared" si="362"/>
        <v>1</v>
      </c>
      <c r="R2332" t="s">
        <v>39</v>
      </c>
      <c r="S2332">
        <f t="shared" si="363"/>
        <v>8</v>
      </c>
      <c r="T2332" t="s">
        <v>28</v>
      </c>
      <c r="U2332" t="s">
        <v>28</v>
      </c>
      <c r="V2332" t="s">
        <v>28</v>
      </c>
      <c r="W2332" t="s">
        <v>28</v>
      </c>
      <c r="X2332">
        <f t="shared" si="364"/>
        <v>0</v>
      </c>
      <c r="Y2332">
        <f t="shared" si="365"/>
        <v>0</v>
      </c>
      <c r="Z2332">
        <f t="shared" si="366"/>
        <v>0</v>
      </c>
      <c r="AA2332">
        <f t="shared" si="367"/>
        <v>0</v>
      </c>
      <c r="AB2332" t="s">
        <v>40</v>
      </c>
      <c r="AC2332">
        <f t="shared" si="368"/>
        <v>8</v>
      </c>
      <c r="AD2332" t="s">
        <v>40</v>
      </c>
      <c r="AE2332" t="b">
        <v>0</v>
      </c>
      <c r="AF2332" s="13">
        <f t="shared" si="369"/>
        <v>0</v>
      </c>
      <c r="AG2332" t="s">
        <v>40</v>
      </c>
      <c r="AH2332" t="s">
        <v>40</v>
      </c>
      <c r="AJ2332">
        <v>2</v>
      </c>
    </row>
    <row r="2333" spans="1:36" x14ac:dyDescent="0.3">
      <c r="A2333" t="s">
        <v>77</v>
      </c>
      <c r="B2333">
        <v>9</v>
      </c>
      <c r="C2333" t="s">
        <v>6380</v>
      </c>
      <c r="D2333" t="s">
        <v>25</v>
      </c>
      <c r="E2333">
        <v>2</v>
      </c>
      <c r="F2333">
        <v>71</v>
      </c>
      <c r="G2333">
        <v>675</v>
      </c>
      <c r="H2333">
        <v>1</v>
      </c>
      <c r="I2333">
        <v>16.22</v>
      </c>
      <c r="J2333" t="s">
        <v>43</v>
      </c>
      <c r="K2333">
        <f t="shared" si="360"/>
        <v>3</v>
      </c>
      <c r="L2333">
        <v>15.76</v>
      </c>
      <c r="M2333" t="s">
        <v>43</v>
      </c>
      <c r="N2333">
        <f t="shared" si="361"/>
        <v>3</v>
      </c>
      <c r="O2333" t="s">
        <v>27</v>
      </c>
      <c r="P2333">
        <f t="shared" si="362"/>
        <v>1</v>
      </c>
      <c r="Q2333">
        <v>10</v>
      </c>
      <c r="R2333" t="s">
        <v>29</v>
      </c>
      <c r="S2333">
        <f t="shared" si="363"/>
        <v>1</v>
      </c>
      <c r="T2333" t="s">
        <v>28</v>
      </c>
      <c r="U2333" t="s">
        <v>28</v>
      </c>
      <c r="V2333" t="s">
        <v>29</v>
      </c>
      <c r="W2333" t="s">
        <v>28</v>
      </c>
      <c r="X2333">
        <f t="shared" si="364"/>
        <v>0</v>
      </c>
      <c r="Y2333">
        <f t="shared" si="365"/>
        <v>0</v>
      </c>
      <c r="Z2333">
        <f t="shared" si="366"/>
        <v>1</v>
      </c>
      <c r="AA2333">
        <f t="shared" si="367"/>
        <v>0</v>
      </c>
      <c r="AB2333" t="s">
        <v>40</v>
      </c>
      <c r="AC2333">
        <f t="shared" si="368"/>
        <v>8</v>
      </c>
      <c r="AD2333" t="s">
        <v>40</v>
      </c>
      <c r="AE2333" t="b">
        <v>0</v>
      </c>
      <c r="AF2333" s="13">
        <f t="shared" si="369"/>
        <v>0</v>
      </c>
      <c r="AG2333" t="s">
        <v>209</v>
      </c>
      <c r="AH2333" s="1" t="s">
        <v>80</v>
      </c>
      <c r="AI2333" s="3">
        <v>12</v>
      </c>
      <c r="AJ2333">
        <v>2</v>
      </c>
    </row>
    <row r="2334" spans="1:36" x14ac:dyDescent="0.3">
      <c r="A2334" t="s">
        <v>77</v>
      </c>
      <c r="B2334">
        <v>9</v>
      </c>
      <c r="C2334" t="s">
        <v>6381</v>
      </c>
      <c r="D2334" t="s">
        <v>25</v>
      </c>
      <c r="E2334">
        <v>2</v>
      </c>
      <c r="F2334">
        <v>125</v>
      </c>
      <c r="G2334">
        <v>75</v>
      </c>
      <c r="H2334">
        <v>0</v>
      </c>
      <c r="I2334">
        <v>15.9</v>
      </c>
      <c r="J2334" t="s">
        <v>43</v>
      </c>
      <c r="K2334">
        <f t="shared" si="360"/>
        <v>3</v>
      </c>
      <c r="L2334">
        <v>14.91</v>
      </c>
      <c r="M2334" t="s">
        <v>43</v>
      </c>
      <c r="N2334">
        <f t="shared" si="361"/>
        <v>3</v>
      </c>
      <c r="O2334" t="s">
        <v>27</v>
      </c>
      <c r="P2334">
        <f t="shared" si="362"/>
        <v>1</v>
      </c>
      <c r="Q2334">
        <v>1</v>
      </c>
      <c r="R2334" t="s">
        <v>29</v>
      </c>
      <c r="S2334">
        <f t="shared" si="363"/>
        <v>1</v>
      </c>
      <c r="T2334" t="s">
        <v>28</v>
      </c>
      <c r="U2334" t="s">
        <v>28</v>
      </c>
      <c r="V2334" t="s">
        <v>28</v>
      </c>
      <c r="W2334" t="s">
        <v>28</v>
      </c>
      <c r="X2334">
        <f t="shared" si="364"/>
        <v>0</v>
      </c>
      <c r="Y2334">
        <f t="shared" si="365"/>
        <v>0</v>
      </c>
      <c r="Z2334">
        <f t="shared" si="366"/>
        <v>0</v>
      </c>
      <c r="AA2334">
        <f t="shared" si="367"/>
        <v>0</v>
      </c>
      <c r="AB2334" t="s">
        <v>29</v>
      </c>
      <c r="AC2334">
        <f t="shared" si="368"/>
        <v>1</v>
      </c>
      <c r="AD2334">
        <v>28</v>
      </c>
      <c r="AE2334" t="b">
        <v>1</v>
      </c>
      <c r="AF2334" s="13">
        <f t="shared" si="369"/>
        <v>0</v>
      </c>
      <c r="AG2334" t="s">
        <v>1698</v>
      </c>
      <c r="AH2334" s="1" t="s">
        <v>80</v>
      </c>
      <c r="AI2334" s="3">
        <v>12</v>
      </c>
      <c r="AJ2334">
        <v>3</v>
      </c>
    </row>
    <row r="2335" spans="1:36" x14ac:dyDescent="0.3">
      <c r="A2335" t="s">
        <v>77</v>
      </c>
      <c r="B2335">
        <v>9</v>
      </c>
      <c r="C2335" t="s">
        <v>6398</v>
      </c>
      <c r="D2335" t="s">
        <v>25</v>
      </c>
      <c r="E2335">
        <v>2</v>
      </c>
      <c r="F2335">
        <v>14</v>
      </c>
      <c r="G2335">
        <v>743</v>
      </c>
      <c r="H2335">
        <v>2</v>
      </c>
      <c r="I2335">
        <v>18.239999999999998</v>
      </c>
      <c r="J2335" t="s">
        <v>43</v>
      </c>
      <c r="K2335">
        <f t="shared" si="360"/>
        <v>3</v>
      </c>
      <c r="L2335">
        <v>17.68</v>
      </c>
      <c r="M2335" t="s">
        <v>43</v>
      </c>
      <c r="N2335">
        <f t="shared" si="361"/>
        <v>3</v>
      </c>
      <c r="O2335" t="s">
        <v>27</v>
      </c>
      <c r="P2335">
        <f t="shared" si="362"/>
        <v>1</v>
      </c>
      <c r="Q2335">
        <v>4</v>
      </c>
      <c r="R2335" t="s">
        <v>29</v>
      </c>
      <c r="S2335">
        <f t="shared" si="363"/>
        <v>1</v>
      </c>
      <c r="T2335" t="s">
        <v>28</v>
      </c>
      <c r="U2335" t="s">
        <v>28</v>
      </c>
      <c r="V2335" t="s">
        <v>28</v>
      </c>
      <c r="W2335" t="s">
        <v>28</v>
      </c>
      <c r="X2335">
        <f t="shared" si="364"/>
        <v>0</v>
      </c>
      <c r="Y2335">
        <f t="shared" si="365"/>
        <v>0</v>
      </c>
      <c r="Z2335">
        <f t="shared" si="366"/>
        <v>0</v>
      </c>
      <c r="AA2335">
        <f t="shared" si="367"/>
        <v>0</v>
      </c>
      <c r="AB2335" t="s">
        <v>29</v>
      </c>
      <c r="AC2335">
        <f t="shared" si="368"/>
        <v>1</v>
      </c>
      <c r="AD2335">
        <v>11</v>
      </c>
      <c r="AE2335" t="b">
        <v>1</v>
      </c>
      <c r="AF2335" s="13">
        <f t="shared" si="369"/>
        <v>0</v>
      </c>
      <c r="AG2335" t="s">
        <v>250</v>
      </c>
      <c r="AH2335" s="1" t="s">
        <v>45</v>
      </c>
      <c r="AI2335" s="3">
        <v>5</v>
      </c>
      <c r="AJ2335">
        <v>2</v>
      </c>
    </row>
    <row r="2336" spans="1:36" x14ac:dyDescent="0.3">
      <c r="A2336" t="s">
        <v>77</v>
      </c>
      <c r="B2336">
        <v>9</v>
      </c>
      <c r="C2336" t="s">
        <v>6407</v>
      </c>
      <c r="D2336" t="s">
        <v>38</v>
      </c>
      <c r="E2336">
        <v>7</v>
      </c>
      <c r="F2336">
        <v>47</v>
      </c>
      <c r="G2336">
        <v>116</v>
      </c>
      <c r="H2336">
        <v>2</v>
      </c>
      <c r="I2336">
        <v>11.7</v>
      </c>
      <c r="J2336" t="s">
        <v>26</v>
      </c>
      <c r="K2336">
        <f t="shared" si="360"/>
        <v>2</v>
      </c>
      <c r="L2336">
        <v>8.83</v>
      </c>
      <c r="M2336" t="s">
        <v>26</v>
      </c>
      <c r="N2336">
        <f t="shared" si="361"/>
        <v>2</v>
      </c>
      <c r="O2336" t="s">
        <v>27</v>
      </c>
      <c r="P2336">
        <f t="shared" si="362"/>
        <v>1</v>
      </c>
      <c r="R2336" t="s">
        <v>39</v>
      </c>
      <c r="S2336">
        <f t="shared" si="363"/>
        <v>8</v>
      </c>
      <c r="T2336" t="s">
        <v>28</v>
      </c>
      <c r="U2336" t="s">
        <v>28</v>
      </c>
      <c r="V2336" t="s">
        <v>28</v>
      </c>
      <c r="W2336" t="s">
        <v>28</v>
      </c>
      <c r="X2336">
        <f t="shared" si="364"/>
        <v>0</v>
      </c>
      <c r="Y2336">
        <f t="shared" si="365"/>
        <v>0</v>
      </c>
      <c r="Z2336">
        <f t="shared" si="366"/>
        <v>0</v>
      </c>
      <c r="AA2336">
        <f t="shared" si="367"/>
        <v>0</v>
      </c>
      <c r="AB2336" t="s">
        <v>40</v>
      </c>
      <c r="AC2336">
        <f t="shared" si="368"/>
        <v>8</v>
      </c>
      <c r="AD2336" t="s">
        <v>40</v>
      </c>
      <c r="AE2336" t="b">
        <v>0</v>
      </c>
      <c r="AF2336" s="13">
        <f t="shared" si="369"/>
        <v>0</v>
      </c>
      <c r="AG2336" t="s">
        <v>40</v>
      </c>
      <c r="AH2336" s="2" t="s">
        <v>40</v>
      </c>
      <c r="AI2336" s="2"/>
      <c r="AJ2336">
        <v>2</v>
      </c>
    </row>
    <row r="2337" spans="1:36" x14ac:dyDescent="0.3">
      <c r="A2337" t="s">
        <v>77</v>
      </c>
      <c r="B2337">
        <v>9</v>
      </c>
      <c r="C2337" t="s">
        <v>6426</v>
      </c>
      <c r="D2337" t="s">
        <v>25</v>
      </c>
      <c r="E2337">
        <v>2</v>
      </c>
      <c r="F2337">
        <v>8</v>
      </c>
      <c r="G2337">
        <v>17</v>
      </c>
      <c r="H2337">
        <v>0</v>
      </c>
      <c r="I2337">
        <v>11.21</v>
      </c>
      <c r="J2337" t="s">
        <v>26</v>
      </c>
      <c r="K2337">
        <f t="shared" si="360"/>
        <v>2</v>
      </c>
      <c r="L2337">
        <v>16.95</v>
      </c>
      <c r="M2337" t="s">
        <v>43</v>
      </c>
      <c r="N2337">
        <f t="shared" si="361"/>
        <v>3</v>
      </c>
      <c r="O2337" t="s">
        <v>49</v>
      </c>
      <c r="P2337">
        <f t="shared" si="362"/>
        <v>0</v>
      </c>
      <c r="Q2337">
        <v>0</v>
      </c>
      <c r="R2337" t="s">
        <v>28</v>
      </c>
      <c r="S2337">
        <f t="shared" si="363"/>
        <v>0</v>
      </c>
      <c r="T2337" t="s">
        <v>28</v>
      </c>
      <c r="U2337" t="s">
        <v>28</v>
      </c>
      <c r="V2337" t="s">
        <v>28</v>
      </c>
      <c r="W2337" t="s">
        <v>28</v>
      </c>
      <c r="X2337">
        <f t="shared" si="364"/>
        <v>0</v>
      </c>
      <c r="Y2337">
        <f t="shared" si="365"/>
        <v>0</v>
      </c>
      <c r="Z2337">
        <f t="shared" si="366"/>
        <v>0</v>
      </c>
      <c r="AA2337">
        <f t="shared" si="367"/>
        <v>0</v>
      </c>
      <c r="AB2337" t="s">
        <v>40</v>
      </c>
      <c r="AC2337">
        <f t="shared" si="368"/>
        <v>8</v>
      </c>
      <c r="AD2337" t="s">
        <v>40</v>
      </c>
      <c r="AE2337" t="b">
        <v>0</v>
      </c>
      <c r="AF2337" s="13">
        <f t="shared" si="369"/>
        <v>0</v>
      </c>
      <c r="AG2337" t="s">
        <v>99</v>
      </c>
      <c r="AH2337" s="3" t="s">
        <v>45</v>
      </c>
      <c r="AI2337" s="3">
        <v>5</v>
      </c>
      <c r="AJ2337">
        <v>0</v>
      </c>
    </row>
    <row r="2338" spans="1:36" x14ac:dyDescent="0.3">
      <c r="A2338" t="s">
        <v>77</v>
      </c>
      <c r="B2338">
        <v>9</v>
      </c>
      <c r="C2338" t="s">
        <v>6442</v>
      </c>
      <c r="D2338" t="s">
        <v>25</v>
      </c>
      <c r="E2338">
        <v>2</v>
      </c>
      <c r="F2338">
        <v>66</v>
      </c>
      <c r="G2338">
        <v>0</v>
      </c>
      <c r="H2338">
        <v>0</v>
      </c>
      <c r="I2338">
        <v>19.62</v>
      </c>
      <c r="J2338" t="s">
        <v>43</v>
      </c>
      <c r="K2338">
        <f t="shared" si="360"/>
        <v>3</v>
      </c>
      <c r="L2338">
        <v>22.77</v>
      </c>
      <c r="M2338" t="s">
        <v>43</v>
      </c>
      <c r="N2338">
        <f t="shared" si="361"/>
        <v>3</v>
      </c>
      <c r="O2338" t="s">
        <v>27</v>
      </c>
      <c r="P2338">
        <f t="shared" si="362"/>
        <v>1</v>
      </c>
      <c r="Q2338">
        <v>0</v>
      </c>
      <c r="R2338" t="s">
        <v>28</v>
      </c>
      <c r="S2338">
        <f t="shared" si="363"/>
        <v>0</v>
      </c>
      <c r="T2338" t="s">
        <v>28</v>
      </c>
      <c r="U2338" t="s">
        <v>28</v>
      </c>
      <c r="V2338" t="s">
        <v>28</v>
      </c>
      <c r="W2338" t="s">
        <v>28</v>
      </c>
      <c r="X2338">
        <f t="shared" si="364"/>
        <v>0</v>
      </c>
      <c r="Y2338">
        <f t="shared" si="365"/>
        <v>0</v>
      </c>
      <c r="Z2338">
        <f t="shared" si="366"/>
        <v>0</v>
      </c>
      <c r="AA2338">
        <f t="shared" si="367"/>
        <v>0</v>
      </c>
      <c r="AB2338" t="s">
        <v>40</v>
      </c>
      <c r="AC2338">
        <f t="shared" si="368"/>
        <v>8</v>
      </c>
      <c r="AD2338" t="s">
        <v>40</v>
      </c>
      <c r="AE2338" t="b">
        <v>0</v>
      </c>
      <c r="AF2338" s="13">
        <f t="shared" si="369"/>
        <v>0</v>
      </c>
      <c r="AG2338" t="s">
        <v>4584</v>
      </c>
      <c r="AH2338" s="3" t="s">
        <v>543</v>
      </c>
      <c r="AI2338" s="3">
        <v>1</v>
      </c>
      <c r="AJ2338">
        <v>0</v>
      </c>
    </row>
    <row r="2339" spans="1:36" x14ac:dyDescent="0.3">
      <c r="A2339" t="s">
        <v>77</v>
      </c>
      <c r="B2339">
        <v>9</v>
      </c>
      <c r="C2339" t="s">
        <v>6449</v>
      </c>
      <c r="D2339" t="s">
        <v>38</v>
      </c>
      <c r="E2339">
        <v>7</v>
      </c>
      <c r="F2339">
        <v>93</v>
      </c>
      <c r="G2339">
        <v>15</v>
      </c>
      <c r="H2339">
        <v>1</v>
      </c>
      <c r="I2339">
        <v>20.399999999999999</v>
      </c>
      <c r="J2339" t="s">
        <v>43</v>
      </c>
      <c r="K2339">
        <f t="shared" si="360"/>
        <v>3</v>
      </c>
      <c r="L2339">
        <v>23.85</v>
      </c>
      <c r="M2339" t="s">
        <v>43</v>
      </c>
      <c r="N2339">
        <f t="shared" si="361"/>
        <v>3</v>
      </c>
      <c r="O2339" t="s">
        <v>27</v>
      </c>
      <c r="P2339">
        <f t="shared" si="362"/>
        <v>1</v>
      </c>
      <c r="R2339" t="s">
        <v>39</v>
      </c>
      <c r="S2339">
        <f t="shared" si="363"/>
        <v>8</v>
      </c>
      <c r="T2339" t="s">
        <v>28</v>
      </c>
      <c r="U2339" t="s">
        <v>28</v>
      </c>
      <c r="V2339" t="s">
        <v>28</v>
      </c>
      <c r="W2339" t="s">
        <v>28</v>
      </c>
      <c r="X2339">
        <f t="shared" si="364"/>
        <v>0</v>
      </c>
      <c r="Y2339">
        <f t="shared" si="365"/>
        <v>0</v>
      </c>
      <c r="Z2339">
        <f t="shared" si="366"/>
        <v>0</v>
      </c>
      <c r="AA2339">
        <f t="shared" si="367"/>
        <v>0</v>
      </c>
      <c r="AB2339" t="s">
        <v>40</v>
      </c>
      <c r="AC2339">
        <f t="shared" si="368"/>
        <v>8</v>
      </c>
      <c r="AD2339" t="s">
        <v>40</v>
      </c>
      <c r="AE2339" t="b">
        <v>0</v>
      </c>
      <c r="AF2339" s="13">
        <f t="shared" si="369"/>
        <v>0</v>
      </c>
      <c r="AG2339" t="s">
        <v>40</v>
      </c>
      <c r="AH2339" s="2" t="s">
        <v>40</v>
      </c>
      <c r="AI2339" s="2"/>
      <c r="AJ2339">
        <v>4</v>
      </c>
    </row>
    <row r="2340" spans="1:36" x14ac:dyDescent="0.3">
      <c r="A2340" t="s">
        <v>77</v>
      </c>
      <c r="B2340">
        <v>9</v>
      </c>
      <c r="C2340" t="s">
        <v>6501</v>
      </c>
      <c r="D2340" t="s">
        <v>25</v>
      </c>
      <c r="E2340">
        <v>2</v>
      </c>
      <c r="F2340">
        <v>76</v>
      </c>
      <c r="G2340">
        <v>154</v>
      </c>
      <c r="H2340">
        <v>0</v>
      </c>
      <c r="I2340">
        <v>13.02</v>
      </c>
      <c r="J2340" t="s">
        <v>43</v>
      </c>
      <c r="K2340">
        <f t="shared" si="360"/>
        <v>3</v>
      </c>
      <c r="L2340">
        <v>13.89</v>
      </c>
      <c r="M2340" t="s">
        <v>43</v>
      </c>
      <c r="N2340">
        <f t="shared" si="361"/>
        <v>3</v>
      </c>
      <c r="O2340" t="s">
        <v>27</v>
      </c>
      <c r="P2340">
        <f t="shared" si="362"/>
        <v>1</v>
      </c>
      <c r="Q2340">
        <v>0</v>
      </c>
      <c r="R2340" t="s">
        <v>28</v>
      </c>
      <c r="S2340">
        <f t="shared" si="363"/>
        <v>0</v>
      </c>
      <c r="T2340" t="s">
        <v>28</v>
      </c>
      <c r="U2340" t="s">
        <v>28</v>
      </c>
      <c r="V2340" t="s">
        <v>28</v>
      </c>
      <c r="W2340" t="s">
        <v>28</v>
      </c>
      <c r="X2340">
        <f t="shared" si="364"/>
        <v>0</v>
      </c>
      <c r="Y2340">
        <f t="shared" si="365"/>
        <v>0</v>
      </c>
      <c r="Z2340">
        <f t="shared" si="366"/>
        <v>0</v>
      </c>
      <c r="AA2340">
        <f t="shared" si="367"/>
        <v>0</v>
      </c>
      <c r="AB2340" t="s">
        <v>29</v>
      </c>
      <c r="AC2340">
        <f t="shared" si="368"/>
        <v>1</v>
      </c>
      <c r="AD2340">
        <v>29</v>
      </c>
      <c r="AE2340" t="b">
        <v>1</v>
      </c>
      <c r="AF2340" s="13">
        <f t="shared" si="369"/>
        <v>0</v>
      </c>
      <c r="AG2340" t="s">
        <v>45</v>
      </c>
      <c r="AH2340" s="3" t="s">
        <v>45</v>
      </c>
      <c r="AI2340" s="3">
        <v>5</v>
      </c>
      <c r="AJ2340">
        <v>4</v>
      </c>
    </row>
    <row r="2341" spans="1:36" x14ac:dyDescent="0.3">
      <c r="A2341" t="s">
        <v>77</v>
      </c>
      <c r="B2341">
        <v>9</v>
      </c>
      <c r="C2341" t="s">
        <v>6507</v>
      </c>
      <c r="D2341" t="s">
        <v>25</v>
      </c>
      <c r="E2341">
        <v>2</v>
      </c>
      <c r="F2341">
        <v>80</v>
      </c>
      <c r="G2341">
        <v>41</v>
      </c>
      <c r="H2341">
        <v>1</v>
      </c>
      <c r="I2341">
        <v>11.77</v>
      </c>
      <c r="J2341" t="s">
        <v>26</v>
      </c>
      <c r="K2341">
        <f t="shared" si="360"/>
        <v>2</v>
      </c>
      <c r="L2341">
        <v>9.66</v>
      </c>
      <c r="M2341" t="s">
        <v>26</v>
      </c>
      <c r="N2341">
        <f t="shared" si="361"/>
        <v>2</v>
      </c>
      <c r="O2341" t="s">
        <v>27</v>
      </c>
      <c r="P2341">
        <f t="shared" si="362"/>
        <v>1</v>
      </c>
      <c r="Q2341">
        <v>0</v>
      </c>
      <c r="R2341" t="s">
        <v>28</v>
      </c>
      <c r="S2341">
        <f t="shared" si="363"/>
        <v>0</v>
      </c>
      <c r="T2341" t="s">
        <v>28</v>
      </c>
      <c r="U2341" t="s">
        <v>28</v>
      </c>
      <c r="V2341" t="s">
        <v>28</v>
      </c>
      <c r="W2341" t="s">
        <v>28</v>
      </c>
      <c r="X2341">
        <f t="shared" si="364"/>
        <v>0</v>
      </c>
      <c r="Y2341">
        <f t="shared" si="365"/>
        <v>0</v>
      </c>
      <c r="Z2341">
        <f t="shared" si="366"/>
        <v>0</v>
      </c>
      <c r="AA2341">
        <f t="shared" si="367"/>
        <v>0</v>
      </c>
      <c r="AB2341" t="s">
        <v>29</v>
      </c>
      <c r="AC2341">
        <f t="shared" si="368"/>
        <v>1</v>
      </c>
      <c r="AD2341">
        <v>12</v>
      </c>
      <c r="AE2341" t="b">
        <v>1</v>
      </c>
      <c r="AF2341" s="13">
        <f t="shared" si="369"/>
        <v>0</v>
      </c>
      <c r="AG2341" t="s">
        <v>79</v>
      </c>
      <c r="AH2341" s="3" t="s">
        <v>80</v>
      </c>
      <c r="AI2341" s="3">
        <v>12</v>
      </c>
      <c r="AJ2341">
        <v>0</v>
      </c>
    </row>
    <row r="2342" spans="1:36" x14ac:dyDescent="0.3">
      <c r="A2342" t="s">
        <v>77</v>
      </c>
      <c r="B2342">
        <v>9</v>
      </c>
      <c r="C2342" t="s">
        <v>6516</v>
      </c>
      <c r="D2342" t="s">
        <v>25</v>
      </c>
      <c r="E2342">
        <v>2</v>
      </c>
      <c r="F2342">
        <v>34</v>
      </c>
      <c r="G2342">
        <v>443</v>
      </c>
      <c r="H2342">
        <v>7</v>
      </c>
      <c r="I2342">
        <v>7.55</v>
      </c>
      <c r="J2342" t="s">
        <v>48</v>
      </c>
      <c r="K2342">
        <f t="shared" si="360"/>
        <v>1</v>
      </c>
      <c r="L2342">
        <v>4.07</v>
      </c>
      <c r="M2342" t="s">
        <v>48</v>
      </c>
      <c r="N2342">
        <f t="shared" si="361"/>
        <v>1</v>
      </c>
      <c r="O2342" t="s">
        <v>27</v>
      </c>
      <c r="P2342">
        <f t="shared" si="362"/>
        <v>1</v>
      </c>
      <c r="Q2342">
        <v>1</v>
      </c>
      <c r="R2342" t="s">
        <v>29</v>
      </c>
      <c r="S2342">
        <f t="shared" si="363"/>
        <v>1</v>
      </c>
      <c r="T2342" t="s">
        <v>28</v>
      </c>
      <c r="U2342" t="s">
        <v>28</v>
      </c>
      <c r="V2342" t="s">
        <v>29</v>
      </c>
      <c r="W2342" t="s">
        <v>28</v>
      </c>
      <c r="X2342">
        <f t="shared" si="364"/>
        <v>0</v>
      </c>
      <c r="Y2342">
        <f t="shared" si="365"/>
        <v>0</v>
      </c>
      <c r="Z2342">
        <f t="shared" si="366"/>
        <v>1</v>
      </c>
      <c r="AA2342">
        <f t="shared" si="367"/>
        <v>0</v>
      </c>
      <c r="AB2342" t="s">
        <v>29</v>
      </c>
      <c r="AC2342">
        <f t="shared" si="368"/>
        <v>1</v>
      </c>
      <c r="AD2342">
        <v>30</v>
      </c>
      <c r="AE2342" t="b">
        <v>1</v>
      </c>
      <c r="AF2342" s="13">
        <f t="shared" si="369"/>
        <v>0</v>
      </c>
      <c r="AG2342" t="s">
        <v>60</v>
      </c>
      <c r="AH2342" s="1" t="s">
        <v>60</v>
      </c>
      <c r="AI2342" s="1"/>
      <c r="AJ2342">
        <v>0</v>
      </c>
    </row>
    <row r="2343" spans="1:36" x14ac:dyDescent="0.3">
      <c r="A2343" t="s">
        <v>77</v>
      </c>
      <c r="B2343">
        <v>9</v>
      </c>
      <c r="C2343" t="s">
        <v>6549</v>
      </c>
      <c r="D2343" t="s">
        <v>25</v>
      </c>
      <c r="E2343">
        <v>2</v>
      </c>
      <c r="F2343">
        <v>61</v>
      </c>
      <c r="G2343">
        <v>715</v>
      </c>
      <c r="H2343">
        <v>49</v>
      </c>
      <c r="I2343">
        <v>17.510000000000002</v>
      </c>
      <c r="J2343" t="s">
        <v>43</v>
      </c>
      <c r="K2343">
        <f t="shared" si="360"/>
        <v>3</v>
      </c>
      <c r="L2343">
        <v>17.489999999999998</v>
      </c>
      <c r="M2343" t="s">
        <v>43</v>
      </c>
      <c r="N2343">
        <f t="shared" si="361"/>
        <v>3</v>
      </c>
      <c r="O2343" t="s">
        <v>27</v>
      </c>
      <c r="P2343">
        <f t="shared" si="362"/>
        <v>1</v>
      </c>
      <c r="Q2343">
        <v>0</v>
      </c>
      <c r="R2343" t="s">
        <v>28</v>
      </c>
      <c r="S2343">
        <f t="shared" si="363"/>
        <v>0</v>
      </c>
      <c r="T2343" t="s">
        <v>28</v>
      </c>
      <c r="U2343" t="s">
        <v>28</v>
      </c>
      <c r="V2343" t="s">
        <v>28</v>
      </c>
      <c r="W2343" t="s">
        <v>28</v>
      </c>
      <c r="X2343">
        <f t="shared" si="364"/>
        <v>0</v>
      </c>
      <c r="Y2343">
        <f t="shared" si="365"/>
        <v>0</v>
      </c>
      <c r="Z2343">
        <f t="shared" si="366"/>
        <v>0</v>
      </c>
      <c r="AA2343">
        <f t="shared" si="367"/>
        <v>0</v>
      </c>
      <c r="AB2343" t="s">
        <v>29</v>
      </c>
      <c r="AC2343">
        <f t="shared" si="368"/>
        <v>1</v>
      </c>
      <c r="AD2343">
        <v>25</v>
      </c>
      <c r="AE2343" t="b">
        <v>1</v>
      </c>
      <c r="AF2343" s="13">
        <f t="shared" si="369"/>
        <v>0</v>
      </c>
      <c r="AG2343" t="s">
        <v>60</v>
      </c>
      <c r="AH2343" s="1" t="s">
        <v>60</v>
      </c>
      <c r="AI2343" s="1"/>
      <c r="AJ2343">
        <v>4</v>
      </c>
    </row>
    <row r="2344" spans="1:36" x14ac:dyDescent="0.3">
      <c r="A2344" t="s">
        <v>77</v>
      </c>
      <c r="B2344">
        <v>9</v>
      </c>
      <c r="C2344" t="s">
        <v>6590</v>
      </c>
      <c r="D2344" t="s">
        <v>25</v>
      </c>
      <c r="E2344">
        <v>2</v>
      </c>
      <c r="F2344">
        <v>33</v>
      </c>
      <c r="G2344">
        <v>420</v>
      </c>
      <c r="H2344">
        <v>6</v>
      </c>
      <c r="I2344">
        <v>10.130000000000001</v>
      </c>
      <c r="J2344" t="s">
        <v>26</v>
      </c>
      <c r="K2344">
        <f t="shared" si="360"/>
        <v>2</v>
      </c>
      <c r="L2344">
        <v>8.3699999999999992</v>
      </c>
      <c r="M2344" t="s">
        <v>26</v>
      </c>
      <c r="N2344">
        <f t="shared" si="361"/>
        <v>2</v>
      </c>
      <c r="O2344" t="s">
        <v>27</v>
      </c>
      <c r="P2344">
        <f t="shared" si="362"/>
        <v>1</v>
      </c>
      <c r="Q2344">
        <v>1</v>
      </c>
      <c r="R2344" t="s">
        <v>29</v>
      </c>
      <c r="S2344">
        <f t="shared" si="363"/>
        <v>1</v>
      </c>
      <c r="T2344" t="s">
        <v>28</v>
      </c>
      <c r="U2344" t="s">
        <v>28</v>
      </c>
      <c r="V2344" t="s">
        <v>28</v>
      </c>
      <c r="W2344" t="s">
        <v>28</v>
      </c>
      <c r="X2344">
        <f t="shared" si="364"/>
        <v>0</v>
      </c>
      <c r="Y2344">
        <f t="shared" si="365"/>
        <v>0</v>
      </c>
      <c r="Z2344">
        <f t="shared" si="366"/>
        <v>0</v>
      </c>
      <c r="AA2344">
        <f t="shared" si="367"/>
        <v>0</v>
      </c>
      <c r="AB2344" t="s">
        <v>29</v>
      </c>
      <c r="AC2344">
        <f t="shared" si="368"/>
        <v>1</v>
      </c>
      <c r="AD2344">
        <v>22</v>
      </c>
      <c r="AE2344" t="b">
        <v>1</v>
      </c>
      <c r="AF2344" s="13">
        <f t="shared" si="369"/>
        <v>0</v>
      </c>
      <c r="AG2344" t="s">
        <v>60</v>
      </c>
      <c r="AH2344" s="3" t="s">
        <v>60</v>
      </c>
      <c r="AI2344" s="3"/>
      <c r="AJ2344">
        <v>0</v>
      </c>
    </row>
    <row r="2345" spans="1:36" x14ac:dyDescent="0.3">
      <c r="A2345" t="s">
        <v>77</v>
      </c>
      <c r="B2345">
        <v>9</v>
      </c>
      <c r="C2345" t="s">
        <v>6597</v>
      </c>
      <c r="D2345" t="s">
        <v>25</v>
      </c>
      <c r="E2345">
        <v>2</v>
      </c>
      <c r="F2345">
        <v>46</v>
      </c>
      <c r="G2345">
        <v>40</v>
      </c>
      <c r="H2345">
        <v>1</v>
      </c>
      <c r="I2345">
        <v>9.61</v>
      </c>
      <c r="J2345" t="s">
        <v>26</v>
      </c>
      <c r="K2345">
        <f t="shared" si="360"/>
        <v>2</v>
      </c>
      <c r="L2345">
        <v>9.8000000000000007</v>
      </c>
      <c r="M2345" t="s">
        <v>26</v>
      </c>
      <c r="N2345">
        <f t="shared" si="361"/>
        <v>2</v>
      </c>
      <c r="O2345" t="s">
        <v>27</v>
      </c>
      <c r="P2345">
        <f t="shared" si="362"/>
        <v>1</v>
      </c>
      <c r="R2345" t="s">
        <v>39</v>
      </c>
      <c r="S2345">
        <f t="shared" si="363"/>
        <v>8</v>
      </c>
      <c r="T2345" t="s">
        <v>28</v>
      </c>
      <c r="U2345" t="s">
        <v>28</v>
      </c>
      <c r="V2345" t="s">
        <v>28</v>
      </c>
      <c r="W2345" t="s">
        <v>28</v>
      </c>
      <c r="X2345">
        <f t="shared" si="364"/>
        <v>0</v>
      </c>
      <c r="Y2345">
        <f t="shared" si="365"/>
        <v>0</v>
      </c>
      <c r="Z2345">
        <f t="shared" si="366"/>
        <v>0</v>
      </c>
      <c r="AA2345">
        <f t="shared" si="367"/>
        <v>0</v>
      </c>
      <c r="AB2345" t="s">
        <v>40</v>
      </c>
      <c r="AC2345">
        <f t="shared" si="368"/>
        <v>8</v>
      </c>
      <c r="AD2345" t="s">
        <v>40</v>
      </c>
      <c r="AE2345" t="b">
        <v>0</v>
      </c>
      <c r="AF2345" s="13">
        <f t="shared" si="369"/>
        <v>0</v>
      </c>
      <c r="AG2345" t="s">
        <v>40</v>
      </c>
      <c r="AH2345" s="2" t="s">
        <v>40</v>
      </c>
      <c r="AI2345" s="2"/>
      <c r="AJ2345">
        <v>2</v>
      </c>
    </row>
    <row r="2346" spans="1:36" x14ac:dyDescent="0.3">
      <c r="A2346" t="s">
        <v>77</v>
      </c>
      <c r="B2346">
        <v>9</v>
      </c>
      <c r="C2346" t="s">
        <v>6638</v>
      </c>
      <c r="D2346" t="s">
        <v>38</v>
      </c>
      <c r="E2346">
        <v>7</v>
      </c>
      <c r="F2346">
        <v>38</v>
      </c>
      <c r="G2346">
        <v>238</v>
      </c>
      <c r="H2346">
        <v>4</v>
      </c>
      <c r="I2346">
        <v>18.239999999999998</v>
      </c>
      <c r="J2346" t="s">
        <v>43</v>
      </c>
      <c r="K2346">
        <f t="shared" si="360"/>
        <v>3</v>
      </c>
      <c r="L2346">
        <v>19.72</v>
      </c>
      <c r="M2346" t="s">
        <v>43</v>
      </c>
      <c r="N2346">
        <f t="shared" si="361"/>
        <v>3</v>
      </c>
      <c r="O2346" t="s">
        <v>27</v>
      </c>
      <c r="P2346">
        <f t="shared" si="362"/>
        <v>1</v>
      </c>
      <c r="R2346" t="s">
        <v>39</v>
      </c>
      <c r="S2346">
        <f t="shared" si="363"/>
        <v>8</v>
      </c>
      <c r="T2346" t="s">
        <v>28</v>
      </c>
      <c r="U2346" t="s">
        <v>28</v>
      </c>
      <c r="V2346" t="s">
        <v>28</v>
      </c>
      <c r="W2346" t="s">
        <v>28</v>
      </c>
      <c r="X2346">
        <f t="shared" si="364"/>
        <v>0</v>
      </c>
      <c r="Y2346">
        <f t="shared" si="365"/>
        <v>0</v>
      </c>
      <c r="Z2346">
        <f t="shared" si="366"/>
        <v>0</v>
      </c>
      <c r="AA2346">
        <f t="shared" si="367"/>
        <v>0</v>
      </c>
      <c r="AB2346" t="s">
        <v>40</v>
      </c>
      <c r="AC2346">
        <f t="shared" si="368"/>
        <v>8</v>
      </c>
      <c r="AD2346" t="s">
        <v>40</v>
      </c>
      <c r="AE2346" t="b">
        <v>0</v>
      </c>
      <c r="AF2346" s="13">
        <f t="shared" si="369"/>
        <v>0</v>
      </c>
      <c r="AG2346" t="s">
        <v>40</v>
      </c>
      <c r="AH2346" t="s">
        <v>40</v>
      </c>
      <c r="AJ2346">
        <v>0</v>
      </c>
    </row>
    <row r="2347" spans="1:36" x14ac:dyDescent="0.3">
      <c r="A2347" t="s">
        <v>77</v>
      </c>
      <c r="B2347">
        <v>9</v>
      </c>
      <c r="C2347" t="s">
        <v>6641</v>
      </c>
      <c r="D2347" t="s">
        <v>25</v>
      </c>
      <c r="E2347">
        <v>2</v>
      </c>
      <c r="F2347">
        <v>43</v>
      </c>
      <c r="G2347">
        <v>193</v>
      </c>
      <c r="H2347">
        <v>4</v>
      </c>
      <c r="I2347">
        <v>15.9</v>
      </c>
      <c r="J2347" t="s">
        <v>43</v>
      </c>
      <c r="K2347">
        <f t="shared" si="360"/>
        <v>3</v>
      </c>
      <c r="L2347">
        <v>12.83</v>
      </c>
      <c r="M2347" t="s">
        <v>43</v>
      </c>
      <c r="N2347">
        <f t="shared" si="361"/>
        <v>3</v>
      </c>
      <c r="O2347" t="s">
        <v>27</v>
      </c>
      <c r="P2347">
        <f t="shared" si="362"/>
        <v>1</v>
      </c>
      <c r="Q2347">
        <v>0</v>
      </c>
      <c r="R2347" t="s">
        <v>28</v>
      </c>
      <c r="S2347">
        <f t="shared" si="363"/>
        <v>0</v>
      </c>
      <c r="T2347" t="s">
        <v>28</v>
      </c>
      <c r="U2347" t="s">
        <v>28</v>
      </c>
      <c r="V2347" t="s">
        <v>28</v>
      </c>
      <c r="W2347" t="s">
        <v>28</v>
      </c>
      <c r="X2347">
        <f t="shared" si="364"/>
        <v>0</v>
      </c>
      <c r="Y2347">
        <f t="shared" si="365"/>
        <v>0</v>
      </c>
      <c r="Z2347">
        <f t="shared" si="366"/>
        <v>0</v>
      </c>
      <c r="AA2347">
        <f t="shared" si="367"/>
        <v>0</v>
      </c>
      <c r="AB2347" t="s">
        <v>29</v>
      </c>
      <c r="AC2347">
        <f t="shared" si="368"/>
        <v>1</v>
      </c>
      <c r="AD2347">
        <v>8</v>
      </c>
      <c r="AE2347" t="b">
        <v>0</v>
      </c>
      <c r="AF2347" s="13">
        <f t="shared" si="369"/>
        <v>0</v>
      </c>
      <c r="AG2347" t="s">
        <v>56</v>
      </c>
      <c r="AH2347" s="3" t="s">
        <v>45</v>
      </c>
      <c r="AI2347" s="3">
        <v>5</v>
      </c>
      <c r="AJ2347">
        <v>0</v>
      </c>
    </row>
    <row r="2348" spans="1:36" x14ac:dyDescent="0.3">
      <c r="A2348" t="s">
        <v>77</v>
      </c>
      <c r="B2348">
        <v>9</v>
      </c>
      <c r="C2348" t="s">
        <v>6653</v>
      </c>
      <c r="D2348" t="s">
        <v>25</v>
      </c>
      <c r="E2348">
        <v>2</v>
      </c>
      <c r="F2348">
        <v>46</v>
      </c>
      <c r="G2348">
        <v>24</v>
      </c>
      <c r="H2348">
        <v>0</v>
      </c>
      <c r="I2348">
        <v>22.36</v>
      </c>
      <c r="J2348" t="s">
        <v>43</v>
      </c>
      <c r="K2348">
        <f t="shared" si="360"/>
        <v>3</v>
      </c>
      <c r="L2348">
        <v>24.76</v>
      </c>
      <c r="M2348" t="s">
        <v>43</v>
      </c>
      <c r="N2348">
        <f t="shared" si="361"/>
        <v>3</v>
      </c>
      <c r="O2348" t="s">
        <v>27</v>
      </c>
      <c r="P2348">
        <f t="shared" si="362"/>
        <v>1</v>
      </c>
      <c r="Q2348">
        <v>1</v>
      </c>
      <c r="R2348" t="s">
        <v>29</v>
      </c>
      <c r="S2348">
        <f t="shared" si="363"/>
        <v>1</v>
      </c>
      <c r="T2348" t="s">
        <v>28</v>
      </c>
      <c r="U2348" t="s">
        <v>28</v>
      </c>
      <c r="V2348" t="s">
        <v>29</v>
      </c>
      <c r="W2348" t="s">
        <v>28</v>
      </c>
      <c r="X2348">
        <f t="shared" si="364"/>
        <v>0</v>
      </c>
      <c r="Y2348">
        <f t="shared" si="365"/>
        <v>0</v>
      </c>
      <c r="Z2348">
        <f t="shared" si="366"/>
        <v>1</v>
      </c>
      <c r="AA2348">
        <f t="shared" si="367"/>
        <v>0</v>
      </c>
      <c r="AB2348" t="s">
        <v>40</v>
      </c>
      <c r="AC2348">
        <f t="shared" si="368"/>
        <v>8</v>
      </c>
      <c r="AD2348" t="s">
        <v>40</v>
      </c>
      <c r="AE2348" t="b">
        <v>0</v>
      </c>
      <c r="AF2348" s="13">
        <f t="shared" si="369"/>
        <v>0</v>
      </c>
      <c r="AG2348" t="s">
        <v>184</v>
      </c>
      <c r="AH2348" s="1" t="s">
        <v>80</v>
      </c>
      <c r="AI2348" s="3">
        <v>12</v>
      </c>
      <c r="AJ2348">
        <v>0</v>
      </c>
    </row>
    <row r="2349" spans="1:36" x14ac:dyDescent="0.3">
      <c r="A2349" t="s">
        <v>77</v>
      </c>
      <c r="B2349">
        <v>9</v>
      </c>
      <c r="C2349" t="s">
        <v>6662</v>
      </c>
      <c r="D2349" t="s">
        <v>25</v>
      </c>
      <c r="E2349">
        <v>2</v>
      </c>
      <c r="F2349">
        <v>26</v>
      </c>
      <c r="G2349">
        <v>247</v>
      </c>
      <c r="H2349">
        <v>10</v>
      </c>
      <c r="I2349">
        <v>10.130000000000001</v>
      </c>
      <c r="J2349" t="s">
        <v>26</v>
      </c>
      <c r="K2349">
        <f t="shared" si="360"/>
        <v>2</v>
      </c>
      <c r="L2349">
        <v>8.09</v>
      </c>
      <c r="M2349" t="s">
        <v>26</v>
      </c>
      <c r="N2349">
        <f t="shared" si="361"/>
        <v>2</v>
      </c>
      <c r="O2349" t="s">
        <v>27</v>
      </c>
      <c r="P2349">
        <f t="shared" si="362"/>
        <v>1</v>
      </c>
      <c r="Q2349">
        <v>1</v>
      </c>
      <c r="R2349" t="s">
        <v>29</v>
      </c>
      <c r="S2349">
        <f t="shared" si="363"/>
        <v>1</v>
      </c>
      <c r="T2349" t="s">
        <v>28</v>
      </c>
      <c r="U2349" t="s">
        <v>28</v>
      </c>
      <c r="V2349" t="s">
        <v>29</v>
      </c>
      <c r="W2349" t="s">
        <v>28</v>
      </c>
      <c r="X2349">
        <f t="shared" si="364"/>
        <v>0</v>
      </c>
      <c r="Y2349">
        <f t="shared" si="365"/>
        <v>0</v>
      </c>
      <c r="Z2349">
        <f t="shared" si="366"/>
        <v>1</v>
      </c>
      <c r="AA2349">
        <f t="shared" si="367"/>
        <v>0</v>
      </c>
      <c r="AB2349" t="s">
        <v>29</v>
      </c>
      <c r="AC2349">
        <f t="shared" si="368"/>
        <v>1</v>
      </c>
      <c r="AD2349">
        <v>27</v>
      </c>
      <c r="AE2349" t="b">
        <v>1</v>
      </c>
      <c r="AF2349" s="13">
        <f t="shared" si="369"/>
        <v>0</v>
      </c>
      <c r="AG2349" t="s">
        <v>60</v>
      </c>
      <c r="AH2349" s="3" t="s">
        <v>60</v>
      </c>
      <c r="AI2349" s="3"/>
      <c r="AJ2349">
        <v>0</v>
      </c>
    </row>
    <row r="2350" spans="1:36" x14ac:dyDescent="0.3">
      <c r="A2350" t="s">
        <v>77</v>
      </c>
      <c r="B2350">
        <v>9</v>
      </c>
      <c r="C2350" t="s">
        <v>6673</v>
      </c>
      <c r="D2350" t="s">
        <v>25</v>
      </c>
      <c r="E2350">
        <v>2</v>
      </c>
      <c r="F2350">
        <v>39</v>
      </c>
      <c r="G2350">
        <v>323</v>
      </c>
      <c r="H2350">
        <v>1</v>
      </c>
      <c r="I2350">
        <v>13.56</v>
      </c>
      <c r="J2350" t="s">
        <v>43</v>
      </c>
      <c r="K2350">
        <f t="shared" si="360"/>
        <v>3</v>
      </c>
      <c r="L2350">
        <v>12.47</v>
      </c>
      <c r="M2350" t="s">
        <v>43</v>
      </c>
      <c r="N2350">
        <f t="shared" si="361"/>
        <v>3</v>
      </c>
      <c r="O2350" t="s">
        <v>27</v>
      </c>
      <c r="P2350">
        <f t="shared" si="362"/>
        <v>1</v>
      </c>
      <c r="R2350" t="s">
        <v>39</v>
      </c>
      <c r="S2350">
        <f t="shared" si="363"/>
        <v>8</v>
      </c>
      <c r="T2350" t="s">
        <v>28</v>
      </c>
      <c r="U2350" t="s">
        <v>28</v>
      </c>
      <c r="V2350" t="s">
        <v>28</v>
      </c>
      <c r="W2350" t="s">
        <v>28</v>
      </c>
      <c r="X2350">
        <f t="shared" si="364"/>
        <v>0</v>
      </c>
      <c r="Y2350">
        <f t="shared" si="365"/>
        <v>0</v>
      </c>
      <c r="Z2350">
        <f t="shared" si="366"/>
        <v>0</v>
      </c>
      <c r="AA2350">
        <f t="shared" si="367"/>
        <v>0</v>
      </c>
      <c r="AB2350" t="s">
        <v>40</v>
      </c>
      <c r="AC2350">
        <f t="shared" si="368"/>
        <v>8</v>
      </c>
      <c r="AD2350" t="s">
        <v>40</v>
      </c>
      <c r="AE2350" t="b">
        <v>0</v>
      </c>
      <c r="AF2350" s="13">
        <f t="shared" si="369"/>
        <v>0</v>
      </c>
      <c r="AG2350" t="s">
        <v>40</v>
      </c>
      <c r="AH2350" s="2" t="s">
        <v>40</v>
      </c>
      <c r="AI2350" s="2"/>
      <c r="AJ2350">
        <v>0</v>
      </c>
    </row>
    <row r="2351" spans="1:36" x14ac:dyDescent="0.3">
      <c r="A2351" t="s">
        <v>77</v>
      </c>
      <c r="B2351">
        <v>9</v>
      </c>
      <c r="C2351" t="s">
        <v>6674</v>
      </c>
      <c r="D2351" t="s">
        <v>25</v>
      </c>
      <c r="E2351">
        <v>2</v>
      </c>
      <c r="F2351">
        <v>94</v>
      </c>
      <c r="G2351">
        <v>591</v>
      </c>
      <c r="H2351">
        <v>7</v>
      </c>
      <c r="I2351">
        <v>14.27</v>
      </c>
      <c r="J2351" t="s">
        <v>43</v>
      </c>
      <c r="K2351">
        <f t="shared" si="360"/>
        <v>3</v>
      </c>
      <c r="L2351">
        <v>12.2</v>
      </c>
      <c r="M2351" t="s">
        <v>43</v>
      </c>
      <c r="N2351">
        <f t="shared" si="361"/>
        <v>3</v>
      </c>
      <c r="O2351" t="s">
        <v>27</v>
      </c>
      <c r="P2351">
        <f t="shared" si="362"/>
        <v>1</v>
      </c>
      <c r="Q2351">
        <v>0</v>
      </c>
      <c r="R2351" t="s">
        <v>28</v>
      </c>
      <c r="S2351">
        <f t="shared" si="363"/>
        <v>0</v>
      </c>
      <c r="T2351" t="s">
        <v>28</v>
      </c>
      <c r="U2351" t="s">
        <v>28</v>
      </c>
      <c r="V2351" t="s">
        <v>28</v>
      </c>
      <c r="W2351" t="s">
        <v>28</v>
      </c>
      <c r="X2351">
        <f t="shared" si="364"/>
        <v>0</v>
      </c>
      <c r="Y2351">
        <f t="shared" si="365"/>
        <v>0</v>
      </c>
      <c r="Z2351">
        <f t="shared" si="366"/>
        <v>0</v>
      </c>
      <c r="AA2351">
        <f t="shared" si="367"/>
        <v>0</v>
      </c>
      <c r="AB2351" t="s">
        <v>29</v>
      </c>
      <c r="AC2351">
        <f t="shared" si="368"/>
        <v>1</v>
      </c>
      <c r="AD2351">
        <v>8</v>
      </c>
      <c r="AE2351" t="b">
        <v>1</v>
      </c>
      <c r="AF2351" s="13">
        <f t="shared" si="369"/>
        <v>0</v>
      </c>
      <c r="AG2351" t="s">
        <v>147</v>
      </c>
      <c r="AH2351" s="1" t="s">
        <v>103</v>
      </c>
      <c r="AI2351" s="1">
        <v>9</v>
      </c>
      <c r="AJ2351">
        <v>0</v>
      </c>
    </row>
    <row r="2352" spans="1:36" x14ac:dyDescent="0.3">
      <c r="A2352" t="s">
        <v>77</v>
      </c>
      <c r="B2352">
        <v>9</v>
      </c>
      <c r="C2352" t="s">
        <v>6676</v>
      </c>
      <c r="D2352" t="s">
        <v>25</v>
      </c>
      <c r="E2352">
        <v>2</v>
      </c>
      <c r="F2352">
        <v>52</v>
      </c>
      <c r="G2352">
        <v>507</v>
      </c>
      <c r="H2352">
        <v>6</v>
      </c>
      <c r="I2352">
        <v>11.98</v>
      </c>
      <c r="J2352" t="s">
        <v>26</v>
      </c>
      <c r="K2352">
        <f t="shared" si="360"/>
        <v>2</v>
      </c>
      <c r="L2352">
        <v>9.8000000000000007</v>
      </c>
      <c r="M2352" t="s">
        <v>26</v>
      </c>
      <c r="N2352">
        <f t="shared" si="361"/>
        <v>2</v>
      </c>
      <c r="O2352" t="s">
        <v>27</v>
      </c>
      <c r="P2352">
        <f t="shared" si="362"/>
        <v>1</v>
      </c>
      <c r="Q2352">
        <v>1</v>
      </c>
      <c r="R2352" t="s">
        <v>29</v>
      </c>
      <c r="S2352">
        <f t="shared" si="363"/>
        <v>1</v>
      </c>
      <c r="T2352" t="s">
        <v>28</v>
      </c>
      <c r="U2352" t="s">
        <v>28</v>
      </c>
      <c r="V2352" t="s">
        <v>28</v>
      </c>
      <c r="W2352" t="s">
        <v>28</v>
      </c>
      <c r="X2352">
        <f t="shared" si="364"/>
        <v>0</v>
      </c>
      <c r="Y2352">
        <f t="shared" si="365"/>
        <v>0</v>
      </c>
      <c r="Z2352">
        <f t="shared" si="366"/>
        <v>0</v>
      </c>
      <c r="AA2352">
        <f t="shared" si="367"/>
        <v>0</v>
      </c>
      <c r="AB2352" t="s">
        <v>29</v>
      </c>
      <c r="AC2352">
        <f t="shared" si="368"/>
        <v>1</v>
      </c>
      <c r="AD2352">
        <v>38</v>
      </c>
      <c r="AE2352" t="b">
        <v>1</v>
      </c>
      <c r="AF2352" s="13">
        <f t="shared" si="369"/>
        <v>0</v>
      </c>
      <c r="AG2352" t="s">
        <v>52</v>
      </c>
      <c r="AH2352" s="3" t="s">
        <v>45</v>
      </c>
      <c r="AI2352" s="3">
        <v>5</v>
      </c>
      <c r="AJ2352">
        <v>0</v>
      </c>
    </row>
    <row r="2353" spans="1:36" x14ac:dyDescent="0.3">
      <c r="A2353" t="s">
        <v>77</v>
      </c>
      <c r="B2353">
        <v>9</v>
      </c>
      <c r="C2353" t="s">
        <v>6721</v>
      </c>
      <c r="D2353" t="s">
        <v>25</v>
      </c>
      <c r="E2353">
        <v>2</v>
      </c>
      <c r="F2353">
        <v>30</v>
      </c>
      <c r="G2353">
        <v>232</v>
      </c>
      <c r="H2353">
        <v>0</v>
      </c>
      <c r="I2353">
        <v>15.9</v>
      </c>
      <c r="J2353" t="s">
        <v>43</v>
      </c>
      <c r="K2353">
        <f t="shared" si="360"/>
        <v>3</v>
      </c>
      <c r="L2353">
        <v>16.22</v>
      </c>
      <c r="M2353" t="s">
        <v>43</v>
      </c>
      <c r="N2353">
        <f t="shared" si="361"/>
        <v>3</v>
      </c>
      <c r="O2353" t="s">
        <v>27</v>
      </c>
      <c r="P2353">
        <f t="shared" si="362"/>
        <v>1</v>
      </c>
      <c r="R2353" t="s">
        <v>39</v>
      </c>
      <c r="S2353">
        <f t="shared" si="363"/>
        <v>8</v>
      </c>
      <c r="T2353" t="s">
        <v>28</v>
      </c>
      <c r="U2353" t="s">
        <v>28</v>
      </c>
      <c r="V2353" t="s">
        <v>28</v>
      </c>
      <c r="W2353" t="s">
        <v>28</v>
      </c>
      <c r="X2353">
        <f t="shared" si="364"/>
        <v>0</v>
      </c>
      <c r="Y2353">
        <f t="shared" si="365"/>
        <v>0</v>
      </c>
      <c r="Z2353">
        <f t="shared" si="366"/>
        <v>0</v>
      </c>
      <c r="AA2353">
        <f t="shared" si="367"/>
        <v>0</v>
      </c>
      <c r="AB2353" t="s">
        <v>40</v>
      </c>
      <c r="AC2353">
        <f t="shared" si="368"/>
        <v>8</v>
      </c>
      <c r="AD2353" t="s">
        <v>40</v>
      </c>
      <c r="AE2353" t="b">
        <v>0</v>
      </c>
      <c r="AF2353" s="13">
        <f t="shared" si="369"/>
        <v>0</v>
      </c>
      <c r="AG2353" t="s">
        <v>40</v>
      </c>
      <c r="AH2353" s="12" t="s">
        <v>40</v>
      </c>
      <c r="AI2353" s="12"/>
      <c r="AJ2353">
        <v>3</v>
      </c>
    </row>
    <row r="2354" spans="1:36" x14ac:dyDescent="0.3">
      <c r="A2354" t="s">
        <v>77</v>
      </c>
      <c r="B2354">
        <v>9</v>
      </c>
      <c r="C2354" t="s">
        <v>6722</v>
      </c>
      <c r="D2354" t="s">
        <v>25</v>
      </c>
      <c r="E2354">
        <v>2</v>
      </c>
      <c r="F2354">
        <v>48</v>
      </c>
      <c r="G2354">
        <v>126</v>
      </c>
      <c r="H2354">
        <v>5</v>
      </c>
      <c r="I2354">
        <v>14.07</v>
      </c>
      <c r="J2354" t="s">
        <v>43</v>
      </c>
      <c r="K2354">
        <f t="shared" si="360"/>
        <v>3</v>
      </c>
      <c r="L2354">
        <v>11.55</v>
      </c>
      <c r="M2354" t="s">
        <v>26</v>
      </c>
      <c r="N2354">
        <f t="shared" si="361"/>
        <v>2</v>
      </c>
      <c r="O2354" t="s">
        <v>49</v>
      </c>
      <c r="P2354">
        <f t="shared" si="362"/>
        <v>0</v>
      </c>
      <c r="Q2354">
        <v>1</v>
      </c>
      <c r="R2354" t="s">
        <v>29</v>
      </c>
      <c r="S2354">
        <f t="shared" si="363"/>
        <v>1</v>
      </c>
      <c r="T2354" t="s">
        <v>28</v>
      </c>
      <c r="U2354" t="s">
        <v>28</v>
      </c>
      <c r="V2354" t="s">
        <v>29</v>
      </c>
      <c r="W2354" t="s">
        <v>28</v>
      </c>
      <c r="X2354">
        <f t="shared" si="364"/>
        <v>0</v>
      </c>
      <c r="Y2354">
        <f t="shared" si="365"/>
        <v>0</v>
      </c>
      <c r="Z2354">
        <f t="shared" si="366"/>
        <v>1</v>
      </c>
      <c r="AA2354">
        <f t="shared" si="367"/>
        <v>0</v>
      </c>
      <c r="AB2354" t="s">
        <v>29</v>
      </c>
      <c r="AC2354">
        <f t="shared" si="368"/>
        <v>1</v>
      </c>
      <c r="AD2354">
        <v>34</v>
      </c>
      <c r="AE2354" t="b">
        <v>1</v>
      </c>
      <c r="AF2354" s="13">
        <f t="shared" si="369"/>
        <v>0</v>
      </c>
      <c r="AG2354" t="s">
        <v>250</v>
      </c>
      <c r="AH2354" s="10" t="s">
        <v>45</v>
      </c>
      <c r="AI2354" s="3">
        <v>5</v>
      </c>
      <c r="AJ2354">
        <v>2</v>
      </c>
    </row>
    <row r="2355" spans="1:36" x14ac:dyDescent="0.3">
      <c r="A2355" t="s">
        <v>77</v>
      </c>
      <c r="B2355">
        <v>9</v>
      </c>
      <c r="C2355" t="s">
        <v>6727</v>
      </c>
      <c r="D2355" t="s">
        <v>25</v>
      </c>
      <c r="E2355">
        <v>2</v>
      </c>
      <c r="F2355">
        <v>34</v>
      </c>
      <c r="G2355">
        <v>145</v>
      </c>
      <c r="H2355">
        <v>0</v>
      </c>
      <c r="I2355">
        <v>11.21</v>
      </c>
      <c r="J2355" t="s">
        <v>26</v>
      </c>
      <c r="K2355">
        <f t="shared" si="360"/>
        <v>2</v>
      </c>
      <c r="L2355">
        <v>10.130000000000001</v>
      </c>
      <c r="M2355" t="s">
        <v>26</v>
      </c>
      <c r="N2355">
        <f t="shared" si="361"/>
        <v>2</v>
      </c>
      <c r="O2355" t="s">
        <v>27</v>
      </c>
      <c r="P2355">
        <f t="shared" si="362"/>
        <v>1</v>
      </c>
      <c r="Q2355">
        <v>1</v>
      </c>
      <c r="R2355" t="s">
        <v>29</v>
      </c>
      <c r="S2355">
        <f t="shared" si="363"/>
        <v>1</v>
      </c>
      <c r="T2355" t="s">
        <v>28</v>
      </c>
      <c r="U2355" t="s">
        <v>28</v>
      </c>
      <c r="V2355" t="s">
        <v>29</v>
      </c>
      <c r="W2355" t="s">
        <v>28</v>
      </c>
      <c r="X2355">
        <f t="shared" si="364"/>
        <v>0</v>
      </c>
      <c r="Y2355">
        <f t="shared" si="365"/>
        <v>0</v>
      </c>
      <c r="Z2355">
        <f t="shared" si="366"/>
        <v>1</v>
      </c>
      <c r="AA2355">
        <f t="shared" si="367"/>
        <v>0</v>
      </c>
      <c r="AB2355" t="s">
        <v>28</v>
      </c>
      <c r="AC2355">
        <f t="shared" si="368"/>
        <v>0</v>
      </c>
      <c r="AD2355" t="s">
        <v>90</v>
      </c>
      <c r="AE2355" t="b">
        <v>0</v>
      </c>
      <c r="AF2355" s="13">
        <f t="shared" si="369"/>
        <v>0</v>
      </c>
      <c r="AG2355" t="s">
        <v>60</v>
      </c>
      <c r="AH2355" s="9" t="s">
        <v>60</v>
      </c>
      <c r="AI2355" s="9"/>
      <c r="AJ2355">
        <v>1</v>
      </c>
    </row>
    <row r="2356" spans="1:36" x14ac:dyDescent="0.3">
      <c r="A2356" t="s">
        <v>77</v>
      </c>
      <c r="B2356">
        <v>9</v>
      </c>
      <c r="C2356" t="s">
        <v>6746</v>
      </c>
      <c r="D2356" t="s">
        <v>25</v>
      </c>
      <c r="E2356">
        <v>2</v>
      </c>
      <c r="F2356">
        <v>44</v>
      </c>
      <c r="G2356">
        <v>250</v>
      </c>
      <c r="H2356">
        <v>13</v>
      </c>
      <c r="I2356">
        <v>8.24</v>
      </c>
      <c r="J2356" t="s">
        <v>26</v>
      </c>
      <c r="K2356">
        <f t="shared" si="360"/>
        <v>2</v>
      </c>
      <c r="L2356">
        <v>4.74</v>
      </c>
      <c r="M2356" t="s">
        <v>48</v>
      </c>
      <c r="N2356">
        <f t="shared" si="361"/>
        <v>1</v>
      </c>
      <c r="O2356" t="s">
        <v>49</v>
      </c>
      <c r="P2356">
        <f t="shared" si="362"/>
        <v>0</v>
      </c>
      <c r="Q2356">
        <v>1</v>
      </c>
      <c r="R2356" t="s">
        <v>29</v>
      </c>
      <c r="S2356">
        <f t="shared" si="363"/>
        <v>1</v>
      </c>
      <c r="T2356" t="s">
        <v>28</v>
      </c>
      <c r="U2356" t="s">
        <v>28</v>
      </c>
      <c r="V2356" t="s">
        <v>29</v>
      </c>
      <c r="W2356" t="s">
        <v>28</v>
      </c>
      <c r="X2356">
        <f t="shared" si="364"/>
        <v>0</v>
      </c>
      <c r="Y2356">
        <f t="shared" si="365"/>
        <v>0</v>
      </c>
      <c r="Z2356">
        <f t="shared" si="366"/>
        <v>1</v>
      </c>
      <c r="AA2356">
        <f t="shared" si="367"/>
        <v>0</v>
      </c>
      <c r="AB2356" t="s">
        <v>29</v>
      </c>
      <c r="AC2356">
        <f t="shared" si="368"/>
        <v>1</v>
      </c>
      <c r="AD2356">
        <v>35</v>
      </c>
      <c r="AE2356" t="b">
        <v>1</v>
      </c>
      <c r="AF2356" s="13">
        <f t="shared" si="369"/>
        <v>0</v>
      </c>
      <c r="AG2356" t="s">
        <v>56</v>
      </c>
      <c r="AH2356" s="10" t="s">
        <v>45</v>
      </c>
      <c r="AI2356" s="3">
        <v>5</v>
      </c>
      <c r="AJ2356">
        <v>0</v>
      </c>
    </row>
    <row r="2357" spans="1:36" x14ac:dyDescent="0.3">
      <c r="A2357" t="s">
        <v>77</v>
      </c>
      <c r="B2357">
        <v>9</v>
      </c>
      <c r="C2357" t="s">
        <v>6755</v>
      </c>
      <c r="D2357" t="s">
        <v>25</v>
      </c>
      <c r="E2357">
        <v>2</v>
      </c>
      <c r="F2357">
        <v>58</v>
      </c>
      <c r="G2357">
        <v>8</v>
      </c>
      <c r="H2357">
        <v>0</v>
      </c>
      <c r="I2357">
        <v>19.690000000000001</v>
      </c>
      <c r="J2357" t="s">
        <v>43</v>
      </c>
      <c r="K2357">
        <f t="shared" si="360"/>
        <v>3</v>
      </c>
      <c r="L2357">
        <v>23.52</v>
      </c>
      <c r="M2357" t="s">
        <v>43</v>
      </c>
      <c r="N2357">
        <f t="shared" si="361"/>
        <v>3</v>
      </c>
      <c r="O2357" t="s">
        <v>27</v>
      </c>
      <c r="P2357">
        <f t="shared" si="362"/>
        <v>1</v>
      </c>
      <c r="Q2357">
        <v>0</v>
      </c>
      <c r="R2357" t="s">
        <v>28</v>
      </c>
      <c r="S2357">
        <f t="shared" si="363"/>
        <v>0</v>
      </c>
      <c r="T2357" t="s">
        <v>28</v>
      </c>
      <c r="U2357" t="s">
        <v>28</v>
      </c>
      <c r="V2357" t="s">
        <v>28</v>
      </c>
      <c r="W2357" t="s">
        <v>28</v>
      </c>
      <c r="X2357">
        <f t="shared" si="364"/>
        <v>0</v>
      </c>
      <c r="Y2357">
        <f t="shared" si="365"/>
        <v>0</v>
      </c>
      <c r="Z2357">
        <f t="shared" si="366"/>
        <v>0</v>
      </c>
      <c r="AA2357">
        <f t="shared" si="367"/>
        <v>0</v>
      </c>
      <c r="AB2357" t="s">
        <v>40</v>
      </c>
      <c r="AC2357">
        <f t="shared" si="368"/>
        <v>8</v>
      </c>
      <c r="AD2357" t="s">
        <v>40</v>
      </c>
      <c r="AE2357" t="b">
        <v>0</v>
      </c>
      <c r="AF2357" s="13">
        <f t="shared" si="369"/>
        <v>0</v>
      </c>
      <c r="AG2357" t="s">
        <v>80</v>
      </c>
      <c r="AH2357" s="9" t="s">
        <v>80</v>
      </c>
      <c r="AI2357" s="3">
        <v>12</v>
      </c>
      <c r="AJ2357">
        <v>0</v>
      </c>
    </row>
    <row r="2358" spans="1:36" x14ac:dyDescent="0.3">
      <c r="A2358" t="s">
        <v>77</v>
      </c>
      <c r="B2358">
        <v>9</v>
      </c>
      <c r="C2358" t="s">
        <v>6767</v>
      </c>
      <c r="D2358" t="s">
        <v>25</v>
      </c>
      <c r="E2358">
        <v>2</v>
      </c>
      <c r="F2358">
        <v>19</v>
      </c>
      <c r="G2358">
        <v>1210</v>
      </c>
      <c r="H2358">
        <v>25</v>
      </c>
      <c r="I2358">
        <v>14.55</v>
      </c>
      <c r="J2358" t="s">
        <v>43</v>
      </c>
      <c r="K2358">
        <f t="shared" si="360"/>
        <v>3</v>
      </c>
      <c r="L2358">
        <v>10.45</v>
      </c>
      <c r="M2358" t="s">
        <v>26</v>
      </c>
      <c r="N2358">
        <f t="shared" si="361"/>
        <v>2</v>
      </c>
      <c r="O2358" t="s">
        <v>49</v>
      </c>
      <c r="P2358">
        <f t="shared" si="362"/>
        <v>0</v>
      </c>
      <c r="R2358" t="s">
        <v>39</v>
      </c>
      <c r="S2358">
        <f t="shared" si="363"/>
        <v>8</v>
      </c>
      <c r="T2358" t="s">
        <v>28</v>
      </c>
      <c r="U2358" t="s">
        <v>28</v>
      </c>
      <c r="V2358" t="s">
        <v>28</v>
      </c>
      <c r="W2358" t="s">
        <v>28</v>
      </c>
      <c r="X2358">
        <f t="shared" si="364"/>
        <v>0</v>
      </c>
      <c r="Y2358">
        <f t="shared" si="365"/>
        <v>0</v>
      </c>
      <c r="Z2358">
        <f t="shared" si="366"/>
        <v>0</v>
      </c>
      <c r="AA2358">
        <f t="shared" si="367"/>
        <v>0</v>
      </c>
      <c r="AB2358" t="s">
        <v>40</v>
      </c>
      <c r="AC2358">
        <f t="shared" si="368"/>
        <v>8</v>
      </c>
      <c r="AD2358" t="s">
        <v>40</v>
      </c>
      <c r="AE2358" t="b">
        <v>0</v>
      </c>
      <c r="AF2358" s="13">
        <f t="shared" si="369"/>
        <v>0</v>
      </c>
      <c r="AG2358" t="s">
        <v>40</v>
      </c>
      <c r="AH2358" s="11" t="s">
        <v>40</v>
      </c>
      <c r="AI2358" s="11"/>
      <c r="AJ2358">
        <v>2</v>
      </c>
    </row>
    <row r="2359" spans="1:36" x14ac:dyDescent="0.3">
      <c r="A2359" t="s">
        <v>77</v>
      </c>
      <c r="B2359">
        <v>9</v>
      </c>
      <c r="C2359" t="s">
        <v>6768</v>
      </c>
      <c r="D2359" t="s">
        <v>25</v>
      </c>
      <c r="E2359">
        <v>2</v>
      </c>
      <c r="F2359">
        <v>59</v>
      </c>
      <c r="G2359">
        <v>17</v>
      </c>
      <c r="H2359">
        <v>0</v>
      </c>
      <c r="I2359">
        <v>17.29</v>
      </c>
      <c r="J2359" t="s">
        <v>43</v>
      </c>
      <c r="K2359">
        <f t="shared" si="360"/>
        <v>3</v>
      </c>
      <c r="L2359">
        <v>22.1</v>
      </c>
      <c r="M2359" t="s">
        <v>43</v>
      </c>
      <c r="N2359">
        <f t="shared" si="361"/>
        <v>3</v>
      </c>
      <c r="O2359" t="s">
        <v>27</v>
      </c>
      <c r="P2359">
        <f t="shared" si="362"/>
        <v>1</v>
      </c>
      <c r="Q2359">
        <v>0</v>
      </c>
      <c r="R2359" t="s">
        <v>28</v>
      </c>
      <c r="S2359">
        <f t="shared" si="363"/>
        <v>0</v>
      </c>
      <c r="T2359" t="s">
        <v>28</v>
      </c>
      <c r="U2359" t="s">
        <v>28</v>
      </c>
      <c r="V2359" t="s">
        <v>28</v>
      </c>
      <c r="W2359" t="s">
        <v>28</v>
      </c>
      <c r="X2359">
        <f t="shared" si="364"/>
        <v>0</v>
      </c>
      <c r="Y2359">
        <f t="shared" si="365"/>
        <v>0</v>
      </c>
      <c r="Z2359">
        <f t="shared" si="366"/>
        <v>0</v>
      </c>
      <c r="AA2359">
        <f t="shared" si="367"/>
        <v>0</v>
      </c>
      <c r="AB2359" t="s">
        <v>40</v>
      </c>
      <c r="AC2359">
        <f t="shared" si="368"/>
        <v>8</v>
      </c>
      <c r="AD2359" t="s">
        <v>40</v>
      </c>
      <c r="AE2359" t="b">
        <v>0</v>
      </c>
      <c r="AF2359" s="13">
        <f t="shared" si="369"/>
        <v>0</v>
      </c>
      <c r="AG2359" t="s">
        <v>250</v>
      </c>
      <c r="AH2359" s="10" t="s">
        <v>45</v>
      </c>
      <c r="AI2359" s="3">
        <v>5</v>
      </c>
      <c r="AJ2359">
        <v>0</v>
      </c>
    </row>
    <row r="2360" spans="1:36" x14ac:dyDescent="0.3">
      <c r="A2360" t="s">
        <v>77</v>
      </c>
      <c r="B2360">
        <v>9</v>
      </c>
      <c r="C2360" t="s">
        <v>6774</v>
      </c>
      <c r="D2360" t="s">
        <v>38</v>
      </c>
      <c r="E2360">
        <v>7</v>
      </c>
      <c r="F2360">
        <v>54</v>
      </c>
      <c r="G2360">
        <v>2036</v>
      </c>
      <c r="H2360">
        <v>58</v>
      </c>
      <c r="I2360">
        <v>14.55</v>
      </c>
      <c r="J2360" t="s">
        <v>43</v>
      </c>
      <c r="K2360">
        <f t="shared" si="360"/>
        <v>3</v>
      </c>
      <c r="L2360">
        <v>13.5</v>
      </c>
      <c r="M2360" t="s">
        <v>43</v>
      </c>
      <c r="N2360">
        <f t="shared" si="361"/>
        <v>3</v>
      </c>
      <c r="O2360" t="s">
        <v>27</v>
      </c>
      <c r="P2360">
        <f t="shared" si="362"/>
        <v>1</v>
      </c>
      <c r="R2360" t="s">
        <v>39</v>
      </c>
      <c r="S2360">
        <f t="shared" si="363"/>
        <v>8</v>
      </c>
      <c r="T2360" t="s">
        <v>28</v>
      </c>
      <c r="U2360" t="s">
        <v>28</v>
      </c>
      <c r="V2360" t="s">
        <v>28</v>
      </c>
      <c r="W2360" t="s">
        <v>28</v>
      </c>
      <c r="X2360">
        <f t="shared" si="364"/>
        <v>0</v>
      </c>
      <c r="Y2360">
        <f t="shared" si="365"/>
        <v>0</v>
      </c>
      <c r="Z2360">
        <f t="shared" si="366"/>
        <v>0</v>
      </c>
      <c r="AA2360">
        <f t="shared" si="367"/>
        <v>0</v>
      </c>
      <c r="AB2360" t="s">
        <v>40</v>
      </c>
      <c r="AC2360">
        <f t="shared" si="368"/>
        <v>8</v>
      </c>
      <c r="AD2360" t="s">
        <v>40</v>
      </c>
      <c r="AE2360" t="b">
        <v>0</v>
      </c>
      <c r="AF2360" s="13">
        <f t="shared" si="369"/>
        <v>0</v>
      </c>
      <c r="AG2360" t="s">
        <v>40</v>
      </c>
      <c r="AH2360" s="12" t="s">
        <v>40</v>
      </c>
      <c r="AI2360" s="12"/>
      <c r="AJ2360">
        <v>2</v>
      </c>
    </row>
    <row r="2361" spans="1:36" x14ac:dyDescent="0.3">
      <c r="A2361" t="s">
        <v>77</v>
      </c>
      <c r="B2361">
        <v>9</v>
      </c>
      <c r="C2361" t="s">
        <v>6793</v>
      </c>
      <c r="D2361" t="s">
        <v>38</v>
      </c>
      <c r="E2361">
        <v>7</v>
      </c>
      <c r="F2361">
        <v>31</v>
      </c>
      <c r="G2361">
        <v>129</v>
      </c>
      <c r="H2361">
        <v>0</v>
      </c>
      <c r="I2361">
        <v>14.55</v>
      </c>
      <c r="J2361" t="s">
        <v>43</v>
      </c>
      <c r="K2361">
        <f t="shared" si="360"/>
        <v>3</v>
      </c>
      <c r="L2361">
        <v>12.15</v>
      </c>
      <c r="M2361" t="s">
        <v>43</v>
      </c>
      <c r="N2361">
        <f t="shared" si="361"/>
        <v>3</v>
      </c>
      <c r="O2361" t="s">
        <v>27</v>
      </c>
      <c r="P2361">
        <f t="shared" si="362"/>
        <v>1</v>
      </c>
      <c r="R2361" t="s">
        <v>39</v>
      </c>
      <c r="S2361">
        <f t="shared" si="363"/>
        <v>8</v>
      </c>
      <c r="T2361" t="s">
        <v>28</v>
      </c>
      <c r="U2361" t="s">
        <v>28</v>
      </c>
      <c r="V2361" t="s">
        <v>28</v>
      </c>
      <c r="W2361" t="s">
        <v>28</v>
      </c>
      <c r="X2361">
        <f t="shared" si="364"/>
        <v>0</v>
      </c>
      <c r="Y2361">
        <f t="shared" si="365"/>
        <v>0</v>
      </c>
      <c r="Z2361">
        <f t="shared" si="366"/>
        <v>0</v>
      </c>
      <c r="AA2361">
        <f t="shared" si="367"/>
        <v>0</v>
      </c>
      <c r="AB2361" t="s">
        <v>40</v>
      </c>
      <c r="AC2361">
        <f t="shared" si="368"/>
        <v>8</v>
      </c>
      <c r="AD2361" t="s">
        <v>40</v>
      </c>
      <c r="AE2361" t="b">
        <v>0</v>
      </c>
      <c r="AF2361" s="13">
        <f t="shared" si="369"/>
        <v>0</v>
      </c>
      <c r="AG2361" t="s">
        <v>40</v>
      </c>
      <c r="AH2361" s="12" t="s">
        <v>40</v>
      </c>
      <c r="AI2361" s="12"/>
      <c r="AJ2361">
        <v>1</v>
      </c>
    </row>
    <row r="2362" spans="1:36" x14ac:dyDescent="0.3">
      <c r="A2362" t="s">
        <v>77</v>
      </c>
      <c r="B2362">
        <v>9</v>
      </c>
      <c r="C2362" t="s">
        <v>6796</v>
      </c>
      <c r="D2362" t="s">
        <v>25</v>
      </c>
      <c r="E2362">
        <v>2</v>
      </c>
      <c r="F2362">
        <v>26</v>
      </c>
      <c r="G2362">
        <v>188</v>
      </c>
      <c r="H2362">
        <v>0</v>
      </c>
      <c r="I2362">
        <v>11.21</v>
      </c>
      <c r="J2362" t="s">
        <v>26</v>
      </c>
      <c r="K2362">
        <f t="shared" si="360"/>
        <v>2</v>
      </c>
      <c r="L2362">
        <v>11.39</v>
      </c>
      <c r="M2362" t="s">
        <v>26</v>
      </c>
      <c r="N2362">
        <f t="shared" si="361"/>
        <v>2</v>
      </c>
      <c r="O2362" t="s">
        <v>27</v>
      </c>
      <c r="P2362">
        <f t="shared" si="362"/>
        <v>1</v>
      </c>
      <c r="Q2362">
        <v>0</v>
      </c>
      <c r="R2362" t="s">
        <v>28</v>
      </c>
      <c r="S2362">
        <f t="shared" si="363"/>
        <v>0</v>
      </c>
      <c r="T2362" t="s">
        <v>28</v>
      </c>
      <c r="U2362" t="s">
        <v>28</v>
      </c>
      <c r="V2362" t="s">
        <v>28</v>
      </c>
      <c r="W2362" t="s">
        <v>28</v>
      </c>
      <c r="X2362">
        <f t="shared" si="364"/>
        <v>0</v>
      </c>
      <c r="Y2362">
        <f t="shared" si="365"/>
        <v>0</v>
      </c>
      <c r="Z2362">
        <f t="shared" si="366"/>
        <v>0</v>
      </c>
      <c r="AA2362">
        <f t="shared" si="367"/>
        <v>0</v>
      </c>
      <c r="AB2362" t="s">
        <v>29</v>
      </c>
      <c r="AC2362">
        <f t="shared" si="368"/>
        <v>1</v>
      </c>
      <c r="AD2362">
        <v>16</v>
      </c>
      <c r="AE2362" t="b">
        <v>1</v>
      </c>
      <c r="AF2362" s="13">
        <f t="shared" si="369"/>
        <v>0</v>
      </c>
      <c r="AG2362" t="s">
        <v>60</v>
      </c>
      <c r="AH2362" s="10" t="s">
        <v>60</v>
      </c>
      <c r="AI2362" s="10"/>
      <c r="AJ2362">
        <v>3</v>
      </c>
    </row>
    <row r="2363" spans="1:36" x14ac:dyDescent="0.3">
      <c r="A2363" t="s">
        <v>77</v>
      </c>
      <c r="B2363">
        <v>9</v>
      </c>
      <c r="C2363" t="s">
        <v>6799</v>
      </c>
      <c r="D2363" t="s">
        <v>25</v>
      </c>
      <c r="E2363">
        <v>2</v>
      </c>
      <c r="F2363">
        <v>39</v>
      </c>
      <c r="G2363">
        <v>318</v>
      </c>
      <c r="H2363">
        <v>0</v>
      </c>
      <c r="I2363">
        <v>17.12</v>
      </c>
      <c r="J2363" t="s">
        <v>43</v>
      </c>
      <c r="K2363">
        <f t="shared" si="360"/>
        <v>3</v>
      </c>
      <c r="L2363">
        <v>14.71</v>
      </c>
      <c r="M2363" t="s">
        <v>43</v>
      </c>
      <c r="N2363">
        <f t="shared" si="361"/>
        <v>3</v>
      </c>
      <c r="O2363" t="s">
        <v>27</v>
      </c>
      <c r="P2363">
        <f t="shared" si="362"/>
        <v>1</v>
      </c>
      <c r="R2363" t="s">
        <v>39</v>
      </c>
      <c r="S2363">
        <f t="shared" si="363"/>
        <v>8</v>
      </c>
      <c r="T2363" t="s">
        <v>28</v>
      </c>
      <c r="U2363" t="s">
        <v>28</v>
      </c>
      <c r="V2363" t="s">
        <v>28</v>
      </c>
      <c r="W2363" t="s">
        <v>28</v>
      </c>
      <c r="X2363">
        <f t="shared" si="364"/>
        <v>0</v>
      </c>
      <c r="Y2363">
        <f t="shared" si="365"/>
        <v>0</v>
      </c>
      <c r="Z2363">
        <f t="shared" si="366"/>
        <v>0</v>
      </c>
      <c r="AA2363">
        <f t="shared" si="367"/>
        <v>0</v>
      </c>
      <c r="AB2363" t="s">
        <v>40</v>
      </c>
      <c r="AC2363">
        <f t="shared" si="368"/>
        <v>8</v>
      </c>
      <c r="AD2363" t="s">
        <v>40</v>
      </c>
      <c r="AE2363" t="b">
        <v>0</v>
      </c>
      <c r="AF2363" s="13">
        <f t="shared" si="369"/>
        <v>0</v>
      </c>
      <c r="AG2363" t="s">
        <v>40</v>
      </c>
      <c r="AH2363" s="12" t="s">
        <v>40</v>
      </c>
      <c r="AI2363" s="12"/>
      <c r="AJ2363">
        <v>1</v>
      </c>
    </row>
    <row r="2364" spans="1:36" x14ac:dyDescent="0.3">
      <c r="A2364" t="s">
        <v>77</v>
      </c>
      <c r="B2364">
        <v>9</v>
      </c>
      <c r="C2364" t="s">
        <v>6805</v>
      </c>
      <c r="D2364" t="s">
        <v>25</v>
      </c>
      <c r="E2364">
        <v>2</v>
      </c>
      <c r="F2364">
        <v>60</v>
      </c>
      <c r="G2364">
        <v>110</v>
      </c>
      <c r="H2364">
        <v>0</v>
      </c>
      <c r="I2364">
        <v>10.79</v>
      </c>
      <c r="J2364" t="s">
        <v>26</v>
      </c>
      <c r="K2364">
        <f t="shared" si="360"/>
        <v>2</v>
      </c>
      <c r="L2364">
        <v>7.97</v>
      </c>
      <c r="M2364" t="s">
        <v>26</v>
      </c>
      <c r="N2364">
        <f t="shared" si="361"/>
        <v>2</v>
      </c>
      <c r="O2364" t="s">
        <v>27</v>
      </c>
      <c r="P2364">
        <f t="shared" si="362"/>
        <v>1</v>
      </c>
      <c r="R2364" t="s">
        <v>39</v>
      </c>
      <c r="S2364">
        <f t="shared" si="363"/>
        <v>8</v>
      </c>
      <c r="T2364" t="s">
        <v>28</v>
      </c>
      <c r="U2364" t="s">
        <v>28</v>
      </c>
      <c r="V2364" t="s">
        <v>28</v>
      </c>
      <c r="W2364" t="s">
        <v>28</v>
      </c>
      <c r="X2364">
        <f t="shared" si="364"/>
        <v>0</v>
      </c>
      <c r="Y2364">
        <f t="shared" si="365"/>
        <v>0</v>
      </c>
      <c r="Z2364">
        <f t="shared" si="366"/>
        <v>0</v>
      </c>
      <c r="AA2364">
        <f t="shared" si="367"/>
        <v>0</v>
      </c>
      <c r="AB2364" t="s">
        <v>40</v>
      </c>
      <c r="AC2364">
        <f t="shared" si="368"/>
        <v>8</v>
      </c>
      <c r="AD2364" t="s">
        <v>40</v>
      </c>
      <c r="AE2364" t="b">
        <v>0</v>
      </c>
      <c r="AF2364" s="13">
        <f t="shared" si="369"/>
        <v>0</v>
      </c>
      <c r="AG2364" t="s">
        <v>40</v>
      </c>
      <c r="AH2364" s="12" t="s">
        <v>40</v>
      </c>
      <c r="AI2364" s="12"/>
      <c r="AJ2364">
        <v>2</v>
      </c>
    </row>
    <row r="2365" spans="1:36" x14ac:dyDescent="0.3">
      <c r="A2365" t="s">
        <v>77</v>
      </c>
      <c r="B2365">
        <v>9</v>
      </c>
      <c r="C2365" t="s">
        <v>6818</v>
      </c>
      <c r="D2365" t="s">
        <v>25</v>
      </c>
      <c r="E2365">
        <v>2</v>
      </c>
      <c r="F2365">
        <v>0</v>
      </c>
      <c r="G2365">
        <v>188</v>
      </c>
      <c r="H2365">
        <v>2</v>
      </c>
      <c r="I2365">
        <v>3.13</v>
      </c>
      <c r="J2365" t="s">
        <v>48</v>
      </c>
      <c r="K2365">
        <f t="shared" si="360"/>
        <v>1</v>
      </c>
      <c r="L2365">
        <v>-15.59</v>
      </c>
      <c r="M2365" t="s">
        <v>48</v>
      </c>
      <c r="N2365">
        <f t="shared" si="361"/>
        <v>1</v>
      </c>
      <c r="O2365" t="s">
        <v>27</v>
      </c>
      <c r="P2365">
        <f t="shared" si="362"/>
        <v>1</v>
      </c>
      <c r="R2365" t="s">
        <v>39</v>
      </c>
      <c r="S2365">
        <f t="shared" si="363"/>
        <v>8</v>
      </c>
      <c r="T2365" t="s">
        <v>28</v>
      </c>
      <c r="U2365" t="s">
        <v>28</v>
      </c>
      <c r="V2365" t="s">
        <v>28</v>
      </c>
      <c r="W2365" t="s">
        <v>28</v>
      </c>
      <c r="X2365">
        <f t="shared" si="364"/>
        <v>0</v>
      </c>
      <c r="Y2365">
        <f t="shared" si="365"/>
        <v>0</v>
      </c>
      <c r="Z2365">
        <f t="shared" si="366"/>
        <v>0</v>
      </c>
      <c r="AA2365">
        <f t="shared" si="367"/>
        <v>0</v>
      </c>
      <c r="AB2365" t="s">
        <v>40</v>
      </c>
      <c r="AC2365">
        <f t="shared" si="368"/>
        <v>8</v>
      </c>
      <c r="AD2365" t="s">
        <v>40</v>
      </c>
      <c r="AE2365" t="b">
        <v>0</v>
      </c>
      <c r="AF2365" s="13">
        <f t="shared" si="369"/>
        <v>0</v>
      </c>
      <c r="AG2365" t="s">
        <v>40</v>
      </c>
      <c r="AH2365" s="12" t="s">
        <v>40</v>
      </c>
      <c r="AI2365" s="12"/>
      <c r="AJ2365">
        <v>1</v>
      </c>
    </row>
    <row r="2366" spans="1:36" x14ac:dyDescent="0.3">
      <c r="A2366" t="s">
        <v>77</v>
      </c>
      <c r="B2366">
        <v>9</v>
      </c>
      <c r="C2366" t="s">
        <v>6849</v>
      </c>
      <c r="D2366" t="s">
        <v>25</v>
      </c>
      <c r="E2366">
        <v>2</v>
      </c>
      <c r="F2366">
        <v>33</v>
      </c>
      <c r="G2366">
        <v>153</v>
      </c>
      <c r="H2366">
        <v>1</v>
      </c>
      <c r="I2366">
        <v>15.9</v>
      </c>
      <c r="J2366" t="s">
        <v>43</v>
      </c>
      <c r="K2366">
        <f t="shared" si="360"/>
        <v>3</v>
      </c>
      <c r="L2366">
        <v>14.09</v>
      </c>
      <c r="M2366" t="s">
        <v>43</v>
      </c>
      <c r="N2366">
        <f t="shared" si="361"/>
        <v>3</v>
      </c>
      <c r="O2366" t="s">
        <v>27</v>
      </c>
      <c r="P2366">
        <f t="shared" si="362"/>
        <v>1</v>
      </c>
      <c r="Q2366">
        <v>0</v>
      </c>
      <c r="R2366" t="s">
        <v>28</v>
      </c>
      <c r="S2366">
        <f t="shared" si="363"/>
        <v>0</v>
      </c>
      <c r="T2366" t="s">
        <v>28</v>
      </c>
      <c r="U2366" t="s">
        <v>28</v>
      </c>
      <c r="V2366" t="s">
        <v>28</v>
      </c>
      <c r="W2366" t="s">
        <v>28</v>
      </c>
      <c r="X2366">
        <f t="shared" si="364"/>
        <v>0</v>
      </c>
      <c r="Y2366">
        <f t="shared" si="365"/>
        <v>0</v>
      </c>
      <c r="Z2366">
        <f t="shared" si="366"/>
        <v>0</v>
      </c>
      <c r="AA2366">
        <f t="shared" si="367"/>
        <v>0</v>
      </c>
      <c r="AB2366" t="s">
        <v>29</v>
      </c>
      <c r="AC2366">
        <f t="shared" si="368"/>
        <v>1</v>
      </c>
      <c r="AD2366">
        <v>18</v>
      </c>
      <c r="AE2366" t="b">
        <v>1</v>
      </c>
      <c r="AF2366" s="13">
        <f t="shared" si="369"/>
        <v>0</v>
      </c>
      <c r="AG2366" t="s">
        <v>60</v>
      </c>
      <c r="AH2366" s="10" t="s">
        <v>60</v>
      </c>
      <c r="AI2366" s="10"/>
      <c r="AJ2366">
        <v>0</v>
      </c>
    </row>
    <row r="2367" spans="1:36" x14ac:dyDescent="0.3">
      <c r="A2367" t="s">
        <v>77</v>
      </c>
      <c r="B2367">
        <v>9</v>
      </c>
      <c r="C2367" t="s">
        <v>6858</v>
      </c>
      <c r="D2367" t="s">
        <v>38</v>
      </c>
      <c r="E2367">
        <v>7</v>
      </c>
      <c r="F2367">
        <v>41</v>
      </c>
      <c r="G2367">
        <v>239</v>
      </c>
      <c r="H2367">
        <v>7</v>
      </c>
      <c r="I2367">
        <v>12.75</v>
      </c>
      <c r="J2367" t="s">
        <v>26</v>
      </c>
      <c r="K2367">
        <f t="shared" si="360"/>
        <v>2</v>
      </c>
      <c r="L2367">
        <v>15.57</v>
      </c>
      <c r="M2367" t="s">
        <v>43</v>
      </c>
      <c r="N2367">
        <f t="shared" si="361"/>
        <v>3</v>
      </c>
      <c r="O2367" t="s">
        <v>49</v>
      </c>
      <c r="P2367">
        <f t="shared" si="362"/>
        <v>0</v>
      </c>
      <c r="R2367" t="s">
        <v>39</v>
      </c>
      <c r="S2367">
        <f t="shared" si="363"/>
        <v>8</v>
      </c>
      <c r="T2367" t="s">
        <v>28</v>
      </c>
      <c r="U2367" t="s">
        <v>28</v>
      </c>
      <c r="V2367" t="s">
        <v>28</v>
      </c>
      <c r="W2367" t="s">
        <v>28</v>
      </c>
      <c r="X2367">
        <f t="shared" si="364"/>
        <v>0</v>
      </c>
      <c r="Y2367">
        <f t="shared" si="365"/>
        <v>0</v>
      </c>
      <c r="Z2367">
        <f t="shared" si="366"/>
        <v>0</v>
      </c>
      <c r="AA2367">
        <f t="shared" si="367"/>
        <v>0</v>
      </c>
      <c r="AB2367" t="s">
        <v>40</v>
      </c>
      <c r="AC2367">
        <f t="shared" si="368"/>
        <v>8</v>
      </c>
      <c r="AD2367" t="s">
        <v>40</v>
      </c>
      <c r="AE2367" t="b">
        <v>0</v>
      </c>
      <c r="AF2367" s="13">
        <f t="shared" si="369"/>
        <v>0</v>
      </c>
      <c r="AG2367" t="s">
        <v>40</v>
      </c>
      <c r="AH2367" s="11" t="s">
        <v>40</v>
      </c>
      <c r="AI2367" s="11"/>
      <c r="AJ2367">
        <v>1</v>
      </c>
    </row>
    <row r="2368" spans="1:36" x14ac:dyDescent="0.3">
      <c r="A2368" t="s">
        <v>77</v>
      </c>
      <c r="B2368">
        <v>9</v>
      </c>
      <c r="C2368" t="s">
        <v>6865</v>
      </c>
      <c r="D2368" t="s">
        <v>38</v>
      </c>
      <c r="E2368">
        <v>7</v>
      </c>
      <c r="F2368">
        <v>32</v>
      </c>
      <c r="G2368">
        <v>286</v>
      </c>
      <c r="H2368">
        <v>5</v>
      </c>
      <c r="I2368">
        <v>7.55</v>
      </c>
      <c r="J2368" t="s">
        <v>48</v>
      </c>
      <c r="K2368">
        <f t="shared" si="360"/>
        <v>1</v>
      </c>
      <c r="L2368">
        <v>2.76</v>
      </c>
      <c r="M2368" t="s">
        <v>48</v>
      </c>
      <c r="N2368">
        <f t="shared" si="361"/>
        <v>1</v>
      </c>
      <c r="O2368" t="s">
        <v>27</v>
      </c>
      <c r="P2368">
        <f t="shared" si="362"/>
        <v>1</v>
      </c>
      <c r="R2368" t="s">
        <v>39</v>
      </c>
      <c r="S2368">
        <f t="shared" si="363"/>
        <v>8</v>
      </c>
      <c r="T2368" t="s">
        <v>28</v>
      </c>
      <c r="U2368" t="s">
        <v>28</v>
      </c>
      <c r="V2368" t="s">
        <v>28</v>
      </c>
      <c r="W2368" t="s">
        <v>28</v>
      </c>
      <c r="X2368">
        <f t="shared" si="364"/>
        <v>0</v>
      </c>
      <c r="Y2368">
        <f t="shared" si="365"/>
        <v>0</v>
      </c>
      <c r="Z2368">
        <f t="shared" si="366"/>
        <v>0</v>
      </c>
      <c r="AA2368">
        <f t="shared" si="367"/>
        <v>0</v>
      </c>
      <c r="AB2368" t="s">
        <v>40</v>
      </c>
      <c r="AC2368">
        <f t="shared" si="368"/>
        <v>8</v>
      </c>
      <c r="AD2368" t="s">
        <v>40</v>
      </c>
      <c r="AE2368" t="b">
        <v>0</v>
      </c>
      <c r="AF2368" s="13">
        <f t="shared" si="369"/>
        <v>0</v>
      </c>
      <c r="AG2368" t="s">
        <v>40</v>
      </c>
      <c r="AH2368" s="11" t="s">
        <v>40</v>
      </c>
      <c r="AI2368" s="11"/>
      <c r="AJ2368">
        <v>0</v>
      </c>
    </row>
    <row r="2369" spans="1:36" x14ac:dyDescent="0.3">
      <c r="A2369" t="s">
        <v>77</v>
      </c>
      <c r="B2369">
        <v>9</v>
      </c>
      <c r="C2369" t="s">
        <v>6909</v>
      </c>
      <c r="D2369" t="s">
        <v>25</v>
      </c>
      <c r="E2369">
        <v>2</v>
      </c>
      <c r="F2369">
        <v>31</v>
      </c>
      <c r="G2369">
        <v>235</v>
      </c>
      <c r="H2369">
        <v>5</v>
      </c>
      <c r="I2369">
        <v>13.02</v>
      </c>
      <c r="J2369" t="s">
        <v>43</v>
      </c>
      <c r="K2369">
        <f t="shared" si="360"/>
        <v>3</v>
      </c>
      <c r="L2369">
        <v>12.8</v>
      </c>
      <c r="M2369" t="s">
        <v>43</v>
      </c>
      <c r="N2369">
        <f t="shared" si="361"/>
        <v>3</v>
      </c>
      <c r="O2369" t="s">
        <v>27</v>
      </c>
      <c r="P2369">
        <f t="shared" si="362"/>
        <v>1</v>
      </c>
      <c r="R2369" t="s">
        <v>39</v>
      </c>
      <c r="S2369">
        <f t="shared" si="363"/>
        <v>8</v>
      </c>
      <c r="T2369" t="s">
        <v>28</v>
      </c>
      <c r="U2369" t="s">
        <v>28</v>
      </c>
      <c r="V2369" t="s">
        <v>28</v>
      </c>
      <c r="W2369" t="s">
        <v>28</v>
      </c>
      <c r="X2369">
        <f t="shared" si="364"/>
        <v>0</v>
      </c>
      <c r="Y2369">
        <f t="shared" si="365"/>
        <v>0</v>
      </c>
      <c r="Z2369">
        <f t="shared" si="366"/>
        <v>0</v>
      </c>
      <c r="AA2369">
        <f t="shared" si="367"/>
        <v>0</v>
      </c>
      <c r="AB2369" t="s">
        <v>40</v>
      </c>
      <c r="AC2369">
        <f t="shared" si="368"/>
        <v>8</v>
      </c>
      <c r="AD2369" t="s">
        <v>40</v>
      </c>
      <c r="AE2369" t="b">
        <v>0</v>
      </c>
      <c r="AF2369" s="13">
        <f t="shared" si="369"/>
        <v>0</v>
      </c>
      <c r="AG2369" t="s">
        <v>40</v>
      </c>
      <c r="AH2369" s="11" t="s">
        <v>40</v>
      </c>
      <c r="AI2369" s="11"/>
      <c r="AJ2369">
        <v>3</v>
      </c>
    </row>
    <row r="2370" spans="1:36" x14ac:dyDescent="0.3">
      <c r="A2370" t="s">
        <v>77</v>
      </c>
      <c r="B2370">
        <v>9</v>
      </c>
      <c r="C2370" t="s">
        <v>6912</v>
      </c>
      <c r="D2370" t="s">
        <v>25</v>
      </c>
      <c r="E2370">
        <v>2</v>
      </c>
      <c r="F2370">
        <v>77</v>
      </c>
      <c r="G2370">
        <v>192</v>
      </c>
      <c r="H2370">
        <v>1</v>
      </c>
      <c r="I2370">
        <v>17.350000000000001</v>
      </c>
      <c r="J2370" t="s">
        <v>43</v>
      </c>
      <c r="K2370">
        <f t="shared" ref="K2370:K2433" si="370">IF(J2370="EASY",1,IF(J2370="MEDIUM",2,3))</f>
        <v>3</v>
      </c>
      <c r="L2370">
        <v>17.690000000000001</v>
      </c>
      <c r="M2370" t="s">
        <v>43</v>
      </c>
      <c r="N2370">
        <f t="shared" ref="N2370:N2433" si="371">IF(M2370="EASY",1,IF(M2370="MEDIUM",2,3))</f>
        <v>3</v>
      </c>
      <c r="O2370" t="s">
        <v>27</v>
      </c>
      <c r="P2370">
        <f t="shared" ref="P2370:P2433" si="372">IF(O2370="AGREE",1,0)</f>
        <v>1</v>
      </c>
      <c r="R2370" t="s">
        <v>39</v>
      </c>
      <c r="S2370">
        <f t="shared" ref="S2370:S2433" si="373">IF(R2370="YES",1,IF(R2370="NO",0,8))</f>
        <v>8</v>
      </c>
      <c r="T2370" t="s">
        <v>28</v>
      </c>
      <c r="U2370" t="s">
        <v>28</v>
      </c>
      <c r="V2370" t="s">
        <v>28</v>
      </c>
      <c r="W2370" t="s">
        <v>28</v>
      </c>
      <c r="X2370">
        <f t="shared" ref="X2370:X2433" si="374">IF(T2370="Yes",1,0)</f>
        <v>0</v>
      </c>
      <c r="Y2370">
        <f t="shared" ref="Y2370:Y2433" si="375">IF(U2370="Yes",1,0)</f>
        <v>0</v>
      </c>
      <c r="Z2370">
        <f t="shared" ref="Z2370:Z2433" si="376">IF(V2370="Yes",1,0)</f>
        <v>0</v>
      </c>
      <c r="AA2370">
        <f t="shared" ref="AA2370:AA2433" si="377">IF(W2370="Yes",1,0)</f>
        <v>0</v>
      </c>
      <c r="AB2370" t="s">
        <v>40</v>
      </c>
      <c r="AC2370">
        <f t="shared" ref="AC2370:AC2433" si="378">IF(AB2370="YES",1,IF(AB2370="NO",0,8))</f>
        <v>8</v>
      </c>
      <c r="AD2370" t="s">
        <v>40</v>
      </c>
      <c r="AE2370" t="b">
        <v>0</v>
      </c>
      <c r="AF2370" s="13">
        <f t="shared" ref="AF2370:AF2433" si="379">IF(AE2370="TRUE",1,0)</f>
        <v>0</v>
      </c>
      <c r="AG2370" t="s">
        <v>40</v>
      </c>
      <c r="AH2370" s="12" t="s">
        <v>40</v>
      </c>
      <c r="AI2370" s="12"/>
      <c r="AJ2370">
        <v>2</v>
      </c>
    </row>
    <row r="2371" spans="1:36" x14ac:dyDescent="0.3">
      <c r="A2371" t="s">
        <v>77</v>
      </c>
      <c r="B2371">
        <v>9</v>
      </c>
      <c r="C2371" t="s">
        <v>6913</v>
      </c>
      <c r="D2371" t="s">
        <v>38</v>
      </c>
      <c r="E2371">
        <v>7</v>
      </c>
      <c r="F2371">
        <v>21</v>
      </c>
      <c r="G2371">
        <v>610</v>
      </c>
      <c r="H2371">
        <v>9</v>
      </c>
      <c r="I2371">
        <v>17.12</v>
      </c>
      <c r="J2371" t="s">
        <v>43</v>
      </c>
      <c r="K2371">
        <f t="shared" si="370"/>
        <v>3</v>
      </c>
      <c r="L2371">
        <v>14.51</v>
      </c>
      <c r="M2371" t="s">
        <v>43</v>
      </c>
      <c r="N2371">
        <f t="shared" si="371"/>
        <v>3</v>
      </c>
      <c r="O2371" t="s">
        <v>27</v>
      </c>
      <c r="P2371">
        <f t="shared" si="372"/>
        <v>1</v>
      </c>
      <c r="R2371" t="s">
        <v>39</v>
      </c>
      <c r="S2371">
        <f t="shared" si="373"/>
        <v>8</v>
      </c>
      <c r="T2371" t="s">
        <v>28</v>
      </c>
      <c r="U2371" t="s">
        <v>28</v>
      </c>
      <c r="V2371" t="s">
        <v>28</v>
      </c>
      <c r="W2371" t="s">
        <v>28</v>
      </c>
      <c r="X2371">
        <f t="shared" si="374"/>
        <v>0</v>
      </c>
      <c r="Y2371">
        <f t="shared" si="375"/>
        <v>0</v>
      </c>
      <c r="Z2371">
        <f t="shared" si="376"/>
        <v>0</v>
      </c>
      <c r="AA2371">
        <f t="shared" si="377"/>
        <v>0</v>
      </c>
      <c r="AB2371" t="s">
        <v>40</v>
      </c>
      <c r="AC2371">
        <f t="shared" si="378"/>
        <v>8</v>
      </c>
      <c r="AD2371" t="s">
        <v>40</v>
      </c>
      <c r="AE2371" t="b">
        <v>0</v>
      </c>
      <c r="AF2371" s="13">
        <f t="shared" si="379"/>
        <v>0</v>
      </c>
      <c r="AG2371" t="s">
        <v>40</v>
      </c>
      <c r="AH2371" s="12" t="s">
        <v>40</v>
      </c>
      <c r="AI2371" s="12"/>
      <c r="AJ2371">
        <v>1</v>
      </c>
    </row>
    <row r="2372" spans="1:36" x14ac:dyDescent="0.3">
      <c r="A2372" t="s">
        <v>77</v>
      </c>
      <c r="B2372">
        <v>9</v>
      </c>
      <c r="C2372" t="s">
        <v>6940</v>
      </c>
      <c r="D2372" t="s">
        <v>25</v>
      </c>
      <c r="E2372">
        <v>2</v>
      </c>
      <c r="F2372">
        <v>47</v>
      </c>
      <c r="G2372">
        <v>135</v>
      </c>
      <c r="H2372">
        <v>2</v>
      </c>
      <c r="I2372">
        <v>14.55</v>
      </c>
      <c r="J2372" t="s">
        <v>43</v>
      </c>
      <c r="K2372">
        <f t="shared" si="370"/>
        <v>3</v>
      </c>
      <c r="L2372">
        <v>10.35</v>
      </c>
      <c r="M2372" t="s">
        <v>26</v>
      </c>
      <c r="N2372">
        <f t="shared" si="371"/>
        <v>2</v>
      </c>
      <c r="O2372" t="s">
        <v>49</v>
      </c>
      <c r="P2372">
        <f t="shared" si="372"/>
        <v>0</v>
      </c>
      <c r="R2372" t="s">
        <v>39</v>
      </c>
      <c r="S2372">
        <f t="shared" si="373"/>
        <v>8</v>
      </c>
      <c r="T2372" t="s">
        <v>28</v>
      </c>
      <c r="U2372" t="s">
        <v>28</v>
      </c>
      <c r="V2372" t="s">
        <v>28</v>
      </c>
      <c r="W2372" t="s">
        <v>28</v>
      </c>
      <c r="X2372">
        <f t="shared" si="374"/>
        <v>0</v>
      </c>
      <c r="Y2372">
        <f t="shared" si="375"/>
        <v>0</v>
      </c>
      <c r="Z2372">
        <f t="shared" si="376"/>
        <v>0</v>
      </c>
      <c r="AA2372">
        <f t="shared" si="377"/>
        <v>0</v>
      </c>
      <c r="AB2372" t="s">
        <v>40</v>
      </c>
      <c r="AC2372">
        <f t="shared" si="378"/>
        <v>8</v>
      </c>
      <c r="AD2372" t="s">
        <v>40</v>
      </c>
      <c r="AE2372" t="b">
        <v>0</v>
      </c>
      <c r="AF2372" s="13">
        <f t="shared" si="379"/>
        <v>0</v>
      </c>
      <c r="AG2372" t="s">
        <v>40</v>
      </c>
      <c r="AH2372" s="11" t="s">
        <v>40</v>
      </c>
      <c r="AI2372" s="11"/>
      <c r="AJ2372">
        <v>3</v>
      </c>
    </row>
    <row r="2373" spans="1:36" x14ac:dyDescent="0.3">
      <c r="A2373" t="s">
        <v>77</v>
      </c>
      <c r="B2373">
        <v>9</v>
      </c>
      <c r="C2373" t="s">
        <v>6961</v>
      </c>
      <c r="D2373" t="s">
        <v>25</v>
      </c>
      <c r="E2373">
        <v>2</v>
      </c>
      <c r="F2373">
        <v>63</v>
      </c>
      <c r="G2373">
        <v>168</v>
      </c>
      <c r="H2373">
        <v>2</v>
      </c>
      <c r="I2373">
        <v>15.9</v>
      </c>
      <c r="J2373" t="s">
        <v>43</v>
      </c>
      <c r="K2373">
        <f t="shared" si="370"/>
        <v>3</v>
      </c>
      <c r="L2373">
        <v>14.89</v>
      </c>
      <c r="M2373" t="s">
        <v>43</v>
      </c>
      <c r="N2373">
        <f t="shared" si="371"/>
        <v>3</v>
      </c>
      <c r="O2373" t="s">
        <v>27</v>
      </c>
      <c r="P2373">
        <f t="shared" si="372"/>
        <v>1</v>
      </c>
      <c r="Q2373">
        <v>0</v>
      </c>
      <c r="R2373" t="s">
        <v>28</v>
      </c>
      <c r="S2373">
        <f t="shared" si="373"/>
        <v>0</v>
      </c>
      <c r="T2373" t="s">
        <v>28</v>
      </c>
      <c r="U2373" t="s">
        <v>28</v>
      </c>
      <c r="V2373" t="s">
        <v>28</v>
      </c>
      <c r="W2373" t="s">
        <v>28</v>
      </c>
      <c r="X2373">
        <f t="shared" si="374"/>
        <v>0</v>
      </c>
      <c r="Y2373">
        <f t="shared" si="375"/>
        <v>0</v>
      </c>
      <c r="Z2373">
        <f t="shared" si="376"/>
        <v>0</v>
      </c>
      <c r="AA2373">
        <f t="shared" si="377"/>
        <v>0</v>
      </c>
      <c r="AB2373" t="s">
        <v>29</v>
      </c>
      <c r="AC2373">
        <f t="shared" si="378"/>
        <v>1</v>
      </c>
      <c r="AD2373">
        <v>17</v>
      </c>
      <c r="AE2373" t="b">
        <v>1</v>
      </c>
      <c r="AF2373" s="13">
        <f t="shared" si="379"/>
        <v>0</v>
      </c>
      <c r="AG2373" t="s">
        <v>224</v>
      </c>
      <c r="AH2373" s="10" t="s">
        <v>669</v>
      </c>
      <c r="AI2373" s="10">
        <v>4</v>
      </c>
      <c r="AJ2373">
        <v>4</v>
      </c>
    </row>
    <row r="2374" spans="1:36" x14ac:dyDescent="0.3">
      <c r="A2374" t="s">
        <v>77</v>
      </c>
      <c r="B2374">
        <v>9</v>
      </c>
      <c r="C2374" t="s">
        <v>6962</v>
      </c>
      <c r="D2374" t="s">
        <v>25</v>
      </c>
      <c r="E2374">
        <v>2</v>
      </c>
      <c r="F2374">
        <v>64</v>
      </c>
      <c r="G2374">
        <v>263</v>
      </c>
      <c r="H2374">
        <v>3</v>
      </c>
      <c r="I2374">
        <v>16.829999999999998</v>
      </c>
      <c r="J2374" t="s">
        <v>43</v>
      </c>
      <c r="K2374">
        <f t="shared" si="370"/>
        <v>3</v>
      </c>
      <c r="L2374">
        <v>14.07</v>
      </c>
      <c r="M2374" t="s">
        <v>43</v>
      </c>
      <c r="N2374">
        <f t="shared" si="371"/>
        <v>3</v>
      </c>
      <c r="O2374" t="s">
        <v>27</v>
      </c>
      <c r="P2374">
        <f t="shared" si="372"/>
        <v>1</v>
      </c>
      <c r="R2374" t="s">
        <v>39</v>
      </c>
      <c r="S2374">
        <f t="shared" si="373"/>
        <v>8</v>
      </c>
      <c r="T2374" t="s">
        <v>28</v>
      </c>
      <c r="U2374" t="s">
        <v>28</v>
      </c>
      <c r="V2374" t="s">
        <v>28</v>
      </c>
      <c r="W2374" t="s">
        <v>28</v>
      </c>
      <c r="X2374">
        <f t="shared" si="374"/>
        <v>0</v>
      </c>
      <c r="Y2374">
        <f t="shared" si="375"/>
        <v>0</v>
      </c>
      <c r="Z2374">
        <f t="shared" si="376"/>
        <v>0</v>
      </c>
      <c r="AA2374">
        <f t="shared" si="377"/>
        <v>0</v>
      </c>
      <c r="AB2374" t="s">
        <v>40</v>
      </c>
      <c r="AC2374">
        <f t="shared" si="378"/>
        <v>8</v>
      </c>
      <c r="AD2374" t="s">
        <v>40</v>
      </c>
      <c r="AE2374" t="b">
        <v>0</v>
      </c>
      <c r="AF2374" s="13">
        <f t="shared" si="379"/>
        <v>0</v>
      </c>
      <c r="AG2374" t="s">
        <v>40</v>
      </c>
      <c r="AH2374" s="11" t="s">
        <v>40</v>
      </c>
      <c r="AI2374" s="11"/>
      <c r="AJ2374">
        <v>3</v>
      </c>
    </row>
    <row r="2375" spans="1:36" x14ac:dyDescent="0.3">
      <c r="A2375" t="s">
        <v>77</v>
      </c>
      <c r="B2375">
        <v>9</v>
      </c>
      <c r="C2375" t="s">
        <v>7006</v>
      </c>
      <c r="D2375" t="s">
        <v>38</v>
      </c>
      <c r="E2375">
        <v>7</v>
      </c>
      <c r="F2375">
        <v>52</v>
      </c>
      <c r="G2375">
        <v>195</v>
      </c>
      <c r="H2375">
        <v>1</v>
      </c>
      <c r="I2375">
        <v>12.6</v>
      </c>
      <c r="J2375" t="s">
        <v>26</v>
      </c>
      <c r="K2375">
        <f t="shared" si="370"/>
        <v>2</v>
      </c>
      <c r="L2375">
        <v>12.63</v>
      </c>
      <c r="M2375" t="s">
        <v>43</v>
      </c>
      <c r="N2375">
        <f t="shared" si="371"/>
        <v>3</v>
      </c>
      <c r="O2375" t="s">
        <v>49</v>
      </c>
      <c r="P2375">
        <f t="shared" si="372"/>
        <v>0</v>
      </c>
      <c r="R2375" t="s">
        <v>39</v>
      </c>
      <c r="S2375">
        <f t="shared" si="373"/>
        <v>8</v>
      </c>
      <c r="T2375" t="s">
        <v>28</v>
      </c>
      <c r="U2375" t="s">
        <v>28</v>
      </c>
      <c r="V2375" t="s">
        <v>28</v>
      </c>
      <c r="W2375" t="s">
        <v>28</v>
      </c>
      <c r="X2375">
        <f t="shared" si="374"/>
        <v>0</v>
      </c>
      <c r="Y2375">
        <f t="shared" si="375"/>
        <v>0</v>
      </c>
      <c r="Z2375">
        <f t="shared" si="376"/>
        <v>0</v>
      </c>
      <c r="AA2375">
        <f t="shared" si="377"/>
        <v>0</v>
      </c>
      <c r="AB2375" t="s">
        <v>40</v>
      </c>
      <c r="AC2375">
        <f t="shared" si="378"/>
        <v>8</v>
      </c>
      <c r="AD2375" t="s">
        <v>40</v>
      </c>
      <c r="AE2375" t="b">
        <v>0</v>
      </c>
      <c r="AF2375" s="13">
        <f t="shared" si="379"/>
        <v>0</v>
      </c>
      <c r="AG2375" t="s">
        <v>40</v>
      </c>
      <c r="AH2375" s="11" t="s">
        <v>40</v>
      </c>
      <c r="AI2375" s="11"/>
      <c r="AJ2375">
        <v>4</v>
      </c>
    </row>
    <row r="2376" spans="1:36" x14ac:dyDescent="0.3">
      <c r="A2376" t="s">
        <v>77</v>
      </c>
      <c r="B2376">
        <v>9</v>
      </c>
      <c r="C2376" t="s">
        <v>7033</v>
      </c>
      <c r="D2376" t="s">
        <v>25</v>
      </c>
      <c r="E2376">
        <v>2</v>
      </c>
      <c r="F2376">
        <v>65</v>
      </c>
      <c r="G2376">
        <v>203</v>
      </c>
      <c r="H2376">
        <v>1</v>
      </c>
      <c r="I2376">
        <v>10.86</v>
      </c>
      <c r="J2376" t="s">
        <v>26</v>
      </c>
      <c r="K2376">
        <f t="shared" si="370"/>
        <v>2</v>
      </c>
      <c r="L2376">
        <v>8.24</v>
      </c>
      <c r="M2376" t="s">
        <v>26</v>
      </c>
      <c r="N2376">
        <f t="shared" si="371"/>
        <v>2</v>
      </c>
      <c r="O2376" t="s">
        <v>27</v>
      </c>
      <c r="P2376">
        <f t="shared" si="372"/>
        <v>1</v>
      </c>
      <c r="R2376" t="s">
        <v>39</v>
      </c>
      <c r="S2376">
        <f t="shared" si="373"/>
        <v>8</v>
      </c>
      <c r="T2376" t="s">
        <v>28</v>
      </c>
      <c r="U2376" t="s">
        <v>28</v>
      </c>
      <c r="V2376" t="s">
        <v>28</v>
      </c>
      <c r="W2376" t="s">
        <v>28</v>
      </c>
      <c r="X2376">
        <f t="shared" si="374"/>
        <v>0</v>
      </c>
      <c r="Y2376">
        <f t="shared" si="375"/>
        <v>0</v>
      </c>
      <c r="Z2376">
        <f t="shared" si="376"/>
        <v>0</v>
      </c>
      <c r="AA2376">
        <f t="shared" si="377"/>
        <v>0</v>
      </c>
      <c r="AB2376" t="s">
        <v>40</v>
      </c>
      <c r="AC2376">
        <f t="shared" si="378"/>
        <v>8</v>
      </c>
      <c r="AD2376" t="s">
        <v>40</v>
      </c>
      <c r="AE2376" t="b">
        <v>0</v>
      </c>
      <c r="AF2376" s="13">
        <f t="shared" si="379"/>
        <v>0</v>
      </c>
      <c r="AG2376" t="s">
        <v>40</v>
      </c>
      <c r="AH2376" s="12" t="s">
        <v>40</v>
      </c>
      <c r="AI2376" s="12"/>
      <c r="AJ2376">
        <v>1</v>
      </c>
    </row>
    <row r="2377" spans="1:36" x14ac:dyDescent="0.3">
      <c r="A2377" t="s">
        <v>77</v>
      </c>
      <c r="B2377">
        <v>9</v>
      </c>
      <c r="C2377" t="s">
        <v>7069</v>
      </c>
      <c r="D2377" t="s">
        <v>25</v>
      </c>
      <c r="E2377">
        <v>2</v>
      </c>
      <c r="F2377">
        <v>70</v>
      </c>
      <c r="G2377">
        <v>4</v>
      </c>
      <c r="H2377">
        <v>0</v>
      </c>
      <c r="I2377">
        <v>18.09</v>
      </c>
      <c r="J2377" t="s">
        <v>43</v>
      </c>
      <c r="K2377">
        <f t="shared" si="370"/>
        <v>3</v>
      </c>
      <c r="L2377">
        <v>22.7</v>
      </c>
      <c r="M2377" t="s">
        <v>43</v>
      </c>
      <c r="N2377">
        <f t="shared" si="371"/>
        <v>3</v>
      </c>
      <c r="O2377" t="s">
        <v>27</v>
      </c>
      <c r="P2377">
        <f t="shared" si="372"/>
        <v>1</v>
      </c>
      <c r="Q2377">
        <v>2</v>
      </c>
      <c r="R2377" t="s">
        <v>29</v>
      </c>
      <c r="S2377">
        <f t="shared" si="373"/>
        <v>1</v>
      </c>
      <c r="T2377" t="s">
        <v>28</v>
      </c>
      <c r="U2377" t="s">
        <v>28</v>
      </c>
      <c r="V2377" t="s">
        <v>29</v>
      </c>
      <c r="W2377" t="s">
        <v>28</v>
      </c>
      <c r="X2377">
        <f t="shared" si="374"/>
        <v>0</v>
      </c>
      <c r="Y2377">
        <f t="shared" si="375"/>
        <v>0</v>
      </c>
      <c r="Z2377">
        <f t="shared" si="376"/>
        <v>1</v>
      </c>
      <c r="AA2377">
        <f t="shared" si="377"/>
        <v>0</v>
      </c>
      <c r="AB2377" t="s">
        <v>40</v>
      </c>
      <c r="AC2377">
        <f t="shared" si="378"/>
        <v>8</v>
      </c>
      <c r="AD2377" t="s">
        <v>40</v>
      </c>
      <c r="AE2377" t="b">
        <v>0</v>
      </c>
      <c r="AF2377" s="13">
        <f t="shared" si="379"/>
        <v>0</v>
      </c>
      <c r="AG2377" t="s">
        <v>209</v>
      </c>
      <c r="AH2377" s="10" t="s">
        <v>76</v>
      </c>
      <c r="AI2377" s="1">
        <v>14</v>
      </c>
      <c r="AJ2377">
        <v>2</v>
      </c>
    </row>
    <row r="2378" spans="1:36" x14ac:dyDescent="0.3">
      <c r="A2378" t="s">
        <v>77</v>
      </c>
      <c r="B2378">
        <v>9</v>
      </c>
      <c r="C2378" t="s">
        <v>7072</v>
      </c>
      <c r="D2378" t="s">
        <v>25</v>
      </c>
      <c r="E2378">
        <v>2</v>
      </c>
      <c r="F2378">
        <v>71</v>
      </c>
      <c r="G2378">
        <v>41</v>
      </c>
      <c r="H2378">
        <v>1</v>
      </c>
      <c r="I2378">
        <v>13.62</v>
      </c>
      <c r="J2378" t="s">
        <v>43</v>
      </c>
      <c r="K2378">
        <f t="shared" si="370"/>
        <v>3</v>
      </c>
      <c r="L2378">
        <v>15.96</v>
      </c>
      <c r="M2378" t="s">
        <v>43</v>
      </c>
      <c r="N2378">
        <f t="shared" si="371"/>
        <v>3</v>
      </c>
      <c r="O2378" t="s">
        <v>27</v>
      </c>
      <c r="P2378">
        <f t="shared" si="372"/>
        <v>1</v>
      </c>
      <c r="Q2378">
        <v>3</v>
      </c>
      <c r="R2378" t="s">
        <v>29</v>
      </c>
      <c r="S2378">
        <f t="shared" si="373"/>
        <v>1</v>
      </c>
      <c r="T2378" t="s">
        <v>28</v>
      </c>
      <c r="U2378" t="s">
        <v>28</v>
      </c>
      <c r="V2378" t="s">
        <v>29</v>
      </c>
      <c r="W2378" t="s">
        <v>28</v>
      </c>
      <c r="X2378">
        <f t="shared" si="374"/>
        <v>0</v>
      </c>
      <c r="Y2378">
        <f t="shared" si="375"/>
        <v>0</v>
      </c>
      <c r="Z2378">
        <f t="shared" si="376"/>
        <v>1</v>
      </c>
      <c r="AA2378">
        <f t="shared" si="377"/>
        <v>0</v>
      </c>
      <c r="AB2378" t="s">
        <v>29</v>
      </c>
      <c r="AC2378">
        <f t="shared" si="378"/>
        <v>1</v>
      </c>
      <c r="AD2378">
        <v>22</v>
      </c>
      <c r="AE2378" t="b">
        <v>1</v>
      </c>
      <c r="AF2378" s="13">
        <f t="shared" si="379"/>
        <v>0</v>
      </c>
      <c r="AG2378" t="s">
        <v>60</v>
      </c>
      <c r="AH2378" s="9" t="s">
        <v>60</v>
      </c>
      <c r="AI2378" s="9"/>
      <c r="AJ2378">
        <v>4</v>
      </c>
    </row>
    <row r="2379" spans="1:36" x14ac:dyDescent="0.3">
      <c r="A2379" t="s">
        <v>77</v>
      </c>
      <c r="B2379">
        <v>9</v>
      </c>
      <c r="C2379" t="s">
        <v>7074</v>
      </c>
      <c r="D2379" t="s">
        <v>25</v>
      </c>
      <c r="E2379">
        <v>2</v>
      </c>
      <c r="F2379">
        <v>73</v>
      </c>
      <c r="G2379">
        <v>241</v>
      </c>
      <c r="H2379">
        <v>2</v>
      </c>
      <c r="I2379">
        <v>18.600000000000001</v>
      </c>
      <c r="J2379" t="s">
        <v>43</v>
      </c>
      <c r="K2379">
        <f t="shared" si="370"/>
        <v>3</v>
      </c>
      <c r="L2379">
        <v>18.79</v>
      </c>
      <c r="M2379" t="s">
        <v>43</v>
      </c>
      <c r="N2379">
        <f t="shared" si="371"/>
        <v>3</v>
      </c>
      <c r="O2379" t="s">
        <v>27</v>
      </c>
      <c r="P2379">
        <f t="shared" si="372"/>
        <v>1</v>
      </c>
      <c r="Q2379">
        <v>2</v>
      </c>
      <c r="R2379" t="s">
        <v>29</v>
      </c>
      <c r="S2379">
        <f t="shared" si="373"/>
        <v>1</v>
      </c>
      <c r="T2379" t="s">
        <v>28</v>
      </c>
      <c r="U2379" t="s">
        <v>28</v>
      </c>
      <c r="V2379" t="s">
        <v>28</v>
      </c>
      <c r="W2379" t="s">
        <v>28</v>
      </c>
      <c r="X2379">
        <f t="shared" si="374"/>
        <v>0</v>
      </c>
      <c r="Y2379">
        <f t="shared" si="375"/>
        <v>0</v>
      </c>
      <c r="Z2379">
        <f t="shared" si="376"/>
        <v>0</v>
      </c>
      <c r="AA2379">
        <f t="shared" si="377"/>
        <v>0</v>
      </c>
      <c r="AB2379" t="s">
        <v>29</v>
      </c>
      <c r="AC2379">
        <f t="shared" si="378"/>
        <v>1</v>
      </c>
      <c r="AD2379">
        <v>11</v>
      </c>
      <c r="AE2379" t="b">
        <v>1</v>
      </c>
      <c r="AF2379" s="13">
        <f t="shared" si="379"/>
        <v>0</v>
      </c>
      <c r="AG2379" t="s">
        <v>60</v>
      </c>
      <c r="AH2379" s="10" t="s">
        <v>60</v>
      </c>
      <c r="AI2379" s="10"/>
      <c r="AJ2379">
        <v>1</v>
      </c>
    </row>
    <row r="2380" spans="1:36" x14ac:dyDescent="0.3">
      <c r="A2380" t="s">
        <v>1652</v>
      </c>
      <c r="B2380">
        <v>10</v>
      </c>
      <c r="C2380" t="s">
        <v>1653</v>
      </c>
      <c r="D2380" t="s">
        <v>38</v>
      </c>
      <c r="E2380">
        <v>7</v>
      </c>
      <c r="F2380">
        <v>100</v>
      </c>
      <c r="G2380">
        <v>51</v>
      </c>
      <c r="H2380">
        <v>0</v>
      </c>
      <c r="I2380">
        <v>11.86</v>
      </c>
      <c r="J2380" t="s">
        <v>26</v>
      </c>
      <c r="K2380">
        <f t="shared" si="370"/>
        <v>2</v>
      </c>
      <c r="L2380">
        <v>11.56</v>
      </c>
      <c r="M2380" t="s">
        <v>26</v>
      </c>
      <c r="N2380">
        <f t="shared" si="371"/>
        <v>2</v>
      </c>
      <c r="O2380" t="s">
        <v>27</v>
      </c>
      <c r="P2380">
        <f t="shared" si="372"/>
        <v>1</v>
      </c>
      <c r="R2380" t="s">
        <v>39</v>
      </c>
      <c r="S2380">
        <f t="shared" si="373"/>
        <v>8</v>
      </c>
      <c r="T2380" t="s">
        <v>28</v>
      </c>
      <c r="U2380" t="s">
        <v>28</v>
      </c>
      <c r="V2380" t="s">
        <v>28</v>
      </c>
      <c r="W2380" t="s">
        <v>28</v>
      </c>
      <c r="X2380">
        <f t="shared" si="374"/>
        <v>0</v>
      </c>
      <c r="Y2380">
        <f t="shared" si="375"/>
        <v>0</v>
      </c>
      <c r="Z2380">
        <f t="shared" si="376"/>
        <v>0</v>
      </c>
      <c r="AA2380">
        <f t="shared" si="377"/>
        <v>0</v>
      </c>
      <c r="AB2380" t="s">
        <v>40</v>
      </c>
      <c r="AC2380">
        <f t="shared" si="378"/>
        <v>8</v>
      </c>
      <c r="AD2380" t="s">
        <v>40</v>
      </c>
      <c r="AE2380" t="b">
        <v>0</v>
      </c>
      <c r="AF2380" s="13">
        <f t="shared" si="379"/>
        <v>0</v>
      </c>
      <c r="AG2380" t="s">
        <v>40</v>
      </c>
      <c r="AH2380" t="s">
        <v>40</v>
      </c>
      <c r="AJ2380">
        <v>3</v>
      </c>
    </row>
    <row r="2381" spans="1:36" x14ac:dyDescent="0.3">
      <c r="A2381" t="s">
        <v>1652</v>
      </c>
      <c r="B2381">
        <v>10</v>
      </c>
      <c r="C2381" t="s">
        <v>1659</v>
      </c>
      <c r="D2381" t="s">
        <v>25</v>
      </c>
      <c r="E2381">
        <v>2</v>
      </c>
      <c r="F2381">
        <v>46</v>
      </c>
      <c r="G2381">
        <v>100</v>
      </c>
      <c r="H2381">
        <v>0</v>
      </c>
      <c r="I2381">
        <v>13.82</v>
      </c>
      <c r="J2381" t="s">
        <v>43</v>
      </c>
      <c r="K2381">
        <f t="shared" si="370"/>
        <v>3</v>
      </c>
      <c r="L2381">
        <v>12.36</v>
      </c>
      <c r="M2381" t="s">
        <v>43</v>
      </c>
      <c r="N2381">
        <f t="shared" si="371"/>
        <v>3</v>
      </c>
      <c r="O2381" t="s">
        <v>27</v>
      </c>
      <c r="P2381">
        <f t="shared" si="372"/>
        <v>1</v>
      </c>
      <c r="Q2381">
        <v>0</v>
      </c>
      <c r="R2381" t="s">
        <v>28</v>
      </c>
      <c r="S2381">
        <f t="shared" si="373"/>
        <v>0</v>
      </c>
      <c r="T2381" t="s">
        <v>28</v>
      </c>
      <c r="U2381" t="s">
        <v>28</v>
      </c>
      <c r="V2381" t="s">
        <v>28</v>
      </c>
      <c r="W2381" t="s">
        <v>28</v>
      </c>
      <c r="X2381">
        <f t="shared" si="374"/>
        <v>0</v>
      </c>
      <c r="Y2381">
        <f t="shared" si="375"/>
        <v>0</v>
      </c>
      <c r="Z2381">
        <f t="shared" si="376"/>
        <v>0</v>
      </c>
      <c r="AA2381">
        <f t="shared" si="377"/>
        <v>0</v>
      </c>
      <c r="AB2381" t="s">
        <v>28</v>
      </c>
      <c r="AC2381">
        <f t="shared" si="378"/>
        <v>0</v>
      </c>
      <c r="AD2381" t="s">
        <v>90</v>
      </c>
      <c r="AE2381" t="b">
        <v>0</v>
      </c>
      <c r="AF2381" s="13">
        <f t="shared" si="379"/>
        <v>0</v>
      </c>
      <c r="AG2381" t="s">
        <v>152</v>
      </c>
      <c r="AH2381" s="3" t="s">
        <v>152</v>
      </c>
      <c r="AI2381" s="1">
        <v>2</v>
      </c>
      <c r="AJ2381">
        <v>1</v>
      </c>
    </row>
    <row r="2382" spans="1:36" x14ac:dyDescent="0.3">
      <c r="A2382" t="s">
        <v>1652</v>
      </c>
      <c r="B2382">
        <v>10</v>
      </c>
      <c r="C2382" t="s">
        <v>1697</v>
      </c>
      <c r="D2382" t="s">
        <v>25</v>
      </c>
      <c r="E2382">
        <v>2</v>
      </c>
      <c r="F2382">
        <v>35</v>
      </c>
      <c r="G2382">
        <v>323</v>
      </c>
      <c r="H2382">
        <v>3</v>
      </c>
      <c r="I2382">
        <v>10.5</v>
      </c>
      <c r="J2382" t="s">
        <v>26</v>
      </c>
      <c r="K2382">
        <f t="shared" si="370"/>
        <v>2</v>
      </c>
      <c r="L2382">
        <v>8.51</v>
      </c>
      <c r="M2382" t="s">
        <v>26</v>
      </c>
      <c r="N2382">
        <f t="shared" si="371"/>
        <v>2</v>
      </c>
      <c r="O2382" t="s">
        <v>27</v>
      </c>
      <c r="P2382">
        <f t="shared" si="372"/>
        <v>1</v>
      </c>
      <c r="Q2382">
        <v>1</v>
      </c>
      <c r="R2382" t="s">
        <v>29</v>
      </c>
      <c r="S2382">
        <f t="shared" si="373"/>
        <v>1</v>
      </c>
      <c r="T2382" t="s">
        <v>28</v>
      </c>
      <c r="U2382" t="s">
        <v>28</v>
      </c>
      <c r="V2382" t="s">
        <v>29</v>
      </c>
      <c r="W2382" t="s">
        <v>28</v>
      </c>
      <c r="X2382">
        <f t="shared" si="374"/>
        <v>0</v>
      </c>
      <c r="Y2382">
        <f t="shared" si="375"/>
        <v>0</v>
      </c>
      <c r="Z2382">
        <f t="shared" si="376"/>
        <v>1</v>
      </c>
      <c r="AA2382">
        <f t="shared" si="377"/>
        <v>0</v>
      </c>
      <c r="AB2382" t="s">
        <v>29</v>
      </c>
      <c r="AC2382">
        <f t="shared" si="378"/>
        <v>1</v>
      </c>
      <c r="AD2382">
        <v>66</v>
      </c>
      <c r="AE2382" t="b">
        <v>0</v>
      </c>
      <c r="AF2382" s="13">
        <f t="shared" si="379"/>
        <v>0</v>
      </c>
      <c r="AG2382" t="s">
        <v>1698</v>
      </c>
      <c r="AH2382" s="1" t="s">
        <v>76</v>
      </c>
      <c r="AI2382" s="1">
        <v>14</v>
      </c>
      <c r="AJ2382">
        <v>1</v>
      </c>
    </row>
    <row r="2383" spans="1:36" x14ac:dyDescent="0.3">
      <c r="A2383" t="s">
        <v>1652</v>
      </c>
      <c r="B2383">
        <v>10</v>
      </c>
      <c r="C2383" t="s">
        <v>1727</v>
      </c>
      <c r="D2383" t="s">
        <v>38</v>
      </c>
      <c r="E2383">
        <v>7</v>
      </c>
      <c r="F2383">
        <v>33</v>
      </c>
      <c r="G2383">
        <v>57</v>
      </c>
      <c r="H2383">
        <v>1</v>
      </c>
      <c r="I2383">
        <v>13.02</v>
      </c>
      <c r="J2383" t="s">
        <v>43</v>
      </c>
      <c r="K2383">
        <f t="shared" si="370"/>
        <v>3</v>
      </c>
      <c r="L2383">
        <v>10.51</v>
      </c>
      <c r="M2383" t="s">
        <v>26</v>
      </c>
      <c r="N2383">
        <f t="shared" si="371"/>
        <v>2</v>
      </c>
      <c r="O2383" t="s">
        <v>49</v>
      </c>
      <c r="P2383">
        <f t="shared" si="372"/>
        <v>0</v>
      </c>
      <c r="R2383" t="s">
        <v>39</v>
      </c>
      <c r="S2383">
        <f t="shared" si="373"/>
        <v>8</v>
      </c>
      <c r="T2383" t="s">
        <v>28</v>
      </c>
      <c r="U2383" t="s">
        <v>28</v>
      </c>
      <c r="V2383" t="s">
        <v>28</v>
      </c>
      <c r="W2383" t="s">
        <v>28</v>
      </c>
      <c r="X2383">
        <f t="shared" si="374"/>
        <v>0</v>
      </c>
      <c r="Y2383">
        <f t="shared" si="375"/>
        <v>0</v>
      </c>
      <c r="Z2383">
        <f t="shared" si="376"/>
        <v>0</v>
      </c>
      <c r="AA2383">
        <f t="shared" si="377"/>
        <v>0</v>
      </c>
      <c r="AB2383" t="s">
        <v>40</v>
      </c>
      <c r="AC2383">
        <f t="shared" si="378"/>
        <v>8</v>
      </c>
      <c r="AD2383" t="s">
        <v>40</v>
      </c>
      <c r="AE2383" t="b">
        <v>0</v>
      </c>
      <c r="AF2383" s="13">
        <f t="shared" si="379"/>
        <v>0</v>
      </c>
      <c r="AG2383" t="s">
        <v>40</v>
      </c>
      <c r="AH2383" s="2" t="s">
        <v>40</v>
      </c>
      <c r="AI2383" s="2"/>
      <c r="AJ2383">
        <v>1</v>
      </c>
    </row>
    <row r="2384" spans="1:36" x14ac:dyDescent="0.3">
      <c r="A2384" t="s">
        <v>1652</v>
      </c>
      <c r="B2384">
        <v>10</v>
      </c>
      <c r="C2384" t="s">
        <v>1732</v>
      </c>
      <c r="D2384" t="s">
        <v>25</v>
      </c>
      <c r="E2384">
        <v>2</v>
      </c>
      <c r="F2384">
        <v>38</v>
      </c>
      <c r="G2384">
        <v>297</v>
      </c>
      <c r="H2384">
        <v>2</v>
      </c>
      <c r="I2384">
        <v>15.9</v>
      </c>
      <c r="J2384" t="s">
        <v>43</v>
      </c>
      <c r="K2384">
        <f t="shared" si="370"/>
        <v>3</v>
      </c>
      <c r="L2384">
        <v>12.94</v>
      </c>
      <c r="M2384" t="s">
        <v>43</v>
      </c>
      <c r="N2384">
        <f t="shared" si="371"/>
        <v>3</v>
      </c>
      <c r="O2384" t="s">
        <v>27</v>
      </c>
      <c r="P2384">
        <f t="shared" si="372"/>
        <v>1</v>
      </c>
      <c r="Q2384">
        <v>1</v>
      </c>
      <c r="R2384" t="s">
        <v>29</v>
      </c>
      <c r="S2384">
        <f t="shared" si="373"/>
        <v>1</v>
      </c>
      <c r="T2384" t="s">
        <v>28</v>
      </c>
      <c r="U2384" t="s">
        <v>28</v>
      </c>
      <c r="V2384" t="s">
        <v>28</v>
      </c>
      <c r="W2384" t="s">
        <v>28</v>
      </c>
      <c r="X2384">
        <f t="shared" si="374"/>
        <v>0</v>
      </c>
      <c r="Y2384">
        <f t="shared" si="375"/>
        <v>0</v>
      </c>
      <c r="Z2384">
        <f t="shared" si="376"/>
        <v>0</v>
      </c>
      <c r="AA2384">
        <f t="shared" si="377"/>
        <v>0</v>
      </c>
      <c r="AB2384" t="s">
        <v>28</v>
      </c>
      <c r="AC2384">
        <f t="shared" si="378"/>
        <v>0</v>
      </c>
      <c r="AD2384" t="s">
        <v>90</v>
      </c>
      <c r="AE2384" t="b">
        <v>0</v>
      </c>
      <c r="AF2384" s="13">
        <f t="shared" si="379"/>
        <v>0</v>
      </c>
      <c r="AG2384" t="s">
        <v>152</v>
      </c>
      <c r="AH2384" s="3" t="s">
        <v>152</v>
      </c>
      <c r="AI2384" s="1">
        <v>2</v>
      </c>
      <c r="AJ2384">
        <v>1</v>
      </c>
    </row>
    <row r="2385" spans="1:36" x14ac:dyDescent="0.3">
      <c r="A2385" t="s">
        <v>1652</v>
      </c>
      <c r="B2385">
        <v>10</v>
      </c>
      <c r="C2385" t="s">
        <v>1744</v>
      </c>
      <c r="D2385" t="s">
        <v>25</v>
      </c>
      <c r="E2385">
        <v>2</v>
      </c>
      <c r="F2385">
        <v>53</v>
      </c>
      <c r="G2385">
        <v>220</v>
      </c>
      <c r="H2385">
        <v>2</v>
      </c>
      <c r="I2385">
        <v>16.32</v>
      </c>
      <c r="J2385" t="s">
        <v>43</v>
      </c>
      <c r="K2385">
        <f t="shared" si="370"/>
        <v>3</v>
      </c>
      <c r="L2385">
        <v>14.23</v>
      </c>
      <c r="M2385" t="s">
        <v>43</v>
      </c>
      <c r="N2385">
        <f t="shared" si="371"/>
        <v>3</v>
      </c>
      <c r="O2385" t="s">
        <v>27</v>
      </c>
      <c r="P2385">
        <f t="shared" si="372"/>
        <v>1</v>
      </c>
      <c r="Q2385">
        <v>1</v>
      </c>
      <c r="R2385" t="s">
        <v>29</v>
      </c>
      <c r="S2385">
        <f t="shared" si="373"/>
        <v>1</v>
      </c>
      <c r="T2385" t="s">
        <v>28</v>
      </c>
      <c r="U2385" t="s">
        <v>28</v>
      </c>
      <c r="V2385" t="s">
        <v>29</v>
      </c>
      <c r="W2385" t="s">
        <v>28</v>
      </c>
      <c r="X2385">
        <f t="shared" si="374"/>
        <v>0</v>
      </c>
      <c r="Y2385">
        <f t="shared" si="375"/>
        <v>0</v>
      </c>
      <c r="Z2385">
        <f t="shared" si="376"/>
        <v>1</v>
      </c>
      <c r="AA2385">
        <f t="shared" si="377"/>
        <v>0</v>
      </c>
      <c r="AB2385" t="s">
        <v>29</v>
      </c>
      <c r="AC2385">
        <f t="shared" si="378"/>
        <v>1</v>
      </c>
      <c r="AD2385">
        <v>38</v>
      </c>
      <c r="AE2385" t="b">
        <v>0</v>
      </c>
      <c r="AF2385" s="13">
        <f t="shared" si="379"/>
        <v>0</v>
      </c>
      <c r="AG2385" t="s">
        <v>736</v>
      </c>
      <c r="AH2385" s="3" t="s">
        <v>80</v>
      </c>
      <c r="AI2385" s="3">
        <v>12</v>
      </c>
      <c r="AJ2385">
        <v>4</v>
      </c>
    </row>
    <row r="2386" spans="1:36" x14ac:dyDescent="0.3">
      <c r="A2386" t="s">
        <v>1652</v>
      </c>
      <c r="B2386">
        <v>10</v>
      </c>
      <c r="C2386" t="s">
        <v>1751</v>
      </c>
      <c r="D2386" t="s">
        <v>38</v>
      </c>
      <c r="E2386">
        <v>7</v>
      </c>
      <c r="F2386">
        <v>27</v>
      </c>
      <c r="G2386">
        <v>305</v>
      </c>
      <c r="H2386">
        <v>6</v>
      </c>
      <c r="I2386">
        <v>14.55</v>
      </c>
      <c r="J2386" t="s">
        <v>43</v>
      </c>
      <c r="K2386">
        <f t="shared" si="370"/>
        <v>3</v>
      </c>
      <c r="L2386">
        <v>11.98</v>
      </c>
      <c r="M2386" t="s">
        <v>26</v>
      </c>
      <c r="N2386">
        <f t="shared" si="371"/>
        <v>2</v>
      </c>
      <c r="O2386" t="s">
        <v>49</v>
      </c>
      <c r="P2386">
        <f t="shared" si="372"/>
        <v>0</v>
      </c>
      <c r="R2386" t="s">
        <v>39</v>
      </c>
      <c r="S2386">
        <f t="shared" si="373"/>
        <v>8</v>
      </c>
      <c r="T2386" t="s">
        <v>28</v>
      </c>
      <c r="U2386" t="s">
        <v>28</v>
      </c>
      <c r="V2386" t="s">
        <v>28</v>
      </c>
      <c r="W2386" t="s">
        <v>28</v>
      </c>
      <c r="X2386">
        <f t="shared" si="374"/>
        <v>0</v>
      </c>
      <c r="Y2386">
        <f t="shared" si="375"/>
        <v>0</v>
      </c>
      <c r="Z2386">
        <f t="shared" si="376"/>
        <v>0</v>
      </c>
      <c r="AA2386">
        <f t="shared" si="377"/>
        <v>0</v>
      </c>
      <c r="AB2386" t="s">
        <v>40</v>
      </c>
      <c r="AC2386">
        <f t="shared" si="378"/>
        <v>8</v>
      </c>
      <c r="AD2386" t="s">
        <v>40</v>
      </c>
      <c r="AE2386" t="b">
        <v>0</v>
      </c>
      <c r="AF2386" s="13">
        <f t="shared" si="379"/>
        <v>0</v>
      </c>
      <c r="AG2386" t="s">
        <v>40</v>
      </c>
      <c r="AH2386" t="s">
        <v>40</v>
      </c>
      <c r="AJ2386">
        <v>0</v>
      </c>
    </row>
    <row r="2387" spans="1:36" x14ac:dyDescent="0.3">
      <c r="A2387" t="s">
        <v>1652</v>
      </c>
      <c r="B2387">
        <v>10</v>
      </c>
      <c r="C2387" t="s">
        <v>1755</v>
      </c>
      <c r="D2387" t="s">
        <v>25</v>
      </c>
      <c r="E2387">
        <v>2</v>
      </c>
      <c r="F2387">
        <v>40</v>
      </c>
      <c r="G2387">
        <v>305</v>
      </c>
      <c r="H2387">
        <v>14</v>
      </c>
      <c r="I2387">
        <v>17.12</v>
      </c>
      <c r="J2387" t="s">
        <v>43</v>
      </c>
      <c r="K2387">
        <f t="shared" si="370"/>
        <v>3</v>
      </c>
      <c r="L2387">
        <v>17.29</v>
      </c>
      <c r="M2387" t="s">
        <v>43</v>
      </c>
      <c r="N2387">
        <f t="shared" si="371"/>
        <v>3</v>
      </c>
      <c r="O2387" t="s">
        <v>27</v>
      </c>
      <c r="P2387">
        <f t="shared" si="372"/>
        <v>1</v>
      </c>
      <c r="Q2387">
        <v>1</v>
      </c>
      <c r="R2387" t="s">
        <v>29</v>
      </c>
      <c r="S2387">
        <f t="shared" si="373"/>
        <v>1</v>
      </c>
      <c r="T2387" t="s">
        <v>28</v>
      </c>
      <c r="U2387" t="s">
        <v>28</v>
      </c>
      <c r="V2387" t="s">
        <v>29</v>
      </c>
      <c r="W2387" t="s">
        <v>28</v>
      </c>
      <c r="X2387">
        <f t="shared" si="374"/>
        <v>0</v>
      </c>
      <c r="Y2387">
        <f t="shared" si="375"/>
        <v>0</v>
      </c>
      <c r="Z2387">
        <f t="shared" si="376"/>
        <v>1</v>
      </c>
      <c r="AA2387">
        <f t="shared" si="377"/>
        <v>0</v>
      </c>
      <c r="AB2387" t="s">
        <v>29</v>
      </c>
      <c r="AC2387">
        <f t="shared" si="378"/>
        <v>1</v>
      </c>
      <c r="AD2387">
        <v>24</v>
      </c>
      <c r="AE2387" t="b">
        <v>0</v>
      </c>
      <c r="AF2387" s="13">
        <f t="shared" si="379"/>
        <v>0</v>
      </c>
      <c r="AG2387" t="s">
        <v>209</v>
      </c>
      <c r="AH2387" s="3" t="s">
        <v>80</v>
      </c>
      <c r="AI2387" s="3">
        <v>12</v>
      </c>
      <c r="AJ2387">
        <v>3</v>
      </c>
    </row>
    <row r="2388" spans="1:36" x14ac:dyDescent="0.3">
      <c r="A2388" t="s">
        <v>1652</v>
      </c>
      <c r="B2388">
        <v>10</v>
      </c>
      <c r="C2388" t="s">
        <v>1770</v>
      </c>
      <c r="D2388" t="s">
        <v>25</v>
      </c>
      <c r="E2388">
        <v>2</v>
      </c>
      <c r="F2388">
        <v>44</v>
      </c>
      <c r="G2388">
        <v>12</v>
      </c>
      <c r="H2388">
        <v>0</v>
      </c>
      <c r="I2388">
        <v>13.56</v>
      </c>
      <c r="J2388" t="s">
        <v>43</v>
      </c>
      <c r="K2388">
        <f t="shared" si="370"/>
        <v>3</v>
      </c>
      <c r="L2388">
        <v>9.7100000000000009</v>
      </c>
      <c r="M2388" t="s">
        <v>26</v>
      </c>
      <c r="N2388">
        <f t="shared" si="371"/>
        <v>2</v>
      </c>
      <c r="O2388" t="s">
        <v>49</v>
      </c>
      <c r="P2388">
        <f t="shared" si="372"/>
        <v>0</v>
      </c>
      <c r="R2388" t="s">
        <v>39</v>
      </c>
      <c r="S2388">
        <f t="shared" si="373"/>
        <v>8</v>
      </c>
      <c r="T2388" t="s">
        <v>28</v>
      </c>
      <c r="U2388" t="s">
        <v>28</v>
      </c>
      <c r="V2388" t="s">
        <v>28</v>
      </c>
      <c r="W2388" t="s">
        <v>28</v>
      </c>
      <c r="X2388">
        <f t="shared" si="374"/>
        <v>0</v>
      </c>
      <c r="Y2388">
        <f t="shared" si="375"/>
        <v>0</v>
      </c>
      <c r="Z2388">
        <f t="shared" si="376"/>
        <v>0</v>
      </c>
      <c r="AA2388">
        <f t="shared" si="377"/>
        <v>0</v>
      </c>
      <c r="AB2388" t="s">
        <v>40</v>
      </c>
      <c r="AC2388">
        <f t="shared" si="378"/>
        <v>8</v>
      </c>
      <c r="AD2388" t="s">
        <v>40</v>
      </c>
      <c r="AE2388" t="b">
        <v>0</v>
      </c>
      <c r="AF2388" s="13">
        <f t="shared" si="379"/>
        <v>0</v>
      </c>
      <c r="AG2388" t="s">
        <v>40</v>
      </c>
      <c r="AH2388" s="2" t="s">
        <v>40</v>
      </c>
      <c r="AI2388" s="2"/>
      <c r="AJ2388">
        <v>2</v>
      </c>
    </row>
    <row r="2389" spans="1:36" x14ac:dyDescent="0.3">
      <c r="A2389" t="s">
        <v>1652</v>
      </c>
      <c r="B2389">
        <v>10</v>
      </c>
      <c r="C2389" t="s">
        <v>1790</v>
      </c>
      <c r="D2389" t="s">
        <v>25</v>
      </c>
      <c r="E2389">
        <v>2</v>
      </c>
      <c r="F2389">
        <v>21</v>
      </c>
      <c r="G2389">
        <v>63</v>
      </c>
      <c r="H2389">
        <v>2</v>
      </c>
      <c r="I2389">
        <v>14.55</v>
      </c>
      <c r="J2389" t="s">
        <v>43</v>
      </c>
      <c r="K2389">
        <f t="shared" si="370"/>
        <v>3</v>
      </c>
      <c r="L2389">
        <v>14.91</v>
      </c>
      <c r="M2389" t="s">
        <v>43</v>
      </c>
      <c r="N2389">
        <f t="shared" si="371"/>
        <v>3</v>
      </c>
      <c r="O2389" t="s">
        <v>27</v>
      </c>
      <c r="P2389">
        <f t="shared" si="372"/>
        <v>1</v>
      </c>
      <c r="R2389" t="s">
        <v>39</v>
      </c>
      <c r="S2389">
        <f t="shared" si="373"/>
        <v>8</v>
      </c>
      <c r="T2389" t="s">
        <v>28</v>
      </c>
      <c r="U2389" t="s">
        <v>28</v>
      </c>
      <c r="V2389" t="s">
        <v>28</v>
      </c>
      <c r="W2389" t="s">
        <v>28</v>
      </c>
      <c r="X2389">
        <f t="shared" si="374"/>
        <v>0</v>
      </c>
      <c r="Y2389">
        <f t="shared" si="375"/>
        <v>0</v>
      </c>
      <c r="Z2389">
        <f t="shared" si="376"/>
        <v>0</v>
      </c>
      <c r="AA2389">
        <f t="shared" si="377"/>
        <v>0</v>
      </c>
      <c r="AB2389" t="s">
        <v>40</v>
      </c>
      <c r="AC2389">
        <f t="shared" si="378"/>
        <v>8</v>
      </c>
      <c r="AD2389" t="s">
        <v>40</v>
      </c>
      <c r="AE2389" t="b">
        <v>0</v>
      </c>
      <c r="AF2389" s="13">
        <f t="shared" si="379"/>
        <v>0</v>
      </c>
      <c r="AG2389" t="s">
        <v>40</v>
      </c>
      <c r="AH2389" t="s">
        <v>40</v>
      </c>
      <c r="AJ2389">
        <v>2</v>
      </c>
    </row>
    <row r="2390" spans="1:36" x14ac:dyDescent="0.3">
      <c r="A2390" t="s">
        <v>1652</v>
      </c>
      <c r="B2390">
        <v>10</v>
      </c>
      <c r="C2390" t="s">
        <v>1809</v>
      </c>
      <c r="D2390" t="s">
        <v>25</v>
      </c>
      <c r="E2390">
        <v>2</v>
      </c>
      <c r="F2390">
        <v>100</v>
      </c>
      <c r="G2390">
        <v>296</v>
      </c>
      <c r="H2390">
        <v>11</v>
      </c>
      <c r="I2390">
        <v>16.399999999999999</v>
      </c>
      <c r="J2390" t="s">
        <v>43</v>
      </c>
      <c r="K2390">
        <f t="shared" si="370"/>
        <v>3</v>
      </c>
      <c r="L2390">
        <v>14.28</v>
      </c>
      <c r="M2390" t="s">
        <v>43</v>
      </c>
      <c r="N2390">
        <f t="shared" si="371"/>
        <v>3</v>
      </c>
      <c r="O2390" t="s">
        <v>27</v>
      </c>
      <c r="P2390">
        <f t="shared" si="372"/>
        <v>1</v>
      </c>
      <c r="Q2390">
        <v>1</v>
      </c>
      <c r="R2390" t="s">
        <v>29</v>
      </c>
      <c r="S2390">
        <f t="shared" si="373"/>
        <v>1</v>
      </c>
      <c r="T2390" t="s">
        <v>28</v>
      </c>
      <c r="U2390" t="s">
        <v>28</v>
      </c>
      <c r="V2390" t="s">
        <v>29</v>
      </c>
      <c r="W2390" t="s">
        <v>28</v>
      </c>
      <c r="X2390">
        <f t="shared" si="374"/>
        <v>0</v>
      </c>
      <c r="Y2390">
        <f t="shared" si="375"/>
        <v>0</v>
      </c>
      <c r="Z2390">
        <f t="shared" si="376"/>
        <v>1</v>
      </c>
      <c r="AA2390">
        <f t="shared" si="377"/>
        <v>0</v>
      </c>
      <c r="AB2390" t="s">
        <v>29</v>
      </c>
      <c r="AC2390">
        <f t="shared" si="378"/>
        <v>1</v>
      </c>
      <c r="AD2390">
        <v>28</v>
      </c>
      <c r="AE2390" t="b">
        <v>0</v>
      </c>
      <c r="AF2390" s="13">
        <f t="shared" si="379"/>
        <v>0</v>
      </c>
      <c r="AG2390" t="s">
        <v>856</v>
      </c>
      <c r="AH2390" s="1" t="s">
        <v>76</v>
      </c>
      <c r="AI2390" s="1">
        <v>14</v>
      </c>
      <c r="AJ2390">
        <v>0</v>
      </c>
    </row>
    <row r="2391" spans="1:36" x14ac:dyDescent="0.3">
      <c r="A2391" t="s">
        <v>1652</v>
      </c>
      <c r="B2391">
        <v>10</v>
      </c>
      <c r="C2391" t="s">
        <v>1813</v>
      </c>
      <c r="D2391" t="s">
        <v>25</v>
      </c>
      <c r="E2391">
        <v>2</v>
      </c>
      <c r="F2391">
        <v>59</v>
      </c>
      <c r="G2391">
        <v>57</v>
      </c>
      <c r="H2391">
        <v>0</v>
      </c>
      <c r="I2391">
        <v>13.82</v>
      </c>
      <c r="J2391" t="s">
        <v>43</v>
      </c>
      <c r="K2391">
        <f t="shared" si="370"/>
        <v>3</v>
      </c>
      <c r="L2391">
        <v>10.56</v>
      </c>
      <c r="M2391" t="s">
        <v>26</v>
      </c>
      <c r="N2391">
        <f t="shared" si="371"/>
        <v>2</v>
      </c>
      <c r="O2391" t="s">
        <v>49</v>
      </c>
      <c r="P2391">
        <f t="shared" si="372"/>
        <v>0</v>
      </c>
      <c r="Q2391">
        <v>1</v>
      </c>
      <c r="R2391" t="s">
        <v>29</v>
      </c>
      <c r="S2391">
        <f t="shared" si="373"/>
        <v>1</v>
      </c>
      <c r="T2391" t="s">
        <v>28</v>
      </c>
      <c r="U2391" t="s">
        <v>28</v>
      </c>
      <c r="V2391" t="s">
        <v>28</v>
      </c>
      <c r="W2391" t="s">
        <v>28</v>
      </c>
      <c r="X2391">
        <f t="shared" si="374"/>
        <v>0</v>
      </c>
      <c r="Y2391">
        <f t="shared" si="375"/>
        <v>0</v>
      </c>
      <c r="Z2391">
        <f t="shared" si="376"/>
        <v>0</v>
      </c>
      <c r="AA2391">
        <f t="shared" si="377"/>
        <v>0</v>
      </c>
      <c r="AB2391" t="s">
        <v>28</v>
      </c>
      <c r="AC2391">
        <f t="shared" si="378"/>
        <v>0</v>
      </c>
      <c r="AD2391" t="s">
        <v>90</v>
      </c>
      <c r="AE2391" t="b">
        <v>0</v>
      </c>
      <c r="AF2391" s="13">
        <f t="shared" si="379"/>
        <v>0</v>
      </c>
      <c r="AG2391" t="s">
        <v>188</v>
      </c>
      <c r="AH2391" s="3" t="s">
        <v>45</v>
      </c>
      <c r="AI2391" s="3">
        <v>5</v>
      </c>
      <c r="AJ2391">
        <v>2</v>
      </c>
    </row>
    <row r="2392" spans="1:36" x14ac:dyDescent="0.3">
      <c r="A2392" t="s">
        <v>1652</v>
      </c>
      <c r="B2392">
        <v>10</v>
      </c>
      <c r="C2392" t="s">
        <v>1821</v>
      </c>
      <c r="D2392" t="s">
        <v>38</v>
      </c>
      <c r="E2392">
        <v>7</v>
      </c>
      <c r="F2392">
        <v>34</v>
      </c>
      <c r="G2392">
        <v>1270</v>
      </c>
      <c r="H2392">
        <v>22</v>
      </c>
      <c r="I2392">
        <v>14.55</v>
      </c>
      <c r="J2392" t="s">
        <v>43</v>
      </c>
      <c r="K2392">
        <f t="shared" si="370"/>
        <v>3</v>
      </c>
      <c r="L2392">
        <v>12.56</v>
      </c>
      <c r="M2392" t="s">
        <v>43</v>
      </c>
      <c r="N2392">
        <f t="shared" si="371"/>
        <v>3</v>
      </c>
      <c r="O2392" t="s">
        <v>27</v>
      </c>
      <c r="P2392">
        <f t="shared" si="372"/>
        <v>1</v>
      </c>
      <c r="R2392" t="s">
        <v>39</v>
      </c>
      <c r="S2392">
        <f t="shared" si="373"/>
        <v>8</v>
      </c>
      <c r="T2392" t="s">
        <v>28</v>
      </c>
      <c r="U2392" t="s">
        <v>28</v>
      </c>
      <c r="V2392" t="s">
        <v>28</v>
      </c>
      <c r="W2392" t="s">
        <v>28</v>
      </c>
      <c r="X2392">
        <f t="shared" si="374"/>
        <v>0</v>
      </c>
      <c r="Y2392">
        <f t="shared" si="375"/>
        <v>0</v>
      </c>
      <c r="Z2392">
        <f t="shared" si="376"/>
        <v>0</v>
      </c>
      <c r="AA2392">
        <f t="shared" si="377"/>
        <v>0</v>
      </c>
      <c r="AB2392" t="s">
        <v>40</v>
      </c>
      <c r="AC2392">
        <f t="shared" si="378"/>
        <v>8</v>
      </c>
      <c r="AD2392" t="s">
        <v>40</v>
      </c>
      <c r="AE2392" t="b">
        <v>0</v>
      </c>
      <c r="AF2392" s="13">
        <f t="shared" si="379"/>
        <v>0</v>
      </c>
      <c r="AG2392" t="s">
        <v>40</v>
      </c>
      <c r="AH2392" s="2" t="s">
        <v>40</v>
      </c>
      <c r="AI2392" s="2"/>
      <c r="AJ2392">
        <v>2</v>
      </c>
    </row>
    <row r="2393" spans="1:36" x14ac:dyDescent="0.3">
      <c r="A2393" t="s">
        <v>1652</v>
      </c>
      <c r="B2393">
        <v>10</v>
      </c>
      <c r="C2393" t="s">
        <v>1822</v>
      </c>
      <c r="D2393" t="s">
        <v>25</v>
      </c>
      <c r="E2393">
        <v>2</v>
      </c>
      <c r="F2393">
        <v>33</v>
      </c>
      <c r="G2393">
        <v>133</v>
      </c>
      <c r="H2393">
        <v>0</v>
      </c>
      <c r="I2393">
        <v>15.9</v>
      </c>
      <c r="J2393" t="s">
        <v>43</v>
      </c>
      <c r="K2393">
        <f t="shared" si="370"/>
        <v>3</v>
      </c>
      <c r="L2393">
        <v>14.45</v>
      </c>
      <c r="M2393" t="s">
        <v>43</v>
      </c>
      <c r="N2393">
        <f t="shared" si="371"/>
        <v>3</v>
      </c>
      <c r="O2393" t="s">
        <v>27</v>
      </c>
      <c r="P2393">
        <f t="shared" si="372"/>
        <v>1</v>
      </c>
      <c r="Q2393">
        <v>1</v>
      </c>
      <c r="R2393" t="s">
        <v>29</v>
      </c>
      <c r="S2393">
        <f t="shared" si="373"/>
        <v>1</v>
      </c>
      <c r="T2393" t="s">
        <v>28</v>
      </c>
      <c r="U2393" t="s">
        <v>28</v>
      </c>
      <c r="V2393" t="s">
        <v>29</v>
      </c>
      <c r="W2393" t="s">
        <v>28</v>
      </c>
      <c r="X2393">
        <f t="shared" si="374"/>
        <v>0</v>
      </c>
      <c r="Y2393">
        <f t="shared" si="375"/>
        <v>0</v>
      </c>
      <c r="Z2393">
        <f t="shared" si="376"/>
        <v>1</v>
      </c>
      <c r="AA2393">
        <f t="shared" si="377"/>
        <v>0</v>
      </c>
      <c r="AB2393" t="s">
        <v>29</v>
      </c>
      <c r="AC2393">
        <f t="shared" si="378"/>
        <v>1</v>
      </c>
      <c r="AD2393">
        <v>49</v>
      </c>
      <c r="AE2393" t="b">
        <v>0</v>
      </c>
      <c r="AF2393" s="13">
        <f t="shared" si="379"/>
        <v>0</v>
      </c>
      <c r="AG2393" t="s">
        <v>1501</v>
      </c>
      <c r="AH2393" s="3" t="s">
        <v>76</v>
      </c>
      <c r="AI2393" s="1">
        <v>14</v>
      </c>
      <c r="AJ2393">
        <v>3</v>
      </c>
    </row>
    <row r="2394" spans="1:36" x14ac:dyDescent="0.3">
      <c r="A2394" t="s">
        <v>1652</v>
      </c>
      <c r="B2394">
        <v>10</v>
      </c>
      <c r="C2394" t="s">
        <v>1824</v>
      </c>
      <c r="D2394" t="s">
        <v>25</v>
      </c>
      <c r="E2394">
        <v>2</v>
      </c>
      <c r="F2394">
        <v>46</v>
      </c>
      <c r="G2394">
        <v>127</v>
      </c>
      <c r="H2394">
        <v>0</v>
      </c>
      <c r="I2394">
        <v>10.79</v>
      </c>
      <c r="J2394" t="s">
        <v>26</v>
      </c>
      <c r="K2394">
        <f t="shared" si="370"/>
        <v>2</v>
      </c>
      <c r="L2394">
        <v>9.2899999999999991</v>
      </c>
      <c r="M2394" t="s">
        <v>26</v>
      </c>
      <c r="N2394">
        <f t="shared" si="371"/>
        <v>2</v>
      </c>
      <c r="O2394" t="s">
        <v>27</v>
      </c>
      <c r="P2394">
        <f t="shared" si="372"/>
        <v>1</v>
      </c>
      <c r="R2394" t="s">
        <v>39</v>
      </c>
      <c r="S2394">
        <f t="shared" si="373"/>
        <v>8</v>
      </c>
      <c r="T2394" t="s">
        <v>28</v>
      </c>
      <c r="U2394" t="s">
        <v>28</v>
      </c>
      <c r="V2394" t="s">
        <v>28</v>
      </c>
      <c r="W2394" t="s">
        <v>28</v>
      </c>
      <c r="X2394">
        <f t="shared" si="374"/>
        <v>0</v>
      </c>
      <c r="Y2394">
        <f t="shared" si="375"/>
        <v>0</v>
      </c>
      <c r="Z2394">
        <f t="shared" si="376"/>
        <v>0</v>
      </c>
      <c r="AA2394">
        <f t="shared" si="377"/>
        <v>0</v>
      </c>
      <c r="AB2394" t="s">
        <v>40</v>
      </c>
      <c r="AC2394">
        <f t="shared" si="378"/>
        <v>8</v>
      </c>
      <c r="AD2394" t="s">
        <v>40</v>
      </c>
      <c r="AE2394" t="b">
        <v>0</v>
      </c>
      <c r="AF2394" s="13">
        <f t="shared" si="379"/>
        <v>0</v>
      </c>
      <c r="AG2394" t="s">
        <v>40</v>
      </c>
      <c r="AH2394" t="s">
        <v>40</v>
      </c>
      <c r="AJ2394">
        <v>2</v>
      </c>
    </row>
    <row r="2395" spans="1:36" x14ac:dyDescent="0.3">
      <c r="A2395" t="s">
        <v>1652</v>
      </c>
      <c r="B2395">
        <v>10</v>
      </c>
      <c r="C2395" t="s">
        <v>1845</v>
      </c>
      <c r="D2395" t="s">
        <v>25</v>
      </c>
      <c r="E2395">
        <v>2</v>
      </c>
      <c r="F2395">
        <v>21</v>
      </c>
      <c r="G2395">
        <v>94</v>
      </c>
      <c r="H2395">
        <v>0</v>
      </c>
      <c r="I2395">
        <v>10.130000000000001</v>
      </c>
      <c r="J2395" t="s">
        <v>26</v>
      </c>
      <c r="K2395">
        <f t="shared" si="370"/>
        <v>2</v>
      </c>
      <c r="L2395">
        <v>5.92</v>
      </c>
      <c r="M2395" t="s">
        <v>48</v>
      </c>
      <c r="N2395">
        <f t="shared" si="371"/>
        <v>1</v>
      </c>
      <c r="O2395" t="s">
        <v>49</v>
      </c>
      <c r="P2395">
        <f t="shared" si="372"/>
        <v>0</v>
      </c>
      <c r="Q2395">
        <v>1</v>
      </c>
      <c r="R2395" t="s">
        <v>29</v>
      </c>
      <c r="S2395">
        <f t="shared" si="373"/>
        <v>1</v>
      </c>
      <c r="T2395" t="s">
        <v>28</v>
      </c>
      <c r="U2395" t="s">
        <v>28</v>
      </c>
      <c r="V2395" t="s">
        <v>29</v>
      </c>
      <c r="W2395" t="s">
        <v>28</v>
      </c>
      <c r="X2395">
        <f t="shared" si="374"/>
        <v>0</v>
      </c>
      <c r="Y2395">
        <f t="shared" si="375"/>
        <v>0</v>
      </c>
      <c r="Z2395">
        <f t="shared" si="376"/>
        <v>1</v>
      </c>
      <c r="AA2395">
        <f t="shared" si="377"/>
        <v>0</v>
      </c>
      <c r="AB2395" t="s">
        <v>29</v>
      </c>
      <c r="AC2395">
        <f t="shared" si="378"/>
        <v>1</v>
      </c>
      <c r="AD2395">
        <v>30</v>
      </c>
      <c r="AE2395" t="b">
        <v>1</v>
      </c>
      <c r="AF2395" s="13">
        <f t="shared" si="379"/>
        <v>0</v>
      </c>
      <c r="AG2395" t="s">
        <v>1698</v>
      </c>
      <c r="AH2395" s="3" t="s">
        <v>76</v>
      </c>
      <c r="AI2395" s="1">
        <v>14</v>
      </c>
      <c r="AJ2395">
        <v>2</v>
      </c>
    </row>
    <row r="2396" spans="1:36" x14ac:dyDescent="0.3">
      <c r="A2396" t="s">
        <v>1652</v>
      </c>
      <c r="B2396">
        <v>10</v>
      </c>
      <c r="C2396" t="s">
        <v>1850</v>
      </c>
      <c r="D2396" t="s">
        <v>25</v>
      </c>
      <c r="E2396">
        <v>2</v>
      </c>
      <c r="F2396">
        <v>75</v>
      </c>
      <c r="G2396">
        <v>407</v>
      </c>
      <c r="H2396">
        <v>15</v>
      </c>
      <c r="I2396">
        <v>14.07</v>
      </c>
      <c r="J2396" t="s">
        <v>43</v>
      </c>
      <c r="K2396">
        <f t="shared" si="370"/>
        <v>3</v>
      </c>
      <c r="L2396">
        <v>12.88</v>
      </c>
      <c r="M2396" t="s">
        <v>43</v>
      </c>
      <c r="N2396">
        <f t="shared" si="371"/>
        <v>3</v>
      </c>
      <c r="O2396" t="s">
        <v>27</v>
      </c>
      <c r="P2396">
        <f t="shared" si="372"/>
        <v>1</v>
      </c>
      <c r="Q2396">
        <v>1</v>
      </c>
      <c r="R2396" t="s">
        <v>29</v>
      </c>
      <c r="S2396">
        <f t="shared" si="373"/>
        <v>1</v>
      </c>
      <c r="T2396" t="s">
        <v>28</v>
      </c>
      <c r="U2396" t="s">
        <v>28</v>
      </c>
      <c r="V2396" t="s">
        <v>29</v>
      </c>
      <c r="W2396" t="s">
        <v>28</v>
      </c>
      <c r="X2396">
        <f t="shared" si="374"/>
        <v>0</v>
      </c>
      <c r="Y2396">
        <f t="shared" si="375"/>
        <v>0</v>
      </c>
      <c r="Z2396">
        <f t="shared" si="376"/>
        <v>1</v>
      </c>
      <c r="AA2396">
        <f t="shared" si="377"/>
        <v>0</v>
      </c>
      <c r="AB2396" t="s">
        <v>29</v>
      </c>
      <c r="AC2396">
        <f t="shared" si="378"/>
        <v>1</v>
      </c>
      <c r="AD2396">
        <v>82</v>
      </c>
      <c r="AE2396" t="b">
        <v>0</v>
      </c>
      <c r="AF2396" s="13">
        <f t="shared" si="379"/>
        <v>0</v>
      </c>
      <c r="AG2396" t="s">
        <v>96</v>
      </c>
      <c r="AH2396" s="3" t="s">
        <v>76</v>
      </c>
      <c r="AI2396" s="1">
        <v>14</v>
      </c>
      <c r="AJ2396">
        <v>1</v>
      </c>
    </row>
    <row r="2397" spans="1:36" x14ac:dyDescent="0.3">
      <c r="A2397" t="s">
        <v>1652</v>
      </c>
      <c r="B2397">
        <v>10</v>
      </c>
      <c r="C2397" t="s">
        <v>1861</v>
      </c>
      <c r="D2397" t="s">
        <v>25</v>
      </c>
      <c r="E2397">
        <v>2</v>
      </c>
      <c r="F2397">
        <v>45</v>
      </c>
      <c r="G2397">
        <v>143</v>
      </c>
      <c r="H2397">
        <v>1</v>
      </c>
      <c r="I2397">
        <v>18.239999999999998</v>
      </c>
      <c r="J2397" t="s">
        <v>43</v>
      </c>
      <c r="K2397">
        <f t="shared" si="370"/>
        <v>3</v>
      </c>
      <c r="L2397">
        <v>18.36</v>
      </c>
      <c r="M2397" t="s">
        <v>43</v>
      </c>
      <c r="N2397">
        <f t="shared" si="371"/>
        <v>3</v>
      </c>
      <c r="O2397" t="s">
        <v>27</v>
      </c>
      <c r="P2397">
        <f t="shared" si="372"/>
        <v>1</v>
      </c>
      <c r="Q2397">
        <v>2</v>
      </c>
      <c r="R2397" t="s">
        <v>29</v>
      </c>
      <c r="S2397">
        <f t="shared" si="373"/>
        <v>1</v>
      </c>
      <c r="T2397" t="s">
        <v>28</v>
      </c>
      <c r="U2397" t="s">
        <v>28</v>
      </c>
      <c r="V2397" t="s">
        <v>29</v>
      </c>
      <c r="W2397" t="s">
        <v>28</v>
      </c>
      <c r="X2397">
        <f t="shared" si="374"/>
        <v>0</v>
      </c>
      <c r="Y2397">
        <f t="shared" si="375"/>
        <v>0</v>
      </c>
      <c r="Z2397">
        <f t="shared" si="376"/>
        <v>1</v>
      </c>
      <c r="AA2397">
        <f t="shared" si="377"/>
        <v>0</v>
      </c>
      <c r="AB2397" t="s">
        <v>29</v>
      </c>
      <c r="AC2397">
        <f t="shared" si="378"/>
        <v>1</v>
      </c>
      <c r="AD2397">
        <v>44</v>
      </c>
      <c r="AE2397" t="b">
        <v>0</v>
      </c>
      <c r="AF2397" s="13">
        <f t="shared" si="379"/>
        <v>0</v>
      </c>
      <c r="AG2397" t="s">
        <v>1862</v>
      </c>
      <c r="AH2397" s="1" t="s">
        <v>76</v>
      </c>
      <c r="AI2397" s="1">
        <v>14</v>
      </c>
      <c r="AJ2397">
        <v>2</v>
      </c>
    </row>
    <row r="2398" spans="1:36" x14ac:dyDescent="0.3">
      <c r="A2398" t="s">
        <v>1652</v>
      </c>
      <c r="B2398">
        <v>10</v>
      </c>
      <c r="C2398" t="s">
        <v>1880</v>
      </c>
      <c r="D2398" t="s">
        <v>25</v>
      </c>
      <c r="E2398">
        <v>2</v>
      </c>
      <c r="F2398">
        <v>25</v>
      </c>
      <c r="G2398">
        <v>90</v>
      </c>
      <c r="H2398">
        <v>0</v>
      </c>
      <c r="I2398">
        <v>15.9</v>
      </c>
      <c r="J2398" t="s">
        <v>43</v>
      </c>
      <c r="K2398">
        <f t="shared" si="370"/>
        <v>3</v>
      </c>
      <c r="L2398">
        <v>14.93</v>
      </c>
      <c r="M2398" t="s">
        <v>43</v>
      </c>
      <c r="N2398">
        <f t="shared" si="371"/>
        <v>3</v>
      </c>
      <c r="O2398" t="s">
        <v>27</v>
      </c>
      <c r="P2398">
        <f t="shared" si="372"/>
        <v>1</v>
      </c>
      <c r="Q2398">
        <v>1</v>
      </c>
      <c r="R2398" t="s">
        <v>29</v>
      </c>
      <c r="S2398">
        <f t="shared" si="373"/>
        <v>1</v>
      </c>
      <c r="T2398" t="s">
        <v>28</v>
      </c>
      <c r="U2398" t="s">
        <v>28</v>
      </c>
      <c r="V2398" t="s">
        <v>28</v>
      </c>
      <c r="W2398" t="s">
        <v>28</v>
      </c>
      <c r="X2398">
        <f t="shared" si="374"/>
        <v>0</v>
      </c>
      <c r="Y2398">
        <f t="shared" si="375"/>
        <v>0</v>
      </c>
      <c r="Z2398">
        <f t="shared" si="376"/>
        <v>0</v>
      </c>
      <c r="AA2398">
        <f t="shared" si="377"/>
        <v>0</v>
      </c>
      <c r="AB2398" t="s">
        <v>29</v>
      </c>
      <c r="AC2398">
        <f t="shared" si="378"/>
        <v>1</v>
      </c>
      <c r="AD2398">
        <v>29</v>
      </c>
      <c r="AE2398" t="b">
        <v>0</v>
      </c>
      <c r="AF2398" s="13">
        <f t="shared" si="379"/>
        <v>0</v>
      </c>
      <c r="AG2398" t="s">
        <v>96</v>
      </c>
      <c r="AH2398" s="1" t="s">
        <v>76</v>
      </c>
      <c r="AI2398" s="1">
        <v>14</v>
      </c>
      <c r="AJ2398">
        <v>0</v>
      </c>
    </row>
    <row r="2399" spans="1:36" x14ac:dyDescent="0.3">
      <c r="A2399" t="s">
        <v>1652</v>
      </c>
      <c r="B2399">
        <v>10</v>
      </c>
      <c r="C2399" t="s">
        <v>1886</v>
      </c>
      <c r="D2399" t="s">
        <v>25</v>
      </c>
      <c r="E2399">
        <v>2</v>
      </c>
      <c r="F2399">
        <v>34</v>
      </c>
      <c r="G2399">
        <v>117</v>
      </c>
      <c r="H2399">
        <v>0</v>
      </c>
      <c r="I2399">
        <v>13.82</v>
      </c>
      <c r="J2399" t="s">
        <v>43</v>
      </c>
      <c r="K2399">
        <f t="shared" si="370"/>
        <v>3</v>
      </c>
      <c r="L2399">
        <v>9.43</v>
      </c>
      <c r="M2399" t="s">
        <v>26</v>
      </c>
      <c r="N2399">
        <f t="shared" si="371"/>
        <v>2</v>
      </c>
      <c r="O2399" t="s">
        <v>49</v>
      </c>
      <c r="P2399">
        <f t="shared" si="372"/>
        <v>0</v>
      </c>
      <c r="Q2399">
        <v>1</v>
      </c>
      <c r="R2399" t="s">
        <v>29</v>
      </c>
      <c r="S2399">
        <f t="shared" si="373"/>
        <v>1</v>
      </c>
      <c r="T2399" t="s">
        <v>28</v>
      </c>
      <c r="U2399" t="s">
        <v>28</v>
      </c>
      <c r="V2399" t="s">
        <v>29</v>
      </c>
      <c r="W2399" t="s">
        <v>28</v>
      </c>
      <c r="X2399">
        <f t="shared" si="374"/>
        <v>0</v>
      </c>
      <c r="Y2399">
        <f t="shared" si="375"/>
        <v>0</v>
      </c>
      <c r="Z2399">
        <f t="shared" si="376"/>
        <v>1</v>
      </c>
      <c r="AA2399">
        <f t="shared" si="377"/>
        <v>0</v>
      </c>
      <c r="AB2399" t="s">
        <v>29</v>
      </c>
      <c r="AC2399">
        <f t="shared" si="378"/>
        <v>1</v>
      </c>
      <c r="AD2399">
        <v>36</v>
      </c>
      <c r="AE2399" t="b">
        <v>1</v>
      </c>
      <c r="AF2399" s="13">
        <f t="shared" si="379"/>
        <v>0</v>
      </c>
      <c r="AG2399" t="s">
        <v>96</v>
      </c>
      <c r="AH2399" s="3" t="s">
        <v>76</v>
      </c>
      <c r="AI2399" s="1">
        <v>14</v>
      </c>
      <c r="AJ2399">
        <v>2</v>
      </c>
    </row>
    <row r="2400" spans="1:36" x14ac:dyDescent="0.3">
      <c r="A2400" t="s">
        <v>1652</v>
      </c>
      <c r="B2400">
        <v>10</v>
      </c>
      <c r="C2400" t="s">
        <v>1889</v>
      </c>
      <c r="D2400" t="s">
        <v>38</v>
      </c>
      <c r="E2400">
        <v>7</v>
      </c>
      <c r="F2400">
        <v>34</v>
      </c>
      <c r="G2400">
        <v>813</v>
      </c>
      <c r="H2400">
        <v>11</v>
      </c>
      <c r="I2400">
        <v>14.55</v>
      </c>
      <c r="J2400" t="s">
        <v>43</v>
      </c>
      <c r="K2400">
        <f t="shared" si="370"/>
        <v>3</v>
      </c>
      <c r="L2400">
        <v>13.6</v>
      </c>
      <c r="M2400" t="s">
        <v>43</v>
      </c>
      <c r="N2400">
        <f t="shared" si="371"/>
        <v>3</v>
      </c>
      <c r="O2400" t="s">
        <v>27</v>
      </c>
      <c r="P2400">
        <f t="shared" si="372"/>
        <v>1</v>
      </c>
      <c r="R2400" t="s">
        <v>39</v>
      </c>
      <c r="S2400">
        <f t="shared" si="373"/>
        <v>8</v>
      </c>
      <c r="T2400" t="s">
        <v>28</v>
      </c>
      <c r="U2400" t="s">
        <v>28</v>
      </c>
      <c r="V2400" t="s">
        <v>28</v>
      </c>
      <c r="W2400" t="s">
        <v>28</v>
      </c>
      <c r="X2400">
        <f t="shared" si="374"/>
        <v>0</v>
      </c>
      <c r="Y2400">
        <f t="shared" si="375"/>
        <v>0</v>
      </c>
      <c r="Z2400">
        <f t="shared" si="376"/>
        <v>0</v>
      </c>
      <c r="AA2400">
        <f t="shared" si="377"/>
        <v>0</v>
      </c>
      <c r="AB2400" t="s">
        <v>40</v>
      </c>
      <c r="AC2400">
        <f t="shared" si="378"/>
        <v>8</v>
      </c>
      <c r="AD2400" t="s">
        <v>40</v>
      </c>
      <c r="AE2400" t="b">
        <v>0</v>
      </c>
      <c r="AF2400" s="13">
        <f t="shared" si="379"/>
        <v>0</v>
      </c>
      <c r="AG2400" t="s">
        <v>40</v>
      </c>
      <c r="AH2400" s="2" t="s">
        <v>40</v>
      </c>
      <c r="AI2400" s="2"/>
      <c r="AJ2400">
        <v>3</v>
      </c>
    </row>
    <row r="2401" spans="1:36" x14ac:dyDescent="0.3">
      <c r="A2401" t="s">
        <v>1652</v>
      </c>
      <c r="B2401">
        <v>10</v>
      </c>
      <c r="C2401" t="s">
        <v>1891</v>
      </c>
      <c r="D2401" t="s">
        <v>25</v>
      </c>
      <c r="E2401">
        <v>2</v>
      </c>
      <c r="F2401">
        <v>26</v>
      </c>
      <c r="G2401">
        <v>100</v>
      </c>
      <c r="H2401">
        <v>0</v>
      </c>
      <c r="I2401">
        <v>11.21</v>
      </c>
      <c r="J2401" t="s">
        <v>26</v>
      </c>
      <c r="K2401">
        <f t="shared" si="370"/>
        <v>2</v>
      </c>
      <c r="L2401">
        <v>8.5399999999999991</v>
      </c>
      <c r="M2401" t="s">
        <v>26</v>
      </c>
      <c r="N2401">
        <f t="shared" si="371"/>
        <v>2</v>
      </c>
      <c r="O2401" t="s">
        <v>27</v>
      </c>
      <c r="P2401">
        <f t="shared" si="372"/>
        <v>1</v>
      </c>
      <c r="Q2401">
        <v>1</v>
      </c>
      <c r="R2401" t="s">
        <v>29</v>
      </c>
      <c r="S2401">
        <f t="shared" si="373"/>
        <v>1</v>
      </c>
      <c r="T2401" t="s">
        <v>28</v>
      </c>
      <c r="U2401" t="s">
        <v>28</v>
      </c>
      <c r="V2401" t="s">
        <v>29</v>
      </c>
      <c r="W2401" t="s">
        <v>28</v>
      </c>
      <c r="X2401">
        <f t="shared" si="374"/>
        <v>0</v>
      </c>
      <c r="Y2401">
        <f t="shared" si="375"/>
        <v>0</v>
      </c>
      <c r="Z2401">
        <f t="shared" si="376"/>
        <v>1</v>
      </c>
      <c r="AA2401">
        <f t="shared" si="377"/>
        <v>0</v>
      </c>
      <c r="AB2401" t="s">
        <v>29</v>
      </c>
      <c r="AC2401">
        <f t="shared" si="378"/>
        <v>1</v>
      </c>
      <c r="AD2401">
        <v>49</v>
      </c>
      <c r="AE2401" t="b">
        <v>0</v>
      </c>
      <c r="AF2401" s="13">
        <f t="shared" si="379"/>
        <v>0</v>
      </c>
      <c r="AG2401" t="s">
        <v>60</v>
      </c>
      <c r="AH2401" s="3" t="s">
        <v>60</v>
      </c>
      <c r="AI2401" s="3"/>
      <c r="AJ2401">
        <v>3</v>
      </c>
    </row>
    <row r="2402" spans="1:36" x14ac:dyDescent="0.3">
      <c r="A2402" t="s">
        <v>1652</v>
      </c>
      <c r="B2402">
        <v>10</v>
      </c>
      <c r="C2402" t="s">
        <v>1913</v>
      </c>
      <c r="D2402" t="s">
        <v>25</v>
      </c>
      <c r="E2402">
        <v>2</v>
      </c>
      <c r="F2402">
        <v>145</v>
      </c>
      <c r="G2402">
        <v>387</v>
      </c>
      <c r="H2402">
        <v>7</v>
      </c>
      <c r="I2402">
        <v>14.07</v>
      </c>
      <c r="J2402" t="s">
        <v>43</v>
      </c>
      <c r="K2402">
        <f t="shared" si="370"/>
        <v>3</v>
      </c>
      <c r="L2402">
        <v>11.66</v>
      </c>
      <c r="M2402" t="s">
        <v>26</v>
      </c>
      <c r="N2402">
        <f t="shared" si="371"/>
        <v>2</v>
      </c>
      <c r="O2402" t="s">
        <v>49</v>
      </c>
      <c r="P2402">
        <f t="shared" si="372"/>
        <v>0</v>
      </c>
      <c r="Q2402">
        <v>1</v>
      </c>
      <c r="R2402" t="s">
        <v>29</v>
      </c>
      <c r="S2402">
        <f t="shared" si="373"/>
        <v>1</v>
      </c>
      <c r="T2402" t="s">
        <v>28</v>
      </c>
      <c r="U2402" t="s">
        <v>28</v>
      </c>
      <c r="V2402" t="s">
        <v>29</v>
      </c>
      <c r="W2402" t="s">
        <v>28</v>
      </c>
      <c r="X2402">
        <f t="shared" si="374"/>
        <v>0</v>
      </c>
      <c r="Y2402">
        <f t="shared" si="375"/>
        <v>0</v>
      </c>
      <c r="Z2402">
        <f t="shared" si="376"/>
        <v>1</v>
      </c>
      <c r="AA2402">
        <f t="shared" si="377"/>
        <v>0</v>
      </c>
      <c r="AB2402" t="s">
        <v>29</v>
      </c>
      <c r="AC2402">
        <f t="shared" si="378"/>
        <v>1</v>
      </c>
      <c r="AD2402">
        <v>27</v>
      </c>
      <c r="AE2402" t="b">
        <v>0</v>
      </c>
      <c r="AF2402" s="13">
        <f t="shared" si="379"/>
        <v>0</v>
      </c>
      <c r="AG2402" t="s">
        <v>1501</v>
      </c>
      <c r="AH2402" s="1" t="s">
        <v>76</v>
      </c>
      <c r="AI2402" s="1">
        <v>14</v>
      </c>
      <c r="AJ2402">
        <v>1</v>
      </c>
    </row>
    <row r="2403" spans="1:36" x14ac:dyDescent="0.3">
      <c r="A2403" t="s">
        <v>1652</v>
      </c>
      <c r="B2403">
        <v>10</v>
      </c>
      <c r="C2403" t="s">
        <v>1925</v>
      </c>
      <c r="D2403" t="s">
        <v>25</v>
      </c>
      <c r="E2403">
        <v>2</v>
      </c>
      <c r="F2403">
        <v>20</v>
      </c>
      <c r="G2403">
        <v>98</v>
      </c>
      <c r="H2403">
        <v>0</v>
      </c>
      <c r="I2403">
        <v>13.02</v>
      </c>
      <c r="J2403" t="s">
        <v>43</v>
      </c>
      <c r="K2403">
        <f t="shared" si="370"/>
        <v>3</v>
      </c>
      <c r="L2403">
        <v>13.09</v>
      </c>
      <c r="M2403" t="s">
        <v>43</v>
      </c>
      <c r="N2403">
        <f t="shared" si="371"/>
        <v>3</v>
      </c>
      <c r="O2403" t="s">
        <v>27</v>
      </c>
      <c r="P2403">
        <f t="shared" si="372"/>
        <v>1</v>
      </c>
      <c r="Q2403">
        <v>4</v>
      </c>
      <c r="R2403" t="s">
        <v>29</v>
      </c>
      <c r="S2403">
        <f t="shared" si="373"/>
        <v>1</v>
      </c>
      <c r="T2403" t="s">
        <v>28</v>
      </c>
      <c r="U2403" t="s">
        <v>28</v>
      </c>
      <c r="V2403" t="s">
        <v>29</v>
      </c>
      <c r="W2403" t="s">
        <v>28</v>
      </c>
      <c r="X2403">
        <f t="shared" si="374"/>
        <v>0</v>
      </c>
      <c r="Y2403">
        <f t="shared" si="375"/>
        <v>0</v>
      </c>
      <c r="Z2403">
        <f t="shared" si="376"/>
        <v>1</v>
      </c>
      <c r="AA2403">
        <f t="shared" si="377"/>
        <v>0</v>
      </c>
      <c r="AB2403" t="s">
        <v>29</v>
      </c>
      <c r="AC2403">
        <f t="shared" si="378"/>
        <v>1</v>
      </c>
      <c r="AD2403">
        <v>30</v>
      </c>
      <c r="AE2403" t="b">
        <v>1</v>
      </c>
      <c r="AF2403" s="13">
        <f t="shared" si="379"/>
        <v>0</v>
      </c>
      <c r="AG2403" t="s">
        <v>1911</v>
      </c>
      <c r="AH2403" s="1" t="s">
        <v>76</v>
      </c>
      <c r="AI2403" s="1">
        <v>14</v>
      </c>
      <c r="AJ2403">
        <v>3</v>
      </c>
    </row>
    <row r="2404" spans="1:36" x14ac:dyDescent="0.3">
      <c r="A2404" t="s">
        <v>1652</v>
      </c>
      <c r="B2404">
        <v>10</v>
      </c>
      <c r="C2404" t="s">
        <v>1929</v>
      </c>
      <c r="D2404" t="s">
        <v>25</v>
      </c>
      <c r="E2404">
        <v>2</v>
      </c>
      <c r="F2404">
        <v>39</v>
      </c>
      <c r="G2404">
        <v>248</v>
      </c>
      <c r="H2404">
        <v>15</v>
      </c>
      <c r="I2404">
        <v>9.73</v>
      </c>
      <c r="J2404" t="s">
        <v>26</v>
      </c>
      <c r="K2404">
        <f t="shared" si="370"/>
        <v>2</v>
      </c>
      <c r="L2404">
        <v>7.33</v>
      </c>
      <c r="M2404" t="s">
        <v>26</v>
      </c>
      <c r="N2404">
        <f t="shared" si="371"/>
        <v>2</v>
      </c>
      <c r="O2404" t="s">
        <v>27</v>
      </c>
      <c r="P2404">
        <f t="shared" si="372"/>
        <v>1</v>
      </c>
      <c r="Q2404">
        <v>1</v>
      </c>
      <c r="R2404" t="s">
        <v>29</v>
      </c>
      <c r="S2404">
        <f t="shared" si="373"/>
        <v>1</v>
      </c>
      <c r="T2404" t="s">
        <v>28</v>
      </c>
      <c r="U2404" t="s">
        <v>28</v>
      </c>
      <c r="V2404" t="s">
        <v>29</v>
      </c>
      <c r="W2404" t="s">
        <v>28</v>
      </c>
      <c r="X2404">
        <f t="shared" si="374"/>
        <v>0</v>
      </c>
      <c r="Y2404">
        <f t="shared" si="375"/>
        <v>0</v>
      </c>
      <c r="Z2404">
        <f t="shared" si="376"/>
        <v>1</v>
      </c>
      <c r="AA2404">
        <f t="shared" si="377"/>
        <v>0</v>
      </c>
      <c r="AB2404" t="s">
        <v>29</v>
      </c>
      <c r="AC2404">
        <f t="shared" si="378"/>
        <v>1</v>
      </c>
      <c r="AD2404">
        <v>39</v>
      </c>
      <c r="AE2404" t="b">
        <v>0</v>
      </c>
      <c r="AF2404" s="13">
        <f t="shared" si="379"/>
        <v>0</v>
      </c>
      <c r="AG2404" t="s">
        <v>1862</v>
      </c>
      <c r="AH2404" s="3" t="s">
        <v>76</v>
      </c>
      <c r="AI2404" s="1">
        <v>14</v>
      </c>
      <c r="AJ2404">
        <v>2</v>
      </c>
    </row>
    <row r="2405" spans="1:36" x14ac:dyDescent="0.3">
      <c r="A2405" t="s">
        <v>1652</v>
      </c>
      <c r="B2405">
        <v>10</v>
      </c>
      <c r="C2405" t="s">
        <v>1935</v>
      </c>
      <c r="D2405" t="s">
        <v>25</v>
      </c>
      <c r="E2405">
        <v>2</v>
      </c>
      <c r="F2405">
        <v>65</v>
      </c>
      <c r="G2405">
        <v>136</v>
      </c>
      <c r="H2405">
        <v>2</v>
      </c>
      <c r="I2405">
        <v>17.510000000000002</v>
      </c>
      <c r="J2405" t="s">
        <v>43</v>
      </c>
      <c r="K2405">
        <f t="shared" si="370"/>
        <v>3</v>
      </c>
      <c r="L2405">
        <v>17.190000000000001</v>
      </c>
      <c r="M2405" t="s">
        <v>43</v>
      </c>
      <c r="N2405">
        <f t="shared" si="371"/>
        <v>3</v>
      </c>
      <c r="O2405" t="s">
        <v>27</v>
      </c>
      <c r="P2405">
        <f t="shared" si="372"/>
        <v>1</v>
      </c>
      <c r="Q2405">
        <v>1</v>
      </c>
      <c r="R2405" t="s">
        <v>29</v>
      </c>
      <c r="S2405">
        <f t="shared" si="373"/>
        <v>1</v>
      </c>
      <c r="T2405" t="s">
        <v>28</v>
      </c>
      <c r="U2405" t="s">
        <v>28</v>
      </c>
      <c r="V2405" t="s">
        <v>28</v>
      </c>
      <c r="W2405" t="s">
        <v>28</v>
      </c>
      <c r="X2405">
        <f t="shared" si="374"/>
        <v>0</v>
      </c>
      <c r="Y2405">
        <f t="shared" si="375"/>
        <v>0</v>
      </c>
      <c r="Z2405">
        <f t="shared" si="376"/>
        <v>0</v>
      </c>
      <c r="AA2405">
        <f t="shared" si="377"/>
        <v>0</v>
      </c>
      <c r="AB2405" t="s">
        <v>29</v>
      </c>
      <c r="AC2405">
        <f t="shared" si="378"/>
        <v>1</v>
      </c>
      <c r="AD2405">
        <v>5</v>
      </c>
      <c r="AE2405" t="b">
        <v>0</v>
      </c>
      <c r="AF2405" s="13">
        <f t="shared" si="379"/>
        <v>0</v>
      </c>
      <c r="AG2405" t="s">
        <v>209</v>
      </c>
      <c r="AH2405" s="3" t="s">
        <v>76</v>
      </c>
      <c r="AI2405" s="1">
        <v>14</v>
      </c>
      <c r="AJ2405">
        <v>2</v>
      </c>
    </row>
    <row r="2406" spans="1:36" x14ac:dyDescent="0.3">
      <c r="A2406" t="s">
        <v>1652</v>
      </c>
      <c r="B2406">
        <v>10</v>
      </c>
      <c r="C2406" t="s">
        <v>1937</v>
      </c>
      <c r="D2406" t="s">
        <v>38</v>
      </c>
      <c r="E2406">
        <v>7</v>
      </c>
      <c r="F2406">
        <v>56</v>
      </c>
      <c r="G2406">
        <v>57</v>
      </c>
      <c r="H2406">
        <v>0</v>
      </c>
      <c r="I2406">
        <v>14.55</v>
      </c>
      <c r="J2406" t="s">
        <v>43</v>
      </c>
      <c r="K2406">
        <f t="shared" si="370"/>
        <v>3</v>
      </c>
      <c r="L2406">
        <v>12.76</v>
      </c>
      <c r="M2406" t="s">
        <v>43</v>
      </c>
      <c r="N2406">
        <f t="shared" si="371"/>
        <v>3</v>
      </c>
      <c r="O2406" t="s">
        <v>27</v>
      </c>
      <c r="P2406">
        <f t="shared" si="372"/>
        <v>1</v>
      </c>
      <c r="R2406" t="s">
        <v>39</v>
      </c>
      <c r="S2406">
        <f t="shared" si="373"/>
        <v>8</v>
      </c>
      <c r="T2406" t="s">
        <v>28</v>
      </c>
      <c r="U2406" t="s">
        <v>28</v>
      </c>
      <c r="V2406" t="s">
        <v>28</v>
      </c>
      <c r="W2406" t="s">
        <v>28</v>
      </c>
      <c r="X2406">
        <f t="shared" si="374"/>
        <v>0</v>
      </c>
      <c r="Y2406">
        <f t="shared" si="375"/>
        <v>0</v>
      </c>
      <c r="Z2406">
        <f t="shared" si="376"/>
        <v>0</v>
      </c>
      <c r="AA2406">
        <f t="shared" si="377"/>
        <v>0</v>
      </c>
      <c r="AB2406" t="s">
        <v>40</v>
      </c>
      <c r="AC2406">
        <f t="shared" si="378"/>
        <v>8</v>
      </c>
      <c r="AD2406" t="s">
        <v>40</v>
      </c>
      <c r="AE2406" t="b">
        <v>0</v>
      </c>
      <c r="AF2406" s="13">
        <f t="shared" si="379"/>
        <v>0</v>
      </c>
      <c r="AG2406" t="s">
        <v>40</v>
      </c>
      <c r="AH2406" t="s">
        <v>40</v>
      </c>
      <c r="AJ2406">
        <v>1</v>
      </c>
    </row>
    <row r="2407" spans="1:36" x14ac:dyDescent="0.3">
      <c r="A2407" t="s">
        <v>1652</v>
      </c>
      <c r="B2407">
        <v>10</v>
      </c>
      <c r="C2407" t="s">
        <v>1942</v>
      </c>
      <c r="D2407" t="s">
        <v>25</v>
      </c>
      <c r="E2407">
        <v>2</v>
      </c>
      <c r="F2407">
        <v>35</v>
      </c>
      <c r="G2407">
        <v>169</v>
      </c>
      <c r="H2407">
        <v>2</v>
      </c>
      <c r="I2407">
        <v>14.55</v>
      </c>
      <c r="J2407" t="s">
        <v>43</v>
      </c>
      <c r="K2407">
        <f t="shared" si="370"/>
        <v>3</v>
      </c>
      <c r="L2407">
        <v>12.81</v>
      </c>
      <c r="M2407" t="s">
        <v>43</v>
      </c>
      <c r="N2407">
        <f t="shared" si="371"/>
        <v>3</v>
      </c>
      <c r="O2407" t="s">
        <v>27</v>
      </c>
      <c r="P2407">
        <f t="shared" si="372"/>
        <v>1</v>
      </c>
      <c r="Q2407">
        <v>0</v>
      </c>
      <c r="R2407" t="s">
        <v>28</v>
      </c>
      <c r="S2407">
        <f t="shared" si="373"/>
        <v>0</v>
      </c>
      <c r="T2407" t="s">
        <v>28</v>
      </c>
      <c r="U2407" t="s">
        <v>28</v>
      </c>
      <c r="V2407" t="s">
        <v>28</v>
      </c>
      <c r="W2407" t="s">
        <v>28</v>
      </c>
      <c r="X2407">
        <f t="shared" si="374"/>
        <v>0</v>
      </c>
      <c r="Y2407">
        <f t="shared" si="375"/>
        <v>0</v>
      </c>
      <c r="Z2407">
        <f t="shared" si="376"/>
        <v>0</v>
      </c>
      <c r="AA2407">
        <f t="shared" si="377"/>
        <v>0</v>
      </c>
      <c r="AB2407" t="s">
        <v>29</v>
      </c>
      <c r="AC2407">
        <f t="shared" si="378"/>
        <v>1</v>
      </c>
      <c r="AD2407">
        <v>20</v>
      </c>
      <c r="AE2407" t="b">
        <v>0</v>
      </c>
      <c r="AF2407" s="13">
        <f t="shared" si="379"/>
        <v>0</v>
      </c>
      <c r="AG2407" t="s">
        <v>266</v>
      </c>
      <c r="AH2407" s="3" t="s">
        <v>121</v>
      </c>
      <c r="AI2407" s="3">
        <v>13</v>
      </c>
      <c r="AJ2407">
        <v>1</v>
      </c>
    </row>
    <row r="2408" spans="1:36" x14ac:dyDescent="0.3">
      <c r="A2408" t="s">
        <v>1652</v>
      </c>
      <c r="B2408">
        <v>10</v>
      </c>
      <c r="C2408" t="s">
        <v>1955</v>
      </c>
      <c r="D2408" t="s">
        <v>25</v>
      </c>
      <c r="E2408">
        <v>2</v>
      </c>
      <c r="F2408">
        <v>37</v>
      </c>
      <c r="G2408">
        <v>325</v>
      </c>
      <c r="H2408">
        <v>14</v>
      </c>
      <c r="I2408">
        <v>17.12</v>
      </c>
      <c r="J2408" t="s">
        <v>43</v>
      </c>
      <c r="K2408">
        <f t="shared" si="370"/>
        <v>3</v>
      </c>
      <c r="L2408">
        <v>17.46</v>
      </c>
      <c r="M2408" t="s">
        <v>43</v>
      </c>
      <c r="N2408">
        <f t="shared" si="371"/>
        <v>3</v>
      </c>
      <c r="O2408" t="s">
        <v>27</v>
      </c>
      <c r="P2408">
        <f t="shared" si="372"/>
        <v>1</v>
      </c>
      <c r="Q2408">
        <v>1</v>
      </c>
      <c r="R2408" t="s">
        <v>29</v>
      </c>
      <c r="S2408">
        <f t="shared" si="373"/>
        <v>1</v>
      </c>
      <c r="T2408" t="s">
        <v>28</v>
      </c>
      <c r="U2408" t="s">
        <v>28</v>
      </c>
      <c r="V2408" t="s">
        <v>29</v>
      </c>
      <c r="W2408" t="s">
        <v>28</v>
      </c>
      <c r="X2408">
        <f t="shared" si="374"/>
        <v>0</v>
      </c>
      <c r="Y2408">
        <f t="shared" si="375"/>
        <v>0</v>
      </c>
      <c r="Z2408">
        <f t="shared" si="376"/>
        <v>1</v>
      </c>
      <c r="AA2408">
        <f t="shared" si="377"/>
        <v>0</v>
      </c>
      <c r="AB2408" t="s">
        <v>29</v>
      </c>
      <c r="AC2408">
        <f t="shared" si="378"/>
        <v>1</v>
      </c>
      <c r="AD2408">
        <v>44</v>
      </c>
      <c r="AE2408" t="b">
        <v>0</v>
      </c>
      <c r="AF2408" s="13">
        <f t="shared" si="379"/>
        <v>0</v>
      </c>
      <c r="AG2408" t="s">
        <v>330</v>
      </c>
      <c r="AH2408" s="1" t="s">
        <v>76</v>
      </c>
      <c r="AI2408" s="1">
        <v>14</v>
      </c>
      <c r="AJ2408">
        <v>2</v>
      </c>
    </row>
    <row r="2409" spans="1:36" x14ac:dyDescent="0.3">
      <c r="A2409" t="s">
        <v>1652</v>
      </c>
      <c r="B2409">
        <v>10</v>
      </c>
      <c r="C2409" t="s">
        <v>1961</v>
      </c>
      <c r="D2409" t="s">
        <v>25</v>
      </c>
      <c r="E2409">
        <v>2</v>
      </c>
      <c r="F2409">
        <v>43</v>
      </c>
      <c r="G2409">
        <v>219</v>
      </c>
      <c r="H2409">
        <v>4</v>
      </c>
      <c r="I2409">
        <v>14.55</v>
      </c>
      <c r="J2409" t="s">
        <v>43</v>
      </c>
      <c r="K2409">
        <f t="shared" si="370"/>
        <v>3</v>
      </c>
      <c r="L2409">
        <v>12.23</v>
      </c>
      <c r="M2409" t="s">
        <v>43</v>
      </c>
      <c r="N2409">
        <f t="shared" si="371"/>
        <v>3</v>
      </c>
      <c r="O2409" t="s">
        <v>27</v>
      </c>
      <c r="P2409">
        <f t="shared" si="372"/>
        <v>1</v>
      </c>
      <c r="Q2409">
        <v>1</v>
      </c>
      <c r="R2409" t="s">
        <v>29</v>
      </c>
      <c r="S2409">
        <f t="shared" si="373"/>
        <v>1</v>
      </c>
      <c r="T2409" t="s">
        <v>28</v>
      </c>
      <c r="U2409" t="s">
        <v>28</v>
      </c>
      <c r="V2409" t="s">
        <v>29</v>
      </c>
      <c r="W2409" t="s">
        <v>28</v>
      </c>
      <c r="X2409">
        <f t="shared" si="374"/>
        <v>0</v>
      </c>
      <c r="Y2409">
        <f t="shared" si="375"/>
        <v>0</v>
      </c>
      <c r="Z2409">
        <f t="shared" si="376"/>
        <v>1</v>
      </c>
      <c r="AA2409">
        <f t="shared" si="377"/>
        <v>0</v>
      </c>
      <c r="AB2409" t="s">
        <v>29</v>
      </c>
      <c r="AC2409">
        <f t="shared" si="378"/>
        <v>1</v>
      </c>
      <c r="AD2409">
        <v>29</v>
      </c>
      <c r="AE2409" t="b">
        <v>0</v>
      </c>
      <c r="AF2409" s="13">
        <f t="shared" si="379"/>
        <v>0</v>
      </c>
      <c r="AG2409" t="s">
        <v>649</v>
      </c>
      <c r="AH2409" s="1" t="s">
        <v>80</v>
      </c>
      <c r="AI2409" s="3">
        <v>12</v>
      </c>
      <c r="AJ2409">
        <v>2</v>
      </c>
    </row>
    <row r="2410" spans="1:36" x14ac:dyDescent="0.3">
      <c r="A2410" t="s">
        <v>1652</v>
      </c>
      <c r="B2410">
        <v>10</v>
      </c>
      <c r="C2410" t="s">
        <v>1970</v>
      </c>
      <c r="D2410" t="s">
        <v>25</v>
      </c>
      <c r="E2410">
        <v>2</v>
      </c>
      <c r="F2410">
        <v>52</v>
      </c>
      <c r="G2410">
        <v>65</v>
      </c>
      <c r="H2410">
        <v>0</v>
      </c>
      <c r="I2410">
        <v>13.02</v>
      </c>
      <c r="J2410" t="s">
        <v>43</v>
      </c>
      <c r="K2410">
        <f t="shared" si="370"/>
        <v>3</v>
      </c>
      <c r="L2410">
        <v>10.91</v>
      </c>
      <c r="M2410" t="s">
        <v>26</v>
      </c>
      <c r="N2410">
        <f t="shared" si="371"/>
        <v>2</v>
      </c>
      <c r="O2410" t="s">
        <v>49</v>
      </c>
      <c r="P2410">
        <f t="shared" si="372"/>
        <v>0</v>
      </c>
      <c r="Q2410">
        <v>0</v>
      </c>
      <c r="R2410" t="s">
        <v>28</v>
      </c>
      <c r="S2410">
        <f t="shared" si="373"/>
        <v>0</v>
      </c>
      <c r="T2410" t="s">
        <v>28</v>
      </c>
      <c r="U2410" t="s">
        <v>28</v>
      </c>
      <c r="V2410" t="s">
        <v>28</v>
      </c>
      <c r="W2410" t="s">
        <v>28</v>
      </c>
      <c r="X2410">
        <f t="shared" si="374"/>
        <v>0</v>
      </c>
      <c r="Y2410">
        <f t="shared" si="375"/>
        <v>0</v>
      </c>
      <c r="Z2410">
        <f t="shared" si="376"/>
        <v>0</v>
      </c>
      <c r="AA2410">
        <f t="shared" si="377"/>
        <v>0</v>
      </c>
      <c r="AB2410" t="s">
        <v>29</v>
      </c>
      <c r="AC2410">
        <f t="shared" si="378"/>
        <v>1</v>
      </c>
      <c r="AD2410">
        <v>21</v>
      </c>
      <c r="AE2410" t="b">
        <v>0</v>
      </c>
      <c r="AF2410" s="13">
        <f t="shared" si="379"/>
        <v>0</v>
      </c>
      <c r="AG2410" t="s">
        <v>159</v>
      </c>
      <c r="AH2410" s="3" t="s">
        <v>76</v>
      </c>
      <c r="AI2410" s="1">
        <v>14</v>
      </c>
      <c r="AJ2410">
        <v>2</v>
      </c>
    </row>
    <row r="2411" spans="1:36" x14ac:dyDescent="0.3">
      <c r="A2411" t="s">
        <v>1652</v>
      </c>
      <c r="B2411">
        <v>10</v>
      </c>
      <c r="C2411" t="s">
        <v>1984</v>
      </c>
      <c r="D2411" t="s">
        <v>25</v>
      </c>
      <c r="E2411">
        <v>2</v>
      </c>
      <c r="F2411">
        <v>42</v>
      </c>
      <c r="G2411">
        <v>82</v>
      </c>
      <c r="H2411">
        <v>0</v>
      </c>
      <c r="I2411">
        <v>11.21</v>
      </c>
      <c r="J2411" t="s">
        <v>26</v>
      </c>
      <c r="K2411">
        <f t="shared" si="370"/>
        <v>2</v>
      </c>
      <c r="L2411">
        <v>12.07</v>
      </c>
      <c r="M2411" t="s">
        <v>43</v>
      </c>
      <c r="N2411">
        <f t="shared" si="371"/>
        <v>3</v>
      </c>
      <c r="O2411" t="s">
        <v>49</v>
      </c>
      <c r="P2411">
        <f t="shared" si="372"/>
        <v>0</v>
      </c>
      <c r="Q2411">
        <v>0</v>
      </c>
      <c r="R2411" t="s">
        <v>28</v>
      </c>
      <c r="S2411">
        <f t="shared" si="373"/>
        <v>0</v>
      </c>
      <c r="T2411" t="s">
        <v>28</v>
      </c>
      <c r="U2411" t="s">
        <v>28</v>
      </c>
      <c r="V2411" t="s">
        <v>28</v>
      </c>
      <c r="W2411" t="s">
        <v>28</v>
      </c>
      <c r="X2411">
        <f t="shared" si="374"/>
        <v>0</v>
      </c>
      <c r="Y2411">
        <f t="shared" si="375"/>
        <v>0</v>
      </c>
      <c r="Z2411">
        <f t="shared" si="376"/>
        <v>0</v>
      </c>
      <c r="AA2411">
        <f t="shared" si="377"/>
        <v>0</v>
      </c>
      <c r="AB2411" t="s">
        <v>29</v>
      </c>
      <c r="AC2411">
        <f t="shared" si="378"/>
        <v>1</v>
      </c>
      <c r="AD2411">
        <v>8</v>
      </c>
      <c r="AE2411" t="b">
        <v>0</v>
      </c>
      <c r="AF2411" s="13">
        <f t="shared" si="379"/>
        <v>0</v>
      </c>
      <c r="AG2411" t="s">
        <v>96</v>
      </c>
      <c r="AH2411" s="3" t="s">
        <v>76</v>
      </c>
      <c r="AI2411" s="1">
        <v>14</v>
      </c>
      <c r="AJ2411">
        <v>1</v>
      </c>
    </row>
    <row r="2412" spans="1:36" x14ac:dyDescent="0.3">
      <c r="A2412" t="s">
        <v>1652</v>
      </c>
      <c r="B2412">
        <v>10</v>
      </c>
      <c r="C2412" t="s">
        <v>1987</v>
      </c>
      <c r="D2412" t="s">
        <v>25</v>
      </c>
      <c r="E2412">
        <v>2</v>
      </c>
      <c r="F2412">
        <v>26</v>
      </c>
      <c r="G2412">
        <v>141</v>
      </c>
      <c r="H2412">
        <v>0</v>
      </c>
      <c r="I2412">
        <v>16.53</v>
      </c>
      <c r="J2412" t="s">
        <v>43</v>
      </c>
      <c r="K2412">
        <f t="shared" si="370"/>
        <v>3</v>
      </c>
      <c r="L2412">
        <v>17.16</v>
      </c>
      <c r="M2412" t="s">
        <v>43</v>
      </c>
      <c r="N2412">
        <f t="shared" si="371"/>
        <v>3</v>
      </c>
      <c r="O2412" t="s">
        <v>27</v>
      </c>
      <c r="P2412">
        <f t="shared" si="372"/>
        <v>1</v>
      </c>
      <c r="Q2412">
        <v>2</v>
      </c>
      <c r="R2412" t="s">
        <v>29</v>
      </c>
      <c r="S2412">
        <f t="shared" si="373"/>
        <v>1</v>
      </c>
      <c r="T2412" t="s">
        <v>28</v>
      </c>
      <c r="U2412" t="s">
        <v>28</v>
      </c>
      <c r="V2412" t="s">
        <v>29</v>
      </c>
      <c r="W2412" t="s">
        <v>28</v>
      </c>
      <c r="X2412">
        <f t="shared" si="374"/>
        <v>0</v>
      </c>
      <c r="Y2412">
        <f t="shared" si="375"/>
        <v>0</v>
      </c>
      <c r="Z2412">
        <f t="shared" si="376"/>
        <v>1</v>
      </c>
      <c r="AA2412">
        <f t="shared" si="377"/>
        <v>0</v>
      </c>
      <c r="AB2412" t="s">
        <v>29</v>
      </c>
      <c r="AC2412">
        <f t="shared" si="378"/>
        <v>1</v>
      </c>
      <c r="AD2412">
        <v>20</v>
      </c>
      <c r="AE2412" t="b">
        <v>0</v>
      </c>
      <c r="AF2412" s="13">
        <f t="shared" si="379"/>
        <v>0</v>
      </c>
      <c r="AG2412" t="s">
        <v>80</v>
      </c>
      <c r="AH2412" s="3" t="s">
        <v>80</v>
      </c>
      <c r="AI2412" s="3">
        <v>12</v>
      </c>
      <c r="AJ2412">
        <v>2</v>
      </c>
    </row>
    <row r="2413" spans="1:36" x14ac:dyDescent="0.3">
      <c r="A2413" t="s">
        <v>1652</v>
      </c>
      <c r="B2413">
        <v>10</v>
      </c>
      <c r="C2413" t="s">
        <v>2010</v>
      </c>
      <c r="D2413" t="s">
        <v>25</v>
      </c>
      <c r="E2413">
        <v>2</v>
      </c>
      <c r="F2413">
        <v>34</v>
      </c>
      <c r="G2413">
        <v>732</v>
      </c>
      <c r="H2413">
        <v>4</v>
      </c>
      <c r="I2413">
        <v>11.21</v>
      </c>
      <c r="J2413" t="s">
        <v>26</v>
      </c>
      <c r="K2413">
        <f t="shared" si="370"/>
        <v>2</v>
      </c>
      <c r="L2413">
        <v>8.39</v>
      </c>
      <c r="M2413" t="s">
        <v>26</v>
      </c>
      <c r="N2413">
        <f t="shared" si="371"/>
        <v>2</v>
      </c>
      <c r="O2413" t="s">
        <v>27</v>
      </c>
      <c r="P2413">
        <f t="shared" si="372"/>
        <v>1</v>
      </c>
      <c r="Q2413">
        <v>0</v>
      </c>
      <c r="R2413" t="s">
        <v>28</v>
      </c>
      <c r="S2413">
        <f t="shared" si="373"/>
        <v>0</v>
      </c>
      <c r="T2413" t="s">
        <v>28</v>
      </c>
      <c r="U2413" t="s">
        <v>28</v>
      </c>
      <c r="V2413" t="s">
        <v>28</v>
      </c>
      <c r="W2413" t="s">
        <v>28</v>
      </c>
      <c r="X2413">
        <f t="shared" si="374"/>
        <v>0</v>
      </c>
      <c r="Y2413">
        <f t="shared" si="375"/>
        <v>0</v>
      </c>
      <c r="Z2413">
        <f t="shared" si="376"/>
        <v>0</v>
      </c>
      <c r="AA2413">
        <f t="shared" si="377"/>
        <v>0</v>
      </c>
      <c r="AB2413" t="s">
        <v>28</v>
      </c>
      <c r="AC2413">
        <f t="shared" si="378"/>
        <v>0</v>
      </c>
      <c r="AD2413" t="s">
        <v>90</v>
      </c>
      <c r="AE2413" t="b">
        <v>0</v>
      </c>
      <c r="AF2413" s="13">
        <f t="shared" si="379"/>
        <v>0</v>
      </c>
      <c r="AG2413" t="s">
        <v>91</v>
      </c>
      <c r="AH2413" s="1" t="s">
        <v>80</v>
      </c>
      <c r="AI2413" s="3">
        <v>12</v>
      </c>
      <c r="AJ2413">
        <v>1</v>
      </c>
    </row>
    <row r="2414" spans="1:36" x14ac:dyDescent="0.3">
      <c r="A2414" t="s">
        <v>1652</v>
      </c>
      <c r="B2414">
        <v>10</v>
      </c>
      <c r="C2414" t="s">
        <v>2030</v>
      </c>
      <c r="D2414" t="s">
        <v>25</v>
      </c>
      <c r="E2414">
        <v>2</v>
      </c>
      <c r="F2414">
        <v>45</v>
      </c>
      <c r="G2414">
        <v>89</v>
      </c>
      <c r="H2414">
        <v>0</v>
      </c>
      <c r="I2414">
        <v>15.02</v>
      </c>
      <c r="J2414" t="s">
        <v>43</v>
      </c>
      <c r="K2414">
        <f t="shared" si="370"/>
        <v>3</v>
      </c>
      <c r="L2414">
        <v>12.29</v>
      </c>
      <c r="M2414" t="s">
        <v>43</v>
      </c>
      <c r="N2414">
        <f t="shared" si="371"/>
        <v>3</v>
      </c>
      <c r="O2414" t="s">
        <v>27</v>
      </c>
      <c r="P2414">
        <f t="shared" si="372"/>
        <v>1</v>
      </c>
      <c r="Q2414">
        <v>1</v>
      </c>
      <c r="R2414" t="s">
        <v>29</v>
      </c>
      <c r="S2414">
        <f t="shared" si="373"/>
        <v>1</v>
      </c>
      <c r="T2414" t="s">
        <v>28</v>
      </c>
      <c r="U2414" t="s">
        <v>28</v>
      </c>
      <c r="V2414" t="s">
        <v>29</v>
      </c>
      <c r="W2414" t="s">
        <v>28</v>
      </c>
      <c r="X2414">
        <f t="shared" si="374"/>
        <v>0</v>
      </c>
      <c r="Y2414">
        <f t="shared" si="375"/>
        <v>0</v>
      </c>
      <c r="Z2414">
        <f t="shared" si="376"/>
        <v>1</v>
      </c>
      <c r="AA2414">
        <f t="shared" si="377"/>
        <v>0</v>
      </c>
      <c r="AB2414" t="s">
        <v>29</v>
      </c>
      <c r="AC2414">
        <f t="shared" si="378"/>
        <v>1</v>
      </c>
      <c r="AD2414">
        <v>47</v>
      </c>
      <c r="AE2414" t="b">
        <v>0</v>
      </c>
      <c r="AF2414" s="13">
        <f t="shared" si="379"/>
        <v>0</v>
      </c>
      <c r="AG2414" t="s">
        <v>649</v>
      </c>
      <c r="AH2414" s="1" t="s">
        <v>80</v>
      </c>
      <c r="AI2414" s="3">
        <v>12</v>
      </c>
      <c r="AJ2414">
        <v>2</v>
      </c>
    </row>
    <row r="2415" spans="1:36" x14ac:dyDescent="0.3">
      <c r="A2415" t="s">
        <v>1652</v>
      </c>
      <c r="B2415">
        <v>10</v>
      </c>
      <c r="C2415" t="s">
        <v>2043</v>
      </c>
      <c r="D2415" t="s">
        <v>25</v>
      </c>
      <c r="E2415">
        <v>2</v>
      </c>
      <c r="F2415">
        <v>37</v>
      </c>
      <c r="G2415">
        <v>482</v>
      </c>
      <c r="H2415">
        <v>6</v>
      </c>
      <c r="I2415">
        <v>14.55</v>
      </c>
      <c r="J2415" t="s">
        <v>43</v>
      </c>
      <c r="K2415">
        <f t="shared" si="370"/>
        <v>3</v>
      </c>
      <c r="L2415">
        <v>13.63</v>
      </c>
      <c r="M2415" t="s">
        <v>43</v>
      </c>
      <c r="N2415">
        <f t="shared" si="371"/>
        <v>3</v>
      </c>
      <c r="O2415" t="s">
        <v>27</v>
      </c>
      <c r="P2415">
        <f t="shared" si="372"/>
        <v>1</v>
      </c>
      <c r="Q2415">
        <v>1</v>
      </c>
      <c r="R2415" t="s">
        <v>29</v>
      </c>
      <c r="S2415">
        <f t="shared" si="373"/>
        <v>1</v>
      </c>
      <c r="T2415" t="s">
        <v>28</v>
      </c>
      <c r="U2415" t="s">
        <v>28</v>
      </c>
      <c r="V2415" t="s">
        <v>29</v>
      </c>
      <c r="W2415" t="s">
        <v>28</v>
      </c>
      <c r="X2415">
        <f t="shared" si="374"/>
        <v>0</v>
      </c>
      <c r="Y2415">
        <f t="shared" si="375"/>
        <v>0</v>
      </c>
      <c r="Z2415">
        <f t="shared" si="376"/>
        <v>1</v>
      </c>
      <c r="AA2415">
        <f t="shared" si="377"/>
        <v>0</v>
      </c>
      <c r="AB2415" t="s">
        <v>29</v>
      </c>
      <c r="AC2415">
        <f t="shared" si="378"/>
        <v>1</v>
      </c>
      <c r="AD2415">
        <v>28</v>
      </c>
      <c r="AE2415" t="b">
        <v>1</v>
      </c>
      <c r="AF2415" s="13">
        <f t="shared" si="379"/>
        <v>0</v>
      </c>
      <c r="AG2415" t="s">
        <v>1501</v>
      </c>
      <c r="AH2415" s="3" t="s">
        <v>76</v>
      </c>
      <c r="AI2415" s="1">
        <v>14</v>
      </c>
      <c r="AJ2415">
        <v>2</v>
      </c>
    </row>
    <row r="2416" spans="1:36" x14ac:dyDescent="0.3">
      <c r="A2416" t="s">
        <v>1652</v>
      </c>
      <c r="B2416">
        <v>10</v>
      </c>
      <c r="C2416" t="s">
        <v>2044</v>
      </c>
      <c r="D2416" t="s">
        <v>25</v>
      </c>
      <c r="E2416">
        <v>2</v>
      </c>
      <c r="F2416">
        <v>81</v>
      </c>
      <c r="G2416">
        <v>129</v>
      </c>
      <c r="H2416">
        <v>0</v>
      </c>
      <c r="I2416">
        <v>16.829999999999998</v>
      </c>
      <c r="J2416" t="s">
        <v>43</v>
      </c>
      <c r="K2416">
        <f t="shared" si="370"/>
        <v>3</v>
      </c>
      <c r="L2416">
        <v>14.01</v>
      </c>
      <c r="M2416" t="s">
        <v>43</v>
      </c>
      <c r="N2416">
        <f t="shared" si="371"/>
        <v>3</v>
      </c>
      <c r="O2416" t="s">
        <v>27</v>
      </c>
      <c r="P2416">
        <f t="shared" si="372"/>
        <v>1</v>
      </c>
      <c r="Q2416">
        <v>2</v>
      </c>
      <c r="R2416" t="s">
        <v>29</v>
      </c>
      <c r="S2416">
        <f t="shared" si="373"/>
        <v>1</v>
      </c>
      <c r="T2416" t="s">
        <v>28</v>
      </c>
      <c r="U2416" t="s">
        <v>28</v>
      </c>
      <c r="V2416" t="s">
        <v>28</v>
      </c>
      <c r="W2416" t="s">
        <v>28</v>
      </c>
      <c r="X2416">
        <f t="shared" si="374"/>
        <v>0</v>
      </c>
      <c r="Y2416">
        <f t="shared" si="375"/>
        <v>0</v>
      </c>
      <c r="Z2416">
        <f t="shared" si="376"/>
        <v>0</v>
      </c>
      <c r="AA2416">
        <f t="shared" si="377"/>
        <v>0</v>
      </c>
      <c r="AB2416" t="s">
        <v>28</v>
      </c>
      <c r="AC2416">
        <f t="shared" si="378"/>
        <v>0</v>
      </c>
      <c r="AD2416" t="s">
        <v>90</v>
      </c>
      <c r="AE2416" t="b">
        <v>0</v>
      </c>
      <c r="AF2416" s="13">
        <f t="shared" si="379"/>
        <v>0</v>
      </c>
      <c r="AG2416" t="s">
        <v>184</v>
      </c>
      <c r="AH2416" s="1" t="s">
        <v>80</v>
      </c>
      <c r="AI2416" s="3">
        <v>12</v>
      </c>
      <c r="AJ2416">
        <v>1</v>
      </c>
    </row>
    <row r="2417" spans="1:36" x14ac:dyDescent="0.3">
      <c r="A2417" t="s">
        <v>1652</v>
      </c>
      <c r="B2417">
        <v>10</v>
      </c>
      <c r="C2417" t="s">
        <v>2048</v>
      </c>
      <c r="D2417" t="s">
        <v>38</v>
      </c>
      <c r="E2417">
        <v>7</v>
      </c>
      <c r="F2417">
        <v>53</v>
      </c>
      <c r="G2417">
        <v>52</v>
      </c>
      <c r="H2417">
        <v>0</v>
      </c>
      <c r="I2417">
        <v>15.02</v>
      </c>
      <c r="J2417" t="s">
        <v>43</v>
      </c>
      <c r="K2417">
        <f t="shared" si="370"/>
        <v>3</v>
      </c>
      <c r="L2417">
        <v>13.79</v>
      </c>
      <c r="M2417" t="s">
        <v>43</v>
      </c>
      <c r="N2417">
        <f t="shared" si="371"/>
        <v>3</v>
      </c>
      <c r="O2417" t="s">
        <v>27</v>
      </c>
      <c r="P2417">
        <f t="shared" si="372"/>
        <v>1</v>
      </c>
      <c r="R2417" t="s">
        <v>39</v>
      </c>
      <c r="S2417">
        <f t="shared" si="373"/>
        <v>8</v>
      </c>
      <c r="T2417" t="s">
        <v>28</v>
      </c>
      <c r="U2417" t="s">
        <v>28</v>
      </c>
      <c r="V2417" t="s">
        <v>28</v>
      </c>
      <c r="W2417" t="s">
        <v>28</v>
      </c>
      <c r="X2417">
        <f t="shared" si="374"/>
        <v>0</v>
      </c>
      <c r="Y2417">
        <f t="shared" si="375"/>
        <v>0</v>
      </c>
      <c r="Z2417">
        <f t="shared" si="376"/>
        <v>0</v>
      </c>
      <c r="AA2417">
        <f t="shared" si="377"/>
        <v>0</v>
      </c>
      <c r="AB2417" t="s">
        <v>40</v>
      </c>
      <c r="AC2417">
        <f t="shared" si="378"/>
        <v>8</v>
      </c>
      <c r="AD2417" t="s">
        <v>40</v>
      </c>
      <c r="AE2417" t="b">
        <v>0</v>
      </c>
      <c r="AF2417" s="13">
        <f t="shared" si="379"/>
        <v>0</v>
      </c>
      <c r="AG2417" t="s">
        <v>40</v>
      </c>
      <c r="AH2417" t="s">
        <v>40</v>
      </c>
      <c r="AJ2417">
        <v>3</v>
      </c>
    </row>
    <row r="2418" spans="1:36" x14ac:dyDescent="0.3">
      <c r="A2418" t="s">
        <v>1652</v>
      </c>
      <c r="B2418">
        <v>10</v>
      </c>
      <c r="C2418" t="s">
        <v>2049</v>
      </c>
      <c r="D2418" t="s">
        <v>38</v>
      </c>
      <c r="E2418">
        <v>7</v>
      </c>
      <c r="F2418">
        <v>55</v>
      </c>
      <c r="G2418">
        <v>526</v>
      </c>
      <c r="H2418">
        <v>3</v>
      </c>
      <c r="I2418">
        <v>13.56</v>
      </c>
      <c r="J2418" t="s">
        <v>43</v>
      </c>
      <c r="K2418">
        <f t="shared" si="370"/>
        <v>3</v>
      </c>
      <c r="L2418">
        <v>11.3</v>
      </c>
      <c r="M2418" t="s">
        <v>26</v>
      </c>
      <c r="N2418">
        <f t="shared" si="371"/>
        <v>2</v>
      </c>
      <c r="O2418" t="s">
        <v>49</v>
      </c>
      <c r="P2418">
        <f t="shared" si="372"/>
        <v>0</v>
      </c>
      <c r="R2418" t="s">
        <v>39</v>
      </c>
      <c r="S2418">
        <f t="shared" si="373"/>
        <v>8</v>
      </c>
      <c r="T2418" t="s">
        <v>28</v>
      </c>
      <c r="U2418" t="s">
        <v>28</v>
      </c>
      <c r="V2418" t="s">
        <v>28</v>
      </c>
      <c r="W2418" t="s">
        <v>28</v>
      </c>
      <c r="X2418">
        <f t="shared" si="374"/>
        <v>0</v>
      </c>
      <c r="Y2418">
        <f t="shared" si="375"/>
        <v>0</v>
      </c>
      <c r="Z2418">
        <f t="shared" si="376"/>
        <v>0</v>
      </c>
      <c r="AA2418">
        <f t="shared" si="377"/>
        <v>0</v>
      </c>
      <c r="AB2418" t="s">
        <v>40</v>
      </c>
      <c r="AC2418">
        <f t="shared" si="378"/>
        <v>8</v>
      </c>
      <c r="AD2418" t="s">
        <v>40</v>
      </c>
      <c r="AE2418" t="b">
        <v>0</v>
      </c>
      <c r="AF2418" s="13">
        <f t="shared" si="379"/>
        <v>0</v>
      </c>
      <c r="AG2418" t="s">
        <v>40</v>
      </c>
      <c r="AH2418" s="2" t="s">
        <v>40</v>
      </c>
      <c r="AI2418" s="2"/>
      <c r="AJ2418">
        <v>3</v>
      </c>
    </row>
    <row r="2419" spans="1:36" x14ac:dyDescent="0.3">
      <c r="A2419" t="s">
        <v>1652</v>
      </c>
      <c r="B2419">
        <v>10</v>
      </c>
      <c r="C2419" t="s">
        <v>2080</v>
      </c>
      <c r="D2419" t="s">
        <v>25</v>
      </c>
      <c r="E2419">
        <v>2</v>
      </c>
      <c r="F2419">
        <v>46</v>
      </c>
      <c r="G2419">
        <v>156</v>
      </c>
      <c r="H2419">
        <v>0</v>
      </c>
      <c r="I2419">
        <v>18.239999999999998</v>
      </c>
      <c r="J2419" t="s">
        <v>43</v>
      </c>
      <c r="K2419">
        <f t="shared" si="370"/>
        <v>3</v>
      </c>
      <c r="L2419">
        <v>17.489999999999998</v>
      </c>
      <c r="M2419" t="s">
        <v>43</v>
      </c>
      <c r="N2419">
        <f t="shared" si="371"/>
        <v>3</v>
      </c>
      <c r="O2419" t="s">
        <v>27</v>
      </c>
      <c r="P2419">
        <f t="shared" si="372"/>
        <v>1</v>
      </c>
      <c r="Q2419">
        <v>1</v>
      </c>
      <c r="R2419" t="s">
        <v>29</v>
      </c>
      <c r="S2419">
        <f t="shared" si="373"/>
        <v>1</v>
      </c>
      <c r="T2419" t="s">
        <v>28</v>
      </c>
      <c r="U2419" t="s">
        <v>28</v>
      </c>
      <c r="V2419" t="s">
        <v>29</v>
      </c>
      <c r="W2419" t="s">
        <v>28</v>
      </c>
      <c r="X2419">
        <f t="shared" si="374"/>
        <v>0</v>
      </c>
      <c r="Y2419">
        <f t="shared" si="375"/>
        <v>0</v>
      </c>
      <c r="Z2419">
        <f t="shared" si="376"/>
        <v>1</v>
      </c>
      <c r="AA2419">
        <f t="shared" si="377"/>
        <v>0</v>
      </c>
      <c r="AB2419" t="s">
        <v>29</v>
      </c>
      <c r="AC2419">
        <f t="shared" si="378"/>
        <v>1</v>
      </c>
      <c r="AD2419">
        <v>33</v>
      </c>
      <c r="AE2419" t="b">
        <v>0</v>
      </c>
      <c r="AF2419" s="13">
        <f t="shared" si="379"/>
        <v>0</v>
      </c>
      <c r="AG2419" t="s">
        <v>209</v>
      </c>
      <c r="AH2419" s="1" t="s">
        <v>80</v>
      </c>
      <c r="AI2419" s="3">
        <v>12</v>
      </c>
      <c r="AJ2419">
        <v>1</v>
      </c>
    </row>
    <row r="2420" spans="1:36" x14ac:dyDescent="0.3">
      <c r="A2420" t="s">
        <v>1652</v>
      </c>
      <c r="B2420">
        <v>10</v>
      </c>
      <c r="C2420" t="s">
        <v>2084</v>
      </c>
      <c r="D2420" t="s">
        <v>25</v>
      </c>
      <c r="E2420">
        <v>2</v>
      </c>
      <c r="F2420">
        <v>36</v>
      </c>
      <c r="G2420">
        <v>222</v>
      </c>
      <c r="H2420">
        <v>2</v>
      </c>
      <c r="I2420">
        <v>16.53</v>
      </c>
      <c r="J2420" t="s">
        <v>43</v>
      </c>
      <c r="K2420">
        <f t="shared" si="370"/>
        <v>3</v>
      </c>
      <c r="L2420">
        <v>14.7</v>
      </c>
      <c r="M2420" t="s">
        <v>43</v>
      </c>
      <c r="N2420">
        <f t="shared" si="371"/>
        <v>3</v>
      </c>
      <c r="O2420" t="s">
        <v>27</v>
      </c>
      <c r="P2420">
        <f t="shared" si="372"/>
        <v>1</v>
      </c>
      <c r="Q2420">
        <v>1</v>
      </c>
      <c r="R2420" t="s">
        <v>29</v>
      </c>
      <c r="S2420">
        <f t="shared" si="373"/>
        <v>1</v>
      </c>
      <c r="T2420" t="s">
        <v>28</v>
      </c>
      <c r="U2420" t="s">
        <v>28</v>
      </c>
      <c r="V2420" t="s">
        <v>29</v>
      </c>
      <c r="W2420" t="s">
        <v>28</v>
      </c>
      <c r="X2420">
        <f t="shared" si="374"/>
        <v>0</v>
      </c>
      <c r="Y2420">
        <f t="shared" si="375"/>
        <v>0</v>
      </c>
      <c r="Z2420">
        <f t="shared" si="376"/>
        <v>1</v>
      </c>
      <c r="AA2420">
        <f t="shared" si="377"/>
        <v>0</v>
      </c>
      <c r="AB2420" t="s">
        <v>29</v>
      </c>
      <c r="AC2420">
        <f t="shared" si="378"/>
        <v>1</v>
      </c>
      <c r="AD2420">
        <v>24</v>
      </c>
      <c r="AE2420" t="b">
        <v>0</v>
      </c>
      <c r="AF2420" s="13">
        <f t="shared" si="379"/>
        <v>0</v>
      </c>
      <c r="AG2420" t="s">
        <v>1862</v>
      </c>
      <c r="AH2420" s="1" t="s">
        <v>76</v>
      </c>
      <c r="AI2420" s="1">
        <v>14</v>
      </c>
      <c r="AJ2420">
        <v>1</v>
      </c>
    </row>
    <row r="2421" spans="1:36" x14ac:dyDescent="0.3">
      <c r="A2421" t="s">
        <v>1652</v>
      </c>
      <c r="B2421">
        <v>10</v>
      </c>
      <c r="C2421" t="s">
        <v>2104</v>
      </c>
      <c r="D2421" t="s">
        <v>25</v>
      </c>
      <c r="E2421">
        <v>2</v>
      </c>
      <c r="F2421">
        <v>72</v>
      </c>
      <c r="G2421">
        <v>322</v>
      </c>
      <c r="H2421">
        <v>15</v>
      </c>
      <c r="I2421">
        <v>15.9</v>
      </c>
      <c r="J2421" t="s">
        <v>43</v>
      </c>
      <c r="K2421">
        <f t="shared" si="370"/>
        <v>3</v>
      </c>
      <c r="L2421">
        <v>13.11</v>
      </c>
      <c r="M2421" t="s">
        <v>43</v>
      </c>
      <c r="N2421">
        <f t="shared" si="371"/>
        <v>3</v>
      </c>
      <c r="O2421" t="s">
        <v>27</v>
      </c>
      <c r="P2421">
        <f t="shared" si="372"/>
        <v>1</v>
      </c>
      <c r="Q2421">
        <v>1</v>
      </c>
      <c r="R2421" t="s">
        <v>29</v>
      </c>
      <c r="S2421">
        <f t="shared" si="373"/>
        <v>1</v>
      </c>
      <c r="T2421" t="s">
        <v>28</v>
      </c>
      <c r="U2421" t="s">
        <v>28</v>
      </c>
      <c r="V2421" t="s">
        <v>29</v>
      </c>
      <c r="W2421" t="s">
        <v>28</v>
      </c>
      <c r="X2421">
        <f t="shared" si="374"/>
        <v>0</v>
      </c>
      <c r="Y2421">
        <f t="shared" si="375"/>
        <v>0</v>
      </c>
      <c r="Z2421">
        <f t="shared" si="376"/>
        <v>1</v>
      </c>
      <c r="AA2421">
        <f t="shared" si="377"/>
        <v>0</v>
      </c>
      <c r="AB2421" t="s">
        <v>29</v>
      </c>
      <c r="AC2421">
        <f t="shared" si="378"/>
        <v>1</v>
      </c>
      <c r="AD2421">
        <v>30</v>
      </c>
      <c r="AE2421" t="b">
        <v>0</v>
      </c>
      <c r="AF2421" s="13">
        <f t="shared" si="379"/>
        <v>0</v>
      </c>
      <c r="AG2421" t="s">
        <v>1698</v>
      </c>
      <c r="AH2421" s="3" t="s">
        <v>76</v>
      </c>
      <c r="AI2421" s="1">
        <v>14</v>
      </c>
      <c r="AJ2421">
        <v>1</v>
      </c>
    </row>
    <row r="2422" spans="1:36" x14ac:dyDescent="0.3">
      <c r="A2422" t="s">
        <v>1652</v>
      </c>
      <c r="B2422">
        <v>10</v>
      </c>
      <c r="C2422" t="s">
        <v>2110</v>
      </c>
      <c r="D2422" t="s">
        <v>25</v>
      </c>
      <c r="E2422">
        <v>2</v>
      </c>
      <c r="F2422">
        <v>38</v>
      </c>
      <c r="G2422">
        <v>318</v>
      </c>
      <c r="H2422">
        <v>0</v>
      </c>
      <c r="I2422">
        <v>14.55</v>
      </c>
      <c r="J2422" t="s">
        <v>43</v>
      </c>
      <c r="K2422">
        <f t="shared" si="370"/>
        <v>3</v>
      </c>
      <c r="L2422">
        <v>12.63</v>
      </c>
      <c r="M2422" t="s">
        <v>43</v>
      </c>
      <c r="N2422">
        <f t="shared" si="371"/>
        <v>3</v>
      </c>
      <c r="O2422" t="s">
        <v>27</v>
      </c>
      <c r="P2422">
        <f t="shared" si="372"/>
        <v>1</v>
      </c>
      <c r="Q2422">
        <v>0</v>
      </c>
      <c r="R2422" t="s">
        <v>28</v>
      </c>
      <c r="S2422">
        <f t="shared" si="373"/>
        <v>0</v>
      </c>
      <c r="T2422" t="s">
        <v>28</v>
      </c>
      <c r="U2422" t="s">
        <v>28</v>
      </c>
      <c r="V2422" t="s">
        <v>28</v>
      </c>
      <c r="W2422" t="s">
        <v>28</v>
      </c>
      <c r="X2422">
        <f t="shared" si="374"/>
        <v>0</v>
      </c>
      <c r="Y2422">
        <f t="shared" si="375"/>
        <v>0</v>
      </c>
      <c r="Z2422">
        <f t="shared" si="376"/>
        <v>0</v>
      </c>
      <c r="AA2422">
        <f t="shared" si="377"/>
        <v>0</v>
      </c>
      <c r="AB2422" t="s">
        <v>29</v>
      </c>
      <c r="AC2422">
        <f t="shared" si="378"/>
        <v>1</v>
      </c>
      <c r="AD2422">
        <v>4</v>
      </c>
      <c r="AE2422" t="b">
        <v>0</v>
      </c>
      <c r="AF2422" s="13">
        <f t="shared" si="379"/>
        <v>0</v>
      </c>
      <c r="AG2422" t="s">
        <v>75</v>
      </c>
      <c r="AH2422" s="1" t="s">
        <v>76</v>
      </c>
      <c r="AI2422" s="1">
        <v>14</v>
      </c>
      <c r="AJ2422">
        <v>3</v>
      </c>
    </row>
    <row r="2423" spans="1:36" x14ac:dyDescent="0.3">
      <c r="A2423" t="s">
        <v>1652</v>
      </c>
      <c r="B2423">
        <v>10</v>
      </c>
      <c r="C2423" t="s">
        <v>2111</v>
      </c>
      <c r="D2423" t="s">
        <v>25</v>
      </c>
      <c r="E2423">
        <v>2</v>
      </c>
      <c r="F2423">
        <v>20</v>
      </c>
      <c r="G2423">
        <v>26</v>
      </c>
      <c r="H2423">
        <v>0</v>
      </c>
      <c r="I2423">
        <v>18.239999999999998</v>
      </c>
      <c r="J2423" t="s">
        <v>43</v>
      </c>
      <c r="K2423">
        <f t="shared" si="370"/>
        <v>3</v>
      </c>
      <c r="L2423">
        <v>15.22</v>
      </c>
      <c r="M2423" t="s">
        <v>43</v>
      </c>
      <c r="N2423">
        <f t="shared" si="371"/>
        <v>3</v>
      </c>
      <c r="O2423" t="s">
        <v>27</v>
      </c>
      <c r="P2423">
        <f t="shared" si="372"/>
        <v>1</v>
      </c>
      <c r="R2423" t="s">
        <v>39</v>
      </c>
      <c r="S2423">
        <f t="shared" si="373"/>
        <v>8</v>
      </c>
      <c r="T2423" t="s">
        <v>28</v>
      </c>
      <c r="U2423" t="s">
        <v>28</v>
      </c>
      <c r="V2423" t="s">
        <v>28</v>
      </c>
      <c r="W2423" t="s">
        <v>28</v>
      </c>
      <c r="X2423">
        <f t="shared" si="374"/>
        <v>0</v>
      </c>
      <c r="Y2423">
        <f t="shared" si="375"/>
        <v>0</v>
      </c>
      <c r="Z2423">
        <f t="shared" si="376"/>
        <v>0</v>
      </c>
      <c r="AA2423">
        <f t="shared" si="377"/>
        <v>0</v>
      </c>
      <c r="AB2423" t="s">
        <v>40</v>
      </c>
      <c r="AC2423">
        <f t="shared" si="378"/>
        <v>8</v>
      </c>
      <c r="AD2423" t="s">
        <v>40</v>
      </c>
      <c r="AE2423" t="b">
        <v>0</v>
      </c>
      <c r="AF2423" s="13">
        <f t="shared" si="379"/>
        <v>0</v>
      </c>
      <c r="AG2423" t="s">
        <v>40</v>
      </c>
      <c r="AH2423" s="2" t="s">
        <v>40</v>
      </c>
      <c r="AI2423" s="2"/>
      <c r="AJ2423">
        <v>2</v>
      </c>
    </row>
    <row r="2424" spans="1:36" x14ac:dyDescent="0.3">
      <c r="A2424" t="s">
        <v>1652</v>
      </c>
      <c r="B2424">
        <v>10</v>
      </c>
      <c r="C2424" t="s">
        <v>2112</v>
      </c>
      <c r="D2424" t="s">
        <v>25</v>
      </c>
      <c r="E2424">
        <v>2</v>
      </c>
      <c r="F2424">
        <v>52</v>
      </c>
      <c r="G2424">
        <v>432</v>
      </c>
      <c r="H2424">
        <v>3</v>
      </c>
      <c r="I2424">
        <v>15.9</v>
      </c>
      <c r="J2424" t="s">
        <v>43</v>
      </c>
      <c r="K2424">
        <f t="shared" si="370"/>
        <v>3</v>
      </c>
      <c r="L2424">
        <v>14.09</v>
      </c>
      <c r="M2424" t="s">
        <v>43</v>
      </c>
      <c r="N2424">
        <f t="shared" si="371"/>
        <v>3</v>
      </c>
      <c r="O2424" t="s">
        <v>27</v>
      </c>
      <c r="P2424">
        <f t="shared" si="372"/>
        <v>1</v>
      </c>
      <c r="Q2424">
        <v>1</v>
      </c>
      <c r="R2424" t="s">
        <v>29</v>
      </c>
      <c r="S2424">
        <f t="shared" si="373"/>
        <v>1</v>
      </c>
      <c r="T2424" t="s">
        <v>28</v>
      </c>
      <c r="U2424" t="s">
        <v>28</v>
      </c>
      <c r="V2424" t="s">
        <v>28</v>
      </c>
      <c r="W2424" t="s">
        <v>28</v>
      </c>
      <c r="X2424">
        <f t="shared" si="374"/>
        <v>0</v>
      </c>
      <c r="Y2424">
        <f t="shared" si="375"/>
        <v>0</v>
      </c>
      <c r="Z2424">
        <f t="shared" si="376"/>
        <v>0</v>
      </c>
      <c r="AA2424">
        <f t="shared" si="377"/>
        <v>0</v>
      </c>
      <c r="AB2424" t="s">
        <v>29</v>
      </c>
      <c r="AC2424">
        <f t="shared" si="378"/>
        <v>1</v>
      </c>
      <c r="AD2424">
        <v>17</v>
      </c>
      <c r="AE2424" t="b">
        <v>0</v>
      </c>
      <c r="AF2424" s="13">
        <f t="shared" si="379"/>
        <v>0</v>
      </c>
      <c r="AG2424" t="s">
        <v>96</v>
      </c>
      <c r="AH2424" s="1" t="s">
        <v>76</v>
      </c>
      <c r="AI2424" s="1">
        <v>14</v>
      </c>
      <c r="AJ2424">
        <v>2</v>
      </c>
    </row>
    <row r="2425" spans="1:36" x14ac:dyDescent="0.3">
      <c r="A2425" t="s">
        <v>1652</v>
      </c>
      <c r="B2425">
        <v>10</v>
      </c>
      <c r="C2425" t="s">
        <v>2139</v>
      </c>
      <c r="D2425" t="s">
        <v>25</v>
      </c>
      <c r="E2425">
        <v>2</v>
      </c>
      <c r="F2425">
        <v>33</v>
      </c>
      <c r="G2425">
        <v>86</v>
      </c>
      <c r="H2425">
        <v>0</v>
      </c>
      <c r="I2425">
        <v>18.239999999999998</v>
      </c>
      <c r="J2425" t="s">
        <v>43</v>
      </c>
      <c r="K2425">
        <f t="shared" si="370"/>
        <v>3</v>
      </c>
      <c r="L2425">
        <v>16.59</v>
      </c>
      <c r="M2425" t="s">
        <v>43</v>
      </c>
      <c r="N2425">
        <f t="shared" si="371"/>
        <v>3</v>
      </c>
      <c r="O2425" t="s">
        <v>27</v>
      </c>
      <c r="P2425">
        <f t="shared" si="372"/>
        <v>1</v>
      </c>
      <c r="Q2425">
        <v>1</v>
      </c>
      <c r="R2425" t="s">
        <v>29</v>
      </c>
      <c r="S2425">
        <f t="shared" si="373"/>
        <v>1</v>
      </c>
      <c r="T2425" t="s">
        <v>28</v>
      </c>
      <c r="U2425" t="s">
        <v>28</v>
      </c>
      <c r="V2425" t="s">
        <v>29</v>
      </c>
      <c r="W2425" t="s">
        <v>28</v>
      </c>
      <c r="X2425">
        <f t="shared" si="374"/>
        <v>0</v>
      </c>
      <c r="Y2425">
        <f t="shared" si="375"/>
        <v>0</v>
      </c>
      <c r="Z2425">
        <f t="shared" si="376"/>
        <v>1</v>
      </c>
      <c r="AA2425">
        <f t="shared" si="377"/>
        <v>0</v>
      </c>
      <c r="AB2425" t="s">
        <v>29</v>
      </c>
      <c r="AC2425">
        <f t="shared" si="378"/>
        <v>1</v>
      </c>
      <c r="AD2425">
        <v>38</v>
      </c>
      <c r="AE2425" t="b">
        <v>0</v>
      </c>
      <c r="AF2425" s="13">
        <f t="shared" si="379"/>
        <v>0</v>
      </c>
      <c r="AG2425" t="s">
        <v>2140</v>
      </c>
      <c r="AH2425" s="3" t="s">
        <v>76</v>
      </c>
      <c r="AI2425" s="1">
        <v>14</v>
      </c>
      <c r="AJ2425">
        <v>3</v>
      </c>
    </row>
    <row r="2426" spans="1:36" x14ac:dyDescent="0.3">
      <c r="A2426" t="s">
        <v>1652</v>
      </c>
      <c r="B2426">
        <v>10</v>
      </c>
      <c r="C2426" t="s">
        <v>2146</v>
      </c>
      <c r="D2426" t="s">
        <v>25</v>
      </c>
      <c r="E2426">
        <v>2</v>
      </c>
      <c r="F2426">
        <v>47</v>
      </c>
      <c r="G2426">
        <v>199</v>
      </c>
      <c r="H2426">
        <v>4</v>
      </c>
      <c r="I2426">
        <v>12.34</v>
      </c>
      <c r="J2426" t="s">
        <v>26</v>
      </c>
      <c r="K2426">
        <f t="shared" si="370"/>
        <v>2</v>
      </c>
      <c r="L2426">
        <v>10.92</v>
      </c>
      <c r="M2426" t="s">
        <v>26</v>
      </c>
      <c r="N2426">
        <f t="shared" si="371"/>
        <v>2</v>
      </c>
      <c r="O2426" t="s">
        <v>27</v>
      </c>
      <c r="P2426">
        <f t="shared" si="372"/>
        <v>1</v>
      </c>
      <c r="Q2426">
        <v>0</v>
      </c>
      <c r="R2426" t="s">
        <v>28</v>
      </c>
      <c r="S2426">
        <f t="shared" si="373"/>
        <v>0</v>
      </c>
      <c r="T2426" t="s">
        <v>28</v>
      </c>
      <c r="U2426" t="s">
        <v>28</v>
      </c>
      <c r="V2426" t="s">
        <v>28</v>
      </c>
      <c r="W2426" t="s">
        <v>28</v>
      </c>
      <c r="X2426">
        <f t="shared" si="374"/>
        <v>0</v>
      </c>
      <c r="Y2426">
        <f t="shared" si="375"/>
        <v>0</v>
      </c>
      <c r="Z2426">
        <f t="shared" si="376"/>
        <v>0</v>
      </c>
      <c r="AA2426">
        <f t="shared" si="377"/>
        <v>0</v>
      </c>
      <c r="AB2426" t="s">
        <v>28</v>
      </c>
      <c r="AC2426">
        <f t="shared" si="378"/>
        <v>0</v>
      </c>
      <c r="AD2426" t="s">
        <v>90</v>
      </c>
      <c r="AE2426" t="b">
        <v>0</v>
      </c>
      <c r="AF2426" s="13">
        <f t="shared" si="379"/>
        <v>0</v>
      </c>
      <c r="AG2426" t="s">
        <v>60</v>
      </c>
      <c r="AH2426" s="1" t="s">
        <v>60</v>
      </c>
      <c r="AI2426" s="1"/>
      <c r="AJ2426">
        <v>2</v>
      </c>
    </row>
    <row r="2427" spans="1:36" x14ac:dyDescent="0.3">
      <c r="A2427" t="s">
        <v>1652</v>
      </c>
      <c r="B2427">
        <v>10</v>
      </c>
      <c r="C2427" t="s">
        <v>2197</v>
      </c>
      <c r="D2427" t="s">
        <v>25</v>
      </c>
      <c r="E2427">
        <v>2</v>
      </c>
      <c r="F2427">
        <v>38</v>
      </c>
      <c r="G2427">
        <v>398</v>
      </c>
      <c r="H2427">
        <v>1</v>
      </c>
      <c r="I2427">
        <v>13.02</v>
      </c>
      <c r="J2427" t="s">
        <v>43</v>
      </c>
      <c r="K2427">
        <f t="shared" si="370"/>
        <v>3</v>
      </c>
      <c r="L2427">
        <v>16.62</v>
      </c>
      <c r="M2427" t="s">
        <v>43</v>
      </c>
      <c r="N2427">
        <f t="shared" si="371"/>
        <v>3</v>
      </c>
      <c r="O2427" t="s">
        <v>27</v>
      </c>
      <c r="P2427">
        <f t="shared" si="372"/>
        <v>1</v>
      </c>
      <c r="Q2427">
        <v>1</v>
      </c>
      <c r="R2427" t="s">
        <v>29</v>
      </c>
      <c r="S2427">
        <f t="shared" si="373"/>
        <v>1</v>
      </c>
      <c r="T2427" t="s">
        <v>28</v>
      </c>
      <c r="U2427" t="s">
        <v>28</v>
      </c>
      <c r="V2427" t="s">
        <v>29</v>
      </c>
      <c r="W2427" t="s">
        <v>28</v>
      </c>
      <c r="X2427">
        <f t="shared" si="374"/>
        <v>0</v>
      </c>
      <c r="Y2427">
        <f t="shared" si="375"/>
        <v>0</v>
      </c>
      <c r="Z2427">
        <f t="shared" si="376"/>
        <v>1</v>
      </c>
      <c r="AA2427">
        <f t="shared" si="377"/>
        <v>0</v>
      </c>
      <c r="AB2427" t="s">
        <v>29</v>
      </c>
      <c r="AC2427">
        <f t="shared" si="378"/>
        <v>1</v>
      </c>
      <c r="AD2427">
        <v>3</v>
      </c>
      <c r="AE2427" t="b">
        <v>0</v>
      </c>
      <c r="AF2427" s="13">
        <f t="shared" si="379"/>
        <v>0</v>
      </c>
      <c r="AG2427" t="s">
        <v>1501</v>
      </c>
      <c r="AH2427" s="1" t="s">
        <v>76</v>
      </c>
      <c r="AI2427" s="1">
        <v>14</v>
      </c>
      <c r="AJ2427">
        <v>2</v>
      </c>
    </row>
    <row r="2428" spans="1:36" x14ac:dyDescent="0.3">
      <c r="A2428" t="s">
        <v>1652</v>
      </c>
      <c r="B2428">
        <v>10</v>
      </c>
      <c r="C2428" t="s">
        <v>2199</v>
      </c>
      <c r="D2428" t="s">
        <v>25</v>
      </c>
      <c r="E2428">
        <v>2</v>
      </c>
      <c r="F2428">
        <v>125</v>
      </c>
      <c r="G2428">
        <v>116</v>
      </c>
      <c r="H2428">
        <v>0</v>
      </c>
      <c r="I2428">
        <v>14.76</v>
      </c>
      <c r="J2428" t="s">
        <v>43</v>
      </c>
      <c r="K2428">
        <f t="shared" si="370"/>
        <v>3</v>
      </c>
      <c r="L2428">
        <v>12.5</v>
      </c>
      <c r="M2428" t="s">
        <v>43</v>
      </c>
      <c r="N2428">
        <f t="shared" si="371"/>
        <v>3</v>
      </c>
      <c r="O2428" t="s">
        <v>27</v>
      </c>
      <c r="P2428">
        <f t="shared" si="372"/>
        <v>1</v>
      </c>
      <c r="Q2428">
        <v>4</v>
      </c>
      <c r="R2428" t="s">
        <v>29</v>
      </c>
      <c r="S2428">
        <f t="shared" si="373"/>
        <v>1</v>
      </c>
      <c r="T2428" t="s">
        <v>28</v>
      </c>
      <c r="U2428" t="s">
        <v>28</v>
      </c>
      <c r="V2428" t="s">
        <v>29</v>
      </c>
      <c r="W2428" t="s">
        <v>28</v>
      </c>
      <c r="X2428">
        <f t="shared" si="374"/>
        <v>0</v>
      </c>
      <c r="Y2428">
        <f t="shared" si="375"/>
        <v>0</v>
      </c>
      <c r="Z2428">
        <f t="shared" si="376"/>
        <v>1</v>
      </c>
      <c r="AA2428">
        <f t="shared" si="377"/>
        <v>0</v>
      </c>
      <c r="AB2428" t="s">
        <v>29</v>
      </c>
      <c r="AC2428">
        <f t="shared" si="378"/>
        <v>1</v>
      </c>
      <c r="AD2428">
        <v>71</v>
      </c>
      <c r="AE2428" t="b">
        <v>1</v>
      </c>
      <c r="AF2428" s="13">
        <f t="shared" si="379"/>
        <v>0</v>
      </c>
      <c r="AG2428" t="s">
        <v>45</v>
      </c>
      <c r="AH2428" s="1" t="s">
        <v>45</v>
      </c>
      <c r="AI2428" s="3">
        <v>5</v>
      </c>
      <c r="AJ2428">
        <v>2</v>
      </c>
    </row>
    <row r="2429" spans="1:36" x14ac:dyDescent="0.3">
      <c r="A2429" t="s">
        <v>1652</v>
      </c>
      <c r="B2429">
        <v>10</v>
      </c>
      <c r="C2429" t="s">
        <v>2221</v>
      </c>
      <c r="D2429" t="s">
        <v>25</v>
      </c>
      <c r="E2429">
        <v>2</v>
      </c>
      <c r="F2429">
        <v>51</v>
      </c>
      <c r="G2429">
        <v>629</v>
      </c>
      <c r="H2429">
        <v>17</v>
      </c>
      <c r="I2429">
        <v>11.21</v>
      </c>
      <c r="J2429" t="s">
        <v>26</v>
      </c>
      <c r="K2429">
        <f t="shared" si="370"/>
        <v>2</v>
      </c>
      <c r="L2429">
        <v>9.5500000000000007</v>
      </c>
      <c r="M2429" t="s">
        <v>26</v>
      </c>
      <c r="N2429">
        <f t="shared" si="371"/>
        <v>2</v>
      </c>
      <c r="O2429" t="s">
        <v>27</v>
      </c>
      <c r="P2429">
        <f t="shared" si="372"/>
        <v>1</v>
      </c>
      <c r="Q2429">
        <v>1</v>
      </c>
      <c r="R2429" t="s">
        <v>29</v>
      </c>
      <c r="S2429">
        <f t="shared" si="373"/>
        <v>1</v>
      </c>
      <c r="T2429" t="s">
        <v>28</v>
      </c>
      <c r="U2429" t="s">
        <v>28</v>
      </c>
      <c r="V2429" t="s">
        <v>29</v>
      </c>
      <c r="W2429" t="s">
        <v>28</v>
      </c>
      <c r="X2429">
        <f t="shared" si="374"/>
        <v>0</v>
      </c>
      <c r="Y2429">
        <f t="shared" si="375"/>
        <v>0</v>
      </c>
      <c r="Z2429">
        <f t="shared" si="376"/>
        <v>1</v>
      </c>
      <c r="AA2429">
        <f t="shared" si="377"/>
        <v>0</v>
      </c>
      <c r="AB2429" t="s">
        <v>29</v>
      </c>
      <c r="AC2429">
        <f t="shared" si="378"/>
        <v>1</v>
      </c>
      <c r="AD2429">
        <v>21</v>
      </c>
      <c r="AE2429" t="b">
        <v>0</v>
      </c>
      <c r="AF2429" s="13">
        <f t="shared" si="379"/>
        <v>0</v>
      </c>
      <c r="AG2429" t="s">
        <v>736</v>
      </c>
      <c r="AH2429" s="3" t="s">
        <v>80</v>
      </c>
      <c r="AI2429" s="3">
        <v>12</v>
      </c>
      <c r="AJ2429">
        <v>1</v>
      </c>
    </row>
    <row r="2430" spans="1:36" x14ac:dyDescent="0.3">
      <c r="A2430" t="s">
        <v>1652</v>
      </c>
      <c r="B2430">
        <v>10</v>
      </c>
      <c r="C2430" t="s">
        <v>2222</v>
      </c>
      <c r="D2430" t="s">
        <v>25</v>
      </c>
      <c r="E2430">
        <v>2</v>
      </c>
      <c r="F2430">
        <v>49</v>
      </c>
      <c r="G2430">
        <v>163</v>
      </c>
      <c r="H2430">
        <v>2</v>
      </c>
      <c r="I2430">
        <v>17.12</v>
      </c>
      <c r="J2430" t="s">
        <v>43</v>
      </c>
      <c r="K2430">
        <f t="shared" si="370"/>
        <v>3</v>
      </c>
      <c r="L2430">
        <v>15.16</v>
      </c>
      <c r="M2430" t="s">
        <v>43</v>
      </c>
      <c r="N2430">
        <f t="shared" si="371"/>
        <v>3</v>
      </c>
      <c r="O2430" t="s">
        <v>27</v>
      </c>
      <c r="P2430">
        <f t="shared" si="372"/>
        <v>1</v>
      </c>
      <c r="Q2430">
        <v>3</v>
      </c>
      <c r="R2430" t="s">
        <v>29</v>
      </c>
      <c r="S2430">
        <f t="shared" si="373"/>
        <v>1</v>
      </c>
      <c r="T2430" t="s">
        <v>28</v>
      </c>
      <c r="U2430" t="s">
        <v>28</v>
      </c>
      <c r="V2430" t="s">
        <v>29</v>
      </c>
      <c r="W2430" t="s">
        <v>28</v>
      </c>
      <c r="X2430">
        <f t="shared" si="374"/>
        <v>0</v>
      </c>
      <c r="Y2430">
        <f t="shared" si="375"/>
        <v>0</v>
      </c>
      <c r="Z2430">
        <f t="shared" si="376"/>
        <v>1</v>
      </c>
      <c r="AA2430">
        <f t="shared" si="377"/>
        <v>0</v>
      </c>
      <c r="AB2430" t="s">
        <v>29</v>
      </c>
      <c r="AC2430">
        <f t="shared" si="378"/>
        <v>1</v>
      </c>
      <c r="AD2430">
        <v>42</v>
      </c>
      <c r="AE2430" t="b">
        <v>1</v>
      </c>
      <c r="AF2430" s="13">
        <f t="shared" si="379"/>
        <v>0</v>
      </c>
      <c r="AG2430" t="s">
        <v>1911</v>
      </c>
      <c r="AH2430" s="1" t="s">
        <v>76</v>
      </c>
      <c r="AI2430" s="1">
        <v>14</v>
      </c>
      <c r="AJ2430">
        <v>1</v>
      </c>
    </row>
    <row r="2431" spans="1:36" x14ac:dyDescent="0.3">
      <c r="A2431" t="s">
        <v>1652</v>
      </c>
      <c r="B2431">
        <v>10</v>
      </c>
      <c r="C2431" t="s">
        <v>2227</v>
      </c>
      <c r="D2431" t="s">
        <v>25</v>
      </c>
      <c r="E2431">
        <v>2</v>
      </c>
      <c r="F2431">
        <v>31</v>
      </c>
      <c r="G2431">
        <v>79</v>
      </c>
      <c r="H2431">
        <v>0</v>
      </c>
      <c r="I2431">
        <v>17.12</v>
      </c>
      <c r="J2431" t="s">
        <v>43</v>
      </c>
      <c r="K2431">
        <f t="shared" si="370"/>
        <v>3</v>
      </c>
      <c r="L2431">
        <v>16.670000000000002</v>
      </c>
      <c r="M2431" t="s">
        <v>43</v>
      </c>
      <c r="N2431">
        <f t="shared" si="371"/>
        <v>3</v>
      </c>
      <c r="O2431" t="s">
        <v>27</v>
      </c>
      <c r="P2431">
        <f t="shared" si="372"/>
        <v>1</v>
      </c>
      <c r="Q2431">
        <v>1</v>
      </c>
      <c r="R2431" t="s">
        <v>29</v>
      </c>
      <c r="S2431">
        <f t="shared" si="373"/>
        <v>1</v>
      </c>
      <c r="T2431" t="s">
        <v>28</v>
      </c>
      <c r="U2431" t="s">
        <v>28</v>
      </c>
      <c r="V2431" t="s">
        <v>28</v>
      </c>
      <c r="W2431" t="s">
        <v>28</v>
      </c>
      <c r="X2431">
        <f t="shared" si="374"/>
        <v>0</v>
      </c>
      <c r="Y2431">
        <f t="shared" si="375"/>
        <v>0</v>
      </c>
      <c r="Z2431">
        <f t="shared" si="376"/>
        <v>0</v>
      </c>
      <c r="AA2431">
        <f t="shared" si="377"/>
        <v>0</v>
      </c>
      <c r="AB2431" t="s">
        <v>29</v>
      </c>
      <c r="AC2431">
        <f t="shared" si="378"/>
        <v>1</v>
      </c>
      <c r="AD2431">
        <v>22</v>
      </c>
      <c r="AE2431" t="b">
        <v>1</v>
      </c>
      <c r="AF2431" s="13">
        <f t="shared" si="379"/>
        <v>0</v>
      </c>
      <c r="AG2431" t="s">
        <v>56</v>
      </c>
      <c r="AH2431" s="1" t="s">
        <v>45</v>
      </c>
      <c r="AI2431" s="3">
        <v>5</v>
      </c>
      <c r="AJ2431">
        <v>2</v>
      </c>
    </row>
    <row r="2432" spans="1:36" x14ac:dyDescent="0.3">
      <c r="A2432" t="s">
        <v>1652</v>
      </c>
      <c r="B2432">
        <v>10</v>
      </c>
      <c r="C2432" t="s">
        <v>2231</v>
      </c>
      <c r="D2432" t="s">
        <v>25</v>
      </c>
      <c r="E2432">
        <v>2</v>
      </c>
      <c r="F2432">
        <v>25</v>
      </c>
      <c r="G2432">
        <v>17</v>
      </c>
      <c r="H2432">
        <v>0</v>
      </c>
      <c r="I2432">
        <v>15.9</v>
      </c>
      <c r="J2432" t="s">
        <v>43</v>
      </c>
      <c r="K2432">
        <f t="shared" si="370"/>
        <v>3</v>
      </c>
      <c r="L2432">
        <v>14.93</v>
      </c>
      <c r="M2432" t="s">
        <v>43</v>
      </c>
      <c r="N2432">
        <f t="shared" si="371"/>
        <v>3</v>
      </c>
      <c r="O2432" t="s">
        <v>27</v>
      </c>
      <c r="P2432">
        <f t="shared" si="372"/>
        <v>1</v>
      </c>
      <c r="Q2432">
        <v>4</v>
      </c>
      <c r="R2432" t="s">
        <v>29</v>
      </c>
      <c r="S2432">
        <f t="shared" si="373"/>
        <v>1</v>
      </c>
      <c r="T2432" t="s">
        <v>28</v>
      </c>
      <c r="U2432" t="s">
        <v>28</v>
      </c>
      <c r="V2432" t="s">
        <v>29</v>
      </c>
      <c r="W2432" t="s">
        <v>28</v>
      </c>
      <c r="X2432">
        <f t="shared" si="374"/>
        <v>0</v>
      </c>
      <c r="Y2432">
        <f t="shared" si="375"/>
        <v>0</v>
      </c>
      <c r="Z2432">
        <f t="shared" si="376"/>
        <v>1</v>
      </c>
      <c r="AA2432">
        <f t="shared" si="377"/>
        <v>0</v>
      </c>
      <c r="AB2432" t="s">
        <v>29</v>
      </c>
      <c r="AC2432">
        <f t="shared" si="378"/>
        <v>1</v>
      </c>
      <c r="AD2432">
        <v>97</v>
      </c>
      <c r="AE2432" t="b">
        <v>1</v>
      </c>
      <c r="AF2432" s="13">
        <f t="shared" si="379"/>
        <v>0</v>
      </c>
      <c r="AG2432" t="s">
        <v>60</v>
      </c>
      <c r="AH2432" s="1" t="s">
        <v>60</v>
      </c>
      <c r="AI2432" s="1"/>
      <c r="AJ2432">
        <v>0</v>
      </c>
    </row>
    <row r="2433" spans="1:36" x14ac:dyDescent="0.3">
      <c r="A2433" t="s">
        <v>1652</v>
      </c>
      <c r="B2433">
        <v>10</v>
      </c>
      <c r="C2433" t="s">
        <v>2249</v>
      </c>
      <c r="D2433" t="s">
        <v>38</v>
      </c>
      <c r="E2433">
        <v>7</v>
      </c>
      <c r="F2433">
        <v>46</v>
      </c>
      <c r="G2433">
        <v>77</v>
      </c>
      <c r="H2433">
        <v>1</v>
      </c>
      <c r="I2433">
        <v>14.07</v>
      </c>
      <c r="J2433" t="s">
        <v>43</v>
      </c>
      <c r="K2433">
        <f t="shared" si="370"/>
        <v>3</v>
      </c>
      <c r="L2433">
        <v>13.48</v>
      </c>
      <c r="M2433" t="s">
        <v>43</v>
      </c>
      <c r="N2433">
        <f t="shared" si="371"/>
        <v>3</v>
      </c>
      <c r="O2433" t="s">
        <v>27</v>
      </c>
      <c r="P2433">
        <f t="shared" si="372"/>
        <v>1</v>
      </c>
      <c r="R2433" t="s">
        <v>39</v>
      </c>
      <c r="S2433">
        <f t="shared" si="373"/>
        <v>8</v>
      </c>
      <c r="T2433" t="s">
        <v>28</v>
      </c>
      <c r="U2433" t="s">
        <v>28</v>
      </c>
      <c r="V2433" t="s">
        <v>28</v>
      </c>
      <c r="W2433" t="s">
        <v>28</v>
      </c>
      <c r="X2433">
        <f t="shared" si="374"/>
        <v>0</v>
      </c>
      <c r="Y2433">
        <f t="shared" si="375"/>
        <v>0</v>
      </c>
      <c r="Z2433">
        <f t="shared" si="376"/>
        <v>0</v>
      </c>
      <c r="AA2433">
        <f t="shared" si="377"/>
        <v>0</v>
      </c>
      <c r="AB2433" t="s">
        <v>40</v>
      </c>
      <c r="AC2433">
        <f t="shared" si="378"/>
        <v>8</v>
      </c>
      <c r="AD2433" t="s">
        <v>40</v>
      </c>
      <c r="AE2433" t="b">
        <v>0</v>
      </c>
      <c r="AF2433" s="13">
        <f t="shared" si="379"/>
        <v>0</v>
      </c>
      <c r="AG2433" t="s">
        <v>40</v>
      </c>
      <c r="AH2433" t="s">
        <v>40</v>
      </c>
      <c r="AJ2433">
        <v>2</v>
      </c>
    </row>
    <row r="2434" spans="1:36" x14ac:dyDescent="0.3">
      <c r="A2434" t="s">
        <v>1652</v>
      </c>
      <c r="B2434">
        <v>10</v>
      </c>
      <c r="C2434" t="s">
        <v>2279</v>
      </c>
      <c r="D2434" t="s">
        <v>38</v>
      </c>
      <c r="E2434">
        <v>7</v>
      </c>
      <c r="F2434">
        <v>38</v>
      </c>
      <c r="G2434">
        <v>117</v>
      </c>
      <c r="H2434">
        <v>1</v>
      </c>
      <c r="I2434">
        <v>11.21</v>
      </c>
      <c r="J2434" t="s">
        <v>26</v>
      </c>
      <c r="K2434">
        <f t="shared" ref="K2434:K2497" si="380">IF(J2434="EASY",1,IF(J2434="MEDIUM",2,3))</f>
        <v>2</v>
      </c>
      <c r="L2434">
        <v>8.91</v>
      </c>
      <c r="M2434" t="s">
        <v>26</v>
      </c>
      <c r="N2434">
        <f t="shared" ref="N2434:N2497" si="381">IF(M2434="EASY",1,IF(M2434="MEDIUM",2,3))</f>
        <v>2</v>
      </c>
      <c r="O2434" t="s">
        <v>27</v>
      </c>
      <c r="P2434">
        <f t="shared" ref="P2434:P2497" si="382">IF(O2434="AGREE",1,0)</f>
        <v>1</v>
      </c>
      <c r="R2434" t="s">
        <v>39</v>
      </c>
      <c r="S2434">
        <f t="shared" ref="S2434:S2497" si="383">IF(R2434="YES",1,IF(R2434="NO",0,8))</f>
        <v>8</v>
      </c>
      <c r="T2434" t="s">
        <v>28</v>
      </c>
      <c r="U2434" t="s">
        <v>28</v>
      </c>
      <c r="V2434" t="s">
        <v>28</v>
      </c>
      <c r="W2434" t="s">
        <v>28</v>
      </c>
      <c r="X2434">
        <f t="shared" ref="X2434:X2497" si="384">IF(T2434="Yes",1,0)</f>
        <v>0</v>
      </c>
      <c r="Y2434">
        <f t="shared" ref="Y2434:Y2497" si="385">IF(U2434="Yes",1,0)</f>
        <v>0</v>
      </c>
      <c r="Z2434">
        <f t="shared" ref="Z2434:Z2497" si="386">IF(V2434="Yes",1,0)</f>
        <v>0</v>
      </c>
      <c r="AA2434">
        <f t="shared" ref="AA2434:AA2497" si="387">IF(W2434="Yes",1,0)</f>
        <v>0</v>
      </c>
      <c r="AB2434" t="s">
        <v>40</v>
      </c>
      <c r="AC2434">
        <f t="shared" ref="AC2434:AC2497" si="388">IF(AB2434="YES",1,IF(AB2434="NO",0,8))</f>
        <v>8</v>
      </c>
      <c r="AD2434" t="s">
        <v>40</v>
      </c>
      <c r="AE2434" t="b">
        <v>0</v>
      </c>
      <c r="AF2434" s="13">
        <f t="shared" ref="AF2434:AF2497" si="389">IF(AE2434="TRUE",1,0)</f>
        <v>0</v>
      </c>
      <c r="AG2434" t="s">
        <v>40</v>
      </c>
      <c r="AH2434" t="s">
        <v>40</v>
      </c>
      <c r="AJ2434">
        <v>1</v>
      </c>
    </row>
    <row r="2435" spans="1:36" x14ac:dyDescent="0.3">
      <c r="A2435" t="s">
        <v>1652</v>
      </c>
      <c r="B2435">
        <v>10</v>
      </c>
      <c r="C2435" t="s">
        <v>2286</v>
      </c>
      <c r="D2435" t="s">
        <v>25</v>
      </c>
      <c r="E2435">
        <v>2</v>
      </c>
      <c r="F2435">
        <v>51</v>
      </c>
      <c r="G2435">
        <v>1132</v>
      </c>
      <c r="H2435">
        <v>5</v>
      </c>
      <c r="I2435">
        <v>12.6</v>
      </c>
      <c r="J2435" t="s">
        <v>26</v>
      </c>
      <c r="K2435">
        <f t="shared" si="380"/>
        <v>2</v>
      </c>
      <c r="L2435">
        <v>10.210000000000001</v>
      </c>
      <c r="M2435" t="s">
        <v>26</v>
      </c>
      <c r="N2435">
        <f t="shared" si="381"/>
        <v>2</v>
      </c>
      <c r="O2435" t="s">
        <v>27</v>
      </c>
      <c r="P2435">
        <f t="shared" si="382"/>
        <v>1</v>
      </c>
      <c r="Q2435">
        <v>0</v>
      </c>
      <c r="R2435" t="s">
        <v>28</v>
      </c>
      <c r="S2435">
        <f t="shared" si="383"/>
        <v>0</v>
      </c>
      <c r="T2435" t="s">
        <v>28</v>
      </c>
      <c r="U2435" t="s">
        <v>28</v>
      </c>
      <c r="V2435" t="s">
        <v>28</v>
      </c>
      <c r="W2435" t="s">
        <v>28</v>
      </c>
      <c r="X2435">
        <f t="shared" si="384"/>
        <v>0</v>
      </c>
      <c r="Y2435">
        <f t="shared" si="385"/>
        <v>0</v>
      </c>
      <c r="Z2435">
        <f t="shared" si="386"/>
        <v>0</v>
      </c>
      <c r="AA2435">
        <f t="shared" si="387"/>
        <v>0</v>
      </c>
      <c r="AB2435" t="s">
        <v>29</v>
      </c>
      <c r="AC2435">
        <f t="shared" si="388"/>
        <v>1</v>
      </c>
      <c r="AD2435">
        <v>25</v>
      </c>
      <c r="AE2435" t="b">
        <v>0</v>
      </c>
      <c r="AF2435" s="13">
        <f t="shared" si="389"/>
        <v>0</v>
      </c>
      <c r="AG2435" t="s">
        <v>159</v>
      </c>
      <c r="AH2435" s="3" t="s">
        <v>76</v>
      </c>
      <c r="AI2435" s="1">
        <v>14</v>
      </c>
      <c r="AJ2435">
        <v>1</v>
      </c>
    </row>
    <row r="2436" spans="1:36" x14ac:dyDescent="0.3">
      <c r="A2436" t="s">
        <v>1652</v>
      </c>
      <c r="B2436">
        <v>10</v>
      </c>
      <c r="C2436" t="s">
        <v>2300</v>
      </c>
      <c r="D2436" t="s">
        <v>25</v>
      </c>
      <c r="E2436">
        <v>2</v>
      </c>
      <c r="F2436">
        <v>25</v>
      </c>
      <c r="G2436">
        <v>387</v>
      </c>
      <c r="H2436">
        <v>5</v>
      </c>
      <c r="I2436">
        <v>15.9</v>
      </c>
      <c r="J2436" t="s">
        <v>43</v>
      </c>
      <c r="K2436">
        <f t="shared" si="380"/>
        <v>3</v>
      </c>
      <c r="L2436">
        <v>15.4</v>
      </c>
      <c r="M2436" t="s">
        <v>43</v>
      </c>
      <c r="N2436">
        <f t="shared" si="381"/>
        <v>3</v>
      </c>
      <c r="O2436" t="s">
        <v>27</v>
      </c>
      <c r="P2436">
        <f t="shared" si="382"/>
        <v>1</v>
      </c>
      <c r="Q2436">
        <v>1</v>
      </c>
      <c r="R2436" t="s">
        <v>29</v>
      </c>
      <c r="S2436">
        <f t="shared" si="383"/>
        <v>1</v>
      </c>
      <c r="T2436" t="s">
        <v>28</v>
      </c>
      <c r="U2436" t="s">
        <v>28</v>
      </c>
      <c r="V2436" t="s">
        <v>29</v>
      </c>
      <c r="W2436" t="s">
        <v>28</v>
      </c>
      <c r="X2436">
        <f t="shared" si="384"/>
        <v>0</v>
      </c>
      <c r="Y2436">
        <f t="shared" si="385"/>
        <v>0</v>
      </c>
      <c r="Z2436">
        <f t="shared" si="386"/>
        <v>1</v>
      </c>
      <c r="AA2436">
        <f t="shared" si="387"/>
        <v>0</v>
      </c>
      <c r="AB2436" t="s">
        <v>29</v>
      </c>
      <c r="AC2436">
        <f t="shared" si="388"/>
        <v>1</v>
      </c>
      <c r="AD2436">
        <v>48</v>
      </c>
      <c r="AE2436" t="b">
        <v>0</v>
      </c>
      <c r="AF2436" s="13">
        <f t="shared" si="389"/>
        <v>0</v>
      </c>
      <c r="AG2436" t="s">
        <v>736</v>
      </c>
      <c r="AH2436" s="3" t="s">
        <v>80</v>
      </c>
      <c r="AI2436" s="3">
        <v>12</v>
      </c>
      <c r="AJ2436">
        <v>1</v>
      </c>
    </row>
    <row r="2437" spans="1:36" x14ac:dyDescent="0.3">
      <c r="A2437" t="s">
        <v>1652</v>
      </c>
      <c r="B2437">
        <v>10</v>
      </c>
      <c r="C2437" t="s">
        <v>2306</v>
      </c>
      <c r="D2437" t="s">
        <v>25</v>
      </c>
      <c r="E2437">
        <v>2</v>
      </c>
      <c r="F2437">
        <v>74</v>
      </c>
      <c r="G2437">
        <v>201</v>
      </c>
      <c r="H2437">
        <v>4</v>
      </c>
      <c r="I2437">
        <v>19.95</v>
      </c>
      <c r="J2437" t="s">
        <v>43</v>
      </c>
      <c r="K2437">
        <f t="shared" si="380"/>
        <v>3</v>
      </c>
      <c r="L2437">
        <v>17.95</v>
      </c>
      <c r="M2437" t="s">
        <v>43</v>
      </c>
      <c r="N2437">
        <f t="shared" si="381"/>
        <v>3</v>
      </c>
      <c r="O2437" t="s">
        <v>27</v>
      </c>
      <c r="P2437">
        <f t="shared" si="382"/>
        <v>1</v>
      </c>
      <c r="Q2437">
        <v>1</v>
      </c>
      <c r="R2437" t="s">
        <v>29</v>
      </c>
      <c r="S2437">
        <f t="shared" si="383"/>
        <v>1</v>
      </c>
      <c r="T2437" t="s">
        <v>28</v>
      </c>
      <c r="U2437" t="s">
        <v>28</v>
      </c>
      <c r="V2437" t="s">
        <v>29</v>
      </c>
      <c r="W2437" t="s">
        <v>28</v>
      </c>
      <c r="X2437">
        <f t="shared" si="384"/>
        <v>0</v>
      </c>
      <c r="Y2437">
        <f t="shared" si="385"/>
        <v>0</v>
      </c>
      <c r="Z2437">
        <f t="shared" si="386"/>
        <v>1</v>
      </c>
      <c r="AA2437">
        <f t="shared" si="387"/>
        <v>0</v>
      </c>
      <c r="AB2437" t="s">
        <v>29</v>
      </c>
      <c r="AC2437">
        <f t="shared" si="388"/>
        <v>1</v>
      </c>
      <c r="AD2437">
        <v>27</v>
      </c>
      <c r="AE2437" t="b">
        <v>1</v>
      </c>
      <c r="AF2437" s="13">
        <f t="shared" si="389"/>
        <v>0</v>
      </c>
      <c r="AG2437" t="s">
        <v>649</v>
      </c>
      <c r="AH2437" s="1" t="s">
        <v>80</v>
      </c>
      <c r="AI2437" s="3">
        <v>12</v>
      </c>
      <c r="AJ2437">
        <v>1</v>
      </c>
    </row>
    <row r="2438" spans="1:36" x14ac:dyDescent="0.3">
      <c r="A2438" t="s">
        <v>1652</v>
      </c>
      <c r="B2438">
        <v>10</v>
      </c>
      <c r="C2438" t="s">
        <v>2311</v>
      </c>
      <c r="D2438" t="s">
        <v>38</v>
      </c>
      <c r="E2438">
        <v>7</v>
      </c>
      <c r="F2438">
        <v>26</v>
      </c>
      <c r="G2438">
        <v>31</v>
      </c>
      <c r="H2438">
        <v>0</v>
      </c>
      <c r="I2438">
        <v>11.21</v>
      </c>
      <c r="J2438" t="s">
        <v>26</v>
      </c>
      <c r="K2438">
        <f t="shared" si="380"/>
        <v>2</v>
      </c>
      <c r="L2438">
        <v>9</v>
      </c>
      <c r="M2438" t="s">
        <v>26</v>
      </c>
      <c r="N2438">
        <f t="shared" si="381"/>
        <v>2</v>
      </c>
      <c r="O2438" t="s">
        <v>27</v>
      </c>
      <c r="P2438">
        <f t="shared" si="382"/>
        <v>1</v>
      </c>
      <c r="R2438" t="s">
        <v>39</v>
      </c>
      <c r="S2438">
        <f t="shared" si="383"/>
        <v>8</v>
      </c>
      <c r="T2438" t="s">
        <v>28</v>
      </c>
      <c r="U2438" t="s">
        <v>28</v>
      </c>
      <c r="V2438" t="s">
        <v>28</v>
      </c>
      <c r="W2438" t="s">
        <v>28</v>
      </c>
      <c r="X2438">
        <f t="shared" si="384"/>
        <v>0</v>
      </c>
      <c r="Y2438">
        <f t="shared" si="385"/>
        <v>0</v>
      </c>
      <c r="Z2438">
        <f t="shared" si="386"/>
        <v>0</v>
      </c>
      <c r="AA2438">
        <f t="shared" si="387"/>
        <v>0</v>
      </c>
      <c r="AB2438" t="s">
        <v>40</v>
      </c>
      <c r="AC2438">
        <f t="shared" si="388"/>
        <v>8</v>
      </c>
      <c r="AD2438" t="s">
        <v>40</v>
      </c>
      <c r="AE2438" t="b">
        <v>0</v>
      </c>
      <c r="AF2438" s="13">
        <f t="shared" si="389"/>
        <v>0</v>
      </c>
      <c r="AG2438" t="s">
        <v>40</v>
      </c>
      <c r="AH2438" t="s">
        <v>40</v>
      </c>
      <c r="AJ2438">
        <v>1</v>
      </c>
    </row>
    <row r="2439" spans="1:36" x14ac:dyDescent="0.3">
      <c r="A2439" t="s">
        <v>1652</v>
      </c>
      <c r="B2439">
        <v>10</v>
      </c>
      <c r="C2439" t="s">
        <v>2313</v>
      </c>
      <c r="D2439" t="s">
        <v>25</v>
      </c>
      <c r="E2439">
        <v>2</v>
      </c>
      <c r="F2439">
        <v>56</v>
      </c>
      <c r="G2439">
        <v>492</v>
      </c>
      <c r="H2439">
        <v>20</v>
      </c>
      <c r="I2439">
        <v>14.07</v>
      </c>
      <c r="J2439" t="s">
        <v>43</v>
      </c>
      <c r="K2439">
        <f t="shared" si="380"/>
        <v>3</v>
      </c>
      <c r="L2439">
        <v>12.55</v>
      </c>
      <c r="M2439" t="s">
        <v>43</v>
      </c>
      <c r="N2439">
        <f t="shared" si="381"/>
        <v>3</v>
      </c>
      <c r="O2439" t="s">
        <v>27</v>
      </c>
      <c r="P2439">
        <f t="shared" si="382"/>
        <v>1</v>
      </c>
      <c r="Q2439">
        <v>1</v>
      </c>
      <c r="R2439" t="s">
        <v>29</v>
      </c>
      <c r="S2439">
        <f t="shared" si="383"/>
        <v>1</v>
      </c>
      <c r="T2439" t="s">
        <v>28</v>
      </c>
      <c r="U2439" t="s">
        <v>28</v>
      </c>
      <c r="V2439" t="s">
        <v>29</v>
      </c>
      <c r="W2439" t="s">
        <v>28</v>
      </c>
      <c r="X2439">
        <f t="shared" si="384"/>
        <v>0</v>
      </c>
      <c r="Y2439">
        <f t="shared" si="385"/>
        <v>0</v>
      </c>
      <c r="Z2439">
        <f t="shared" si="386"/>
        <v>1</v>
      </c>
      <c r="AA2439">
        <f t="shared" si="387"/>
        <v>0</v>
      </c>
      <c r="AB2439" t="s">
        <v>29</v>
      </c>
      <c r="AC2439">
        <f t="shared" si="388"/>
        <v>1</v>
      </c>
      <c r="AD2439">
        <v>10</v>
      </c>
      <c r="AE2439" t="b">
        <v>0</v>
      </c>
      <c r="AF2439" s="13">
        <f t="shared" si="389"/>
        <v>0</v>
      </c>
      <c r="AG2439" t="s">
        <v>736</v>
      </c>
      <c r="AH2439" s="3" t="s">
        <v>80</v>
      </c>
      <c r="AI2439" s="3">
        <v>12</v>
      </c>
      <c r="AJ2439">
        <v>4</v>
      </c>
    </row>
    <row r="2440" spans="1:36" x14ac:dyDescent="0.3">
      <c r="A2440" t="s">
        <v>1652</v>
      </c>
      <c r="B2440">
        <v>10</v>
      </c>
      <c r="C2440" t="s">
        <v>2315</v>
      </c>
      <c r="D2440" t="s">
        <v>25</v>
      </c>
      <c r="E2440">
        <v>2</v>
      </c>
      <c r="F2440">
        <v>70</v>
      </c>
      <c r="G2440">
        <v>697</v>
      </c>
      <c r="H2440">
        <v>55</v>
      </c>
      <c r="I2440">
        <v>14.19</v>
      </c>
      <c r="J2440" t="s">
        <v>43</v>
      </c>
      <c r="K2440">
        <f t="shared" si="380"/>
        <v>3</v>
      </c>
      <c r="L2440">
        <v>12.64</v>
      </c>
      <c r="M2440" t="s">
        <v>43</v>
      </c>
      <c r="N2440">
        <f t="shared" si="381"/>
        <v>3</v>
      </c>
      <c r="O2440" t="s">
        <v>27</v>
      </c>
      <c r="P2440">
        <f t="shared" si="382"/>
        <v>1</v>
      </c>
      <c r="Q2440">
        <v>1</v>
      </c>
      <c r="R2440" t="s">
        <v>29</v>
      </c>
      <c r="S2440">
        <f t="shared" si="383"/>
        <v>1</v>
      </c>
      <c r="T2440" t="s">
        <v>28</v>
      </c>
      <c r="U2440" t="s">
        <v>28</v>
      </c>
      <c r="V2440" t="s">
        <v>29</v>
      </c>
      <c r="W2440" t="s">
        <v>28</v>
      </c>
      <c r="X2440">
        <f t="shared" si="384"/>
        <v>0</v>
      </c>
      <c r="Y2440">
        <f t="shared" si="385"/>
        <v>0</v>
      </c>
      <c r="Z2440">
        <f t="shared" si="386"/>
        <v>1</v>
      </c>
      <c r="AA2440">
        <f t="shared" si="387"/>
        <v>0</v>
      </c>
      <c r="AB2440" t="s">
        <v>29</v>
      </c>
      <c r="AC2440">
        <f t="shared" si="388"/>
        <v>1</v>
      </c>
      <c r="AD2440">
        <v>10</v>
      </c>
      <c r="AE2440" t="b">
        <v>0</v>
      </c>
      <c r="AF2440" s="13">
        <f t="shared" si="389"/>
        <v>0</v>
      </c>
      <c r="AG2440" t="s">
        <v>856</v>
      </c>
      <c r="AH2440" s="1" t="s">
        <v>76</v>
      </c>
      <c r="AI2440" s="1">
        <v>14</v>
      </c>
      <c r="AJ2440">
        <v>0</v>
      </c>
    </row>
    <row r="2441" spans="1:36" x14ac:dyDescent="0.3">
      <c r="A2441" t="s">
        <v>1652</v>
      </c>
      <c r="B2441">
        <v>10</v>
      </c>
      <c r="C2441" t="s">
        <v>2317</v>
      </c>
      <c r="D2441" t="s">
        <v>38</v>
      </c>
      <c r="E2441">
        <v>7</v>
      </c>
      <c r="F2441">
        <v>85</v>
      </c>
      <c r="G2441">
        <v>61</v>
      </c>
      <c r="H2441">
        <v>1</v>
      </c>
      <c r="I2441">
        <v>13.97</v>
      </c>
      <c r="J2441" t="s">
        <v>43</v>
      </c>
      <c r="K2441">
        <f t="shared" si="380"/>
        <v>3</v>
      </c>
      <c r="L2441">
        <v>12</v>
      </c>
      <c r="M2441" t="s">
        <v>26</v>
      </c>
      <c r="N2441">
        <f t="shared" si="381"/>
        <v>2</v>
      </c>
      <c r="O2441" t="s">
        <v>49</v>
      </c>
      <c r="P2441">
        <f t="shared" si="382"/>
        <v>0</v>
      </c>
      <c r="R2441" t="s">
        <v>39</v>
      </c>
      <c r="S2441">
        <f t="shared" si="383"/>
        <v>8</v>
      </c>
      <c r="T2441" t="s">
        <v>28</v>
      </c>
      <c r="U2441" t="s">
        <v>28</v>
      </c>
      <c r="V2441" t="s">
        <v>28</v>
      </c>
      <c r="W2441" t="s">
        <v>28</v>
      </c>
      <c r="X2441">
        <f t="shared" si="384"/>
        <v>0</v>
      </c>
      <c r="Y2441">
        <f t="shared" si="385"/>
        <v>0</v>
      </c>
      <c r="Z2441">
        <f t="shared" si="386"/>
        <v>0</v>
      </c>
      <c r="AA2441">
        <f t="shared" si="387"/>
        <v>0</v>
      </c>
      <c r="AB2441" t="s">
        <v>40</v>
      </c>
      <c r="AC2441">
        <f t="shared" si="388"/>
        <v>8</v>
      </c>
      <c r="AD2441" t="s">
        <v>40</v>
      </c>
      <c r="AE2441" t="b">
        <v>0</v>
      </c>
      <c r="AF2441" s="13">
        <f t="shared" si="389"/>
        <v>0</v>
      </c>
      <c r="AG2441" t="s">
        <v>40</v>
      </c>
      <c r="AH2441" s="2" t="s">
        <v>40</v>
      </c>
      <c r="AI2441" s="2"/>
      <c r="AJ2441">
        <v>2</v>
      </c>
    </row>
    <row r="2442" spans="1:36" x14ac:dyDescent="0.3">
      <c r="A2442" t="s">
        <v>1652</v>
      </c>
      <c r="B2442">
        <v>10</v>
      </c>
      <c r="C2442" t="s">
        <v>2330</v>
      </c>
      <c r="D2442" t="s">
        <v>25</v>
      </c>
      <c r="E2442">
        <v>2</v>
      </c>
      <c r="F2442">
        <v>45</v>
      </c>
      <c r="G2442">
        <v>141</v>
      </c>
      <c r="H2442">
        <v>2</v>
      </c>
      <c r="I2442">
        <v>23.73</v>
      </c>
      <c r="J2442" t="s">
        <v>43</v>
      </c>
      <c r="K2442">
        <f t="shared" si="380"/>
        <v>3</v>
      </c>
      <c r="L2442">
        <v>25.56</v>
      </c>
      <c r="M2442" t="s">
        <v>43</v>
      </c>
      <c r="N2442">
        <f t="shared" si="381"/>
        <v>3</v>
      </c>
      <c r="O2442" t="s">
        <v>27</v>
      </c>
      <c r="P2442">
        <f t="shared" si="382"/>
        <v>1</v>
      </c>
      <c r="Q2442">
        <v>1</v>
      </c>
      <c r="R2442" t="s">
        <v>29</v>
      </c>
      <c r="S2442">
        <f t="shared" si="383"/>
        <v>1</v>
      </c>
      <c r="T2442" t="s">
        <v>28</v>
      </c>
      <c r="U2442" t="s">
        <v>28</v>
      </c>
      <c r="V2442" t="s">
        <v>29</v>
      </c>
      <c r="W2442" t="s">
        <v>28</v>
      </c>
      <c r="X2442">
        <f t="shared" si="384"/>
        <v>0</v>
      </c>
      <c r="Y2442">
        <f t="shared" si="385"/>
        <v>0</v>
      </c>
      <c r="Z2442">
        <f t="shared" si="386"/>
        <v>1</v>
      </c>
      <c r="AA2442">
        <f t="shared" si="387"/>
        <v>0</v>
      </c>
      <c r="AB2442" t="s">
        <v>29</v>
      </c>
      <c r="AC2442">
        <f t="shared" si="388"/>
        <v>1</v>
      </c>
      <c r="AD2442">
        <v>13</v>
      </c>
      <c r="AE2442" t="b">
        <v>0</v>
      </c>
      <c r="AF2442" s="13">
        <f t="shared" si="389"/>
        <v>0</v>
      </c>
      <c r="AG2442" t="s">
        <v>1698</v>
      </c>
      <c r="AH2442" s="3" t="s">
        <v>76</v>
      </c>
      <c r="AI2442" s="1">
        <v>14</v>
      </c>
      <c r="AJ2442">
        <v>2</v>
      </c>
    </row>
    <row r="2443" spans="1:36" x14ac:dyDescent="0.3">
      <c r="A2443" t="s">
        <v>1652</v>
      </c>
      <c r="B2443">
        <v>10</v>
      </c>
      <c r="C2443" t="s">
        <v>2344</v>
      </c>
      <c r="D2443" t="s">
        <v>25</v>
      </c>
      <c r="E2443">
        <v>2</v>
      </c>
      <c r="F2443">
        <v>51</v>
      </c>
      <c r="G2443">
        <v>148</v>
      </c>
      <c r="H2443">
        <v>1</v>
      </c>
      <c r="I2443">
        <v>18.239999999999998</v>
      </c>
      <c r="J2443" t="s">
        <v>43</v>
      </c>
      <c r="K2443">
        <f t="shared" si="380"/>
        <v>3</v>
      </c>
      <c r="L2443">
        <v>17.72</v>
      </c>
      <c r="M2443" t="s">
        <v>43</v>
      </c>
      <c r="N2443">
        <f t="shared" si="381"/>
        <v>3</v>
      </c>
      <c r="O2443" t="s">
        <v>27</v>
      </c>
      <c r="P2443">
        <f t="shared" si="382"/>
        <v>1</v>
      </c>
      <c r="Q2443">
        <v>1</v>
      </c>
      <c r="R2443" t="s">
        <v>29</v>
      </c>
      <c r="S2443">
        <f t="shared" si="383"/>
        <v>1</v>
      </c>
      <c r="T2443" t="s">
        <v>28</v>
      </c>
      <c r="U2443" t="s">
        <v>28</v>
      </c>
      <c r="V2443" t="s">
        <v>29</v>
      </c>
      <c r="W2443" t="s">
        <v>28</v>
      </c>
      <c r="X2443">
        <f t="shared" si="384"/>
        <v>0</v>
      </c>
      <c r="Y2443">
        <f t="shared" si="385"/>
        <v>0</v>
      </c>
      <c r="Z2443">
        <f t="shared" si="386"/>
        <v>1</v>
      </c>
      <c r="AA2443">
        <f t="shared" si="387"/>
        <v>0</v>
      </c>
      <c r="AB2443" t="s">
        <v>29</v>
      </c>
      <c r="AC2443">
        <f t="shared" si="388"/>
        <v>1</v>
      </c>
      <c r="AD2443">
        <v>9</v>
      </c>
      <c r="AE2443" t="b">
        <v>0</v>
      </c>
      <c r="AF2443" s="13">
        <f t="shared" si="389"/>
        <v>0</v>
      </c>
      <c r="AG2443" t="s">
        <v>209</v>
      </c>
      <c r="AH2443" s="1" t="s">
        <v>80</v>
      </c>
      <c r="AI2443" s="3">
        <v>12</v>
      </c>
      <c r="AJ2443">
        <v>2</v>
      </c>
    </row>
    <row r="2444" spans="1:36" x14ac:dyDescent="0.3">
      <c r="A2444" t="s">
        <v>1652</v>
      </c>
      <c r="B2444">
        <v>10</v>
      </c>
      <c r="C2444" t="s">
        <v>2367</v>
      </c>
      <c r="D2444" t="s">
        <v>25</v>
      </c>
      <c r="E2444">
        <v>2</v>
      </c>
      <c r="F2444">
        <v>56</v>
      </c>
      <c r="G2444">
        <v>72</v>
      </c>
      <c r="H2444">
        <v>0</v>
      </c>
      <c r="I2444">
        <v>21.64</v>
      </c>
      <c r="J2444" t="s">
        <v>43</v>
      </c>
      <c r="K2444">
        <f t="shared" si="380"/>
        <v>3</v>
      </c>
      <c r="L2444">
        <v>20.83</v>
      </c>
      <c r="M2444" t="s">
        <v>43</v>
      </c>
      <c r="N2444">
        <f t="shared" si="381"/>
        <v>3</v>
      </c>
      <c r="O2444" t="s">
        <v>27</v>
      </c>
      <c r="P2444">
        <f t="shared" si="382"/>
        <v>1</v>
      </c>
      <c r="R2444" t="s">
        <v>39</v>
      </c>
      <c r="S2444">
        <f t="shared" si="383"/>
        <v>8</v>
      </c>
      <c r="T2444" t="s">
        <v>28</v>
      </c>
      <c r="U2444" t="s">
        <v>28</v>
      </c>
      <c r="V2444" t="s">
        <v>28</v>
      </c>
      <c r="W2444" t="s">
        <v>28</v>
      </c>
      <c r="X2444">
        <f t="shared" si="384"/>
        <v>0</v>
      </c>
      <c r="Y2444">
        <f t="shared" si="385"/>
        <v>0</v>
      </c>
      <c r="Z2444">
        <f t="shared" si="386"/>
        <v>0</v>
      </c>
      <c r="AA2444">
        <f t="shared" si="387"/>
        <v>0</v>
      </c>
      <c r="AB2444" t="s">
        <v>40</v>
      </c>
      <c r="AC2444">
        <f t="shared" si="388"/>
        <v>8</v>
      </c>
      <c r="AD2444" t="s">
        <v>40</v>
      </c>
      <c r="AE2444" t="b">
        <v>0</v>
      </c>
      <c r="AF2444" s="13">
        <f t="shared" si="389"/>
        <v>0</v>
      </c>
      <c r="AG2444" t="s">
        <v>40</v>
      </c>
      <c r="AH2444" t="s">
        <v>40</v>
      </c>
      <c r="AJ2444">
        <v>0</v>
      </c>
    </row>
    <row r="2445" spans="1:36" x14ac:dyDescent="0.3">
      <c r="A2445" t="s">
        <v>1652</v>
      </c>
      <c r="B2445">
        <v>10</v>
      </c>
      <c r="C2445" t="s">
        <v>2368</v>
      </c>
      <c r="D2445" t="s">
        <v>38</v>
      </c>
      <c r="E2445">
        <v>7</v>
      </c>
      <c r="F2445">
        <v>33</v>
      </c>
      <c r="G2445">
        <v>282</v>
      </c>
      <c r="H2445">
        <v>2</v>
      </c>
      <c r="I2445">
        <v>9.73</v>
      </c>
      <c r="J2445" t="s">
        <v>26</v>
      </c>
      <c r="K2445">
        <f t="shared" si="380"/>
        <v>2</v>
      </c>
      <c r="L2445">
        <v>6.22</v>
      </c>
      <c r="M2445" t="s">
        <v>26</v>
      </c>
      <c r="N2445">
        <f t="shared" si="381"/>
        <v>2</v>
      </c>
      <c r="O2445" t="s">
        <v>27</v>
      </c>
      <c r="P2445">
        <f t="shared" si="382"/>
        <v>1</v>
      </c>
      <c r="R2445" t="s">
        <v>39</v>
      </c>
      <c r="S2445">
        <f t="shared" si="383"/>
        <v>8</v>
      </c>
      <c r="T2445" t="s">
        <v>28</v>
      </c>
      <c r="U2445" t="s">
        <v>28</v>
      </c>
      <c r="V2445" t="s">
        <v>28</v>
      </c>
      <c r="W2445" t="s">
        <v>28</v>
      </c>
      <c r="X2445">
        <f t="shared" si="384"/>
        <v>0</v>
      </c>
      <c r="Y2445">
        <f t="shared" si="385"/>
        <v>0</v>
      </c>
      <c r="Z2445">
        <f t="shared" si="386"/>
        <v>0</v>
      </c>
      <c r="AA2445">
        <f t="shared" si="387"/>
        <v>0</v>
      </c>
      <c r="AB2445" t="s">
        <v>40</v>
      </c>
      <c r="AC2445">
        <f t="shared" si="388"/>
        <v>8</v>
      </c>
      <c r="AD2445" t="s">
        <v>40</v>
      </c>
      <c r="AE2445" t="b">
        <v>0</v>
      </c>
      <c r="AF2445" s="13">
        <f t="shared" si="389"/>
        <v>0</v>
      </c>
      <c r="AG2445" t="s">
        <v>40</v>
      </c>
      <c r="AH2445" s="2" t="s">
        <v>40</v>
      </c>
      <c r="AI2445" s="2"/>
      <c r="AJ2445">
        <v>2</v>
      </c>
    </row>
    <row r="2446" spans="1:36" x14ac:dyDescent="0.3">
      <c r="A2446" t="s">
        <v>1652</v>
      </c>
      <c r="B2446">
        <v>10</v>
      </c>
      <c r="C2446" t="s">
        <v>2376</v>
      </c>
      <c r="D2446" t="s">
        <v>25</v>
      </c>
      <c r="E2446">
        <v>2</v>
      </c>
      <c r="F2446">
        <v>31</v>
      </c>
      <c r="G2446">
        <v>55</v>
      </c>
      <c r="H2446">
        <v>2</v>
      </c>
      <c r="I2446">
        <v>21.19</v>
      </c>
      <c r="J2446" t="s">
        <v>43</v>
      </c>
      <c r="K2446">
        <f t="shared" si="380"/>
        <v>3</v>
      </c>
      <c r="L2446">
        <v>21.24</v>
      </c>
      <c r="M2446" t="s">
        <v>43</v>
      </c>
      <c r="N2446">
        <f t="shared" si="381"/>
        <v>3</v>
      </c>
      <c r="O2446" t="s">
        <v>27</v>
      </c>
      <c r="P2446">
        <f t="shared" si="382"/>
        <v>1</v>
      </c>
      <c r="Q2446">
        <v>1</v>
      </c>
      <c r="R2446" t="s">
        <v>29</v>
      </c>
      <c r="S2446">
        <f t="shared" si="383"/>
        <v>1</v>
      </c>
      <c r="T2446" t="s">
        <v>28</v>
      </c>
      <c r="U2446" t="s">
        <v>28</v>
      </c>
      <c r="V2446" t="s">
        <v>29</v>
      </c>
      <c r="W2446" t="s">
        <v>28</v>
      </c>
      <c r="X2446">
        <f t="shared" si="384"/>
        <v>0</v>
      </c>
      <c r="Y2446">
        <f t="shared" si="385"/>
        <v>0</v>
      </c>
      <c r="Z2446">
        <f t="shared" si="386"/>
        <v>1</v>
      </c>
      <c r="AA2446">
        <f t="shared" si="387"/>
        <v>0</v>
      </c>
      <c r="AB2446" t="s">
        <v>29</v>
      </c>
      <c r="AC2446">
        <f t="shared" si="388"/>
        <v>1</v>
      </c>
      <c r="AD2446">
        <v>15</v>
      </c>
      <c r="AE2446" t="b">
        <v>0</v>
      </c>
      <c r="AF2446" s="13">
        <f t="shared" si="389"/>
        <v>0</v>
      </c>
      <c r="AG2446" t="s">
        <v>60</v>
      </c>
      <c r="AH2446" s="1" t="s">
        <v>60</v>
      </c>
      <c r="AI2446" s="1"/>
      <c r="AJ2446">
        <v>1</v>
      </c>
    </row>
    <row r="2447" spans="1:36" x14ac:dyDescent="0.3">
      <c r="A2447" t="s">
        <v>1652</v>
      </c>
      <c r="B2447">
        <v>10</v>
      </c>
      <c r="C2447" t="s">
        <v>2391</v>
      </c>
      <c r="D2447" t="s">
        <v>25</v>
      </c>
      <c r="E2447">
        <v>2</v>
      </c>
      <c r="F2447">
        <v>52</v>
      </c>
      <c r="G2447">
        <v>78</v>
      </c>
      <c r="H2447">
        <v>0</v>
      </c>
      <c r="I2447">
        <v>14.07</v>
      </c>
      <c r="J2447" t="s">
        <v>43</v>
      </c>
      <c r="K2447">
        <f t="shared" si="380"/>
        <v>3</v>
      </c>
      <c r="L2447">
        <v>12.05</v>
      </c>
      <c r="M2447" t="s">
        <v>43</v>
      </c>
      <c r="N2447">
        <f t="shared" si="381"/>
        <v>3</v>
      </c>
      <c r="O2447" t="s">
        <v>27</v>
      </c>
      <c r="P2447">
        <f t="shared" si="382"/>
        <v>1</v>
      </c>
      <c r="Q2447">
        <v>1</v>
      </c>
      <c r="R2447" t="s">
        <v>29</v>
      </c>
      <c r="S2447">
        <f t="shared" si="383"/>
        <v>1</v>
      </c>
      <c r="T2447" t="s">
        <v>28</v>
      </c>
      <c r="U2447" t="s">
        <v>28</v>
      </c>
      <c r="V2447" t="s">
        <v>29</v>
      </c>
      <c r="W2447" t="s">
        <v>28</v>
      </c>
      <c r="X2447">
        <f t="shared" si="384"/>
        <v>0</v>
      </c>
      <c r="Y2447">
        <f t="shared" si="385"/>
        <v>0</v>
      </c>
      <c r="Z2447">
        <f t="shared" si="386"/>
        <v>1</v>
      </c>
      <c r="AA2447">
        <f t="shared" si="387"/>
        <v>0</v>
      </c>
      <c r="AB2447" t="s">
        <v>29</v>
      </c>
      <c r="AC2447">
        <f t="shared" si="388"/>
        <v>1</v>
      </c>
      <c r="AD2447">
        <v>36</v>
      </c>
      <c r="AE2447" t="b">
        <v>1</v>
      </c>
      <c r="AF2447" s="13">
        <f t="shared" si="389"/>
        <v>0</v>
      </c>
      <c r="AG2447" t="s">
        <v>1501</v>
      </c>
      <c r="AH2447" s="3" t="s">
        <v>76</v>
      </c>
      <c r="AI2447" s="1">
        <v>14</v>
      </c>
      <c r="AJ2447">
        <v>1</v>
      </c>
    </row>
    <row r="2448" spans="1:36" x14ac:dyDescent="0.3">
      <c r="A2448" t="s">
        <v>1652</v>
      </c>
      <c r="B2448">
        <v>10</v>
      </c>
      <c r="C2448" t="s">
        <v>2406</v>
      </c>
      <c r="D2448" t="s">
        <v>25</v>
      </c>
      <c r="E2448">
        <v>2</v>
      </c>
      <c r="F2448">
        <v>63</v>
      </c>
      <c r="G2448">
        <v>78</v>
      </c>
      <c r="H2448">
        <v>1</v>
      </c>
      <c r="I2448">
        <v>13.82</v>
      </c>
      <c r="J2448" t="s">
        <v>43</v>
      </c>
      <c r="K2448">
        <f t="shared" si="380"/>
        <v>3</v>
      </c>
      <c r="L2448">
        <v>11.9</v>
      </c>
      <c r="M2448" t="s">
        <v>26</v>
      </c>
      <c r="N2448">
        <f t="shared" si="381"/>
        <v>2</v>
      </c>
      <c r="O2448" t="s">
        <v>49</v>
      </c>
      <c r="P2448">
        <f t="shared" si="382"/>
        <v>0</v>
      </c>
      <c r="Q2448">
        <v>1</v>
      </c>
      <c r="R2448" t="s">
        <v>29</v>
      </c>
      <c r="S2448">
        <f t="shared" si="383"/>
        <v>1</v>
      </c>
      <c r="T2448" t="s">
        <v>28</v>
      </c>
      <c r="U2448" t="s">
        <v>28</v>
      </c>
      <c r="V2448" t="s">
        <v>29</v>
      </c>
      <c r="W2448" t="s">
        <v>28</v>
      </c>
      <c r="X2448">
        <f t="shared" si="384"/>
        <v>0</v>
      </c>
      <c r="Y2448">
        <f t="shared" si="385"/>
        <v>0</v>
      </c>
      <c r="Z2448">
        <f t="shared" si="386"/>
        <v>1</v>
      </c>
      <c r="AA2448">
        <f t="shared" si="387"/>
        <v>0</v>
      </c>
      <c r="AB2448" t="s">
        <v>28</v>
      </c>
      <c r="AC2448">
        <f t="shared" si="388"/>
        <v>0</v>
      </c>
      <c r="AD2448" t="s">
        <v>90</v>
      </c>
      <c r="AE2448" t="b">
        <v>0</v>
      </c>
      <c r="AF2448" s="13">
        <f t="shared" si="389"/>
        <v>0</v>
      </c>
      <c r="AG2448" t="s">
        <v>196</v>
      </c>
      <c r="AH2448" s="3" t="s">
        <v>148</v>
      </c>
      <c r="AI2448" s="3">
        <v>7</v>
      </c>
      <c r="AJ2448">
        <v>3</v>
      </c>
    </row>
    <row r="2449" spans="1:36" x14ac:dyDescent="0.3">
      <c r="A2449" t="s">
        <v>1652</v>
      </c>
      <c r="B2449">
        <v>10</v>
      </c>
      <c r="C2449" t="s">
        <v>2408</v>
      </c>
      <c r="D2449" t="s">
        <v>25</v>
      </c>
      <c r="E2449">
        <v>2</v>
      </c>
      <c r="F2449">
        <v>40</v>
      </c>
      <c r="G2449">
        <v>131</v>
      </c>
      <c r="H2449">
        <v>1</v>
      </c>
      <c r="I2449">
        <v>16.53</v>
      </c>
      <c r="J2449" t="s">
        <v>43</v>
      </c>
      <c r="K2449">
        <f t="shared" si="380"/>
        <v>3</v>
      </c>
      <c r="L2449">
        <v>14.93</v>
      </c>
      <c r="M2449" t="s">
        <v>43</v>
      </c>
      <c r="N2449">
        <f t="shared" si="381"/>
        <v>3</v>
      </c>
      <c r="O2449" t="s">
        <v>27</v>
      </c>
      <c r="P2449">
        <f t="shared" si="382"/>
        <v>1</v>
      </c>
      <c r="Q2449">
        <v>0</v>
      </c>
      <c r="R2449" t="s">
        <v>28</v>
      </c>
      <c r="S2449">
        <f t="shared" si="383"/>
        <v>0</v>
      </c>
      <c r="T2449" t="s">
        <v>28</v>
      </c>
      <c r="U2449" t="s">
        <v>28</v>
      </c>
      <c r="V2449" t="s">
        <v>28</v>
      </c>
      <c r="W2449" t="s">
        <v>28</v>
      </c>
      <c r="X2449">
        <f t="shared" si="384"/>
        <v>0</v>
      </c>
      <c r="Y2449">
        <f t="shared" si="385"/>
        <v>0</v>
      </c>
      <c r="Z2449">
        <f t="shared" si="386"/>
        <v>0</v>
      </c>
      <c r="AA2449">
        <f t="shared" si="387"/>
        <v>0</v>
      </c>
      <c r="AB2449" t="s">
        <v>28</v>
      </c>
      <c r="AC2449">
        <f t="shared" si="388"/>
        <v>0</v>
      </c>
      <c r="AD2449" t="s">
        <v>90</v>
      </c>
      <c r="AE2449" t="b">
        <v>0</v>
      </c>
      <c r="AF2449" s="13">
        <f t="shared" si="389"/>
        <v>0</v>
      </c>
      <c r="AG2449" t="s">
        <v>1501</v>
      </c>
      <c r="AH2449" s="1" t="s">
        <v>76</v>
      </c>
      <c r="AI2449" s="1">
        <v>14</v>
      </c>
      <c r="AJ2449">
        <v>2</v>
      </c>
    </row>
    <row r="2450" spans="1:36" x14ac:dyDescent="0.3">
      <c r="A2450" t="s">
        <v>1652</v>
      </c>
      <c r="B2450">
        <v>10</v>
      </c>
      <c r="C2450" t="s">
        <v>2421</v>
      </c>
      <c r="D2450" t="s">
        <v>38</v>
      </c>
      <c r="E2450">
        <v>7</v>
      </c>
      <c r="F2450">
        <v>20</v>
      </c>
      <c r="G2450">
        <v>42</v>
      </c>
      <c r="H2450">
        <v>0</v>
      </c>
      <c r="I2450">
        <v>14.55</v>
      </c>
      <c r="J2450" t="s">
        <v>43</v>
      </c>
      <c r="K2450">
        <f t="shared" si="380"/>
        <v>3</v>
      </c>
      <c r="L2450">
        <v>34.74</v>
      </c>
      <c r="M2450" t="s">
        <v>43</v>
      </c>
      <c r="N2450">
        <f t="shared" si="381"/>
        <v>3</v>
      </c>
      <c r="O2450" t="s">
        <v>27</v>
      </c>
      <c r="P2450">
        <f t="shared" si="382"/>
        <v>1</v>
      </c>
      <c r="R2450" t="s">
        <v>39</v>
      </c>
      <c r="S2450">
        <f t="shared" si="383"/>
        <v>8</v>
      </c>
      <c r="T2450" t="s">
        <v>28</v>
      </c>
      <c r="U2450" t="s">
        <v>28</v>
      </c>
      <c r="V2450" t="s">
        <v>28</v>
      </c>
      <c r="W2450" t="s">
        <v>28</v>
      </c>
      <c r="X2450">
        <f t="shared" si="384"/>
        <v>0</v>
      </c>
      <c r="Y2450">
        <f t="shared" si="385"/>
        <v>0</v>
      </c>
      <c r="Z2450">
        <f t="shared" si="386"/>
        <v>0</v>
      </c>
      <c r="AA2450">
        <f t="shared" si="387"/>
        <v>0</v>
      </c>
      <c r="AB2450" t="s">
        <v>40</v>
      </c>
      <c r="AC2450">
        <f t="shared" si="388"/>
        <v>8</v>
      </c>
      <c r="AD2450" t="s">
        <v>40</v>
      </c>
      <c r="AE2450" t="b">
        <v>0</v>
      </c>
      <c r="AF2450" s="13">
        <f t="shared" si="389"/>
        <v>0</v>
      </c>
      <c r="AG2450" t="s">
        <v>40</v>
      </c>
      <c r="AH2450" s="2" t="s">
        <v>40</v>
      </c>
      <c r="AI2450" s="2"/>
      <c r="AJ2450">
        <v>6</v>
      </c>
    </row>
    <row r="2451" spans="1:36" x14ac:dyDescent="0.3">
      <c r="A2451" t="s">
        <v>1652</v>
      </c>
      <c r="B2451">
        <v>10</v>
      </c>
      <c r="C2451" t="s">
        <v>2425</v>
      </c>
      <c r="D2451" t="s">
        <v>25</v>
      </c>
      <c r="E2451">
        <v>2</v>
      </c>
      <c r="F2451">
        <v>36</v>
      </c>
      <c r="G2451">
        <v>155</v>
      </c>
      <c r="H2451">
        <v>7</v>
      </c>
      <c r="I2451">
        <v>13.02</v>
      </c>
      <c r="J2451" t="s">
        <v>43</v>
      </c>
      <c r="K2451">
        <f t="shared" si="380"/>
        <v>3</v>
      </c>
      <c r="L2451">
        <v>11.1</v>
      </c>
      <c r="M2451" t="s">
        <v>26</v>
      </c>
      <c r="N2451">
        <f t="shared" si="381"/>
        <v>2</v>
      </c>
      <c r="O2451" t="s">
        <v>49</v>
      </c>
      <c r="P2451">
        <f t="shared" si="382"/>
        <v>0</v>
      </c>
      <c r="Q2451">
        <v>0</v>
      </c>
      <c r="R2451" t="s">
        <v>28</v>
      </c>
      <c r="S2451">
        <f t="shared" si="383"/>
        <v>0</v>
      </c>
      <c r="T2451" t="s">
        <v>28</v>
      </c>
      <c r="U2451" t="s">
        <v>28</v>
      </c>
      <c r="V2451" t="s">
        <v>28</v>
      </c>
      <c r="W2451" t="s">
        <v>28</v>
      </c>
      <c r="X2451">
        <f t="shared" si="384"/>
        <v>0</v>
      </c>
      <c r="Y2451">
        <f t="shared" si="385"/>
        <v>0</v>
      </c>
      <c r="Z2451">
        <f t="shared" si="386"/>
        <v>0</v>
      </c>
      <c r="AA2451">
        <f t="shared" si="387"/>
        <v>0</v>
      </c>
      <c r="AB2451" t="s">
        <v>29</v>
      </c>
      <c r="AC2451">
        <f t="shared" si="388"/>
        <v>1</v>
      </c>
      <c r="AD2451">
        <v>25</v>
      </c>
      <c r="AE2451" t="b">
        <v>0</v>
      </c>
      <c r="AF2451" s="13">
        <f t="shared" si="389"/>
        <v>0</v>
      </c>
      <c r="AG2451" t="s">
        <v>96</v>
      </c>
      <c r="AH2451" s="3" t="s">
        <v>76</v>
      </c>
      <c r="AI2451" s="1">
        <v>14</v>
      </c>
      <c r="AJ2451">
        <v>3</v>
      </c>
    </row>
    <row r="2452" spans="1:36" x14ac:dyDescent="0.3">
      <c r="A2452" t="s">
        <v>1652</v>
      </c>
      <c r="B2452">
        <v>10</v>
      </c>
      <c r="C2452" t="s">
        <v>2430</v>
      </c>
      <c r="D2452" t="s">
        <v>38</v>
      </c>
      <c r="E2452">
        <v>7</v>
      </c>
      <c r="F2452">
        <v>65</v>
      </c>
      <c r="G2452">
        <v>65</v>
      </c>
      <c r="H2452">
        <v>1</v>
      </c>
      <c r="I2452">
        <v>13.02</v>
      </c>
      <c r="J2452" t="s">
        <v>43</v>
      </c>
      <c r="K2452">
        <f t="shared" si="380"/>
        <v>3</v>
      </c>
      <c r="L2452">
        <v>10.36</v>
      </c>
      <c r="M2452" t="s">
        <v>26</v>
      </c>
      <c r="N2452">
        <f t="shared" si="381"/>
        <v>2</v>
      </c>
      <c r="O2452" t="s">
        <v>49</v>
      </c>
      <c r="P2452">
        <f t="shared" si="382"/>
        <v>0</v>
      </c>
      <c r="R2452" t="s">
        <v>39</v>
      </c>
      <c r="S2452">
        <f t="shared" si="383"/>
        <v>8</v>
      </c>
      <c r="T2452" t="s">
        <v>28</v>
      </c>
      <c r="U2452" t="s">
        <v>28</v>
      </c>
      <c r="V2452" t="s">
        <v>28</v>
      </c>
      <c r="W2452" t="s">
        <v>28</v>
      </c>
      <c r="X2452">
        <f t="shared" si="384"/>
        <v>0</v>
      </c>
      <c r="Y2452">
        <f t="shared" si="385"/>
        <v>0</v>
      </c>
      <c r="Z2452">
        <f t="shared" si="386"/>
        <v>0</v>
      </c>
      <c r="AA2452">
        <f t="shared" si="387"/>
        <v>0</v>
      </c>
      <c r="AB2452" t="s">
        <v>40</v>
      </c>
      <c r="AC2452">
        <f t="shared" si="388"/>
        <v>8</v>
      </c>
      <c r="AD2452" t="s">
        <v>40</v>
      </c>
      <c r="AE2452" t="b">
        <v>0</v>
      </c>
      <c r="AF2452" s="13">
        <f t="shared" si="389"/>
        <v>0</v>
      </c>
      <c r="AG2452" t="s">
        <v>40</v>
      </c>
      <c r="AH2452" t="s">
        <v>40</v>
      </c>
      <c r="AJ2452">
        <v>1</v>
      </c>
    </row>
    <row r="2453" spans="1:36" x14ac:dyDescent="0.3">
      <c r="A2453" t="s">
        <v>1652</v>
      </c>
      <c r="B2453">
        <v>10</v>
      </c>
      <c r="C2453" t="s">
        <v>2437</v>
      </c>
      <c r="D2453" t="s">
        <v>25</v>
      </c>
      <c r="E2453">
        <v>2</v>
      </c>
      <c r="F2453">
        <v>43</v>
      </c>
      <c r="G2453">
        <v>304</v>
      </c>
      <c r="H2453">
        <v>4</v>
      </c>
      <c r="I2453">
        <v>14.55</v>
      </c>
      <c r="J2453" t="s">
        <v>43</v>
      </c>
      <c r="K2453">
        <f t="shared" si="380"/>
        <v>3</v>
      </c>
      <c r="L2453">
        <v>12.78</v>
      </c>
      <c r="M2453" t="s">
        <v>43</v>
      </c>
      <c r="N2453">
        <f t="shared" si="381"/>
        <v>3</v>
      </c>
      <c r="O2453" t="s">
        <v>27</v>
      </c>
      <c r="P2453">
        <f t="shared" si="382"/>
        <v>1</v>
      </c>
      <c r="Q2453">
        <v>1</v>
      </c>
      <c r="R2453" t="s">
        <v>29</v>
      </c>
      <c r="S2453">
        <f t="shared" si="383"/>
        <v>1</v>
      </c>
      <c r="T2453" t="s">
        <v>28</v>
      </c>
      <c r="U2453" t="s">
        <v>28</v>
      </c>
      <c r="V2453" t="s">
        <v>29</v>
      </c>
      <c r="W2453" t="s">
        <v>28</v>
      </c>
      <c r="X2453">
        <f t="shared" si="384"/>
        <v>0</v>
      </c>
      <c r="Y2453">
        <f t="shared" si="385"/>
        <v>0</v>
      </c>
      <c r="Z2453">
        <f t="shared" si="386"/>
        <v>1</v>
      </c>
      <c r="AA2453">
        <f t="shared" si="387"/>
        <v>0</v>
      </c>
      <c r="AB2453" t="s">
        <v>29</v>
      </c>
      <c r="AC2453">
        <f t="shared" si="388"/>
        <v>1</v>
      </c>
      <c r="AD2453">
        <v>32</v>
      </c>
      <c r="AE2453" t="b">
        <v>0</v>
      </c>
      <c r="AF2453" s="13">
        <f t="shared" si="389"/>
        <v>0</v>
      </c>
      <c r="AG2453" t="s">
        <v>649</v>
      </c>
      <c r="AH2453" s="3" t="s">
        <v>80</v>
      </c>
      <c r="AI2453" s="3">
        <v>12</v>
      </c>
      <c r="AJ2453">
        <v>1</v>
      </c>
    </row>
    <row r="2454" spans="1:36" x14ac:dyDescent="0.3">
      <c r="A2454" t="s">
        <v>1652</v>
      </c>
      <c r="B2454">
        <v>10</v>
      </c>
      <c r="C2454" t="s">
        <v>2438</v>
      </c>
      <c r="D2454" t="s">
        <v>25</v>
      </c>
      <c r="E2454">
        <v>2</v>
      </c>
      <c r="F2454">
        <v>48</v>
      </c>
      <c r="G2454">
        <v>168</v>
      </c>
      <c r="H2454">
        <v>15</v>
      </c>
      <c r="I2454">
        <v>17.510000000000002</v>
      </c>
      <c r="J2454" t="s">
        <v>43</v>
      </c>
      <c r="K2454">
        <f t="shared" si="380"/>
        <v>3</v>
      </c>
      <c r="L2454">
        <v>17.690000000000001</v>
      </c>
      <c r="M2454" t="s">
        <v>43</v>
      </c>
      <c r="N2454">
        <f t="shared" si="381"/>
        <v>3</v>
      </c>
      <c r="O2454" t="s">
        <v>27</v>
      </c>
      <c r="P2454">
        <f t="shared" si="382"/>
        <v>1</v>
      </c>
      <c r="Q2454">
        <v>1</v>
      </c>
      <c r="R2454" t="s">
        <v>29</v>
      </c>
      <c r="S2454">
        <f t="shared" si="383"/>
        <v>1</v>
      </c>
      <c r="T2454" t="s">
        <v>28</v>
      </c>
      <c r="U2454" t="s">
        <v>28</v>
      </c>
      <c r="V2454" t="s">
        <v>29</v>
      </c>
      <c r="W2454" t="s">
        <v>28</v>
      </c>
      <c r="X2454">
        <f t="shared" si="384"/>
        <v>0</v>
      </c>
      <c r="Y2454">
        <f t="shared" si="385"/>
        <v>0</v>
      </c>
      <c r="Z2454">
        <f t="shared" si="386"/>
        <v>1</v>
      </c>
      <c r="AA2454">
        <f t="shared" si="387"/>
        <v>0</v>
      </c>
      <c r="AB2454" t="s">
        <v>29</v>
      </c>
      <c r="AC2454">
        <f t="shared" si="388"/>
        <v>1</v>
      </c>
      <c r="AD2454">
        <v>28</v>
      </c>
      <c r="AE2454" t="b">
        <v>0</v>
      </c>
      <c r="AF2454" s="13">
        <f t="shared" si="389"/>
        <v>0</v>
      </c>
      <c r="AG2454" t="s">
        <v>1862</v>
      </c>
      <c r="AH2454" s="3" t="s">
        <v>76</v>
      </c>
      <c r="AI2454" s="1">
        <v>14</v>
      </c>
      <c r="AJ2454">
        <v>2</v>
      </c>
    </row>
    <row r="2455" spans="1:36" x14ac:dyDescent="0.3">
      <c r="A2455" t="s">
        <v>1652</v>
      </c>
      <c r="B2455">
        <v>10</v>
      </c>
      <c r="C2455" t="s">
        <v>2439</v>
      </c>
      <c r="D2455" t="s">
        <v>25</v>
      </c>
      <c r="E2455">
        <v>2</v>
      </c>
      <c r="F2455">
        <v>44</v>
      </c>
      <c r="G2455">
        <v>626</v>
      </c>
      <c r="H2455">
        <v>2</v>
      </c>
      <c r="I2455">
        <v>11.21</v>
      </c>
      <c r="J2455" t="s">
        <v>26</v>
      </c>
      <c r="K2455">
        <f t="shared" si="380"/>
        <v>2</v>
      </c>
      <c r="L2455">
        <v>11.05</v>
      </c>
      <c r="M2455" t="s">
        <v>26</v>
      </c>
      <c r="N2455">
        <f t="shared" si="381"/>
        <v>2</v>
      </c>
      <c r="O2455" t="s">
        <v>27</v>
      </c>
      <c r="P2455">
        <f t="shared" si="382"/>
        <v>1</v>
      </c>
      <c r="Q2455">
        <v>1</v>
      </c>
      <c r="R2455" t="s">
        <v>29</v>
      </c>
      <c r="S2455">
        <f t="shared" si="383"/>
        <v>1</v>
      </c>
      <c r="T2455" t="s">
        <v>28</v>
      </c>
      <c r="U2455" t="s">
        <v>28</v>
      </c>
      <c r="V2455" t="s">
        <v>28</v>
      </c>
      <c r="W2455" t="s">
        <v>28</v>
      </c>
      <c r="X2455">
        <f t="shared" si="384"/>
        <v>0</v>
      </c>
      <c r="Y2455">
        <f t="shared" si="385"/>
        <v>0</v>
      </c>
      <c r="Z2455">
        <f t="shared" si="386"/>
        <v>0</v>
      </c>
      <c r="AA2455">
        <f t="shared" si="387"/>
        <v>0</v>
      </c>
      <c r="AB2455" t="s">
        <v>28</v>
      </c>
      <c r="AC2455">
        <f t="shared" si="388"/>
        <v>0</v>
      </c>
      <c r="AD2455" t="s">
        <v>90</v>
      </c>
      <c r="AE2455" t="b">
        <v>0</v>
      </c>
      <c r="AF2455" s="13">
        <f t="shared" si="389"/>
        <v>0</v>
      </c>
      <c r="AG2455" t="s">
        <v>75</v>
      </c>
      <c r="AH2455" s="3" t="s">
        <v>76</v>
      </c>
      <c r="AI2455" s="1">
        <v>14</v>
      </c>
      <c r="AJ2455">
        <v>0</v>
      </c>
    </row>
    <row r="2456" spans="1:36" x14ac:dyDescent="0.3">
      <c r="A2456" t="s">
        <v>1652</v>
      </c>
      <c r="B2456">
        <v>10</v>
      </c>
      <c r="C2456" t="s">
        <v>2453</v>
      </c>
      <c r="D2456" t="s">
        <v>25</v>
      </c>
      <c r="E2456">
        <v>2</v>
      </c>
      <c r="F2456">
        <v>40</v>
      </c>
      <c r="G2456">
        <v>275</v>
      </c>
      <c r="H2456">
        <v>6</v>
      </c>
      <c r="I2456">
        <v>17.690000000000001</v>
      </c>
      <c r="J2456" t="s">
        <v>43</v>
      </c>
      <c r="K2456">
        <f t="shared" si="380"/>
        <v>3</v>
      </c>
      <c r="L2456">
        <v>14.93</v>
      </c>
      <c r="M2456" t="s">
        <v>43</v>
      </c>
      <c r="N2456">
        <f t="shared" si="381"/>
        <v>3</v>
      </c>
      <c r="O2456" t="s">
        <v>27</v>
      </c>
      <c r="P2456">
        <f t="shared" si="382"/>
        <v>1</v>
      </c>
      <c r="Q2456">
        <v>1</v>
      </c>
      <c r="R2456" t="s">
        <v>29</v>
      </c>
      <c r="S2456">
        <f t="shared" si="383"/>
        <v>1</v>
      </c>
      <c r="T2456" t="s">
        <v>28</v>
      </c>
      <c r="U2456" t="s">
        <v>28</v>
      </c>
      <c r="V2456" t="s">
        <v>29</v>
      </c>
      <c r="W2456" t="s">
        <v>28</v>
      </c>
      <c r="X2456">
        <f t="shared" si="384"/>
        <v>0</v>
      </c>
      <c r="Y2456">
        <f t="shared" si="385"/>
        <v>0</v>
      </c>
      <c r="Z2456">
        <f t="shared" si="386"/>
        <v>1</v>
      </c>
      <c r="AA2456">
        <f t="shared" si="387"/>
        <v>0</v>
      </c>
      <c r="AB2456" t="s">
        <v>29</v>
      </c>
      <c r="AC2456">
        <f t="shared" si="388"/>
        <v>1</v>
      </c>
      <c r="AD2456">
        <v>44</v>
      </c>
      <c r="AE2456" t="b">
        <v>0</v>
      </c>
      <c r="AF2456" s="13">
        <f t="shared" si="389"/>
        <v>0</v>
      </c>
      <c r="AG2456" t="s">
        <v>1501</v>
      </c>
      <c r="AH2456" s="1" t="s">
        <v>76</v>
      </c>
      <c r="AI2456" s="1">
        <v>14</v>
      </c>
      <c r="AJ2456">
        <v>1</v>
      </c>
    </row>
    <row r="2457" spans="1:36" x14ac:dyDescent="0.3">
      <c r="A2457" t="s">
        <v>1652</v>
      </c>
      <c r="B2457">
        <v>10</v>
      </c>
      <c r="C2457" t="s">
        <v>2456</v>
      </c>
      <c r="D2457" t="s">
        <v>25</v>
      </c>
      <c r="E2457">
        <v>2</v>
      </c>
      <c r="F2457">
        <v>42</v>
      </c>
      <c r="G2457">
        <v>92</v>
      </c>
      <c r="H2457">
        <v>0</v>
      </c>
      <c r="I2457">
        <v>20.27</v>
      </c>
      <c r="J2457" t="s">
        <v>43</v>
      </c>
      <c r="K2457">
        <f t="shared" si="380"/>
        <v>3</v>
      </c>
      <c r="L2457">
        <v>21.02</v>
      </c>
      <c r="M2457" t="s">
        <v>43</v>
      </c>
      <c r="N2457">
        <f t="shared" si="381"/>
        <v>3</v>
      </c>
      <c r="O2457" t="s">
        <v>27</v>
      </c>
      <c r="P2457">
        <f t="shared" si="382"/>
        <v>1</v>
      </c>
      <c r="Q2457">
        <v>1</v>
      </c>
      <c r="R2457" t="s">
        <v>29</v>
      </c>
      <c r="S2457">
        <f t="shared" si="383"/>
        <v>1</v>
      </c>
      <c r="T2457" t="s">
        <v>28</v>
      </c>
      <c r="U2457" t="s">
        <v>28</v>
      </c>
      <c r="V2457" t="s">
        <v>29</v>
      </c>
      <c r="W2457" t="s">
        <v>28</v>
      </c>
      <c r="X2457">
        <f t="shared" si="384"/>
        <v>0</v>
      </c>
      <c r="Y2457">
        <f t="shared" si="385"/>
        <v>0</v>
      </c>
      <c r="Z2457">
        <f t="shared" si="386"/>
        <v>1</v>
      </c>
      <c r="AA2457">
        <f t="shared" si="387"/>
        <v>0</v>
      </c>
      <c r="AB2457" t="s">
        <v>29</v>
      </c>
      <c r="AC2457">
        <f t="shared" si="388"/>
        <v>1</v>
      </c>
      <c r="AD2457">
        <v>49</v>
      </c>
      <c r="AE2457" t="b">
        <v>0</v>
      </c>
      <c r="AF2457" s="13">
        <f t="shared" si="389"/>
        <v>0</v>
      </c>
      <c r="AG2457" t="s">
        <v>1501</v>
      </c>
      <c r="AH2457" s="1" t="s">
        <v>76</v>
      </c>
      <c r="AI2457" s="1">
        <v>14</v>
      </c>
      <c r="AJ2457">
        <v>2</v>
      </c>
    </row>
    <row r="2458" spans="1:36" x14ac:dyDescent="0.3">
      <c r="A2458" t="s">
        <v>1652</v>
      </c>
      <c r="B2458">
        <v>10</v>
      </c>
      <c r="C2458" t="s">
        <v>2459</v>
      </c>
      <c r="D2458" t="s">
        <v>25</v>
      </c>
      <c r="E2458">
        <v>2</v>
      </c>
      <c r="F2458">
        <v>58</v>
      </c>
      <c r="G2458">
        <v>73</v>
      </c>
      <c r="H2458">
        <v>0</v>
      </c>
      <c r="I2458">
        <v>14.07</v>
      </c>
      <c r="J2458" t="s">
        <v>43</v>
      </c>
      <c r="K2458">
        <f t="shared" si="380"/>
        <v>3</v>
      </c>
      <c r="L2458">
        <v>10.87</v>
      </c>
      <c r="M2458" t="s">
        <v>26</v>
      </c>
      <c r="N2458">
        <f t="shared" si="381"/>
        <v>2</v>
      </c>
      <c r="O2458" t="s">
        <v>49</v>
      </c>
      <c r="P2458">
        <f t="shared" si="382"/>
        <v>0</v>
      </c>
      <c r="Q2458">
        <v>4</v>
      </c>
      <c r="R2458" t="s">
        <v>29</v>
      </c>
      <c r="S2458">
        <f t="shared" si="383"/>
        <v>1</v>
      </c>
      <c r="T2458" t="s">
        <v>28</v>
      </c>
      <c r="U2458" t="s">
        <v>28</v>
      </c>
      <c r="V2458" t="s">
        <v>29</v>
      </c>
      <c r="W2458" t="s">
        <v>28</v>
      </c>
      <c r="X2458">
        <f t="shared" si="384"/>
        <v>0</v>
      </c>
      <c r="Y2458">
        <f t="shared" si="385"/>
        <v>0</v>
      </c>
      <c r="Z2458">
        <f t="shared" si="386"/>
        <v>1</v>
      </c>
      <c r="AA2458">
        <f t="shared" si="387"/>
        <v>0</v>
      </c>
      <c r="AB2458" t="s">
        <v>29</v>
      </c>
      <c r="AC2458">
        <f t="shared" si="388"/>
        <v>1</v>
      </c>
      <c r="AD2458">
        <v>3</v>
      </c>
      <c r="AE2458" t="b">
        <v>0</v>
      </c>
      <c r="AF2458" s="13">
        <f t="shared" si="389"/>
        <v>0</v>
      </c>
      <c r="AG2458" t="s">
        <v>1862</v>
      </c>
      <c r="AH2458" s="3" t="s">
        <v>76</v>
      </c>
      <c r="AI2458" s="1">
        <v>14</v>
      </c>
      <c r="AJ2458">
        <v>2</v>
      </c>
    </row>
    <row r="2459" spans="1:36" x14ac:dyDescent="0.3">
      <c r="A2459" t="s">
        <v>1652</v>
      </c>
      <c r="B2459">
        <v>10</v>
      </c>
      <c r="C2459" t="s">
        <v>2461</v>
      </c>
      <c r="D2459" t="s">
        <v>25</v>
      </c>
      <c r="E2459">
        <v>2</v>
      </c>
      <c r="F2459">
        <v>53</v>
      </c>
      <c r="G2459">
        <v>570</v>
      </c>
      <c r="H2459">
        <v>3</v>
      </c>
      <c r="I2459">
        <v>13.02</v>
      </c>
      <c r="J2459" t="s">
        <v>43</v>
      </c>
      <c r="K2459">
        <f t="shared" si="380"/>
        <v>3</v>
      </c>
      <c r="L2459">
        <v>10.67</v>
      </c>
      <c r="M2459" t="s">
        <v>26</v>
      </c>
      <c r="N2459">
        <f t="shared" si="381"/>
        <v>2</v>
      </c>
      <c r="O2459" t="s">
        <v>49</v>
      </c>
      <c r="P2459">
        <f t="shared" si="382"/>
        <v>0</v>
      </c>
      <c r="Q2459">
        <v>1</v>
      </c>
      <c r="R2459" t="s">
        <v>29</v>
      </c>
      <c r="S2459">
        <f t="shared" si="383"/>
        <v>1</v>
      </c>
      <c r="T2459" t="s">
        <v>28</v>
      </c>
      <c r="U2459" t="s">
        <v>28</v>
      </c>
      <c r="V2459" t="s">
        <v>29</v>
      </c>
      <c r="W2459" t="s">
        <v>28</v>
      </c>
      <c r="X2459">
        <f t="shared" si="384"/>
        <v>0</v>
      </c>
      <c r="Y2459">
        <f t="shared" si="385"/>
        <v>0</v>
      </c>
      <c r="Z2459">
        <f t="shared" si="386"/>
        <v>1</v>
      </c>
      <c r="AA2459">
        <f t="shared" si="387"/>
        <v>0</v>
      </c>
      <c r="AB2459" t="s">
        <v>29</v>
      </c>
      <c r="AC2459">
        <f t="shared" si="388"/>
        <v>1</v>
      </c>
      <c r="AD2459">
        <v>56</v>
      </c>
      <c r="AE2459" t="b">
        <v>0</v>
      </c>
      <c r="AF2459" s="13">
        <f t="shared" si="389"/>
        <v>0</v>
      </c>
      <c r="AG2459" t="s">
        <v>129</v>
      </c>
      <c r="AH2459" s="3" t="s">
        <v>45</v>
      </c>
      <c r="AI2459" s="3">
        <v>5</v>
      </c>
      <c r="AJ2459">
        <v>0</v>
      </c>
    </row>
    <row r="2460" spans="1:36" x14ac:dyDescent="0.3">
      <c r="A2460" t="s">
        <v>1652</v>
      </c>
      <c r="B2460">
        <v>10</v>
      </c>
      <c r="C2460" t="s">
        <v>2472</v>
      </c>
      <c r="D2460" t="s">
        <v>25</v>
      </c>
      <c r="E2460">
        <v>2</v>
      </c>
      <c r="F2460">
        <v>86</v>
      </c>
      <c r="G2460">
        <v>374</v>
      </c>
      <c r="H2460">
        <v>1</v>
      </c>
      <c r="I2460">
        <v>15.47</v>
      </c>
      <c r="J2460" t="s">
        <v>43</v>
      </c>
      <c r="K2460">
        <f t="shared" si="380"/>
        <v>3</v>
      </c>
      <c r="L2460">
        <v>13.6</v>
      </c>
      <c r="M2460" t="s">
        <v>43</v>
      </c>
      <c r="N2460">
        <f t="shared" si="381"/>
        <v>3</v>
      </c>
      <c r="O2460" t="s">
        <v>27</v>
      </c>
      <c r="P2460">
        <f t="shared" si="382"/>
        <v>1</v>
      </c>
      <c r="Q2460">
        <v>1</v>
      </c>
      <c r="R2460" t="s">
        <v>29</v>
      </c>
      <c r="S2460">
        <f t="shared" si="383"/>
        <v>1</v>
      </c>
      <c r="T2460" t="s">
        <v>28</v>
      </c>
      <c r="U2460" t="s">
        <v>28</v>
      </c>
      <c r="V2460" t="s">
        <v>29</v>
      </c>
      <c r="W2460" t="s">
        <v>28</v>
      </c>
      <c r="X2460">
        <f t="shared" si="384"/>
        <v>0</v>
      </c>
      <c r="Y2460">
        <f t="shared" si="385"/>
        <v>0</v>
      </c>
      <c r="Z2460">
        <f t="shared" si="386"/>
        <v>1</v>
      </c>
      <c r="AA2460">
        <f t="shared" si="387"/>
        <v>0</v>
      </c>
      <c r="AB2460" t="s">
        <v>29</v>
      </c>
      <c r="AC2460">
        <f t="shared" si="388"/>
        <v>1</v>
      </c>
      <c r="AD2460">
        <v>35</v>
      </c>
      <c r="AE2460" t="b">
        <v>0</v>
      </c>
      <c r="AF2460" s="13">
        <f t="shared" si="389"/>
        <v>0</v>
      </c>
      <c r="AG2460" t="s">
        <v>1501</v>
      </c>
      <c r="AH2460" s="3" t="s">
        <v>76</v>
      </c>
      <c r="AI2460" s="1">
        <v>14</v>
      </c>
      <c r="AJ2460">
        <v>1</v>
      </c>
    </row>
    <row r="2461" spans="1:36" x14ac:dyDescent="0.3">
      <c r="A2461" t="s">
        <v>1652</v>
      </c>
      <c r="B2461">
        <v>10</v>
      </c>
      <c r="C2461" t="s">
        <v>2476</v>
      </c>
      <c r="D2461" t="s">
        <v>25</v>
      </c>
      <c r="E2461">
        <v>2</v>
      </c>
      <c r="F2461">
        <v>46</v>
      </c>
      <c r="G2461">
        <v>1003</v>
      </c>
      <c r="H2461">
        <v>21</v>
      </c>
      <c r="I2461">
        <v>10.5</v>
      </c>
      <c r="J2461" t="s">
        <v>26</v>
      </c>
      <c r="K2461">
        <f t="shared" si="380"/>
        <v>2</v>
      </c>
      <c r="L2461">
        <v>7.83</v>
      </c>
      <c r="M2461" t="s">
        <v>26</v>
      </c>
      <c r="N2461">
        <f t="shared" si="381"/>
        <v>2</v>
      </c>
      <c r="O2461" t="s">
        <v>27</v>
      </c>
      <c r="P2461">
        <f t="shared" si="382"/>
        <v>1</v>
      </c>
      <c r="Q2461">
        <v>1</v>
      </c>
      <c r="R2461" t="s">
        <v>29</v>
      </c>
      <c r="S2461">
        <f t="shared" si="383"/>
        <v>1</v>
      </c>
      <c r="T2461" t="s">
        <v>28</v>
      </c>
      <c r="U2461" t="s">
        <v>28</v>
      </c>
      <c r="V2461" t="s">
        <v>29</v>
      </c>
      <c r="W2461" t="s">
        <v>28</v>
      </c>
      <c r="X2461">
        <f t="shared" si="384"/>
        <v>0</v>
      </c>
      <c r="Y2461">
        <f t="shared" si="385"/>
        <v>0</v>
      </c>
      <c r="Z2461">
        <f t="shared" si="386"/>
        <v>1</v>
      </c>
      <c r="AA2461">
        <f t="shared" si="387"/>
        <v>0</v>
      </c>
      <c r="AB2461" t="s">
        <v>29</v>
      </c>
      <c r="AC2461">
        <f t="shared" si="388"/>
        <v>1</v>
      </c>
      <c r="AD2461">
        <v>9</v>
      </c>
      <c r="AE2461" t="b">
        <v>0</v>
      </c>
      <c r="AF2461" s="13">
        <f t="shared" si="389"/>
        <v>0</v>
      </c>
      <c r="AG2461" t="s">
        <v>649</v>
      </c>
      <c r="AH2461" s="3" t="s">
        <v>80</v>
      </c>
      <c r="AI2461" s="3">
        <v>12</v>
      </c>
      <c r="AJ2461">
        <v>1</v>
      </c>
    </row>
    <row r="2462" spans="1:36" x14ac:dyDescent="0.3">
      <c r="A2462" t="s">
        <v>1652</v>
      </c>
      <c r="B2462">
        <v>10</v>
      </c>
      <c r="C2462" t="s">
        <v>2478</v>
      </c>
      <c r="D2462" t="s">
        <v>25</v>
      </c>
      <c r="E2462">
        <v>2</v>
      </c>
      <c r="F2462">
        <v>53</v>
      </c>
      <c r="G2462">
        <v>382</v>
      </c>
      <c r="H2462">
        <v>19</v>
      </c>
      <c r="I2462">
        <v>16.32</v>
      </c>
      <c r="J2462" t="s">
        <v>43</v>
      </c>
      <c r="K2462">
        <f t="shared" si="380"/>
        <v>3</v>
      </c>
      <c r="L2462">
        <v>13.56</v>
      </c>
      <c r="M2462" t="s">
        <v>43</v>
      </c>
      <c r="N2462">
        <f t="shared" si="381"/>
        <v>3</v>
      </c>
      <c r="O2462" t="s">
        <v>27</v>
      </c>
      <c r="P2462">
        <f t="shared" si="382"/>
        <v>1</v>
      </c>
      <c r="Q2462">
        <v>2</v>
      </c>
      <c r="R2462" t="s">
        <v>29</v>
      </c>
      <c r="S2462">
        <f t="shared" si="383"/>
        <v>1</v>
      </c>
      <c r="T2462" t="s">
        <v>28</v>
      </c>
      <c r="U2462" t="s">
        <v>28</v>
      </c>
      <c r="V2462" t="s">
        <v>29</v>
      </c>
      <c r="W2462" t="s">
        <v>28</v>
      </c>
      <c r="X2462">
        <f t="shared" si="384"/>
        <v>0</v>
      </c>
      <c r="Y2462">
        <f t="shared" si="385"/>
        <v>0</v>
      </c>
      <c r="Z2462">
        <f t="shared" si="386"/>
        <v>1</v>
      </c>
      <c r="AA2462">
        <f t="shared" si="387"/>
        <v>0</v>
      </c>
      <c r="AB2462" t="s">
        <v>40</v>
      </c>
      <c r="AC2462">
        <f t="shared" si="388"/>
        <v>8</v>
      </c>
      <c r="AD2462" t="s">
        <v>40</v>
      </c>
      <c r="AE2462" t="b">
        <v>0</v>
      </c>
      <c r="AF2462" s="13">
        <f t="shared" si="389"/>
        <v>0</v>
      </c>
      <c r="AG2462" t="s">
        <v>856</v>
      </c>
      <c r="AH2462" s="1" t="s">
        <v>76</v>
      </c>
      <c r="AI2462" s="1">
        <v>14</v>
      </c>
      <c r="AJ2462">
        <v>3</v>
      </c>
    </row>
    <row r="2463" spans="1:36" x14ac:dyDescent="0.3">
      <c r="A2463" t="s">
        <v>1652</v>
      </c>
      <c r="B2463">
        <v>10</v>
      </c>
      <c r="C2463" t="s">
        <v>2486</v>
      </c>
      <c r="D2463" t="s">
        <v>25</v>
      </c>
      <c r="E2463">
        <v>2</v>
      </c>
      <c r="F2463">
        <v>54</v>
      </c>
      <c r="G2463">
        <v>385</v>
      </c>
      <c r="H2463">
        <v>0</v>
      </c>
      <c r="I2463">
        <v>13.82</v>
      </c>
      <c r="J2463" t="s">
        <v>43</v>
      </c>
      <c r="K2463">
        <f t="shared" si="380"/>
        <v>3</v>
      </c>
      <c r="L2463">
        <v>11.09</v>
      </c>
      <c r="M2463" t="s">
        <v>26</v>
      </c>
      <c r="N2463">
        <f t="shared" si="381"/>
        <v>2</v>
      </c>
      <c r="O2463" t="s">
        <v>49</v>
      </c>
      <c r="P2463">
        <f t="shared" si="382"/>
        <v>0</v>
      </c>
      <c r="Q2463">
        <v>2</v>
      </c>
      <c r="R2463" t="s">
        <v>29</v>
      </c>
      <c r="S2463">
        <f t="shared" si="383"/>
        <v>1</v>
      </c>
      <c r="T2463" t="s">
        <v>28</v>
      </c>
      <c r="U2463" t="s">
        <v>28</v>
      </c>
      <c r="V2463" t="s">
        <v>29</v>
      </c>
      <c r="W2463" t="s">
        <v>28</v>
      </c>
      <c r="X2463">
        <f t="shared" si="384"/>
        <v>0</v>
      </c>
      <c r="Y2463">
        <f t="shared" si="385"/>
        <v>0</v>
      </c>
      <c r="Z2463">
        <f t="shared" si="386"/>
        <v>1</v>
      </c>
      <c r="AA2463">
        <f t="shared" si="387"/>
        <v>0</v>
      </c>
      <c r="AB2463" t="s">
        <v>40</v>
      </c>
      <c r="AC2463">
        <f t="shared" si="388"/>
        <v>8</v>
      </c>
      <c r="AD2463" t="s">
        <v>40</v>
      </c>
      <c r="AE2463" t="b">
        <v>0</v>
      </c>
      <c r="AF2463" s="13">
        <f t="shared" si="389"/>
        <v>0</v>
      </c>
      <c r="AG2463" t="s">
        <v>184</v>
      </c>
      <c r="AH2463" s="3" t="s">
        <v>80</v>
      </c>
      <c r="AI2463" s="3">
        <v>12</v>
      </c>
      <c r="AJ2463">
        <v>2</v>
      </c>
    </row>
    <row r="2464" spans="1:36" x14ac:dyDescent="0.3">
      <c r="A2464" t="s">
        <v>1652</v>
      </c>
      <c r="B2464">
        <v>10</v>
      </c>
      <c r="C2464" t="s">
        <v>2494</v>
      </c>
      <c r="D2464" t="s">
        <v>25</v>
      </c>
      <c r="E2464">
        <v>2</v>
      </c>
      <c r="F2464">
        <v>32</v>
      </c>
      <c r="G2464">
        <v>103</v>
      </c>
      <c r="H2464">
        <v>1</v>
      </c>
      <c r="I2464">
        <v>11.21</v>
      </c>
      <c r="J2464" t="s">
        <v>26</v>
      </c>
      <c r="K2464">
        <f t="shared" si="380"/>
        <v>2</v>
      </c>
      <c r="L2464">
        <v>9.83</v>
      </c>
      <c r="M2464" t="s">
        <v>26</v>
      </c>
      <c r="N2464">
        <f t="shared" si="381"/>
        <v>2</v>
      </c>
      <c r="O2464" t="s">
        <v>27</v>
      </c>
      <c r="P2464">
        <f t="shared" si="382"/>
        <v>1</v>
      </c>
      <c r="Q2464">
        <v>1</v>
      </c>
      <c r="R2464" t="s">
        <v>29</v>
      </c>
      <c r="S2464">
        <f t="shared" si="383"/>
        <v>1</v>
      </c>
      <c r="T2464" t="s">
        <v>28</v>
      </c>
      <c r="U2464" t="s">
        <v>28</v>
      </c>
      <c r="V2464" t="s">
        <v>29</v>
      </c>
      <c r="W2464" t="s">
        <v>28</v>
      </c>
      <c r="X2464">
        <f t="shared" si="384"/>
        <v>0</v>
      </c>
      <c r="Y2464">
        <f t="shared" si="385"/>
        <v>0</v>
      </c>
      <c r="Z2464">
        <f t="shared" si="386"/>
        <v>1</v>
      </c>
      <c r="AA2464">
        <f t="shared" si="387"/>
        <v>0</v>
      </c>
      <c r="AB2464" t="s">
        <v>29</v>
      </c>
      <c r="AC2464">
        <f t="shared" si="388"/>
        <v>1</v>
      </c>
      <c r="AD2464">
        <v>36</v>
      </c>
      <c r="AE2464" t="b">
        <v>1</v>
      </c>
      <c r="AF2464" s="13">
        <f t="shared" si="389"/>
        <v>0</v>
      </c>
      <c r="AG2464" t="s">
        <v>1862</v>
      </c>
      <c r="AH2464" s="3" t="s">
        <v>76</v>
      </c>
      <c r="AI2464" s="1">
        <v>14</v>
      </c>
      <c r="AJ2464">
        <v>2</v>
      </c>
    </row>
    <row r="2465" spans="1:36" x14ac:dyDescent="0.3">
      <c r="A2465" t="s">
        <v>1652</v>
      </c>
      <c r="B2465">
        <v>10</v>
      </c>
      <c r="C2465" t="s">
        <v>2504</v>
      </c>
      <c r="D2465" t="s">
        <v>25</v>
      </c>
      <c r="E2465">
        <v>2</v>
      </c>
      <c r="F2465">
        <v>39</v>
      </c>
      <c r="G2465">
        <v>324</v>
      </c>
      <c r="H2465">
        <v>0</v>
      </c>
      <c r="I2465">
        <v>11.21</v>
      </c>
      <c r="J2465" t="s">
        <v>26</v>
      </c>
      <c r="K2465">
        <f t="shared" si="380"/>
        <v>2</v>
      </c>
      <c r="L2465">
        <v>8.66</v>
      </c>
      <c r="M2465" t="s">
        <v>26</v>
      </c>
      <c r="N2465">
        <f t="shared" si="381"/>
        <v>2</v>
      </c>
      <c r="O2465" t="s">
        <v>27</v>
      </c>
      <c r="P2465">
        <f t="shared" si="382"/>
        <v>1</v>
      </c>
      <c r="R2465" t="s">
        <v>39</v>
      </c>
      <c r="S2465">
        <f t="shared" si="383"/>
        <v>8</v>
      </c>
      <c r="T2465" t="s">
        <v>28</v>
      </c>
      <c r="U2465" t="s">
        <v>28</v>
      </c>
      <c r="V2465" t="s">
        <v>28</v>
      </c>
      <c r="W2465" t="s">
        <v>28</v>
      </c>
      <c r="X2465">
        <f t="shared" si="384"/>
        <v>0</v>
      </c>
      <c r="Y2465">
        <f t="shared" si="385"/>
        <v>0</v>
      </c>
      <c r="Z2465">
        <f t="shared" si="386"/>
        <v>0</v>
      </c>
      <c r="AA2465">
        <f t="shared" si="387"/>
        <v>0</v>
      </c>
      <c r="AB2465" t="s">
        <v>40</v>
      </c>
      <c r="AC2465">
        <f t="shared" si="388"/>
        <v>8</v>
      </c>
      <c r="AD2465" t="s">
        <v>40</v>
      </c>
      <c r="AE2465" t="b">
        <v>0</v>
      </c>
      <c r="AF2465" s="13">
        <f t="shared" si="389"/>
        <v>0</v>
      </c>
      <c r="AG2465" t="s">
        <v>40</v>
      </c>
      <c r="AH2465" t="s">
        <v>40</v>
      </c>
      <c r="AJ2465">
        <v>3</v>
      </c>
    </row>
    <row r="2466" spans="1:36" x14ac:dyDescent="0.3">
      <c r="A2466" t="s">
        <v>1652</v>
      </c>
      <c r="B2466">
        <v>10</v>
      </c>
      <c r="C2466" t="s">
        <v>2518</v>
      </c>
      <c r="D2466" t="s">
        <v>25</v>
      </c>
      <c r="E2466">
        <v>2</v>
      </c>
      <c r="F2466">
        <v>53</v>
      </c>
      <c r="G2466">
        <v>176</v>
      </c>
      <c r="H2466">
        <v>4</v>
      </c>
      <c r="I2466">
        <v>15.47</v>
      </c>
      <c r="J2466" t="s">
        <v>43</v>
      </c>
      <c r="K2466">
        <f t="shared" si="380"/>
        <v>3</v>
      </c>
      <c r="L2466">
        <v>13.12</v>
      </c>
      <c r="M2466" t="s">
        <v>43</v>
      </c>
      <c r="N2466">
        <f t="shared" si="381"/>
        <v>3</v>
      </c>
      <c r="O2466" t="s">
        <v>27</v>
      </c>
      <c r="P2466">
        <f t="shared" si="382"/>
        <v>1</v>
      </c>
      <c r="Q2466">
        <v>1</v>
      </c>
      <c r="R2466" t="s">
        <v>29</v>
      </c>
      <c r="S2466">
        <f t="shared" si="383"/>
        <v>1</v>
      </c>
      <c r="T2466" t="s">
        <v>28</v>
      </c>
      <c r="U2466" t="s">
        <v>28</v>
      </c>
      <c r="V2466" t="s">
        <v>29</v>
      </c>
      <c r="W2466" t="s">
        <v>28</v>
      </c>
      <c r="X2466">
        <f t="shared" si="384"/>
        <v>0</v>
      </c>
      <c r="Y2466">
        <f t="shared" si="385"/>
        <v>0</v>
      </c>
      <c r="Z2466">
        <f t="shared" si="386"/>
        <v>1</v>
      </c>
      <c r="AA2466">
        <f t="shared" si="387"/>
        <v>0</v>
      </c>
      <c r="AB2466" t="s">
        <v>29</v>
      </c>
      <c r="AC2466">
        <f t="shared" si="388"/>
        <v>1</v>
      </c>
      <c r="AD2466">
        <v>18</v>
      </c>
      <c r="AE2466" t="b">
        <v>0</v>
      </c>
      <c r="AF2466" s="13">
        <f t="shared" si="389"/>
        <v>0</v>
      </c>
      <c r="AG2466" t="s">
        <v>330</v>
      </c>
      <c r="AH2466" s="1" t="s">
        <v>76</v>
      </c>
      <c r="AI2466" s="1">
        <v>14</v>
      </c>
      <c r="AJ2466">
        <v>1</v>
      </c>
    </row>
    <row r="2467" spans="1:36" x14ac:dyDescent="0.3">
      <c r="A2467" t="s">
        <v>1652</v>
      </c>
      <c r="B2467">
        <v>10</v>
      </c>
      <c r="C2467" t="s">
        <v>2530</v>
      </c>
      <c r="D2467" t="s">
        <v>25</v>
      </c>
      <c r="E2467">
        <v>2</v>
      </c>
      <c r="F2467">
        <v>83</v>
      </c>
      <c r="G2467">
        <v>233</v>
      </c>
      <c r="H2467">
        <v>17</v>
      </c>
      <c r="I2467">
        <v>15.9</v>
      </c>
      <c r="J2467" t="s">
        <v>43</v>
      </c>
      <c r="K2467">
        <f t="shared" si="380"/>
        <v>3</v>
      </c>
      <c r="L2467">
        <v>13.26</v>
      </c>
      <c r="M2467" t="s">
        <v>43</v>
      </c>
      <c r="N2467">
        <f t="shared" si="381"/>
        <v>3</v>
      </c>
      <c r="O2467" t="s">
        <v>27</v>
      </c>
      <c r="P2467">
        <f t="shared" si="382"/>
        <v>1</v>
      </c>
      <c r="Q2467">
        <v>1</v>
      </c>
      <c r="R2467" t="s">
        <v>29</v>
      </c>
      <c r="S2467">
        <f t="shared" si="383"/>
        <v>1</v>
      </c>
      <c r="T2467" t="s">
        <v>28</v>
      </c>
      <c r="U2467" t="s">
        <v>28</v>
      </c>
      <c r="V2467" t="s">
        <v>29</v>
      </c>
      <c r="W2467" t="s">
        <v>28</v>
      </c>
      <c r="X2467">
        <f t="shared" si="384"/>
        <v>0</v>
      </c>
      <c r="Y2467">
        <f t="shared" si="385"/>
        <v>0</v>
      </c>
      <c r="Z2467">
        <f t="shared" si="386"/>
        <v>1</v>
      </c>
      <c r="AA2467">
        <f t="shared" si="387"/>
        <v>0</v>
      </c>
      <c r="AB2467" t="s">
        <v>29</v>
      </c>
      <c r="AC2467">
        <f t="shared" si="388"/>
        <v>1</v>
      </c>
      <c r="AD2467">
        <v>43</v>
      </c>
      <c r="AE2467" t="b">
        <v>1</v>
      </c>
      <c r="AF2467" s="13">
        <f t="shared" si="389"/>
        <v>0</v>
      </c>
      <c r="AG2467" t="s">
        <v>1501</v>
      </c>
      <c r="AH2467" s="1" t="s">
        <v>76</v>
      </c>
      <c r="AI2467" s="1">
        <v>14</v>
      </c>
      <c r="AJ2467">
        <v>1</v>
      </c>
    </row>
    <row r="2468" spans="1:36" x14ac:dyDescent="0.3">
      <c r="A2468" t="s">
        <v>1652</v>
      </c>
      <c r="B2468">
        <v>10</v>
      </c>
      <c r="C2468" t="s">
        <v>2561</v>
      </c>
      <c r="D2468" t="s">
        <v>25</v>
      </c>
      <c r="E2468">
        <v>2</v>
      </c>
      <c r="F2468">
        <v>47</v>
      </c>
      <c r="G2468">
        <v>474</v>
      </c>
      <c r="H2468">
        <v>7</v>
      </c>
      <c r="I2468">
        <v>13.56</v>
      </c>
      <c r="J2468" t="s">
        <v>43</v>
      </c>
      <c r="K2468">
        <f t="shared" si="380"/>
        <v>3</v>
      </c>
      <c r="L2468">
        <v>11.61</v>
      </c>
      <c r="M2468" t="s">
        <v>26</v>
      </c>
      <c r="N2468">
        <f t="shared" si="381"/>
        <v>2</v>
      </c>
      <c r="O2468" t="s">
        <v>49</v>
      </c>
      <c r="P2468">
        <f t="shared" si="382"/>
        <v>0</v>
      </c>
      <c r="R2468" t="s">
        <v>39</v>
      </c>
      <c r="S2468">
        <f t="shared" si="383"/>
        <v>8</v>
      </c>
      <c r="T2468" t="s">
        <v>28</v>
      </c>
      <c r="U2468" t="s">
        <v>28</v>
      </c>
      <c r="V2468" t="s">
        <v>28</v>
      </c>
      <c r="W2468" t="s">
        <v>28</v>
      </c>
      <c r="X2468">
        <f t="shared" si="384"/>
        <v>0</v>
      </c>
      <c r="Y2468">
        <f t="shared" si="385"/>
        <v>0</v>
      </c>
      <c r="Z2468">
        <f t="shared" si="386"/>
        <v>0</v>
      </c>
      <c r="AA2468">
        <f t="shared" si="387"/>
        <v>0</v>
      </c>
      <c r="AB2468" t="s">
        <v>40</v>
      </c>
      <c r="AC2468">
        <f t="shared" si="388"/>
        <v>8</v>
      </c>
      <c r="AD2468" t="s">
        <v>40</v>
      </c>
      <c r="AE2468" t="b">
        <v>0</v>
      </c>
      <c r="AF2468" s="13">
        <f t="shared" si="389"/>
        <v>0</v>
      </c>
      <c r="AG2468" t="s">
        <v>40</v>
      </c>
      <c r="AH2468" t="s">
        <v>40</v>
      </c>
      <c r="AJ2468">
        <v>1</v>
      </c>
    </row>
    <row r="2469" spans="1:36" x14ac:dyDescent="0.3">
      <c r="A2469" t="s">
        <v>1652</v>
      </c>
      <c r="B2469">
        <v>10</v>
      </c>
      <c r="C2469" t="s">
        <v>2571</v>
      </c>
      <c r="D2469" t="s">
        <v>25</v>
      </c>
      <c r="E2469">
        <v>2</v>
      </c>
      <c r="F2469">
        <v>48</v>
      </c>
      <c r="G2469">
        <v>327</v>
      </c>
      <c r="H2469">
        <v>5</v>
      </c>
      <c r="I2469">
        <v>15.02</v>
      </c>
      <c r="J2469" t="s">
        <v>43</v>
      </c>
      <c r="K2469">
        <f t="shared" si="380"/>
        <v>3</v>
      </c>
      <c r="L2469">
        <v>13.76</v>
      </c>
      <c r="M2469" t="s">
        <v>43</v>
      </c>
      <c r="N2469">
        <f t="shared" si="381"/>
        <v>3</v>
      </c>
      <c r="O2469" t="s">
        <v>27</v>
      </c>
      <c r="P2469">
        <f t="shared" si="382"/>
        <v>1</v>
      </c>
      <c r="Q2469">
        <v>4</v>
      </c>
      <c r="R2469" t="s">
        <v>29</v>
      </c>
      <c r="S2469">
        <f t="shared" si="383"/>
        <v>1</v>
      </c>
      <c r="T2469" t="s">
        <v>28</v>
      </c>
      <c r="U2469" t="s">
        <v>28</v>
      </c>
      <c r="V2469" t="s">
        <v>29</v>
      </c>
      <c r="W2469" t="s">
        <v>28</v>
      </c>
      <c r="X2469">
        <f t="shared" si="384"/>
        <v>0</v>
      </c>
      <c r="Y2469">
        <f t="shared" si="385"/>
        <v>0</v>
      </c>
      <c r="Z2469">
        <f t="shared" si="386"/>
        <v>1</v>
      </c>
      <c r="AA2469">
        <f t="shared" si="387"/>
        <v>0</v>
      </c>
      <c r="AB2469" t="s">
        <v>29</v>
      </c>
      <c r="AC2469">
        <f t="shared" si="388"/>
        <v>1</v>
      </c>
      <c r="AD2469">
        <v>9</v>
      </c>
      <c r="AE2469" t="b">
        <v>0</v>
      </c>
      <c r="AF2469" s="13">
        <f t="shared" si="389"/>
        <v>0</v>
      </c>
      <c r="AG2469" t="s">
        <v>188</v>
      </c>
      <c r="AH2469" s="1" t="s">
        <v>45</v>
      </c>
      <c r="AI2469" s="3">
        <v>5</v>
      </c>
      <c r="AJ2469">
        <v>3</v>
      </c>
    </row>
    <row r="2470" spans="1:36" x14ac:dyDescent="0.3">
      <c r="A2470" t="s">
        <v>1652</v>
      </c>
      <c r="B2470">
        <v>10</v>
      </c>
      <c r="C2470" t="s">
        <v>2581</v>
      </c>
      <c r="D2470" t="s">
        <v>25</v>
      </c>
      <c r="E2470">
        <v>2</v>
      </c>
      <c r="F2470">
        <v>75</v>
      </c>
      <c r="G2470">
        <v>50</v>
      </c>
      <c r="H2470">
        <v>0</v>
      </c>
      <c r="I2470">
        <v>14.19</v>
      </c>
      <c r="J2470" t="s">
        <v>43</v>
      </c>
      <c r="K2470">
        <f t="shared" si="380"/>
        <v>3</v>
      </c>
      <c r="L2470">
        <v>12.18</v>
      </c>
      <c r="M2470" t="s">
        <v>43</v>
      </c>
      <c r="N2470">
        <f t="shared" si="381"/>
        <v>3</v>
      </c>
      <c r="O2470" t="s">
        <v>27</v>
      </c>
      <c r="P2470">
        <f t="shared" si="382"/>
        <v>1</v>
      </c>
      <c r="R2470" t="s">
        <v>39</v>
      </c>
      <c r="S2470">
        <f t="shared" si="383"/>
        <v>8</v>
      </c>
      <c r="T2470" t="s">
        <v>28</v>
      </c>
      <c r="U2470" t="s">
        <v>28</v>
      </c>
      <c r="V2470" t="s">
        <v>28</v>
      </c>
      <c r="W2470" t="s">
        <v>28</v>
      </c>
      <c r="X2470">
        <f t="shared" si="384"/>
        <v>0</v>
      </c>
      <c r="Y2470">
        <f t="shared" si="385"/>
        <v>0</v>
      </c>
      <c r="Z2470">
        <f t="shared" si="386"/>
        <v>0</v>
      </c>
      <c r="AA2470">
        <f t="shared" si="387"/>
        <v>0</v>
      </c>
      <c r="AB2470" t="s">
        <v>40</v>
      </c>
      <c r="AC2470">
        <f t="shared" si="388"/>
        <v>8</v>
      </c>
      <c r="AD2470" t="s">
        <v>40</v>
      </c>
      <c r="AE2470" t="b">
        <v>0</v>
      </c>
      <c r="AF2470" s="13">
        <f t="shared" si="389"/>
        <v>0</v>
      </c>
      <c r="AG2470" t="s">
        <v>40</v>
      </c>
      <c r="AH2470" s="2" t="s">
        <v>40</v>
      </c>
      <c r="AI2470" s="2"/>
      <c r="AJ2470">
        <v>1</v>
      </c>
    </row>
    <row r="2471" spans="1:36" x14ac:dyDescent="0.3">
      <c r="A2471" t="s">
        <v>1652</v>
      </c>
      <c r="B2471">
        <v>10</v>
      </c>
      <c r="C2471" t="s">
        <v>2602</v>
      </c>
      <c r="D2471" t="s">
        <v>25</v>
      </c>
      <c r="E2471">
        <v>2</v>
      </c>
      <c r="F2471">
        <v>45</v>
      </c>
      <c r="G2471">
        <v>195</v>
      </c>
      <c r="H2471">
        <v>5</v>
      </c>
      <c r="I2471">
        <v>13.02</v>
      </c>
      <c r="J2471" t="s">
        <v>43</v>
      </c>
      <c r="K2471">
        <f t="shared" si="380"/>
        <v>3</v>
      </c>
      <c r="L2471">
        <v>12.29</v>
      </c>
      <c r="M2471" t="s">
        <v>43</v>
      </c>
      <c r="N2471">
        <f t="shared" si="381"/>
        <v>3</v>
      </c>
      <c r="O2471" t="s">
        <v>27</v>
      </c>
      <c r="P2471">
        <f t="shared" si="382"/>
        <v>1</v>
      </c>
      <c r="Q2471">
        <v>1</v>
      </c>
      <c r="R2471" t="s">
        <v>29</v>
      </c>
      <c r="S2471">
        <f t="shared" si="383"/>
        <v>1</v>
      </c>
      <c r="T2471" t="s">
        <v>28</v>
      </c>
      <c r="U2471" t="s">
        <v>28</v>
      </c>
      <c r="V2471" t="s">
        <v>29</v>
      </c>
      <c r="W2471" t="s">
        <v>28</v>
      </c>
      <c r="X2471">
        <f t="shared" si="384"/>
        <v>0</v>
      </c>
      <c r="Y2471">
        <f t="shared" si="385"/>
        <v>0</v>
      </c>
      <c r="Z2471">
        <f t="shared" si="386"/>
        <v>1</v>
      </c>
      <c r="AA2471">
        <f t="shared" si="387"/>
        <v>0</v>
      </c>
      <c r="AB2471" t="s">
        <v>29</v>
      </c>
      <c r="AC2471">
        <f t="shared" si="388"/>
        <v>1</v>
      </c>
      <c r="AD2471">
        <v>52</v>
      </c>
      <c r="AE2471" t="b">
        <v>1</v>
      </c>
      <c r="AF2471" s="13">
        <f t="shared" si="389"/>
        <v>0</v>
      </c>
      <c r="AG2471" t="s">
        <v>736</v>
      </c>
      <c r="AH2471" s="3" t="s">
        <v>80</v>
      </c>
      <c r="AI2471" s="3">
        <v>12</v>
      </c>
      <c r="AJ2471">
        <v>2</v>
      </c>
    </row>
    <row r="2472" spans="1:36" x14ac:dyDescent="0.3">
      <c r="A2472" t="s">
        <v>1652</v>
      </c>
      <c r="B2472">
        <v>10</v>
      </c>
      <c r="C2472" t="s">
        <v>2620</v>
      </c>
      <c r="D2472" t="s">
        <v>25</v>
      </c>
      <c r="E2472">
        <v>2</v>
      </c>
      <c r="F2472">
        <v>52</v>
      </c>
      <c r="G2472">
        <v>249</v>
      </c>
      <c r="H2472">
        <v>12</v>
      </c>
      <c r="I2472">
        <v>13.56</v>
      </c>
      <c r="J2472" t="s">
        <v>43</v>
      </c>
      <c r="K2472">
        <f t="shared" si="380"/>
        <v>3</v>
      </c>
      <c r="L2472">
        <v>10.69</v>
      </c>
      <c r="M2472" t="s">
        <v>26</v>
      </c>
      <c r="N2472">
        <f t="shared" si="381"/>
        <v>2</v>
      </c>
      <c r="O2472" t="s">
        <v>49</v>
      </c>
      <c r="P2472">
        <f t="shared" si="382"/>
        <v>0</v>
      </c>
      <c r="Q2472">
        <v>1</v>
      </c>
      <c r="R2472" t="s">
        <v>29</v>
      </c>
      <c r="S2472">
        <f t="shared" si="383"/>
        <v>1</v>
      </c>
      <c r="T2472" t="s">
        <v>28</v>
      </c>
      <c r="U2472" t="s">
        <v>28</v>
      </c>
      <c r="V2472" t="s">
        <v>29</v>
      </c>
      <c r="W2472" t="s">
        <v>28</v>
      </c>
      <c r="X2472">
        <f t="shared" si="384"/>
        <v>0</v>
      </c>
      <c r="Y2472">
        <f t="shared" si="385"/>
        <v>0</v>
      </c>
      <c r="Z2472">
        <f t="shared" si="386"/>
        <v>1</v>
      </c>
      <c r="AA2472">
        <f t="shared" si="387"/>
        <v>0</v>
      </c>
      <c r="AB2472" t="s">
        <v>29</v>
      </c>
      <c r="AC2472">
        <f t="shared" si="388"/>
        <v>1</v>
      </c>
      <c r="AD2472">
        <v>10</v>
      </c>
      <c r="AE2472" t="b">
        <v>0</v>
      </c>
      <c r="AF2472" s="13">
        <f t="shared" si="389"/>
        <v>0</v>
      </c>
      <c r="AG2472" t="s">
        <v>736</v>
      </c>
      <c r="AH2472" s="1" t="s">
        <v>80</v>
      </c>
      <c r="AI2472" s="3">
        <v>12</v>
      </c>
      <c r="AJ2472">
        <v>3</v>
      </c>
    </row>
    <row r="2473" spans="1:36" x14ac:dyDescent="0.3">
      <c r="A2473" t="s">
        <v>1652</v>
      </c>
      <c r="B2473">
        <v>10</v>
      </c>
      <c r="C2473" t="s">
        <v>2629</v>
      </c>
      <c r="D2473" t="s">
        <v>25</v>
      </c>
      <c r="E2473">
        <v>2</v>
      </c>
      <c r="F2473">
        <v>58</v>
      </c>
      <c r="G2473">
        <v>81</v>
      </c>
      <c r="H2473">
        <v>1</v>
      </c>
      <c r="I2473">
        <v>12.6</v>
      </c>
      <c r="J2473" t="s">
        <v>26</v>
      </c>
      <c r="K2473">
        <f t="shared" si="380"/>
        <v>2</v>
      </c>
      <c r="L2473">
        <v>8.17</v>
      </c>
      <c r="M2473" t="s">
        <v>26</v>
      </c>
      <c r="N2473">
        <f t="shared" si="381"/>
        <v>2</v>
      </c>
      <c r="O2473" t="s">
        <v>27</v>
      </c>
      <c r="P2473">
        <f t="shared" si="382"/>
        <v>1</v>
      </c>
      <c r="Q2473">
        <v>10</v>
      </c>
      <c r="R2473" t="s">
        <v>29</v>
      </c>
      <c r="S2473">
        <f t="shared" si="383"/>
        <v>1</v>
      </c>
      <c r="T2473" t="s">
        <v>28</v>
      </c>
      <c r="U2473" t="s">
        <v>28</v>
      </c>
      <c r="V2473" t="s">
        <v>29</v>
      </c>
      <c r="W2473" t="s">
        <v>28</v>
      </c>
      <c r="X2473">
        <f t="shared" si="384"/>
        <v>0</v>
      </c>
      <c r="Y2473">
        <f t="shared" si="385"/>
        <v>0</v>
      </c>
      <c r="Z2473">
        <f t="shared" si="386"/>
        <v>1</v>
      </c>
      <c r="AA2473">
        <f t="shared" si="387"/>
        <v>0</v>
      </c>
      <c r="AB2473" t="s">
        <v>29</v>
      </c>
      <c r="AC2473">
        <f t="shared" si="388"/>
        <v>1</v>
      </c>
      <c r="AD2473">
        <v>18</v>
      </c>
      <c r="AE2473" t="b">
        <v>0</v>
      </c>
      <c r="AF2473" s="13">
        <f t="shared" si="389"/>
        <v>0</v>
      </c>
      <c r="AG2473" t="s">
        <v>209</v>
      </c>
      <c r="AH2473" s="1" t="s">
        <v>76</v>
      </c>
      <c r="AI2473" s="1">
        <v>14</v>
      </c>
      <c r="AJ2473">
        <v>3</v>
      </c>
    </row>
    <row r="2474" spans="1:36" x14ac:dyDescent="0.3">
      <c r="A2474" t="s">
        <v>1652</v>
      </c>
      <c r="B2474">
        <v>10</v>
      </c>
      <c r="C2474" t="s">
        <v>2658</v>
      </c>
      <c r="D2474" t="s">
        <v>25</v>
      </c>
      <c r="E2474">
        <v>2</v>
      </c>
      <c r="F2474">
        <v>30</v>
      </c>
      <c r="G2474">
        <v>166</v>
      </c>
      <c r="H2474">
        <v>1</v>
      </c>
      <c r="I2474">
        <v>12.16</v>
      </c>
      <c r="J2474" t="s">
        <v>26</v>
      </c>
      <c r="K2474">
        <f t="shared" si="380"/>
        <v>2</v>
      </c>
      <c r="L2474">
        <v>12.29</v>
      </c>
      <c r="M2474" t="s">
        <v>43</v>
      </c>
      <c r="N2474">
        <f t="shared" si="381"/>
        <v>3</v>
      </c>
      <c r="O2474" t="s">
        <v>49</v>
      </c>
      <c r="P2474">
        <f t="shared" si="382"/>
        <v>0</v>
      </c>
      <c r="Q2474">
        <v>1</v>
      </c>
      <c r="R2474" t="s">
        <v>29</v>
      </c>
      <c r="S2474">
        <f t="shared" si="383"/>
        <v>1</v>
      </c>
      <c r="T2474" t="s">
        <v>28</v>
      </c>
      <c r="U2474" t="s">
        <v>28</v>
      </c>
      <c r="V2474" t="s">
        <v>29</v>
      </c>
      <c r="W2474" t="s">
        <v>28</v>
      </c>
      <c r="X2474">
        <f t="shared" si="384"/>
        <v>0</v>
      </c>
      <c r="Y2474">
        <f t="shared" si="385"/>
        <v>0</v>
      </c>
      <c r="Z2474">
        <f t="shared" si="386"/>
        <v>1</v>
      </c>
      <c r="AA2474">
        <f t="shared" si="387"/>
        <v>0</v>
      </c>
      <c r="AB2474" t="s">
        <v>29</v>
      </c>
      <c r="AC2474">
        <f t="shared" si="388"/>
        <v>1</v>
      </c>
      <c r="AD2474">
        <v>10</v>
      </c>
      <c r="AE2474" t="b">
        <v>0</v>
      </c>
      <c r="AF2474" s="13">
        <f t="shared" si="389"/>
        <v>0</v>
      </c>
      <c r="AG2474" t="s">
        <v>856</v>
      </c>
      <c r="AH2474" s="1" t="s">
        <v>76</v>
      </c>
      <c r="AI2474" s="1">
        <v>14</v>
      </c>
      <c r="AJ2474">
        <v>1</v>
      </c>
    </row>
    <row r="2475" spans="1:36" x14ac:dyDescent="0.3">
      <c r="A2475" t="s">
        <v>1652</v>
      </c>
      <c r="B2475">
        <v>10</v>
      </c>
      <c r="C2475" t="s">
        <v>2684</v>
      </c>
      <c r="D2475" t="s">
        <v>25</v>
      </c>
      <c r="E2475">
        <v>2</v>
      </c>
      <c r="F2475">
        <v>24</v>
      </c>
      <c r="G2475">
        <v>215</v>
      </c>
      <c r="H2475">
        <v>1</v>
      </c>
      <c r="I2475">
        <v>10.130000000000001</v>
      </c>
      <c r="J2475" t="s">
        <v>26</v>
      </c>
      <c r="K2475">
        <f t="shared" si="380"/>
        <v>2</v>
      </c>
      <c r="L2475">
        <v>8.76</v>
      </c>
      <c r="M2475" t="s">
        <v>26</v>
      </c>
      <c r="N2475">
        <f t="shared" si="381"/>
        <v>2</v>
      </c>
      <c r="O2475" t="s">
        <v>27</v>
      </c>
      <c r="P2475">
        <f t="shared" si="382"/>
        <v>1</v>
      </c>
      <c r="R2475" t="s">
        <v>39</v>
      </c>
      <c r="S2475">
        <f t="shared" si="383"/>
        <v>8</v>
      </c>
      <c r="T2475" t="s">
        <v>28</v>
      </c>
      <c r="U2475" t="s">
        <v>28</v>
      </c>
      <c r="V2475" t="s">
        <v>28</v>
      </c>
      <c r="W2475" t="s">
        <v>28</v>
      </c>
      <c r="X2475">
        <f t="shared" si="384"/>
        <v>0</v>
      </c>
      <c r="Y2475">
        <f t="shared" si="385"/>
        <v>0</v>
      </c>
      <c r="Z2475">
        <f t="shared" si="386"/>
        <v>0</v>
      </c>
      <c r="AA2475">
        <f t="shared" si="387"/>
        <v>0</v>
      </c>
      <c r="AB2475" t="s">
        <v>40</v>
      </c>
      <c r="AC2475">
        <f t="shared" si="388"/>
        <v>8</v>
      </c>
      <c r="AD2475" t="s">
        <v>40</v>
      </c>
      <c r="AE2475" t="b">
        <v>0</v>
      </c>
      <c r="AF2475" s="13">
        <f t="shared" si="389"/>
        <v>0</v>
      </c>
      <c r="AG2475" t="s">
        <v>40</v>
      </c>
      <c r="AH2475" t="s">
        <v>40</v>
      </c>
      <c r="AJ2475">
        <v>3</v>
      </c>
    </row>
    <row r="2476" spans="1:36" x14ac:dyDescent="0.3">
      <c r="A2476" t="s">
        <v>1652</v>
      </c>
      <c r="B2476">
        <v>10</v>
      </c>
      <c r="C2476" t="s">
        <v>2689</v>
      </c>
      <c r="D2476" t="s">
        <v>25</v>
      </c>
      <c r="E2476">
        <v>2</v>
      </c>
      <c r="F2476">
        <v>48</v>
      </c>
      <c r="G2476">
        <v>108</v>
      </c>
      <c r="H2476">
        <v>1</v>
      </c>
      <c r="I2476">
        <v>12.46</v>
      </c>
      <c r="J2476" t="s">
        <v>26</v>
      </c>
      <c r="K2476">
        <f t="shared" si="380"/>
        <v>2</v>
      </c>
      <c r="L2476">
        <v>11.55</v>
      </c>
      <c r="M2476" t="s">
        <v>26</v>
      </c>
      <c r="N2476">
        <f t="shared" si="381"/>
        <v>2</v>
      </c>
      <c r="O2476" t="s">
        <v>27</v>
      </c>
      <c r="P2476">
        <f t="shared" si="382"/>
        <v>1</v>
      </c>
      <c r="Q2476">
        <v>6</v>
      </c>
      <c r="R2476" t="s">
        <v>29</v>
      </c>
      <c r="S2476">
        <f t="shared" si="383"/>
        <v>1</v>
      </c>
      <c r="T2476" t="s">
        <v>28</v>
      </c>
      <c r="U2476" t="s">
        <v>28</v>
      </c>
      <c r="V2476" t="s">
        <v>29</v>
      </c>
      <c r="W2476" t="s">
        <v>28</v>
      </c>
      <c r="X2476">
        <f t="shared" si="384"/>
        <v>0</v>
      </c>
      <c r="Y2476">
        <f t="shared" si="385"/>
        <v>0</v>
      </c>
      <c r="Z2476">
        <f t="shared" si="386"/>
        <v>1</v>
      </c>
      <c r="AA2476">
        <f t="shared" si="387"/>
        <v>0</v>
      </c>
      <c r="AB2476" t="s">
        <v>29</v>
      </c>
      <c r="AC2476">
        <f t="shared" si="388"/>
        <v>1</v>
      </c>
      <c r="AD2476">
        <v>1</v>
      </c>
      <c r="AE2476" t="b">
        <v>0</v>
      </c>
      <c r="AF2476" s="13">
        <f t="shared" si="389"/>
        <v>0</v>
      </c>
      <c r="AG2476" t="s">
        <v>159</v>
      </c>
      <c r="AH2476" s="1" t="s">
        <v>76</v>
      </c>
      <c r="AI2476" s="1">
        <v>14</v>
      </c>
      <c r="AJ2476">
        <v>2</v>
      </c>
    </row>
    <row r="2477" spans="1:36" x14ac:dyDescent="0.3">
      <c r="A2477" t="s">
        <v>1652</v>
      </c>
      <c r="B2477">
        <v>10</v>
      </c>
      <c r="C2477" t="s">
        <v>2709</v>
      </c>
      <c r="D2477" t="s">
        <v>25</v>
      </c>
      <c r="E2477">
        <v>2</v>
      </c>
      <c r="F2477">
        <v>38</v>
      </c>
      <c r="G2477">
        <v>106</v>
      </c>
      <c r="H2477">
        <v>0</v>
      </c>
      <c r="I2477">
        <v>15.9</v>
      </c>
      <c r="J2477" t="s">
        <v>43</v>
      </c>
      <c r="K2477">
        <f t="shared" si="380"/>
        <v>3</v>
      </c>
      <c r="L2477">
        <v>14.8</v>
      </c>
      <c r="M2477" t="s">
        <v>43</v>
      </c>
      <c r="N2477">
        <f t="shared" si="381"/>
        <v>3</v>
      </c>
      <c r="O2477" t="s">
        <v>27</v>
      </c>
      <c r="P2477">
        <f t="shared" si="382"/>
        <v>1</v>
      </c>
      <c r="Q2477">
        <v>2</v>
      </c>
      <c r="R2477" t="s">
        <v>29</v>
      </c>
      <c r="S2477">
        <f t="shared" si="383"/>
        <v>1</v>
      </c>
      <c r="T2477" t="s">
        <v>28</v>
      </c>
      <c r="U2477" t="s">
        <v>28</v>
      </c>
      <c r="V2477" t="s">
        <v>28</v>
      </c>
      <c r="W2477" t="s">
        <v>28</v>
      </c>
      <c r="X2477">
        <f t="shared" si="384"/>
        <v>0</v>
      </c>
      <c r="Y2477">
        <f t="shared" si="385"/>
        <v>0</v>
      </c>
      <c r="Z2477">
        <f t="shared" si="386"/>
        <v>0</v>
      </c>
      <c r="AA2477">
        <f t="shared" si="387"/>
        <v>0</v>
      </c>
      <c r="AB2477" t="s">
        <v>28</v>
      </c>
      <c r="AC2477">
        <f t="shared" si="388"/>
        <v>0</v>
      </c>
      <c r="AD2477" t="s">
        <v>90</v>
      </c>
      <c r="AE2477" t="b">
        <v>0</v>
      </c>
      <c r="AF2477" s="13">
        <f t="shared" si="389"/>
        <v>0</v>
      </c>
      <c r="AG2477" t="s">
        <v>75</v>
      </c>
      <c r="AH2477" s="3" t="s">
        <v>76</v>
      </c>
      <c r="AI2477" s="1">
        <v>14</v>
      </c>
      <c r="AJ2477">
        <v>2</v>
      </c>
    </row>
    <row r="2478" spans="1:36" x14ac:dyDescent="0.3">
      <c r="A2478" t="s">
        <v>1652</v>
      </c>
      <c r="B2478">
        <v>10</v>
      </c>
      <c r="C2478" t="s">
        <v>2711</v>
      </c>
      <c r="D2478" t="s">
        <v>25</v>
      </c>
      <c r="E2478">
        <v>2</v>
      </c>
      <c r="F2478">
        <v>47</v>
      </c>
      <c r="G2478">
        <v>64</v>
      </c>
      <c r="H2478">
        <v>0</v>
      </c>
      <c r="I2478">
        <v>15.9</v>
      </c>
      <c r="J2478" t="s">
        <v>43</v>
      </c>
      <c r="K2478">
        <f t="shared" si="380"/>
        <v>3</v>
      </c>
      <c r="L2478">
        <v>12.61</v>
      </c>
      <c r="M2478" t="s">
        <v>43</v>
      </c>
      <c r="N2478">
        <f t="shared" si="381"/>
        <v>3</v>
      </c>
      <c r="O2478" t="s">
        <v>27</v>
      </c>
      <c r="P2478">
        <f t="shared" si="382"/>
        <v>1</v>
      </c>
      <c r="Q2478">
        <v>1</v>
      </c>
      <c r="R2478" t="s">
        <v>29</v>
      </c>
      <c r="S2478">
        <f t="shared" si="383"/>
        <v>1</v>
      </c>
      <c r="T2478" t="s">
        <v>28</v>
      </c>
      <c r="U2478" t="s">
        <v>28</v>
      </c>
      <c r="V2478" t="s">
        <v>28</v>
      </c>
      <c r="W2478" t="s">
        <v>28</v>
      </c>
      <c r="X2478">
        <f t="shared" si="384"/>
        <v>0</v>
      </c>
      <c r="Y2478">
        <f t="shared" si="385"/>
        <v>0</v>
      </c>
      <c r="Z2478">
        <f t="shared" si="386"/>
        <v>0</v>
      </c>
      <c r="AA2478">
        <f t="shared" si="387"/>
        <v>0</v>
      </c>
      <c r="AB2478" t="s">
        <v>28</v>
      </c>
      <c r="AC2478">
        <f t="shared" si="388"/>
        <v>0</v>
      </c>
      <c r="AD2478" t="s">
        <v>90</v>
      </c>
      <c r="AE2478" t="b">
        <v>0</v>
      </c>
      <c r="AF2478" s="13">
        <f t="shared" si="389"/>
        <v>0</v>
      </c>
      <c r="AG2478" t="s">
        <v>2712</v>
      </c>
      <c r="AH2478" s="3" t="s">
        <v>76</v>
      </c>
      <c r="AI2478" s="1">
        <v>14</v>
      </c>
      <c r="AJ2478">
        <v>3</v>
      </c>
    </row>
    <row r="2479" spans="1:36" x14ac:dyDescent="0.3">
      <c r="A2479" t="s">
        <v>1652</v>
      </c>
      <c r="B2479">
        <v>10</v>
      </c>
      <c r="C2479" t="s">
        <v>2714</v>
      </c>
      <c r="D2479" t="s">
        <v>25</v>
      </c>
      <c r="E2479">
        <v>2</v>
      </c>
      <c r="F2479">
        <v>49</v>
      </c>
      <c r="G2479">
        <v>37</v>
      </c>
      <c r="H2479">
        <v>0</v>
      </c>
      <c r="I2479">
        <v>14.55</v>
      </c>
      <c r="J2479" t="s">
        <v>43</v>
      </c>
      <c r="K2479">
        <f t="shared" si="380"/>
        <v>3</v>
      </c>
      <c r="L2479">
        <v>13.47</v>
      </c>
      <c r="M2479" t="s">
        <v>43</v>
      </c>
      <c r="N2479">
        <f t="shared" si="381"/>
        <v>3</v>
      </c>
      <c r="O2479" t="s">
        <v>27</v>
      </c>
      <c r="P2479">
        <f t="shared" si="382"/>
        <v>1</v>
      </c>
      <c r="Q2479">
        <v>2</v>
      </c>
      <c r="R2479" t="s">
        <v>29</v>
      </c>
      <c r="S2479">
        <f t="shared" si="383"/>
        <v>1</v>
      </c>
      <c r="T2479" t="s">
        <v>28</v>
      </c>
      <c r="U2479" t="s">
        <v>28</v>
      </c>
      <c r="V2479" t="s">
        <v>29</v>
      </c>
      <c r="W2479" t="s">
        <v>28</v>
      </c>
      <c r="X2479">
        <f t="shared" si="384"/>
        <v>0</v>
      </c>
      <c r="Y2479">
        <f t="shared" si="385"/>
        <v>0</v>
      </c>
      <c r="Z2479">
        <f t="shared" si="386"/>
        <v>1</v>
      </c>
      <c r="AA2479">
        <f t="shared" si="387"/>
        <v>0</v>
      </c>
      <c r="AB2479" t="s">
        <v>29</v>
      </c>
      <c r="AC2479">
        <f t="shared" si="388"/>
        <v>1</v>
      </c>
      <c r="AD2479">
        <v>28</v>
      </c>
      <c r="AE2479" t="b">
        <v>0</v>
      </c>
      <c r="AF2479" s="13">
        <f t="shared" si="389"/>
        <v>0</v>
      </c>
      <c r="AG2479" t="s">
        <v>188</v>
      </c>
      <c r="AH2479" s="3" t="s">
        <v>45</v>
      </c>
      <c r="AI2479" s="3">
        <v>5</v>
      </c>
      <c r="AJ2479">
        <v>2</v>
      </c>
    </row>
    <row r="2480" spans="1:36" x14ac:dyDescent="0.3">
      <c r="A2480" t="s">
        <v>1652</v>
      </c>
      <c r="B2480">
        <v>10</v>
      </c>
      <c r="C2480" t="s">
        <v>2736</v>
      </c>
      <c r="D2480" t="s">
        <v>25</v>
      </c>
      <c r="E2480">
        <v>2</v>
      </c>
      <c r="F2480">
        <v>37</v>
      </c>
      <c r="G2480">
        <v>268</v>
      </c>
      <c r="H2480">
        <v>4</v>
      </c>
      <c r="I2480">
        <v>11.86</v>
      </c>
      <c r="J2480" t="s">
        <v>26</v>
      </c>
      <c r="K2480">
        <f t="shared" si="380"/>
        <v>2</v>
      </c>
      <c r="L2480">
        <v>10.91</v>
      </c>
      <c r="M2480" t="s">
        <v>26</v>
      </c>
      <c r="N2480">
        <f t="shared" si="381"/>
        <v>2</v>
      </c>
      <c r="O2480" t="s">
        <v>27</v>
      </c>
      <c r="P2480">
        <f t="shared" si="382"/>
        <v>1</v>
      </c>
      <c r="Q2480">
        <v>1</v>
      </c>
      <c r="R2480" t="s">
        <v>29</v>
      </c>
      <c r="S2480">
        <f t="shared" si="383"/>
        <v>1</v>
      </c>
      <c r="T2480" t="s">
        <v>28</v>
      </c>
      <c r="U2480" t="s">
        <v>28</v>
      </c>
      <c r="V2480" t="s">
        <v>29</v>
      </c>
      <c r="W2480" t="s">
        <v>28</v>
      </c>
      <c r="X2480">
        <f t="shared" si="384"/>
        <v>0</v>
      </c>
      <c r="Y2480">
        <f t="shared" si="385"/>
        <v>0</v>
      </c>
      <c r="Z2480">
        <f t="shared" si="386"/>
        <v>1</v>
      </c>
      <c r="AA2480">
        <f t="shared" si="387"/>
        <v>0</v>
      </c>
      <c r="AB2480" t="s">
        <v>29</v>
      </c>
      <c r="AC2480">
        <f t="shared" si="388"/>
        <v>1</v>
      </c>
      <c r="AD2480">
        <v>23</v>
      </c>
      <c r="AE2480" t="b">
        <v>1</v>
      </c>
      <c r="AF2480" s="13">
        <f t="shared" si="389"/>
        <v>0</v>
      </c>
      <c r="AG2480" t="s">
        <v>209</v>
      </c>
      <c r="AH2480" s="1" t="s">
        <v>76</v>
      </c>
      <c r="AI2480" s="1">
        <v>14</v>
      </c>
      <c r="AJ2480">
        <v>2</v>
      </c>
    </row>
    <row r="2481" spans="1:36" x14ac:dyDescent="0.3">
      <c r="A2481" t="s">
        <v>1652</v>
      </c>
      <c r="B2481">
        <v>10</v>
      </c>
      <c r="C2481" t="s">
        <v>2737</v>
      </c>
      <c r="D2481" t="s">
        <v>25</v>
      </c>
      <c r="E2481">
        <v>2</v>
      </c>
      <c r="F2481">
        <v>41</v>
      </c>
      <c r="G2481">
        <v>874</v>
      </c>
      <c r="H2481">
        <v>7</v>
      </c>
      <c r="I2481">
        <v>11.21</v>
      </c>
      <c r="J2481" t="s">
        <v>26</v>
      </c>
      <c r="K2481">
        <f t="shared" si="380"/>
        <v>2</v>
      </c>
      <c r="L2481">
        <v>7.58</v>
      </c>
      <c r="M2481" t="s">
        <v>26</v>
      </c>
      <c r="N2481">
        <f t="shared" si="381"/>
        <v>2</v>
      </c>
      <c r="O2481" t="s">
        <v>27</v>
      </c>
      <c r="P2481">
        <f t="shared" si="382"/>
        <v>1</v>
      </c>
      <c r="Q2481">
        <v>2</v>
      </c>
      <c r="R2481" t="s">
        <v>29</v>
      </c>
      <c r="S2481">
        <f t="shared" si="383"/>
        <v>1</v>
      </c>
      <c r="T2481" t="s">
        <v>28</v>
      </c>
      <c r="U2481" t="s">
        <v>28</v>
      </c>
      <c r="V2481" t="s">
        <v>29</v>
      </c>
      <c r="W2481" t="s">
        <v>28</v>
      </c>
      <c r="X2481">
        <f t="shared" si="384"/>
        <v>0</v>
      </c>
      <c r="Y2481">
        <f t="shared" si="385"/>
        <v>0</v>
      </c>
      <c r="Z2481">
        <f t="shared" si="386"/>
        <v>1</v>
      </c>
      <c r="AA2481">
        <f t="shared" si="387"/>
        <v>0</v>
      </c>
      <c r="AB2481" t="s">
        <v>28</v>
      </c>
      <c r="AC2481">
        <f t="shared" si="388"/>
        <v>0</v>
      </c>
      <c r="AD2481" t="s">
        <v>90</v>
      </c>
      <c r="AE2481" t="b">
        <v>0</v>
      </c>
      <c r="AF2481" s="13">
        <f t="shared" si="389"/>
        <v>0</v>
      </c>
      <c r="AG2481" t="s">
        <v>52</v>
      </c>
      <c r="AH2481" s="3" t="s">
        <v>53</v>
      </c>
      <c r="AI2481" s="3">
        <v>8</v>
      </c>
      <c r="AJ2481">
        <v>2</v>
      </c>
    </row>
    <row r="2482" spans="1:36" x14ac:dyDescent="0.3">
      <c r="A2482" t="s">
        <v>1652</v>
      </c>
      <c r="B2482">
        <v>10</v>
      </c>
      <c r="C2482" t="s">
        <v>2739</v>
      </c>
      <c r="D2482" t="s">
        <v>25</v>
      </c>
      <c r="E2482">
        <v>2</v>
      </c>
      <c r="F2482">
        <v>47</v>
      </c>
      <c r="G2482">
        <v>157</v>
      </c>
      <c r="H2482">
        <v>2</v>
      </c>
      <c r="I2482">
        <v>14.55</v>
      </c>
      <c r="J2482" t="s">
        <v>43</v>
      </c>
      <c r="K2482">
        <f t="shared" si="380"/>
        <v>3</v>
      </c>
      <c r="L2482">
        <v>15.92</v>
      </c>
      <c r="M2482" t="s">
        <v>43</v>
      </c>
      <c r="N2482">
        <f t="shared" si="381"/>
        <v>3</v>
      </c>
      <c r="O2482" t="s">
        <v>27</v>
      </c>
      <c r="P2482">
        <f t="shared" si="382"/>
        <v>1</v>
      </c>
      <c r="Q2482">
        <v>1</v>
      </c>
      <c r="R2482" t="s">
        <v>29</v>
      </c>
      <c r="S2482">
        <f t="shared" si="383"/>
        <v>1</v>
      </c>
      <c r="T2482" t="s">
        <v>28</v>
      </c>
      <c r="U2482" t="s">
        <v>28</v>
      </c>
      <c r="V2482" t="s">
        <v>29</v>
      </c>
      <c r="W2482" t="s">
        <v>28</v>
      </c>
      <c r="X2482">
        <f t="shared" si="384"/>
        <v>0</v>
      </c>
      <c r="Y2482">
        <f t="shared" si="385"/>
        <v>0</v>
      </c>
      <c r="Z2482">
        <f t="shared" si="386"/>
        <v>1</v>
      </c>
      <c r="AA2482">
        <f t="shared" si="387"/>
        <v>0</v>
      </c>
      <c r="AB2482" t="s">
        <v>29</v>
      </c>
      <c r="AC2482">
        <f t="shared" si="388"/>
        <v>1</v>
      </c>
      <c r="AD2482">
        <v>39</v>
      </c>
      <c r="AE2482" t="b">
        <v>0</v>
      </c>
      <c r="AF2482" s="13">
        <f t="shared" si="389"/>
        <v>0</v>
      </c>
      <c r="AG2482" t="s">
        <v>856</v>
      </c>
      <c r="AH2482" s="1" t="s">
        <v>76</v>
      </c>
      <c r="AI2482" s="1">
        <v>14</v>
      </c>
      <c r="AJ2482">
        <v>1</v>
      </c>
    </row>
    <row r="2483" spans="1:36" x14ac:dyDescent="0.3">
      <c r="A2483" t="s">
        <v>1652</v>
      </c>
      <c r="B2483">
        <v>10</v>
      </c>
      <c r="C2483" t="s">
        <v>2753</v>
      </c>
      <c r="D2483" t="s">
        <v>38</v>
      </c>
      <c r="E2483">
        <v>7</v>
      </c>
      <c r="F2483">
        <v>29</v>
      </c>
      <c r="G2483">
        <v>209</v>
      </c>
      <c r="H2483">
        <v>8</v>
      </c>
      <c r="I2483">
        <v>12.46</v>
      </c>
      <c r="J2483" t="s">
        <v>26</v>
      </c>
      <c r="K2483">
        <f t="shared" si="380"/>
        <v>2</v>
      </c>
      <c r="L2483">
        <v>10.15</v>
      </c>
      <c r="M2483" t="s">
        <v>26</v>
      </c>
      <c r="N2483">
        <f t="shared" si="381"/>
        <v>2</v>
      </c>
      <c r="O2483" t="s">
        <v>27</v>
      </c>
      <c r="P2483">
        <f t="shared" si="382"/>
        <v>1</v>
      </c>
      <c r="R2483" t="s">
        <v>39</v>
      </c>
      <c r="S2483">
        <f t="shared" si="383"/>
        <v>8</v>
      </c>
      <c r="T2483" t="s">
        <v>28</v>
      </c>
      <c r="U2483" t="s">
        <v>28</v>
      </c>
      <c r="V2483" t="s">
        <v>28</v>
      </c>
      <c r="W2483" t="s">
        <v>28</v>
      </c>
      <c r="X2483">
        <f t="shared" si="384"/>
        <v>0</v>
      </c>
      <c r="Y2483">
        <f t="shared" si="385"/>
        <v>0</v>
      </c>
      <c r="Z2483">
        <f t="shared" si="386"/>
        <v>0</v>
      </c>
      <c r="AA2483">
        <f t="shared" si="387"/>
        <v>0</v>
      </c>
      <c r="AB2483" t="s">
        <v>40</v>
      </c>
      <c r="AC2483">
        <f t="shared" si="388"/>
        <v>8</v>
      </c>
      <c r="AD2483" t="s">
        <v>40</v>
      </c>
      <c r="AE2483" t="b">
        <v>0</v>
      </c>
      <c r="AF2483" s="13">
        <f t="shared" si="389"/>
        <v>0</v>
      </c>
      <c r="AG2483" t="s">
        <v>40</v>
      </c>
      <c r="AH2483" s="2" t="s">
        <v>40</v>
      </c>
      <c r="AI2483" s="2"/>
      <c r="AJ2483">
        <v>2</v>
      </c>
    </row>
    <row r="2484" spans="1:36" x14ac:dyDescent="0.3">
      <c r="A2484" t="s">
        <v>1652</v>
      </c>
      <c r="B2484">
        <v>10</v>
      </c>
      <c r="C2484" t="s">
        <v>2765</v>
      </c>
      <c r="D2484" t="s">
        <v>25</v>
      </c>
      <c r="E2484">
        <v>2</v>
      </c>
      <c r="F2484">
        <v>7</v>
      </c>
      <c r="G2484">
        <v>514</v>
      </c>
      <c r="H2484">
        <v>1</v>
      </c>
      <c r="I2484">
        <v>11.21</v>
      </c>
      <c r="J2484" t="s">
        <v>26</v>
      </c>
      <c r="K2484">
        <f t="shared" si="380"/>
        <v>2</v>
      </c>
      <c r="L2484">
        <v>14.11</v>
      </c>
      <c r="M2484" t="s">
        <v>43</v>
      </c>
      <c r="N2484">
        <f t="shared" si="381"/>
        <v>3</v>
      </c>
      <c r="O2484" t="s">
        <v>49</v>
      </c>
      <c r="P2484">
        <f t="shared" si="382"/>
        <v>0</v>
      </c>
      <c r="Q2484">
        <v>0</v>
      </c>
      <c r="R2484" t="s">
        <v>28</v>
      </c>
      <c r="S2484">
        <f t="shared" si="383"/>
        <v>0</v>
      </c>
      <c r="T2484" t="s">
        <v>28</v>
      </c>
      <c r="U2484" t="s">
        <v>28</v>
      </c>
      <c r="V2484" t="s">
        <v>28</v>
      </c>
      <c r="W2484" t="s">
        <v>28</v>
      </c>
      <c r="X2484">
        <f t="shared" si="384"/>
        <v>0</v>
      </c>
      <c r="Y2484">
        <f t="shared" si="385"/>
        <v>0</v>
      </c>
      <c r="Z2484">
        <f t="shared" si="386"/>
        <v>0</v>
      </c>
      <c r="AA2484">
        <f t="shared" si="387"/>
        <v>0</v>
      </c>
      <c r="AB2484" t="s">
        <v>28</v>
      </c>
      <c r="AC2484">
        <f t="shared" si="388"/>
        <v>0</v>
      </c>
      <c r="AD2484" t="s">
        <v>90</v>
      </c>
      <c r="AE2484" t="b">
        <v>0</v>
      </c>
      <c r="AF2484" s="13">
        <f t="shared" si="389"/>
        <v>0</v>
      </c>
      <c r="AG2484" t="s">
        <v>1501</v>
      </c>
      <c r="AH2484" s="1" t="s">
        <v>76</v>
      </c>
      <c r="AI2484" s="1">
        <v>14</v>
      </c>
      <c r="AJ2484">
        <v>1</v>
      </c>
    </row>
    <row r="2485" spans="1:36" x14ac:dyDescent="0.3">
      <c r="A2485" t="s">
        <v>1652</v>
      </c>
      <c r="B2485">
        <v>10</v>
      </c>
      <c r="C2485" t="s">
        <v>2788</v>
      </c>
      <c r="D2485" t="s">
        <v>25</v>
      </c>
      <c r="E2485">
        <v>2</v>
      </c>
      <c r="F2485">
        <v>43</v>
      </c>
      <c r="G2485">
        <v>162</v>
      </c>
      <c r="H2485">
        <v>2</v>
      </c>
      <c r="I2485">
        <v>13.02</v>
      </c>
      <c r="J2485" t="s">
        <v>43</v>
      </c>
      <c r="K2485">
        <f t="shared" si="380"/>
        <v>3</v>
      </c>
      <c r="L2485">
        <v>9.76</v>
      </c>
      <c r="M2485" t="s">
        <v>26</v>
      </c>
      <c r="N2485">
        <f t="shared" si="381"/>
        <v>2</v>
      </c>
      <c r="O2485" t="s">
        <v>49</v>
      </c>
      <c r="P2485">
        <f t="shared" si="382"/>
        <v>0</v>
      </c>
      <c r="Q2485">
        <v>0</v>
      </c>
      <c r="R2485" t="s">
        <v>28</v>
      </c>
      <c r="S2485">
        <f t="shared" si="383"/>
        <v>0</v>
      </c>
      <c r="T2485" t="s">
        <v>28</v>
      </c>
      <c r="U2485" t="s">
        <v>28</v>
      </c>
      <c r="V2485" t="s">
        <v>28</v>
      </c>
      <c r="W2485" t="s">
        <v>28</v>
      </c>
      <c r="X2485">
        <f t="shared" si="384"/>
        <v>0</v>
      </c>
      <c r="Y2485">
        <f t="shared" si="385"/>
        <v>0</v>
      </c>
      <c r="Z2485">
        <f t="shared" si="386"/>
        <v>0</v>
      </c>
      <c r="AA2485">
        <f t="shared" si="387"/>
        <v>0</v>
      </c>
      <c r="AB2485" t="s">
        <v>29</v>
      </c>
      <c r="AC2485">
        <f t="shared" si="388"/>
        <v>1</v>
      </c>
      <c r="AD2485">
        <v>17</v>
      </c>
      <c r="AE2485" t="b">
        <v>0</v>
      </c>
      <c r="AF2485" s="13">
        <f t="shared" si="389"/>
        <v>0</v>
      </c>
      <c r="AG2485" t="s">
        <v>96</v>
      </c>
      <c r="AH2485" s="3" t="s">
        <v>76</v>
      </c>
      <c r="AI2485" s="1">
        <v>14</v>
      </c>
      <c r="AJ2485">
        <v>2</v>
      </c>
    </row>
    <row r="2486" spans="1:36" x14ac:dyDescent="0.3">
      <c r="A2486" t="s">
        <v>1652</v>
      </c>
      <c r="B2486">
        <v>10</v>
      </c>
      <c r="C2486" t="s">
        <v>2794</v>
      </c>
      <c r="D2486" t="s">
        <v>25</v>
      </c>
      <c r="E2486">
        <v>2</v>
      </c>
      <c r="F2486">
        <v>46</v>
      </c>
      <c r="G2486">
        <v>74</v>
      </c>
      <c r="H2486">
        <v>0</v>
      </c>
      <c r="I2486">
        <v>12.46</v>
      </c>
      <c r="J2486" t="s">
        <v>26</v>
      </c>
      <c r="K2486">
        <f t="shared" si="380"/>
        <v>2</v>
      </c>
      <c r="L2486">
        <v>10.66</v>
      </c>
      <c r="M2486" t="s">
        <v>26</v>
      </c>
      <c r="N2486">
        <f t="shared" si="381"/>
        <v>2</v>
      </c>
      <c r="O2486" t="s">
        <v>27</v>
      </c>
      <c r="P2486">
        <f t="shared" si="382"/>
        <v>1</v>
      </c>
      <c r="Q2486">
        <v>3</v>
      </c>
      <c r="R2486" t="s">
        <v>29</v>
      </c>
      <c r="S2486">
        <f t="shared" si="383"/>
        <v>1</v>
      </c>
      <c r="T2486" t="s">
        <v>28</v>
      </c>
      <c r="U2486" t="s">
        <v>28</v>
      </c>
      <c r="V2486" t="s">
        <v>29</v>
      </c>
      <c r="W2486" t="s">
        <v>28</v>
      </c>
      <c r="X2486">
        <f t="shared" si="384"/>
        <v>0</v>
      </c>
      <c r="Y2486">
        <f t="shared" si="385"/>
        <v>0</v>
      </c>
      <c r="Z2486">
        <f t="shared" si="386"/>
        <v>1</v>
      </c>
      <c r="AA2486">
        <f t="shared" si="387"/>
        <v>0</v>
      </c>
      <c r="AB2486" t="s">
        <v>28</v>
      </c>
      <c r="AC2486">
        <f t="shared" si="388"/>
        <v>0</v>
      </c>
      <c r="AD2486" t="s">
        <v>90</v>
      </c>
      <c r="AE2486" t="b">
        <v>0</v>
      </c>
      <c r="AF2486" s="13">
        <f t="shared" si="389"/>
        <v>0</v>
      </c>
      <c r="AG2486" t="s">
        <v>60</v>
      </c>
      <c r="AH2486" s="1" t="s">
        <v>60</v>
      </c>
      <c r="AI2486" s="1"/>
      <c r="AJ2486">
        <v>1</v>
      </c>
    </row>
    <row r="2487" spans="1:36" x14ac:dyDescent="0.3">
      <c r="A2487" t="s">
        <v>1652</v>
      </c>
      <c r="B2487">
        <v>10</v>
      </c>
      <c r="C2487" t="s">
        <v>2810</v>
      </c>
      <c r="D2487" t="s">
        <v>25</v>
      </c>
      <c r="E2487">
        <v>2</v>
      </c>
      <c r="F2487">
        <v>46</v>
      </c>
      <c r="G2487">
        <v>103</v>
      </c>
      <c r="H2487">
        <v>1</v>
      </c>
      <c r="I2487">
        <v>11.7</v>
      </c>
      <c r="J2487" t="s">
        <v>26</v>
      </c>
      <c r="K2487">
        <f t="shared" si="380"/>
        <v>2</v>
      </c>
      <c r="L2487">
        <v>9.42</v>
      </c>
      <c r="M2487" t="s">
        <v>26</v>
      </c>
      <c r="N2487">
        <f t="shared" si="381"/>
        <v>2</v>
      </c>
      <c r="O2487" t="s">
        <v>27</v>
      </c>
      <c r="P2487">
        <f t="shared" si="382"/>
        <v>1</v>
      </c>
      <c r="Q2487">
        <v>1</v>
      </c>
      <c r="R2487" t="s">
        <v>29</v>
      </c>
      <c r="S2487">
        <f t="shared" si="383"/>
        <v>1</v>
      </c>
      <c r="T2487" t="s">
        <v>28</v>
      </c>
      <c r="U2487" t="s">
        <v>28</v>
      </c>
      <c r="V2487" t="s">
        <v>29</v>
      </c>
      <c r="W2487" t="s">
        <v>28</v>
      </c>
      <c r="X2487">
        <f t="shared" si="384"/>
        <v>0</v>
      </c>
      <c r="Y2487">
        <f t="shared" si="385"/>
        <v>0</v>
      </c>
      <c r="Z2487">
        <f t="shared" si="386"/>
        <v>1</v>
      </c>
      <c r="AA2487">
        <f t="shared" si="387"/>
        <v>0</v>
      </c>
      <c r="AB2487" t="s">
        <v>28</v>
      </c>
      <c r="AC2487">
        <f t="shared" si="388"/>
        <v>0</v>
      </c>
      <c r="AD2487" t="s">
        <v>90</v>
      </c>
      <c r="AE2487" t="b">
        <v>0</v>
      </c>
      <c r="AF2487" s="13">
        <f t="shared" si="389"/>
        <v>0</v>
      </c>
      <c r="AG2487" t="s">
        <v>159</v>
      </c>
      <c r="AH2487" s="3" t="s">
        <v>76</v>
      </c>
      <c r="AI2487" s="1">
        <v>14</v>
      </c>
      <c r="AJ2487">
        <v>2</v>
      </c>
    </row>
    <row r="2488" spans="1:36" x14ac:dyDescent="0.3">
      <c r="A2488" t="s">
        <v>1652</v>
      </c>
      <c r="B2488">
        <v>10</v>
      </c>
      <c r="C2488" t="s">
        <v>2839</v>
      </c>
      <c r="D2488" t="s">
        <v>25</v>
      </c>
      <c r="E2488">
        <v>2</v>
      </c>
      <c r="F2488">
        <v>27</v>
      </c>
      <c r="G2488">
        <v>59</v>
      </c>
      <c r="H2488">
        <v>3</v>
      </c>
      <c r="I2488">
        <v>13.97</v>
      </c>
      <c r="J2488" t="s">
        <v>43</v>
      </c>
      <c r="K2488">
        <f t="shared" si="380"/>
        <v>3</v>
      </c>
      <c r="L2488">
        <v>23.23</v>
      </c>
      <c r="M2488" t="s">
        <v>43</v>
      </c>
      <c r="N2488">
        <f t="shared" si="381"/>
        <v>3</v>
      </c>
      <c r="O2488" t="s">
        <v>27</v>
      </c>
      <c r="P2488">
        <f t="shared" si="382"/>
        <v>1</v>
      </c>
      <c r="Q2488">
        <v>1</v>
      </c>
      <c r="R2488" t="s">
        <v>29</v>
      </c>
      <c r="S2488">
        <f t="shared" si="383"/>
        <v>1</v>
      </c>
      <c r="T2488" t="s">
        <v>28</v>
      </c>
      <c r="U2488" t="s">
        <v>28</v>
      </c>
      <c r="V2488" t="s">
        <v>29</v>
      </c>
      <c r="W2488" t="s">
        <v>28</v>
      </c>
      <c r="X2488">
        <f t="shared" si="384"/>
        <v>0</v>
      </c>
      <c r="Y2488">
        <f t="shared" si="385"/>
        <v>0</v>
      </c>
      <c r="Z2488">
        <f t="shared" si="386"/>
        <v>1</v>
      </c>
      <c r="AA2488">
        <f t="shared" si="387"/>
        <v>0</v>
      </c>
      <c r="AB2488" t="s">
        <v>29</v>
      </c>
      <c r="AC2488">
        <f t="shared" si="388"/>
        <v>1</v>
      </c>
      <c r="AD2488">
        <v>11</v>
      </c>
      <c r="AE2488" t="b">
        <v>0</v>
      </c>
      <c r="AF2488" s="13">
        <f t="shared" si="389"/>
        <v>0</v>
      </c>
      <c r="AG2488" t="s">
        <v>1698</v>
      </c>
      <c r="AH2488" s="3" t="s">
        <v>76</v>
      </c>
      <c r="AI2488" s="1">
        <v>14</v>
      </c>
      <c r="AJ2488">
        <v>1</v>
      </c>
    </row>
    <row r="2489" spans="1:36" x14ac:dyDescent="0.3">
      <c r="A2489" t="s">
        <v>1652</v>
      </c>
      <c r="B2489">
        <v>10</v>
      </c>
      <c r="C2489" t="s">
        <v>2844</v>
      </c>
      <c r="D2489" t="s">
        <v>38</v>
      </c>
      <c r="E2489">
        <v>7</v>
      </c>
      <c r="F2489">
        <v>68</v>
      </c>
      <c r="G2489">
        <v>64</v>
      </c>
      <c r="H2489">
        <v>1</v>
      </c>
      <c r="I2489">
        <v>9.3000000000000007</v>
      </c>
      <c r="J2489" t="s">
        <v>26</v>
      </c>
      <c r="K2489">
        <f t="shared" si="380"/>
        <v>2</v>
      </c>
      <c r="L2489">
        <v>7.4</v>
      </c>
      <c r="M2489" t="s">
        <v>26</v>
      </c>
      <c r="N2489">
        <f t="shared" si="381"/>
        <v>2</v>
      </c>
      <c r="O2489" t="s">
        <v>27</v>
      </c>
      <c r="P2489">
        <f t="shared" si="382"/>
        <v>1</v>
      </c>
      <c r="R2489" t="s">
        <v>39</v>
      </c>
      <c r="S2489">
        <f t="shared" si="383"/>
        <v>8</v>
      </c>
      <c r="T2489" t="s">
        <v>28</v>
      </c>
      <c r="U2489" t="s">
        <v>28</v>
      </c>
      <c r="V2489" t="s">
        <v>28</v>
      </c>
      <c r="W2489" t="s">
        <v>28</v>
      </c>
      <c r="X2489">
        <f t="shared" si="384"/>
        <v>0</v>
      </c>
      <c r="Y2489">
        <f t="shared" si="385"/>
        <v>0</v>
      </c>
      <c r="Z2489">
        <f t="shared" si="386"/>
        <v>0</v>
      </c>
      <c r="AA2489">
        <f t="shared" si="387"/>
        <v>0</v>
      </c>
      <c r="AB2489" t="s">
        <v>40</v>
      </c>
      <c r="AC2489">
        <f t="shared" si="388"/>
        <v>8</v>
      </c>
      <c r="AD2489" t="s">
        <v>40</v>
      </c>
      <c r="AE2489" t="b">
        <v>0</v>
      </c>
      <c r="AF2489" s="13">
        <f t="shared" si="389"/>
        <v>0</v>
      </c>
      <c r="AG2489" t="s">
        <v>40</v>
      </c>
      <c r="AH2489" t="s">
        <v>40</v>
      </c>
      <c r="AJ2489">
        <v>3</v>
      </c>
    </row>
    <row r="2490" spans="1:36" x14ac:dyDescent="0.3">
      <c r="A2490" t="s">
        <v>1652</v>
      </c>
      <c r="B2490">
        <v>10</v>
      </c>
      <c r="C2490" t="s">
        <v>2848</v>
      </c>
      <c r="D2490" t="s">
        <v>124</v>
      </c>
      <c r="E2490">
        <v>6</v>
      </c>
      <c r="F2490">
        <v>22</v>
      </c>
      <c r="G2490">
        <v>15</v>
      </c>
      <c r="H2490">
        <v>1</v>
      </c>
      <c r="I2490">
        <v>12.16</v>
      </c>
      <c r="J2490" t="str">
        <f>IF(I2490&lt;=9,"EASY",IF(I2490&lt;=14,"MEDIUM","HARD"))</f>
        <v>MEDIUM</v>
      </c>
      <c r="K2490">
        <f t="shared" si="380"/>
        <v>2</v>
      </c>
      <c r="L2490">
        <v>11.76</v>
      </c>
      <c r="M2490" t="str">
        <f>IF(L2490&lt;=6,"EASY",IF(L2490&lt;=12,"MEDIUM","HARD"))</f>
        <v>MEDIUM</v>
      </c>
      <c r="N2490">
        <f t="shared" si="381"/>
        <v>2</v>
      </c>
      <c r="O2490" t="str">
        <f>IF(J2490=M2490, "AGREE", "NOT")</f>
        <v>AGREE</v>
      </c>
      <c r="P2490">
        <f t="shared" si="382"/>
        <v>1</v>
      </c>
      <c r="Q2490" t="s">
        <v>35</v>
      </c>
      <c r="R2490" t="s">
        <v>35</v>
      </c>
      <c r="S2490">
        <f t="shared" si="383"/>
        <v>8</v>
      </c>
      <c r="X2490">
        <f t="shared" si="384"/>
        <v>0</v>
      </c>
      <c r="Y2490">
        <f t="shared" si="385"/>
        <v>0</v>
      </c>
      <c r="Z2490">
        <f t="shared" si="386"/>
        <v>0</v>
      </c>
      <c r="AA2490">
        <f t="shared" si="387"/>
        <v>0</v>
      </c>
      <c r="AB2490" t="s">
        <v>35</v>
      </c>
      <c r="AC2490">
        <f t="shared" si="388"/>
        <v>8</v>
      </c>
      <c r="AD2490" t="s">
        <v>35</v>
      </c>
      <c r="AE2490" t="s">
        <v>35</v>
      </c>
      <c r="AF2490" s="13">
        <f t="shared" si="389"/>
        <v>0</v>
      </c>
      <c r="AG2490" t="s">
        <v>35</v>
      </c>
      <c r="AH2490" s="2"/>
      <c r="AI2490" s="2"/>
      <c r="AJ2490">
        <v>2</v>
      </c>
    </row>
    <row r="2491" spans="1:36" x14ac:dyDescent="0.3">
      <c r="A2491" t="s">
        <v>1652</v>
      </c>
      <c r="B2491">
        <v>10</v>
      </c>
      <c r="C2491" t="s">
        <v>2849</v>
      </c>
      <c r="D2491" t="s">
        <v>25</v>
      </c>
      <c r="E2491">
        <v>2</v>
      </c>
      <c r="F2491">
        <v>35</v>
      </c>
      <c r="G2491">
        <v>272</v>
      </c>
      <c r="H2491">
        <v>0</v>
      </c>
      <c r="I2491">
        <v>8.24</v>
      </c>
      <c r="J2491" t="s">
        <v>26</v>
      </c>
      <c r="K2491">
        <f t="shared" si="380"/>
        <v>2</v>
      </c>
      <c r="L2491">
        <v>6.02</v>
      </c>
      <c r="M2491" t="s">
        <v>26</v>
      </c>
      <c r="N2491">
        <f t="shared" si="381"/>
        <v>2</v>
      </c>
      <c r="O2491" t="s">
        <v>27</v>
      </c>
      <c r="P2491">
        <f t="shared" si="382"/>
        <v>1</v>
      </c>
      <c r="Q2491">
        <v>1</v>
      </c>
      <c r="R2491" t="s">
        <v>29</v>
      </c>
      <c r="S2491">
        <f t="shared" si="383"/>
        <v>1</v>
      </c>
      <c r="T2491" t="s">
        <v>28</v>
      </c>
      <c r="U2491" t="s">
        <v>28</v>
      </c>
      <c r="V2491" t="s">
        <v>29</v>
      </c>
      <c r="W2491" t="s">
        <v>28</v>
      </c>
      <c r="X2491">
        <f t="shared" si="384"/>
        <v>0</v>
      </c>
      <c r="Y2491">
        <f t="shared" si="385"/>
        <v>0</v>
      </c>
      <c r="Z2491">
        <f t="shared" si="386"/>
        <v>1</v>
      </c>
      <c r="AA2491">
        <f t="shared" si="387"/>
        <v>0</v>
      </c>
      <c r="AB2491" t="s">
        <v>29</v>
      </c>
      <c r="AC2491">
        <f t="shared" si="388"/>
        <v>1</v>
      </c>
      <c r="AD2491">
        <v>38</v>
      </c>
      <c r="AE2491" t="b">
        <v>0</v>
      </c>
      <c r="AF2491" s="13">
        <f t="shared" si="389"/>
        <v>0</v>
      </c>
      <c r="AG2491" t="s">
        <v>736</v>
      </c>
      <c r="AH2491" s="1" t="s">
        <v>80</v>
      </c>
      <c r="AI2491" s="3">
        <v>12</v>
      </c>
      <c r="AJ2491">
        <v>1</v>
      </c>
    </row>
    <row r="2492" spans="1:36" x14ac:dyDescent="0.3">
      <c r="A2492" t="s">
        <v>1652</v>
      </c>
      <c r="B2492">
        <v>10</v>
      </c>
      <c r="C2492" t="s">
        <v>2865</v>
      </c>
      <c r="D2492" t="s">
        <v>25</v>
      </c>
      <c r="E2492">
        <v>2</v>
      </c>
      <c r="F2492">
        <v>47</v>
      </c>
      <c r="G2492">
        <v>96</v>
      </c>
      <c r="H2492">
        <v>0</v>
      </c>
      <c r="I2492">
        <v>18.239999999999998</v>
      </c>
      <c r="J2492" t="s">
        <v>43</v>
      </c>
      <c r="K2492">
        <f t="shared" si="380"/>
        <v>3</v>
      </c>
      <c r="L2492">
        <v>18.68</v>
      </c>
      <c r="M2492" t="s">
        <v>43</v>
      </c>
      <c r="N2492">
        <f t="shared" si="381"/>
        <v>3</v>
      </c>
      <c r="O2492" t="s">
        <v>27</v>
      </c>
      <c r="P2492">
        <f t="shared" si="382"/>
        <v>1</v>
      </c>
      <c r="Q2492">
        <v>1</v>
      </c>
      <c r="R2492" t="s">
        <v>29</v>
      </c>
      <c r="S2492">
        <f t="shared" si="383"/>
        <v>1</v>
      </c>
      <c r="T2492" t="s">
        <v>28</v>
      </c>
      <c r="U2492" t="s">
        <v>28</v>
      </c>
      <c r="V2492" t="s">
        <v>29</v>
      </c>
      <c r="W2492" t="s">
        <v>28</v>
      </c>
      <c r="X2492">
        <f t="shared" si="384"/>
        <v>0</v>
      </c>
      <c r="Y2492">
        <f t="shared" si="385"/>
        <v>0</v>
      </c>
      <c r="Z2492">
        <f t="shared" si="386"/>
        <v>1</v>
      </c>
      <c r="AA2492">
        <f t="shared" si="387"/>
        <v>0</v>
      </c>
      <c r="AB2492" t="s">
        <v>29</v>
      </c>
      <c r="AC2492">
        <f t="shared" si="388"/>
        <v>1</v>
      </c>
      <c r="AD2492">
        <v>45</v>
      </c>
      <c r="AE2492" t="b">
        <v>1</v>
      </c>
      <c r="AF2492" s="13">
        <f t="shared" si="389"/>
        <v>0</v>
      </c>
      <c r="AG2492" t="s">
        <v>736</v>
      </c>
      <c r="AH2492" s="1" t="s">
        <v>80</v>
      </c>
      <c r="AI2492" s="3">
        <v>12</v>
      </c>
      <c r="AJ2492">
        <v>4</v>
      </c>
    </row>
    <row r="2493" spans="1:36" x14ac:dyDescent="0.3">
      <c r="A2493" t="s">
        <v>1652</v>
      </c>
      <c r="B2493">
        <v>10</v>
      </c>
      <c r="C2493" t="s">
        <v>2870</v>
      </c>
      <c r="D2493" t="s">
        <v>25</v>
      </c>
      <c r="E2493">
        <v>2</v>
      </c>
      <c r="F2493">
        <v>52</v>
      </c>
      <c r="G2493">
        <v>365</v>
      </c>
      <c r="H2493">
        <v>2</v>
      </c>
      <c r="I2493">
        <v>19.29</v>
      </c>
      <c r="J2493" t="s">
        <v>43</v>
      </c>
      <c r="K2493">
        <f t="shared" si="380"/>
        <v>3</v>
      </c>
      <c r="L2493">
        <v>17.47</v>
      </c>
      <c r="M2493" t="s">
        <v>43</v>
      </c>
      <c r="N2493">
        <f t="shared" si="381"/>
        <v>3</v>
      </c>
      <c r="O2493" t="s">
        <v>27</v>
      </c>
      <c r="P2493">
        <f t="shared" si="382"/>
        <v>1</v>
      </c>
      <c r="Q2493">
        <v>1</v>
      </c>
      <c r="R2493" t="s">
        <v>29</v>
      </c>
      <c r="S2493">
        <f t="shared" si="383"/>
        <v>1</v>
      </c>
      <c r="T2493" t="s">
        <v>28</v>
      </c>
      <c r="U2493" t="s">
        <v>28</v>
      </c>
      <c r="V2493" t="s">
        <v>29</v>
      </c>
      <c r="W2493" t="s">
        <v>28</v>
      </c>
      <c r="X2493">
        <f t="shared" si="384"/>
        <v>0</v>
      </c>
      <c r="Y2493">
        <f t="shared" si="385"/>
        <v>0</v>
      </c>
      <c r="Z2493">
        <f t="shared" si="386"/>
        <v>1</v>
      </c>
      <c r="AA2493">
        <f t="shared" si="387"/>
        <v>0</v>
      </c>
      <c r="AB2493" t="s">
        <v>29</v>
      </c>
      <c r="AC2493">
        <f t="shared" si="388"/>
        <v>1</v>
      </c>
      <c r="AD2493">
        <v>26</v>
      </c>
      <c r="AE2493" t="b">
        <v>0</v>
      </c>
      <c r="AF2493" s="13">
        <f t="shared" si="389"/>
        <v>0</v>
      </c>
      <c r="AG2493" t="s">
        <v>1862</v>
      </c>
      <c r="AH2493" s="3" t="s">
        <v>76</v>
      </c>
      <c r="AI2493" s="1">
        <v>14</v>
      </c>
      <c r="AJ2493">
        <v>2</v>
      </c>
    </row>
    <row r="2494" spans="1:36" x14ac:dyDescent="0.3">
      <c r="A2494" t="s">
        <v>1652</v>
      </c>
      <c r="B2494">
        <v>10</v>
      </c>
      <c r="C2494" t="s">
        <v>2887</v>
      </c>
      <c r="D2494" t="s">
        <v>25</v>
      </c>
      <c r="E2494">
        <v>2</v>
      </c>
      <c r="F2494">
        <v>46</v>
      </c>
      <c r="G2494">
        <v>597</v>
      </c>
      <c r="H2494">
        <v>65</v>
      </c>
      <c r="I2494">
        <v>13.02</v>
      </c>
      <c r="J2494" t="s">
        <v>43</v>
      </c>
      <c r="K2494">
        <f t="shared" si="380"/>
        <v>3</v>
      </c>
      <c r="L2494">
        <v>10.66</v>
      </c>
      <c r="M2494" t="s">
        <v>26</v>
      </c>
      <c r="N2494">
        <f t="shared" si="381"/>
        <v>2</v>
      </c>
      <c r="O2494" t="s">
        <v>49</v>
      </c>
      <c r="P2494">
        <f t="shared" si="382"/>
        <v>0</v>
      </c>
      <c r="Q2494">
        <v>4</v>
      </c>
      <c r="R2494" t="s">
        <v>29</v>
      </c>
      <c r="S2494">
        <f t="shared" si="383"/>
        <v>1</v>
      </c>
      <c r="T2494" t="s">
        <v>28</v>
      </c>
      <c r="U2494" t="s">
        <v>28</v>
      </c>
      <c r="V2494" t="s">
        <v>29</v>
      </c>
      <c r="W2494" t="s">
        <v>28</v>
      </c>
      <c r="X2494">
        <f t="shared" si="384"/>
        <v>0</v>
      </c>
      <c r="Y2494">
        <f t="shared" si="385"/>
        <v>0</v>
      </c>
      <c r="Z2494">
        <f t="shared" si="386"/>
        <v>1</v>
      </c>
      <c r="AA2494">
        <f t="shared" si="387"/>
        <v>0</v>
      </c>
      <c r="AB2494" t="s">
        <v>29</v>
      </c>
      <c r="AC2494">
        <f t="shared" si="388"/>
        <v>1</v>
      </c>
      <c r="AD2494">
        <v>13</v>
      </c>
      <c r="AE2494" t="b">
        <v>0</v>
      </c>
      <c r="AF2494" s="13">
        <f t="shared" si="389"/>
        <v>0</v>
      </c>
      <c r="AG2494" t="s">
        <v>330</v>
      </c>
      <c r="AH2494" s="3" t="s">
        <v>76</v>
      </c>
      <c r="AI2494" s="1">
        <v>14</v>
      </c>
      <c r="AJ2494">
        <v>2</v>
      </c>
    </row>
    <row r="2495" spans="1:36" x14ac:dyDescent="0.3">
      <c r="A2495" t="s">
        <v>1652</v>
      </c>
      <c r="B2495">
        <v>10</v>
      </c>
      <c r="C2495" t="s">
        <v>2890</v>
      </c>
      <c r="D2495" t="s">
        <v>25</v>
      </c>
      <c r="E2495">
        <v>2</v>
      </c>
      <c r="F2495">
        <v>54</v>
      </c>
      <c r="G2495">
        <v>203</v>
      </c>
      <c r="H2495">
        <v>0</v>
      </c>
      <c r="I2495">
        <v>12.6</v>
      </c>
      <c r="J2495" t="s">
        <v>26</v>
      </c>
      <c r="K2495">
        <f t="shared" si="380"/>
        <v>2</v>
      </c>
      <c r="L2495">
        <v>10</v>
      </c>
      <c r="M2495" t="s">
        <v>26</v>
      </c>
      <c r="N2495">
        <f t="shared" si="381"/>
        <v>2</v>
      </c>
      <c r="O2495" t="s">
        <v>27</v>
      </c>
      <c r="P2495">
        <f t="shared" si="382"/>
        <v>1</v>
      </c>
      <c r="Q2495">
        <v>0</v>
      </c>
      <c r="R2495" t="s">
        <v>28</v>
      </c>
      <c r="S2495">
        <f t="shared" si="383"/>
        <v>0</v>
      </c>
      <c r="T2495" t="s">
        <v>28</v>
      </c>
      <c r="U2495" t="s">
        <v>28</v>
      </c>
      <c r="V2495" t="s">
        <v>28</v>
      </c>
      <c r="W2495" t="s">
        <v>28</v>
      </c>
      <c r="X2495">
        <f t="shared" si="384"/>
        <v>0</v>
      </c>
      <c r="Y2495">
        <f t="shared" si="385"/>
        <v>0</v>
      </c>
      <c r="Z2495">
        <f t="shared" si="386"/>
        <v>0</v>
      </c>
      <c r="AA2495">
        <f t="shared" si="387"/>
        <v>0</v>
      </c>
      <c r="AB2495" t="s">
        <v>29</v>
      </c>
      <c r="AC2495">
        <f t="shared" si="388"/>
        <v>1</v>
      </c>
      <c r="AD2495">
        <v>22</v>
      </c>
      <c r="AE2495" t="b">
        <v>0</v>
      </c>
      <c r="AF2495" s="13">
        <f t="shared" si="389"/>
        <v>0</v>
      </c>
      <c r="AG2495" t="s">
        <v>188</v>
      </c>
      <c r="AH2495" s="3" t="s">
        <v>80</v>
      </c>
      <c r="AI2495" s="3">
        <v>12</v>
      </c>
      <c r="AJ2495">
        <v>2</v>
      </c>
    </row>
    <row r="2496" spans="1:36" x14ac:dyDescent="0.3">
      <c r="A2496" t="s">
        <v>1652</v>
      </c>
      <c r="B2496">
        <v>10</v>
      </c>
      <c r="C2496" t="s">
        <v>2915</v>
      </c>
      <c r="D2496" t="s">
        <v>25</v>
      </c>
      <c r="E2496">
        <v>2</v>
      </c>
      <c r="F2496">
        <v>71</v>
      </c>
      <c r="G2496">
        <v>251</v>
      </c>
      <c r="H2496">
        <v>3</v>
      </c>
      <c r="I2496">
        <v>14.19</v>
      </c>
      <c r="J2496" t="s">
        <v>43</v>
      </c>
      <c r="K2496">
        <f t="shared" si="380"/>
        <v>3</v>
      </c>
      <c r="L2496">
        <v>11.61</v>
      </c>
      <c r="M2496" t="s">
        <v>26</v>
      </c>
      <c r="N2496">
        <f t="shared" si="381"/>
        <v>2</v>
      </c>
      <c r="O2496" t="s">
        <v>49</v>
      </c>
      <c r="P2496">
        <f t="shared" si="382"/>
        <v>0</v>
      </c>
      <c r="R2496" t="s">
        <v>39</v>
      </c>
      <c r="S2496">
        <f t="shared" si="383"/>
        <v>8</v>
      </c>
      <c r="T2496" t="s">
        <v>28</v>
      </c>
      <c r="U2496" t="s">
        <v>28</v>
      </c>
      <c r="V2496" t="s">
        <v>28</v>
      </c>
      <c r="W2496" t="s">
        <v>28</v>
      </c>
      <c r="X2496">
        <f t="shared" si="384"/>
        <v>0</v>
      </c>
      <c r="Y2496">
        <f t="shared" si="385"/>
        <v>0</v>
      </c>
      <c r="Z2496">
        <f t="shared" si="386"/>
        <v>0</v>
      </c>
      <c r="AA2496">
        <f t="shared" si="387"/>
        <v>0</v>
      </c>
      <c r="AB2496" t="s">
        <v>40</v>
      </c>
      <c r="AC2496">
        <f t="shared" si="388"/>
        <v>8</v>
      </c>
      <c r="AD2496" t="s">
        <v>40</v>
      </c>
      <c r="AE2496" t="b">
        <v>0</v>
      </c>
      <c r="AF2496" s="13">
        <f t="shared" si="389"/>
        <v>0</v>
      </c>
      <c r="AG2496" t="s">
        <v>40</v>
      </c>
      <c r="AH2496" t="s">
        <v>40</v>
      </c>
      <c r="AJ2496">
        <v>0</v>
      </c>
    </row>
    <row r="2497" spans="1:36" x14ac:dyDescent="0.3">
      <c r="A2497" t="s">
        <v>1652</v>
      </c>
      <c r="B2497">
        <v>10</v>
      </c>
      <c r="C2497" t="s">
        <v>2916</v>
      </c>
      <c r="D2497" t="s">
        <v>25</v>
      </c>
      <c r="E2497">
        <v>2</v>
      </c>
      <c r="F2497">
        <v>43</v>
      </c>
      <c r="G2497">
        <v>468</v>
      </c>
      <c r="H2497">
        <v>16</v>
      </c>
      <c r="I2497">
        <v>16.73</v>
      </c>
      <c r="J2497" t="s">
        <v>43</v>
      </c>
      <c r="K2497">
        <f t="shared" si="380"/>
        <v>3</v>
      </c>
      <c r="L2497">
        <v>16.34</v>
      </c>
      <c r="M2497" t="s">
        <v>43</v>
      </c>
      <c r="N2497">
        <f t="shared" si="381"/>
        <v>3</v>
      </c>
      <c r="O2497" t="s">
        <v>27</v>
      </c>
      <c r="P2497">
        <f t="shared" si="382"/>
        <v>1</v>
      </c>
      <c r="Q2497">
        <v>1</v>
      </c>
      <c r="R2497" t="s">
        <v>29</v>
      </c>
      <c r="S2497">
        <f t="shared" si="383"/>
        <v>1</v>
      </c>
      <c r="T2497" t="s">
        <v>28</v>
      </c>
      <c r="U2497" t="s">
        <v>28</v>
      </c>
      <c r="V2497" t="s">
        <v>29</v>
      </c>
      <c r="W2497" t="s">
        <v>28</v>
      </c>
      <c r="X2497">
        <f t="shared" si="384"/>
        <v>0</v>
      </c>
      <c r="Y2497">
        <f t="shared" si="385"/>
        <v>0</v>
      </c>
      <c r="Z2497">
        <f t="shared" si="386"/>
        <v>1</v>
      </c>
      <c r="AA2497">
        <f t="shared" si="387"/>
        <v>0</v>
      </c>
      <c r="AB2497" t="s">
        <v>29</v>
      </c>
      <c r="AC2497">
        <f t="shared" si="388"/>
        <v>1</v>
      </c>
      <c r="AD2497">
        <v>17</v>
      </c>
      <c r="AE2497" t="b">
        <v>0</v>
      </c>
      <c r="AF2497" s="13">
        <f t="shared" si="389"/>
        <v>0</v>
      </c>
      <c r="AG2497" t="s">
        <v>1495</v>
      </c>
      <c r="AH2497" s="1" t="s">
        <v>306</v>
      </c>
      <c r="AI2497" s="1">
        <v>10</v>
      </c>
      <c r="AJ2497">
        <v>3</v>
      </c>
    </row>
    <row r="2498" spans="1:36" x14ac:dyDescent="0.3">
      <c r="A2498" t="s">
        <v>1652</v>
      </c>
      <c r="B2498">
        <v>10</v>
      </c>
      <c r="C2498" t="s">
        <v>2935</v>
      </c>
      <c r="D2498" t="s">
        <v>25</v>
      </c>
      <c r="E2498">
        <v>2</v>
      </c>
      <c r="F2498">
        <v>38</v>
      </c>
      <c r="G2498">
        <v>265</v>
      </c>
      <c r="H2498">
        <v>0</v>
      </c>
      <c r="I2498">
        <v>14.55</v>
      </c>
      <c r="J2498" t="s">
        <v>43</v>
      </c>
      <c r="K2498">
        <f t="shared" ref="K2498:K2561" si="390">IF(J2498="EASY",1,IF(J2498="MEDIUM",2,3))</f>
        <v>3</v>
      </c>
      <c r="L2498">
        <v>14.49</v>
      </c>
      <c r="M2498" t="s">
        <v>43</v>
      </c>
      <c r="N2498">
        <f t="shared" ref="N2498:N2561" si="391">IF(M2498="EASY",1,IF(M2498="MEDIUM",2,3))</f>
        <v>3</v>
      </c>
      <c r="O2498" t="s">
        <v>27</v>
      </c>
      <c r="P2498">
        <f t="shared" ref="P2498:P2561" si="392">IF(O2498="AGREE",1,0)</f>
        <v>1</v>
      </c>
      <c r="Q2498">
        <v>5</v>
      </c>
      <c r="R2498" t="s">
        <v>29</v>
      </c>
      <c r="S2498">
        <f t="shared" ref="S2498:S2561" si="393">IF(R2498="YES",1,IF(R2498="NO",0,8))</f>
        <v>1</v>
      </c>
      <c r="T2498" t="s">
        <v>28</v>
      </c>
      <c r="U2498" t="s">
        <v>28</v>
      </c>
      <c r="V2498" t="s">
        <v>29</v>
      </c>
      <c r="W2498" t="s">
        <v>28</v>
      </c>
      <c r="X2498">
        <f t="shared" ref="X2498:X2561" si="394">IF(T2498="Yes",1,0)</f>
        <v>0</v>
      </c>
      <c r="Y2498">
        <f t="shared" ref="Y2498:Y2561" si="395">IF(U2498="Yes",1,0)</f>
        <v>0</v>
      </c>
      <c r="Z2498">
        <f t="shared" ref="Z2498:Z2561" si="396">IF(V2498="Yes",1,0)</f>
        <v>1</v>
      </c>
      <c r="AA2498">
        <f t="shared" ref="AA2498:AA2561" si="397">IF(W2498="Yes",1,0)</f>
        <v>0</v>
      </c>
      <c r="AB2498" t="s">
        <v>28</v>
      </c>
      <c r="AC2498">
        <f t="shared" ref="AC2498:AC2561" si="398">IF(AB2498="YES",1,IF(AB2498="NO",0,8))</f>
        <v>0</v>
      </c>
      <c r="AD2498" t="s">
        <v>90</v>
      </c>
      <c r="AE2498" t="b">
        <v>0</v>
      </c>
      <c r="AF2498" s="13">
        <f t="shared" ref="AF2498:AF2561" si="399">IF(AE2498="TRUE",1,0)</f>
        <v>0</v>
      </c>
      <c r="AG2498" t="s">
        <v>80</v>
      </c>
      <c r="AH2498" s="1" t="s">
        <v>80</v>
      </c>
      <c r="AI2498" s="3">
        <v>12</v>
      </c>
      <c r="AJ2498">
        <v>2</v>
      </c>
    </row>
    <row r="2499" spans="1:36" x14ac:dyDescent="0.3">
      <c r="A2499" t="s">
        <v>1652</v>
      </c>
      <c r="B2499">
        <v>10</v>
      </c>
      <c r="C2499" t="s">
        <v>2950</v>
      </c>
      <c r="D2499" t="s">
        <v>25</v>
      </c>
      <c r="E2499">
        <v>2</v>
      </c>
      <c r="F2499">
        <v>45</v>
      </c>
      <c r="G2499">
        <v>93</v>
      </c>
      <c r="H2499">
        <v>0</v>
      </c>
      <c r="I2499">
        <v>13.56</v>
      </c>
      <c r="J2499" t="s">
        <v>43</v>
      </c>
      <c r="K2499">
        <f t="shared" si="390"/>
        <v>3</v>
      </c>
      <c r="L2499">
        <v>10.19</v>
      </c>
      <c r="M2499" t="s">
        <v>26</v>
      </c>
      <c r="N2499">
        <f t="shared" si="391"/>
        <v>2</v>
      </c>
      <c r="O2499" t="s">
        <v>49</v>
      </c>
      <c r="P2499">
        <f t="shared" si="392"/>
        <v>0</v>
      </c>
      <c r="Q2499">
        <v>1</v>
      </c>
      <c r="R2499" t="s">
        <v>29</v>
      </c>
      <c r="S2499">
        <f t="shared" si="393"/>
        <v>1</v>
      </c>
      <c r="T2499" t="s">
        <v>28</v>
      </c>
      <c r="U2499" t="s">
        <v>28</v>
      </c>
      <c r="V2499" t="s">
        <v>28</v>
      </c>
      <c r="W2499" t="s">
        <v>28</v>
      </c>
      <c r="X2499">
        <f t="shared" si="394"/>
        <v>0</v>
      </c>
      <c r="Y2499">
        <f t="shared" si="395"/>
        <v>0</v>
      </c>
      <c r="Z2499">
        <f t="shared" si="396"/>
        <v>0</v>
      </c>
      <c r="AA2499">
        <f t="shared" si="397"/>
        <v>0</v>
      </c>
      <c r="AB2499" t="s">
        <v>29</v>
      </c>
      <c r="AC2499">
        <f t="shared" si="398"/>
        <v>1</v>
      </c>
      <c r="AD2499">
        <v>44</v>
      </c>
      <c r="AE2499" t="b">
        <v>0</v>
      </c>
      <c r="AF2499" s="13">
        <f t="shared" si="399"/>
        <v>0</v>
      </c>
      <c r="AG2499" t="s">
        <v>1698</v>
      </c>
      <c r="AH2499" s="3" t="s">
        <v>76</v>
      </c>
      <c r="AI2499" s="1">
        <v>14</v>
      </c>
      <c r="AJ2499">
        <v>3</v>
      </c>
    </row>
    <row r="2500" spans="1:36" x14ac:dyDescent="0.3">
      <c r="A2500" t="s">
        <v>1652</v>
      </c>
      <c r="B2500">
        <v>10</v>
      </c>
      <c r="C2500" t="s">
        <v>2982</v>
      </c>
      <c r="D2500" t="s">
        <v>34</v>
      </c>
      <c r="E2500">
        <v>5</v>
      </c>
      <c r="F2500">
        <v>35</v>
      </c>
      <c r="G2500">
        <v>177</v>
      </c>
      <c r="H2500">
        <v>41</v>
      </c>
      <c r="I2500">
        <v>22.92</v>
      </c>
      <c r="J2500" t="str">
        <f>IF(I2500&lt;=9,"EASY",IF(I2500&lt;=14,"MEDIUM","HARD"))</f>
        <v>HARD</v>
      </c>
      <c r="K2500">
        <f t="shared" si="390"/>
        <v>3</v>
      </c>
      <c r="L2500">
        <v>24.69</v>
      </c>
      <c r="M2500" t="str">
        <f>IF(L2500&lt;=6,"EASY",IF(L2500&lt;=12,"MEDIUM","HARD"))</f>
        <v>HARD</v>
      </c>
      <c r="N2500">
        <f t="shared" si="391"/>
        <v>3</v>
      </c>
      <c r="O2500" t="str">
        <f>IF(J2500=M2500, "AGREE", "NOT")</f>
        <v>AGREE</v>
      </c>
      <c r="P2500">
        <f t="shared" si="392"/>
        <v>1</v>
      </c>
      <c r="Q2500" t="s">
        <v>35</v>
      </c>
      <c r="R2500" t="s">
        <v>35</v>
      </c>
      <c r="S2500">
        <f t="shared" si="393"/>
        <v>8</v>
      </c>
      <c r="X2500">
        <f t="shared" si="394"/>
        <v>0</v>
      </c>
      <c r="Y2500">
        <f t="shared" si="395"/>
        <v>0</v>
      </c>
      <c r="Z2500">
        <f t="shared" si="396"/>
        <v>0</v>
      </c>
      <c r="AA2500">
        <f t="shared" si="397"/>
        <v>0</v>
      </c>
      <c r="AB2500" t="s">
        <v>35</v>
      </c>
      <c r="AC2500">
        <f t="shared" si="398"/>
        <v>8</v>
      </c>
      <c r="AD2500" t="s">
        <v>35</v>
      </c>
      <c r="AE2500" t="s">
        <v>35</v>
      </c>
      <c r="AF2500" s="13">
        <f t="shared" si="399"/>
        <v>0</v>
      </c>
      <c r="AG2500" t="s">
        <v>35</v>
      </c>
      <c r="AJ2500">
        <v>1</v>
      </c>
    </row>
    <row r="2501" spans="1:36" x14ac:dyDescent="0.3">
      <c r="A2501" t="s">
        <v>1652</v>
      </c>
      <c r="B2501">
        <v>10</v>
      </c>
      <c r="C2501" t="s">
        <v>3015</v>
      </c>
      <c r="D2501" t="s">
        <v>25</v>
      </c>
      <c r="E2501">
        <v>2</v>
      </c>
      <c r="F2501">
        <v>57</v>
      </c>
      <c r="G2501">
        <v>124</v>
      </c>
      <c r="H2501">
        <v>15</v>
      </c>
      <c r="I2501">
        <v>13.43</v>
      </c>
      <c r="J2501" t="s">
        <v>43</v>
      </c>
      <c r="K2501">
        <f t="shared" si="390"/>
        <v>3</v>
      </c>
      <c r="L2501">
        <v>11.7</v>
      </c>
      <c r="M2501" t="s">
        <v>26</v>
      </c>
      <c r="N2501">
        <f t="shared" si="391"/>
        <v>2</v>
      </c>
      <c r="O2501" t="s">
        <v>49</v>
      </c>
      <c r="P2501">
        <f t="shared" si="392"/>
        <v>0</v>
      </c>
      <c r="Q2501">
        <v>1</v>
      </c>
      <c r="R2501" t="s">
        <v>29</v>
      </c>
      <c r="S2501">
        <f t="shared" si="393"/>
        <v>1</v>
      </c>
      <c r="T2501" t="s">
        <v>28</v>
      </c>
      <c r="U2501" t="s">
        <v>28</v>
      </c>
      <c r="V2501" t="s">
        <v>29</v>
      </c>
      <c r="W2501" t="s">
        <v>28</v>
      </c>
      <c r="X2501">
        <f t="shared" si="394"/>
        <v>0</v>
      </c>
      <c r="Y2501">
        <f t="shared" si="395"/>
        <v>0</v>
      </c>
      <c r="Z2501">
        <f t="shared" si="396"/>
        <v>1</v>
      </c>
      <c r="AA2501">
        <f t="shared" si="397"/>
        <v>0</v>
      </c>
      <c r="AB2501" t="s">
        <v>29</v>
      </c>
      <c r="AC2501">
        <f t="shared" si="398"/>
        <v>1</v>
      </c>
      <c r="AD2501">
        <v>9</v>
      </c>
      <c r="AE2501" t="b">
        <v>1</v>
      </c>
      <c r="AF2501" s="13">
        <f t="shared" si="399"/>
        <v>0</v>
      </c>
      <c r="AG2501" t="s">
        <v>159</v>
      </c>
      <c r="AH2501" s="1" t="s">
        <v>76</v>
      </c>
      <c r="AI2501" s="1">
        <v>14</v>
      </c>
      <c r="AJ2501">
        <v>1</v>
      </c>
    </row>
    <row r="2502" spans="1:36" x14ac:dyDescent="0.3">
      <c r="A2502" t="s">
        <v>1652</v>
      </c>
      <c r="B2502">
        <v>10</v>
      </c>
      <c r="C2502" t="s">
        <v>3016</v>
      </c>
      <c r="D2502" t="s">
        <v>25</v>
      </c>
      <c r="E2502">
        <v>2</v>
      </c>
      <c r="F2502">
        <v>83</v>
      </c>
      <c r="G2502">
        <v>29</v>
      </c>
      <c r="H2502">
        <v>2</v>
      </c>
      <c r="I2502">
        <v>14.84</v>
      </c>
      <c r="J2502" t="s">
        <v>43</v>
      </c>
      <c r="K2502">
        <f t="shared" si="390"/>
        <v>3</v>
      </c>
      <c r="L2502">
        <v>12.64</v>
      </c>
      <c r="M2502" t="s">
        <v>43</v>
      </c>
      <c r="N2502">
        <f t="shared" si="391"/>
        <v>3</v>
      </c>
      <c r="O2502" t="s">
        <v>27</v>
      </c>
      <c r="P2502">
        <f t="shared" si="392"/>
        <v>1</v>
      </c>
      <c r="Q2502">
        <v>1</v>
      </c>
      <c r="R2502" t="s">
        <v>29</v>
      </c>
      <c r="S2502">
        <f t="shared" si="393"/>
        <v>1</v>
      </c>
      <c r="T2502" t="s">
        <v>28</v>
      </c>
      <c r="U2502" t="s">
        <v>28</v>
      </c>
      <c r="V2502" t="s">
        <v>29</v>
      </c>
      <c r="W2502" t="s">
        <v>28</v>
      </c>
      <c r="X2502">
        <f t="shared" si="394"/>
        <v>0</v>
      </c>
      <c r="Y2502">
        <f t="shared" si="395"/>
        <v>0</v>
      </c>
      <c r="Z2502">
        <f t="shared" si="396"/>
        <v>1</v>
      </c>
      <c r="AA2502">
        <f t="shared" si="397"/>
        <v>0</v>
      </c>
      <c r="AB2502" t="s">
        <v>29</v>
      </c>
      <c r="AC2502">
        <f t="shared" si="398"/>
        <v>1</v>
      </c>
      <c r="AD2502">
        <v>13</v>
      </c>
      <c r="AE2502" t="b">
        <v>1</v>
      </c>
      <c r="AF2502" s="13">
        <f t="shared" si="399"/>
        <v>0</v>
      </c>
      <c r="AG2502" t="s">
        <v>159</v>
      </c>
      <c r="AH2502" s="1" t="s">
        <v>76</v>
      </c>
      <c r="AI2502" s="1">
        <v>14</v>
      </c>
      <c r="AJ2502">
        <v>1</v>
      </c>
    </row>
    <row r="2503" spans="1:36" x14ac:dyDescent="0.3">
      <c r="A2503" t="s">
        <v>1652</v>
      </c>
      <c r="B2503">
        <v>10</v>
      </c>
      <c r="C2503" t="s">
        <v>3027</v>
      </c>
      <c r="D2503" t="s">
        <v>25</v>
      </c>
      <c r="E2503">
        <v>2</v>
      </c>
      <c r="F2503">
        <v>84</v>
      </c>
      <c r="G2503">
        <v>971</v>
      </c>
      <c r="H2503">
        <v>17</v>
      </c>
      <c r="I2503">
        <v>15.58</v>
      </c>
      <c r="J2503" t="s">
        <v>43</v>
      </c>
      <c r="K2503">
        <f t="shared" si="390"/>
        <v>3</v>
      </c>
      <c r="L2503">
        <v>13.39</v>
      </c>
      <c r="M2503" t="s">
        <v>43</v>
      </c>
      <c r="N2503">
        <f t="shared" si="391"/>
        <v>3</v>
      </c>
      <c r="O2503" t="s">
        <v>27</v>
      </c>
      <c r="P2503">
        <f t="shared" si="392"/>
        <v>1</v>
      </c>
      <c r="Q2503">
        <v>10</v>
      </c>
      <c r="R2503" t="s">
        <v>29</v>
      </c>
      <c r="S2503">
        <f t="shared" si="393"/>
        <v>1</v>
      </c>
      <c r="T2503" t="s">
        <v>28</v>
      </c>
      <c r="U2503" t="s">
        <v>28</v>
      </c>
      <c r="V2503" t="s">
        <v>29</v>
      </c>
      <c r="W2503" t="s">
        <v>28</v>
      </c>
      <c r="X2503">
        <f t="shared" si="394"/>
        <v>0</v>
      </c>
      <c r="Y2503">
        <f t="shared" si="395"/>
        <v>0</v>
      </c>
      <c r="Z2503">
        <f t="shared" si="396"/>
        <v>1</v>
      </c>
      <c r="AA2503">
        <f t="shared" si="397"/>
        <v>0</v>
      </c>
      <c r="AB2503" t="s">
        <v>29</v>
      </c>
      <c r="AC2503">
        <f t="shared" si="398"/>
        <v>1</v>
      </c>
      <c r="AD2503">
        <v>1</v>
      </c>
      <c r="AE2503" t="b">
        <v>0</v>
      </c>
      <c r="AF2503" s="13">
        <f t="shared" si="399"/>
        <v>0</v>
      </c>
      <c r="AG2503" t="s">
        <v>159</v>
      </c>
      <c r="AH2503" s="3" t="s">
        <v>76</v>
      </c>
      <c r="AI2503" s="1">
        <v>14</v>
      </c>
      <c r="AJ2503">
        <v>0</v>
      </c>
    </row>
    <row r="2504" spans="1:36" x14ac:dyDescent="0.3">
      <c r="A2504" t="s">
        <v>1652</v>
      </c>
      <c r="B2504">
        <v>10</v>
      </c>
      <c r="C2504" t="s">
        <v>3036</v>
      </c>
      <c r="D2504" t="s">
        <v>25</v>
      </c>
      <c r="E2504">
        <v>2</v>
      </c>
      <c r="F2504">
        <v>54</v>
      </c>
      <c r="G2504">
        <v>831</v>
      </c>
      <c r="H2504">
        <v>5</v>
      </c>
      <c r="I2504">
        <v>12.16</v>
      </c>
      <c r="J2504" t="s">
        <v>26</v>
      </c>
      <c r="K2504">
        <f t="shared" si="390"/>
        <v>2</v>
      </c>
      <c r="L2504">
        <v>10.220000000000001</v>
      </c>
      <c r="M2504" t="s">
        <v>26</v>
      </c>
      <c r="N2504">
        <f t="shared" si="391"/>
        <v>2</v>
      </c>
      <c r="O2504" t="s">
        <v>27</v>
      </c>
      <c r="P2504">
        <f t="shared" si="392"/>
        <v>1</v>
      </c>
      <c r="Q2504">
        <v>0</v>
      </c>
      <c r="R2504" t="s">
        <v>28</v>
      </c>
      <c r="S2504">
        <f t="shared" si="393"/>
        <v>0</v>
      </c>
      <c r="T2504" t="s">
        <v>28</v>
      </c>
      <c r="U2504" t="s">
        <v>28</v>
      </c>
      <c r="V2504" t="s">
        <v>28</v>
      </c>
      <c r="W2504" t="s">
        <v>28</v>
      </c>
      <c r="X2504">
        <f t="shared" si="394"/>
        <v>0</v>
      </c>
      <c r="Y2504">
        <f t="shared" si="395"/>
        <v>0</v>
      </c>
      <c r="Z2504">
        <f t="shared" si="396"/>
        <v>0</v>
      </c>
      <c r="AA2504">
        <f t="shared" si="397"/>
        <v>0</v>
      </c>
      <c r="AB2504" t="s">
        <v>29</v>
      </c>
      <c r="AC2504">
        <f t="shared" si="398"/>
        <v>1</v>
      </c>
      <c r="AD2504">
        <v>15</v>
      </c>
      <c r="AE2504" t="b">
        <v>0</v>
      </c>
      <c r="AF2504" s="13">
        <f t="shared" si="399"/>
        <v>0</v>
      </c>
      <c r="AG2504" t="s">
        <v>30</v>
      </c>
      <c r="AH2504" s="1" t="s">
        <v>31</v>
      </c>
      <c r="AI2504" s="3">
        <v>11</v>
      </c>
      <c r="AJ2504">
        <v>2</v>
      </c>
    </row>
    <row r="2505" spans="1:36" x14ac:dyDescent="0.3">
      <c r="A2505" t="s">
        <v>1652</v>
      </c>
      <c r="B2505">
        <v>10</v>
      </c>
      <c r="C2505" t="s">
        <v>3053</v>
      </c>
      <c r="D2505" t="s">
        <v>25</v>
      </c>
      <c r="E2505">
        <v>2</v>
      </c>
      <c r="F2505">
        <v>43</v>
      </c>
      <c r="G2505">
        <v>73</v>
      </c>
      <c r="H2505">
        <v>0</v>
      </c>
      <c r="I2505">
        <v>12.46</v>
      </c>
      <c r="J2505" t="s">
        <v>26</v>
      </c>
      <c r="K2505">
        <f t="shared" si="390"/>
        <v>2</v>
      </c>
      <c r="L2505">
        <v>9.76</v>
      </c>
      <c r="M2505" t="s">
        <v>26</v>
      </c>
      <c r="N2505">
        <f t="shared" si="391"/>
        <v>2</v>
      </c>
      <c r="O2505" t="s">
        <v>27</v>
      </c>
      <c r="P2505">
        <f t="shared" si="392"/>
        <v>1</v>
      </c>
      <c r="Q2505">
        <v>1</v>
      </c>
      <c r="R2505" t="s">
        <v>29</v>
      </c>
      <c r="S2505">
        <f t="shared" si="393"/>
        <v>1</v>
      </c>
      <c r="T2505" t="s">
        <v>28</v>
      </c>
      <c r="U2505" t="s">
        <v>28</v>
      </c>
      <c r="V2505" t="s">
        <v>29</v>
      </c>
      <c r="W2505" t="s">
        <v>28</v>
      </c>
      <c r="X2505">
        <f t="shared" si="394"/>
        <v>0</v>
      </c>
      <c r="Y2505">
        <f t="shared" si="395"/>
        <v>0</v>
      </c>
      <c r="Z2505">
        <f t="shared" si="396"/>
        <v>1</v>
      </c>
      <c r="AA2505">
        <f t="shared" si="397"/>
        <v>0</v>
      </c>
      <c r="AB2505" t="s">
        <v>29</v>
      </c>
      <c r="AC2505">
        <f t="shared" si="398"/>
        <v>1</v>
      </c>
      <c r="AD2505">
        <v>49</v>
      </c>
      <c r="AE2505" t="b">
        <v>0</v>
      </c>
      <c r="AF2505" s="13">
        <f t="shared" si="399"/>
        <v>0</v>
      </c>
      <c r="AG2505" t="s">
        <v>1698</v>
      </c>
      <c r="AH2505" s="1" t="s">
        <v>80</v>
      </c>
      <c r="AI2505" s="3">
        <v>12</v>
      </c>
      <c r="AJ2505">
        <v>3</v>
      </c>
    </row>
    <row r="2506" spans="1:36" x14ac:dyDescent="0.3">
      <c r="A2506" t="s">
        <v>1652</v>
      </c>
      <c r="B2506">
        <v>10</v>
      </c>
      <c r="C2506" t="s">
        <v>3059</v>
      </c>
      <c r="D2506" t="s">
        <v>38</v>
      </c>
      <c r="E2506">
        <v>7</v>
      </c>
      <c r="F2506">
        <v>30</v>
      </c>
      <c r="G2506">
        <v>133</v>
      </c>
      <c r="H2506">
        <v>5</v>
      </c>
      <c r="I2506">
        <v>8.84</v>
      </c>
      <c r="J2506" t="s">
        <v>26</v>
      </c>
      <c r="K2506">
        <f t="shared" si="390"/>
        <v>2</v>
      </c>
      <c r="L2506">
        <v>4.4400000000000004</v>
      </c>
      <c r="M2506" t="s">
        <v>48</v>
      </c>
      <c r="N2506">
        <f t="shared" si="391"/>
        <v>1</v>
      </c>
      <c r="O2506" t="s">
        <v>49</v>
      </c>
      <c r="P2506">
        <f t="shared" si="392"/>
        <v>0</v>
      </c>
      <c r="R2506" t="s">
        <v>39</v>
      </c>
      <c r="S2506">
        <f t="shared" si="393"/>
        <v>8</v>
      </c>
      <c r="T2506" t="s">
        <v>28</v>
      </c>
      <c r="U2506" t="s">
        <v>28</v>
      </c>
      <c r="V2506" t="s">
        <v>28</v>
      </c>
      <c r="W2506" t="s">
        <v>28</v>
      </c>
      <c r="X2506">
        <f t="shared" si="394"/>
        <v>0</v>
      </c>
      <c r="Y2506">
        <f t="shared" si="395"/>
        <v>0</v>
      </c>
      <c r="Z2506">
        <f t="shared" si="396"/>
        <v>0</v>
      </c>
      <c r="AA2506">
        <f t="shared" si="397"/>
        <v>0</v>
      </c>
      <c r="AB2506" t="s">
        <v>40</v>
      </c>
      <c r="AC2506">
        <f t="shared" si="398"/>
        <v>8</v>
      </c>
      <c r="AD2506" t="s">
        <v>40</v>
      </c>
      <c r="AE2506" t="b">
        <v>0</v>
      </c>
      <c r="AF2506" s="13">
        <f t="shared" si="399"/>
        <v>0</v>
      </c>
      <c r="AG2506" t="s">
        <v>40</v>
      </c>
      <c r="AH2506" s="2" t="s">
        <v>40</v>
      </c>
      <c r="AI2506" s="2"/>
      <c r="AJ2506">
        <v>1</v>
      </c>
    </row>
    <row r="2507" spans="1:36" x14ac:dyDescent="0.3">
      <c r="A2507" t="s">
        <v>1652</v>
      </c>
      <c r="B2507">
        <v>10</v>
      </c>
      <c r="C2507" t="s">
        <v>3080</v>
      </c>
      <c r="D2507" t="s">
        <v>25</v>
      </c>
      <c r="E2507">
        <v>2</v>
      </c>
      <c r="F2507">
        <v>34</v>
      </c>
      <c r="G2507">
        <v>122</v>
      </c>
      <c r="H2507">
        <v>1</v>
      </c>
      <c r="I2507">
        <v>11.21</v>
      </c>
      <c r="J2507" t="s">
        <v>26</v>
      </c>
      <c r="K2507">
        <f t="shared" si="390"/>
        <v>2</v>
      </c>
      <c r="L2507">
        <v>10.28</v>
      </c>
      <c r="M2507" t="s">
        <v>26</v>
      </c>
      <c r="N2507">
        <f t="shared" si="391"/>
        <v>2</v>
      </c>
      <c r="O2507" t="s">
        <v>27</v>
      </c>
      <c r="P2507">
        <f t="shared" si="392"/>
        <v>1</v>
      </c>
      <c r="Q2507">
        <v>1</v>
      </c>
      <c r="R2507" t="s">
        <v>29</v>
      </c>
      <c r="S2507">
        <f t="shared" si="393"/>
        <v>1</v>
      </c>
      <c r="T2507" t="s">
        <v>28</v>
      </c>
      <c r="U2507" t="s">
        <v>28</v>
      </c>
      <c r="V2507" t="s">
        <v>29</v>
      </c>
      <c r="W2507" t="s">
        <v>28</v>
      </c>
      <c r="X2507">
        <f t="shared" si="394"/>
        <v>0</v>
      </c>
      <c r="Y2507">
        <f t="shared" si="395"/>
        <v>0</v>
      </c>
      <c r="Z2507">
        <f t="shared" si="396"/>
        <v>1</v>
      </c>
      <c r="AA2507">
        <f t="shared" si="397"/>
        <v>0</v>
      </c>
      <c r="AB2507" t="s">
        <v>29</v>
      </c>
      <c r="AC2507">
        <f t="shared" si="398"/>
        <v>1</v>
      </c>
      <c r="AD2507">
        <v>33</v>
      </c>
      <c r="AE2507" t="b">
        <v>0</v>
      </c>
      <c r="AF2507" s="13">
        <f t="shared" si="399"/>
        <v>0</v>
      </c>
      <c r="AG2507" t="s">
        <v>1501</v>
      </c>
      <c r="AH2507" s="1" t="s">
        <v>76</v>
      </c>
      <c r="AI2507" s="1">
        <v>14</v>
      </c>
      <c r="AJ2507">
        <v>3</v>
      </c>
    </row>
    <row r="2508" spans="1:36" x14ac:dyDescent="0.3">
      <c r="A2508" t="s">
        <v>1652</v>
      </c>
      <c r="B2508">
        <v>10</v>
      </c>
      <c r="C2508" t="s">
        <v>3085</v>
      </c>
      <c r="D2508" t="s">
        <v>25</v>
      </c>
      <c r="E2508">
        <v>2</v>
      </c>
      <c r="F2508">
        <v>47</v>
      </c>
      <c r="G2508">
        <v>479</v>
      </c>
      <c r="H2508">
        <v>25</v>
      </c>
      <c r="I2508">
        <v>11.21</v>
      </c>
      <c r="J2508" t="s">
        <v>26</v>
      </c>
      <c r="K2508">
        <f t="shared" si="390"/>
        <v>2</v>
      </c>
      <c r="L2508">
        <v>9.08</v>
      </c>
      <c r="M2508" t="s">
        <v>26</v>
      </c>
      <c r="N2508">
        <f t="shared" si="391"/>
        <v>2</v>
      </c>
      <c r="O2508" t="s">
        <v>27</v>
      </c>
      <c r="P2508">
        <f t="shared" si="392"/>
        <v>1</v>
      </c>
      <c r="Q2508">
        <v>0</v>
      </c>
      <c r="R2508" t="s">
        <v>28</v>
      </c>
      <c r="S2508">
        <f t="shared" si="393"/>
        <v>0</v>
      </c>
      <c r="T2508" t="s">
        <v>28</v>
      </c>
      <c r="U2508" t="s">
        <v>28</v>
      </c>
      <c r="V2508" t="s">
        <v>28</v>
      </c>
      <c r="W2508" t="s">
        <v>28</v>
      </c>
      <c r="X2508">
        <f t="shared" si="394"/>
        <v>0</v>
      </c>
      <c r="Y2508">
        <f t="shared" si="395"/>
        <v>0</v>
      </c>
      <c r="Z2508">
        <f t="shared" si="396"/>
        <v>0</v>
      </c>
      <c r="AA2508">
        <f t="shared" si="397"/>
        <v>0</v>
      </c>
      <c r="AB2508" t="s">
        <v>29</v>
      </c>
      <c r="AC2508">
        <f t="shared" si="398"/>
        <v>1</v>
      </c>
      <c r="AD2508">
        <v>9</v>
      </c>
      <c r="AE2508" t="b">
        <v>0</v>
      </c>
      <c r="AF2508" s="13">
        <f t="shared" si="399"/>
        <v>0</v>
      </c>
      <c r="AG2508" t="s">
        <v>80</v>
      </c>
      <c r="AH2508" s="3" t="s">
        <v>80</v>
      </c>
      <c r="AI2508" s="3">
        <v>12</v>
      </c>
      <c r="AJ2508">
        <v>2</v>
      </c>
    </row>
    <row r="2509" spans="1:36" x14ac:dyDescent="0.3">
      <c r="A2509" t="s">
        <v>1652</v>
      </c>
      <c r="B2509">
        <v>10</v>
      </c>
      <c r="C2509" t="s">
        <v>3088</v>
      </c>
      <c r="D2509" t="s">
        <v>25</v>
      </c>
      <c r="E2509">
        <v>2</v>
      </c>
      <c r="F2509">
        <v>69</v>
      </c>
      <c r="G2509">
        <v>58</v>
      </c>
      <c r="H2509">
        <v>0</v>
      </c>
      <c r="I2509">
        <v>14.19</v>
      </c>
      <c r="J2509" t="s">
        <v>43</v>
      </c>
      <c r="K2509">
        <f t="shared" si="390"/>
        <v>3</v>
      </c>
      <c r="L2509">
        <v>12.34</v>
      </c>
      <c r="M2509" t="s">
        <v>43</v>
      </c>
      <c r="N2509">
        <f t="shared" si="391"/>
        <v>3</v>
      </c>
      <c r="O2509" t="s">
        <v>27</v>
      </c>
      <c r="P2509">
        <f t="shared" si="392"/>
        <v>1</v>
      </c>
      <c r="Q2509">
        <v>1</v>
      </c>
      <c r="R2509" t="s">
        <v>29</v>
      </c>
      <c r="S2509">
        <f t="shared" si="393"/>
        <v>1</v>
      </c>
      <c r="T2509" t="s">
        <v>28</v>
      </c>
      <c r="U2509" t="s">
        <v>28</v>
      </c>
      <c r="V2509" t="s">
        <v>29</v>
      </c>
      <c r="W2509" t="s">
        <v>28</v>
      </c>
      <c r="X2509">
        <f t="shared" si="394"/>
        <v>0</v>
      </c>
      <c r="Y2509">
        <f t="shared" si="395"/>
        <v>0</v>
      </c>
      <c r="Z2509">
        <f t="shared" si="396"/>
        <v>1</v>
      </c>
      <c r="AA2509">
        <f t="shared" si="397"/>
        <v>0</v>
      </c>
      <c r="AB2509" t="s">
        <v>29</v>
      </c>
      <c r="AC2509">
        <f t="shared" si="398"/>
        <v>1</v>
      </c>
      <c r="AD2509">
        <v>8</v>
      </c>
      <c r="AE2509" t="b">
        <v>1</v>
      </c>
      <c r="AF2509" s="13">
        <f t="shared" si="399"/>
        <v>0</v>
      </c>
      <c r="AG2509" t="s">
        <v>856</v>
      </c>
      <c r="AH2509" s="3" t="s">
        <v>76</v>
      </c>
      <c r="AI2509" s="1">
        <v>14</v>
      </c>
      <c r="AJ2509">
        <v>2</v>
      </c>
    </row>
    <row r="2510" spans="1:36" x14ac:dyDescent="0.3">
      <c r="A2510" t="s">
        <v>1652</v>
      </c>
      <c r="B2510">
        <v>10</v>
      </c>
      <c r="C2510" t="s">
        <v>3103</v>
      </c>
      <c r="D2510" t="s">
        <v>25</v>
      </c>
      <c r="E2510">
        <v>2</v>
      </c>
      <c r="F2510">
        <v>30</v>
      </c>
      <c r="G2510">
        <v>256</v>
      </c>
      <c r="H2510">
        <v>78</v>
      </c>
      <c r="I2510">
        <v>10.5</v>
      </c>
      <c r="J2510" t="s">
        <v>26</v>
      </c>
      <c r="K2510">
        <f t="shared" si="390"/>
        <v>2</v>
      </c>
      <c r="L2510">
        <v>6.01</v>
      </c>
      <c r="M2510" t="s">
        <v>26</v>
      </c>
      <c r="N2510">
        <f t="shared" si="391"/>
        <v>2</v>
      </c>
      <c r="O2510" t="s">
        <v>27</v>
      </c>
      <c r="P2510">
        <f t="shared" si="392"/>
        <v>1</v>
      </c>
      <c r="Q2510">
        <v>1</v>
      </c>
      <c r="R2510" t="s">
        <v>29</v>
      </c>
      <c r="S2510">
        <f t="shared" si="393"/>
        <v>1</v>
      </c>
      <c r="T2510" t="s">
        <v>28</v>
      </c>
      <c r="U2510" t="s">
        <v>28</v>
      </c>
      <c r="V2510" t="s">
        <v>29</v>
      </c>
      <c r="W2510" t="s">
        <v>28</v>
      </c>
      <c r="X2510">
        <f t="shared" si="394"/>
        <v>0</v>
      </c>
      <c r="Y2510">
        <f t="shared" si="395"/>
        <v>0</v>
      </c>
      <c r="Z2510">
        <f t="shared" si="396"/>
        <v>1</v>
      </c>
      <c r="AA2510">
        <f t="shared" si="397"/>
        <v>0</v>
      </c>
      <c r="AB2510" t="s">
        <v>29</v>
      </c>
      <c r="AC2510">
        <f t="shared" si="398"/>
        <v>1</v>
      </c>
      <c r="AD2510">
        <v>20</v>
      </c>
      <c r="AE2510" t="b">
        <v>0</v>
      </c>
      <c r="AF2510" s="13">
        <f t="shared" si="399"/>
        <v>0</v>
      </c>
      <c r="AG2510" t="s">
        <v>1862</v>
      </c>
      <c r="AH2510" s="3" t="s">
        <v>76</v>
      </c>
      <c r="AI2510" s="1">
        <v>14</v>
      </c>
      <c r="AJ2510">
        <v>1</v>
      </c>
    </row>
    <row r="2511" spans="1:36" x14ac:dyDescent="0.3">
      <c r="A2511" t="s">
        <v>1652</v>
      </c>
      <c r="B2511">
        <v>10</v>
      </c>
      <c r="C2511" t="s">
        <v>3104</v>
      </c>
      <c r="D2511" t="s">
        <v>25</v>
      </c>
      <c r="E2511">
        <v>2</v>
      </c>
      <c r="F2511">
        <v>59</v>
      </c>
      <c r="G2511">
        <v>955</v>
      </c>
      <c r="H2511">
        <v>12</v>
      </c>
      <c r="I2511">
        <v>11.86</v>
      </c>
      <c r="J2511" t="s">
        <v>26</v>
      </c>
      <c r="K2511">
        <f t="shared" si="390"/>
        <v>2</v>
      </c>
      <c r="L2511">
        <v>9.48</v>
      </c>
      <c r="M2511" t="s">
        <v>26</v>
      </c>
      <c r="N2511">
        <f t="shared" si="391"/>
        <v>2</v>
      </c>
      <c r="O2511" t="s">
        <v>27</v>
      </c>
      <c r="P2511">
        <f t="shared" si="392"/>
        <v>1</v>
      </c>
      <c r="Q2511">
        <v>1</v>
      </c>
      <c r="R2511" t="s">
        <v>29</v>
      </c>
      <c r="S2511">
        <f t="shared" si="393"/>
        <v>1</v>
      </c>
      <c r="T2511" t="s">
        <v>28</v>
      </c>
      <c r="U2511" t="s">
        <v>28</v>
      </c>
      <c r="V2511" t="s">
        <v>29</v>
      </c>
      <c r="W2511" t="s">
        <v>28</v>
      </c>
      <c r="X2511">
        <f t="shared" si="394"/>
        <v>0</v>
      </c>
      <c r="Y2511">
        <f t="shared" si="395"/>
        <v>0</v>
      </c>
      <c r="Z2511">
        <f t="shared" si="396"/>
        <v>1</v>
      </c>
      <c r="AA2511">
        <f t="shared" si="397"/>
        <v>0</v>
      </c>
      <c r="AB2511" t="s">
        <v>29</v>
      </c>
      <c r="AC2511">
        <f t="shared" si="398"/>
        <v>1</v>
      </c>
      <c r="AD2511">
        <v>51</v>
      </c>
      <c r="AE2511" t="b">
        <v>0</v>
      </c>
      <c r="AF2511" s="13">
        <f t="shared" si="399"/>
        <v>0</v>
      </c>
      <c r="AG2511" t="s">
        <v>2140</v>
      </c>
      <c r="AH2511" s="3" t="s">
        <v>76</v>
      </c>
      <c r="AI2511" s="1">
        <v>14</v>
      </c>
      <c r="AJ2511">
        <v>2</v>
      </c>
    </row>
    <row r="2512" spans="1:36" x14ac:dyDescent="0.3">
      <c r="A2512" t="s">
        <v>1652</v>
      </c>
      <c r="B2512">
        <v>10</v>
      </c>
      <c r="C2512" t="s">
        <v>3113</v>
      </c>
      <c r="D2512" t="s">
        <v>25</v>
      </c>
      <c r="E2512">
        <v>2</v>
      </c>
      <c r="F2512">
        <v>41</v>
      </c>
      <c r="G2512">
        <v>95</v>
      </c>
      <c r="H2512">
        <v>1</v>
      </c>
      <c r="I2512">
        <v>11.86</v>
      </c>
      <c r="J2512" t="s">
        <v>26</v>
      </c>
      <c r="K2512">
        <f t="shared" si="390"/>
        <v>2</v>
      </c>
      <c r="L2512">
        <v>9.89</v>
      </c>
      <c r="M2512" t="s">
        <v>26</v>
      </c>
      <c r="N2512">
        <f t="shared" si="391"/>
        <v>2</v>
      </c>
      <c r="O2512" t="s">
        <v>27</v>
      </c>
      <c r="P2512">
        <f t="shared" si="392"/>
        <v>1</v>
      </c>
      <c r="R2512" t="s">
        <v>39</v>
      </c>
      <c r="S2512">
        <f t="shared" si="393"/>
        <v>8</v>
      </c>
      <c r="T2512" t="s">
        <v>28</v>
      </c>
      <c r="U2512" t="s">
        <v>28</v>
      </c>
      <c r="V2512" t="s">
        <v>28</v>
      </c>
      <c r="W2512" t="s">
        <v>28</v>
      </c>
      <c r="X2512">
        <f t="shared" si="394"/>
        <v>0</v>
      </c>
      <c r="Y2512">
        <f t="shared" si="395"/>
        <v>0</v>
      </c>
      <c r="Z2512">
        <f t="shared" si="396"/>
        <v>0</v>
      </c>
      <c r="AA2512">
        <f t="shared" si="397"/>
        <v>0</v>
      </c>
      <c r="AB2512" t="s">
        <v>40</v>
      </c>
      <c r="AC2512">
        <f t="shared" si="398"/>
        <v>8</v>
      </c>
      <c r="AD2512" t="s">
        <v>40</v>
      </c>
      <c r="AE2512" t="b">
        <v>0</v>
      </c>
      <c r="AF2512" s="13">
        <f t="shared" si="399"/>
        <v>0</v>
      </c>
      <c r="AG2512" t="s">
        <v>40</v>
      </c>
      <c r="AH2512" s="2" t="s">
        <v>40</v>
      </c>
      <c r="AI2512" s="2"/>
      <c r="AJ2512">
        <v>0</v>
      </c>
    </row>
    <row r="2513" spans="1:36" x14ac:dyDescent="0.3">
      <c r="A2513" t="s">
        <v>1652</v>
      </c>
      <c r="B2513">
        <v>10</v>
      </c>
      <c r="C2513" t="s">
        <v>3124</v>
      </c>
      <c r="D2513" t="s">
        <v>25</v>
      </c>
      <c r="E2513">
        <v>2</v>
      </c>
      <c r="F2513">
        <v>77</v>
      </c>
      <c r="G2513">
        <v>186</v>
      </c>
      <c r="H2513">
        <v>0</v>
      </c>
      <c r="I2513">
        <v>13.97</v>
      </c>
      <c r="J2513" t="s">
        <v>43</v>
      </c>
      <c r="K2513">
        <f t="shared" si="390"/>
        <v>3</v>
      </c>
      <c r="L2513">
        <v>11.1</v>
      </c>
      <c r="M2513" t="s">
        <v>26</v>
      </c>
      <c r="N2513">
        <f t="shared" si="391"/>
        <v>2</v>
      </c>
      <c r="O2513" t="s">
        <v>49</v>
      </c>
      <c r="P2513">
        <f t="shared" si="392"/>
        <v>0</v>
      </c>
      <c r="Q2513">
        <v>1</v>
      </c>
      <c r="R2513" t="s">
        <v>29</v>
      </c>
      <c r="S2513">
        <f t="shared" si="393"/>
        <v>1</v>
      </c>
      <c r="T2513" t="s">
        <v>28</v>
      </c>
      <c r="U2513" t="s">
        <v>28</v>
      </c>
      <c r="V2513" t="s">
        <v>28</v>
      </c>
      <c r="W2513" t="s">
        <v>28</v>
      </c>
      <c r="X2513">
        <f t="shared" si="394"/>
        <v>0</v>
      </c>
      <c r="Y2513">
        <f t="shared" si="395"/>
        <v>0</v>
      </c>
      <c r="Z2513">
        <f t="shared" si="396"/>
        <v>0</v>
      </c>
      <c r="AA2513">
        <f t="shared" si="397"/>
        <v>0</v>
      </c>
      <c r="AB2513" t="s">
        <v>28</v>
      </c>
      <c r="AC2513">
        <f t="shared" si="398"/>
        <v>0</v>
      </c>
      <c r="AD2513" t="s">
        <v>90</v>
      </c>
      <c r="AE2513" t="b">
        <v>0</v>
      </c>
      <c r="AF2513" s="13">
        <f t="shared" si="399"/>
        <v>0</v>
      </c>
      <c r="AG2513" t="s">
        <v>209</v>
      </c>
      <c r="AH2513" s="3" t="s">
        <v>76</v>
      </c>
      <c r="AI2513" s="1">
        <v>14</v>
      </c>
      <c r="AJ2513">
        <v>0</v>
      </c>
    </row>
    <row r="2514" spans="1:36" x14ac:dyDescent="0.3">
      <c r="A2514" t="s">
        <v>1652</v>
      </c>
      <c r="B2514">
        <v>10</v>
      </c>
      <c r="C2514" t="s">
        <v>3141</v>
      </c>
      <c r="D2514" t="s">
        <v>25</v>
      </c>
      <c r="E2514">
        <v>2</v>
      </c>
      <c r="F2514">
        <v>41</v>
      </c>
      <c r="G2514">
        <v>738</v>
      </c>
      <c r="H2514">
        <v>3</v>
      </c>
      <c r="I2514">
        <v>11.7</v>
      </c>
      <c r="J2514" t="s">
        <v>26</v>
      </c>
      <c r="K2514">
        <f t="shared" si="390"/>
        <v>2</v>
      </c>
      <c r="L2514">
        <v>9.99</v>
      </c>
      <c r="M2514" t="s">
        <v>26</v>
      </c>
      <c r="N2514">
        <f t="shared" si="391"/>
        <v>2</v>
      </c>
      <c r="O2514" t="s">
        <v>27</v>
      </c>
      <c r="P2514">
        <f t="shared" si="392"/>
        <v>1</v>
      </c>
      <c r="Q2514">
        <v>1</v>
      </c>
      <c r="R2514" t="s">
        <v>29</v>
      </c>
      <c r="S2514">
        <f t="shared" si="393"/>
        <v>1</v>
      </c>
      <c r="T2514" t="s">
        <v>28</v>
      </c>
      <c r="U2514" t="s">
        <v>28</v>
      </c>
      <c r="V2514" t="s">
        <v>29</v>
      </c>
      <c r="W2514" t="s">
        <v>28</v>
      </c>
      <c r="X2514">
        <f t="shared" si="394"/>
        <v>0</v>
      </c>
      <c r="Y2514">
        <f t="shared" si="395"/>
        <v>0</v>
      </c>
      <c r="Z2514">
        <f t="shared" si="396"/>
        <v>1</v>
      </c>
      <c r="AA2514">
        <f t="shared" si="397"/>
        <v>0</v>
      </c>
      <c r="AB2514" t="s">
        <v>29</v>
      </c>
      <c r="AC2514">
        <f t="shared" si="398"/>
        <v>1</v>
      </c>
      <c r="AD2514">
        <v>17</v>
      </c>
      <c r="AE2514" t="b">
        <v>1</v>
      </c>
      <c r="AF2514" s="13">
        <f t="shared" si="399"/>
        <v>0</v>
      </c>
      <c r="AG2514" t="s">
        <v>3142</v>
      </c>
      <c r="AH2514" s="1" t="s">
        <v>80</v>
      </c>
      <c r="AI2514" s="3">
        <v>12</v>
      </c>
      <c r="AJ2514">
        <v>0</v>
      </c>
    </row>
    <row r="2515" spans="1:36" x14ac:dyDescent="0.3">
      <c r="A2515" t="s">
        <v>1652</v>
      </c>
      <c r="B2515">
        <v>10</v>
      </c>
      <c r="C2515" t="s">
        <v>3165</v>
      </c>
      <c r="D2515" t="s">
        <v>25</v>
      </c>
      <c r="E2515">
        <v>2</v>
      </c>
      <c r="F2515">
        <v>38</v>
      </c>
      <c r="G2515">
        <v>288</v>
      </c>
      <c r="H2515">
        <v>17</v>
      </c>
      <c r="I2515">
        <v>9.52</v>
      </c>
      <c r="J2515" t="s">
        <v>26</v>
      </c>
      <c r="K2515">
        <f t="shared" si="390"/>
        <v>2</v>
      </c>
      <c r="L2515">
        <v>8.61</v>
      </c>
      <c r="M2515" t="s">
        <v>26</v>
      </c>
      <c r="N2515">
        <f t="shared" si="391"/>
        <v>2</v>
      </c>
      <c r="O2515" t="s">
        <v>27</v>
      </c>
      <c r="P2515">
        <f t="shared" si="392"/>
        <v>1</v>
      </c>
      <c r="Q2515">
        <v>3</v>
      </c>
      <c r="R2515" t="s">
        <v>29</v>
      </c>
      <c r="S2515">
        <f t="shared" si="393"/>
        <v>1</v>
      </c>
      <c r="T2515" t="s">
        <v>28</v>
      </c>
      <c r="U2515" t="s">
        <v>28</v>
      </c>
      <c r="V2515" t="s">
        <v>29</v>
      </c>
      <c r="W2515" t="s">
        <v>28</v>
      </c>
      <c r="X2515">
        <f t="shared" si="394"/>
        <v>0</v>
      </c>
      <c r="Y2515">
        <f t="shared" si="395"/>
        <v>0</v>
      </c>
      <c r="Z2515">
        <f t="shared" si="396"/>
        <v>1</v>
      </c>
      <c r="AA2515">
        <f t="shared" si="397"/>
        <v>0</v>
      </c>
      <c r="AB2515" t="s">
        <v>28</v>
      </c>
      <c r="AC2515">
        <f t="shared" si="398"/>
        <v>0</v>
      </c>
      <c r="AD2515" t="s">
        <v>90</v>
      </c>
      <c r="AE2515" t="b">
        <v>0</v>
      </c>
      <c r="AF2515" s="13">
        <f t="shared" si="399"/>
        <v>0</v>
      </c>
      <c r="AG2515" t="s">
        <v>188</v>
      </c>
      <c r="AH2515" s="3" t="s">
        <v>45</v>
      </c>
      <c r="AI2515" s="3">
        <v>5</v>
      </c>
      <c r="AJ2515">
        <v>2</v>
      </c>
    </row>
    <row r="2516" spans="1:36" x14ac:dyDescent="0.3">
      <c r="A2516" t="s">
        <v>1652</v>
      </c>
      <c r="B2516">
        <v>10</v>
      </c>
      <c r="C2516" t="s">
        <v>3179</v>
      </c>
      <c r="D2516" t="s">
        <v>25</v>
      </c>
      <c r="E2516">
        <v>2</v>
      </c>
      <c r="F2516">
        <v>59</v>
      </c>
      <c r="G2516">
        <v>148</v>
      </c>
      <c r="H2516">
        <v>2</v>
      </c>
      <c r="I2516">
        <v>10.130000000000001</v>
      </c>
      <c r="J2516" t="s">
        <v>26</v>
      </c>
      <c r="K2516">
        <f t="shared" si="390"/>
        <v>2</v>
      </c>
      <c r="L2516">
        <v>7.04</v>
      </c>
      <c r="M2516" t="s">
        <v>26</v>
      </c>
      <c r="N2516">
        <f t="shared" si="391"/>
        <v>2</v>
      </c>
      <c r="O2516" t="s">
        <v>27</v>
      </c>
      <c r="P2516">
        <f t="shared" si="392"/>
        <v>1</v>
      </c>
      <c r="Q2516">
        <v>2</v>
      </c>
      <c r="R2516" t="s">
        <v>29</v>
      </c>
      <c r="S2516">
        <f t="shared" si="393"/>
        <v>1</v>
      </c>
      <c r="T2516" t="s">
        <v>28</v>
      </c>
      <c r="U2516" t="s">
        <v>28</v>
      </c>
      <c r="V2516" t="s">
        <v>29</v>
      </c>
      <c r="W2516" t="s">
        <v>28</v>
      </c>
      <c r="X2516">
        <f t="shared" si="394"/>
        <v>0</v>
      </c>
      <c r="Y2516">
        <f t="shared" si="395"/>
        <v>0</v>
      </c>
      <c r="Z2516">
        <f t="shared" si="396"/>
        <v>1</v>
      </c>
      <c r="AA2516">
        <f t="shared" si="397"/>
        <v>0</v>
      </c>
      <c r="AB2516" t="s">
        <v>29</v>
      </c>
      <c r="AC2516">
        <f t="shared" si="398"/>
        <v>1</v>
      </c>
      <c r="AD2516">
        <v>10</v>
      </c>
      <c r="AE2516" t="b">
        <v>1</v>
      </c>
      <c r="AF2516" s="13">
        <f t="shared" si="399"/>
        <v>0</v>
      </c>
      <c r="AG2516" t="s">
        <v>1698</v>
      </c>
      <c r="AH2516" s="3" t="s">
        <v>80</v>
      </c>
      <c r="AI2516" s="3">
        <v>12</v>
      </c>
      <c r="AJ2516">
        <v>2</v>
      </c>
    </row>
    <row r="2517" spans="1:36" x14ac:dyDescent="0.3">
      <c r="A2517" t="s">
        <v>1652</v>
      </c>
      <c r="B2517">
        <v>10</v>
      </c>
      <c r="C2517" t="s">
        <v>3191</v>
      </c>
      <c r="D2517" t="s">
        <v>25</v>
      </c>
      <c r="E2517">
        <v>2</v>
      </c>
      <c r="F2517">
        <v>56</v>
      </c>
      <c r="G2517">
        <v>92</v>
      </c>
      <c r="H2517">
        <v>5</v>
      </c>
      <c r="I2517">
        <v>10.36</v>
      </c>
      <c r="J2517" t="s">
        <v>26</v>
      </c>
      <c r="K2517">
        <f t="shared" si="390"/>
        <v>2</v>
      </c>
      <c r="L2517">
        <v>9.01</v>
      </c>
      <c r="M2517" t="s">
        <v>26</v>
      </c>
      <c r="N2517">
        <f t="shared" si="391"/>
        <v>2</v>
      </c>
      <c r="O2517" t="s">
        <v>27</v>
      </c>
      <c r="P2517">
        <f t="shared" si="392"/>
        <v>1</v>
      </c>
      <c r="Q2517">
        <v>1</v>
      </c>
      <c r="R2517" t="s">
        <v>29</v>
      </c>
      <c r="S2517">
        <f t="shared" si="393"/>
        <v>1</v>
      </c>
      <c r="T2517" t="s">
        <v>28</v>
      </c>
      <c r="U2517" t="s">
        <v>28</v>
      </c>
      <c r="V2517" t="s">
        <v>29</v>
      </c>
      <c r="W2517" t="s">
        <v>28</v>
      </c>
      <c r="X2517">
        <f t="shared" si="394"/>
        <v>0</v>
      </c>
      <c r="Y2517">
        <f t="shared" si="395"/>
        <v>0</v>
      </c>
      <c r="Z2517">
        <f t="shared" si="396"/>
        <v>1</v>
      </c>
      <c r="AA2517">
        <f t="shared" si="397"/>
        <v>0</v>
      </c>
      <c r="AB2517" t="s">
        <v>29</v>
      </c>
      <c r="AC2517">
        <f t="shared" si="398"/>
        <v>1</v>
      </c>
      <c r="AD2517">
        <v>36</v>
      </c>
      <c r="AE2517" t="b">
        <v>0</v>
      </c>
      <c r="AF2517" s="13">
        <f t="shared" si="399"/>
        <v>0</v>
      </c>
      <c r="AG2517" t="s">
        <v>1501</v>
      </c>
      <c r="AH2517" s="3" t="s">
        <v>76</v>
      </c>
      <c r="AI2517" s="1">
        <v>14</v>
      </c>
      <c r="AJ2517">
        <v>3</v>
      </c>
    </row>
    <row r="2518" spans="1:36" x14ac:dyDescent="0.3">
      <c r="A2518" t="s">
        <v>1652</v>
      </c>
      <c r="B2518">
        <v>10</v>
      </c>
      <c r="C2518" t="s">
        <v>3197</v>
      </c>
      <c r="D2518" t="s">
        <v>25</v>
      </c>
      <c r="E2518">
        <v>2</v>
      </c>
      <c r="F2518">
        <v>84</v>
      </c>
      <c r="G2518">
        <v>436</v>
      </c>
      <c r="H2518">
        <v>13</v>
      </c>
      <c r="I2518">
        <v>11.21</v>
      </c>
      <c r="J2518" t="s">
        <v>26</v>
      </c>
      <c r="K2518">
        <f t="shared" si="390"/>
        <v>2</v>
      </c>
      <c r="L2518">
        <v>8.66</v>
      </c>
      <c r="M2518" t="s">
        <v>26</v>
      </c>
      <c r="N2518">
        <f t="shared" si="391"/>
        <v>2</v>
      </c>
      <c r="O2518" t="s">
        <v>27</v>
      </c>
      <c r="P2518">
        <f t="shared" si="392"/>
        <v>1</v>
      </c>
      <c r="Q2518">
        <v>5</v>
      </c>
      <c r="R2518" t="s">
        <v>29</v>
      </c>
      <c r="S2518">
        <f t="shared" si="393"/>
        <v>1</v>
      </c>
      <c r="T2518" t="s">
        <v>28</v>
      </c>
      <c r="U2518" t="s">
        <v>28</v>
      </c>
      <c r="V2518" t="s">
        <v>29</v>
      </c>
      <c r="W2518" t="s">
        <v>28</v>
      </c>
      <c r="X2518">
        <f t="shared" si="394"/>
        <v>0</v>
      </c>
      <c r="Y2518">
        <f t="shared" si="395"/>
        <v>0</v>
      </c>
      <c r="Z2518">
        <f t="shared" si="396"/>
        <v>1</v>
      </c>
      <c r="AA2518">
        <f t="shared" si="397"/>
        <v>0</v>
      </c>
      <c r="AB2518" t="s">
        <v>29</v>
      </c>
      <c r="AC2518">
        <f t="shared" si="398"/>
        <v>1</v>
      </c>
      <c r="AD2518">
        <v>1</v>
      </c>
      <c r="AE2518" t="b">
        <v>0</v>
      </c>
      <c r="AF2518" s="13">
        <f t="shared" si="399"/>
        <v>0</v>
      </c>
      <c r="AG2518" t="s">
        <v>180</v>
      </c>
      <c r="AH2518" s="1" t="s">
        <v>80</v>
      </c>
      <c r="AI2518" s="3">
        <v>12</v>
      </c>
      <c r="AJ2518">
        <v>4</v>
      </c>
    </row>
    <row r="2519" spans="1:36" x14ac:dyDescent="0.3">
      <c r="A2519" t="s">
        <v>1652</v>
      </c>
      <c r="B2519">
        <v>10</v>
      </c>
      <c r="C2519" t="s">
        <v>3215</v>
      </c>
      <c r="D2519" t="s">
        <v>38</v>
      </c>
      <c r="E2519">
        <v>7</v>
      </c>
      <c r="F2519">
        <v>35</v>
      </c>
      <c r="G2519">
        <v>313</v>
      </c>
      <c r="H2519">
        <v>14</v>
      </c>
      <c r="I2519">
        <v>13.02</v>
      </c>
      <c r="J2519" t="s">
        <v>43</v>
      </c>
      <c r="K2519">
        <f t="shared" si="390"/>
        <v>3</v>
      </c>
      <c r="L2519">
        <v>8.51</v>
      </c>
      <c r="M2519" t="s">
        <v>26</v>
      </c>
      <c r="N2519">
        <f t="shared" si="391"/>
        <v>2</v>
      </c>
      <c r="O2519" t="s">
        <v>49</v>
      </c>
      <c r="P2519">
        <f t="shared" si="392"/>
        <v>0</v>
      </c>
      <c r="R2519" t="s">
        <v>39</v>
      </c>
      <c r="S2519">
        <f t="shared" si="393"/>
        <v>8</v>
      </c>
      <c r="T2519" t="s">
        <v>28</v>
      </c>
      <c r="U2519" t="s">
        <v>28</v>
      </c>
      <c r="V2519" t="s">
        <v>28</v>
      </c>
      <c r="W2519" t="s">
        <v>28</v>
      </c>
      <c r="X2519">
        <f t="shared" si="394"/>
        <v>0</v>
      </c>
      <c r="Y2519">
        <f t="shared" si="395"/>
        <v>0</v>
      </c>
      <c r="Z2519">
        <f t="shared" si="396"/>
        <v>0</v>
      </c>
      <c r="AA2519">
        <f t="shared" si="397"/>
        <v>0</v>
      </c>
      <c r="AB2519" t="s">
        <v>40</v>
      </c>
      <c r="AC2519">
        <f t="shared" si="398"/>
        <v>8</v>
      </c>
      <c r="AD2519" t="s">
        <v>40</v>
      </c>
      <c r="AE2519" t="b">
        <v>0</v>
      </c>
      <c r="AF2519" s="13">
        <f t="shared" si="399"/>
        <v>0</v>
      </c>
      <c r="AG2519" t="s">
        <v>40</v>
      </c>
      <c r="AH2519" s="2" t="s">
        <v>40</v>
      </c>
      <c r="AI2519" s="2"/>
      <c r="AJ2519">
        <v>2</v>
      </c>
    </row>
    <row r="2520" spans="1:36" x14ac:dyDescent="0.3">
      <c r="A2520" t="s">
        <v>1652</v>
      </c>
      <c r="B2520">
        <v>10</v>
      </c>
      <c r="C2520" t="s">
        <v>3221</v>
      </c>
      <c r="D2520" t="s">
        <v>25</v>
      </c>
      <c r="E2520">
        <v>2</v>
      </c>
      <c r="F2520">
        <v>47</v>
      </c>
      <c r="G2520">
        <v>898</v>
      </c>
      <c r="H2520">
        <v>61</v>
      </c>
      <c r="I2520">
        <v>15.9</v>
      </c>
      <c r="J2520" t="s">
        <v>43</v>
      </c>
      <c r="K2520">
        <f t="shared" si="390"/>
        <v>3</v>
      </c>
      <c r="L2520">
        <v>21.57</v>
      </c>
      <c r="M2520" t="s">
        <v>43</v>
      </c>
      <c r="N2520">
        <f t="shared" si="391"/>
        <v>3</v>
      </c>
      <c r="O2520" t="s">
        <v>27</v>
      </c>
      <c r="P2520">
        <f t="shared" si="392"/>
        <v>1</v>
      </c>
      <c r="Q2520">
        <v>1</v>
      </c>
      <c r="R2520" t="s">
        <v>29</v>
      </c>
      <c r="S2520">
        <f t="shared" si="393"/>
        <v>1</v>
      </c>
      <c r="T2520" t="s">
        <v>28</v>
      </c>
      <c r="U2520" t="s">
        <v>28</v>
      </c>
      <c r="V2520" t="s">
        <v>29</v>
      </c>
      <c r="W2520" t="s">
        <v>28</v>
      </c>
      <c r="X2520">
        <f t="shared" si="394"/>
        <v>0</v>
      </c>
      <c r="Y2520">
        <f t="shared" si="395"/>
        <v>0</v>
      </c>
      <c r="Z2520">
        <f t="shared" si="396"/>
        <v>1</v>
      </c>
      <c r="AA2520">
        <f t="shared" si="397"/>
        <v>0</v>
      </c>
      <c r="AB2520" t="s">
        <v>29</v>
      </c>
      <c r="AC2520">
        <f t="shared" si="398"/>
        <v>1</v>
      </c>
      <c r="AD2520">
        <v>29</v>
      </c>
      <c r="AE2520" t="b">
        <v>1</v>
      </c>
      <c r="AF2520" s="13">
        <f t="shared" si="399"/>
        <v>0</v>
      </c>
      <c r="AG2520" t="s">
        <v>96</v>
      </c>
      <c r="AH2520" s="3" t="s">
        <v>76</v>
      </c>
      <c r="AI2520" s="1">
        <v>14</v>
      </c>
      <c r="AJ2520">
        <v>0</v>
      </c>
    </row>
    <row r="2521" spans="1:36" x14ac:dyDescent="0.3">
      <c r="A2521" t="s">
        <v>1652</v>
      </c>
      <c r="B2521">
        <v>10</v>
      </c>
      <c r="C2521" t="s">
        <v>3223</v>
      </c>
      <c r="D2521" t="s">
        <v>25</v>
      </c>
      <c r="E2521">
        <v>2</v>
      </c>
      <c r="F2521">
        <v>49</v>
      </c>
      <c r="G2521">
        <v>203</v>
      </c>
      <c r="H2521">
        <v>23</v>
      </c>
      <c r="I2521">
        <v>14.07</v>
      </c>
      <c r="J2521" t="s">
        <v>43</v>
      </c>
      <c r="K2521">
        <f t="shared" si="390"/>
        <v>3</v>
      </c>
      <c r="L2521">
        <v>13.66</v>
      </c>
      <c r="M2521" t="s">
        <v>43</v>
      </c>
      <c r="N2521">
        <f t="shared" si="391"/>
        <v>3</v>
      </c>
      <c r="O2521" t="s">
        <v>27</v>
      </c>
      <c r="P2521">
        <f t="shared" si="392"/>
        <v>1</v>
      </c>
      <c r="Q2521">
        <v>1</v>
      </c>
      <c r="R2521" t="s">
        <v>29</v>
      </c>
      <c r="S2521">
        <f t="shared" si="393"/>
        <v>1</v>
      </c>
      <c r="T2521" t="s">
        <v>28</v>
      </c>
      <c r="U2521" t="s">
        <v>28</v>
      </c>
      <c r="V2521" t="s">
        <v>29</v>
      </c>
      <c r="W2521" t="s">
        <v>28</v>
      </c>
      <c r="X2521">
        <f t="shared" si="394"/>
        <v>0</v>
      </c>
      <c r="Y2521">
        <f t="shared" si="395"/>
        <v>0</v>
      </c>
      <c r="Z2521">
        <f t="shared" si="396"/>
        <v>1</v>
      </c>
      <c r="AA2521">
        <f t="shared" si="397"/>
        <v>0</v>
      </c>
      <c r="AB2521" t="s">
        <v>29</v>
      </c>
      <c r="AC2521">
        <f t="shared" si="398"/>
        <v>1</v>
      </c>
      <c r="AD2521">
        <v>20</v>
      </c>
      <c r="AE2521" t="b">
        <v>0</v>
      </c>
      <c r="AF2521" s="13">
        <f t="shared" si="399"/>
        <v>0</v>
      </c>
      <c r="AG2521" t="s">
        <v>1862</v>
      </c>
      <c r="AH2521" s="1" t="s">
        <v>76</v>
      </c>
      <c r="AI2521" s="1">
        <v>14</v>
      </c>
      <c r="AJ2521">
        <v>3</v>
      </c>
    </row>
    <row r="2522" spans="1:36" x14ac:dyDescent="0.3">
      <c r="A2522" t="s">
        <v>1652</v>
      </c>
      <c r="B2522">
        <v>10</v>
      </c>
      <c r="C2522" t="s">
        <v>3244</v>
      </c>
      <c r="D2522" t="s">
        <v>25</v>
      </c>
      <c r="E2522">
        <v>2</v>
      </c>
      <c r="F2522">
        <v>42</v>
      </c>
      <c r="G2522">
        <v>57</v>
      </c>
      <c r="H2522">
        <v>1</v>
      </c>
      <c r="I2522">
        <v>11.21</v>
      </c>
      <c r="J2522" t="s">
        <v>26</v>
      </c>
      <c r="K2522">
        <f t="shared" si="390"/>
        <v>2</v>
      </c>
      <c r="L2522">
        <v>10.14</v>
      </c>
      <c r="M2522" t="s">
        <v>26</v>
      </c>
      <c r="N2522">
        <f t="shared" si="391"/>
        <v>2</v>
      </c>
      <c r="O2522" t="s">
        <v>27</v>
      </c>
      <c r="P2522">
        <f t="shared" si="392"/>
        <v>1</v>
      </c>
      <c r="Q2522">
        <v>1</v>
      </c>
      <c r="R2522" t="s">
        <v>29</v>
      </c>
      <c r="S2522">
        <f t="shared" si="393"/>
        <v>1</v>
      </c>
      <c r="T2522" t="s">
        <v>28</v>
      </c>
      <c r="U2522" t="s">
        <v>28</v>
      </c>
      <c r="V2522" t="s">
        <v>29</v>
      </c>
      <c r="W2522" t="s">
        <v>28</v>
      </c>
      <c r="X2522">
        <f t="shared" si="394"/>
        <v>0</v>
      </c>
      <c r="Y2522">
        <f t="shared" si="395"/>
        <v>0</v>
      </c>
      <c r="Z2522">
        <f t="shared" si="396"/>
        <v>1</v>
      </c>
      <c r="AA2522">
        <f t="shared" si="397"/>
        <v>0</v>
      </c>
      <c r="AB2522" t="s">
        <v>29</v>
      </c>
      <c r="AC2522">
        <f t="shared" si="398"/>
        <v>1</v>
      </c>
      <c r="AD2522">
        <v>26</v>
      </c>
      <c r="AE2522" t="b">
        <v>0</v>
      </c>
      <c r="AF2522" s="13">
        <f t="shared" si="399"/>
        <v>0</v>
      </c>
      <c r="AG2522" t="s">
        <v>159</v>
      </c>
      <c r="AH2522" s="3" t="s">
        <v>76</v>
      </c>
      <c r="AI2522" s="1">
        <v>14</v>
      </c>
      <c r="AJ2522">
        <v>2</v>
      </c>
    </row>
    <row r="2523" spans="1:36" x14ac:dyDescent="0.3">
      <c r="A2523" t="s">
        <v>1652</v>
      </c>
      <c r="B2523">
        <v>10</v>
      </c>
      <c r="C2523" t="s">
        <v>3246</v>
      </c>
      <c r="D2523" t="s">
        <v>25</v>
      </c>
      <c r="E2523">
        <v>2</v>
      </c>
      <c r="F2523">
        <v>50</v>
      </c>
      <c r="G2523">
        <v>276</v>
      </c>
      <c r="H2523">
        <v>3</v>
      </c>
      <c r="I2523">
        <v>13.82</v>
      </c>
      <c r="J2523" t="s">
        <v>43</v>
      </c>
      <c r="K2523">
        <f t="shared" si="390"/>
        <v>3</v>
      </c>
      <c r="L2523">
        <v>13.36</v>
      </c>
      <c r="M2523" t="s">
        <v>43</v>
      </c>
      <c r="N2523">
        <f t="shared" si="391"/>
        <v>3</v>
      </c>
      <c r="O2523" t="s">
        <v>27</v>
      </c>
      <c r="P2523">
        <f t="shared" si="392"/>
        <v>1</v>
      </c>
      <c r="R2523" t="s">
        <v>39</v>
      </c>
      <c r="S2523">
        <f t="shared" si="393"/>
        <v>8</v>
      </c>
      <c r="T2523" t="s">
        <v>28</v>
      </c>
      <c r="U2523" t="s">
        <v>28</v>
      </c>
      <c r="V2523" t="s">
        <v>28</v>
      </c>
      <c r="W2523" t="s">
        <v>28</v>
      </c>
      <c r="X2523">
        <f t="shared" si="394"/>
        <v>0</v>
      </c>
      <c r="Y2523">
        <f t="shared" si="395"/>
        <v>0</v>
      </c>
      <c r="Z2523">
        <f t="shared" si="396"/>
        <v>0</v>
      </c>
      <c r="AA2523">
        <f t="shared" si="397"/>
        <v>0</v>
      </c>
      <c r="AB2523" t="s">
        <v>40</v>
      </c>
      <c r="AC2523">
        <f t="shared" si="398"/>
        <v>8</v>
      </c>
      <c r="AD2523" t="s">
        <v>40</v>
      </c>
      <c r="AE2523" t="b">
        <v>0</v>
      </c>
      <c r="AF2523" s="13">
        <f t="shared" si="399"/>
        <v>0</v>
      </c>
      <c r="AG2523" t="s">
        <v>40</v>
      </c>
      <c r="AH2523" t="s">
        <v>40</v>
      </c>
      <c r="AJ2523">
        <v>2</v>
      </c>
    </row>
    <row r="2524" spans="1:36" x14ac:dyDescent="0.3">
      <c r="A2524" t="s">
        <v>1652</v>
      </c>
      <c r="B2524">
        <v>10</v>
      </c>
      <c r="C2524" t="s">
        <v>3255</v>
      </c>
      <c r="D2524" t="s">
        <v>25</v>
      </c>
      <c r="E2524">
        <v>2</v>
      </c>
      <c r="F2524">
        <v>49</v>
      </c>
      <c r="G2524">
        <v>32</v>
      </c>
      <c r="H2524">
        <v>0</v>
      </c>
      <c r="I2524">
        <v>15.47</v>
      </c>
      <c r="J2524" t="s">
        <v>43</v>
      </c>
      <c r="K2524">
        <f t="shared" si="390"/>
        <v>3</v>
      </c>
      <c r="L2524">
        <v>13.18</v>
      </c>
      <c r="M2524" t="s">
        <v>43</v>
      </c>
      <c r="N2524">
        <f t="shared" si="391"/>
        <v>3</v>
      </c>
      <c r="O2524" t="s">
        <v>27</v>
      </c>
      <c r="P2524">
        <f t="shared" si="392"/>
        <v>1</v>
      </c>
      <c r="R2524" t="s">
        <v>39</v>
      </c>
      <c r="S2524">
        <f t="shared" si="393"/>
        <v>8</v>
      </c>
      <c r="T2524" t="s">
        <v>28</v>
      </c>
      <c r="U2524" t="s">
        <v>28</v>
      </c>
      <c r="V2524" t="s">
        <v>28</v>
      </c>
      <c r="W2524" t="s">
        <v>28</v>
      </c>
      <c r="X2524">
        <f t="shared" si="394"/>
        <v>0</v>
      </c>
      <c r="Y2524">
        <f t="shared" si="395"/>
        <v>0</v>
      </c>
      <c r="Z2524">
        <f t="shared" si="396"/>
        <v>0</v>
      </c>
      <c r="AA2524">
        <f t="shared" si="397"/>
        <v>0</v>
      </c>
      <c r="AB2524" t="s">
        <v>40</v>
      </c>
      <c r="AC2524">
        <f t="shared" si="398"/>
        <v>8</v>
      </c>
      <c r="AD2524" t="s">
        <v>40</v>
      </c>
      <c r="AE2524" t="b">
        <v>0</v>
      </c>
      <c r="AF2524" s="13">
        <f t="shared" si="399"/>
        <v>0</v>
      </c>
      <c r="AG2524" t="s">
        <v>40</v>
      </c>
      <c r="AH2524" s="2" t="s">
        <v>40</v>
      </c>
      <c r="AI2524" s="2"/>
      <c r="AJ2524">
        <v>1</v>
      </c>
    </row>
    <row r="2525" spans="1:36" x14ac:dyDescent="0.3">
      <c r="A2525" t="s">
        <v>1652</v>
      </c>
      <c r="B2525">
        <v>10</v>
      </c>
      <c r="C2525" t="s">
        <v>3262</v>
      </c>
      <c r="D2525" t="s">
        <v>124</v>
      </c>
      <c r="E2525">
        <v>6</v>
      </c>
      <c r="F2525">
        <v>22</v>
      </c>
      <c r="G2525">
        <v>7</v>
      </c>
      <c r="H2525">
        <v>0</v>
      </c>
      <c r="I2525">
        <v>12.16</v>
      </c>
      <c r="J2525" t="str">
        <f>IF(I2525&lt;=9,"EASY",IF(I2525&lt;=14,"MEDIUM","HARD"))</f>
        <v>MEDIUM</v>
      </c>
      <c r="K2525">
        <f t="shared" si="390"/>
        <v>2</v>
      </c>
      <c r="L2525">
        <v>13.37</v>
      </c>
      <c r="M2525" t="str">
        <f>IF(L2525&lt;=6,"EASY",IF(L2525&lt;=12,"MEDIUM","HARD"))</f>
        <v>HARD</v>
      </c>
      <c r="N2525">
        <f t="shared" si="391"/>
        <v>3</v>
      </c>
      <c r="O2525" t="str">
        <f>IF(J2525=M2525, "AGREE", "NOT")</f>
        <v>NOT</v>
      </c>
      <c r="P2525">
        <f t="shared" si="392"/>
        <v>0</v>
      </c>
      <c r="Q2525" t="s">
        <v>35</v>
      </c>
      <c r="R2525" t="s">
        <v>35</v>
      </c>
      <c r="S2525">
        <f t="shared" si="393"/>
        <v>8</v>
      </c>
      <c r="X2525">
        <f t="shared" si="394"/>
        <v>0</v>
      </c>
      <c r="Y2525">
        <f t="shared" si="395"/>
        <v>0</v>
      </c>
      <c r="Z2525">
        <f t="shared" si="396"/>
        <v>0</v>
      </c>
      <c r="AA2525">
        <f t="shared" si="397"/>
        <v>0</v>
      </c>
      <c r="AB2525" t="s">
        <v>35</v>
      </c>
      <c r="AC2525">
        <f t="shared" si="398"/>
        <v>8</v>
      </c>
      <c r="AD2525" t="s">
        <v>35</v>
      </c>
      <c r="AE2525" t="s">
        <v>35</v>
      </c>
      <c r="AF2525" s="13">
        <f t="shared" si="399"/>
        <v>0</v>
      </c>
      <c r="AG2525" t="s">
        <v>35</v>
      </c>
      <c r="AJ2525">
        <v>0</v>
      </c>
    </row>
    <row r="2526" spans="1:36" x14ac:dyDescent="0.3">
      <c r="A2526" t="s">
        <v>1652</v>
      </c>
      <c r="B2526">
        <v>10</v>
      </c>
      <c r="C2526" t="s">
        <v>3270</v>
      </c>
      <c r="D2526" t="s">
        <v>38</v>
      </c>
      <c r="E2526">
        <v>7</v>
      </c>
      <c r="F2526">
        <v>51</v>
      </c>
      <c r="G2526">
        <v>44</v>
      </c>
      <c r="H2526">
        <v>1</v>
      </c>
      <c r="I2526">
        <v>10.36</v>
      </c>
      <c r="J2526" t="s">
        <v>26</v>
      </c>
      <c r="K2526">
        <f t="shared" si="390"/>
        <v>2</v>
      </c>
      <c r="L2526">
        <v>8.75</v>
      </c>
      <c r="M2526" t="s">
        <v>26</v>
      </c>
      <c r="N2526">
        <f t="shared" si="391"/>
        <v>2</v>
      </c>
      <c r="O2526" t="s">
        <v>27</v>
      </c>
      <c r="P2526">
        <f t="shared" si="392"/>
        <v>1</v>
      </c>
      <c r="R2526" t="s">
        <v>39</v>
      </c>
      <c r="S2526">
        <f t="shared" si="393"/>
        <v>8</v>
      </c>
      <c r="T2526" t="s">
        <v>28</v>
      </c>
      <c r="U2526" t="s">
        <v>28</v>
      </c>
      <c r="V2526" t="s">
        <v>28</v>
      </c>
      <c r="W2526" t="s">
        <v>28</v>
      </c>
      <c r="X2526">
        <f t="shared" si="394"/>
        <v>0</v>
      </c>
      <c r="Y2526">
        <f t="shared" si="395"/>
        <v>0</v>
      </c>
      <c r="Z2526">
        <f t="shared" si="396"/>
        <v>0</v>
      </c>
      <c r="AA2526">
        <f t="shared" si="397"/>
        <v>0</v>
      </c>
      <c r="AB2526" t="s">
        <v>40</v>
      </c>
      <c r="AC2526">
        <f t="shared" si="398"/>
        <v>8</v>
      </c>
      <c r="AD2526" t="s">
        <v>40</v>
      </c>
      <c r="AE2526" t="b">
        <v>0</v>
      </c>
      <c r="AF2526" s="13">
        <f t="shared" si="399"/>
        <v>0</v>
      </c>
      <c r="AG2526" t="s">
        <v>40</v>
      </c>
      <c r="AH2526" s="2" t="s">
        <v>40</v>
      </c>
      <c r="AI2526" s="2"/>
      <c r="AJ2526">
        <v>2</v>
      </c>
    </row>
    <row r="2527" spans="1:36" x14ac:dyDescent="0.3">
      <c r="A2527" t="s">
        <v>1652</v>
      </c>
      <c r="B2527">
        <v>10</v>
      </c>
      <c r="C2527" t="s">
        <v>3285</v>
      </c>
      <c r="D2527" t="s">
        <v>25</v>
      </c>
      <c r="E2527">
        <v>2</v>
      </c>
      <c r="F2527">
        <v>37</v>
      </c>
      <c r="G2527">
        <v>298</v>
      </c>
      <c r="H2527">
        <v>9</v>
      </c>
      <c r="I2527">
        <v>12.46</v>
      </c>
      <c r="J2527" t="s">
        <v>26</v>
      </c>
      <c r="K2527">
        <f t="shared" si="390"/>
        <v>2</v>
      </c>
      <c r="L2527">
        <v>10.59</v>
      </c>
      <c r="M2527" t="s">
        <v>26</v>
      </c>
      <c r="N2527">
        <f t="shared" si="391"/>
        <v>2</v>
      </c>
      <c r="O2527" t="s">
        <v>27</v>
      </c>
      <c r="P2527">
        <f t="shared" si="392"/>
        <v>1</v>
      </c>
      <c r="Q2527">
        <v>1</v>
      </c>
      <c r="R2527" t="s">
        <v>29</v>
      </c>
      <c r="S2527">
        <f t="shared" si="393"/>
        <v>1</v>
      </c>
      <c r="T2527" t="s">
        <v>28</v>
      </c>
      <c r="U2527" t="s">
        <v>28</v>
      </c>
      <c r="V2527" t="s">
        <v>29</v>
      </c>
      <c r="W2527" t="s">
        <v>28</v>
      </c>
      <c r="X2527">
        <f t="shared" si="394"/>
        <v>0</v>
      </c>
      <c r="Y2527">
        <f t="shared" si="395"/>
        <v>0</v>
      </c>
      <c r="Z2527">
        <f t="shared" si="396"/>
        <v>1</v>
      </c>
      <c r="AA2527">
        <f t="shared" si="397"/>
        <v>0</v>
      </c>
      <c r="AB2527" t="s">
        <v>29</v>
      </c>
      <c r="AC2527">
        <f t="shared" si="398"/>
        <v>1</v>
      </c>
      <c r="AD2527">
        <v>33</v>
      </c>
      <c r="AE2527" t="b">
        <v>1</v>
      </c>
      <c r="AF2527" s="13">
        <f t="shared" si="399"/>
        <v>0</v>
      </c>
      <c r="AG2527" t="s">
        <v>209</v>
      </c>
      <c r="AH2527" s="3" t="s">
        <v>80</v>
      </c>
      <c r="AI2527" s="3">
        <v>12</v>
      </c>
      <c r="AJ2527">
        <v>1</v>
      </c>
    </row>
    <row r="2528" spans="1:36" x14ac:dyDescent="0.3">
      <c r="A2528" t="s">
        <v>1652</v>
      </c>
      <c r="B2528">
        <v>10</v>
      </c>
      <c r="C2528" t="s">
        <v>3286</v>
      </c>
      <c r="D2528" t="s">
        <v>25</v>
      </c>
      <c r="E2528">
        <v>2</v>
      </c>
      <c r="F2528">
        <v>41</v>
      </c>
      <c r="G2528">
        <v>198</v>
      </c>
      <c r="H2528">
        <v>8</v>
      </c>
      <c r="I2528">
        <v>11.86</v>
      </c>
      <c r="J2528" t="s">
        <v>26</v>
      </c>
      <c r="K2528">
        <f t="shared" si="390"/>
        <v>2</v>
      </c>
      <c r="L2528">
        <v>8.74</v>
      </c>
      <c r="M2528" t="s">
        <v>26</v>
      </c>
      <c r="N2528">
        <f t="shared" si="391"/>
        <v>2</v>
      </c>
      <c r="O2528" t="s">
        <v>27</v>
      </c>
      <c r="P2528">
        <f t="shared" si="392"/>
        <v>1</v>
      </c>
      <c r="Q2528">
        <v>1</v>
      </c>
      <c r="R2528" t="s">
        <v>29</v>
      </c>
      <c r="S2528">
        <f t="shared" si="393"/>
        <v>1</v>
      </c>
      <c r="T2528" t="s">
        <v>28</v>
      </c>
      <c r="U2528" t="s">
        <v>28</v>
      </c>
      <c r="V2528" t="s">
        <v>29</v>
      </c>
      <c r="W2528" t="s">
        <v>28</v>
      </c>
      <c r="X2528">
        <f t="shared" si="394"/>
        <v>0</v>
      </c>
      <c r="Y2528">
        <f t="shared" si="395"/>
        <v>0</v>
      </c>
      <c r="Z2528">
        <f t="shared" si="396"/>
        <v>1</v>
      </c>
      <c r="AA2528">
        <f t="shared" si="397"/>
        <v>0</v>
      </c>
      <c r="AB2528" t="s">
        <v>29</v>
      </c>
      <c r="AC2528">
        <f t="shared" si="398"/>
        <v>1</v>
      </c>
      <c r="AD2528">
        <v>39</v>
      </c>
      <c r="AE2528" t="b">
        <v>0</v>
      </c>
      <c r="AF2528" s="13">
        <f t="shared" si="399"/>
        <v>0</v>
      </c>
      <c r="AG2528" t="s">
        <v>1698</v>
      </c>
      <c r="AH2528" s="3" t="s">
        <v>80</v>
      </c>
      <c r="AI2528" s="3">
        <v>12</v>
      </c>
      <c r="AJ2528">
        <v>2</v>
      </c>
    </row>
    <row r="2529" spans="1:36" x14ac:dyDescent="0.3">
      <c r="A2529" t="s">
        <v>1652</v>
      </c>
      <c r="B2529">
        <v>10</v>
      </c>
      <c r="C2529" t="s">
        <v>3290</v>
      </c>
      <c r="D2529" t="s">
        <v>25</v>
      </c>
      <c r="E2529">
        <v>2</v>
      </c>
      <c r="F2529">
        <v>32</v>
      </c>
      <c r="G2529">
        <v>224</v>
      </c>
      <c r="H2529">
        <v>6</v>
      </c>
      <c r="I2529">
        <v>11.21</v>
      </c>
      <c r="J2529" t="s">
        <v>26</v>
      </c>
      <c r="K2529">
        <f t="shared" si="390"/>
        <v>2</v>
      </c>
      <c r="L2529">
        <v>8.48</v>
      </c>
      <c r="M2529" t="s">
        <v>26</v>
      </c>
      <c r="N2529">
        <f t="shared" si="391"/>
        <v>2</v>
      </c>
      <c r="O2529" t="s">
        <v>27</v>
      </c>
      <c r="P2529">
        <f t="shared" si="392"/>
        <v>1</v>
      </c>
      <c r="Q2529">
        <v>1</v>
      </c>
      <c r="R2529" t="s">
        <v>29</v>
      </c>
      <c r="S2529">
        <f t="shared" si="393"/>
        <v>1</v>
      </c>
      <c r="T2529" t="s">
        <v>28</v>
      </c>
      <c r="U2529" t="s">
        <v>28</v>
      </c>
      <c r="V2529" t="s">
        <v>29</v>
      </c>
      <c r="W2529" t="s">
        <v>28</v>
      </c>
      <c r="X2529">
        <f t="shared" si="394"/>
        <v>0</v>
      </c>
      <c r="Y2529">
        <f t="shared" si="395"/>
        <v>0</v>
      </c>
      <c r="Z2529">
        <f t="shared" si="396"/>
        <v>1</v>
      </c>
      <c r="AA2529">
        <f t="shared" si="397"/>
        <v>0</v>
      </c>
      <c r="AB2529" t="s">
        <v>29</v>
      </c>
      <c r="AC2529">
        <f t="shared" si="398"/>
        <v>1</v>
      </c>
      <c r="AD2529">
        <v>49</v>
      </c>
      <c r="AE2529" t="b">
        <v>0</v>
      </c>
      <c r="AF2529" s="13">
        <f t="shared" si="399"/>
        <v>0</v>
      </c>
      <c r="AG2529" t="s">
        <v>856</v>
      </c>
      <c r="AH2529" s="3" t="s">
        <v>76</v>
      </c>
      <c r="AI2529" s="1">
        <v>14</v>
      </c>
      <c r="AJ2529">
        <v>2</v>
      </c>
    </row>
    <row r="2530" spans="1:36" x14ac:dyDescent="0.3">
      <c r="A2530" t="s">
        <v>1652</v>
      </c>
      <c r="B2530">
        <v>10</v>
      </c>
      <c r="C2530" t="s">
        <v>3303</v>
      </c>
      <c r="D2530" t="s">
        <v>38</v>
      </c>
      <c r="E2530">
        <v>7</v>
      </c>
      <c r="F2530">
        <v>56</v>
      </c>
      <c r="G2530">
        <v>58</v>
      </c>
      <c r="H2530">
        <v>1</v>
      </c>
      <c r="I2530">
        <v>9.9600000000000009</v>
      </c>
      <c r="J2530" t="s">
        <v>26</v>
      </c>
      <c r="K2530">
        <f t="shared" si="390"/>
        <v>2</v>
      </c>
      <c r="L2530">
        <v>7.97</v>
      </c>
      <c r="M2530" t="s">
        <v>26</v>
      </c>
      <c r="N2530">
        <f t="shared" si="391"/>
        <v>2</v>
      </c>
      <c r="O2530" t="s">
        <v>27</v>
      </c>
      <c r="P2530">
        <f t="shared" si="392"/>
        <v>1</v>
      </c>
      <c r="R2530" t="s">
        <v>39</v>
      </c>
      <c r="S2530">
        <f t="shared" si="393"/>
        <v>8</v>
      </c>
      <c r="T2530" t="s">
        <v>28</v>
      </c>
      <c r="U2530" t="s">
        <v>28</v>
      </c>
      <c r="V2530" t="s">
        <v>28</v>
      </c>
      <c r="W2530" t="s">
        <v>28</v>
      </c>
      <c r="X2530">
        <f t="shared" si="394"/>
        <v>0</v>
      </c>
      <c r="Y2530">
        <f t="shared" si="395"/>
        <v>0</v>
      </c>
      <c r="Z2530">
        <f t="shared" si="396"/>
        <v>0</v>
      </c>
      <c r="AA2530">
        <f t="shared" si="397"/>
        <v>0</v>
      </c>
      <c r="AB2530" t="s">
        <v>40</v>
      </c>
      <c r="AC2530">
        <f t="shared" si="398"/>
        <v>8</v>
      </c>
      <c r="AD2530" t="s">
        <v>40</v>
      </c>
      <c r="AE2530" t="b">
        <v>0</v>
      </c>
      <c r="AF2530" s="13">
        <f t="shared" si="399"/>
        <v>0</v>
      </c>
      <c r="AG2530" t="s">
        <v>40</v>
      </c>
      <c r="AH2530" t="s">
        <v>40</v>
      </c>
      <c r="AJ2530">
        <v>2</v>
      </c>
    </row>
    <row r="2531" spans="1:36" x14ac:dyDescent="0.3">
      <c r="A2531" t="s">
        <v>1652</v>
      </c>
      <c r="B2531">
        <v>10</v>
      </c>
      <c r="C2531" t="s">
        <v>3305</v>
      </c>
      <c r="D2531" t="s">
        <v>25</v>
      </c>
      <c r="E2531">
        <v>2</v>
      </c>
      <c r="F2531">
        <v>42</v>
      </c>
      <c r="G2531">
        <v>283</v>
      </c>
      <c r="H2531">
        <v>3</v>
      </c>
      <c r="I2531">
        <v>14.55</v>
      </c>
      <c r="J2531" t="s">
        <v>43</v>
      </c>
      <c r="K2531">
        <f t="shared" si="390"/>
        <v>3</v>
      </c>
      <c r="L2531">
        <v>11.14</v>
      </c>
      <c r="M2531" t="s">
        <v>26</v>
      </c>
      <c r="N2531">
        <f t="shared" si="391"/>
        <v>2</v>
      </c>
      <c r="O2531" t="s">
        <v>49</v>
      </c>
      <c r="P2531">
        <f t="shared" si="392"/>
        <v>0</v>
      </c>
      <c r="Q2531">
        <v>1</v>
      </c>
      <c r="R2531" t="s">
        <v>29</v>
      </c>
      <c r="S2531">
        <f t="shared" si="393"/>
        <v>1</v>
      </c>
      <c r="T2531" t="s">
        <v>28</v>
      </c>
      <c r="U2531" t="s">
        <v>28</v>
      </c>
      <c r="V2531" t="s">
        <v>29</v>
      </c>
      <c r="W2531" t="s">
        <v>28</v>
      </c>
      <c r="X2531">
        <f t="shared" si="394"/>
        <v>0</v>
      </c>
      <c r="Y2531">
        <f t="shared" si="395"/>
        <v>0</v>
      </c>
      <c r="Z2531">
        <f t="shared" si="396"/>
        <v>1</v>
      </c>
      <c r="AA2531">
        <f t="shared" si="397"/>
        <v>0</v>
      </c>
      <c r="AB2531" t="s">
        <v>29</v>
      </c>
      <c r="AC2531">
        <f t="shared" si="398"/>
        <v>1</v>
      </c>
      <c r="AD2531">
        <v>39</v>
      </c>
      <c r="AE2531" t="b">
        <v>0</v>
      </c>
      <c r="AF2531" s="13">
        <f t="shared" si="399"/>
        <v>0</v>
      </c>
      <c r="AG2531" t="s">
        <v>96</v>
      </c>
      <c r="AH2531" s="3" t="s">
        <v>76</v>
      </c>
      <c r="AI2531" s="1">
        <v>14</v>
      </c>
      <c r="AJ2531">
        <v>2</v>
      </c>
    </row>
    <row r="2532" spans="1:36" x14ac:dyDescent="0.3">
      <c r="A2532" t="s">
        <v>1652</v>
      </c>
      <c r="B2532">
        <v>10</v>
      </c>
      <c r="C2532" t="s">
        <v>3314</v>
      </c>
      <c r="D2532" t="s">
        <v>25</v>
      </c>
      <c r="E2532">
        <v>2</v>
      </c>
      <c r="F2532">
        <v>58</v>
      </c>
      <c r="G2532">
        <v>302</v>
      </c>
      <c r="H2532">
        <v>6</v>
      </c>
      <c r="I2532">
        <v>13.02</v>
      </c>
      <c r="J2532" t="s">
        <v>43</v>
      </c>
      <c r="K2532">
        <f t="shared" si="390"/>
        <v>3</v>
      </c>
      <c r="L2532">
        <v>11.43</v>
      </c>
      <c r="M2532" t="s">
        <v>26</v>
      </c>
      <c r="N2532">
        <f t="shared" si="391"/>
        <v>2</v>
      </c>
      <c r="O2532" t="s">
        <v>49</v>
      </c>
      <c r="P2532">
        <f t="shared" si="392"/>
        <v>0</v>
      </c>
      <c r="Q2532">
        <v>1</v>
      </c>
      <c r="R2532" t="s">
        <v>29</v>
      </c>
      <c r="S2532">
        <f t="shared" si="393"/>
        <v>1</v>
      </c>
      <c r="T2532" t="s">
        <v>28</v>
      </c>
      <c r="U2532" t="s">
        <v>28</v>
      </c>
      <c r="V2532" t="s">
        <v>29</v>
      </c>
      <c r="W2532" t="s">
        <v>28</v>
      </c>
      <c r="X2532">
        <f t="shared" si="394"/>
        <v>0</v>
      </c>
      <c r="Y2532">
        <f t="shared" si="395"/>
        <v>0</v>
      </c>
      <c r="Z2532">
        <f t="shared" si="396"/>
        <v>1</v>
      </c>
      <c r="AA2532">
        <f t="shared" si="397"/>
        <v>0</v>
      </c>
      <c r="AB2532" t="s">
        <v>29</v>
      </c>
      <c r="AC2532">
        <f t="shared" si="398"/>
        <v>1</v>
      </c>
      <c r="AD2532">
        <v>45</v>
      </c>
      <c r="AE2532" t="b">
        <v>1</v>
      </c>
      <c r="AF2532" s="13">
        <f t="shared" si="399"/>
        <v>0</v>
      </c>
      <c r="AG2532" t="s">
        <v>106</v>
      </c>
      <c r="AH2532" s="1" t="s">
        <v>53</v>
      </c>
      <c r="AI2532" s="3">
        <v>8</v>
      </c>
      <c r="AJ2532">
        <v>1</v>
      </c>
    </row>
    <row r="2533" spans="1:36" x14ac:dyDescent="0.3">
      <c r="A2533" t="s">
        <v>1652</v>
      </c>
      <c r="B2533">
        <v>10</v>
      </c>
      <c r="C2533" t="s">
        <v>3321</v>
      </c>
      <c r="D2533" t="s">
        <v>25</v>
      </c>
      <c r="E2533">
        <v>2</v>
      </c>
      <c r="F2533">
        <v>46</v>
      </c>
      <c r="G2533">
        <v>479</v>
      </c>
      <c r="H2533">
        <v>23</v>
      </c>
      <c r="I2533">
        <v>15.9</v>
      </c>
      <c r="J2533" t="s">
        <v>43</v>
      </c>
      <c r="K2533">
        <f t="shared" si="390"/>
        <v>3</v>
      </c>
      <c r="L2533">
        <v>14.25</v>
      </c>
      <c r="M2533" t="s">
        <v>43</v>
      </c>
      <c r="N2533">
        <f t="shared" si="391"/>
        <v>3</v>
      </c>
      <c r="O2533" t="s">
        <v>27</v>
      </c>
      <c r="P2533">
        <f t="shared" si="392"/>
        <v>1</v>
      </c>
      <c r="Q2533">
        <v>1</v>
      </c>
      <c r="R2533" t="s">
        <v>29</v>
      </c>
      <c r="S2533">
        <f t="shared" si="393"/>
        <v>1</v>
      </c>
      <c r="T2533" t="s">
        <v>28</v>
      </c>
      <c r="U2533" t="s">
        <v>28</v>
      </c>
      <c r="V2533" t="s">
        <v>29</v>
      </c>
      <c r="W2533" t="s">
        <v>28</v>
      </c>
      <c r="X2533">
        <f t="shared" si="394"/>
        <v>0</v>
      </c>
      <c r="Y2533">
        <f t="shared" si="395"/>
        <v>0</v>
      </c>
      <c r="Z2533">
        <f t="shared" si="396"/>
        <v>1</v>
      </c>
      <c r="AA2533">
        <f t="shared" si="397"/>
        <v>0</v>
      </c>
      <c r="AB2533" t="s">
        <v>28</v>
      </c>
      <c r="AC2533">
        <f t="shared" si="398"/>
        <v>0</v>
      </c>
      <c r="AD2533" t="s">
        <v>90</v>
      </c>
      <c r="AE2533" t="b">
        <v>0</v>
      </c>
      <c r="AF2533" s="13">
        <f t="shared" si="399"/>
        <v>0</v>
      </c>
      <c r="AG2533" t="s">
        <v>96</v>
      </c>
      <c r="AH2533" s="3" t="s">
        <v>76</v>
      </c>
      <c r="AI2533" s="1">
        <v>14</v>
      </c>
      <c r="AJ2533">
        <v>0</v>
      </c>
    </row>
    <row r="2534" spans="1:36" x14ac:dyDescent="0.3">
      <c r="A2534" t="s">
        <v>1652</v>
      </c>
      <c r="B2534">
        <v>10</v>
      </c>
      <c r="C2534" t="s">
        <v>3330</v>
      </c>
      <c r="D2534" t="s">
        <v>25</v>
      </c>
      <c r="E2534">
        <v>2</v>
      </c>
      <c r="F2534">
        <v>36</v>
      </c>
      <c r="G2534">
        <v>368</v>
      </c>
      <c r="H2534">
        <v>4</v>
      </c>
      <c r="I2534">
        <v>13.82</v>
      </c>
      <c r="J2534" t="s">
        <v>43</v>
      </c>
      <c r="K2534">
        <f t="shared" si="390"/>
        <v>3</v>
      </c>
      <c r="L2534">
        <v>14.05</v>
      </c>
      <c r="M2534" t="s">
        <v>43</v>
      </c>
      <c r="N2534">
        <f t="shared" si="391"/>
        <v>3</v>
      </c>
      <c r="O2534" t="s">
        <v>27</v>
      </c>
      <c r="P2534">
        <f t="shared" si="392"/>
        <v>1</v>
      </c>
      <c r="Q2534">
        <v>1</v>
      </c>
      <c r="R2534" t="s">
        <v>29</v>
      </c>
      <c r="S2534">
        <f t="shared" si="393"/>
        <v>1</v>
      </c>
      <c r="T2534" t="s">
        <v>28</v>
      </c>
      <c r="U2534" t="s">
        <v>28</v>
      </c>
      <c r="V2534" t="s">
        <v>29</v>
      </c>
      <c r="W2534" t="s">
        <v>28</v>
      </c>
      <c r="X2534">
        <f t="shared" si="394"/>
        <v>0</v>
      </c>
      <c r="Y2534">
        <f t="shared" si="395"/>
        <v>0</v>
      </c>
      <c r="Z2534">
        <f t="shared" si="396"/>
        <v>1</v>
      </c>
      <c r="AA2534">
        <f t="shared" si="397"/>
        <v>0</v>
      </c>
      <c r="AB2534" t="s">
        <v>29</v>
      </c>
      <c r="AC2534">
        <f t="shared" si="398"/>
        <v>1</v>
      </c>
      <c r="AD2534">
        <v>39</v>
      </c>
      <c r="AE2534" t="b">
        <v>0</v>
      </c>
      <c r="AF2534" s="13">
        <f t="shared" si="399"/>
        <v>0</v>
      </c>
      <c r="AG2534" t="s">
        <v>856</v>
      </c>
      <c r="AH2534" s="3" t="s">
        <v>76</v>
      </c>
      <c r="AI2534" s="1">
        <v>14</v>
      </c>
      <c r="AJ2534">
        <v>2</v>
      </c>
    </row>
    <row r="2535" spans="1:36" x14ac:dyDescent="0.3">
      <c r="A2535" t="s">
        <v>1652</v>
      </c>
      <c r="B2535">
        <v>10</v>
      </c>
      <c r="C2535" t="s">
        <v>3331</v>
      </c>
      <c r="D2535" t="s">
        <v>38</v>
      </c>
      <c r="E2535">
        <v>7</v>
      </c>
      <c r="F2535">
        <v>51</v>
      </c>
      <c r="G2535">
        <v>35</v>
      </c>
      <c r="H2535">
        <v>2</v>
      </c>
      <c r="I2535">
        <v>10.36</v>
      </c>
      <c r="J2535" t="s">
        <v>26</v>
      </c>
      <c r="K2535">
        <f t="shared" si="390"/>
        <v>2</v>
      </c>
      <c r="L2535">
        <v>8.0500000000000007</v>
      </c>
      <c r="M2535" t="s">
        <v>26</v>
      </c>
      <c r="N2535">
        <f t="shared" si="391"/>
        <v>2</v>
      </c>
      <c r="O2535" t="s">
        <v>27</v>
      </c>
      <c r="P2535">
        <f t="shared" si="392"/>
        <v>1</v>
      </c>
      <c r="R2535" t="s">
        <v>39</v>
      </c>
      <c r="S2535">
        <f t="shared" si="393"/>
        <v>8</v>
      </c>
      <c r="T2535" t="s">
        <v>28</v>
      </c>
      <c r="U2535" t="s">
        <v>28</v>
      </c>
      <c r="V2535" t="s">
        <v>28</v>
      </c>
      <c r="W2535" t="s">
        <v>28</v>
      </c>
      <c r="X2535">
        <f t="shared" si="394"/>
        <v>0</v>
      </c>
      <c r="Y2535">
        <f t="shared" si="395"/>
        <v>0</v>
      </c>
      <c r="Z2535">
        <f t="shared" si="396"/>
        <v>0</v>
      </c>
      <c r="AA2535">
        <f t="shared" si="397"/>
        <v>0</v>
      </c>
      <c r="AB2535" t="s">
        <v>40</v>
      </c>
      <c r="AC2535">
        <f t="shared" si="398"/>
        <v>8</v>
      </c>
      <c r="AD2535" t="s">
        <v>40</v>
      </c>
      <c r="AE2535" t="b">
        <v>0</v>
      </c>
      <c r="AF2535" s="13">
        <f t="shared" si="399"/>
        <v>0</v>
      </c>
      <c r="AG2535" t="s">
        <v>40</v>
      </c>
      <c r="AH2535" t="s">
        <v>40</v>
      </c>
      <c r="AJ2535">
        <v>2</v>
      </c>
    </row>
    <row r="2536" spans="1:36" x14ac:dyDescent="0.3">
      <c r="A2536" t="s">
        <v>1652</v>
      </c>
      <c r="B2536">
        <v>10</v>
      </c>
      <c r="C2536" t="s">
        <v>3334</v>
      </c>
      <c r="D2536" t="s">
        <v>25</v>
      </c>
      <c r="E2536">
        <v>2</v>
      </c>
      <c r="F2536">
        <v>40</v>
      </c>
      <c r="G2536">
        <v>64</v>
      </c>
      <c r="H2536">
        <v>3</v>
      </c>
      <c r="I2536">
        <v>13.82</v>
      </c>
      <c r="J2536" t="s">
        <v>43</v>
      </c>
      <c r="K2536">
        <f t="shared" si="390"/>
        <v>3</v>
      </c>
      <c r="L2536">
        <v>11.98</v>
      </c>
      <c r="M2536" t="s">
        <v>26</v>
      </c>
      <c r="N2536">
        <f t="shared" si="391"/>
        <v>2</v>
      </c>
      <c r="O2536" t="s">
        <v>49</v>
      </c>
      <c r="P2536">
        <f t="shared" si="392"/>
        <v>0</v>
      </c>
      <c r="Q2536">
        <v>1</v>
      </c>
      <c r="R2536" t="s">
        <v>29</v>
      </c>
      <c r="S2536">
        <f t="shared" si="393"/>
        <v>1</v>
      </c>
      <c r="T2536" t="s">
        <v>28</v>
      </c>
      <c r="U2536" t="s">
        <v>28</v>
      </c>
      <c r="V2536" t="s">
        <v>29</v>
      </c>
      <c r="W2536" t="s">
        <v>28</v>
      </c>
      <c r="X2536">
        <f t="shared" si="394"/>
        <v>0</v>
      </c>
      <c r="Y2536">
        <f t="shared" si="395"/>
        <v>0</v>
      </c>
      <c r="Z2536">
        <f t="shared" si="396"/>
        <v>1</v>
      </c>
      <c r="AA2536">
        <f t="shared" si="397"/>
        <v>0</v>
      </c>
      <c r="AB2536" t="s">
        <v>29</v>
      </c>
      <c r="AC2536">
        <f t="shared" si="398"/>
        <v>1</v>
      </c>
      <c r="AD2536">
        <v>48</v>
      </c>
      <c r="AE2536" t="b">
        <v>1</v>
      </c>
      <c r="AF2536" s="13">
        <f t="shared" si="399"/>
        <v>0</v>
      </c>
      <c r="AG2536" t="s">
        <v>330</v>
      </c>
      <c r="AH2536" s="1" t="s">
        <v>76</v>
      </c>
      <c r="AI2536" s="1">
        <v>14</v>
      </c>
      <c r="AJ2536">
        <v>3</v>
      </c>
    </row>
    <row r="2537" spans="1:36" x14ac:dyDescent="0.3">
      <c r="A2537" t="s">
        <v>1652</v>
      </c>
      <c r="B2537">
        <v>10</v>
      </c>
      <c r="C2537" t="s">
        <v>3336</v>
      </c>
      <c r="D2537" t="s">
        <v>25</v>
      </c>
      <c r="E2537">
        <v>2</v>
      </c>
      <c r="F2537">
        <v>144</v>
      </c>
      <c r="G2537">
        <v>56</v>
      </c>
      <c r="H2537">
        <v>1</v>
      </c>
      <c r="I2537">
        <v>15.9</v>
      </c>
      <c r="J2537" t="s">
        <v>43</v>
      </c>
      <c r="K2537">
        <f t="shared" si="390"/>
        <v>3</v>
      </c>
      <c r="L2537">
        <v>14.26</v>
      </c>
      <c r="M2537" t="s">
        <v>43</v>
      </c>
      <c r="N2537">
        <f t="shared" si="391"/>
        <v>3</v>
      </c>
      <c r="O2537" t="s">
        <v>27</v>
      </c>
      <c r="P2537">
        <f t="shared" si="392"/>
        <v>1</v>
      </c>
      <c r="Q2537">
        <v>0</v>
      </c>
      <c r="R2537" t="s">
        <v>28</v>
      </c>
      <c r="S2537">
        <f t="shared" si="393"/>
        <v>0</v>
      </c>
      <c r="T2537" t="s">
        <v>28</v>
      </c>
      <c r="U2537" t="s">
        <v>28</v>
      </c>
      <c r="V2537" t="s">
        <v>28</v>
      </c>
      <c r="W2537" t="s">
        <v>28</v>
      </c>
      <c r="X2537">
        <f t="shared" si="394"/>
        <v>0</v>
      </c>
      <c r="Y2537">
        <f t="shared" si="395"/>
        <v>0</v>
      </c>
      <c r="Z2537">
        <f t="shared" si="396"/>
        <v>0</v>
      </c>
      <c r="AA2537">
        <f t="shared" si="397"/>
        <v>0</v>
      </c>
      <c r="AB2537" t="s">
        <v>28</v>
      </c>
      <c r="AC2537">
        <f t="shared" si="398"/>
        <v>0</v>
      </c>
      <c r="AD2537" t="s">
        <v>90</v>
      </c>
      <c r="AE2537" t="b">
        <v>0</v>
      </c>
      <c r="AF2537" s="13">
        <f t="shared" si="399"/>
        <v>0</v>
      </c>
      <c r="AG2537" t="s">
        <v>75</v>
      </c>
      <c r="AH2537" s="3" t="s">
        <v>76</v>
      </c>
      <c r="AI2537" s="1">
        <v>14</v>
      </c>
      <c r="AJ2537">
        <v>2</v>
      </c>
    </row>
    <row r="2538" spans="1:36" x14ac:dyDescent="0.3">
      <c r="A2538" t="s">
        <v>1652</v>
      </c>
      <c r="B2538">
        <v>10</v>
      </c>
      <c r="C2538" t="s">
        <v>3349</v>
      </c>
      <c r="D2538" t="s">
        <v>25</v>
      </c>
      <c r="E2538">
        <v>2</v>
      </c>
      <c r="F2538">
        <v>77</v>
      </c>
      <c r="G2538">
        <v>291</v>
      </c>
      <c r="H2538">
        <v>2</v>
      </c>
      <c r="I2538">
        <v>15.02</v>
      </c>
      <c r="J2538" t="s">
        <v>43</v>
      </c>
      <c r="K2538">
        <f t="shared" si="390"/>
        <v>3</v>
      </c>
      <c r="L2538">
        <v>16.64</v>
      </c>
      <c r="M2538" t="s">
        <v>43</v>
      </c>
      <c r="N2538">
        <f t="shared" si="391"/>
        <v>3</v>
      </c>
      <c r="O2538" t="s">
        <v>27</v>
      </c>
      <c r="P2538">
        <f t="shared" si="392"/>
        <v>1</v>
      </c>
      <c r="Q2538">
        <v>1</v>
      </c>
      <c r="R2538" t="s">
        <v>29</v>
      </c>
      <c r="S2538">
        <f t="shared" si="393"/>
        <v>1</v>
      </c>
      <c r="T2538" t="s">
        <v>28</v>
      </c>
      <c r="U2538" t="s">
        <v>28</v>
      </c>
      <c r="V2538" t="s">
        <v>29</v>
      </c>
      <c r="W2538" t="s">
        <v>28</v>
      </c>
      <c r="X2538">
        <f t="shared" si="394"/>
        <v>0</v>
      </c>
      <c r="Y2538">
        <f t="shared" si="395"/>
        <v>0</v>
      </c>
      <c r="Z2538">
        <f t="shared" si="396"/>
        <v>1</v>
      </c>
      <c r="AA2538">
        <f t="shared" si="397"/>
        <v>0</v>
      </c>
      <c r="AB2538" t="s">
        <v>29</v>
      </c>
      <c r="AC2538">
        <f t="shared" si="398"/>
        <v>1</v>
      </c>
      <c r="AD2538">
        <v>38</v>
      </c>
      <c r="AE2538" t="b">
        <v>0</v>
      </c>
      <c r="AF2538" s="13">
        <f t="shared" si="399"/>
        <v>0</v>
      </c>
      <c r="AG2538" t="s">
        <v>856</v>
      </c>
      <c r="AH2538" s="3" t="s">
        <v>76</v>
      </c>
      <c r="AI2538" s="1">
        <v>14</v>
      </c>
      <c r="AJ2538">
        <v>6</v>
      </c>
    </row>
    <row r="2539" spans="1:36" x14ac:dyDescent="0.3">
      <c r="A2539" t="s">
        <v>1652</v>
      </c>
      <c r="B2539">
        <v>10</v>
      </c>
      <c r="C2539" t="s">
        <v>3352</v>
      </c>
      <c r="D2539" t="s">
        <v>25</v>
      </c>
      <c r="E2539">
        <v>2</v>
      </c>
      <c r="F2539">
        <v>42</v>
      </c>
      <c r="G2539">
        <v>715</v>
      </c>
      <c r="H2539">
        <v>5</v>
      </c>
      <c r="I2539">
        <v>8.84</v>
      </c>
      <c r="J2539" t="s">
        <v>26</v>
      </c>
      <c r="K2539">
        <f t="shared" si="390"/>
        <v>2</v>
      </c>
      <c r="L2539">
        <v>5.64</v>
      </c>
      <c r="M2539" t="s">
        <v>48</v>
      </c>
      <c r="N2539">
        <f t="shared" si="391"/>
        <v>1</v>
      </c>
      <c r="O2539" t="s">
        <v>49</v>
      </c>
      <c r="P2539">
        <f t="shared" si="392"/>
        <v>0</v>
      </c>
      <c r="Q2539">
        <v>3</v>
      </c>
      <c r="R2539" t="s">
        <v>29</v>
      </c>
      <c r="S2539">
        <f t="shared" si="393"/>
        <v>1</v>
      </c>
      <c r="T2539" t="s">
        <v>28</v>
      </c>
      <c r="U2539" t="s">
        <v>28</v>
      </c>
      <c r="V2539" t="s">
        <v>28</v>
      </c>
      <c r="W2539" t="s">
        <v>28</v>
      </c>
      <c r="X2539">
        <f t="shared" si="394"/>
        <v>0</v>
      </c>
      <c r="Y2539">
        <f t="shared" si="395"/>
        <v>0</v>
      </c>
      <c r="Z2539">
        <f t="shared" si="396"/>
        <v>0</v>
      </c>
      <c r="AA2539">
        <f t="shared" si="397"/>
        <v>0</v>
      </c>
      <c r="AB2539" t="s">
        <v>28</v>
      </c>
      <c r="AC2539">
        <f t="shared" si="398"/>
        <v>0</v>
      </c>
      <c r="AD2539" t="s">
        <v>90</v>
      </c>
      <c r="AE2539" t="b">
        <v>0</v>
      </c>
      <c r="AF2539" s="13">
        <f t="shared" si="399"/>
        <v>0</v>
      </c>
      <c r="AG2539" t="s">
        <v>52</v>
      </c>
      <c r="AH2539" s="3" t="s">
        <v>53</v>
      </c>
      <c r="AI2539" s="3">
        <v>8</v>
      </c>
      <c r="AJ2539">
        <v>1</v>
      </c>
    </row>
    <row r="2540" spans="1:36" x14ac:dyDescent="0.3">
      <c r="A2540" t="s">
        <v>1652</v>
      </c>
      <c r="B2540">
        <v>10</v>
      </c>
      <c r="C2540" t="s">
        <v>3373</v>
      </c>
      <c r="D2540" t="s">
        <v>38</v>
      </c>
      <c r="E2540">
        <v>7</v>
      </c>
      <c r="F2540">
        <v>34</v>
      </c>
      <c r="G2540">
        <v>105</v>
      </c>
      <c r="H2540">
        <v>1</v>
      </c>
      <c r="I2540">
        <v>13.02</v>
      </c>
      <c r="J2540" t="s">
        <v>43</v>
      </c>
      <c r="K2540">
        <f t="shared" si="390"/>
        <v>3</v>
      </c>
      <c r="L2540">
        <v>10.130000000000001</v>
      </c>
      <c r="M2540" t="s">
        <v>26</v>
      </c>
      <c r="N2540">
        <f t="shared" si="391"/>
        <v>2</v>
      </c>
      <c r="O2540" t="s">
        <v>49</v>
      </c>
      <c r="P2540">
        <f t="shared" si="392"/>
        <v>0</v>
      </c>
      <c r="R2540" t="s">
        <v>39</v>
      </c>
      <c r="S2540">
        <f t="shared" si="393"/>
        <v>8</v>
      </c>
      <c r="T2540" t="s">
        <v>28</v>
      </c>
      <c r="U2540" t="s">
        <v>28</v>
      </c>
      <c r="V2540" t="s">
        <v>28</v>
      </c>
      <c r="W2540" t="s">
        <v>28</v>
      </c>
      <c r="X2540">
        <f t="shared" si="394"/>
        <v>0</v>
      </c>
      <c r="Y2540">
        <f t="shared" si="395"/>
        <v>0</v>
      </c>
      <c r="Z2540">
        <f t="shared" si="396"/>
        <v>0</v>
      </c>
      <c r="AA2540">
        <f t="shared" si="397"/>
        <v>0</v>
      </c>
      <c r="AB2540" t="s">
        <v>40</v>
      </c>
      <c r="AC2540">
        <f t="shared" si="398"/>
        <v>8</v>
      </c>
      <c r="AD2540" t="s">
        <v>40</v>
      </c>
      <c r="AE2540" t="b">
        <v>0</v>
      </c>
      <c r="AF2540" s="13">
        <f t="shared" si="399"/>
        <v>0</v>
      </c>
      <c r="AG2540" t="s">
        <v>40</v>
      </c>
      <c r="AH2540" t="s">
        <v>40</v>
      </c>
      <c r="AJ2540">
        <v>1</v>
      </c>
    </row>
    <row r="2541" spans="1:36" x14ac:dyDescent="0.3">
      <c r="A2541" t="s">
        <v>1652</v>
      </c>
      <c r="B2541">
        <v>10</v>
      </c>
      <c r="C2541" t="s">
        <v>3376</v>
      </c>
      <c r="D2541" t="s">
        <v>25</v>
      </c>
      <c r="E2541">
        <v>2</v>
      </c>
      <c r="F2541">
        <v>55</v>
      </c>
      <c r="G2541">
        <v>101</v>
      </c>
      <c r="H2541">
        <v>2</v>
      </c>
      <c r="I2541">
        <v>14.55</v>
      </c>
      <c r="J2541" t="s">
        <v>43</v>
      </c>
      <c r="K2541">
        <f t="shared" si="390"/>
        <v>3</v>
      </c>
      <c r="L2541">
        <v>11.94</v>
      </c>
      <c r="M2541" t="s">
        <v>26</v>
      </c>
      <c r="N2541">
        <f t="shared" si="391"/>
        <v>2</v>
      </c>
      <c r="O2541" t="s">
        <v>49</v>
      </c>
      <c r="P2541">
        <f t="shared" si="392"/>
        <v>0</v>
      </c>
      <c r="Q2541">
        <v>1</v>
      </c>
      <c r="R2541" t="s">
        <v>29</v>
      </c>
      <c r="S2541">
        <f t="shared" si="393"/>
        <v>1</v>
      </c>
      <c r="T2541" t="s">
        <v>28</v>
      </c>
      <c r="U2541" t="s">
        <v>28</v>
      </c>
      <c r="V2541" t="s">
        <v>29</v>
      </c>
      <c r="W2541" t="s">
        <v>28</v>
      </c>
      <c r="X2541">
        <f t="shared" si="394"/>
        <v>0</v>
      </c>
      <c r="Y2541">
        <f t="shared" si="395"/>
        <v>0</v>
      </c>
      <c r="Z2541">
        <f t="shared" si="396"/>
        <v>1</v>
      </c>
      <c r="AA2541">
        <f t="shared" si="397"/>
        <v>0</v>
      </c>
      <c r="AB2541" t="s">
        <v>29</v>
      </c>
      <c r="AC2541">
        <f t="shared" si="398"/>
        <v>1</v>
      </c>
      <c r="AD2541">
        <v>36</v>
      </c>
      <c r="AE2541" t="b">
        <v>1</v>
      </c>
      <c r="AF2541" s="13">
        <f t="shared" si="399"/>
        <v>0</v>
      </c>
      <c r="AG2541" t="s">
        <v>1862</v>
      </c>
      <c r="AH2541" s="3" t="s">
        <v>76</v>
      </c>
      <c r="AI2541" s="1">
        <v>14</v>
      </c>
      <c r="AJ2541">
        <v>2</v>
      </c>
    </row>
    <row r="2542" spans="1:36" x14ac:dyDescent="0.3">
      <c r="A2542" t="s">
        <v>1652</v>
      </c>
      <c r="B2542">
        <v>10</v>
      </c>
      <c r="C2542" t="s">
        <v>3390</v>
      </c>
      <c r="D2542" t="s">
        <v>25</v>
      </c>
      <c r="E2542">
        <v>2</v>
      </c>
      <c r="F2542">
        <v>35</v>
      </c>
      <c r="G2542">
        <v>859</v>
      </c>
      <c r="H2542">
        <v>16</v>
      </c>
      <c r="I2542">
        <v>15.9</v>
      </c>
      <c r="J2542" t="s">
        <v>43</v>
      </c>
      <c r="K2542">
        <f t="shared" si="390"/>
        <v>3</v>
      </c>
      <c r="L2542">
        <v>14.84</v>
      </c>
      <c r="M2542" t="s">
        <v>43</v>
      </c>
      <c r="N2542">
        <f t="shared" si="391"/>
        <v>3</v>
      </c>
      <c r="O2542" t="s">
        <v>27</v>
      </c>
      <c r="P2542">
        <f t="shared" si="392"/>
        <v>1</v>
      </c>
      <c r="Q2542">
        <v>1</v>
      </c>
      <c r="R2542" t="s">
        <v>29</v>
      </c>
      <c r="S2542">
        <f t="shared" si="393"/>
        <v>1</v>
      </c>
      <c r="T2542" t="s">
        <v>28</v>
      </c>
      <c r="U2542" t="s">
        <v>28</v>
      </c>
      <c r="V2542" t="s">
        <v>29</v>
      </c>
      <c r="W2542" t="s">
        <v>28</v>
      </c>
      <c r="X2542">
        <f t="shared" si="394"/>
        <v>0</v>
      </c>
      <c r="Y2542">
        <f t="shared" si="395"/>
        <v>0</v>
      </c>
      <c r="Z2542">
        <f t="shared" si="396"/>
        <v>1</v>
      </c>
      <c r="AA2542">
        <f t="shared" si="397"/>
        <v>0</v>
      </c>
      <c r="AB2542" t="s">
        <v>29</v>
      </c>
      <c r="AC2542">
        <f t="shared" si="398"/>
        <v>1</v>
      </c>
      <c r="AD2542">
        <v>39</v>
      </c>
      <c r="AE2542" t="b">
        <v>1</v>
      </c>
      <c r="AF2542" s="13">
        <f t="shared" si="399"/>
        <v>0</v>
      </c>
      <c r="AG2542" t="s">
        <v>856</v>
      </c>
      <c r="AH2542" s="1" t="s">
        <v>76</v>
      </c>
      <c r="AI2542" s="1">
        <v>14</v>
      </c>
      <c r="AJ2542">
        <v>1</v>
      </c>
    </row>
    <row r="2543" spans="1:36" x14ac:dyDescent="0.3">
      <c r="A2543" t="s">
        <v>1652</v>
      </c>
      <c r="B2543">
        <v>10</v>
      </c>
      <c r="C2543" t="s">
        <v>3395</v>
      </c>
      <c r="D2543" t="s">
        <v>25</v>
      </c>
      <c r="E2543">
        <v>2</v>
      </c>
      <c r="F2543">
        <v>52</v>
      </c>
      <c r="G2543">
        <v>595</v>
      </c>
      <c r="H2543">
        <v>4</v>
      </c>
      <c r="I2543">
        <v>13.82</v>
      </c>
      <c r="J2543" t="s">
        <v>43</v>
      </c>
      <c r="K2543">
        <f t="shared" si="390"/>
        <v>3</v>
      </c>
      <c r="L2543">
        <v>9.9</v>
      </c>
      <c r="M2543" t="s">
        <v>26</v>
      </c>
      <c r="N2543">
        <f t="shared" si="391"/>
        <v>2</v>
      </c>
      <c r="O2543" t="s">
        <v>49</v>
      </c>
      <c r="P2543">
        <f t="shared" si="392"/>
        <v>0</v>
      </c>
      <c r="Q2543">
        <v>1</v>
      </c>
      <c r="R2543" t="s">
        <v>29</v>
      </c>
      <c r="S2543">
        <f t="shared" si="393"/>
        <v>1</v>
      </c>
      <c r="T2543" t="s">
        <v>28</v>
      </c>
      <c r="U2543" t="s">
        <v>28</v>
      </c>
      <c r="V2543" t="s">
        <v>29</v>
      </c>
      <c r="W2543" t="s">
        <v>28</v>
      </c>
      <c r="X2543">
        <f t="shared" si="394"/>
        <v>0</v>
      </c>
      <c r="Y2543">
        <f t="shared" si="395"/>
        <v>0</v>
      </c>
      <c r="Z2543">
        <f t="shared" si="396"/>
        <v>1</v>
      </c>
      <c r="AA2543">
        <f t="shared" si="397"/>
        <v>0</v>
      </c>
      <c r="AB2543" t="s">
        <v>29</v>
      </c>
      <c r="AC2543">
        <f t="shared" si="398"/>
        <v>1</v>
      </c>
      <c r="AD2543">
        <v>53</v>
      </c>
      <c r="AE2543" t="b">
        <v>0</v>
      </c>
      <c r="AF2543" s="13">
        <f t="shared" si="399"/>
        <v>0</v>
      </c>
      <c r="AG2543" t="s">
        <v>1698</v>
      </c>
      <c r="AH2543" s="1" t="s">
        <v>76</v>
      </c>
      <c r="AI2543" s="1">
        <v>14</v>
      </c>
      <c r="AJ2543">
        <v>1</v>
      </c>
    </row>
    <row r="2544" spans="1:36" x14ac:dyDescent="0.3">
      <c r="A2544" t="s">
        <v>1652</v>
      </c>
      <c r="B2544">
        <v>10</v>
      </c>
      <c r="C2544" t="s">
        <v>3413</v>
      </c>
      <c r="D2544" t="s">
        <v>25</v>
      </c>
      <c r="E2544">
        <v>2</v>
      </c>
      <c r="F2544">
        <v>48</v>
      </c>
      <c r="G2544">
        <v>130</v>
      </c>
      <c r="H2544">
        <v>1</v>
      </c>
      <c r="I2544">
        <v>15.47</v>
      </c>
      <c r="J2544" t="s">
        <v>43</v>
      </c>
      <c r="K2544">
        <f t="shared" si="390"/>
        <v>3</v>
      </c>
      <c r="L2544">
        <v>14.74</v>
      </c>
      <c r="M2544" t="s">
        <v>43</v>
      </c>
      <c r="N2544">
        <f t="shared" si="391"/>
        <v>3</v>
      </c>
      <c r="O2544" t="s">
        <v>27</v>
      </c>
      <c r="P2544">
        <f t="shared" si="392"/>
        <v>1</v>
      </c>
      <c r="Q2544">
        <v>10</v>
      </c>
      <c r="R2544" t="s">
        <v>29</v>
      </c>
      <c r="S2544">
        <f t="shared" si="393"/>
        <v>1</v>
      </c>
      <c r="T2544" t="s">
        <v>28</v>
      </c>
      <c r="U2544" t="s">
        <v>28</v>
      </c>
      <c r="V2544" t="s">
        <v>29</v>
      </c>
      <c r="W2544" t="s">
        <v>28</v>
      </c>
      <c r="X2544">
        <f t="shared" si="394"/>
        <v>0</v>
      </c>
      <c r="Y2544">
        <f t="shared" si="395"/>
        <v>0</v>
      </c>
      <c r="Z2544">
        <f t="shared" si="396"/>
        <v>1</v>
      </c>
      <c r="AA2544">
        <f t="shared" si="397"/>
        <v>0</v>
      </c>
      <c r="AB2544" t="s">
        <v>28</v>
      </c>
      <c r="AC2544">
        <f t="shared" si="398"/>
        <v>0</v>
      </c>
      <c r="AD2544" t="s">
        <v>90</v>
      </c>
      <c r="AE2544" t="b">
        <v>0</v>
      </c>
      <c r="AF2544" s="13">
        <f t="shared" si="399"/>
        <v>0</v>
      </c>
      <c r="AG2544" t="s">
        <v>1501</v>
      </c>
      <c r="AH2544" s="3" t="s">
        <v>76</v>
      </c>
      <c r="AI2544" s="1">
        <v>14</v>
      </c>
      <c r="AJ2544">
        <v>4</v>
      </c>
    </row>
    <row r="2545" spans="1:36" x14ac:dyDescent="0.3">
      <c r="A2545" t="s">
        <v>1652</v>
      </c>
      <c r="B2545">
        <v>10</v>
      </c>
      <c r="C2545" t="s">
        <v>3417</v>
      </c>
      <c r="D2545" t="s">
        <v>25</v>
      </c>
      <c r="E2545">
        <v>2</v>
      </c>
      <c r="F2545">
        <v>36</v>
      </c>
      <c r="G2545">
        <v>363</v>
      </c>
      <c r="H2545">
        <v>3</v>
      </c>
      <c r="I2545">
        <v>8.84</v>
      </c>
      <c r="J2545" t="s">
        <v>26</v>
      </c>
      <c r="K2545">
        <f t="shared" si="390"/>
        <v>2</v>
      </c>
      <c r="L2545">
        <v>6.13</v>
      </c>
      <c r="M2545" t="s">
        <v>26</v>
      </c>
      <c r="N2545">
        <f t="shared" si="391"/>
        <v>2</v>
      </c>
      <c r="O2545" t="s">
        <v>27</v>
      </c>
      <c r="P2545">
        <f t="shared" si="392"/>
        <v>1</v>
      </c>
      <c r="Q2545">
        <v>0</v>
      </c>
      <c r="R2545" t="s">
        <v>28</v>
      </c>
      <c r="S2545">
        <f t="shared" si="393"/>
        <v>0</v>
      </c>
      <c r="T2545" t="s">
        <v>28</v>
      </c>
      <c r="U2545" t="s">
        <v>28</v>
      </c>
      <c r="V2545" t="s">
        <v>28</v>
      </c>
      <c r="W2545" t="s">
        <v>28</v>
      </c>
      <c r="X2545">
        <f t="shared" si="394"/>
        <v>0</v>
      </c>
      <c r="Y2545">
        <f t="shared" si="395"/>
        <v>0</v>
      </c>
      <c r="Z2545">
        <f t="shared" si="396"/>
        <v>0</v>
      </c>
      <c r="AA2545">
        <f t="shared" si="397"/>
        <v>0</v>
      </c>
      <c r="AB2545" t="s">
        <v>29</v>
      </c>
      <c r="AC2545">
        <f t="shared" si="398"/>
        <v>1</v>
      </c>
      <c r="AD2545">
        <v>15</v>
      </c>
      <c r="AE2545" t="b">
        <v>0</v>
      </c>
      <c r="AF2545" s="13">
        <f t="shared" si="399"/>
        <v>0</v>
      </c>
      <c r="AG2545" t="s">
        <v>60</v>
      </c>
      <c r="AH2545" s="1" t="s">
        <v>60</v>
      </c>
      <c r="AI2545" s="1"/>
      <c r="AJ2545">
        <v>0</v>
      </c>
    </row>
    <row r="2546" spans="1:36" x14ac:dyDescent="0.3">
      <c r="A2546" t="s">
        <v>1652</v>
      </c>
      <c r="B2546">
        <v>10</v>
      </c>
      <c r="C2546" t="s">
        <v>3434</v>
      </c>
      <c r="D2546" t="s">
        <v>38</v>
      </c>
      <c r="E2546">
        <v>7</v>
      </c>
      <c r="F2546">
        <v>35</v>
      </c>
      <c r="G2546">
        <v>142</v>
      </c>
      <c r="H2546">
        <v>2</v>
      </c>
      <c r="I2546">
        <v>19.29</v>
      </c>
      <c r="J2546" t="s">
        <v>43</v>
      </c>
      <c r="K2546">
        <f t="shared" si="390"/>
        <v>3</v>
      </c>
      <c r="L2546">
        <v>21.32</v>
      </c>
      <c r="M2546" t="s">
        <v>43</v>
      </c>
      <c r="N2546">
        <f t="shared" si="391"/>
        <v>3</v>
      </c>
      <c r="O2546" t="s">
        <v>27</v>
      </c>
      <c r="P2546">
        <f t="shared" si="392"/>
        <v>1</v>
      </c>
      <c r="R2546" t="s">
        <v>39</v>
      </c>
      <c r="S2546">
        <f t="shared" si="393"/>
        <v>8</v>
      </c>
      <c r="T2546" t="s">
        <v>28</v>
      </c>
      <c r="U2546" t="s">
        <v>28</v>
      </c>
      <c r="V2546" t="s">
        <v>28</v>
      </c>
      <c r="W2546" t="s">
        <v>28</v>
      </c>
      <c r="X2546">
        <f t="shared" si="394"/>
        <v>0</v>
      </c>
      <c r="Y2546">
        <f t="shared" si="395"/>
        <v>0</v>
      </c>
      <c r="Z2546">
        <f t="shared" si="396"/>
        <v>0</v>
      </c>
      <c r="AA2546">
        <f t="shared" si="397"/>
        <v>0</v>
      </c>
      <c r="AB2546" t="s">
        <v>40</v>
      </c>
      <c r="AC2546">
        <f t="shared" si="398"/>
        <v>8</v>
      </c>
      <c r="AD2546" t="s">
        <v>40</v>
      </c>
      <c r="AE2546" t="b">
        <v>0</v>
      </c>
      <c r="AF2546" s="13">
        <f t="shared" si="399"/>
        <v>0</v>
      </c>
      <c r="AG2546" t="s">
        <v>40</v>
      </c>
      <c r="AH2546" s="2" t="s">
        <v>40</v>
      </c>
      <c r="AI2546" s="2"/>
      <c r="AJ2546">
        <v>2</v>
      </c>
    </row>
    <row r="2547" spans="1:36" x14ac:dyDescent="0.3">
      <c r="A2547" t="s">
        <v>1652</v>
      </c>
      <c r="B2547">
        <v>10</v>
      </c>
      <c r="C2547" t="s">
        <v>3460</v>
      </c>
      <c r="D2547" t="s">
        <v>38</v>
      </c>
      <c r="E2547">
        <v>7</v>
      </c>
      <c r="F2547">
        <v>57</v>
      </c>
      <c r="G2547">
        <v>806</v>
      </c>
      <c r="H2547">
        <v>10</v>
      </c>
      <c r="I2547">
        <v>14.19</v>
      </c>
      <c r="J2547" t="s">
        <v>43</v>
      </c>
      <c r="K2547">
        <f t="shared" si="390"/>
        <v>3</v>
      </c>
      <c r="L2547">
        <v>11.08</v>
      </c>
      <c r="M2547" t="s">
        <v>26</v>
      </c>
      <c r="N2547">
        <f t="shared" si="391"/>
        <v>2</v>
      </c>
      <c r="O2547" t="s">
        <v>49</v>
      </c>
      <c r="P2547">
        <f t="shared" si="392"/>
        <v>0</v>
      </c>
      <c r="R2547" t="s">
        <v>39</v>
      </c>
      <c r="S2547">
        <f t="shared" si="393"/>
        <v>8</v>
      </c>
      <c r="T2547" t="s">
        <v>28</v>
      </c>
      <c r="U2547" t="s">
        <v>28</v>
      </c>
      <c r="V2547" t="s">
        <v>28</v>
      </c>
      <c r="W2547" t="s">
        <v>28</v>
      </c>
      <c r="X2547">
        <f t="shared" si="394"/>
        <v>0</v>
      </c>
      <c r="Y2547">
        <f t="shared" si="395"/>
        <v>0</v>
      </c>
      <c r="Z2547">
        <f t="shared" si="396"/>
        <v>0</v>
      </c>
      <c r="AA2547">
        <f t="shared" si="397"/>
        <v>0</v>
      </c>
      <c r="AB2547" t="s">
        <v>40</v>
      </c>
      <c r="AC2547">
        <f t="shared" si="398"/>
        <v>8</v>
      </c>
      <c r="AD2547" t="s">
        <v>40</v>
      </c>
      <c r="AE2547" t="b">
        <v>0</v>
      </c>
      <c r="AF2547" s="13">
        <f t="shared" si="399"/>
        <v>0</v>
      </c>
      <c r="AG2547" t="s">
        <v>40</v>
      </c>
      <c r="AH2547" t="s">
        <v>40</v>
      </c>
      <c r="AJ2547">
        <v>1</v>
      </c>
    </row>
    <row r="2548" spans="1:36" x14ac:dyDescent="0.3">
      <c r="A2548" t="s">
        <v>1652</v>
      </c>
      <c r="B2548">
        <v>10</v>
      </c>
      <c r="C2548" t="s">
        <v>3480</v>
      </c>
      <c r="D2548" t="s">
        <v>25</v>
      </c>
      <c r="E2548">
        <v>2</v>
      </c>
      <c r="F2548">
        <v>55</v>
      </c>
      <c r="G2548">
        <v>249</v>
      </c>
      <c r="H2548">
        <v>4</v>
      </c>
      <c r="I2548">
        <v>12.46</v>
      </c>
      <c r="J2548" t="s">
        <v>26</v>
      </c>
      <c r="K2548">
        <f t="shared" si="390"/>
        <v>2</v>
      </c>
      <c r="L2548">
        <v>12.16</v>
      </c>
      <c r="M2548" t="s">
        <v>43</v>
      </c>
      <c r="N2548">
        <f t="shared" si="391"/>
        <v>3</v>
      </c>
      <c r="O2548" t="s">
        <v>49</v>
      </c>
      <c r="P2548">
        <f t="shared" si="392"/>
        <v>0</v>
      </c>
      <c r="Q2548">
        <v>1</v>
      </c>
      <c r="R2548" t="s">
        <v>29</v>
      </c>
      <c r="S2548">
        <f t="shared" si="393"/>
        <v>1</v>
      </c>
      <c r="T2548" t="s">
        <v>28</v>
      </c>
      <c r="U2548" t="s">
        <v>28</v>
      </c>
      <c r="V2548" t="s">
        <v>29</v>
      </c>
      <c r="W2548" t="s">
        <v>28</v>
      </c>
      <c r="X2548">
        <f t="shared" si="394"/>
        <v>0</v>
      </c>
      <c r="Y2548">
        <f t="shared" si="395"/>
        <v>0</v>
      </c>
      <c r="Z2548">
        <f t="shared" si="396"/>
        <v>1</v>
      </c>
      <c r="AA2548">
        <f t="shared" si="397"/>
        <v>0</v>
      </c>
      <c r="AB2548" t="s">
        <v>29</v>
      </c>
      <c r="AC2548">
        <f t="shared" si="398"/>
        <v>1</v>
      </c>
      <c r="AD2548">
        <v>64</v>
      </c>
      <c r="AE2548" t="b">
        <v>0</v>
      </c>
      <c r="AF2548" s="13">
        <f t="shared" si="399"/>
        <v>0</v>
      </c>
      <c r="AG2548" t="s">
        <v>60</v>
      </c>
      <c r="AH2548" s="3" t="s">
        <v>60</v>
      </c>
      <c r="AI2548" s="3"/>
      <c r="AJ2548">
        <v>2</v>
      </c>
    </row>
    <row r="2549" spans="1:36" x14ac:dyDescent="0.3">
      <c r="A2549" t="s">
        <v>1652</v>
      </c>
      <c r="B2549">
        <v>10</v>
      </c>
      <c r="C2549" t="s">
        <v>3481</v>
      </c>
      <c r="D2549" t="s">
        <v>25</v>
      </c>
      <c r="E2549">
        <v>2</v>
      </c>
      <c r="F2549">
        <v>22</v>
      </c>
      <c r="G2549">
        <v>18</v>
      </c>
      <c r="H2549">
        <v>1</v>
      </c>
      <c r="I2549">
        <v>15.9</v>
      </c>
      <c r="J2549" t="s">
        <v>43</v>
      </c>
      <c r="K2549">
        <f t="shared" si="390"/>
        <v>3</v>
      </c>
      <c r="L2549">
        <v>13.37</v>
      </c>
      <c r="M2549" t="s">
        <v>43</v>
      </c>
      <c r="N2549">
        <f t="shared" si="391"/>
        <v>3</v>
      </c>
      <c r="O2549" t="s">
        <v>27</v>
      </c>
      <c r="P2549">
        <f t="shared" si="392"/>
        <v>1</v>
      </c>
      <c r="Q2549">
        <v>0</v>
      </c>
      <c r="R2549" t="s">
        <v>28</v>
      </c>
      <c r="S2549">
        <f t="shared" si="393"/>
        <v>0</v>
      </c>
      <c r="T2549" t="s">
        <v>28</v>
      </c>
      <c r="U2549" t="s">
        <v>28</v>
      </c>
      <c r="V2549" t="s">
        <v>28</v>
      </c>
      <c r="W2549" t="s">
        <v>28</v>
      </c>
      <c r="X2549">
        <f t="shared" si="394"/>
        <v>0</v>
      </c>
      <c r="Y2549">
        <f t="shared" si="395"/>
        <v>0</v>
      </c>
      <c r="Z2549">
        <f t="shared" si="396"/>
        <v>0</v>
      </c>
      <c r="AA2549">
        <f t="shared" si="397"/>
        <v>0</v>
      </c>
      <c r="AB2549" t="s">
        <v>29</v>
      </c>
      <c r="AC2549">
        <f t="shared" si="398"/>
        <v>1</v>
      </c>
      <c r="AD2549">
        <v>18</v>
      </c>
      <c r="AE2549" t="b">
        <v>0</v>
      </c>
      <c r="AF2549" s="13">
        <f t="shared" si="399"/>
        <v>0</v>
      </c>
      <c r="AG2549" t="s">
        <v>45</v>
      </c>
      <c r="AH2549" s="1" t="s">
        <v>45</v>
      </c>
      <c r="AI2549" s="3">
        <v>5</v>
      </c>
      <c r="AJ2549">
        <v>0</v>
      </c>
    </row>
    <row r="2550" spans="1:36" x14ac:dyDescent="0.3">
      <c r="A2550" t="s">
        <v>1652</v>
      </c>
      <c r="B2550">
        <v>10</v>
      </c>
      <c r="C2550" t="s">
        <v>3502</v>
      </c>
      <c r="D2550" t="s">
        <v>25</v>
      </c>
      <c r="E2550">
        <v>2</v>
      </c>
      <c r="F2550">
        <v>39</v>
      </c>
      <c r="G2550">
        <v>144</v>
      </c>
      <c r="H2550">
        <v>2</v>
      </c>
      <c r="I2550">
        <v>11.7</v>
      </c>
      <c r="J2550" t="s">
        <v>26</v>
      </c>
      <c r="K2550">
        <f t="shared" si="390"/>
        <v>2</v>
      </c>
      <c r="L2550">
        <v>9.39</v>
      </c>
      <c r="M2550" t="s">
        <v>26</v>
      </c>
      <c r="N2550">
        <f t="shared" si="391"/>
        <v>2</v>
      </c>
      <c r="O2550" t="s">
        <v>27</v>
      </c>
      <c r="P2550">
        <f t="shared" si="392"/>
        <v>1</v>
      </c>
      <c r="Q2550">
        <v>1</v>
      </c>
      <c r="R2550" t="s">
        <v>29</v>
      </c>
      <c r="S2550">
        <f t="shared" si="393"/>
        <v>1</v>
      </c>
      <c r="T2550" t="s">
        <v>28</v>
      </c>
      <c r="U2550" t="s">
        <v>28</v>
      </c>
      <c r="V2550" t="s">
        <v>29</v>
      </c>
      <c r="W2550" t="s">
        <v>28</v>
      </c>
      <c r="X2550">
        <f t="shared" si="394"/>
        <v>0</v>
      </c>
      <c r="Y2550">
        <f t="shared" si="395"/>
        <v>0</v>
      </c>
      <c r="Z2550">
        <f t="shared" si="396"/>
        <v>1</v>
      </c>
      <c r="AA2550">
        <f t="shared" si="397"/>
        <v>0</v>
      </c>
      <c r="AB2550" t="s">
        <v>29</v>
      </c>
      <c r="AC2550">
        <f t="shared" si="398"/>
        <v>1</v>
      </c>
      <c r="AD2550">
        <v>48</v>
      </c>
      <c r="AE2550" t="b">
        <v>0</v>
      </c>
      <c r="AF2550" s="13">
        <f t="shared" si="399"/>
        <v>0</v>
      </c>
      <c r="AG2550" t="s">
        <v>209</v>
      </c>
      <c r="AH2550" s="1" t="s">
        <v>80</v>
      </c>
      <c r="AI2550" s="3">
        <v>12</v>
      </c>
      <c r="AJ2550">
        <v>1</v>
      </c>
    </row>
    <row r="2551" spans="1:36" x14ac:dyDescent="0.3">
      <c r="A2551" t="s">
        <v>1652</v>
      </c>
      <c r="B2551">
        <v>10</v>
      </c>
      <c r="C2551" t="s">
        <v>3504</v>
      </c>
      <c r="D2551" t="s">
        <v>25</v>
      </c>
      <c r="E2551">
        <v>2</v>
      </c>
      <c r="F2551">
        <v>46</v>
      </c>
      <c r="G2551">
        <v>640</v>
      </c>
      <c r="H2551">
        <v>19</v>
      </c>
      <c r="I2551">
        <v>12.16</v>
      </c>
      <c r="J2551" t="s">
        <v>26</v>
      </c>
      <c r="K2551">
        <f t="shared" si="390"/>
        <v>2</v>
      </c>
      <c r="L2551">
        <v>10.19</v>
      </c>
      <c r="M2551" t="s">
        <v>26</v>
      </c>
      <c r="N2551">
        <f t="shared" si="391"/>
        <v>2</v>
      </c>
      <c r="O2551" t="s">
        <v>27</v>
      </c>
      <c r="P2551">
        <f t="shared" si="392"/>
        <v>1</v>
      </c>
      <c r="Q2551">
        <v>1</v>
      </c>
      <c r="R2551" t="s">
        <v>29</v>
      </c>
      <c r="S2551">
        <f t="shared" si="393"/>
        <v>1</v>
      </c>
      <c r="T2551" t="s">
        <v>28</v>
      </c>
      <c r="U2551" t="s">
        <v>28</v>
      </c>
      <c r="V2551" t="s">
        <v>29</v>
      </c>
      <c r="W2551" t="s">
        <v>28</v>
      </c>
      <c r="X2551">
        <f t="shared" si="394"/>
        <v>0</v>
      </c>
      <c r="Y2551">
        <f t="shared" si="395"/>
        <v>0</v>
      </c>
      <c r="Z2551">
        <f t="shared" si="396"/>
        <v>1</v>
      </c>
      <c r="AA2551">
        <f t="shared" si="397"/>
        <v>0</v>
      </c>
      <c r="AB2551" t="s">
        <v>29</v>
      </c>
      <c r="AC2551">
        <f t="shared" si="398"/>
        <v>1</v>
      </c>
      <c r="AD2551">
        <v>28</v>
      </c>
      <c r="AE2551" t="b">
        <v>0</v>
      </c>
      <c r="AF2551" s="13">
        <f t="shared" si="399"/>
        <v>0</v>
      </c>
      <c r="AG2551" t="s">
        <v>1698</v>
      </c>
      <c r="AH2551" s="1" t="s">
        <v>76</v>
      </c>
      <c r="AI2551" s="1">
        <v>14</v>
      </c>
      <c r="AJ2551">
        <v>2</v>
      </c>
    </row>
    <row r="2552" spans="1:36" x14ac:dyDescent="0.3">
      <c r="A2552" t="s">
        <v>1652</v>
      </c>
      <c r="B2552">
        <v>10</v>
      </c>
      <c r="C2552" t="s">
        <v>3524</v>
      </c>
      <c r="D2552" t="s">
        <v>25</v>
      </c>
      <c r="E2552">
        <v>2</v>
      </c>
      <c r="F2552">
        <v>35</v>
      </c>
      <c r="G2552">
        <v>197</v>
      </c>
      <c r="H2552">
        <v>4</v>
      </c>
      <c r="I2552">
        <v>11.21</v>
      </c>
      <c r="J2552" t="s">
        <v>26</v>
      </c>
      <c r="K2552">
        <f t="shared" si="390"/>
        <v>2</v>
      </c>
      <c r="L2552">
        <v>9.74</v>
      </c>
      <c r="M2552" t="s">
        <v>26</v>
      </c>
      <c r="N2552">
        <f t="shared" si="391"/>
        <v>2</v>
      </c>
      <c r="O2552" t="s">
        <v>27</v>
      </c>
      <c r="P2552">
        <f t="shared" si="392"/>
        <v>1</v>
      </c>
      <c r="Q2552">
        <v>0</v>
      </c>
      <c r="R2552" t="s">
        <v>28</v>
      </c>
      <c r="S2552">
        <f t="shared" si="393"/>
        <v>0</v>
      </c>
      <c r="T2552" t="s">
        <v>28</v>
      </c>
      <c r="U2552" t="s">
        <v>28</v>
      </c>
      <c r="V2552" t="s">
        <v>28</v>
      </c>
      <c r="W2552" t="s">
        <v>28</v>
      </c>
      <c r="X2552">
        <f t="shared" si="394"/>
        <v>0</v>
      </c>
      <c r="Y2552">
        <f t="shared" si="395"/>
        <v>0</v>
      </c>
      <c r="Z2552">
        <f t="shared" si="396"/>
        <v>0</v>
      </c>
      <c r="AA2552">
        <f t="shared" si="397"/>
        <v>0</v>
      </c>
      <c r="AB2552" t="s">
        <v>29</v>
      </c>
      <c r="AC2552">
        <f t="shared" si="398"/>
        <v>1</v>
      </c>
      <c r="AD2552">
        <v>4</v>
      </c>
      <c r="AE2552" t="b">
        <v>0</v>
      </c>
      <c r="AF2552" s="13">
        <f t="shared" si="399"/>
        <v>0</v>
      </c>
      <c r="AG2552" t="s">
        <v>159</v>
      </c>
      <c r="AH2552" s="3" t="s">
        <v>76</v>
      </c>
      <c r="AI2552" s="1">
        <v>14</v>
      </c>
      <c r="AJ2552">
        <v>2</v>
      </c>
    </row>
    <row r="2553" spans="1:36" x14ac:dyDescent="0.3">
      <c r="A2553" t="s">
        <v>1652</v>
      </c>
      <c r="B2553">
        <v>10</v>
      </c>
      <c r="C2553" t="s">
        <v>3528</v>
      </c>
      <c r="D2553" t="s">
        <v>38</v>
      </c>
      <c r="E2553">
        <v>7</v>
      </c>
      <c r="F2553">
        <v>34</v>
      </c>
      <c r="G2553">
        <v>873</v>
      </c>
      <c r="H2553">
        <v>6</v>
      </c>
      <c r="I2553">
        <v>11.21</v>
      </c>
      <c r="J2553" t="s">
        <v>26</v>
      </c>
      <c r="K2553">
        <f t="shared" si="390"/>
        <v>2</v>
      </c>
      <c r="L2553">
        <v>7.92</v>
      </c>
      <c r="M2553" t="s">
        <v>26</v>
      </c>
      <c r="N2553">
        <f t="shared" si="391"/>
        <v>2</v>
      </c>
      <c r="O2553" t="s">
        <v>27</v>
      </c>
      <c r="P2553">
        <f t="shared" si="392"/>
        <v>1</v>
      </c>
      <c r="R2553" t="s">
        <v>39</v>
      </c>
      <c r="S2553">
        <f t="shared" si="393"/>
        <v>8</v>
      </c>
      <c r="T2553" t="s">
        <v>28</v>
      </c>
      <c r="U2553" t="s">
        <v>28</v>
      </c>
      <c r="V2553" t="s">
        <v>28</v>
      </c>
      <c r="W2553" t="s">
        <v>28</v>
      </c>
      <c r="X2553">
        <f t="shared" si="394"/>
        <v>0</v>
      </c>
      <c r="Y2553">
        <f t="shared" si="395"/>
        <v>0</v>
      </c>
      <c r="Z2553">
        <f t="shared" si="396"/>
        <v>0</v>
      </c>
      <c r="AA2553">
        <f t="shared" si="397"/>
        <v>0</v>
      </c>
      <c r="AB2553" t="s">
        <v>40</v>
      </c>
      <c r="AC2553">
        <f t="shared" si="398"/>
        <v>8</v>
      </c>
      <c r="AD2553" t="s">
        <v>40</v>
      </c>
      <c r="AE2553" t="b">
        <v>0</v>
      </c>
      <c r="AF2553" s="13">
        <f t="shared" si="399"/>
        <v>0</v>
      </c>
      <c r="AG2553" t="s">
        <v>40</v>
      </c>
      <c r="AH2553" s="2" t="s">
        <v>40</v>
      </c>
      <c r="AI2553" s="2"/>
      <c r="AJ2553">
        <v>0</v>
      </c>
    </row>
    <row r="2554" spans="1:36" x14ac:dyDescent="0.3">
      <c r="A2554" t="s">
        <v>1652</v>
      </c>
      <c r="B2554">
        <v>10</v>
      </c>
      <c r="C2554" t="s">
        <v>3545</v>
      </c>
      <c r="D2554" t="s">
        <v>38</v>
      </c>
      <c r="E2554">
        <v>7</v>
      </c>
      <c r="F2554">
        <v>43</v>
      </c>
      <c r="G2554">
        <v>371</v>
      </c>
      <c r="H2554">
        <v>0</v>
      </c>
      <c r="I2554">
        <v>9.89</v>
      </c>
      <c r="J2554" t="s">
        <v>26</v>
      </c>
      <c r="K2554">
        <f t="shared" si="390"/>
        <v>2</v>
      </c>
      <c r="L2554">
        <v>6.7</v>
      </c>
      <c r="M2554" t="s">
        <v>26</v>
      </c>
      <c r="N2554">
        <f t="shared" si="391"/>
        <v>2</v>
      </c>
      <c r="O2554" t="s">
        <v>27</v>
      </c>
      <c r="P2554">
        <f t="shared" si="392"/>
        <v>1</v>
      </c>
      <c r="R2554" t="s">
        <v>39</v>
      </c>
      <c r="S2554">
        <f t="shared" si="393"/>
        <v>8</v>
      </c>
      <c r="T2554" t="s">
        <v>28</v>
      </c>
      <c r="U2554" t="s">
        <v>28</v>
      </c>
      <c r="V2554" t="s">
        <v>28</v>
      </c>
      <c r="W2554" t="s">
        <v>28</v>
      </c>
      <c r="X2554">
        <f t="shared" si="394"/>
        <v>0</v>
      </c>
      <c r="Y2554">
        <f t="shared" si="395"/>
        <v>0</v>
      </c>
      <c r="Z2554">
        <f t="shared" si="396"/>
        <v>0</v>
      </c>
      <c r="AA2554">
        <f t="shared" si="397"/>
        <v>0</v>
      </c>
      <c r="AB2554" t="s">
        <v>40</v>
      </c>
      <c r="AC2554">
        <f t="shared" si="398"/>
        <v>8</v>
      </c>
      <c r="AD2554" t="s">
        <v>40</v>
      </c>
      <c r="AE2554" t="b">
        <v>0</v>
      </c>
      <c r="AF2554" s="13">
        <f t="shared" si="399"/>
        <v>0</v>
      </c>
      <c r="AG2554" t="s">
        <v>40</v>
      </c>
      <c r="AH2554" s="2" t="s">
        <v>40</v>
      </c>
      <c r="AI2554" s="2"/>
      <c r="AJ2554">
        <v>0</v>
      </c>
    </row>
    <row r="2555" spans="1:36" x14ac:dyDescent="0.3">
      <c r="A2555" t="s">
        <v>1652</v>
      </c>
      <c r="B2555">
        <v>10</v>
      </c>
      <c r="C2555" t="s">
        <v>3546</v>
      </c>
      <c r="D2555" t="s">
        <v>25</v>
      </c>
      <c r="E2555">
        <v>2</v>
      </c>
      <c r="F2555">
        <v>45</v>
      </c>
      <c r="G2555">
        <v>66</v>
      </c>
      <c r="H2555">
        <v>0</v>
      </c>
      <c r="I2555">
        <v>18.77</v>
      </c>
      <c r="J2555" t="s">
        <v>43</v>
      </c>
      <c r="K2555">
        <f t="shared" si="390"/>
        <v>3</v>
      </c>
      <c r="L2555">
        <v>16.79</v>
      </c>
      <c r="M2555" t="s">
        <v>43</v>
      </c>
      <c r="N2555">
        <f t="shared" si="391"/>
        <v>3</v>
      </c>
      <c r="O2555" t="s">
        <v>27</v>
      </c>
      <c r="P2555">
        <f t="shared" si="392"/>
        <v>1</v>
      </c>
      <c r="Q2555">
        <v>0</v>
      </c>
      <c r="R2555" t="s">
        <v>28</v>
      </c>
      <c r="S2555">
        <f t="shared" si="393"/>
        <v>0</v>
      </c>
      <c r="T2555" t="s">
        <v>28</v>
      </c>
      <c r="U2555" t="s">
        <v>28</v>
      </c>
      <c r="V2555" t="s">
        <v>28</v>
      </c>
      <c r="W2555" t="s">
        <v>28</v>
      </c>
      <c r="X2555">
        <f t="shared" si="394"/>
        <v>0</v>
      </c>
      <c r="Y2555">
        <f t="shared" si="395"/>
        <v>0</v>
      </c>
      <c r="Z2555">
        <f t="shared" si="396"/>
        <v>0</v>
      </c>
      <c r="AA2555">
        <f t="shared" si="397"/>
        <v>0</v>
      </c>
      <c r="AB2555" t="s">
        <v>29</v>
      </c>
      <c r="AC2555">
        <f t="shared" si="398"/>
        <v>1</v>
      </c>
      <c r="AD2555">
        <v>16</v>
      </c>
      <c r="AE2555" t="b">
        <v>0</v>
      </c>
      <c r="AF2555" s="13">
        <f t="shared" si="399"/>
        <v>0</v>
      </c>
      <c r="AG2555" t="s">
        <v>60</v>
      </c>
      <c r="AH2555" s="3" t="s">
        <v>60</v>
      </c>
      <c r="AI2555" s="3"/>
      <c r="AJ2555">
        <v>3</v>
      </c>
    </row>
    <row r="2556" spans="1:36" x14ac:dyDescent="0.3">
      <c r="A2556" t="s">
        <v>1652</v>
      </c>
      <c r="B2556">
        <v>10</v>
      </c>
      <c r="C2556" t="s">
        <v>3580</v>
      </c>
      <c r="D2556" t="s">
        <v>25</v>
      </c>
      <c r="E2556">
        <v>2</v>
      </c>
      <c r="F2556">
        <v>55</v>
      </c>
      <c r="G2556">
        <v>255</v>
      </c>
      <c r="H2556">
        <v>4</v>
      </c>
      <c r="I2556">
        <v>15.47</v>
      </c>
      <c r="J2556" t="s">
        <v>43</v>
      </c>
      <c r="K2556">
        <f t="shared" si="390"/>
        <v>3</v>
      </c>
      <c r="L2556">
        <v>12.8</v>
      </c>
      <c r="M2556" t="s">
        <v>43</v>
      </c>
      <c r="N2556">
        <f t="shared" si="391"/>
        <v>3</v>
      </c>
      <c r="O2556" t="s">
        <v>27</v>
      </c>
      <c r="P2556">
        <f t="shared" si="392"/>
        <v>1</v>
      </c>
      <c r="Q2556">
        <v>10</v>
      </c>
      <c r="R2556" t="s">
        <v>29</v>
      </c>
      <c r="S2556">
        <f t="shared" si="393"/>
        <v>1</v>
      </c>
      <c r="T2556" t="s">
        <v>28</v>
      </c>
      <c r="U2556" t="s">
        <v>28</v>
      </c>
      <c r="V2556" t="s">
        <v>29</v>
      </c>
      <c r="W2556" t="s">
        <v>28</v>
      </c>
      <c r="X2556">
        <f t="shared" si="394"/>
        <v>0</v>
      </c>
      <c r="Y2556">
        <f t="shared" si="395"/>
        <v>0</v>
      </c>
      <c r="Z2556">
        <f t="shared" si="396"/>
        <v>1</v>
      </c>
      <c r="AA2556">
        <f t="shared" si="397"/>
        <v>0</v>
      </c>
      <c r="AB2556" t="s">
        <v>28</v>
      </c>
      <c r="AC2556">
        <f t="shared" si="398"/>
        <v>0</v>
      </c>
      <c r="AD2556" t="s">
        <v>90</v>
      </c>
      <c r="AE2556" t="b">
        <v>0</v>
      </c>
      <c r="AF2556" s="13">
        <f t="shared" si="399"/>
        <v>0</v>
      </c>
      <c r="AG2556" t="s">
        <v>80</v>
      </c>
      <c r="AH2556" s="3" t="s">
        <v>80</v>
      </c>
      <c r="AI2556" s="3">
        <v>12</v>
      </c>
      <c r="AJ2556">
        <v>2</v>
      </c>
    </row>
    <row r="2557" spans="1:36" x14ac:dyDescent="0.3">
      <c r="A2557" t="s">
        <v>1652</v>
      </c>
      <c r="B2557">
        <v>10</v>
      </c>
      <c r="C2557" t="s">
        <v>3598</v>
      </c>
      <c r="D2557" t="s">
        <v>38</v>
      </c>
      <c r="E2557">
        <v>7</v>
      </c>
      <c r="F2557">
        <v>63</v>
      </c>
      <c r="G2557">
        <v>53</v>
      </c>
      <c r="H2557">
        <v>1</v>
      </c>
      <c r="I2557">
        <v>10.61</v>
      </c>
      <c r="J2557" t="s">
        <v>26</v>
      </c>
      <c r="K2557">
        <f t="shared" si="390"/>
        <v>2</v>
      </c>
      <c r="L2557">
        <v>7.4</v>
      </c>
      <c r="M2557" t="s">
        <v>26</v>
      </c>
      <c r="N2557">
        <f t="shared" si="391"/>
        <v>2</v>
      </c>
      <c r="O2557" t="s">
        <v>27</v>
      </c>
      <c r="P2557">
        <f t="shared" si="392"/>
        <v>1</v>
      </c>
      <c r="R2557" t="s">
        <v>39</v>
      </c>
      <c r="S2557">
        <f t="shared" si="393"/>
        <v>8</v>
      </c>
      <c r="T2557" t="s">
        <v>28</v>
      </c>
      <c r="U2557" t="s">
        <v>28</v>
      </c>
      <c r="V2557" t="s">
        <v>28</v>
      </c>
      <c r="W2557" t="s">
        <v>28</v>
      </c>
      <c r="X2557">
        <f t="shared" si="394"/>
        <v>0</v>
      </c>
      <c r="Y2557">
        <f t="shared" si="395"/>
        <v>0</v>
      </c>
      <c r="Z2557">
        <f t="shared" si="396"/>
        <v>0</v>
      </c>
      <c r="AA2557">
        <f t="shared" si="397"/>
        <v>0</v>
      </c>
      <c r="AB2557" t="s">
        <v>40</v>
      </c>
      <c r="AC2557">
        <f t="shared" si="398"/>
        <v>8</v>
      </c>
      <c r="AD2557" t="s">
        <v>40</v>
      </c>
      <c r="AE2557" t="b">
        <v>0</v>
      </c>
      <c r="AF2557" s="13">
        <f t="shared" si="399"/>
        <v>0</v>
      </c>
      <c r="AG2557" t="s">
        <v>40</v>
      </c>
      <c r="AH2557" t="s">
        <v>40</v>
      </c>
      <c r="AJ2557">
        <v>2</v>
      </c>
    </row>
    <row r="2558" spans="1:36" x14ac:dyDescent="0.3">
      <c r="A2558" t="s">
        <v>1652</v>
      </c>
      <c r="B2558">
        <v>10</v>
      </c>
      <c r="C2558" t="s">
        <v>3600</v>
      </c>
      <c r="D2558" t="s">
        <v>25</v>
      </c>
      <c r="E2558">
        <v>2</v>
      </c>
      <c r="F2558">
        <v>55</v>
      </c>
      <c r="G2558">
        <v>93</v>
      </c>
      <c r="H2558">
        <v>1</v>
      </c>
      <c r="I2558">
        <v>17.690000000000001</v>
      </c>
      <c r="J2558" t="s">
        <v>43</v>
      </c>
      <c r="K2558">
        <f t="shared" si="390"/>
        <v>3</v>
      </c>
      <c r="L2558">
        <v>16.59</v>
      </c>
      <c r="M2558" t="s">
        <v>43</v>
      </c>
      <c r="N2558">
        <f t="shared" si="391"/>
        <v>3</v>
      </c>
      <c r="O2558" t="s">
        <v>27</v>
      </c>
      <c r="P2558">
        <f t="shared" si="392"/>
        <v>1</v>
      </c>
      <c r="R2558" t="s">
        <v>39</v>
      </c>
      <c r="S2558">
        <f t="shared" si="393"/>
        <v>8</v>
      </c>
      <c r="T2558" t="s">
        <v>28</v>
      </c>
      <c r="U2558" t="s">
        <v>28</v>
      </c>
      <c r="V2558" t="s">
        <v>28</v>
      </c>
      <c r="W2558" t="s">
        <v>28</v>
      </c>
      <c r="X2558">
        <f t="shared" si="394"/>
        <v>0</v>
      </c>
      <c r="Y2558">
        <f t="shared" si="395"/>
        <v>0</v>
      </c>
      <c r="Z2558">
        <f t="shared" si="396"/>
        <v>0</v>
      </c>
      <c r="AA2558">
        <f t="shared" si="397"/>
        <v>0</v>
      </c>
      <c r="AB2558" t="s">
        <v>40</v>
      </c>
      <c r="AC2558">
        <f t="shared" si="398"/>
        <v>8</v>
      </c>
      <c r="AD2558" t="s">
        <v>40</v>
      </c>
      <c r="AE2558" t="b">
        <v>0</v>
      </c>
      <c r="AF2558" s="13">
        <f t="shared" si="399"/>
        <v>0</v>
      </c>
      <c r="AG2558" t="s">
        <v>40</v>
      </c>
      <c r="AH2558" s="2" t="s">
        <v>40</v>
      </c>
      <c r="AI2558" s="2"/>
      <c r="AJ2558">
        <v>2</v>
      </c>
    </row>
    <row r="2559" spans="1:36" x14ac:dyDescent="0.3">
      <c r="A2559" t="s">
        <v>1652</v>
      </c>
      <c r="B2559">
        <v>10</v>
      </c>
      <c r="C2559" t="s">
        <v>3614</v>
      </c>
      <c r="D2559" t="s">
        <v>25</v>
      </c>
      <c r="E2559">
        <v>2</v>
      </c>
      <c r="F2559">
        <v>75</v>
      </c>
      <c r="G2559">
        <v>421</v>
      </c>
      <c r="H2559">
        <v>27</v>
      </c>
      <c r="I2559">
        <v>14.91</v>
      </c>
      <c r="J2559" t="s">
        <v>43</v>
      </c>
      <c r="K2559">
        <f t="shared" si="390"/>
        <v>3</v>
      </c>
      <c r="L2559">
        <v>12.96</v>
      </c>
      <c r="M2559" t="s">
        <v>43</v>
      </c>
      <c r="N2559">
        <f t="shared" si="391"/>
        <v>3</v>
      </c>
      <c r="O2559" t="s">
        <v>27</v>
      </c>
      <c r="P2559">
        <f t="shared" si="392"/>
        <v>1</v>
      </c>
      <c r="Q2559">
        <v>1</v>
      </c>
      <c r="R2559" t="s">
        <v>29</v>
      </c>
      <c r="S2559">
        <f t="shared" si="393"/>
        <v>1</v>
      </c>
      <c r="T2559" t="s">
        <v>28</v>
      </c>
      <c r="U2559" t="s">
        <v>28</v>
      </c>
      <c r="V2559" t="s">
        <v>29</v>
      </c>
      <c r="W2559" t="s">
        <v>28</v>
      </c>
      <c r="X2559">
        <f t="shared" si="394"/>
        <v>0</v>
      </c>
      <c r="Y2559">
        <f t="shared" si="395"/>
        <v>0</v>
      </c>
      <c r="Z2559">
        <f t="shared" si="396"/>
        <v>1</v>
      </c>
      <c r="AA2559">
        <f t="shared" si="397"/>
        <v>0</v>
      </c>
      <c r="AB2559" t="s">
        <v>29</v>
      </c>
      <c r="AC2559">
        <f t="shared" si="398"/>
        <v>1</v>
      </c>
      <c r="AD2559">
        <v>12</v>
      </c>
      <c r="AE2559" t="b">
        <v>0</v>
      </c>
      <c r="AF2559" s="13">
        <f t="shared" si="399"/>
        <v>0</v>
      </c>
      <c r="AG2559" t="s">
        <v>856</v>
      </c>
      <c r="AH2559" s="3" t="s">
        <v>76</v>
      </c>
      <c r="AI2559" s="1">
        <v>14</v>
      </c>
      <c r="AJ2559">
        <v>2</v>
      </c>
    </row>
    <row r="2560" spans="1:36" x14ac:dyDescent="0.3">
      <c r="A2560" t="s">
        <v>1652</v>
      </c>
      <c r="B2560">
        <v>10</v>
      </c>
      <c r="C2560" t="s">
        <v>3619</v>
      </c>
      <c r="D2560" t="s">
        <v>25</v>
      </c>
      <c r="E2560">
        <v>2</v>
      </c>
      <c r="F2560">
        <v>39</v>
      </c>
      <c r="G2560">
        <v>292</v>
      </c>
      <c r="H2560">
        <v>8</v>
      </c>
      <c r="I2560">
        <v>11.21</v>
      </c>
      <c r="J2560" t="s">
        <v>26</v>
      </c>
      <c r="K2560">
        <f t="shared" si="390"/>
        <v>2</v>
      </c>
      <c r="L2560">
        <v>10.3</v>
      </c>
      <c r="M2560" t="s">
        <v>26</v>
      </c>
      <c r="N2560">
        <f t="shared" si="391"/>
        <v>2</v>
      </c>
      <c r="O2560" t="s">
        <v>27</v>
      </c>
      <c r="P2560">
        <f t="shared" si="392"/>
        <v>1</v>
      </c>
      <c r="Q2560">
        <v>1</v>
      </c>
      <c r="R2560" t="s">
        <v>29</v>
      </c>
      <c r="S2560">
        <f t="shared" si="393"/>
        <v>1</v>
      </c>
      <c r="T2560" t="s">
        <v>28</v>
      </c>
      <c r="U2560" t="s">
        <v>28</v>
      </c>
      <c r="V2560" t="s">
        <v>29</v>
      </c>
      <c r="W2560" t="s">
        <v>28</v>
      </c>
      <c r="X2560">
        <f t="shared" si="394"/>
        <v>0</v>
      </c>
      <c r="Y2560">
        <f t="shared" si="395"/>
        <v>0</v>
      </c>
      <c r="Z2560">
        <f t="shared" si="396"/>
        <v>1</v>
      </c>
      <c r="AA2560">
        <f t="shared" si="397"/>
        <v>0</v>
      </c>
      <c r="AB2560" t="s">
        <v>29</v>
      </c>
      <c r="AC2560">
        <f t="shared" si="398"/>
        <v>1</v>
      </c>
      <c r="AD2560">
        <v>41</v>
      </c>
      <c r="AE2560" t="b">
        <v>0</v>
      </c>
      <c r="AF2560" s="13">
        <f t="shared" si="399"/>
        <v>0</v>
      </c>
      <c r="AG2560" t="s">
        <v>209</v>
      </c>
      <c r="AH2560" s="3" t="s">
        <v>80</v>
      </c>
      <c r="AI2560" s="3">
        <v>12</v>
      </c>
      <c r="AJ2560">
        <v>3</v>
      </c>
    </row>
    <row r="2561" spans="1:36" x14ac:dyDescent="0.3">
      <c r="A2561" t="s">
        <v>1652</v>
      </c>
      <c r="B2561">
        <v>10</v>
      </c>
      <c r="C2561" t="s">
        <v>3626</v>
      </c>
      <c r="D2561" t="s">
        <v>25</v>
      </c>
      <c r="E2561">
        <v>2</v>
      </c>
      <c r="F2561">
        <v>42</v>
      </c>
      <c r="G2561">
        <v>87</v>
      </c>
      <c r="H2561">
        <v>0</v>
      </c>
      <c r="I2561">
        <v>13.82</v>
      </c>
      <c r="J2561" t="s">
        <v>43</v>
      </c>
      <c r="K2561">
        <f t="shared" si="390"/>
        <v>3</v>
      </c>
      <c r="L2561">
        <v>12.27</v>
      </c>
      <c r="M2561" t="s">
        <v>43</v>
      </c>
      <c r="N2561">
        <f t="shared" si="391"/>
        <v>3</v>
      </c>
      <c r="O2561" t="s">
        <v>27</v>
      </c>
      <c r="P2561">
        <f t="shared" si="392"/>
        <v>1</v>
      </c>
      <c r="Q2561">
        <v>1</v>
      </c>
      <c r="R2561" t="s">
        <v>29</v>
      </c>
      <c r="S2561">
        <f t="shared" si="393"/>
        <v>1</v>
      </c>
      <c r="T2561" t="s">
        <v>28</v>
      </c>
      <c r="U2561" t="s">
        <v>28</v>
      </c>
      <c r="V2561" t="s">
        <v>29</v>
      </c>
      <c r="W2561" t="s">
        <v>28</v>
      </c>
      <c r="X2561">
        <f t="shared" si="394"/>
        <v>0</v>
      </c>
      <c r="Y2561">
        <f t="shared" si="395"/>
        <v>0</v>
      </c>
      <c r="Z2561">
        <f t="shared" si="396"/>
        <v>1</v>
      </c>
      <c r="AA2561">
        <f t="shared" si="397"/>
        <v>0</v>
      </c>
      <c r="AB2561" t="s">
        <v>29</v>
      </c>
      <c r="AC2561">
        <f t="shared" si="398"/>
        <v>1</v>
      </c>
      <c r="AD2561">
        <v>3</v>
      </c>
      <c r="AE2561" t="b">
        <v>0</v>
      </c>
      <c r="AF2561" s="13">
        <f t="shared" si="399"/>
        <v>0</v>
      </c>
      <c r="AG2561" t="s">
        <v>129</v>
      </c>
      <c r="AH2561" s="3" t="s">
        <v>45</v>
      </c>
      <c r="AI2561" s="3">
        <v>5</v>
      </c>
      <c r="AJ2561">
        <v>1</v>
      </c>
    </row>
    <row r="2562" spans="1:36" x14ac:dyDescent="0.3">
      <c r="A2562" t="s">
        <v>1652</v>
      </c>
      <c r="B2562">
        <v>10</v>
      </c>
      <c r="C2562" t="s">
        <v>3638</v>
      </c>
      <c r="D2562" t="s">
        <v>25</v>
      </c>
      <c r="E2562">
        <v>2</v>
      </c>
      <c r="F2562">
        <v>35</v>
      </c>
      <c r="G2562">
        <v>48</v>
      </c>
      <c r="H2562">
        <v>0</v>
      </c>
      <c r="I2562">
        <v>12.46</v>
      </c>
      <c r="J2562" t="s">
        <v>26</v>
      </c>
      <c r="K2562">
        <f t="shared" ref="K2562:K2625" si="400">IF(J2562="EASY",1,IF(J2562="MEDIUM",2,3))</f>
        <v>2</v>
      </c>
      <c r="L2562">
        <v>9.5299999999999994</v>
      </c>
      <c r="M2562" t="s">
        <v>26</v>
      </c>
      <c r="N2562">
        <f t="shared" ref="N2562:N2625" si="401">IF(M2562="EASY",1,IF(M2562="MEDIUM",2,3))</f>
        <v>2</v>
      </c>
      <c r="O2562" t="s">
        <v>27</v>
      </c>
      <c r="P2562">
        <f t="shared" ref="P2562:P2625" si="402">IF(O2562="AGREE",1,0)</f>
        <v>1</v>
      </c>
      <c r="Q2562">
        <v>1</v>
      </c>
      <c r="R2562" t="s">
        <v>29</v>
      </c>
      <c r="S2562">
        <f t="shared" ref="S2562:S2625" si="403">IF(R2562="YES",1,IF(R2562="NO",0,8))</f>
        <v>1</v>
      </c>
      <c r="T2562" t="s">
        <v>28</v>
      </c>
      <c r="U2562" t="s">
        <v>28</v>
      </c>
      <c r="V2562" t="s">
        <v>29</v>
      </c>
      <c r="W2562" t="s">
        <v>28</v>
      </c>
      <c r="X2562">
        <f t="shared" ref="X2562:X2625" si="404">IF(T2562="Yes",1,0)</f>
        <v>0</v>
      </c>
      <c r="Y2562">
        <f t="shared" ref="Y2562:Y2625" si="405">IF(U2562="Yes",1,0)</f>
        <v>0</v>
      </c>
      <c r="Z2562">
        <f t="shared" ref="Z2562:Z2625" si="406">IF(V2562="Yes",1,0)</f>
        <v>1</v>
      </c>
      <c r="AA2562">
        <f t="shared" ref="AA2562:AA2625" si="407">IF(W2562="Yes",1,0)</f>
        <v>0</v>
      </c>
      <c r="AB2562" t="s">
        <v>29</v>
      </c>
      <c r="AC2562">
        <f t="shared" ref="AC2562:AC2625" si="408">IF(AB2562="YES",1,IF(AB2562="NO",0,8))</f>
        <v>1</v>
      </c>
      <c r="AD2562">
        <v>4</v>
      </c>
      <c r="AE2562" t="b">
        <v>0</v>
      </c>
      <c r="AF2562" s="13">
        <f t="shared" ref="AF2562:AF2625" si="409">IF(AE2562="TRUE",1,0)</f>
        <v>0</v>
      </c>
      <c r="AG2562" t="s">
        <v>152</v>
      </c>
      <c r="AH2562" s="1" t="s">
        <v>152</v>
      </c>
      <c r="AI2562" s="1">
        <v>2</v>
      </c>
      <c r="AJ2562">
        <v>1</v>
      </c>
    </row>
    <row r="2563" spans="1:36" x14ac:dyDescent="0.3">
      <c r="A2563" t="s">
        <v>1652</v>
      </c>
      <c r="B2563">
        <v>10</v>
      </c>
      <c r="C2563" t="s">
        <v>3643</v>
      </c>
      <c r="D2563" t="s">
        <v>124</v>
      </c>
      <c r="E2563">
        <v>6</v>
      </c>
      <c r="F2563">
        <v>42</v>
      </c>
      <c r="G2563">
        <v>248</v>
      </c>
      <c r="H2563">
        <v>3</v>
      </c>
      <c r="I2563">
        <v>14.55</v>
      </c>
      <c r="J2563" t="str">
        <f>IF(I2563&lt;=9,"EASY",IF(I2563&lt;=14,"MEDIUM","HARD"))</f>
        <v>HARD</v>
      </c>
      <c r="K2563">
        <f t="shared" si="400"/>
        <v>3</v>
      </c>
      <c r="L2563">
        <v>11.42</v>
      </c>
      <c r="M2563" t="str">
        <f>IF(L2563&lt;=6,"EASY",IF(L2563&lt;=12,"MEDIUM","HARD"))</f>
        <v>MEDIUM</v>
      </c>
      <c r="N2563">
        <f t="shared" si="401"/>
        <v>2</v>
      </c>
      <c r="O2563" t="str">
        <f>IF(J2563=M2563, "AGREE", "NOT")</f>
        <v>NOT</v>
      </c>
      <c r="P2563">
        <f t="shared" si="402"/>
        <v>0</v>
      </c>
      <c r="Q2563" t="s">
        <v>35</v>
      </c>
      <c r="R2563" t="s">
        <v>35</v>
      </c>
      <c r="S2563">
        <f t="shared" si="403"/>
        <v>8</v>
      </c>
      <c r="X2563">
        <f t="shared" si="404"/>
        <v>0</v>
      </c>
      <c r="Y2563">
        <f t="shared" si="405"/>
        <v>0</v>
      </c>
      <c r="Z2563">
        <f t="shared" si="406"/>
        <v>0</v>
      </c>
      <c r="AA2563">
        <f t="shared" si="407"/>
        <v>0</v>
      </c>
      <c r="AB2563" t="s">
        <v>35</v>
      </c>
      <c r="AC2563">
        <f t="shared" si="408"/>
        <v>8</v>
      </c>
      <c r="AD2563" t="s">
        <v>35</v>
      </c>
      <c r="AE2563" t="s">
        <v>35</v>
      </c>
      <c r="AF2563" s="13">
        <f t="shared" si="409"/>
        <v>0</v>
      </c>
      <c r="AG2563" t="s">
        <v>35</v>
      </c>
      <c r="AH2563" s="2"/>
      <c r="AI2563" s="2"/>
      <c r="AJ2563">
        <v>0</v>
      </c>
    </row>
    <row r="2564" spans="1:36" x14ac:dyDescent="0.3">
      <c r="A2564" t="s">
        <v>1652</v>
      </c>
      <c r="B2564">
        <v>10</v>
      </c>
      <c r="C2564" t="s">
        <v>3661</v>
      </c>
      <c r="D2564" t="s">
        <v>25</v>
      </c>
      <c r="E2564">
        <v>2</v>
      </c>
      <c r="F2564">
        <v>46</v>
      </c>
      <c r="G2564">
        <v>343</v>
      </c>
      <c r="H2564">
        <v>71</v>
      </c>
      <c r="I2564">
        <v>13.02</v>
      </c>
      <c r="J2564" t="s">
        <v>43</v>
      </c>
      <c r="K2564">
        <f t="shared" si="400"/>
        <v>3</v>
      </c>
      <c r="L2564">
        <v>9.3699999999999992</v>
      </c>
      <c r="M2564" t="s">
        <v>26</v>
      </c>
      <c r="N2564">
        <f t="shared" si="401"/>
        <v>2</v>
      </c>
      <c r="O2564" t="s">
        <v>49</v>
      </c>
      <c r="P2564">
        <f t="shared" si="402"/>
        <v>0</v>
      </c>
      <c r="Q2564">
        <v>1</v>
      </c>
      <c r="R2564" t="s">
        <v>29</v>
      </c>
      <c r="S2564">
        <f t="shared" si="403"/>
        <v>1</v>
      </c>
      <c r="T2564" t="s">
        <v>28</v>
      </c>
      <c r="U2564" t="s">
        <v>28</v>
      </c>
      <c r="V2564" t="s">
        <v>29</v>
      </c>
      <c r="W2564" t="s">
        <v>28</v>
      </c>
      <c r="X2564">
        <f t="shared" si="404"/>
        <v>0</v>
      </c>
      <c r="Y2564">
        <f t="shared" si="405"/>
        <v>0</v>
      </c>
      <c r="Z2564">
        <f t="shared" si="406"/>
        <v>1</v>
      </c>
      <c r="AA2564">
        <f t="shared" si="407"/>
        <v>0</v>
      </c>
      <c r="AB2564" t="s">
        <v>29</v>
      </c>
      <c r="AC2564">
        <f t="shared" si="408"/>
        <v>1</v>
      </c>
      <c r="AD2564">
        <v>11</v>
      </c>
      <c r="AE2564" t="b">
        <v>0</v>
      </c>
      <c r="AF2564" s="13">
        <f t="shared" si="409"/>
        <v>0</v>
      </c>
      <c r="AG2564" t="s">
        <v>856</v>
      </c>
      <c r="AH2564" s="3" t="s">
        <v>76</v>
      </c>
      <c r="AI2564" s="1">
        <v>14</v>
      </c>
      <c r="AJ2564">
        <v>1</v>
      </c>
    </row>
    <row r="2565" spans="1:36" x14ac:dyDescent="0.3">
      <c r="A2565" t="s">
        <v>1652</v>
      </c>
      <c r="B2565">
        <v>10</v>
      </c>
      <c r="C2565" t="s">
        <v>3703</v>
      </c>
      <c r="D2565" t="s">
        <v>25</v>
      </c>
      <c r="E2565">
        <v>2</v>
      </c>
      <c r="F2565">
        <v>60</v>
      </c>
      <c r="G2565">
        <v>272</v>
      </c>
      <c r="H2565">
        <v>4</v>
      </c>
      <c r="I2565">
        <v>13.02</v>
      </c>
      <c r="J2565" t="s">
        <v>43</v>
      </c>
      <c r="K2565">
        <f t="shared" si="400"/>
        <v>3</v>
      </c>
      <c r="L2565">
        <v>10.130000000000001</v>
      </c>
      <c r="M2565" t="s">
        <v>26</v>
      </c>
      <c r="N2565">
        <f t="shared" si="401"/>
        <v>2</v>
      </c>
      <c r="O2565" t="s">
        <v>49</v>
      </c>
      <c r="P2565">
        <f t="shared" si="402"/>
        <v>0</v>
      </c>
      <c r="Q2565">
        <v>2</v>
      </c>
      <c r="R2565" t="s">
        <v>29</v>
      </c>
      <c r="S2565">
        <f t="shared" si="403"/>
        <v>1</v>
      </c>
      <c r="T2565" t="s">
        <v>28</v>
      </c>
      <c r="U2565" t="s">
        <v>28</v>
      </c>
      <c r="V2565" t="s">
        <v>28</v>
      </c>
      <c r="W2565" t="s">
        <v>28</v>
      </c>
      <c r="X2565">
        <f t="shared" si="404"/>
        <v>0</v>
      </c>
      <c r="Y2565">
        <f t="shared" si="405"/>
        <v>0</v>
      </c>
      <c r="Z2565">
        <f t="shared" si="406"/>
        <v>0</v>
      </c>
      <c r="AA2565">
        <f t="shared" si="407"/>
        <v>0</v>
      </c>
      <c r="AB2565" t="s">
        <v>28</v>
      </c>
      <c r="AC2565">
        <f t="shared" si="408"/>
        <v>0</v>
      </c>
      <c r="AD2565" t="s">
        <v>90</v>
      </c>
      <c r="AE2565" t="b">
        <v>0</v>
      </c>
      <c r="AF2565" s="13">
        <f t="shared" si="409"/>
        <v>0</v>
      </c>
      <c r="AG2565" t="s">
        <v>80</v>
      </c>
      <c r="AH2565" s="3" t="s">
        <v>80</v>
      </c>
      <c r="AI2565" s="3">
        <v>12</v>
      </c>
      <c r="AJ2565">
        <v>2</v>
      </c>
    </row>
    <row r="2566" spans="1:36" x14ac:dyDescent="0.3">
      <c r="A2566" t="s">
        <v>1652</v>
      </c>
      <c r="B2566">
        <v>10</v>
      </c>
      <c r="C2566" t="s">
        <v>3714</v>
      </c>
      <c r="D2566" t="s">
        <v>38</v>
      </c>
      <c r="E2566">
        <v>7</v>
      </c>
      <c r="F2566">
        <v>33</v>
      </c>
      <c r="G2566">
        <v>231</v>
      </c>
      <c r="H2566">
        <v>0</v>
      </c>
      <c r="I2566">
        <v>12.46</v>
      </c>
      <c r="J2566" t="s">
        <v>26</v>
      </c>
      <c r="K2566">
        <f t="shared" si="400"/>
        <v>2</v>
      </c>
      <c r="L2566">
        <v>9.08</v>
      </c>
      <c r="M2566" t="s">
        <v>26</v>
      </c>
      <c r="N2566">
        <f t="shared" si="401"/>
        <v>2</v>
      </c>
      <c r="O2566" t="s">
        <v>27</v>
      </c>
      <c r="P2566">
        <f t="shared" si="402"/>
        <v>1</v>
      </c>
      <c r="R2566" t="s">
        <v>39</v>
      </c>
      <c r="S2566">
        <f t="shared" si="403"/>
        <v>8</v>
      </c>
      <c r="T2566" t="s">
        <v>28</v>
      </c>
      <c r="U2566" t="s">
        <v>28</v>
      </c>
      <c r="V2566" t="s">
        <v>28</v>
      </c>
      <c r="W2566" t="s">
        <v>28</v>
      </c>
      <c r="X2566">
        <f t="shared" si="404"/>
        <v>0</v>
      </c>
      <c r="Y2566">
        <f t="shared" si="405"/>
        <v>0</v>
      </c>
      <c r="Z2566">
        <f t="shared" si="406"/>
        <v>0</v>
      </c>
      <c r="AA2566">
        <f t="shared" si="407"/>
        <v>0</v>
      </c>
      <c r="AB2566" t="s">
        <v>40</v>
      </c>
      <c r="AC2566">
        <f t="shared" si="408"/>
        <v>8</v>
      </c>
      <c r="AD2566" t="s">
        <v>40</v>
      </c>
      <c r="AE2566" t="b">
        <v>0</v>
      </c>
      <c r="AF2566" s="13">
        <f t="shared" si="409"/>
        <v>0</v>
      </c>
      <c r="AG2566" t="s">
        <v>40</v>
      </c>
      <c r="AH2566" s="2" t="s">
        <v>40</v>
      </c>
      <c r="AI2566" s="2"/>
      <c r="AJ2566">
        <v>0</v>
      </c>
    </row>
    <row r="2567" spans="1:36" x14ac:dyDescent="0.3">
      <c r="A2567" t="s">
        <v>1652</v>
      </c>
      <c r="B2567">
        <v>10</v>
      </c>
      <c r="C2567" t="s">
        <v>3718</v>
      </c>
      <c r="D2567" t="s">
        <v>25</v>
      </c>
      <c r="E2567">
        <v>2</v>
      </c>
      <c r="F2567">
        <v>33</v>
      </c>
      <c r="G2567">
        <v>32</v>
      </c>
      <c r="H2567">
        <v>0</v>
      </c>
      <c r="I2567">
        <v>8.84</v>
      </c>
      <c r="J2567" t="s">
        <v>26</v>
      </c>
      <c r="K2567">
        <f t="shared" si="400"/>
        <v>2</v>
      </c>
      <c r="L2567">
        <v>8.3699999999999992</v>
      </c>
      <c r="M2567" t="s">
        <v>26</v>
      </c>
      <c r="N2567">
        <f t="shared" si="401"/>
        <v>2</v>
      </c>
      <c r="O2567" t="s">
        <v>27</v>
      </c>
      <c r="P2567">
        <f t="shared" si="402"/>
        <v>1</v>
      </c>
      <c r="Q2567">
        <v>1</v>
      </c>
      <c r="R2567" t="s">
        <v>29</v>
      </c>
      <c r="S2567">
        <f t="shared" si="403"/>
        <v>1</v>
      </c>
      <c r="T2567" t="s">
        <v>28</v>
      </c>
      <c r="U2567" t="s">
        <v>28</v>
      </c>
      <c r="V2567" t="s">
        <v>29</v>
      </c>
      <c r="W2567" t="s">
        <v>28</v>
      </c>
      <c r="X2567">
        <f t="shared" si="404"/>
        <v>0</v>
      </c>
      <c r="Y2567">
        <f t="shared" si="405"/>
        <v>0</v>
      </c>
      <c r="Z2567">
        <f t="shared" si="406"/>
        <v>1</v>
      </c>
      <c r="AA2567">
        <f t="shared" si="407"/>
        <v>0</v>
      </c>
      <c r="AB2567" t="s">
        <v>29</v>
      </c>
      <c r="AC2567">
        <f t="shared" si="408"/>
        <v>1</v>
      </c>
      <c r="AD2567">
        <v>69</v>
      </c>
      <c r="AE2567" t="b">
        <v>0</v>
      </c>
      <c r="AF2567" s="13">
        <f t="shared" si="409"/>
        <v>0</v>
      </c>
      <c r="AG2567" t="s">
        <v>159</v>
      </c>
      <c r="AH2567" s="1" t="s">
        <v>76</v>
      </c>
      <c r="AI2567" s="1">
        <v>14</v>
      </c>
      <c r="AJ2567">
        <v>3</v>
      </c>
    </row>
    <row r="2568" spans="1:36" x14ac:dyDescent="0.3">
      <c r="A2568" t="s">
        <v>1652</v>
      </c>
      <c r="B2568">
        <v>10</v>
      </c>
      <c r="C2568" t="s">
        <v>3741</v>
      </c>
      <c r="D2568" t="s">
        <v>25</v>
      </c>
      <c r="E2568">
        <v>2</v>
      </c>
      <c r="F2568">
        <v>39</v>
      </c>
      <c r="G2568">
        <v>259</v>
      </c>
      <c r="H2568">
        <v>0</v>
      </c>
      <c r="I2568">
        <v>12.16</v>
      </c>
      <c r="J2568" t="s">
        <v>26</v>
      </c>
      <c r="K2568">
        <f t="shared" si="400"/>
        <v>2</v>
      </c>
      <c r="L2568">
        <v>10</v>
      </c>
      <c r="M2568" t="s">
        <v>26</v>
      </c>
      <c r="N2568">
        <f t="shared" si="401"/>
        <v>2</v>
      </c>
      <c r="O2568" t="s">
        <v>27</v>
      </c>
      <c r="P2568">
        <f t="shared" si="402"/>
        <v>1</v>
      </c>
      <c r="Q2568">
        <v>1</v>
      </c>
      <c r="R2568" t="s">
        <v>29</v>
      </c>
      <c r="S2568">
        <f t="shared" si="403"/>
        <v>1</v>
      </c>
      <c r="T2568" t="s">
        <v>28</v>
      </c>
      <c r="U2568" t="s">
        <v>28</v>
      </c>
      <c r="V2568" t="s">
        <v>29</v>
      </c>
      <c r="W2568" t="s">
        <v>28</v>
      </c>
      <c r="X2568">
        <f t="shared" si="404"/>
        <v>0</v>
      </c>
      <c r="Y2568">
        <f t="shared" si="405"/>
        <v>0</v>
      </c>
      <c r="Z2568">
        <f t="shared" si="406"/>
        <v>1</v>
      </c>
      <c r="AA2568">
        <f t="shared" si="407"/>
        <v>0</v>
      </c>
      <c r="AB2568" t="s">
        <v>29</v>
      </c>
      <c r="AC2568">
        <f t="shared" si="408"/>
        <v>1</v>
      </c>
      <c r="AD2568">
        <v>38</v>
      </c>
      <c r="AE2568" t="b">
        <v>0</v>
      </c>
      <c r="AF2568" s="13">
        <f t="shared" si="409"/>
        <v>0</v>
      </c>
      <c r="AG2568" t="s">
        <v>1501</v>
      </c>
      <c r="AH2568" s="3" t="s">
        <v>76</v>
      </c>
      <c r="AI2568" s="1">
        <v>14</v>
      </c>
      <c r="AJ2568">
        <v>0</v>
      </c>
    </row>
    <row r="2569" spans="1:36" x14ac:dyDescent="0.3">
      <c r="A2569" t="s">
        <v>1652</v>
      </c>
      <c r="B2569">
        <v>10</v>
      </c>
      <c r="C2569" t="s">
        <v>3764</v>
      </c>
      <c r="D2569" t="s">
        <v>25</v>
      </c>
      <c r="E2569">
        <v>2</v>
      </c>
      <c r="F2569">
        <v>44</v>
      </c>
      <c r="G2569">
        <v>106</v>
      </c>
      <c r="H2569">
        <v>3</v>
      </c>
      <c r="I2569">
        <v>11.21</v>
      </c>
      <c r="J2569" t="s">
        <v>26</v>
      </c>
      <c r="K2569">
        <f t="shared" si="400"/>
        <v>2</v>
      </c>
      <c r="L2569">
        <v>9.08</v>
      </c>
      <c r="M2569" t="s">
        <v>26</v>
      </c>
      <c r="N2569">
        <f t="shared" si="401"/>
        <v>2</v>
      </c>
      <c r="O2569" t="s">
        <v>27</v>
      </c>
      <c r="P2569">
        <f t="shared" si="402"/>
        <v>1</v>
      </c>
      <c r="Q2569">
        <v>3</v>
      </c>
      <c r="R2569" t="s">
        <v>29</v>
      </c>
      <c r="S2569">
        <f t="shared" si="403"/>
        <v>1</v>
      </c>
      <c r="T2569" t="s">
        <v>28</v>
      </c>
      <c r="U2569" t="s">
        <v>28</v>
      </c>
      <c r="V2569" t="s">
        <v>29</v>
      </c>
      <c r="W2569" t="s">
        <v>28</v>
      </c>
      <c r="X2569">
        <f t="shared" si="404"/>
        <v>0</v>
      </c>
      <c r="Y2569">
        <f t="shared" si="405"/>
        <v>0</v>
      </c>
      <c r="Z2569">
        <f t="shared" si="406"/>
        <v>1</v>
      </c>
      <c r="AA2569">
        <f t="shared" si="407"/>
        <v>0</v>
      </c>
      <c r="AB2569" t="s">
        <v>40</v>
      </c>
      <c r="AC2569">
        <f t="shared" si="408"/>
        <v>8</v>
      </c>
      <c r="AD2569" t="s">
        <v>40</v>
      </c>
      <c r="AE2569" t="b">
        <v>0</v>
      </c>
      <c r="AF2569" s="13">
        <f t="shared" si="409"/>
        <v>0</v>
      </c>
      <c r="AG2569" t="s">
        <v>209</v>
      </c>
      <c r="AH2569" s="1" t="s">
        <v>76</v>
      </c>
      <c r="AI2569" s="1">
        <v>14</v>
      </c>
      <c r="AJ2569">
        <v>3</v>
      </c>
    </row>
    <row r="2570" spans="1:36" x14ac:dyDescent="0.3">
      <c r="A2570" t="s">
        <v>1652</v>
      </c>
      <c r="B2570">
        <v>10</v>
      </c>
      <c r="C2570" t="s">
        <v>3770</v>
      </c>
      <c r="D2570" t="s">
        <v>38</v>
      </c>
      <c r="E2570">
        <v>7</v>
      </c>
      <c r="F2570">
        <v>45</v>
      </c>
      <c r="G2570">
        <v>1071</v>
      </c>
      <c r="H2570">
        <v>17</v>
      </c>
      <c r="I2570">
        <v>11.86</v>
      </c>
      <c r="J2570" t="s">
        <v>26</v>
      </c>
      <c r="K2570">
        <f t="shared" si="400"/>
        <v>2</v>
      </c>
      <c r="L2570">
        <v>8.09</v>
      </c>
      <c r="M2570" t="s">
        <v>26</v>
      </c>
      <c r="N2570">
        <f t="shared" si="401"/>
        <v>2</v>
      </c>
      <c r="O2570" t="s">
        <v>27</v>
      </c>
      <c r="P2570">
        <f t="shared" si="402"/>
        <v>1</v>
      </c>
      <c r="R2570" t="s">
        <v>39</v>
      </c>
      <c r="S2570">
        <f t="shared" si="403"/>
        <v>8</v>
      </c>
      <c r="T2570" t="s">
        <v>28</v>
      </c>
      <c r="U2570" t="s">
        <v>28</v>
      </c>
      <c r="V2570" t="s">
        <v>28</v>
      </c>
      <c r="W2570" t="s">
        <v>28</v>
      </c>
      <c r="X2570">
        <f t="shared" si="404"/>
        <v>0</v>
      </c>
      <c r="Y2570">
        <f t="shared" si="405"/>
        <v>0</v>
      </c>
      <c r="Z2570">
        <f t="shared" si="406"/>
        <v>0</v>
      </c>
      <c r="AA2570">
        <f t="shared" si="407"/>
        <v>0</v>
      </c>
      <c r="AB2570" t="s">
        <v>40</v>
      </c>
      <c r="AC2570">
        <f t="shared" si="408"/>
        <v>8</v>
      </c>
      <c r="AD2570" t="s">
        <v>40</v>
      </c>
      <c r="AE2570" t="b">
        <v>0</v>
      </c>
      <c r="AF2570" s="13">
        <f t="shared" si="409"/>
        <v>0</v>
      </c>
      <c r="AG2570" t="s">
        <v>40</v>
      </c>
      <c r="AH2570" s="2" t="s">
        <v>40</v>
      </c>
      <c r="AI2570" s="2"/>
      <c r="AJ2570">
        <v>1</v>
      </c>
    </row>
    <row r="2571" spans="1:36" x14ac:dyDescent="0.3">
      <c r="A2571" t="s">
        <v>1652</v>
      </c>
      <c r="B2571">
        <v>10</v>
      </c>
      <c r="C2571" t="s">
        <v>3773</v>
      </c>
      <c r="D2571" t="s">
        <v>25</v>
      </c>
      <c r="E2571">
        <v>2</v>
      </c>
      <c r="F2571">
        <v>25</v>
      </c>
      <c r="G2571">
        <v>180</v>
      </c>
      <c r="H2571">
        <v>1</v>
      </c>
      <c r="I2571">
        <v>7.79</v>
      </c>
      <c r="J2571" t="s">
        <v>48</v>
      </c>
      <c r="K2571">
        <f t="shared" si="400"/>
        <v>1</v>
      </c>
      <c r="L2571">
        <v>4.6500000000000004</v>
      </c>
      <c r="M2571" t="s">
        <v>48</v>
      </c>
      <c r="N2571">
        <f t="shared" si="401"/>
        <v>1</v>
      </c>
      <c r="O2571" t="s">
        <v>27</v>
      </c>
      <c r="P2571">
        <f t="shared" si="402"/>
        <v>1</v>
      </c>
      <c r="Q2571">
        <v>0</v>
      </c>
      <c r="R2571" t="s">
        <v>28</v>
      </c>
      <c r="S2571">
        <f t="shared" si="403"/>
        <v>0</v>
      </c>
      <c r="T2571" t="s">
        <v>28</v>
      </c>
      <c r="U2571" t="s">
        <v>28</v>
      </c>
      <c r="V2571" t="s">
        <v>28</v>
      </c>
      <c r="W2571" t="s">
        <v>28</v>
      </c>
      <c r="X2571">
        <f t="shared" si="404"/>
        <v>0</v>
      </c>
      <c r="Y2571">
        <f t="shared" si="405"/>
        <v>0</v>
      </c>
      <c r="Z2571">
        <f t="shared" si="406"/>
        <v>0</v>
      </c>
      <c r="AA2571">
        <f t="shared" si="407"/>
        <v>0</v>
      </c>
      <c r="AB2571" t="s">
        <v>28</v>
      </c>
      <c r="AC2571">
        <f t="shared" si="408"/>
        <v>0</v>
      </c>
      <c r="AD2571" t="s">
        <v>90</v>
      </c>
      <c r="AE2571" t="b">
        <v>0</v>
      </c>
      <c r="AF2571" s="13">
        <f t="shared" si="409"/>
        <v>0</v>
      </c>
      <c r="AG2571" t="s">
        <v>180</v>
      </c>
      <c r="AH2571" s="1" t="s">
        <v>80</v>
      </c>
      <c r="AI2571" s="3">
        <v>12</v>
      </c>
      <c r="AJ2571">
        <v>1</v>
      </c>
    </row>
    <row r="2572" spans="1:36" x14ac:dyDescent="0.3">
      <c r="A2572" t="s">
        <v>1652</v>
      </c>
      <c r="B2572">
        <v>10</v>
      </c>
      <c r="C2572" t="s">
        <v>3777</v>
      </c>
      <c r="D2572" t="s">
        <v>25</v>
      </c>
      <c r="E2572">
        <v>2</v>
      </c>
      <c r="F2572">
        <v>44</v>
      </c>
      <c r="G2572">
        <v>804</v>
      </c>
      <c r="H2572">
        <v>9</v>
      </c>
      <c r="I2572">
        <v>13.02</v>
      </c>
      <c r="J2572" t="s">
        <v>43</v>
      </c>
      <c r="K2572">
        <f t="shared" si="400"/>
        <v>3</v>
      </c>
      <c r="L2572">
        <v>11.23</v>
      </c>
      <c r="M2572" t="s">
        <v>26</v>
      </c>
      <c r="N2572">
        <f t="shared" si="401"/>
        <v>2</v>
      </c>
      <c r="O2572" t="s">
        <v>49</v>
      </c>
      <c r="P2572">
        <f t="shared" si="402"/>
        <v>0</v>
      </c>
      <c r="Q2572">
        <v>2</v>
      </c>
      <c r="R2572" t="s">
        <v>29</v>
      </c>
      <c r="S2572">
        <f t="shared" si="403"/>
        <v>1</v>
      </c>
      <c r="T2572" t="s">
        <v>28</v>
      </c>
      <c r="U2572" t="s">
        <v>28</v>
      </c>
      <c r="V2572" t="s">
        <v>28</v>
      </c>
      <c r="W2572" t="s">
        <v>28</v>
      </c>
      <c r="X2572">
        <f t="shared" si="404"/>
        <v>0</v>
      </c>
      <c r="Y2572">
        <f t="shared" si="405"/>
        <v>0</v>
      </c>
      <c r="Z2572">
        <f t="shared" si="406"/>
        <v>0</v>
      </c>
      <c r="AA2572">
        <f t="shared" si="407"/>
        <v>0</v>
      </c>
      <c r="AB2572" t="s">
        <v>28</v>
      </c>
      <c r="AC2572">
        <f t="shared" si="408"/>
        <v>0</v>
      </c>
      <c r="AD2572" t="s">
        <v>90</v>
      </c>
      <c r="AE2572" t="b">
        <v>0</v>
      </c>
      <c r="AF2572" s="13">
        <f t="shared" si="409"/>
        <v>0</v>
      </c>
      <c r="AG2572" t="s">
        <v>247</v>
      </c>
      <c r="AH2572" s="3" t="s">
        <v>45</v>
      </c>
      <c r="AI2572" s="3">
        <v>5</v>
      </c>
      <c r="AJ2572">
        <v>0</v>
      </c>
    </row>
    <row r="2573" spans="1:36" x14ac:dyDescent="0.3">
      <c r="A2573" t="s">
        <v>1652</v>
      </c>
      <c r="B2573">
        <v>10</v>
      </c>
      <c r="C2573" t="s">
        <v>3798</v>
      </c>
      <c r="D2573" t="s">
        <v>25</v>
      </c>
      <c r="E2573">
        <v>2</v>
      </c>
      <c r="F2573">
        <v>47</v>
      </c>
      <c r="G2573">
        <v>123</v>
      </c>
      <c r="H2573">
        <v>2</v>
      </c>
      <c r="I2573">
        <v>14.07</v>
      </c>
      <c r="J2573" t="s">
        <v>43</v>
      </c>
      <c r="K2573">
        <f t="shared" si="400"/>
        <v>3</v>
      </c>
      <c r="L2573">
        <v>11.86</v>
      </c>
      <c r="M2573" t="s">
        <v>26</v>
      </c>
      <c r="N2573">
        <f t="shared" si="401"/>
        <v>2</v>
      </c>
      <c r="O2573" t="s">
        <v>49</v>
      </c>
      <c r="P2573">
        <f t="shared" si="402"/>
        <v>0</v>
      </c>
      <c r="Q2573">
        <v>1</v>
      </c>
      <c r="R2573" t="s">
        <v>29</v>
      </c>
      <c r="S2573">
        <f t="shared" si="403"/>
        <v>1</v>
      </c>
      <c r="T2573" t="s">
        <v>28</v>
      </c>
      <c r="U2573" t="s">
        <v>28</v>
      </c>
      <c r="V2573" t="s">
        <v>29</v>
      </c>
      <c r="W2573" t="s">
        <v>28</v>
      </c>
      <c r="X2573">
        <f t="shared" si="404"/>
        <v>0</v>
      </c>
      <c r="Y2573">
        <f t="shared" si="405"/>
        <v>0</v>
      </c>
      <c r="Z2573">
        <f t="shared" si="406"/>
        <v>1</v>
      </c>
      <c r="AA2573">
        <f t="shared" si="407"/>
        <v>0</v>
      </c>
      <c r="AB2573" t="s">
        <v>29</v>
      </c>
      <c r="AC2573">
        <f t="shared" si="408"/>
        <v>1</v>
      </c>
      <c r="AD2573">
        <v>35</v>
      </c>
      <c r="AE2573" t="b">
        <v>1</v>
      </c>
      <c r="AF2573" s="13">
        <f t="shared" si="409"/>
        <v>0</v>
      </c>
      <c r="AG2573" t="s">
        <v>1501</v>
      </c>
      <c r="AH2573" s="3" t="s">
        <v>76</v>
      </c>
      <c r="AI2573" s="1">
        <v>14</v>
      </c>
      <c r="AJ2573">
        <v>1</v>
      </c>
    </row>
    <row r="2574" spans="1:36" x14ac:dyDescent="0.3">
      <c r="A2574" t="s">
        <v>1652</v>
      </c>
      <c r="B2574">
        <v>10</v>
      </c>
      <c r="C2574" t="s">
        <v>3827</v>
      </c>
      <c r="D2574" t="s">
        <v>38</v>
      </c>
      <c r="E2574">
        <v>7</v>
      </c>
      <c r="F2574">
        <v>36</v>
      </c>
      <c r="G2574">
        <v>27</v>
      </c>
      <c r="H2574">
        <v>0</v>
      </c>
      <c r="I2574">
        <v>8.84</v>
      </c>
      <c r="J2574" t="s">
        <v>26</v>
      </c>
      <c r="K2574">
        <f t="shared" si="400"/>
        <v>2</v>
      </c>
      <c r="L2574">
        <v>9.36</v>
      </c>
      <c r="M2574" t="s">
        <v>26</v>
      </c>
      <c r="N2574">
        <f t="shared" si="401"/>
        <v>2</v>
      </c>
      <c r="O2574" t="s">
        <v>27</v>
      </c>
      <c r="P2574">
        <f t="shared" si="402"/>
        <v>1</v>
      </c>
      <c r="R2574" t="s">
        <v>39</v>
      </c>
      <c r="S2574">
        <f t="shared" si="403"/>
        <v>8</v>
      </c>
      <c r="T2574" t="s">
        <v>28</v>
      </c>
      <c r="U2574" t="s">
        <v>28</v>
      </c>
      <c r="V2574" t="s">
        <v>28</v>
      </c>
      <c r="W2574" t="s">
        <v>28</v>
      </c>
      <c r="X2574">
        <f t="shared" si="404"/>
        <v>0</v>
      </c>
      <c r="Y2574">
        <f t="shared" si="405"/>
        <v>0</v>
      </c>
      <c r="Z2574">
        <f t="shared" si="406"/>
        <v>0</v>
      </c>
      <c r="AA2574">
        <f t="shared" si="407"/>
        <v>0</v>
      </c>
      <c r="AB2574" t="s">
        <v>40</v>
      </c>
      <c r="AC2574">
        <f t="shared" si="408"/>
        <v>8</v>
      </c>
      <c r="AD2574" t="s">
        <v>40</v>
      </c>
      <c r="AE2574" t="b">
        <v>0</v>
      </c>
      <c r="AF2574" s="13">
        <f t="shared" si="409"/>
        <v>0</v>
      </c>
      <c r="AG2574" t="s">
        <v>40</v>
      </c>
      <c r="AH2574" t="s">
        <v>40</v>
      </c>
      <c r="AJ2574">
        <v>2</v>
      </c>
    </row>
    <row r="2575" spans="1:36" x14ac:dyDescent="0.3">
      <c r="A2575" t="s">
        <v>1652</v>
      </c>
      <c r="B2575">
        <v>10</v>
      </c>
      <c r="C2575" t="s">
        <v>3830</v>
      </c>
      <c r="D2575" t="s">
        <v>25</v>
      </c>
      <c r="E2575">
        <v>2</v>
      </c>
      <c r="F2575">
        <v>63</v>
      </c>
      <c r="G2575">
        <v>206</v>
      </c>
      <c r="H2575">
        <v>15</v>
      </c>
      <c r="I2575">
        <v>15.9</v>
      </c>
      <c r="J2575" t="s">
        <v>43</v>
      </c>
      <c r="K2575">
        <f t="shared" si="400"/>
        <v>3</v>
      </c>
      <c r="L2575">
        <v>12.64</v>
      </c>
      <c r="M2575" t="s">
        <v>43</v>
      </c>
      <c r="N2575">
        <f t="shared" si="401"/>
        <v>3</v>
      </c>
      <c r="O2575" t="s">
        <v>27</v>
      </c>
      <c r="P2575">
        <f t="shared" si="402"/>
        <v>1</v>
      </c>
      <c r="Q2575">
        <v>1</v>
      </c>
      <c r="R2575" t="s">
        <v>29</v>
      </c>
      <c r="S2575">
        <f t="shared" si="403"/>
        <v>1</v>
      </c>
      <c r="T2575" t="s">
        <v>28</v>
      </c>
      <c r="U2575" t="s">
        <v>28</v>
      </c>
      <c r="V2575" t="s">
        <v>29</v>
      </c>
      <c r="W2575" t="s">
        <v>28</v>
      </c>
      <c r="X2575">
        <f t="shared" si="404"/>
        <v>0</v>
      </c>
      <c r="Y2575">
        <f t="shared" si="405"/>
        <v>0</v>
      </c>
      <c r="Z2575">
        <f t="shared" si="406"/>
        <v>1</v>
      </c>
      <c r="AA2575">
        <f t="shared" si="407"/>
        <v>0</v>
      </c>
      <c r="AB2575" t="s">
        <v>29</v>
      </c>
      <c r="AC2575">
        <f t="shared" si="408"/>
        <v>1</v>
      </c>
      <c r="AD2575">
        <v>47</v>
      </c>
      <c r="AE2575" t="b">
        <v>0</v>
      </c>
      <c r="AF2575" s="13">
        <f t="shared" si="409"/>
        <v>0</v>
      </c>
      <c r="AG2575" t="s">
        <v>856</v>
      </c>
      <c r="AH2575" s="1" t="s">
        <v>76</v>
      </c>
      <c r="AI2575" s="1">
        <v>14</v>
      </c>
      <c r="AJ2575">
        <v>3</v>
      </c>
    </row>
    <row r="2576" spans="1:36" x14ac:dyDescent="0.3">
      <c r="A2576" t="s">
        <v>1652</v>
      </c>
      <c r="B2576">
        <v>10</v>
      </c>
      <c r="C2576" t="s">
        <v>3836</v>
      </c>
      <c r="D2576" t="s">
        <v>25</v>
      </c>
      <c r="E2576">
        <v>2</v>
      </c>
      <c r="F2576">
        <v>37</v>
      </c>
      <c r="G2576">
        <v>267</v>
      </c>
      <c r="H2576">
        <v>1</v>
      </c>
      <c r="I2576">
        <v>13.56</v>
      </c>
      <c r="J2576" t="s">
        <v>43</v>
      </c>
      <c r="K2576">
        <f t="shared" si="400"/>
        <v>3</v>
      </c>
      <c r="L2576">
        <v>13.14</v>
      </c>
      <c r="M2576" t="s">
        <v>43</v>
      </c>
      <c r="N2576">
        <f t="shared" si="401"/>
        <v>3</v>
      </c>
      <c r="O2576" t="s">
        <v>27</v>
      </c>
      <c r="P2576">
        <f t="shared" si="402"/>
        <v>1</v>
      </c>
      <c r="R2576" t="s">
        <v>39</v>
      </c>
      <c r="S2576">
        <f t="shared" si="403"/>
        <v>8</v>
      </c>
      <c r="T2576" t="s">
        <v>28</v>
      </c>
      <c r="U2576" t="s">
        <v>28</v>
      </c>
      <c r="V2576" t="s">
        <v>28</v>
      </c>
      <c r="W2576" t="s">
        <v>28</v>
      </c>
      <c r="X2576">
        <f t="shared" si="404"/>
        <v>0</v>
      </c>
      <c r="Y2576">
        <f t="shared" si="405"/>
        <v>0</v>
      </c>
      <c r="Z2576">
        <f t="shared" si="406"/>
        <v>0</v>
      </c>
      <c r="AA2576">
        <f t="shared" si="407"/>
        <v>0</v>
      </c>
      <c r="AB2576" t="s">
        <v>40</v>
      </c>
      <c r="AC2576">
        <f t="shared" si="408"/>
        <v>8</v>
      </c>
      <c r="AD2576" t="s">
        <v>40</v>
      </c>
      <c r="AE2576" t="b">
        <v>0</v>
      </c>
      <c r="AF2576" s="13">
        <f t="shared" si="409"/>
        <v>0</v>
      </c>
      <c r="AG2576" t="s">
        <v>40</v>
      </c>
      <c r="AH2576" s="2" t="s">
        <v>40</v>
      </c>
      <c r="AI2576" s="2"/>
      <c r="AJ2576">
        <v>1</v>
      </c>
    </row>
    <row r="2577" spans="1:36" x14ac:dyDescent="0.3">
      <c r="A2577" t="s">
        <v>1652</v>
      </c>
      <c r="B2577">
        <v>10</v>
      </c>
      <c r="C2577" t="s">
        <v>3852</v>
      </c>
      <c r="D2577" t="s">
        <v>25</v>
      </c>
      <c r="E2577">
        <v>2</v>
      </c>
      <c r="F2577">
        <v>39</v>
      </c>
      <c r="G2577">
        <v>93</v>
      </c>
      <c r="H2577">
        <v>0</v>
      </c>
      <c r="I2577">
        <v>10.69</v>
      </c>
      <c r="J2577" t="s">
        <v>26</v>
      </c>
      <c r="K2577">
        <f t="shared" si="400"/>
        <v>2</v>
      </c>
      <c r="L2577">
        <v>7.58</v>
      </c>
      <c r="M2577" t="s">
        <v>26</v>
      </c>
      <c r="N2577">
        <f t="shared" si="401"/>
        <v>2</v>
      </c>
      <c r="O2577" t="s">
        <v>27</v>
      </c>
      <c r="P2577">
        <f t="shared" si="402"/>
        <v>1</v>
      </c>
      <c r="R2577" t="s">
        <v>39</v>
      </c>
      <c r="S2577">
        <f t="shared" si="403"/>
        <v>8</v>
      </c>
      <c r="T2577" t="s">
        <v>28</v>
      </c>
      <c r="U2577" t="s">
        <v>28</v>
      </c>
      <c r="V2577" t="s">
        <v>28</v>
      </c>
      <c r="W2577" t="s">
        <v>28</v>
      </c>
      <c r="X2577">
        <f t="shared" si="404"/>
        <v>0</v>
      </c>
      <c r="Y2577">
        <f t="shared" si="405"/>
        <v>0</v>
      </c>
      <c r="Z2577">
        <f t="shared" si="406"/>
        <v>0</v>
      </c>
      <c r="AA2577">
        <f t="shared" si="407"/>
        <v>0</v>
      </c>
      <c r="AB2577" t="s">
        <v>40</v>
      </c>
      <c r="AC2577">
        <f t="shared" si="408"/>
        <v>8</v>
      </c>
      <c r="AD2577" t="s">
        <v>40</v>
      </c>
      <c r="AE2577" t="b">
        <v>0</v>
      </c>
      <c r="AF2577" s="13">
        <f t="shared" si="409"/>
        <v>0</v>
      </c>
      <c r="AG2577" t="s">
        <v>40</v>
      </c>
      <c r="AH2577" s="2" t="s">
        <v>40</v>
      </c>
      <c r="AI2577" s="2"/>
      <c r="AJ2577">
        <v>1</v>
      </c>
    </row>
    <row r="2578" spans="1:36" x14ac:dyDescent="0.3">
      <c r="A2578" t="s">
        <v>1652</v>
      </c>
      <c r="B2578">
        <v>10</v>
      </c>
      <c r="C2578" t="s">
        <v>3855</v>
      </c>
      <c r="D2578" t="s">
        <v>38</v>
      </c>
      <c r="E2578">
        <v>7</v>
      </c>
      <c r="F2578">
        <v>27</v>
      </c>
      <c r="G2578">
        <v>119</v>
      </c>
      <c r="H2578">
        <v>0</v>
      </c>
      <c r="I2578">
        <v>16.53</v>
      </c>
      <c r="J2578" t="s">
        <v>43</v>
      </c>
      <c r="K2578">
        <f t="shared" si="400"/>
        <v>3</v>
      </c>
      <c r="L2578">
        <v>15.46</v>
      </c>
      <c r="M2578" t="s">
        <v>43</v>
      </c>
      <c r="N2578">
        <f t="shared" si="401"/>
        <v>3</v>
      </c>
      <c r="O2578" t="s">
        <v>27</v>
      </c>
      <c r="P2578">
        <f t="shared" si="402"/>
        <v>1</v>
      </c>
      <c r="R2578" t="s">
        <v>39</v>
      </c>
      <c r="S2578">
        <f t="shared" si="403"/>
        <v>8</v>
      </c>
      <c r="T2578" t="s">
        <v>28</v>
      </c>
      <c r="U2578" t="s">
        <v>28</v>
      </c>
      <c r="V2578" t="s">
        <v>28</v>
      </c>
      <c r="W2578" t="s">
        <v>28</v>
      </c>
      <c r="X2578">
        <f t="shared" si="404"/>
        <v>0</v>
      </c>
      <c r="Y2578">
        <f t="shared" si="405"/>
        <v>0</v>
      </c>
      <c r="Z2578">
        <f t="shared" si="406"/>
        <v>0</v>
      </c>
      <c r="AA2578">
        <f t="shared" si="407"/>
        <v>0</v>
      </c>
      <c r="AB2578" t="s">
        <v>40</v>
      </c>
      <c r="AC2578">
        <f t="shared" si="408"/>
        <v>8</v>
      </c>
      <c r="AD2578" t="s">
        <v>40</v>
      </c>
      <c r="AE2578" t="b">
        <v>0</v>
      </c>
      <c r="AF2578" s="13">
        <f t="shared" si="409"/>
        <v>0</v>
      </c>
      <c r="AG2578" t="s">
        <v>40</v>
      </c>
      <c r="AH2578" s="2" t="s">
        <v>40</v>
      </c>
      <c r="AI2578" s="2"/>
      <c r="AJ2578">
        <v>1</v>
      </c>
    </row>
    <row r="2579" spans="1:36" x14ac:dyDescent="0.3">
      <c r="A2579" t="s">
        <v>1652</v>
      </c>
      <c r="B2579">
        <v>10</v>
      </c>
      <c r="C2579" t="s">
        <v>3874</v>
      </c>
      <c r="D2579" t="s">
        <v>25</v>
      </c>
      <c r="E2579">
        <v>2</v>
      </c>
      <c r="F2579">
        <v>59</v>
      </c>
      <c r="G2579">
        <v>116</v>
      </c>
      <c r="H2579">
        <v>0</v>
      </c>
      <c r="I2579">
        <v>10.79</v>
      </c>
      <c r="J2579" t="s">
        <v>26</v>
      </c>
      <c r="K2579">
        <f t="shared" si="400"/>
        <v>2</v>
      </c>
      <c r="L2579">
        <v>8.01</v>
      </c>
      <c r="M2579" t="s">
        <v>26</v>
      </c>
      <c r="N2579">
        <f t="shared" si="401"/>
        <v>2</v>
      </c>
      <c r="O2579" t="s">
        <v>27</v>
      </c>
      <c r="P2579">
        <f t="shared" si="402"/>
        <v>1</v>
      </c>
      <c r="Q2579">
        <v>1</v>
      </c>
      <c r="R2579" t="s">
        <v>29</v>
      </c>
      <c r="S2579">
        <f t="shared" si="403"/>
        <v>1</v>
      </c>
      <c r="T2579" t="s">
        <v>28</v>
      </c>
      <c r="U2579" t="s">
        <v>28</v>
      </c>
      <c r="V2579" t="s">
        <v>29</v>
      </c>
      <c r="W2579" t="s">
        <v>28</v>
      </c>
      <c r="X2579">
        <f t="shared" si="404"/>
        <v>0</v>
      </c>
      <c r="Y2579">
        <f t="shared" si="405"/>
        <v>0</v>
      </c>
      <c r="Z2579">
        <f t="shared" si="406"/>
        <v>1</v>
      </c>
      <c r="AA2579">
        <f t="shared" si="407"/>
        <v>0</v>
      </c>
      <c r="AB2579" t="s">
        <v>29</v>
      </c>
      <c r="AC2579">
        <f t="shared" si="408"/>
        <v>1</v>
      </c>
      <c r="AD2579">
        <v>39</v>
      </c>
      <c r="AE2579" t="b">
        <v>0</v>
      </c>
      <c r="AF2579" s="13">
        <f t="shared" si="409"/>
        <v>0</v>
      </c>
      <c r="AG2579" t="s">
        <v>330</v>
      </c>
      <c r="AH2579" s="1" t="s">
        <v>76</v>
      </c>
      <c r="AI2579" s="1">
        <v>14</v>
      </c>
      <c r="AJ2579">
        <v>2</v>
      </c>
    </row>
    <row r="2580" spans="1:36" x14ac:dyDescent="0.3">
      <c r="A2580" t="s">
        <v>1652</v>
      </c>
      <c r="B2580">
        <v>10</v>
      </c>
      <c r="C2580" t="s">
        <v>3881</v>
      </c>
      <c r="D2580" t="s">
        <v>38</v>
      </c>
      <c r="E2580">
        <v>7</v>
      </c>
      <c r="F2580">
        <v>49</v>
      </c>
      <c r="G2580">
        <v>149</v>
      </c>
      <c r="H2580">
        <v>0</v>
      </c>
      <c r="I2580">
        <v>12.16</v>
      </c>
      <c r="J2580" t="s">
        <v>26</v>
      </c>
      <c r="K2580">
        <f t="shared" si="400"/>
        <v>2</v>
      </c>
      <c r="L2580">
        <v>11.34</v>
      </c>
      <c r="M2580" t="s">
        <v>26</v>
      </c>
      <c r="N2580">
        <f t="shared" si="401"/>
        <v>2</v>
      </c>
      <c r="O2580" t="s">
        <v>27</v>
      </c>
      <c r="P2580">
        <f t="shared" si="402"/>
        <v>1</v>
      </c>
      <c r="R2580" t="s">
        <v>39</v>
      </c>
      <c r="S2580">
        <f t="shared" si="403"/>
        <v>8</v>
      </c>
      <c r="T2580" t="s">
        <v>28</v>
      </c>
      <c r="U2580" t="s">
        <v>28</v>
      </c>
      <c r="V2580" t="s">
        <v>28</v>
      </c>
      <c r="W2580" t="s">
        <v>28</v>
      </c>
      <c r="X2580">
        <f t="shared" si="404"/>
        <v>0</v>
      </c>
      <c r="Y2580">
        <f t="shared" si="405"/>
        <v>0</v>
      </c>
      <c r="Z2580">
        <f t="shared" si="406"/>
        <v>0</v>
      </c>
      <c r="AA2580">
        <f t="shared" si="407"/>
        <v>0</v>
      </c>
      <c r="AB2580" t="s">
        <v>40</v>
      </c>
      <c r="AC2580">
        <f t="shared" si="408"/>
        <v>8</v>
      </c>
      <c r="AD2580" t="s">
        <v>40</v>
      </c>
      <c r="AE2580" t="b">
        <v>0</v>
      </c>
      <c r="AF2580" s="13">
        <f t="shared" si="409"/>
        <v>0</v>
      </c>
      <c r="AG2580" t="s">
        <v>40</v>
      </c>
      <c r="AH2580" t="s">
        <v>40</v>
      </c>
      <c r="AJ2580">
        <v>1</v>
      </c>
    </row>
    <row r="2581" spans="1:36" x14ac:dyDescent="0.3">
      <c r="A2581" t="s">
        <v>1652</v>
      </c>
      <c r="B2581">
        <v>10</v>
      </c>
      <c r="C2581" t="s">
        <v>3889</v>
      </c>
      <c r="D2581" t="s">
        <v>38</v>
      </c>
      <c r="E2581">
        <v>7</v>
      </c>
      <c r="F2581">
        <v>46</v>
      </c>
      <c r="G2581">
        <v>49</v>
      </c>
      <c r="H2581">
        <v>0</v>
      </c>
      <c r="I2581">
        <v>12.16</v>
      </c>
      <c r="J2581" t="s">
        <v>26</v>
      </c>
      <c r="K2581">
        <f t="shared" si="400"/>
        <v>2</v>
      </c>
      <c r="L2581">
        <v>9.67</v>
      </c>
      <c r="M2581" t="s">
        <v>26</v>
      </c>
      <c r="N2581">
        <f t="shared" si="401"/>
        <v>2</v>
      </c>
      <c r="O2581" t="s">
        <v>27</v>
      </c>
      <c r="P2581">
        <f t="shared" si="402"/>
        <v>1</v>
      </c>
      <c r="R2581" t="s">
        <v>39</v>
      </c>
      <c r="S2581">
        <f t="shared" si="403"/>
        <v>8</v>
      </c>
      <c r="T2581" t="s">
        <v>28</v>
      </c>
      <c r="U2581" t="s">
        <v>28</v>
      </c>
      <c r="V2581" t="s">
        <v>28</v>
      </c>
      <c r="W2581" t="s">
        <v>28</v>
      </c>
      <c r="X2581">
        <f t="shared" si="404"/>
        <v>0</v>
      </c>
      <c r="Y2581">
        <f t="shared" si="405"/>
        <v>0</v>
      </c>
      <c r="Z2581">
        <f t="shared" si="406"/>
        <v>0</v>
      </c>
      <c r="AA2581">
        <f t="shared" si="407"/>
        <v>0</v>
      </c>
      <c r="AB2581" t="s">
        <v>40</v>
      </c>
      <c r="AC2581">
        <f t="shared" si="408"/>
        <v>8</v>
      </c>
      <c r="AD2581" t="s">
        <v>40</v>
      </c>
      <c r="AE2581" t="b">
        <v>0</v>
      </c>
      <c r="AF2581" s="13">
        <f t="shared" si="409"/>
        <v>0</v>
      </c>
      <c r="AG2581" t="s">
        <v>40</v>
      </c>
      <c r="AH2581" s="2" t="s">
        <v>40</v>
      </c>
      <c r="AI2581" s="2"/>
      <c r="AJ2581">
        <v>1</v>
      </c>
    </row>
    <row r="2582" spans="1:36" x14ac:dyDescent="0.3">
      <c r="A2582" t="s">
        <v>1652</v>
      </c>
      <c r="B2582">
        <v>10</v>
      </c>
      <c r="C2582" t="s">
        <v>3891</v>
      </c>
      <c r="D2582" t="s">
        <v>25</v>
      </c>
      <c r="E2582">
        <v>2</v>
      </c>
      <c r="F2582">
        <v>28</v>
      </c>
      <c r="G2582">
        <v>189</v>
      </c>
      <c r="H2582">
        <v>0</v>
      </c>
      <c r="I2582">
        <v>12.16</v>
      </c>
      <c r="J2582" t="s">
        <v>26</v>
      </c>
      <c r="K2582">
        <f t="shared" si="400"/>
        <v>2</v>
      </c>
      <c r="L2582">
        <v>11.36</v>
      </c>
      <c r="M2582" t="s">
        <v>26</v>
      </c>
      <c r="N2582">
        <f t="shared" si="401"/>
        <v>2</v>
      </c>
      <c r="O2582" t="s">
        <v>27</v>
      </c>
      <c r="P2582">
        <f t="shared" si="402"/>
        <v>1</v>
      </c>
      <c r="Q2582">
        <v>1</v>
      </c>
      <c r="R2582" t="s">
        <v>29</v>
      </c>
      <c r="S2582">
        <f t="shared" si="403"/>
        <v>1</v>
      </c>
      <c r="T2582" t="s">
        <v>28</v>
      </c>
      <c r="U2582" t="s">
        <v>28</v>
      </c>
      <c r="V2582" t="s">
        <v>29</v>
      </c>
      <c r="W2582" t="s">
        <v>28</v>
      </c>
      <c r="X2582">
        <f t="shared" si="404"/>
        <v>0</v>
      </c>
      <c r="Y2582">
        <f t="shared" si="405"/>
        <v>0</v>
      </c>
      <c r="Z2582">
        <f t="shared" si="406"/>
        <v>1</v>
      </c>
      <c r="AA2582">
        <f t="shared" si="407"/>
        <v>0</v>
      </c>
      <c r="AB2582" t="s">
        <v>29</v>
      </c>
      <c r="AC2582">
        <f t="shared" si="408"/>
        <v>1</v>
      </c>
      <c r="AD2582">
        <v>43</v>
      </c>
      <c r="AE2582" t="b">
        <v>0</v>
      </c>
      <c r="AF2582" s="13">
        <f t="shared" si="409"/>
        <v>0</v>
      </c>
      <c r="AG2582" t="s">
        <v>856</v>
      </c>
      <c r="AH2582" s="1" t="s">
        <v>76</v>
      </c>
      <c r="AI2582" s="1">
        <v>14</v>
      </c>
      <c r="AJ2582">
        <v>1</v>
      </c>
    </row>
    <row r="2583" spans="1:36" x14ac:dyDescent="0.3">
      <c r="A2583" t="s">
        <v>1652</v>
      </c>
      <c r="B2583">
        <v>10</v>
      </c>
      <c r="C2583" t="s">
        <v>3894</v>
      </c>
      <c r="D2583" t="s">
        <v>25</v>
      </c>
      <c r="E2583">
        <v>2</v>
      </c>
      <c r="F2583">
        <v>60</v>
      </c>
      <c r="G2583">
        <v>131</v>
      </c>
      <c r="H2583">
        <v>4</v>
      </c>
      <c r="I2583">
        <v>13.82</v>
      </c>
      <c r="J2583" t="s">
        <v>43</v>
      </c>
      <c r="K2583">
        <f t="shared" si="400"/>
        <v>3</v>
      </c>
      <c r="L2583">
        <v>12.29</v>
      </c>
      <c r="M2583" t="s">
        <v>43</v>
      </c>
      <c r="N2583">
        <f t="shared" si="401"/>
        <v>3</v>
      </c>
      <c r="O2583" t="s">
        <v>27</v>
      </c>
      <c r="P2583">
        <f t="shared" si="402"/>
        <v>1</v>
      </c>
      <c r="R2583" t="s">
        <v>39</v>
      </c>
      <c r="S2583">
        <f t="shared" si="403"/>
        <v>8</v>
      </c>
      <c r="T2583" t="s">
        <v>28</v>
      </c>
      <c r="U2583" t="s">
        <v>28</v>
      </c>
      <c r="V2583" t="s">
        <v>28</v>
      </c>
      <c r="W2583" t="s">
        <v>28</v>
      </c>
      <c r="X2583">
        <f t="shared" si="404"/>
        <v>0</v>
      </c>
      <c r="Y2583">
        <f t="shared" si="405"/>
        <v>0</v>
      </c>
      <c r="Z2583">
        <f t="shared" si="406"/>
        <v>0</v>
      </c>
      <c r="AA2583">
        <f t="shared" si="407"/>
        <v>0</v>
      </c>
      <c r="AB2583" t="s">
        <v>40</v>
      </c>
      <c r="AC2583">
        <f t="shared" si="408"/>
        <v>8</v>
      </c>
      <c r="AD2583" t="s">
        <v>40</v>
      </c>
      <c r="AE2583" t="b">
        <v>0</v>
      </c>
      <c r="AF2583" s="13">
        <f t="shared" si="409"/>
        <v>0</v>
      </c>
      <c r="AG2583" t="s">
        <v>40</v>
      </c>
      <c r="AH2583" s="2" t="s">
        <v>40</v>
      </c>
      <c r="AI2583" s="2"/>
      <c r="AJ2583">
        <v>1</v>
      </c>
    </row>
    <row r="2584" spans="1:36" x14ac:dyDescent="0.3">
      <c r="A2584" t="s">
        <v>1652</v>
      </c>
      <c r="B2584">
        <v>10</v>
      </c>
      <c r="C2584" t="s">
        <v>3908</v>
      </c>
      <c r="D2584" t="s">
        <v>38</v>
      </c>
      <c r="E2584">
        <v>7</v>
      </c>
      <c r="F2584">
        <v>37</v>
      </c>
      <c r="G2584">
        <v>84</v>
      </c>
      <c r="H2584">
        <v>0</v>
      </c>
      <c r="I2584">
        <v>10.130000000000001</v>
      </c>
      <c r="J2584" t="s">
        <v>26</v>
      </c>
      <c r="K2584">
        <f t="shared" si="400"/>
        <v>2</v>
      </c>
      <c r="L2584">
        <v>7.15</v>
      </c>
      <c r="M2584" t="s">
        <v>26</v>
      </c>
      <c r="N2584">
        <f t="shared" si="401"/>
        <v>2</v>
      </c>
      <c r="O2584" t="s">
        <v>27</v>
      </c>
      <c r="P2584">
        <f t="shared" si="402"/>
        <v>1</v>
      </c>
      <c r="R2584" t="s">
        <v>39</v>
      </c>
      <c r="S2584">
        <f t="shared" si="403"/>
        <v>8</v>
      </c>
      <c r="T2584" t="s">
        <v>28</v>
      </c>
      <c r="U2584" t="s">
        <v>28</v>
      </c>
      <c r="V2584" t="s">
        <v>28</v>
      </c>
      <c r="W2584" t="s">
        <v>28</v>
      </c>
      <c r="X2584">
        <f t="shared" si="404"/>
        <v>0</v>
      </c>
      <c r="Y2584">
        <f t="shared" si="405"/>
        <v>0</v>
      </c>
      <c r="Z2584">
        <f t="shared" si="406"/>
        <v>0</v>
      </c>
      <c r="AA2584">
        <f t="shared" si="407"/>
        <v>0</v>
      </c>
      <c r="AB2584" t="s">
        <v>40</v>
      </c>
      <c r="AC2584">
        <f t="shared" si="408"/>
        <v>8</v>
      </c>
      <c r="AD2584" t="s">
        <v>40</v>
      </c>
      <c r="AE2584" t="b">
        <v>0</v>
      </c>
      <c r="AF2584" s="13">
        <f t="shared" si="409"/>
        <v>0</v>
      </c>
      <c r="AG2584" t="s">
        <v>40</v>
      </c>
      <c r="AH2584" s="2" t="s">
        <v>40</v>
      </c>
      <c r="AI2584" s="2"/>
      <c r="AJ2584">
        <v>3</v>
      </c>
    </row>
    <row r="2585" spans="1:36" x14ac:dyDescent="0.3">
      <c r="A2585" t="s">
        <v>1652</v>
      </c>
      <c r="B2585">
        <v>10</v>
      </c>
      <c r="C2585" t="s">
        <v>3909</v>
      </c>
      <c r="D2585" t="s">
        <v>25</v>
      </c>
      <c r="E2585">
        <v>2</v>
      </c>
      <c r="F2585">
        <v>52</v>
      </c>
      <c r="G2585">
        <v>110</v>
      </c>
      <c r="H2585">
        <v>4</v>
      </c>
      <c r="I2585">
        <v>11.21</v>
      </c>
      <c r="J2585" t="s">
        <v>26</v>
      </c>
      <c r="K2585">
        <f t="shared" si="400"/>
        <v>2</v>
      </c>
      <c r="L2585">
        <v>8.31</v>
      </c>
      <c r="M2585" t="s">
        <v>26</v>
      </c>
      <c r="N2585">
        <f t="shared" si="401"/>
        <v>2</v>
      </c>
      <c r="O2585" t="s">
        <v>27</v>
      </c>
      <c r="P2585">
        <f t="shared" si="402"/>
        <v>1</v>
      </c>
      <c r="R2585" t="s">
        <v>39</v>
      </c>
      <c r="S2585">
        <f t="shared" si="403"/>
        <v>8</v>
      </c>
      <c r="T2585" t="s">
        <v>28</v>
      </c>
      <c r="U2585" t="s">
        <v>28</v>
      </c>
      <c r="V2585" t="s">
        <v>28</v>
      </c>
      <c r="W2585" t="s">
        <v>28</v>
      </c>
      <c r="X2585">
        <f t="shared" si="404"/>
        <v>0</v>
      </c>
      <c r="Y2585">
        <f t="shared" si="405"/>
        <v>0</v>
      </c>
      <c r="Z2585">
        <f t="shared" si="406"/>
        <v>0</v>
      </c>
      <c r="AA2585">
        <f t="shared" si="407"/>
        <v>0</v>
      </c>
      <c r="AB2585" t="s">
        <v>40</v>
      </c>
      <c r="AC2585">
        <f t="shared" si="408"/>
        <v>8</v>
      </c>
      <c r="AD2585" t="s">
        <v>40</v>
      </c>
      <c r="AE2585" t="b">
        <v>0</v>
      </c>
      <c r="AF2585" s="13">
        <f t="shared" si="409"/>
        <v>0</v>
      </c>
      <c r="AG2585" t="s">
        <v>40</v>
      </c>
      <c r="AH2585" t="s">
        <v>40</v>
      </c>
      <c r="AJ2585">
        <v>1</v>
      </c>
    </row>
    <row r="2586" spans="1:36" x14ac:dyDescent="0.3">
      <c r="A2586" t="s">
        <v>1652</v>
      </c>
      <c r="B2586">
        <v>10</v>
      </c>
      <c r="C2586" t="s">
        <v>3913</v>
      </c>
      <c r="D2586" t="s">
        <v>38</v>
      </c>
      <c r="E2586">
        <v>7</v>
      </c>
      <c r="F2586">
        <v>33</v>
      </c>
      <c r="G2586">
        <v>32</v>
      </c>
      <c r="H2586">
        <v>0</v>
      </c>
      <c r="I2586">
        <v>10.69</v>
      </c>
      <c r="J2586" t="s">
        <v>26</v>
      </c>
      <c r="K2586">
        <f t="shared" si="400"/>
        <v>2</v>
      </c>
      <c r="L2586">
        <v>9.8000000000000007</v>
      </c>
      <c r="M2586" t="s">
        <v>26</v>
      </c>
      <c r="N2586">
        <f t="shared" si="401"/>
        <v>2</v>
      </c>
      <c r="O2586" t="s">
        <v>27</v>
      </c>
      <c r="P2586">
        <f t="shared" si="402"/>
        <v>1</v>
      </c>
      <c r="R2586" t="s">
        <v>39</v>
      </c>
      <c r="S2586">
        <f t="shared" si="403"/>
        <v>8</v>
      </c>
      <c r="T2586" t="s">
        <v>28</v>
      </c>
      <c r="U2586" t="s">
        <v>28</v>
      </c>
      <c r="V2586" t="s">
        <v>28</v>
      </c>
      <c r="W2586" t="s">
        <v>28</v>
      </c>
      <c r="X2586">
        <f t="shared" si="404"/>
        <v>0</v>
      </c>
      <c r="Y2586">
        <f t="shared" si="405"/>
        <v>0</v>
      </c>
      <c r="Z2586">
        <f t="shared" si="406"/>
        <v>0</v>
      </c>
      <c r="AA2586">
        <f t="shared" si="407"/>
        <v>0</v>
      </c>
      <c r="AB2586" t="s">
        <v>40</v>
      </c>
      <c r="AC2586">
        <f t="shared" si="408"/>
        <v>8</v>
      </c>
      <c r="AD2586" t="s">
        <v>40</v>
      </c>
      <c r="AE2586" t="b">
        <v>0</v>
      </c>
      <c r="AF2586" s="13">
        <f t="shared" si="409"/>
        <v>0</v>
      </c>
      <c r="AG2586" t="s">
        <v>40</v>
      </c>
      <c r="AH2586" t="s">
        <v>40</v>
      </c>
      <c r="AJ2586">
        <v>3</v>
      </c>
    </row>
    <row r="2587" spans="1:36" x14ac:dyDescent="0.3">
      <c r="A2587" t="s">
        <v>1652</v>
      </c>
      <c r="B2587">
        <v>10</v>
      </c>
      <c r="C2587" t="s">
        <v>3921</v>
      </c>
      <c r="D2587" t="s">
        <v>25</v>
      </c>
      <c r="E2587">
        <v>2</v>
      </c>
      <c r="F2587">
        <v>53</v>
      </c>
      <c r="G2587">
        <v>519</v>
      </c>
      <c r="H2587">
        <v>57</v>
      </c>
      <c r="I2587">
        <v>18.77</v>
      </c>
      <c r="J2587" t="s">
        <v>43</v>
      </c>
      <c r="K2587">
        <f t="shared" si="400"/>
        <v>3</v>
      </c>
      <c r="L2587">
        <v>18.350000000000001</v>
      </c>
      <c r="M2587" t="s">
        <v>43</v>
      </c>
      <c r="N2587">
        <f t="shared" si="401"/>
        <v>3</v>
      </c>
      <c r="O2587" t="s">
        <v>27</v>
      </c>
      <c r="P2587">
        <f t="shared" si="402"/>
        <v>1</v>
      </c>
      <c r="Q2587">
        <v>1</v>
      </c>
      <c r="R2587" t="s">
        <v>29</v>
      </c>
      <c r="S2587">
        <f t="shared" si="403"/>
        <v>1</v>
      </c>
      <c r="T2587" t="s">
        <v>28</v>
      </c>
      <c r="U2587" t="s">
        <v>28</v>
      </c>
      <c r="V2587" t="s">
        <v>29</v>
      </c>
      <c r="W2587" t="s">
        <v>28</v>
      </c>
      <c r="X2587">
        <f t="shared" si="404"/>
        <v>0</v>
      </c>
      <c r="Y2587">
        <f t="shared" si="405"/>
        <v>0</v>
      </c>
      <c r="Z2587">
        <f t="shared" si="406"/>
        <v>1</v>
      </c>
      <c r="AA2587">
        <f t="shared" si="407"/>
        <v>0</v>
      </c>
      <c r="AB2587" t="s">
        <v>29</v>
      </c>
      <c r="AC2587">
        <f t="shared" si="408"/>
        <v>1</v>
      </c>
      <c r="AD2587">
        <v>12</v>
      </c>
      <c r="AE2587" t="b">
        <v>0</v>
      </c>
      <c r="AF2587" s="13">
        <f t="shared" si="409"/>
        <v>0</v>
      </c>
      <c r="AG2587" t="s">
        <v>856</v>
      </c>
      <c r="AH2587" s="1" t="s">
        <v>76</v>
      </c>
      <c r="AI2587" s="1">
        <v>14</v>
      </c>
      <c r="AJ2587">
        <v>1</v>
      </c>
    </row>
    <row r="2588" spans="1:36" x14ac:dyDescent="0.3">
      <c r="A2588" t="s">
        <v>1652</v>
      </c>
      <c r="B2588">
        <v>10</v>
      </c>
      <c r="C2588" t="s">
        <v>3927</v>
      </c>
      <c r="D2588" t="s">
        <v>25</v>
      </c>
      <c r="E2588">
        <v>2</v>
      </c>
      <c r="F2588">
        <v>46</v>
      </c>
      <c r="G2588">
        <v>80</v>
      </c>
      <c r="H2588">
        <v>0</v>
      </c>
      <c r="I2588">
        <v>13.56</v>
      </c>
      <c r="J2588" t="s">
        <v>43</v>
      </c>
      <c r="K2588">
        <f t="shared" si="400"/>
        <v>3</v>
      </c>
      <c r="L2588">
        <v>11.17</v>
      </c>
      <c r="M2588" t="s">
        <v>26</v>
      </c>
      <c r="N2588">
        <f t="shared" si="401"/>
        <v>2</v>
      </c>
      <c r="O2588" t="s">
        <v>49</v>
      </c>
      <c r="P2588">
        <f t="shared" si="402"/>
        <v>0</v>
      </c>
      <c r="R2588" t="s">
        <v>39</v>
      </c>
      <c r="S2588">
        <f t="shared" si="403"/>
        <v>8</v>
      </c>
      <c r="T2588" t="s">
        <v>28</v>
      </c>
      <c r="U2588" t="s">
        <v>28</v>
      </c>
      <c r="V2588" t="s">
        <v>28</v>
      </c>
      <c r="W2588" t="s">
        <v>28</v>
      </c>
      <c r="X2588">
        <f t="shared" si="404"/>
        <v>0</v>
      </c>
      <c r="Y2588">
        <f t="shared" si="405"/>
        <v>0</v>
      </c>
      <c r="Z2588">
        <f t="shared" si="406"/>
        <v>0</v>
      </c>
      <c r="AA2588">
        <f t="shared" si="407"/>
        <v>0</v>
      </c>
      <c r="AB2588" t="s">
        <v>40</v>
      </c>
      <c r="AC2588">
        <f t="shared" si="408"/>
        <v>8</v>
      </c>
      <c r="AD2588" t="s">
        <v>40</v>
      </c>
      <c r="AE2588" t="b">
        <v>0</v>
      </c>
      <c r="AF2588" s="13">
        <f t="shared" si="409"/>
        <v>0</v>
      </c>
      <c r="AG2588" t="s">
        <v>40</v>
      </c>
      <c r="AH2588" t="s">
        <v>40</v>
      </c>
      <c r="AJ2588">
        <v>0</v>
      </c>
    </row>
    <row r="2589" spans="1:36" x14ac:dyDescent="0.3">
      <c r="A2589" t="s">
        <v>1652</v>
      </c>
      <c r="B2589">
        <v>10</v>
      </c>
      <c r="C2589" t="s">
        <v>3928</v>
      </c>
      <c r="D2589" t="s">
        <v>25</v>
      </c>
      <c r="E2589">
        <v>2</v>
      </c>
      <c r="F2589">
        <v>36</v>
      </c>
      <c r="G2589">
        <v>136</v>
      </c>
      <c r="H2589">
        <v>3</v>
      </c>
      <c r="I2589">
        <v>15.9</v>
      </c>
      <c r="J2589" t="s">
        <v>43</v>
      </c>
      <c r="K2589">
        <f t="shared" si="400"/>
        <v>3</v>
      </c>
      <c r="L2589">
        <v>14.37</v>
      </c>
      <c r="M2589" t="s">
        <v>43</v>
      </c>
      <c r="N2589">
        <f t="shared" si="401"/>
        <v>3</v>
      </c>
      <c r="O2589" t="s">
        <v>27</v>
      </c>
      <c r="P2589">
        <f t="shared" si="402"/>
        <v>1</v>
      </c>
      <c r="Q2589">
        <v>1</v>
      </c>
      <c r="R2589" t="s">
        <v>29</v>
      </c>
      <c r="S2589">
        <f t="shared" si="403"/>
        <v>1</v>
      </c>
      <c r="T2589" t="s">
        <v>28</v>
      </c>
      <c r="U2589" t="s">
        <v>28</v>
      </c>
      <c r="V2589" t="s">
        <v>29</v>
      </c>
      <c r="W2589" t="s">
        <v>28</v>
      </c>
      <c r="X2589">
        <f t="shared" si="404"/>
        <v>0</v>
      </c>
      <c r="Y2589">
        <f t="shared" si="405"/>
        <v>0</v>
      </c>
      <c r="Z2589">
        <f t="shared" si="406"/>
        <v>1</v>
      </c>
      <c r="AA2589">
        <f t="shared" si="407"/>
        <v>0</v>
      </c>
      <c r="AB2589" t="s">
        <v>29</v>
      </c>
      <c r="AC2589">
        <f t="shared" si="408"/>
        <v>1</v>
      </c>
      <c r="AD2589">
        <v>43</v>
      </c>
      <c r="AE2589" t="b">
        <v>0</v>
      </c>
      <c r="AF2589" s="13">
        <f t="shared" si="409"/>
        <v>0</v>
      </c>
      <c r="AG2589" t="s">
        <v>649</v>
      </c>
      <c r="AH2589" s="1" t="s">
        <v>80</v>
      </c>
      <c r="AI2589" s="3">
        <v>12</v>
      </c>
      <c r="AJ2589">
        <v>3</v>
      </c>
    </row>
    <row r="2590" spans="1:36" x14ac:dyDescent="0.3">
      <c r="A2590" t="s">
        <v>1652</v>
      </c>
      <c r="B2590">
        <v>10</v>
      </c>
      <c r="C2590" t="s">
        <v>3939</v>
      </c>
      <c r="D2590" t="s">
        <v>38</v>
      </c>
      <c r="E2590">
        <v>7</v>
      </c>
      <c r="F2590">
        <v>37</v>
      </c>
      <c r="G2590">
        <v>157</v>
      </c>
      <c r="H2590">
        <v>5</v>
      </c>
      <c r="I2590">
        <v>11.86</v>
      </c>
      <c r="J2590" t="s">
        <v>26</v>
      </c>
      <c r="K2590">
        <f t="shared" si="400"/>
        <v>2</v>
      </c>
      <c r="L2590">
        <v>8.67</v>
      </c>
      <c r="M2590" t="s">
        <v>26</v>
      </c>
      <c r="N2590">
        <f t="shared" si="401"/>
        <v>2</v>
      </c>
      <c r="O2590" t="s">
        <v>27</v>
      </c>
      <c r="P2590">
        <f t="shared" si="402"/>
        <v>1</v>
      </c>
      <c r="R2590" t="s">
        <v>39</v>
      </c>
      <c r="S2590">
        <f t="shared" si="403"/>
        <v>8</v>
      </c>
      <c r="T2590" t="s">
        <v>28</v>
      </c>
      <c r="U2590" t="s">
        <v>28</v>
      </c>
      <c r="V2590" t="s">
        <v>28</v>
      </c>
      <c r="W2590" t="s">
        <v>28</v>
      </c>
      <c r="X2590">
        <f t="shared" si="404"/>
        <v>0</v>
      </c>
      <c r="Y2590">
        <f t="shared" si="405"/>
        <v>0</v>
      </c>
      <c r="Z2590">
        <f t="shared" si="406"/>
        <v>0</v>
      </c>
      <c r="AA2590">
        <f t="shared" si="407"/>
        <v>0</v>
      </c>
      <c r="AB2590" t="s">
        <v>40</v>
      </c>
      <c r="AC2590">
        <f t="shared" si="408"/>
        <v>8</v>
      </c>
      <c r="AD2590" t="s">
        <v>40</v>
      </c>
      <c r="AE2590" t="b">
        <v>0</v>
      </c>
      <c r="AF2590" s="13">
        <f t="shared" si="409"/>
        <v>0</v>
      </c>
      <c r="AG2590" t="s">
        <v>40</v>
      </c>
      <c r="AH2590" s="2" t="s">
        <v>40</v>
      </c>
      <c r="AI2590" s="2"/>
      <c r="AJ2590">
        <v>2</v>
      </c>
    </row>
    <row r="2591" spans="1:36" x14ac:dyDescent="0.3">
      <c r="A2591" t="s">
        <v>1652</v>
      </c>
      <c r="B2591">
        <v>10</v>
      </c>
      <c r="C2591" t="s">
        <v>3956</v>
      </c>
      <c r="D2591" t="s">
        <v>25</v>
      </c>
      <c r="E2591">
        <v>2</v>
      </c>
      <c r="F2591">
        <v>37</v>
      </c>
      <c r="G2591">
        <v>51</v>
      </c>
      <c r="H2591">
        <v>0</v>
      </c>
      <c r="I2591">
        <v>11.21</v>
      </c>
      <c r="J2591" t="s">
        <v>26</v>
      </c>
      <c r="K2591">
        <f t="shared" si="400"/>
        <v>2</v>
      </c>
      <c r="L2591">
        <v>9.6999999999999993</v>
      </c>
      <c r="M2591" t="s">
        <v>26</v>
      </c>
      <c r="N2591">
        <f t="shared" si="401"/>
        <v>2</v>
      </c>
      <c r="O2591" t="s">
        <v>27</v>
      </c>
      <c r="P2591">
        <f t="shared" si="402"/>
        <v>1</v>
      </c>
      <c r="Q2591">
        <v>1</v>
      </c>
      <c r="R2591" t="s">
        <v>29</v>
      </c>
      <c r="S2591">
        <f t="shared" si="403"/>
        <v>1</v>
      </c>
      <c r="T2591" t="s">
        <v>28</v>
      </c>
      <c r="U2591" t="s">
        <v>28</v>
      </c>
      <c r="V2591" t="s">
        <v>29</v>
      </c>
      <c r="W2591" t="s">
        <v>28</v>
      </c>
      <c r="X2591">
        <f t="shared" si="404"/>
        <v>0</v>
      </c>
      <c r="Y2591">
        <f t="shared" si="405"/>
        <v>0</v>
      </c>
      <c r="Z2591">
        <f t="shared" si="406"/>
        <v>1</v>
      </c>
      <c r="AA2591">
        <f t="shared" si="407"/>
        <v>0</v>
      </c>
      <c r="AB2591" t="s">
        <v>29</v>
      </c>
      <c r="AC2591">
        <f t="shared" si="408"/>
        <v>1</v>
      </c>
      <c r="AD2591">
        <v>9</v>
      </c>
      <c r="AE2591" t="b">
        <v>0</v>
      </c>
      <c r="AF2591" s="13">
        <f t="shared" si="409"/>
        <v>0</v>
      </c>
      <c r="AG2591" t="s">
        <v>209</v>
      </c>
      <c r="AH2591" s="3" t="s">
        <v>80</v>
      </c>
      <c r="AI2591" s="3">
        <v>12</v>
      </c>
      <c r="AJ2591">
        <v>1</v>
      </c>
    </row>
    <row r="2592" spans="1:36" x14ac:dyDescent="0.3">
      <c r="A2592" t="s">
        <v>1652</v>
      </c>
      <c r="B2592">
        <v>10</v>
      </c>
      <c r="C2592" t="s">
        <v>3959</v>
      </c>
      <c r="D2592" t="s">
        <v>25</v>
      </c>
      <c r="E2592">
        <v>2</v>
      </c>
      <c r="F2592">
        <v>47</v>
      </c>
      <c r="G2592">
        <v>171</v>
      </c>
      <c r="H2592">
        <v>2</v>
      </c>
      <c r="I2592">
        <v>13.82</v>
      </c>
      <c r="J2592" t="s">
        <v>43</v>
      </c>
      <c r="K2592">
        <f t="shared" si="400"/>
        <v>3</v>
      </c>
      <c r="L2592">
        <v>13.16</v>
      </c>
      <c r="M2592" t="s">
        <v>43</v>
      </c>
      <c r="N2592">
        <f t="shared" si="401"/>
        <v>3</v>
      </c>
      <c r="O2592" t="s">
        <v>27</v>
      </c>
      <c r="P2592">
        <f t="shared" si="402"/>
        <v>1</v>
      </c>
      <c r="R2592" t="s">
        <v>39</v>
      </c>
      <c r="S2592">
        <f t="shared" si="403"/>
        <v>8</v>
      </c>
      <c r="T2592" t="s">
        <v>28</v>
      </c>
      <c r="U2592" t="s">
        <v>28</v>
      </c>
      <c r="V2592" t="s">
        <v>28</v>
      </c>
      <c r="W2592" t="s">
        <v>28</v>
      </c>
      <c r="X2592">
        <f t="shared" si="404"/>
        <v>0</v>
      </c>
      <c r="Y2592">
        <f t="shared" si="405"/>
        <v>0</v>
      </c>
      <c r="Z2592">
        <f t="shared" si="406"/>
        <v>0</v>
      </c>
      <c r="AA2592">
        <f t="shared" si="407"/>
        <v>0</v>
      </c>
      <c r="AB2592" t="s">
        <v>40</v>
      </c>
      <c r="AC2592">
        <f t="shared" si="408"/>
        <v>8</v>
      </c>
      <c r="AD2592" t="s">
        <v>40</v>
      </c>
      <c r="AE2592" t="b">
        <v>0</v>
      </c>
      <c r="AF2592" s="13">
        <f t="shared" si="409"/>
        <v>0</v>
      </c>
      <c r="AG2592" t="s">
        <v>40</v>
      </c>
      <c r="AH2592" t="s">
        <v>40</v>
      </c>
      <c r="AJ2592">
        <v>1</v>
      </c>
    </row>
    <row r="2593" spans="1:36" x14ac:dyDescent="0.3">
      <c r="A2593" t="s">
        <v>1652</v>
      </c>
      <c r="B2593">
        <v>10</v>
      </c>
      <c r="C2593" t="s">
        <v>3969</v>
      </c>
      <c r="D2593" t="s">
        <v>38</v>
      </c>
      <c r="E2593">
        <v>7</v>
      </c>
      <c r="F2593">
        <v>28</v>
      </c>
      <c r="G2593">
        <v>28</v>
      </c>
      <c r="H2593">
        <v>0</v>
      </c>
      <c r="I2593">
        <v>14.55</v>
      </c>
      <c r="J2593" t="s">
        <v>43</v>
      </c>
      <c r="K2593">
        <f t="shared" si="400"/>
        <v>3</v>
      </c>
      <c r="L2593">
        <v>14.73</v>
      </c>
      <c r="M2593" t="s">
        <v>43</v>
      </c>
      <c r="N2593">
        <f t="shared" si="401"/>
        <v>3</v>
      </c>
      <c r="O2593" t="s">
        <v>27</v>
      </c>
      <c r="P2593">
        <f t="shared" si="402"/>
        <v>1</v>
      </c>
      <c r="R2593" t="s">
        <v>39</v>
      </c>
      <c r="S2593">
        <f t="shared" si="403"/>
        <v>8</v>
      </c>
      <c r="T2593" t="s">
        <v>28</v>
      </c>
      <c r="U2593" t="s">
        <v>28</v>
      </c>
      <c r="V2593" t="s">
        <v>28</v>
      </c>
      <c r="W2593" t="s">
        <v>28</v>
      </c>
      <c r="X2593">
        <f t="shared" si="404"/>
        <v>0</v>
      </c>
      <c r="Y2593">
        <f t="shared" si="405"/>
        <v>0</v>
      </c>
      <c r="Z2593">
        <f t="shared" si="406"/>
        <v>0</v>
      </c>
      <c r="AA2593">
        <f t="shared" si="407"/>
        <v>0</v>
      </c>
      <c r="AB2593" t="s">
        <v>40</v>
      </c>
      <c r="AC2593">
        <f t="shared" si="408"/>
        <v>8</v>
      </c>
      <c r="AD2593" t="s">
        <v>40</v>
      </c>
      <c r="AE2593" t="b">
        <v>0</v>
      </c>
      <c r="AF2593" s="13">
        <f t="shared" si="409"/>
        <v>0</v>
      </c>
      <c r="AG2593" t="s">
        <v>40</v>
      </c>
      <c r="AH2593" s="2" t="s">
        <v>40</v>
      </c>
      <c r="AI2593" s="2"/>
      <c r="AJ2593">
        <v>3</v>
      </c>
    </row>
    <row r="2594" spans="1:36" x14ac:dyDescent="0.3">
      <c r="A2594" t="s">
        <v>1652</v>
      </c>
      <c r="B2594">
        <v>10</v>
      </c>
      <c r="C2594" t="s">
        <v>3973</v>
      </c>
      <c r="D2594" t="s">
        <v>25</v>
      </c>
      <c r="E2594">
        <v>2</v>
      </c>
      <c r="F2594">
        <v>36</v>
      </c>
      <c r="G2594">
        <v>812</v>
      </c>
      <c r="H2594">
        <v>9</v>
      </c>
      <c r="I2594">
        <v>9.73</v>
      </c>
      <c r="J2594" t="s">
        <v>26</v>
      </c>
      <c r="K2594">
        <f t="shared" si="400"/>
        <v>2</v>
      </c>
      <c r="L2594">
        <v>7.45</v>
      </c>
      <c r="M2594" t="s">
        <v>26</v>
      </c>
      <c r="N2594">
        <f t="shared" si="401"/>
        <v>2</v>
      </c>
      <c r="O2594" t="s">
        <v>27</v>
      </c>
      <c r="P2594">
        <f t="shared" si="402"/>
        <v>1</v>
      </c>
      <c r="Q2594">
        <v>4</v>
      </c>
      <c r="R2594" t="s">
        <v>29</v>
      </c>
      <c r="S2594">
        <f t="shared" si="403"/>
        <v>1</v>
      </c>
      <c r="T2594" t="s">
        <v>28</v>
      </c>
      <c r="U2594" t="s">
        <v>28</v>
      </c>
      <c r="V2594" t="s">
        <v>29</v>
      </c>
      <c r="W2594" t="s">
        <v>28</v>
      </c>
      <c r="X2594">
        <f t="shared" si="404"/>
        <v>0</v>
      </c>
      <c r="Y2594">
        <f t="shared" si="405"/>
        <v>0</v>
      </c>
      <c r="Z2594">
        <f t="shared" si="406"/>
        <v>1</v>
      </c>
      <c r="AA2594">
        <f t="shared" si="407"/>
        <v>0</v>
      </c>
      <c r="AB2594" t="s">
        <v>29</v>
      </c>
      <c r="AC2594">
        <f t="shared" si="408"/>
        <v>1</v>
      </c>
      <c r="AD2594">
        <v>15</v>
      </c>
      <c r="AE2594" t="b">
        <v>0</v>
      </c>
      <c r="AF2594" s="13">
        <f t="shared" si="409"/>
        <v>0</v>
      </c>
      <c r="AG2594" t="s">
        <v>80</v>
      </c>
      <c r="AH2594" s="3" t="s">
        <v>80</v>
      </c>
      <c r="AI2594" s="3">
        <v>12</v>
      </c>
      <c r="AJ2594">
        <v>0</v>
      </c>
    </row>
    <row r="2595" spans="1:36" x14ac:dyDescent="0.3">
      <c r="A2595" t="s">
        <v>1652</v>
      </c>
      <c r="B2595">
        <v>10</v>
      </c>
      <c r="C2595" t="s">
        <v>3975</v>
      </c>
      <c r="D2595" t="s">
        <v>25</v>
      </c>
      <c r="E2595">
        <v>2</v>
      </c>
      <c r="F2595">
        <v>72</v>
      </c>
      <c r="G2595">
        <v>366</v>
      </c>
      <c r="H2595">
        <v>7</v>
      </c>
      <c r="I2595">
        <v>16.32</v>
      </c>
      <c r="J2595" t="s">
        <v>43</v>
      </c>
      <c r="K2595">
        <f t="shared" si="400"/>
        <v>3</v>
      </c>
      <c r="L2595">
        <v>16.22</v>
      </c>
      <c r="M2595" t="s">
        <v>43</v>
      </c>
      <c r="N2595">
        <f t="shared" si="401"/>
        <v>3</v>
      </c>
      <c r="O2595" t="s">
        <v>27</v>
      </c>
      <c r="P2595">
        <f t="shared" si="402"/>
        <v>1</v>
      </c>
      <c r="Q2595">
        <v>10</v>
      </c>
      <c r="R2595" t="s">
        <v>29</v>
      </c>
      <c r="S2595">
        <f t="shared" si="403"/>
        <v>1</v>
      </c>
      <c r="T2595" t="s">
        <v>28</v>
      </c>
      <c r="U2595" t="s">
        <v>28</v>
      </c>
      <c r="V2595" t="s">
        <v>29</v>
      </c>
      <c r="W2595" t="s">
        <v>28</v>
      </c>
      <c r="X2595">
        <f t="shared" si="404"/>
        <v>0</v>
      </c>
      <c r="Y2595">
        <f t="shared" si="405"/>
        <v>0</v>
      </c>
      <c r="Z2595">
        <f t="shared" si="406"/>
        <v>1</v>
      </c>
      <c r="AA2595">
        <f t="shared" si="407"/>
        <v>0</v>
      </c>
      <c r="AB2595" t="s">
        <v>29</v>
      </c>
      <c r="AC2595">
        <f t="shared" si="408"/>
        <v>1</v>
      </c>
      <c r="AD2595">
        <v>18</v>
      </c>
      <c r="AE2595" t="b">
        <v>0</v>
      </c>
      <c r="AF2595" s="13">
        <f t="shared" si="409"/>
        <v>0</v>
      </c>
      <c r="AG2595" t="s">
        <v>159</v>
      </c>
      <c r="AH2595" s="3" t="s">
        <v>76</v>
      </c>
      <c r="AI2595" s="1">
        <v>14</v>
      </c>
      <c r="AJ2595">
        <v>2</v>
      </c>
    </row>
    <row r="2596" spans="1:36" x14ac:dyDescent="0.3">
      <c r="A2596" t="s">
        <v>1652</v>
      </c>
      <c r="B2596">
        <v>10</v>
      </c>
      <c r="C2596" t="s">
        <v>3978</v>
      </c>
      <c r="D2596" t="s">
        <v>38</v>
      </c>
      <c r="E2596">
        <v>7</v>
      </c>
      <c r="F2596">
        <v>54</v>
      </c>
      <c r="G2596">
        <v>499</v>
      </c>
      <c r="H2596">
        <v>11</v>
      </c>
      <c r="I2596">
        <v>11.86</v>
      </c>
      <c r="J2596" t="s">
        <v>26</v>
      </c>
      <c r="K2596">
        <f t="shared" si="400"/>
        <v>2</v>
      </c>
      <c r="L2596">
        <v>9.35</v>
      </c>
      <c r="M2596" t="s">
        <v>26</v>
      </c>
      <c r="N2596">
        <f t="shared" si="401"/>
        <v>2</v>
      </c>
      <c r="O2596" t="s">
        <v>27</v>
      </c>
      <c r="P2596">
        <f t="shared" si="402"/>
        <v>1</v>
      </c>
      <c r="R2596" t="s">
        <v>39</v>
      </c>
      <c r="S2596">
        <f t="shared" si="403"/>
        <v>8</v>
      </c>
      <c r="T2596" t="s">
        <v>28</v>
      </c>
      <c r="U2596" t="s">
        <v>28</v>
      </c>
      <c r="V2596" t="s">
        <v>28</v>
      </c>
      <c r="W2596" t="s">
        <v>28</v>
      </c>
      <c r="X2596">
        <f t="shared" si="404"/>
        <v>0</v>
      </c>
      <c r="Y2596">
        <f t="shared" si="405"/>
        <v>0</v>
      </c>
      <c r="Z2596">
        <f t="shared" si="406"/>
        <v>0</v>
      </c>
      <c r="AA2596">
        <f t="shared" si="407"/>
        <v>0</v>
      </c>
      <c r="AB2596" t="s">
        <v>40</v>
      </c>
      <c r="AC2596">
        <f t="shared" si="408"/>
        <v>8</v>
      </c>
      <c r="AD2596" t="s">
        <v>40</v>
      </c>
      <c r="AE2596" t="b">
        <v>0</v>
      </c>
      <c r="AF2596" s="13">
        <f t="shared" si="409"/>
        <v>0</v>
      </c>
      <c r="AG2596" t="s">
        <v>40</v>
      </c>
      <c r="AH2596" s="2" t="s">
        <v>40</v>
      </c>
      <c r="AI2596" s="2"/>
      <c r="AJ2596">
        <v>1</v>
      </c>
    </row>
    <row r="2597" spans="1:36" x14ac:dyDescent="0.3">
      <c r="A2597" t="s">
        <v>1652</v>
      </c>
      <c r="B2597">
        <v>10</v>
      </c>
      <c r="C2597" t="s">
        <v>3995</v>
      </c>
      <c r="D2597" t="s">
        <v>38</v>
      </c>
      <c r="E2597">
        <v>7</v>
      </c>
      <c r="F2597">
        <v>37</v>
      </c>
      <c r="G2597">
        <v>16</v>
      </c>
      <c r="H2597">
        <v>0</v>
      </c>
      <c r="I2597">
        <v>11.21</v>
      </c>
      <c r="J2597" t="s">
        <v>26</v>
      </c>
      <c r="K2597">
        <f t="shared" si="400"/>
        <v>2</v>
      </c>
      <c r="L2597">
        <v>9.6300000000000008</v>
      </c>
      <c r="M2597" t="s">
        <v>26</v>
      </c>
      <c r="N2597">
        <f t="shared" si="401"/>
        <v>2</v>
      </c>
      <c r="O2597" t="s">
        <v>27</v>
      </c>
      <c r="P2597">
        <f t="shared" si="402"/>
        <v>1</v>
      </c>
      <c r="R2597" t="s">
        <v>39</v>
      </c>
      <c r="S2597">
        <f t="shared" si="403"/>
        <v>8</v>
      </c>
      <c r="T2597" t="s">
        <v>28</v>
      </c>
      <c r="U2597" t="s">
        <v>28</v>
      </c>
      <c r="V2597" t="s">
        <v>28</v>
      </c>
      <c r="W2597" t="s">
        <v>28</v>
      </c>
      <c r="X2597">
        <f t="shared" si="404"/>
        <v>0</v>
      </c>
      <c r="Y2597">
        <f t="shared" si="405"/>
        <v>0</v>
      </c>
      <c r="Z2597">
        <f t="shared" si="406"/>
        <v>0</v>
      </c>
      <c r="AA2597">
        <f t="shared" si="407"/>
        <v>0</v>
      </c>
      <c r="AB2597" t="s">
        <v>40</v>
      </c>
      <c r="AC2597">
        <f t="shared" si="408"/>
        <v>8</v>
      </c>
      <c r="AD2597" t="s">
        <v>40</v>
      </c>
      <c r="AE2597" t="b">
        <v>0</v>
      </c>
      <c r="AF2597" s="13">
        <f t="shared" si="409"/>
        <v>0</v>
      </c>
      <c r="AG2597" t="s">
        <v>40</v>
      </c>
      <c r="AH2597" t="s">
        <v>40</v>
      </c>
      <c r="AJ2597">
        <v>3</v>
      </c>
    </row>
    <row r="2598" spans="1:36" x14ac:dyDescent="0.3">
      <c r="A2598" t="s">
        <v>1652</v>
      </c>
      <c r="B2598">
        <v>10</v>
      </c>
      <c r="C2598" t="s">
        <v>4000</v>
      </c>
      <c r="D2598" t="s">
        <v>38</v>
      </c>
      <c r="E2598">
        <v>7</v>
      </c>
      <c r="F2598">
        <v>31</v>
      </c>
      <c r="G2598">
        <v>109</v>
      </c>
      <c r="H2598">
        <v>1</v>
      </c>
      <c r="I2598">
        <v>11.21</v>
      </c>
      <c r="J2598" t="s">
        <v>26</v>
      </c>
      <c r="K2598">
        <f t="shared" si="400"/>
        <v>2</v>
      </c>
      <c r="L2598">
        <v>11.66</v>
      </c>
      <c r="M2598" t="s">
        <v>26</v>
      </c>
      <c r="N2598">
        <f t="shared" si="401"/>
        <v>2</v>
      </c>
      <c r="O2598" t="s">
        <v>27</v>
      </c>
      <c r="P2598">
        <f t="shared" si="402"/>
        <v>1</v>
      </c>
      <c r="R2598" t="s">
        <v>39</v>
      </c>
      <c r="S2598">
        <f t="shared" si="403"/>
        <v>8</v>
      </c>
      <c r="T2598" t="s">
        <v>28</v>
      </c>
      <c r="U2598" t="s">
        <v>28</v>
      </c>
      <c r="V2598" t="s">
        <v>28</v>
      </c>
      <c r="W2598" t="s">
        <v>28</v>
      </c>
      <c r="X2598">
        <f t="shared" si="404"/>
        <v>0</v>
      </c>
      <c r="Y2598">
        <f t="shared" si="405"/>
        <v>0</v>
      </c>
      <c r="Z2598">
        <f t="shared" si="406"/>
        <v>0</v>
      </c>
      <c r="AA2598">
        <f t="shared" si="407"/>
        <v>0</v>
      </c>
      <c r="AB2598" t="s">
        <v>40</v>
      </c>
      <c r="AC2598">
        <f t="shared" si="408"/>
        <v>8</v>
      </c>
      <c r="AD2598" t="s">
        <v>40</v>
      </c>
      <c r="AE2598" t="b">
        <v>0</v>
      </c>
      <c r="AF2598" s="13">
        <f t="shared" si="409"/>
        <v>0</v>
      </c>
      <c r="AG2598" t="s">
        <v>40</v>
      </c>
      <c r="AH2598" t="s">
        <v>40</v>
      </c>
      <c r="AJ2598">
        <v>3</v>
      </c>
    </row>
    <row r="2599" spans="1:36" x14ac:dyDescent="0.3">
      <c r="A2599" t="s">
        <v>1652</v>
      </c>
      <c r="B2599">
        <v>10</v>
      </c>
      <c r="C2599" t="s">
        <v>4009</v>
      </c>
      <c r="D2599" t="s">
        <v>25</v>
      </c>
      <c r="E2599">
        <v>2</v>
      </c>
      <c r="F2599">
        <v>27</v>
      </c>
      <c r="G2599">
        <v>30</v>
      </c>
      <c r="H2599">
        <v>1</v>
      </c>
      <c r="I2599">
        <v>9.52</v>
      </c>
      <c r="J2599" t="s">
        <v>26</v>
      </c>
      <c r="K2599">
        <f t="shared" si="400"/>
        <v>2</v>
      </c>
      <c r="L2599">
        <v>6.71</v>
      </c>
      <c r="M2599" t="s">
        <v>26</v>
      </c>
      <c r="N2599">
        <f t="shared" si="401"/>
        <v>2</v>
      </c>
      <c r="O2599" t="s">
        <v>27</v>
      </c>
      <c r="P2599">
        <f t="shared" si="402"/>
        <v>1</v>
      </c>
      <c r="R2599" t="s">
        <v>39</v>
      </c>
      <c r="S2599">
        <f t="shared" si="403"/>
        <v>8</v>
      </c>
      <c r="T2599" t="s">
        <v>28</v>
      </c>
      <c r="U2599" t="s">
        <v>28</v>
      </c>
      <c r="V2599" t="s">
        <v>28</v>
      </c>
      <c r="W2599" t="s">
        <v>28</v>
      </c>
      <c r="X2599">
        <f t="shared" si="404"/>
        <v>0</v>
      </c>
      <c r="Y2599">
        <f t="shared" si="405"/>
        <v>0</v>
      </c>
      <c r="Z2599">
        <f t="shared" si="406"/>
        <v>0</v>
      </c>
      <c r="AA2599">
        <f t="shared" si="407"/>
        <v>0</v>
      </c>
      <c r="AB2599" t="s">
        <v>40</v>
      </c>
      <c r="AC2599">
        <f t="shared" si="408"/>
        <v>8</v>
      </c>
      <c r="AD2599" t="s">
        <v>40</v>
      </c>
      <c r="AE2599" t="b">
        <v>0</v>
      </c>
      <c r="AF2599" s="13">
        <f t="shared" si="409"/>
        <v>0</v>
      </c>
      <c r="AG2599" t="s">
        <v>40</v>
      </c>
      <c r="AH2599" t="s">
        <v>40</v>
      </c>
      <c r="AJ2599">
        <v>2</v>
      </c>
    </row>
    <row r="2600" spans="1:36" x14ac:dyDescent="0.3">
      <c r="A2600" t="s">
        <v>1652</v>
      </c>
      <c r="B2600">
        <v>10</v>
      </c>
      <c r="C2600" t="s">
        <v>4017</v>
      </c>
      <c r="D2600" t="s">
        <v>38</v>
      </c>
      <c r="E2600">
        <v>7</v>
      </c>
      <c r="F2600">
        <v>49</v>
      </c>
      <c r="G2600">
        <v>201</v>
      </c>
      <c r="H2600">
        <v>1</v>
      </c>
      <c r="I2600">
        <v>9.39</v>
      </c>
      <c r="J2600" t="s">
        <v>26</v>
      </c>
      <c r="K2600">
        <f t="shared" si="400"/>
        <v>2</v>
      </c>
      <c r="L2600">
        <v>7.74</v>
      </c>
      <c r="M2600" t="s">
        <v>26</v>
      </c>
      <c r="N2600">
        <f t="shared" si="401"/>
        <v>2</v>
      </c>
      <c r="O2600" t="s">
        <v>27</v>
      </c>
      <c r="P2600">
        <f t="shared" si="402"/>
        <v>1</v>
      </c>
      <c r="R2600" t="s">
        <v>39</v>
      </c>
      <c r="S2600">
        <f t="shared" si="403"/>
        <v>8</v>
      </c>
      <c r="T2600" t="s">
        <v>28</v>
      </c>
      <c r="U2600" t="s">
        <v>28</v>
      </c>
      <c r="V2600" t="s">
        <v>28</v>
      </c>
      <c r="W2600" t="s">
        <v>28</v>
      </c>
      <c r="X2600">
        <f t="shared" si="404"/>
        <v>0</v>
      </c>
      <c r="Y2600">
        <f t="shared" si="405"/>
        <v>0</v>
      </c>
      <c r="Z2600">
        <f t="shared" si="406"/>
        <v>0</v>
      </c>
      <c r="AA2600">
        <f t="shared" si="407"/>
        <v>0</v>
      </c>
      <c r="AB2600" t="s">
        <v>40</v>
      </c>
      <c r="AC2600">
        <f t="shared" si="408"/>
        <v>8</v>
      </c>
      <c r="AD2600" t="s">
        <v>40</v>
      </c>
      <c r="AE2600" t="b">
        <v>0</v>
      </c>
      <c r="AF2600" s="13">
        <f t="shared" si="409"/>
        <v>0</v>
      </c>
      <c r="AG2600" t="s">
        <v>40</v>
      </c>
      <c r="AH2600" t="s">
        <v>40</v>
      </c>
      <c r="AJ2600">
        <v>2</v>
      </c>
    </row>
    <row r="2601" spans="1:36" x14ac:dyDescent="0.3">
      <c r="A2601" t="s">
        <v>1652</v>
      </c>
      <c r="B2601">
        <v>10</v>
      </c>
      <c r="C2601" t="s">
        <v>4018</v>
      </c>
      <c r="D2601" t="s">
        <v>25</v>
      </c>
      <c r="E2601">
        <v>2</v>
      </c>
      <c r="F2601">
        <v>64</v>
      </c>
      <c r="G2601">
        <v>70</v>
      </c>
      <c r="H2601">
        <v>1</v>
      </c>
      <c r="I2601">
        <v>14.55</v>
      </c>
      <c r="J2601" t="s">
        <v>43</v>
      </c>
      <c r="K2601">
        <f t="shared" si="400"/>
        <v>3</v>
      </c>
      <c r="L2601">
        <v>14.85</v>
      </c>
      <c r="M2601" t="s">
        <v>43</v>
      </c>
      <c r="N2601">
        <f t="shared" si="401"/>
        <v>3</v>
      </c>
      <c r="O2601" t="s">
        <v>27</v>
      </c>
      <c r="P2601">
        <f t="shared" si="402"/>
        <v>1</v>
      </c>
      <c r="R2601" t="s">
        <v>39</v>
      </c>
      <c r="S2601">
        <f t="shared" si="403"/>
        <v>8</v>
      </c>
      <c r="T2601" t="s">
        <v>28</v>
      </c>
      <c r="U2601" t="s">
        <v>28</v>
      </c>
      <c r="V2601" t="s">
        <v>28</v>
      </c>
      <c r="W2601" t="s">
        <v>28</v>
      </c>
      <c r="X2601">
        <f t="shared" si="404"/>
        <v>0</v>
      </c>
      <c r="Y2601">
        <f t="shared" si="405"/>
        <v>0</v>
      </c>
      <c r="Z2601">
        <f t="shared" si="406"/>
        <v>0</v>
      </c>
      <c r="AA2601">
        <f t="shared" si="407"/>
        <v>0</v>
      </c>
      <c r="AB2601" t="s">
        <v>40</v>
      </c>
      <c r="AC2601">
        <f t="shared" si="408"/>
        <v>8</v>
      </c>
      <c r="AD2601" t="s">
        <v>40</v>
      </c>
      <c r="AE2601" t="b">
        <v>0</v>
      </c>
      <c r="AF2601" s="13">
        <f t="shared" si="409"/>
        <v>0</v>
      </c>
      <c r="AG2601" t="s">
        <v>40</v>
      </c>
      <c r="AH2601" s="2" t="s">
        <v>40</v>
      </c>
      <c r="AI2601" s="2"/>
      <c r="AJ2601">
        <v>2</v>
      </c>
    </row>
    <row r="2602" spans="1:36" x14ac:dyDescent="0.3">
      <c r="A2602" t="s">
        <v>1652</v>
      </c>
      <c r="B2602">
        <v>10</v>
      </c>
      <c r="C2602" t="s">
        <v>4035</v>
      </c>
      <c r="D2602" t="s">
        <v>38</v>
      </c>
      <c r="E2602">
        <v>7</v>
      </c>
      <c r="F2602">
        <v>29</v>
      </c>
      <c r="G2602">
        <v>32</v>
      </c>
      <c r="H2602">
        <v>0</v>
      </c>
      <c r="I2602">
        <v>10.5</v>
      </c>
      <c r="J2602" t="s">
        <v>26</v>
      </c>
      <c r="K2602">
        <f t="shared" si="400"/>
        <v>2</v>
      </c>
      <c r="L2602">
        <v>7.3</v>
      </c>
      <c r="M2602" t="s">
        <v>26</v>
      </c>
      <c r="N2602">
        <f t="shared" si="401"/>
        <v>2</v>
      </c>
      <c r="O2602" t="s">
        <v>27</v>
      </c>
      <c r="P2602">
        <f t="shared" si="402"/>
        <v>1</v>
      </c>
      <c r="R2602" t="s">
        <v>39</v>
      </c>
      <c r="S2602">
        <f t="shared" si="403"/>
        <v>8</v>
      </c>
      <c r="T2602" t="s">
        <v>28</v>
      </c>
      <c r="U2602" t="s">
        <v>28</v>
      </c>
      <c r="V2602" t="s">
        <v>28</v>
      </c>
      <c r="W2602" t="s">
        <v>28</v>
      </c>
      <c r="X2602">
        <f t="shared" si="404"/>
        <v>0</v>
      </c>
      <c r="Y2602">
        <f t="shared" si="405"/>
        <v>0</v>
      </c>
      <c r="Z2602">
        <f t="shared" si="406"/>
        <v>0</v>
      </c>
      <c r="AA2602">
        <f t="shared" si="407"/>
        <v>0</v>
      </c>
      <c r="AB2602" t="s">
        <v>40</v>
      </c>
      <c r="AC2602">
        <f t="shared" si="408"/>
        <v>8</v>
      </c>
      <c r="AD2602" t="s">
        <v>40</v>
      </c>
      <c r="AE2602" t="b">
        <v>0</v>
      </c>
      <c r="AF2602" s="13">
        <f t="shared" si="409"/>
        <v>0</v>
      </c>
      <c r="AG2602" t="s">
        <v>40</v>
      </c>
      <c r="AH2602" s="2" t="s">
        <v>40</v>
      </c>
      <c r="AI2602" s="2"/>
      <c r="AJ2602">
        <v>2</v>
      </c>
    </row>
    <row r="2603" spans="1:36" x14ac:dyDescent="0.3">
      <c r="A2603" t="s">
        <v>1652</v>
      </c>
      <c r="B2603">
        <v>10</v>
      </c>
      <c r="C2603" t="s">
        <v>4039</v>
      </c>
      <c r="D2603" t="s">
        <v>38</v>
      </c>
      <c r="E2603">
        <v>7</v>
      </c>
      <c r="F2603">
        <v>31</v>
      </c>
      <c r="G2603">
        <v>84</v>
      </c>
      <c r="H2603">
        <v>0</v>
      </c>
      <c r="I2603">
        <v>11.86</v>
      </c>
      <c r="J2603" t="s">
        <v>26</v>
      </c>
      <c r="K2603">
        <f t="shared" si="400"/>
        <v>2</v>
      </c>
      <c r="L2603">
        <v>11.66</v>
      </c>
      <c r="M2603" t="s">
        <v>26</v>
      </c>
      <c r="N2603">
        <f t="shared" si="401"/>
        <v>2</v>
      </c>
      <c r="O2603" t="s">
        <v>27</v>
      </c>
      <c r="P2603">
        <f t="shared" si="402"/>
        <v>1</v>
      </c>
      <c r="R2603" t="s">
        <v>39</v>
      </c>
      <c r="S2603">
        <f t="shared" si="403"/>
        <v>8</v>
      </c>
      <c r="T2603" t="s">
        <v>28</v>
      </c>
      <c r="U2603" t="s">
        <v>28</v>
      </c>
      <c r="V2603" t="s">
        <v>28</v>
      </c>
      <c r="W2603" t="s">
        <v>28</v>
      </c>
      <c r="X2603">
        <f t="shared" si="404"/>
        <v>0</v>
      </c>
      <c r="Y2603">
        <f t="shared" si="405"/>
        <v>0</v>
      </c>
      <c r="Z2603">
        <f t="shared" si="406"/>
        <v>0</v>
      </c>
      <c r="AA2603">
        <f t="shared" si="407"/>
        <v>0</v>
      </c>
      <c r="AB2603" t="s">
        <v>40</v>
      </c>
      <c r="AC2603">
        <f t="shared" si="408"/>
        <v>8</v>
      </c>
      <c r="AD2603" t="s">
        <v>40</v>
      </c>
      <c r="AE2603" t="b">
        <v>0</v>
      </c>
      <c r="AF2603" s="13">
        <f t="shared" si="409"/>
        <v>0</v>
      </c>
      <c r="AG2603" t="s">
        <v>40</v>
      </c>
      <c r="AH2603" t="s">
        <v>40</v>
      </c>
      <c r="AJ2603">
        <v>1</v>
      </c>
    </row>
    <row r="2604" spans="1:36" x14ac:dyDescent="0.3">
      <c r="A2604" t="s">
        <v>1652</v>
      </c>
      <c r="B2604">
        <v>10</v>
      </c>
      <c r="C2604" t="s">
        <v>4050</v>
      </c>
      <c r="D2604" t="s">
        <v>25</v>
      </c>
      <c r="E2604">
        <v>2</v>
      </c>
      <c r="F2604">
        <v>68</v>
      </c>
      <c r="G2604">
        <v>92</v>
      </c>
      <c r="H2604">
        <v>0</v>
      </c>
      <c r="I2604">
        <v>13.02</v>
      </c>
      <c r="J2604" t="s">
        <v>43</v>
      </c>
      <c r="K2604">
        <f t="shared" si="400"/>
        <v>3</v>
      </c>
      <c r="L2604">
        <v>9.9499999999999993</v>
      </c>
      <c r="M2604" t="s">
        <v>26</v>
      </c>
      <c r="N2604">
        <f t="shared" si="401"/>
        <v>2</v>
      </c>
      <c r="O2604" t="s">
        <v>49</v>
      </c>
      <c r="P2604">
        <f t="shared" si="402"/>
        <v>0</v>
      </c>
      <c r="Q2604">
        <v>1</v>
      </c>
      <c r="R2604" t="s">
        <v>29</v>
      </c>
      <c r="S2604">
        <f t="shared" si="403"/>
        <v>1</v>
      </c>
      <c r="T2604" t="s">
        <v>28</v>
      </c>
      <c r="U2604" t="s">
        <v>28</v>
      </c>
      <c r="V2604" t="s">
        <v>29</v>
      </c>
      <c r="W2604" t="s">
        <v>28</v>
      </c>
      <c r="X2604">
        <f t="shared" si="404"/>
        <v>0</v>
      </c>
      <c r="Y2604">
        <f t="shared" si="405"/>
        <v>0</v>
      </c>
      <c r="Z2604">
        <f t="shared" si="406"/>
        <v>1</v>
      </c>
      <c r="AA2604">
        <f t="shared" si="407"/>
        <v>0</v>
      </c>
      <c r="AB2604" t="s">
        <v>29</v>
      </c>
      <c r="AC2604">
        <f t="shared" si="408"/>
        <v>1</v>
      </c>
      <c r="AD2604">
        <v>38</v>
      </c>
      <c r="AE2604" t="b">
        <v>1</v>
      </c>
      <c r="AF2604" s="13">
        <f t="shared" si="409"/>
        <v>0</v>
      </c>
      <c r="AG2604" t="s">
        <v>856</v>
      </c>
      <c r="AH2604" s="3" t="s">
        <v>76</v>
      </c>
      <c r="AI2604" s="1">
        <v>14</v>
      </c>
      <c r="AJ2604">
        <v>5</v>
      </c>
    </row>
    <row r="2605" spans="1:36" x14ac:dyDescent="0.3">
      <c r="A2605" t="s">
        <v>1652</v>
      </c>
      <c r="B2605">
        <v>10</v>
      </c>
      <c r="C2605" t="s">
        <v>4053</v>
      </c>
      <c r="D2605" t="s">
        <v>38</v>
      </c>
      <c r="E2605">
        <v>7</v>
      </c>
      <c r="F2605">
        <v>65</v>
      </c>
      <c r="G2605">
        <v>274</v>
      </c>
      <c r="H2605">
        <v>2</v>
      </c>
      <c r="I2605">
        <v>10.36</v>
      </c>
      <c r="J2605" t="s">
        <v>26</v>
      </c>
      <c r="K2605">
        <f t="shared" si="400"/>
        <v>2</v>
      </c>
      <c r="L2605">
        <v>7.45</v>
      </c>
      <c r="M2605" t="s">
        <v>26</v>
      </c>
      <c r="N2605">
        <f t="shared" si="401"/>
        <v>2</v>
      </c>
      <c r="O2605" t="s">
        <v>27</v>
      </c>
      <c r="P2605">
        <f t="shared" si="402"/>
        <v>1</v>
      </c>
      <c r="R2605" t="s">
        <v>39</v>
      </c>
      <c r="S2605">
        <f t="shared" si="403"/>
        <v>8</v>
      </c>
      <c r="T2605" t="s">
        <v>28</v>
      </c>
      <c r="U2605" t="s">
        <v>28</v>
      </c>
      <c r="V2605" t="s">
        <v>28</v>
      </c>
      <c r="W2605" t="s">
        <v>28</v>
      </c>
      <c r="X2605">
        <f t="shared" si="404"/>
        <v>0</v>
      </c>
      <c r="Y2605">
        <f t="shared" si="405"/>
        <v>0</v>
      </c>
      <c r="Z2605">
        <f t="shared" si="406"/>
        <v>0</v>
      </c>
      <c r="AA2605">
        <f t="shared" si="407"/>
        <v>0</v>
      </c>
      <c r="AB2605" t="s">
        <v>40</v>
      </c>
      <c r="AC2605">
        <f t="shared" si="408"/>
        <v>8</v>
      </c>
      <c r="AD2605" t="s">
        <v>40</v>
      </c>
      <c r="AE2605" t="b">
        <v>0</v>
      </c>
      <c r="AF2605" s="13">
        <f t="shared" si="409"/>
        <v>0</v>
      </c>
      <c r="AG2605" t="s">
        <v>40</v>
      </c>
      <c r="AH2605" t="s">
        <v>40</v>
      </c>
      <c r="AJ2605">
        <v>1</v>
      </c>
    </row>
    <row r="2606" spans="1:36" x14ac:dyDescent="0.3">
      <c r="A2606" t="s">
        <v>1652</v>
      </c>
      <c r="B2606">
        <v>10</v>
      </c>
      <c r="C2606" t="s">
        <v>4069</v>
      </c>
      <c r="D2606" t="s">
        <v>25</v>
      </c>
      <c r="E2606">
        <v>2</v>
      </c>
      <c r="F2606">
        <v>28</v>
      </c>
      <c r="G2606">
        <v>119</v>
      </c>
      <c r="H2606">
        <v>1</v>
      </c>
      <c r="I2606">
        <v>13.82</v>
      </c>
      <c r="J2606" t="s">
        <v>43</v>
      </c>
      <c r="K2606">
        <f t="shared" si="400"/>
        <v>3</v>
      </c>
      <c r="L2606">
        <v>12.21</v>
      </c>
      <c r="M2606" t="s">
        <v>43</v>
      </c>
      <c r="N2606">
        <f t="shared" si="401"/>
        <v>3</v>
      </c>
      <c r="O2606" t="s">
        <v>27</v>
      </c>
      <c r="P2606">
        <f t="shared" si="402"/>
        <v>1</v>
      </c>
      <c r="Q2606">
        <v>1</v>
      </c>
      <c r="R2606" t="s">
        <v>29</v>
      </c>
      <c r="S2606">
        <f t="shared" si="403"/>
        <v>1</v>
      </c>
      <c r="T2606" t="s">
        <v>28</v>
      </c>
      <c r="U2606" t="s">
        <v>28</v>
      </c>
      <c r="V2606" t="s">
        <v>29</v>
      </c>
      <c r="W2606" t="s">
        <v>28</v>
      </c>
      <c r="X2606">
        <f t="shared" si="404"/>
        <v>0</v>
      </c>
      <c r="Y2606">
        <f t="shared" si="405"/>
        <v>0</v>
      </c>
      <c r="Z2606">
        <f t="shared" si="406"/>
        <v>1</v>
      </c>
      <c r="AA2606">
        <f t="shared" si="407"/>
        <v>0</v>
      </c>
      <c r="AB2606" t="s">
        <v>29</v>
      </c>
      <c r="AC2606">
        <f t="shared" si="408"/>
        <v>1</v>
      </c>
      <c r="AD2606">
        <v>13</v>
      </c>
      <c r="AE2606" t="b">
        <v>0</v>
      </c>
      <c r="AF2606" s="13">
        <f t="shared" si="409"/>
        <v>0</v>
      </c>
      <c r="AG2606" t="s">
        <v>1698</v>
      </c>
      <c r="AH2606" s="1" t="s">
        <v>76</v>
      </c>
      <c r="AI2606" s="1">
        <v>14</v>
      </c>
      <c r="AJ2606">
        <v>2</v>
      </c>
    </row>
    <row r="2607" spans="1:36" x14ac:dyDescent="0.3">
      <c r="A2607" t="s">
        <v>1652</v>
      </c>
      <c r="B2607">
        <v>10</v>
      </c>
      <c r="C2607" t="s">
        <v>4071</v>
      </c>
      <c r="D2607" t="s">
        <v>25</v>
      </c>
      <c r="E2607">
        <v>2</v>
      </c>
      <c r="F2607">
        <v>38</v>
      </c>
      <c r="G2607">
        <v>68</v>
      </c>
      <c r="H2607">
        <v>0</v>
      </c>
      <c r="I2607">
        <v>9.52</v>
      </c>
      <c r="J2607" t="s">
        <v>26</v>
      </c>
      <c r="K2607">
        <f t="shared" si="400"/>
        <v>2</v>
      </c>
      <c r="L2607">
        <v>5.19</v>
      </c>
      <c r="M2607" t="s">
        <v>48</v>
      </c>
      <c r="N2607">
        <f t="shared" si="401"/>
        <v>1</v>
      </c>
      <c r="O2607" t="s">
        <v>49</v>
      </c>
      <c r="P2607">
        <f t="shared" si="402"/>
        <v>0</v>
      </c>
      <c r="R2607" t="s">
        <v>39</v>
      </c>
      <c r="S2607">
        <f t="shared" si="403"/>
        <v>8</v>
      </c>
      <c r="T2607" t="s">
        <v>28</v>
      </c>
      <c r="U2607" t="s">
        <v>28</v>
      </c>
      <c r="V2607" t="s">
        <v>28</v>
      </c>
      <c r="W2607" t="s">
        <v>28</v>
      </c>
      <c r="X2607">
        <f t="shared" si="404"/>
        <v>0</v>
      </c>
      <c r="Y2607">
        <f t="shared" si="405"/>
        <v>0</v>
      </c>
      <c r="Z2607">
        <f t="shared" si="406"/>
        <v>0</v>
      </c>
      <c r="AA2607">
        <f t="shared" si="407"/>
        <v>0</v>
      </c>
      <c r="AB2607" t="s">
        <v>40</v>
      </c>
      <c r="AC2607">
        <f t="shared" si="408"/>
        <v>8</v>
      </c>
      <c r="AD2607" t="s">
        <v>40</v>
      </c>
      <c r="AE2607" t="b">
        <v>0</v>
      </c>
      <c r="AF2607" s="13">
        <f t="shared" si="409"/>
        <v>0</v>
      </c>
      <c r="AG2607" t="s">
        <v>40</v>
      </c>
      <c r="AH2607" s="2" t="s">
        <v>40</v>
      </c>
      <c r="AI2607" s="2"/>
      <c r="AJ2607">
        <v>0</v>
      </c>
    </row>
    <row r="2608" spans="1:36" x14ac:dyDescent="0.3">
      <c r="A2608" t="s">
        <v>1652</v>
      </c>
      <c r="B2608">
        <v>10</v>
      </c>
      <c r="C2608" t="s">
        <v>4077</v>
      </c>
      <c r="D2608" t="s">
        <v>25</v>
      </c>
      <c r="E2608">
        <v>2</v>
      </c>
      <c r="F2608">
        <v>51</v>
      </c>
      <c r="G2608">
        <v>75</v>
      </c>
      <c r="H2608">
        <v>0</v>
      </c>
      <c r="I2608">
        <v>14.07</v>
      </c>
      <c r="J2608" t="s">
        <v>43</v>
      </c>
      <c r="K2608">
        <f t="shared" si="400"/>
        <v>3</v>
      </c>
      <c r="L2608">
        <v>12.33</v>
      </c>
      <c r="M2608" t="s">
        <v>43</v>
      </c>
      <c r="N2608">
        <f t="shared" si="401"/>
        <v>3</v>
      </c>
      <c r="O2608" t="s">
        <v>27</v>
      </c>
      <c r="P2608">
        <f t="shared" si="402"/>
        <v>1</v>
      </c>
      <c r="Q2608">
        <v>1</v>
      </c>
      <c r="R2608" t="s">
        <v>29</v>
      </c>
      <c r="S2608">
        <f t="shared" si="403"/>
        <v>1</v>
      </c>
      <c r="T2608" t="s">
        <v>28</v>
      </c>
      <c r="U2608" t="s">
        <v>28</v>
      </c>
      <c r="V2608" t="s">
        <v>29</v>
      </c>
      <c r="W2608" t="s">
        <v>28</v>
      </c>
      <c r="X2608">
        <f t="shared" si="404"/>
        <v>0</v>
      </c>
      <c r="Y2608">
        <f t="shared" si="405"/>
        <v>0</v>
      </c>
      <c r="Z2608">
        <f t="shared" si="406"/>
        <v>1</v>
      </c>
      <c r="AA2608">
        <f t="shared" si="407"/>
        <v>0</v>
      </c>
      <c r="AB2608" t="s">
        <v>29</v>
      </c>
      <c r="AC2608">
        <f t="shared" si="408"/>
        <v>1</v>
      </c>
      <c r="AD2608">
        <v>50</v>
      </c>
      <c r="AE2608" t="b">
        <v>0</v>
      </c>
      <c r="AF2608" s="13">
        <f t="shared" si="409"/>
        <v>0</v>
      </c>
      <c r="AG2608" t="s">
        <v>159</v>
      </c>
      <c r="AH2608" s="3" t="s">
        <v>76</v>
      </c>
      <c r="AI2608" s="1">
        <v>14</v>
      </c>
      <c r="AJ2608">
        <v>3</v>
      </c>
    </row>
    <row r="2609" spans="1:36" x14ac:dyDescent="0.3">
      <c r="A2609" t="s">
        <v>1652</v>
      </c>
      <c r="B2609">
        <v>10</v>
      </c>
      <c r="C2609" t="s">
        <v>4080</v>
      </c>
      <c r="D2609" t="s">
        <v>38</v>
      </c>
      <c r="E2609">
        <v>7</v>
      </c>
      <c r="F2609">
        <v>46</v>
      </c>
      <c r="G2609">
        <v>209</v>
      </c>
      <c r="H2609">
        <v>2</v>
      </c>
      <c r="I2609">
        <v>12.16</v>
      </c>
      <c r="J2609" t="s">
        <v>26</v>
      </c>
      <c r="K2609">
        <f t="shared" si="400"/>
        <v>2</v>
      </c>
      <c r="L2609">
        <v>11.08</v>
      </c>
      <c r="M2609" t="s">
        <v>26</v>
      </c>
      <c r="N2609">
        <f t="shared" si="401"/>
        <v>2</v>
      </c>
      <c r="O2609" t="s">
        <v>27</v>
      </c>
      <c r="P2609">
        <f t="shared" si="402"/>
        <v>1</v>
      </c>
      <c r="R2609" t="s">
        <v>39</v>
      </c>
      <c r="S2609">
        <f t="shared" si="403"/>
        <v>8</v>
      </c>
      <c r="T2609" t="s">
        <v>28</v>
      </c>
      <c r="U2609" t="s">
        <v>28</v>
      </c>
      <c r="V2609" t="s">
        <v>28</v>
      </c>
      <c r="W2609" t="s">
        <v>28</v>
      </c>
      <c r="X2609">
        <f t="shared" si="404"/>
        <v>0</v>
      </c>
      <c r="Y2609">
        <f t="shared" si="405"/>
        <v>0</v>
      </c>
      <c r="Z2609">
        <f t="shared" si="406"/>
        <v>0</v>
      </c>
      <c r="AA2609">
        <f t="shared" si="407"/>
        <v>0</v>
      </c>
      <c r="AB2609" t="s">
        <v>40</v>
      </c>
      <c r="AC2609">
        <f t="shared" si="408"/>
        <v>8</v>
      </c>
      <c r="AD2609" t="s">
        <v>40</v>
      </c>
      <c r="AE2609" t="b">
        <v>0</v>
      </c>
      <c r="AF2609" s="13">
        <f t="shared" si="409"/>
        <v>0</v>
      </c>
      <c r="AG2609" t="s">
        <v>40</v>
      </c>
      <c r="AH2609" t="s">
        <v>40</v>
      </c>
      <c r="AJ2609">
        <v>0</v>
      </c>
    </row>
    <row r="2610" spans="1:36" x14ac:dyDescent="0.3">
      <c r="A2610" t="s">
        <v>1652</v>
      </c>
      <c r="B2610">
        <v>10</v>
      </c>
      <c r="C2610" t="s">
        <v>4081</v>
      </c>
      <c r="D2610" t="s">
        <v>25</v>
      </c>
      <c r="E2610">
        <v>2</v>
      </c>
      <c r="F2610">
        <v>70</v>
      </c>
      <c r="G2610">
        <v>32</v>
      </c>
      <c r="H2610">
        <v>1</v>
      </c>
      <c r="I2610">
        <v>12.16</v>
      </c>
      <c r="J2610" t="s">
        <v>26</v>
      </c>
      <c r="K2610">
        <f t="shared" si="400"/>
        <v>2</v>
      </c>
      <c r="L2610">
        <v>9.7799999999999994</v>
      </c>
      <c r="M2610" t="s">
        <v>26</v>
      </c>
      <c r="N2610">
        <f t="shared" si="401"/>
        <v>2</v>
      </c>
      <c r="O2610" t="s">
        <v>27</v>
      </c>
      <c r="P2610">
        <f t="shared" si="402"/>
        <v>1</v>
      </c>
      <c r="R2610" t="s">
        <v>39</v>
      </c>
      <c r="S2610">
        <f t="shared" si="403"/>
        <v>8</v>
      </c>
      <c r="T2610" t="s">
        <v>28</v>
      </c>
      <c r="U2610" t="s">
        <v>28</v>
      </c>
      <c r="V2610" t="s">
        <v>28</v>
      </c>
      <c r="W2610" t="s">
        <v>28</v>
      </c>
      <c r="X2610">
        <f t="shared" si="404"/>
        <v>0</v>
      </c>
      <c r="Y2610">
        <f t="shared" si="405"/>
        <v>0</v>
      </c>
      <c r="Z2610">
        <f t="shared" si="406"/>
        <v>0</v>
      </c>
      <c r="AA2610">
        <f t="shared" si="407"/>
        <v>0</v>
      </c>
      <c r="AB2610" t="s">
        <v>40</v>
      </c>
      <c r="AC2610">
        <f t="shared" si="408"/>
        <v>8</v>
      </c>
      <c r="AD2610" t="s">
        <v>40</v>
      </c>
      <c r="AE2610" t="b">
        <v>0</v>
      </c>
      <c r="AF2610" s="13">
        <f t="shared" si="409"/>
        <v>0</v>
      </c>
      <c r="AG2610" t="s">
        <v>40</v>
      </c>
      <c r="AH2610" s="2" t="s">
        <v>40</v>
      </c>
      <c r="AI2610" s="2"/>
      <c r="AJ2610">
        <v>2</v>
      </c>
    </row>
    <row r="2611" spans="1:36" x14ac:dyDescent="0.3">
      <c r="A2611" t="s">
        <v>1652</v>
      </c>
      <c r="B2611">
        <v>10</v>
      </c>
      <c r="C2611" t="s">
        <v>4082</v>
      </c>
      <c r="D2611" t="s">
        <v>25</v>
      </c>
      <c r="E2611">
        <v>2</v>
      </c>
      <c r="F2611">
        <v>29</v>
      </c>
      <c r="G2611">
        <v>10</v>
      </c>
      <c r="H2611">
        <v>0</v>
      </c>
      <c r="I2611">
        <v>15.25</v>
      </c>
      <c r="J2611" t="s">
        <v>43</v>
      </c>
      <c r="K2611">
        <f t="shared" si="400"/>
        <v>3</v>
      </c>
      <c r="L2611">
        <v>17.329999999999998</v>
      </c>
      <c r="M2611" t="s">
        <v>43</v>
      </c>
      <c r="N2611">
        <f t="shared" si="401"/>
        <v>3</v>
      </c>
      <c r="O2611" t="s">
        <v>27</v>
      </c>
      <c r="P2611">
        <f t="shared" si="402"/>
        <v>1</v>
      </c>
      <c r="Q2611">
        <v>6</v>
      </c>
      <c r="R2611" t="s">
        <v>29</v>
      </c>
      <c r="S2611">
        <f t="shared" si="403"/>
        <v>1</v>
      </c>
      <c r="T2611" t="s">
        <v>28</v>
      </c>
      <c r="U2611" t="s">
        <v>28</v>
      </c>
      <c r="V2611" t="s">
        <v>29</v>
      </c>
      <c r="W2611" t="s">
        <v>28</v>
      </c>
      <c r="X2611">
        <f t="shared" si="404"/>
        <v>0</v>
      </c>
      <c r="Y2611">
        <f t="shared" si="405"/>
        <v>0</v>
      </c>
      <c r="Z2611">
        <f t="shared" si="406"/>
        <v>1</v>
      </c>
      <c r="AA2611">
        <f t="shared" si="407"/>
        <v>0</v>
      </c>
      <c r="AB2611" t="s">
        <v>29</v>
      </c>
      <c r="AC2611">
        <f t="shared" si="408"/>
        <v>1</v>
      </c>
      <c r="AD2611">
        <v>86</v>
      </c>
      <c r="AE2611" t="b">
        <v>0</v>
      </c>
      <c r="AF2611" s="13">
        <f t="shared" si="409"/>
        <v>0</v>
      </c>
      <c r="AG2611" t="s">
        <v>60</v>
      </c>
      <c r="AH2611" s="1" t="s">
        <v>60</v>
      </c>
      <c r="AI2611" s="1"/>
      <c r="AJ2611">
        <v>2</v>
      </c>
    </row>
    <row r="2612" spans="1:36" x14ac:dyDescent="0.3">
      <c r="A2612" t="s">
        <v>1652</v>
      </c>
      <c r="B2612">
        <v>10</v>
      </c>
      <c r="C2612" t="s">
        <v>4091</v>
      </c>
      <c r="D2612" t="s">
        <v>38</v>
      </c>
      <c r="E2612">
        <v>7</v>
      </c>
      <c r="F2612">
        <v>40</v>
      </c>
      <c r="G2612">
        <v>36</v>
      </c>
      <c r="H2612">
        <v>0</v>
      </c>
      <c r="I2612">
        <v>7.17</v>
      </c>
      <c r="J2612" t="s">
        <v>48</v>
      </c>
      <c r="K2612">
        <f t="shared" si="400"/>
        <v>1</v>
      </c>
      <c r="L2612">
        <v>5.13</v>
      </c>
      <c r="M2612" t="s">
        <v>48</v>
      </c>
      <c r="N2612">
        <f t="shared" si="401"/>
        <v>1</v>
      </c>
      <c r="O2612" t="s">
        <v>27</v>
      </c>
      <c r="P2612">
        <f t="shared" si="402"/>
        <v>1</v>
      </c>
      <c r="R2612" t="s">
        <v>39</v>
      </c>
      <c r="S2612">
        <f t="shared" si="403"/>
        <v>8</v>
      </c>
      <c r="T2612" t="s">
        <v>28</v>
      </c>
      <c r="U2612" t="s">
        <v>28</v>
      </c>
      <c r="V2612" t="s">
        <v>28</v>
      </c>
      <c r="W2612" t="s">
        <v>28</v>
      </c>
      <c r="X2612">
        <f t="shared" si="404"/>
        <v>0</v>
      </c>
      <c r="Y2612">
        <f t="shared" si="405"/>
        <v>0</v>
      </c>
      <c r="Z2612">
        <f t="shared" si="406"/>
        <v>0</v>
      </c>
      <c r="AA2612">
        <f t="shared" si="407"/>
        <v>0</v>
      </c>
      <c r="AB2612" t="s">
        <v>40</v>
      </c>
      <c r="AC2612">
        <f t="shared" si="408"/>
        <v>8</v>
      </c>
      <c r="AD2612" t="s">
        <v>40</v>
      </c>
      <c r="AE2612" t="b">
        <v>0</v>
      </c>
      <c r="AF2612" s="13">
        <f t="shared" si="409"/>
        <v>0</v>
      </c>
      <c r="AG2612" t="s">
        <v>40</v>
      </c>
      <c r="AH2612" t="s">
        <v>40</v>
      </c>
      <c r="AJ2612">
        <v>1</v>
      </c>
    </row>
    <row r="2613" spans="1:36" x14ac:dyDescent="0.3">
      <c r="A2613" t="s">
        <v>1652</v>
      </c>
      <c r="B2613">
        <v>10</v>
      </c>
      <c r="C2613" t="s">
        <v>4100</v>
      </c>
      <c r="D2613" t="s">
        <v>25</v>
      </c>
      <c r="E2613">
        <v>2</v>
      </c>
      <c r="F2613">
        <v>42</v>
      </c>
      <c r="G2613">
        <v>114</v>
      </c>
      <c r="H2613">
        <v>0</v>
      </c>
      <c r="I2613">
        <v>18.77</v>
      </c>
      <c r="J2613" t="s">
        <v>43</v>
      </c>
      <c r="K2613">
        <f t="shared" si="400"/>
        <v>3</v>
      </c>
      <c r="L2613">
        <v>18.73</v>
      </c>
      <c r="M2613" t="s">
        <v>43</v>
      </c>
      <c r="N2613">
        <f t="shared" si="401"/>
        <v>3</v>
      </c>
      <c r="O2613" t="s">
        <v>27</v>
      </c>
      <c r="P2613">
        <f t="shared" si="402"/>
        <v>1</v>
      </c>
      <c r="R2613" t="s">
        <v>39</v>
      </c>
      <c r="S2613">
        <f t="shared" si="403"/>
        <v>8</v>
      </c>
      <c r="T2613" t="s">
        <v>28</v>
      </c>
      <c r="U2613" t="s">
        <v>28</v>
      </c>
      <c r="V2613" t="s">
        <v>28</v>
      </c>
      <c r="W2613" t="s">
        <v>28</v>
      </c>
      <c r="X2613">
        <f t="shared" si="404"/>
        <v>0</v>
      </c>
      <c r="Y2613">
        <f t="shared" si="405"/>
        <v>0</v>
      </c>
      <c r="Z2613">
        <f t="shared" si="406"/>
        <v>0</v>
      </c>
      <c r="AA2613">
        <f t="shared" si="407"/>
        <v>0</v>
      </c>
      <c r="AB2613" t="s">
        <v>40</v>
      </c>
      <c r="AC2613">
        <f t="shared" si="408"/>
        <v>8</v>
      </c>
      <c r="AD2613" t="s">
        <v>40</v>
      </c>
      <c r="AE2613" t="b">
        <v>0</v>
      </c>
      <c r="AF2613" s="13">
        <f t="shared" si="409"/>
        <v>0</v>
      </c>
      <c r="AG2613" t="s">
        <v>40</v>
      </c>
      <c r="AH2613" s="2" t="s">
        <v>40</v>
      </c>
      <c r="AI2613" s="2"/>
      <c r="AJ2613">
        <v>2</v>
      </c>
    </row>
    <row r="2614" spans="1:36" x14ac:dyDescent="0.3">
      <c r="A2614" t="s">
        <v>1652</v>
      </c>
      <c r="B2614">
        <v>10</v>
      </c>
      <c r="C2614" t="s">
        <v>4104</v>
      </c>
      <c r="D2614" t="s">
        <v>25</v>
      </c>
      <c r="E2614">
        <v>2</v>
      </c>
      <c r="F2614">
        <v>45</v>
      </c>
      <c r="G2614">
        <v>858</v>
      </c>
      <c r="H2614">
        <v>10</v>
      </c>
      <c r="I2614">
        <v>11.21</v>
      </c>
      <c r="J2614" t="s">
        <v>26</v>
      </c>
      <c r="K2614">
        <f t="shared" si="400"/>
        <v>2</v>
      </c>
      <c r="L2614">
        <v>10.56</v>
      </c>
      <c r="M2614" t="s">
        <v>26</v>
      </c>
      <c r="N2614">
        <f t="shared" si="401"/>
        <v>2</v>
      </c>
      <c r="O2614" t="s">
        <v>27</v>
      </c>
      <c r="P2614">
        <f t="shared" si="402"/>
        <v>1</v>
      </c>
      <c r="R2614" t="s">
        <v>39</v>
      </c>
      <c r="S2614">
        <f t="shared" si="403"/>
        <v>8</v>
      </c>
      <c r="T2614" t="s">
        <v>28</v>
      </c>
      <c r="U2614" t="s">
        <v>28</v>
      </c>
      <c r="V2614" t="s">
        <v>28</v>
      </c>
      <c r="W2614" t="s">
        <v>28</v>
      </c>
      <c r="X2614">
        <f t="shared" si="404"/>
        <v>0</v>
      </c>
      <c r="Y2614">
        <f t="shared" si="405"/>
        <v>0</v>
      </c>
      <c r="Z2614">
        <f t="shared" si="406"/>
        <v>0</v>
      </c>
      <c r="AA2614">
        <f t="shared" si="407"/>
        <v>0</v>
      </c>
      <c r="AB2614" t="s">
        <v>40</v>
      </c>
      <c r="AC2614">
        <f t="shared" si="408"/>
        <v>8</v>
      </c>
      <c r="AD2614" t="s">
        <v>40</v>
      </c>
      <c r="AE2614" t="b">
        <v>0</v>
      </c>
      <c r="AF2614" s="13">
        <f t="shared" si="409"/>
        <v>0</v>
      </c>
      <c r="AG2614" t="s">
        <v>40</v>
      </c>
      <c r="AH2614" s="2" t="s">
        <v>40</v>
      </c>
      <c r="AI2614" s="2"/>
      <c r="AJ2614">
        <v>2</v>
      </c>
    </row>
    <row r="2615" spans="1:36" x14ac:dyDescent="0.3">
      <c r="A2615" t="s">
        <v>1652</v>
      </c>
      <c r="B2615">
        <v>10</v>
      </c>
      <c r="C2615" t="s">
        <v>4112</v>
      </c>
      <c r="D2615" t="s">
        <v>25</v>
      </c>
      <c r="E2615">
        <v>2</v>
      </c>
      <c r="F2615">
        <v>35</v>
      </c>
      <c r="G2615">
        <v>222</v>
      </c>
      <c r="H2615">
        <v>1</v>
      </c>
      <c r="I2615">
        <v>13.02</v>
      </c>
      <c r="J2615" t="s">
        <v>43</v>
      </c>
      <c r="K2615">
        <f t="shared" si="400"/>
        <v>3</v>
      </c>
      <c r="L2615">
        <v>10.119999999999999</v>
      </c>
      <c r="M2615" t="s">
        <v>26</v>
      </c>
      <c r="N2615">
        <f t="shared" si="401"/>
        <v>2</v>
      </c>
      <c r="O2615" t="s">
        <v>49</v>
      </c>
      <c r="P2615">
        <f t="shared" si="402"/>
        <v>0</v>
      </c>
      <c r="Q2615">
        <v>6</v>
      </c>
      <c r="R2615" t="s">
        <v>29</v>
      </c>
      <c r="S2615">
        <f t="shared" si="403"/>
        <v>1</v>
      </c>
      <c r="T2615" t="s">
        <v>28</v>
      </c>
      <c r="U2615" t="s">
        <v>29</v>
      </c>
      <c r="V2615" t="s">
        <v>29</v>
      </c>
      <c r="W2615" t="s">
        <v>29</v>
      </c>
      <c r="X2615">
        <f t="shared" si="404"/>
        <v>0</v>
      </c>
      <c r="Y2615">
        <f t="shared" si="405"/>
        <v>1</v>
      </c>
      <c r="Z2615">
        <f t="shared" si="406"/>
        <v>1</v>
      </c>
      <c r="AA2615">
        <f t="shared" si="407"/>
        <v>1</v>
      </c>
      <c r="AB2615" t="s">
        <v>29</v>
      </c>
      <c r="AC2615">
        <f t="shared" si="408"/>
        <v>1</v>
      </c>
      <c r="AD2615">
        <v>30</v>
      </c>
      <c r="AE2615" t="b">
        <v>0</v>
      </c>
      <c r="AF2615" s="13">
        <f t="shared" si="409"/>
        <v>0</v>
      </c>
      <c r="AG2615" t="s">
        <v>275</v>
      </c>
      <c r="AH2615" s="3" t="s">
        <v>76</v>
      </c>
      <c r="AI2615" s="1">
        <v>14</v>
      </c>
      <c r="AJ2615">
        <v>1</v>
      </c>
    </row>
    <row r="2616" spans="1:36" x14ac:dyDescent="0.3">
      <c r="A2616" t="s">
        <v>1652</v>
      </c>
      <c r="B2616">
        <v>10</v>
      </c>
      <c r="C2616" t="s">
        <v>4115</v>
      </c>
      <c r="D2616" t="s">
        <v>25</v>
      </c>
      <c r="E2616">
        <v>2</v>
      </c>
      <c r="F2616">
        <v>69</v>
      </c>
      <c r="G2616">
        <v>31</v>
      </c>
      <c r="H2616">
        <v>0</v>
      </c>
      <c r="I2616">
        <v>16.32</v>
      </c>
      <c r="J2616" t="s">
        <v>43</v>
      </c>
      <c r="K2616">
        <f t="shared" si="400"/>
        <v>3</v>
      </c>
      <c r="L2616">
        <v>15.1</v>
      </c>
      <c r="M2616" t="s">
        <v>43</v>
      </c>
      <c r="N2616">
        <f t="shared" si="401"/>
        <v>3</v>
      </c>
      <c r="O2616" t="s">
        <v>27</v>
      </c>
      <c r="P2616">
        <f t="shared" si="402"/>
        <v>1</v>
      </c>
      <c r="R2616" t="s">
        <v>39</v>
      </c>
      <c r="S2616">
        <f t="shared" si="403"/>
        <v>8</v>
      </c>
      <c r="T2616" t="s">
        <v>28</v>
      </c>
      <c r="U2616" t="s">
        <v>28</v>
      </c>
      <c r="V2616" t="s">
        <v>28</v>
      </c>
      <c r="W2616" t="s">
        <v>28</v>
      </c>
      <c r="X2616">
        <f t="shared" si="404"/>
        <v>0</v>
      </c>
      <c r="Y2616">
        <f t="shared" si="405"/>
        <v>0</v>
      </c>
      <c r="Z2616">
        <f t="shared" si="406"/>
        <v>0</v>
      </c>
      <c r="AA2616">
        <f t="shared" si="407"/>
        <v>0</v>
      </c>
      <c r="AB2616" t="s">
        <v>40</v>
      </c>
      <c r="AC2616">
        <f t="shared" si="408"/>
        <v>8</v>
      </c>
      <c r="AD2616" t="s">
        <v>40</v>
      </c>
      <c r="AE2616" t="b">
        <v>0</v>
      </c>
      <c r="AF2616" s="13">
        <f t="shared" si="409"/>
        <v>0</v>
      </c>
      <c r="AG2616" t="s">
        <v>40</v>
      </c>
      <c r="AH2616" s="2" t="s">
        <v>40</v>
      </c>
      <c r="AI2616" s="2"/>
      <c r="AJ2616">
        <v>0</v>
      </c>
    </row>
    <row r="2617" spans="1:36" x14ac:dyDescent="0.3">
      <c r="A2617" t="s">
        <v>1652</v>
      </c>
      <c r="B2617">
        <v>10</v>
      </c>
      <c r="C2617" t="s">
        <v>4117</v>
      </c>
      <c r="D2617" t="s">
        <v>25</v>
      </c>
      <c r="E2617">
        <v>2</v>
      </c>
      <c r="F2617">
        <v>45</v>
      </c>
      <c r="G2617">
        <v>94</v>
      </c>
      <c r="H2617">
        <v>1</v>
      </c>
      <c r="I2617">
        <v>13.02</v>
      </c>
      <c r="J2617" t="s">
        <v>43</v>
      </c>
      <c r="K2617">
        <f t="shared" si="400"/>
        <v>3</v>
      </c>
      <c r="L2617">
        <v>12.59</v>
      </c>
      <c r="M2617" t="s">
        <v>43</v>
      </c>
      <c r="N2617">
        <f t="shared" si="401"/>
        <v>3</v>
      </c>
      <c r="O2617" t="s">
        <v>27</v>
      </c>
      <c r="P2617">
        <f t="shared" si="402"/>
        <v>1</v>
      </c>
      <c r="Q2617">
        <v>8</v>
      </c>
      <c r="R2617" t="s">
        <v>29</v>
      </c>
      <c r="S2617">
        <f t="shared" si="403"/>
        <v>1</v>
      </c>
      <c r="T2617" t="s">
        <v>28</v>
      </c>
      <c r="U2617" t="s">
        <v>28</v>
      </c>
      <c r="V2617" t="s">
        <v>29</v>
      </c>
      <c r="W2617" t="s">
        <v>28</v>
      </c>
      <c r="X2617">
        <f t="shared" si="404"/>
        <v>0</v>
      </c>
      <c r="Y2617">
        <f t="shared" si="405"/>
        <v>0</v>
      </c>
      <c r="Z2617">
        <f t="shared" si="406"/>
        <v>1</v>
      </c>
      <c r="AA2617">
        <f t="shared" si="407"/>
        <v>0</v>
      </c>
      <c r="AB2617" t="s">
        <v>29</v>
      </c>
      <c r="AC2617">
        <f t="shared" si="408"/>
        <v>1</v>
      </c>
      <c r="AD2617">
        <v>18</v>
      </c>
      <c r="AE2617" t="b">
        <v>0</v>
      </c>
      <c r="AF2617" s="13">
        <f t="shared" si="409"/>
        <v>0</v>
      </c>
      <c r="AG2617" t="s">
        <v>152</v>
      </c>
      <c r="AH2617" s="3" t="s">
        <v>152</v>
      </c>
      <c r="AI2617" s="1">
        <v>2</v>
      </c>
      <c r="AJ2617">
        <v>2</v>
      </c>
    </row>
    <row r="2618" spans="1:36" x14ac:dyDescent="0.3">
      <c r="A2618" t="s">
        <v>1652</v>
      </c>
      <c r="B2618">
        <v>10</v>
      </c>
      <c r="C2618" t="s">
        <v>4149</v>
      </c>
      <c r="D2618" t="s">
        <v>38</v>
      </c>
      <c r="E2618">
        <v>7</v>
      </c>
      <c r="F2618">
        <v>63</v>
      </c>
      <c r="G2618">
        <v>440</v>
      </c>
      <c r="H2618">
        <v>1</v>
      </c>
      <c r="I2618">
        <v>10.79</v>
      </c>
      <c r="J2618" t="s">
        <v>26</v>
      </c>
      <c r="K2618">
        <f t="shared" si="400"/>
        <v>2</v>
      </c>
      <c r="L2618">
        <v>7.87</v>
      </c>
      <c r="M2618" t="s">
        <v>26</v>
      </c>
      <c r="N2618">
        <f t="shared" si="401"/>
        <v>2</v>
      </c>
      <c r="O2618" t="s">
        <v>27</v>
      </c>
      <c r="P2618">
        <f t="shared" si="402"/>
        <v>1</v>
      </c>
      <c r="R2618" t="s">
        <v>39</v>
      </c>
      <c r="S2618">
        <f t="shared" si="403"/>
        <v>8</v>
      </c>
      <c r="T2618" t="s">
        <v>28</v>
      </c>
      <c r="U2618" t="s">
        <v>28</v>
      </c>
      <c r="V2618" t="s">
        <v>28</v>
      </c>
      <c r="W2618" t="s">
        <v>28</v>
      </c>
      <c r="X2618">
        <f t="shared" si="404"/>
        <v>0</v>
      </c>
      <c r="Y2618">
        <f t="shared" si="405"/>
        <v>0</v>
      </c>
      <c r="Z2618">
        <f t="shared" si="406"/>
        <v>0</v>
      </c>
      <c r="AA2618">
        <f t="shared" si="407"/>
        <v>0</v>
      </c>
      <c r="AB2618" t="s">
        <v>40</v>
      </c>
      <c r="AC2618">
        <f t="shared" si="408"/>
        <v>8</v>
      </c>
      <c r="AD2618" t="s">
        <v>40</v>
      </c>
      <c r="AE2618" t="b">
        <v>0</v>
      </c>
      <c r="AF2618" s="13">
        <f t="shared" si="409"/>
        <v>0</v>
      </c>
      <c r="AG2618" t="s">
        <v>40</v>
      </c>
      <c r="AH2618" t="s">
        <v>40</v>
      </c>
      <c r="AJ2618">
        <v>1</v>
      </c>
    </row>
    <row r="2619" spans="1:36" x14ac:dyDescent="0.3">
      <c r="A2619" t="s">
        <v>1652</v>
      </c>
      <c r="B2619">
        <v>10</v>
      </c>
      <c r="C2619" t="s">
        <v>4170</v>
      </c>
      <c r="D2619" t="s">
        <v>38</v>
      </c>
      <c r="E2619">
        <v>7</v>
      </c>
      <c r="F2619">
        <v>47</v>
      </c>
      <c r="G2619">
        <v>81</v>
      </c>
      <c r="H2619">
        <v>0</v>
      </c>
      <c r="I2619">
        <v>14.07</v>
      </c>
      <c r="J2619" t="s">
        <v>43</v>
      </c>
      <c r="K2619">
        <f t="shared" si="400"/>
        <v>3</v>
      </c>
      <c r="L2619">
        <v>11.36</v>
      </c>
      <c r="M2619" t="s">
        <v>26</v>
      </c>
      <c r="N2619">
        <f t="shared" si="401"/>
        <v>2</v>
      </c>
      <c r="O2619" t="s">
        <v>49</v>
      </c>
      <c r="P2619">
        <f t="shared" si="402"/>
        <v>0</v>
      </c>
      <c r="R2619" t="s">
        <v>39</v>
      </c>
      <c r="S2619">
        <f t="shared" si="403"/>
        <v>8</v>
      </c>
      <c r="T2619" t="s">
        <v>28</v>
      </c>
      <c r="U2619" t="s">
        <v>28</v>
      </c>
      <c r="V2619" t="s">
        <v>28</v>
      </c>
      <c r="W2619" t="s">
        <v>28</v>
      </c>
      <c r="X2619">
        <f t="shared" si="404"/>
        <v>0</v>
      </c>
      <c r="Y2619">
        <f t="shared" si="405"/>
        <v>0</v>
      </c>
      <c r="Z2619">
        <f t="shared" si="406"/>
        <v>0</v>
      </c>
      <c r="AA2619">
        <f t="shared" si="407"/>
        <v>0</v>
      </c>
      <c r="AB2619" t="s">
        <v>40</v>
      </c>
      <c r="AC2619">
        <f t="shared" si="408"/>
        <v>8</v>
      </c>
      <c r="AD2619" t="s">
        <v>40</v>
      </c>
      <c r="AE2619" t="b">
        <v>0</v>
      </c>
      <c r="AF2619" s="13">
        <f t="shared" si="409"/>
        <v>0</v>
      </c>
      <c r="AG2619" t="s">
        <v>40</v>
      </c>
      <c r="AH2619" s="2" t="s">
        <v>40</v>
      </c>
      <c r="AI2619" s="2"/>
      <c r="AJ2619">
        <v>4</v>
      </c>
    </row>
    <row r="2620" spans="1:36" x14ac:dyDescent="0.3">
      <c r="A2620" t="s">
        <v>1652</v>
      </c>
      <c r="B2620">
        <v>10</v>
      </c>
      <c r="C2620" t="s">
        <v>4178</v>
      </c>
      <c r="D2620" t="s">
        <v>38</v>
      </c>
      <c r="E2620">
        <v>7</v>
      </c>
      <c r="F2620">
        <v>27</v>
      </c>
      <c r="G2620">
        <v>156</v>
      </c>
      <c r="H2620">
        <v>0</v>
      </c>
      <c r="I2620">
        <v>9.52</v>
      </c>
      <c r="J2620" t="s">
        <v>26</v>
      </c>
      <c r="K2620">
        <f t="shared" si="400"/>
        <v>2</v>
      </c>
      <c r="L2620">
        <v>8.4600000000000009</v>
      </c>
      <c r="M2620" t="s">
        <v>26</v>
      </c>
      <c r="N2620">
        <f t="shared" si="401"/>
        <v>2</v>
      </c>
      <c r="O2620" t="s">
        <v>27</v>
      </c>
      <c r="P2620">
        <f t="shared" si="402"/>
        <v>1</v>
      </c>
      <c r="R2620" t="s">
        <v>39</v>
      </c>
      <c r="S2620">
        <f t="shared" si="403"/>
        <v>8</v>
      </c>
      <c r="T2620" t="s">
        <v>28</v>
      </c>
      <c r="U2620" t="s">
        <v>28</v>
      </c>
      <c r="V2620" t="s">
        <v>28</v>
      </c>
      <c r="W2620" t="s">
        <v>28</v>
      </c>
      <c r="X2620">
        <f t="shared" si="404"/>
        <v>0</v>
      </c>
      <c r="Y2620">
        <f t="shared" si="405"/>
        <v>0</v>
      </c>
      <c r="Z2620">
        <f t="shared" si="406"/>
        <v>0</v>
      </c>
      <c r="AA2620">
        <f t="shared" si="407"/>
        <v>0</v>
      </c>
      <c r="AB2620" t="s">
        <v>40</v>
      </c>
      <c r="AC2620">
        <f t="shared" si="408"/>
        <v>8</v>
      </c>
      <c r="AD2620" t="s">
        <v>40</v>
      </c>
      <c r="AE2620" t="b">
        <v>0</v>
      </c>
      <c r="AF2620" s="13">
        <f t="shared" si="409"/>
        <v>0</v>
      </c>
      <c r="AG2620" t="s">
        <v>40</v>
      </c>
      <c r="AH2620" s="2" t="s">
        <v>40</v>
      </c>
      <c r="AI2620" s="2"/>
      <c r="AJ2620">
        <v>1</v>
      </c>
    </row>
    <row r="2621" spans="1:36" x14ac:dyDescent="0.3">
      <c r="A2621" t="s">
        <v>1652</v>
      </c>
      <c r="B2621">
        <v>10</v>
      </c>
      <c r="C2621" t="s">
        <v>4186</v>
      </c>
      <c r="D2621" t="s">
        <v>25</v>
      </c>
      <c r="E2621">
        <v>2</v>
      </c>
      <c r="F2621">
        <v>18</v>
      </c>
      <c r="G2621">
        <v>22</v>
      </c>
      <c r="H2621">
        <v>0</v>
      </c>
      <c r="I2621">
        <v>12.16</v>
      </c>
      <c r="J2621" t="s">
        <v>26</v>
      </c>
      <c r="K2621">
        <f t="shared" si="400"/>
        <v>2</v>
      </c>
      <c r="L2621">
        <v>15.45</v>
      </c>
      <c r="M2621" t="s">
        <v>43</v>
      </c>
      <c r="N2621">
        <f t="shared" si="401"/>
        <v>3</v>
      </c>
      <c r="O2621" t="s">
        <v>49</v>
      </c>
      <c r="P2621">
        <f t="shared" si="402"/>
        <v>0</v>
      </c>
      <c r="Q2621">
        <v>0</v>
      </c>
      <c r="R2621" t="s">
        <v>28</v>
      </c>
      <c r="S2621">
        <f t="shared" si="403"/>
        <v>0</v>
      </c>
      <c r="T2621" t="s">
        <v>28</v>
      </c>
      <c r="U2621" t="s">
        <v>28</v>
      </c>
      <c r="V2621" t="s">
        <v>28</v>
      </c>
      <c r="W2621" t="s">
        <v>28</v>
      </c>
      <c r="X2621">
        <f t="shared" si="404"/>
        <v>0</v>
      </c>
      <c r="Y2621">
        <f t="shared" si="405"/>
        <v>0</v>
      </c>
      <c r="Z2621">
        <f t="shared" si="406"/>
        <v>0</v>
      </c>
      <c r="AA2621">
        <f t="shared" si="407"/>
        <v>0</v>
      </c>
      <c r="AB2621" t="s">
        <v>29</v>
      </c>
      <c r="AC2621">
        <f t="shared" si="408"/>
        <v>1</v>
      </c>
      <c r="AD2621">
        <v>22</v>
      </c>
      <c r="AE2621" t="b">
        <v>0</v>
      </c>
      <c r="AF2621" s="13">
        <f t="shared" si="409"/>
        <v>0</v>
      </c>
      <c r="AG2621" t="s">
        <v>159</v>
      </c>
      <c r="AH2621" s="3" t="s">
        <v>76</v>
      </c>
      <c r="AI2621" s="1">
        <v>14</v>
      </c>
      <c r="AJ2621">
        <v>2</v>
      </c>
    </row>
    <row r="2622" spans="1:36" x14ac:dyDescent="0.3">
      <c r="A2622" t="s">
        <v>1652</v>
      </c>
      <c r="B2622">
        <v>10</v>
      </c>
      <c r="C2622" t="s">
        <v>4196</v>
      </c>
      <c r="D2622" t="s">
        <v>25</v>
      </c>
      <c r="E2622">
        <v>2</v>
      </c>
      <c r="F2622">
        <v>72</v>
      </c>
      <c r="G2622">
        <v>129</v>
      </c>
      <c r="H2622">
        <v>0</v>
      </c>
      <c r="I2622">
        <v>9.39</v>
      </c>
      <c r="J2622" t="s">
        <v>26</v>
      </c>
      <c r="K2622">
        <f t="shared" si="400"/>
        <v>2</v>
      </c>
      <c r="L2622">
        <v>7.56</v>
      </c>
      <c r="M2622" t="s">
        <v>26</v>
      </c>
      <c r="N2622">
        <f t="shared" si="401"/>
        <v>2</v>
      </c>
      <c r="O2622" t="s">
        <v>27</v>
      </c>
      <c r="P2622">
        <f t="shared" si="402"/>
        <v>1</v>
      </c>
      <c r="R2622" t="s">
        <v>39</v>
      </c>
      <c r="S2622">
        <f t="shared" si="403"/>
        <v>8</v>
      </c>
      <c r="T2622" t="s">
        <v>28</v>
      </c>
      <c r="U2622" t="s">
        <v>28</v>
      </c>
      <c r="V2622" t="s">
        <v>28</v>
      </c>
      <c r="W2622" t="s">
        <v>28</v>
      </c>
      <c r="X2622">
        <f t="shared" si="404"/>
        <v>0</v>
      </c>
      <c r="Y2622">
        <f t="shared" si="405"/>
        <v>0</v>
      </c>
      <c r="Z2622">
        <f t="shared" si="406"/>
        <v>0</v>
      </c>
      <c r="AA2622">
        <f t="shared" si="407"/>
        <v>0</v>
      </c>
      <c r="AB2622" t="s">
        <v>40</v>
      </c>
      <c r="AC2622">
        <f t="shared" si="408"/>
        <v>8</v>
      </c>
      <c r="AD2622" t="s">
        <v>40</v>
      </c>
      <c r="AE2622" t="b">
        <v>0</v>
      </c>
      <c r="AF2622" s="13">
        <f t="shared" si="409"/>
        <v>0</v>
      </c>
      <c r="AG2622" t="s">
        <v>40</v>
      </c>
      <c r="AH2622" t="s">
        <v>40</v>
      </c>
      <c r="AJ2622">
        <v>2</v>
      </c>
    </row>
    <row r="2623" spans="1:36" x14ac:dyDescent="0.3">
      <c r="A2623" t="s">
        <v>1652</v>
      </c>
      <c r="B2623">
        <v>10</v>
      </c>
      <c r="C2623" t="s">
        <v>4198</v>
      </c>
      <c r="D2623" t="s">
        <v>25</v>
      </c>
      <c r="E2623">
        <v>2</v>
      </c>
      <c r="F2623">
        <v>21</v>
      </c>
      <c r="G2623">
        <v>48</v>
      </c>
      <c r="H2623">
        <v>0</v>
      </c>
      <c r="I2623">
        <v>11.21</v>
      </c>
      <c r="J2623" t="s">
        <v>26</v>
      </c>
      <c r="K2623">
        <f t="shared" si="400"/>
        <v>2</v>
      </c>
      <c r="L2623">
        <v>10.42</v>
      </c>
      <c r="M2623" t="s">
        <v>26</v>
      </c>
      <c r="N2623">
        <f t="shared" si="401"/>
        <v>2</v>
      </c>
      <c r="O2623" t="s">
        <v>27</v>
      </c>
      <c r="P2623">
        <f t="shared" si="402"/>
        <v>1</v>
      </c>
      <c r="Q2623">
        <v>0</v>
      </c>
      <c r="R2623" t="s">
        <v>28</v>
      </c>
      <c r="S2623">
        <f t="shared" si="403"/>
        <v>0</v>
      </c>
      <c r="T2623" t="s">
        <v>28</v>
      </c>
      <c r="U2623" t="s">
        <v>28</v>
      </c>
      <c r="V2623" t="s">
        <v>28</v>
      </c>
      <c r="W2623" t="s">
        <v>28</v>
      </c>
      <c r="X2623">
        <f t="shared" si="404"/>
        <v>0</v>
      </c>
      <c r="Y2623">
        <f t="shared" si="405"/>
        <v>0</v>
      </c>
      <c r="Z2623">
        <f t="shared" si="406"/>
        <v>0</v>
      </c>
      <c r="AA2623">
        <f t="shared" si="407"/>
        <v>0</v>
      </c>
      <c r="AB2623" t="s">
        <v>29</v>
      </c>
      <c r="AC2623">
        <f t="shared" si="408"/>
        <v>1</v>
      </c>
      <c r="AD2623">
        <v>26</v>
      </c>
      <c r="AE2623" t="b">
        <v>0</v>
      </c>
      <c r="AF2623" s="13">
        <f t="shared" si="409"/>
        <v>0</v>
      </c>
      <c r="AG2623" t="s">
        <v>159</v>
      </c>
      <c r="AH2623" s="3" t="s">
        <v>76</v>
      </c>
      <c r="AI2623" s="1">
        <v>14</v>
      </c>
      <c r="AJ2623">
        <v>2</v>
      </c>
    </row>
    <row r="2624" spans="1:36" x14ac:dyDescent="0.3">
      <c r="A2624" t="s">
        <v>1652</v>
      </c>
      <c r="B2624">
        <v>10</v>
      </c>
      <c r="C2624" t="s">
        <v>4218</v>
      </c>
      <c r="D2624" t="s">
        <v>25</v>
      </c>
      <c r="E2624">
        <v>2</v>
      </c>
      <c r="F2624">
        <v>50</v>
      </c>
      <c r="G2624">
        <v>187</v>
      </c>
      <c r="H2624">
        <v>0</v>
      </c>
      <c r="I2624">
        <v>13.82</v>
      </c>
      <c r="J2624" t="s">
        <v>43</v>
      </c>
      <c r="K2624">
        <f t="shared" si="400"/>
        <v>3</v>
      </c>
      <c r="L2624">
        <v>11.94</v>
      </c>
      <c r="M2624" t="s">
        <v>26</v>
      </c>
      <c r="N2624">
        <f t="shared" si="401"/>
        <v>2</v>
      </c>
      <c r="O2624" t="s">
        <v>49</v>
      </c>
      <c r="P2624">
        <f t="shared" si="402"/>
        <v>0</v>
      </c>
      <c r="R2624" t="s">
        <v>39</v>
      </c>
      <c r="S2624">
        <f t="shared" si="403"/>
        <v>8</v>
      </c>
      <c r="T2624" t="s">
        <v>28</v>
      </c>
      <c r="U2624" t="s">
        <v>28</v>
      </c>
      <c r="V2624" t="s">
        <v>28</v>
      </c>
      <c r="W2624" t="s">
        <v>28</v>
      </c>
      <c r="X2624">
        <f t="shared" si="404"/>
        <v>0</v>
      </c>
      <c r="Y2624">
        <f t="shared" si="405"/>
        <v>0</v>
      </c>
      <c r="Z2624">
        <f t="shared" si="406"/>
        <v>0</v>
      </c>
      <c r="AA2624">
        <f t="shared" si="407"/>
        <v>0</v>
      </c>
      <c r="AB2624" t="s">
        <v>40</v>
      </c>
      <c r="AC2624">
        <f t="shared" si="408"/>
        <v>8</v>
      </c>
      <c r="AD2624" t="s">
        <v>40</v>
      </c>
      <c r="AE2624" t="b">
        <v>0</v>
      </c>
      <c r="AF2624" s="13">
        <f t="shared" si="409"/>
        <v>0</v>
      </c>
      <c r="AG2624" t="s">
        <v>40</v>
      </c>
      <c r="AH2624" t="s">
        <v>40</v>
      </c>
      <c r="AJ2624">
        <v>3</v>
      </c>
    </row>
    <row r="2625" spans="1:36" x14ac:dyDescent="0.3">
      <c r="A2625" t="s">
        <v>1652</v>
      </c>
      <c r="B2625">
        <v>10</v>
      </c>
      <c r="C2625" t="s">
        <v>4222</v>
      </c>
      <c r="D2625" t="s">
        <v>38</v>
      </c>
      <c r="E2625">
        <v>7</v>
      </c>
      <c r="F2625">
        <v>36</v>
      </c>
      <c r="G2625">
        <v>201</v>
      </c>
      <c r="H2625">
        <v>0</v>
      </c>
      <c r="I2625">
        <v>13.02</v>
      </c>
      <c r="J2625" t="s">
        <v>43</v>
      </c>
      <c r="K2625">
        <f t="shared" si="400"/>
        <v>3</v>
      </c>
      <c r="L2625">
        <v>10.4</v>
      </c>
      <c r="M2625" t="s">
        <v>26</v>
      </c>
      <c r="N2625">
        <f t="shared" si="401"/>
        <v>2</v>
      </c>
      <c r="O2625" t="s">
        <v>49</v>
      </c>
      <c r="P2625">
        <f t="shared" si="402"/>
        <v>0</v>
      </c>
      <c r="R2625" t="s">
        <v>39</v>
      </c>
      <c r="S2625">
        <f t="shared" si="403"/>
        <v>8</v>
      </c>
      <c r="T2625" t="s">
        <v>28</v>
      </c>
      <c r="U2625" t="s">
        <v>28</v>
      </c>
      <c r="V2625" t="s">
        <v>28</v>
      </c>
      <c r="W2625" t="s">
        <v>28</v>
      </c>
      <c r="X2625">
        <f t="shared" si="404"/>
        <v>0</v>
      </c>
      <c r="Y2625">
        <f t="shared" si="405"/>
        <v>0</v>
      </c>
      <c r="Z2625">
        <f t="shared" si="406"/>
        <v>0</v>
      </c>
      <c r="AA2625">
        <f t="shared" si="407"/>
        <v>0</v>
      </c>
      <c r="AB2625" t="s">
        <v>40</v>
      </c>
      <c r="AC2625">
        <f t="shared" si="408"/>
        <v>8</v>
      </c>
      <c r="AD2625" t="s">
        <v>40</v>
      </c>
      <c r="AE2625" t="b">
        <v>0</v>
      </c>
      <c r="AF2625" s="13">
        <f t="shared" si="409"/>
        <v>0</v>
      </c>
      <c r="AG2625" t="s">
        <v>40</v>
      </c>
      <c r="AH2625" s="2" t="s">
        <v>40</v>
      </c>
      <c r="AI2625" s="2"/>
      <c r="AJ2625">
        <v>3</v>
      </c>
    </row>
    <row r="2626" spans="1:36" x14ac:dyDescent="0.3">
      <c r="A2626" t="s">
        <v>1652</v>
      </c>
      <c r="B2626">
        <v>10</v>
      </c>
      <c r="C2626" t="s">
        <v>4229</v>
      </c>
      <c r="D2626" t="s">
        <v>38</v>
      </c>
      <c r="E2626">
        <v>7</v>
      </c>
      <c r="F2626">
        <v>31</v>
      </c>
      <c r="G2626">
        <v>314</v>
      </c>
      <c r="H2626">
        <v>6</v>
      </c>
      <c r="I2626">
        <v>12.16</v>
      </c>
      <c r="J2626" t="s">
        <v>26</v>
      </c>
      <c r="K2626">
        <f t="shared" ref="K2626:K2689" si="410">IF(J2626="EASY",1,IF(J2626="MEDIUM",2,3))</f>
        <v>2</v>
      </c>
      <c r="L2626">
        <v>11.79</v>
      </c>
      <c r="M2626" t="s">
        <v>26</v>
      </c>
      <c r="N2626">
        <f t="shared" ref="N2626:N2689" si="411">IF(M2626="EASY",1,IF(M2626="MEDIUM",2,3))</f>
        <v>2</v>
      </c>
      <c r="O2626" t="s">
        <v>27</v>
      </c>
      <c r="P2626">
        <f t="shared" ref="P2626:P2689" si="412">IF(O2626="AGREE",1,0)</f>
        <v>1</v>
      </c>
      <c r="R2626" t="s">
        <v>39</v>
      </c>
      <c r="S2626">
        <f t="shared" ref="S2626:S2689" si="413">IF(R2626="YES",1,IF(R2626="NO",0,8))</f>
        <v>8</v>
      </c>
      <c r="T2626" t="s">
        <v>28</v>
      </c>
      <c r="U2626" t="s">
        <v>28</v>
      </c>
      <c r="V2626" t="s">
        <v>28</v>
      </c>
      <c r="W2626" t="s">
        <v>28</v>
      </c>
      <c r="X2626">
        <f t="shared" ref="X2626:X2689" si="414">IF(T2626="Yes",1,0)</f>
        <v>0</v>
      </c>
      <c r="Y2626">
        <f t="shared" ref="Y2626:Y2689" si="415">IF(U2626="Yes",1,0)</f>
        <v>0</v>
      </c>
      <c r="Z2626">
        <f t="shared" ref="Z2626:Z2689" si="416">IF(V2626="Yes",1,0)</f>
        <v>0</v>
      </c>
      <c r="AA2626">
        <f t="shared" ref="AA2626:AA2689" si="417">IF(W2626="Yes",1,0)</f>
        <v>0</v>
      </c>
      <c r="AB2626" t="s">
        <v>40</v>
      </c>
      <c r="AC2626">
        <f t="shared" ref="AC2626:AC2689" si="418">IF(AB2626="YES",1,IF(AB2626="NO",0,8))</f>
        <v>8</v>
      </c>
      <c r="AD2626" t="s">
        <v>40</v>
      </c>
      <c r="AE2626" t="b">
        <v>0</v>
      </c>
      <c r="AF2626" s="13">
        <f t="shared" ref="AF2626:AF2689" si="419">IF(AE2626="TRUE",1,0)</f>
        <v>0</v>
      </c>
      <c r="AG2626" t="s">
        <v>40</v>
      </c>
      <c r="AH2626" t="s">
        <v>40</v>
      </c>
      <c r="AJ2626">
        <v>2</v>
      </c>
    </row>
    <row r="2627" spans="1:36" x14ac:dyDescent="0.3">
      <c r="A2627" t="s">
        <v>1652</v>
      </c>
      <c r="B2627">
        <v>10</v>
      </c>
      <c r="C2627" t="s">
        <v>4232</v>
      </c>
      <c r="D2627" t="s">
        <v>25</v>
      </c>
      <c r="E2627">
        <v>2</v>
      </c>
      <c r="F2627">
        <v>50</v>
      </c>
      <c r="G2627">
        <v>252</v>
      </c>
      <c r="H2627">
        <v>6</v>
      </c>
      <c r="I2627">
        <v>17.690000000000001</v>
      </c>
      <c r="J2627" t="s">
        <v>43</v>
      </c>
      <c r="K2627">
        <f t="shared" si="410"/>
        <v>3</v>
      </c>
      <c r="L2627">
        <v>16.579999999999998</v>
      </c>
      <c r="M2627" t="s">
        <v>43</v>
      </c>
      <c r="N2627">
        <f t="shared" si="411"/>
        <v>3</v>
      </c>
      <c r="O2627" t="s">
        <v>27</v>
      </c>
      <c r="P2627">
        <f t="shared" si="412"/>
        <v>1</v>
      </c>
      <c r="Q2627">
        <v>1</v>
      </c>
      <c r="R2627" t="s">
        <v>29</v>
      </c>
      <c r="S2627">
        <f t="shared" si="413"/>
        <v>1</v>
      </c>
      <c r="T2627" t="s">
        <v>28</v>
      </c>
      <c r="U2627" t="s">
        <v>28</v>
      </c>
      <c r="V2627" t="s">
        <v>29</v>
      </c>
      <c r="W2627" t="s">
        <v>28</v>
      </c>
      <c r="X2627">
        <f t="shared" si="414"/>
        <v>0</v>
      </c>
      <c r="Y2627">
        <f t="shared" si="415"/>
        <v>0</v>
      </c>
      <c r="Z2627">
        <f t="shared" si="416"/>
        <v>1</v>
      </c>
      <c r="AA2627">
        <f t="shared" si="417"/>
        <v>0</v>
      </c>
      <c r="AB2627" t="s">
        <v>29</v>
      </c>
      <c r="AC2627">
        <f t="shared" si="418"/>
        <v>1</v>
      </c>
      <c r="AD2627">
        <v>37</v>
      </c>
      <c r="AE2627" t="b">
        <v>0</v>
      </c>
      <c r="AF2627" s="13">
        <f t="shared" si="419"/>
        <v>0</v>
      </c>
      <c r="AG2627" t="s">
        <v>1698</v>
      </c>
      <c r="AH2627" s="3" t="s">
        <v>80</v>
      </c>
      <c r="AI2627" s="3">
        <v>12</v>
      </c>
      <c r="AJ2627">
        <v>2</v>
      </c>
    </row>
    <row r="2628" spans="1:36" x14ac:dyDescent="0.3">
      <c r="A2628" t="s">
        <v>1652</v>
      </c>
      <c r="B2628">
        <v>10</v>
      </c>
      <c r="C2628" t="s">
        <v>4258</v>
      </c>
      <c r="D2628" t="s">
        <v>25</v>
      </c>
      <c r="E2628">
        <v>2</v>
      </c>
      <c r="F2628">
        <v>76</v>
      </c>
      <c r="G2628">
        <v>213</v>
      </c>
      <c r="H2628">
        <v>1</v>
      </c>
      <c r="I2628">
        <v>9.39</v>
      </c>
      <c r="J2628" t="s">
        <v>26</v>
      </c>
      <c r="K2628">
        <f t="shared" si="410"/>
        <v>2</v>
      </c>
      <c r="L2628">
        <v>7.88</v>
      </c>
      <c r="M2628" t="s">
        <v>26</v>
      </c>
      <c r="N2628">
        <f t="shared" si="411"/>
        <v>2</v>
      </c>
      <c r="O2628" t="s">
        <v>27</v>
      </c>
      <c r="P2628">
        <f t="shared" si="412"/>
        <v>1</v>
      </c>
      <c r="R2628" t="s">
        <v>39</v>
      </c>
      <c r="S2628">
        <f t="shared" si="413"/>
        <v>8</v>
      </c>
      <c r="T2628" t="s">
        <v>28</v>
      </c>
      <c r="U2628" t="s">
        <v>28</v>
      </c>
      <c r="V2628" t="s">
        <v>28</v>
      </c>
      <c r="W2628" t="s">
        <v>28</v>
      </c>
      <c r="X2628">
        <f t="shared" si="414"/>
        <v>0</v>
      </c>
      <c r="Y2628">
        <f t="shared" si="415"/>
        <v>0</v>
      </c>
      <c r="Z2628">
        <f t="shared" si="416"/>
        <v>0</v>
      </c>
      <c r="AA2628">
        <f t="shared" si="417"/>
        <v>0</v>
      </c>
      <c r="AB2628" t="s">
        <v>40</v>
      </c>
      <c r="AC2628">
        <f t="shared" si="418"/>
        <v>8</v>
      </c>
      <c r="AD2628" t="s">
        <v>40</v>
      </c>
      <c r="AE2628" t="b">
        <v>0</v>
      </c>
      <c r="AF2628" s="13">
        <f t="shared" si="419"/>
        <v>0</v>
      </c>
      <c r="AG2628" t="s">
        <v>40</v>
      </c>
      <c r="AH2628" t="s">
        <v>40</v>
      </c>
      <c r="AJ2628">
        <v>1</v>
      </c>
    </row>
    <row r="2629" spans="1:36" x14ac:dyDescent="0.3">
      <c r="A2629" t="s">
        <v>1652</v>
      </c>
      <c r="B2629">
        <v>10</v>
      </c>
      <c r="C2629" t="s">
        <v>4261</v>
      </c>
      <c r="D2629" t="s">
        <v>38</v>
      </c>
      <c r="E2629">
        <v>7</v>
      </c>
      <c r="F2629">
        <v>44</v>
      </c>
      <c r="G2629">
        <v>219</v>
      </c>
      <c r="H2629">
        <v>4</v>
      </c>
      <c r="I2629">
        <v>10.130000000000001</v>
      </c>
      <c r="J2629" t="s">
        <v>26</v>
      </c>
      <c r="K2629">
        <f t="shared" si="410"/>
        <v>2</v>
      </c>
      <c r="L2629">
        <v>7.74</v>
      </c>
      <c r="M2629" t="s">
        <v>26</v>
      </c>
      <c r="N2629">
        <f t="shared" si="411"/>
        <v>2</v>
      </c>
      <c r="O2629" t="s">
        <v>27</v>
      </c>
      <c r="P2629">
        <f t="shared" si="412"/>
        <v>1</v>
      </c>
      <c r="R2629" t="s">
        <v>39</v>
      </c>
      <c r="S2629">
        <f t="shared" si="413"/>
        <v>8</v>
      </c>
      <c r="T2629" t="s">
        <v>28</v>
      </c>
      <c r="U2629" t="s">
        <v>28</v>
      </c>
      <c r="V2629" t="s">
        <v>28</v>
      </c>
      <c r="W2629" t="s">
        <v>28</v>
      </c>
      <c r="X2629">
        <f t="shared" si="414"/>
        <v>0</v>
      </c>
      <c r="Y2629">
        <f t="shared" si="415"/>
        <v>0</v>
      </c>
      <c r="Z2629">
        <f t="shared" si="416"/>
        <v>0</v>
      </c>
      <c r="AA2629">
        <f t="shared" si="417"/>
        <v>0</v>
      </c>
      <c r="AB2629" t="s">
        <v>40</v>
      </c>
      <c r="AC2629">
        <f t="shared" si="418"/>
        <v>8</v>
      </c>
      <c r="AD2629" t="s">
        <v>40</v>
      </c>
      <c r="AE2629" t="b">
        <v>0</v>
      </c>
      <c r="AF2629" s="13">
        <f t="shared" si="419"/>
        <v>0</v>
      </c>
      <c r="AG2629" t="s">
        <v>40</v>
      </c>
      <c r="AH2629" s="2" t="s">
        <v>40</v>
      </c>
      <c r="AI2629" s="2"/>
      <c r="AJ2629">
        <v>2</v>
      </c>
    </row>
    <row r="2630" spans="1:36" x14ac:dyDescent="0.3">
      <c r="A2630" t="s">
        <v>1652</v>
      </c>
      <c r="B2630">
        <v>10</v>
      </c>
      <c r="C2630" t="s">
        <v>4276</v>
      </c>
      <c r="D2630" t="s">
        <v>38</v>
      </c>
      <c r="E2630">
        <v>7</v>
      </c>
      <c r="F2630">
        <v>57</v>
      </c>
      <c r="G2630">
        <v>35</v>
      </c>
      <c r="H2630">
        <v>2</v>
      </c>
      <c r="I2630">
        <v>17.88</v>
      </c>
      <c r="J2630" t="s">
        <v>43</v>
      </c>
      <c r="K2630">
        <f t="shared" si="410"/>
        <v>3</v>
      </c>
      <c r="L2630">
        <v>16.46</v>
      </c>
      <c r="M2630" t="s">
        <v>43</v>
      </c>
      <c r="N2630">
        <f t="shared" si="411"/>
        <v>3</v>
      </c>
      <c r="O2630" t="s">
        <v>27</v>
      </c>
      <c r="P2630">
        <f t="shared" si="412"/>
        <v>1</v>
      </c>
      <c r="R2630" t="s">
        <v>39</v>
      </c>
      <c r="S2630">
        <f t="shared" si="413"/>
        <v>8</v>
      </c>
      <c r="T2630" t="s">
        <v>28</v>
      </c>
      <c r="U2630" t="s">
        <v>28</v>
      </c>
      <c r="V2630" t="s">
        <v>28</v>
      </c>
      <c r="W2630" t="s">
        <v>28</v>
      </c>
      <c r="X2630">
        <f t="shared" si="414"/>
        <v>0</v>
      </c>
      <c r="Y2630">
        <f t="shared" si="415"/>
        <v>0</v>
      </c>
      <c r="Z2630">
        <f t="shared" si="416"/>
        <v>0</v>
      </c>
      <c r="AA2630">
        <f t="shared" si="417"/>
        <v>0</v>
      </c>
      <c r="AB2630" t="s">
        <v>40</v>
      </c>
      <c r="AC2630">
        <f t="shared" si="418"/>
        <v>8</v>
      </c>
      <c r="AD2630" t="s">
        <v>40</v>
      </c>
      <c r="AE2630" t="b">
        <v>0</v>
      </c>
      <c r="AF2630" s="13">
        <f t="shared" si="419"/>
        <v>0</v>
      </c>
      <c r="AG2630" t="s">
        <v>40</v>
      </c>
      <c r="AH2630" t="s">
        <v>40</v>
      </c>
      <c r="AJ2630">
        <v>0</v>
      </c>
    </row>
    <row r="2631" spans="1:36" x14ac:dyDescent="0.3">
      <c r="A2631" t="s">
        <v>1652</v>
      </c>
      <c r="B2631">
        <v>10</v>
      </c>
      <c r="C2631" t="s">
        <v>4298</v>
      </c>
      <c r="D2631" t="s">
        <v>25</v>
      </c>
      <c r="E2631">
        <v>2</v>
      </c>
      <c r="F2631">
        <v>54</v>
      </c>
      <c r="G2631">
        <v>86</v>
      </c>
      <c r="H2631">
        <v>0</v>
      </c>
      <c r="I2631">
        <v>10.69</v>
      </c>
      <c r="J2631" t="s">
        <v>26</v>
      </c>
      <c r="K2631">
        <f t="shared" si="410"/>
        <v>2</v>
      </c>
      <c r="L2631">
        <v>7.59</v>
      </c>
      <c r="M2631" t="s">
        <v>26</v>
      </c>
      <c r="N2631">
        <f t="shared" si="411"/>
        <v>2</v>
      </c>
      <c r="O2631" t="s">
        <v>27</v>
      </c>
      <c r="P2631">
        <f t="shared" si="412"/>
        <v>1</v>
      </c>
      <c r="R2631" t="s">
        <v>39</v>
      </c>
      <c r="S2631">
        <f t="shared" si="413"/>
        <v>8</v>
      </c>
      <c r="T2631" t="s">
        <v>28</v>
      </c>
      <c r="U2631" t="s">
        <v>28</v>
      </c>
      <c r="V2631" t="s">
        <v>28</v>
      </c>
      <c r="W2631" t="s">
        <v>28</v>
      </c>
      <c r="X2631">
        <f t="shared" si="414"/>
        <v>0</v>
      </c>
      <c r="Y2631">
        <f t="shared" si="415"/>
        <v>0</v>
      </c>
      <c r="Z2631">
        <f t="shared" si="416"/>
        <v>0</v>
      </c>
      <c r="AA2631">
        <f t="shared" si="417"/>
        <v>0</v>
      </c>
      <c r="AB2631" t="s">
        <v>40</v>
      </c>
      <c r="AC2631">
        <f t="shared" si="418"/>
        <v>8</v>
      </c>
      <c r="AD2631" t="s">
        <v>40</v>
      </c>
      <c r="AE2631" t="b">
        <v>0</v>
      </c>
      <c r="AF2631" s="13">
        <f t="shared" si="419"/>
        <v>0</v>
      </c>
      <c r="AG2631" t="s">
        <v>40</v>
      </c>
      <c r="AH2631" s="2" t="s">
        <v>40</v>
      </c>
      <c r="AI2631" s="2"/>
      <c r="AJ2631">
        <v>3</v>
      </c>
    </row>
    <row r="2632" spans="1:36" x14ac:dyDescent="0.3">
      <c r="A2632" t="s">
        <v>1652</v>
      </c>
      <c r="B2632">
        <v>10</v>
      </c>
      <c r="C2632" t="s">
        <v>4303</v>
      </c>
      <c r="D2632" t="s">
        <v>38</v>
      </c>
      <c r="E2632">
        <v>7</v>
      </c>
      <c r="F2632">
        <v>34</v>
      </c>
      <c r="G2632">
        <v>90</v>
      </c>
      <c r="H2632">
        <v>1</v>
      </c>
      <c r="I2632">
        <v>10.130000000000001</v>
      </c>
      <c r="J2632" t="s">
        <v>26</v>
      </c>
      <c r="K2632">
        <f t="shared" si="410"/>
        <v>2</v>
      </c>
      <c r="L2632">
        <v>8.9</v>
      </c>
      <c r="M2632" t="s">
        <v>26</v>
      </c>
      <c r="N2632">
        <f t="shared" si="411"/>
        <v>2</v>
      </c>
      <c r="O2632" t="s">
        <v>27</v>
      </c>
      <c r="P2632">
        <f t="shared" si="412"/>
        <v>1</v>
      </c>
      <c r="R2632" t="s">
        <v>39</v>
      </c>
      <c r="S2632">
        <f t="shared" si="413"/>
        <v>8</v>
      </c>
      <c r="T2632" t="s">
        <v>28</v>
      </c>
      <c r="U2632" t="s">
        <v>28</v>
      </c>
      <c r="V2632" t="s">
        <v>28</v>
      </c>
      <c r="W2632" t="s">
        <v>28</v>
      </c>
      <c r="X2632">
        <f t="shared" si="414"/>
        <v>0</v>
      </c>
      <c r="Y2632">
        <f t="shared" si="415"/>
        <v>0</v>
      </c>
      <c r="Z2632">
        <f t="shared" si="416"/>
        <v>0</v>
      </c>
      <c r="AA2632">
        <f t="shared" si="417"/>
        <v>0</v>
      </c>
      <c r="AB2632" t="s">
        <v>40</v>
      </c>
      <c r="AC2632">
        <f t="shared" si="418"/>
        <v>8</v>
      </c>
      <c r="AD2632" t="s">
        <v>40</v>
      </c>
      <c r="AE2632" t="b">
        <v>0</v>
      </c>
      <c r="AF2632" s="13">
        <f t="shared" si="419"/>
        <v>0</v>
      </c>
      <c r="AG2632" t="s">
        <v>40</v>
      </c>
      <c r="AH2632" s="2" t="s">
        <v>40</v>
      </c>
      <c r="AI2632" s="2"/>
      <c r="AJ2632">
        <v>2</v>
      </c>
    </row>
    <row r="2633" spans="1:36" x14ac:dyDescent="0.3">
      <c r="A2633" t="s">
        <v>1652</v>
      </c>
      <c r="B2633">
        <v>10</v>
      </c>
      <c r="C2633" t="s">
        <v>4309</v>
      </c>
      <c r="D2633" t="s">
        <v>38</v>
      </c>
      <c r="E2633">
        <v>7</v>
      </c>
      <c r="F2633">
        <v>26</v>
      </c>
      <c r="G2633">
        <v>96</v>
      </c>
      <c r="H2633">
        <v>4</v>
      </c>
      <c r="I2633">
        <v>11.7</v>
      </c>
      <c r="J2633" t="s">
        <v>26</v>
      </c>
      <c r="K2633">
        <f t="shared" si="410"/>
        <v>2</v>
      </c>
      <c r="L2633">
        <v>11</v>
      </c>
      <c r="M2633" t="s">
        <v>26</v>
      </c>
      <c r="N2633">
        <f t="shared" si="411"/>
        <v>2</v>
      </c>
      <c r="O2633" t="s">
        <v>27</v>
      </c>
      <c r="P2633">
        <f t="shared" si="412"/>
        <v>1</v>
      </c>
      <c r="R2633" t="s">
        <v>39</v>
      </c>
      <c r="S2633">
        <f t="shared" si="413"/>
        <v>8</v>
      </c>
      <c r="T2633" t="s">
        <v>28</v>
      </c>
      <c r="U2633" t="s">
        <v>28</v>
      </c>
      <c r="V2633" t="s">
        <v>28</v>
      </c>
      <c r="W2633" t="s">
        <v>28</v>
      </c>
      <c r="X2633">
        <f t="shared" si="414"/>
        <v>0</v>
      </c>
      <c r="Y2633">
        <f t="shared" si="415"/>
        <v>0</v>
      </c>
      <c r="Z2633">
        <f t="shared" si="416"/>
        <v>0</v>
      </c>
      <c r="AA2633">
        <f t="shared" si="417"/>
        <v>0</v>
      </c>
      <c r="AB2633" t="s">
        <v>40</v>
      </c>
      <c r="AC2633">
        <f t="shared" si="418"/>
        <v>8</v>
      </c>
      <c r="AD2633" t="s">
        <v>40</v>
      </c>
      <c r="AE2633" t="b">
        <v>0</v>
      </c>
      <c r="AF2633" s="13">
        <f t="shared" si="419"/>
        <v>0</v>
      </c>
      <c r="AG2633" t="s">
        <v>40</v>
      </c>
      <c r="AH2633" s="2" t="s">
        <v>40</v>
      </c>
      <c r="AI2633" s="2"/>
      <c r="AJ2633">
        <v>2</v>
      </c>
    </row>
    <row r="2634" spans="1:36" x14ac:dyDescent="0.3">
      <c r="A2634" t="s">
        <v>1652</v>
      </c>
      <c r="B2634">
        <v>10</v>
      </c>
      <c r="C2634" t="s">
        <v>4341</v>
      </c>
      <c r="D2634" t="s">
        <v>38</v>
      </c>
      <c r="E2634">
        <v>7</v>
      </c>
      <c r="F2634">
        <v>28</v>
      </c>
      <c r="G2634">
        <v>172</v>
      </c>
      <c r="H2634">
        <v>10</v>
      </c>
      <c r="I2634">
        <v>10.130000000000001</v>
      </c>
      <c r="J2634" t="s">
        <v>26</v>
      </c>
      <c r="K2634">
        <f t="shared" si="410"/>
        <v>2</v>
      </c>
      <c r="L2634">
        <v>7.15</v>
      </c>
      <c r="M2634" t="s">
        <v>26</v>
      </c>
      <c r="N2634">
        <f t="shared" si="411"/>
        <v>2</v>
      </c>
      <c r="O2634" t="s">
        <v>27</v>
      </c>
      <c r="P2634">
        <f t="shared" si="412"/>
        <v>1</v>
      </c>
      <c r="R2634" t="s">
        <v>39</v>
      </c>
      <c r="S2634">
        <f t="shared" si="413"/>
        <v>8</v>
      </c>
      <c r="T2634" t="s">
        <v>28</v>
      </c>
      <c r="U2634" t="s">
        <v>28</v>
      </c>
      <c r="V2634" t="s">
        <v>28</v>
      </c>
      <c r="W2634" t="s">
        <v>28</v>
      </c>
      <c r="X2634">
        <f t="shared" si="414"/>
        <v>0</v>
      </c>
      <c r="Y2634">
        <f t="shared" si="415"/>
        <v>0</v>
      </c>
      <c r="Z2634">
        <f t="shared" si="416"/>
        <v>0</v>
      </c>
      <c r="AA2634">
        <f t="shared" si="417"/>
        <v>0</v>
      </c>
      <c r="AB2634" t="s">
        <v>40</v>
      </c>
      <c r="AC2634">
        <f t="shared" si="418"/>
        <v>8</v>
      </c>
      <c r="AD2634" t="s">
        <v>40</v>
      </c>
      <c r="AE2634" t="b">
        <v>0</v>
      </c>
      <c r="AF2634" s="13">
        <f t="shared" si="419"/>
        <v>0</v>
      </c>
      <c r="AG2634" t="s">
        <v>40</v>
      </c>
      <c r="AH2634" s="2" t="s">
        <v>40</v>
      </c>
      <c r="AI2634" s="2"/>
      <c r="AJ2634">
        <v>1</v>
      </c>
    </row>
    <row r="2635" spans="1:36" x14ac:dyDescent="0.3">
      <c r="A2635" t="s">
        <v>1652</v>
      </c>
      <c r="B2635">
        <v>10</v>
      </c>
      <c r="C2635" t="s">
        <v>4349</v>
      </c>
      <c r="D2635" t="s">
        <v>25</v>
      </c>
      <c r="E2635">
        <v>2</v>
      </c>
      <c r="F2635">
        <v>66</v>
      </c>
      <c r="G2635">
        <v>325</v>
      </c>
      <c r="H2635">
        <v>7</v>
      </c>
      <c r="I2635">
        <v>13.97</v>
      </c>
      <c r="J2635" t="s">
        <v>43</v>
      </c>
      <c r="K2635">
        <f t="shared" si="410"/>
        <v>3</v>
      </c>
      <c r="L2635">
        <v>11.37</v>
      </c>
      <c r="M2635" t="s">
        <v>26</v>
      </c>
      <c r="N2635">
        <f t="shared" si="411"/>
        <v>2</v>
      </c>
      <c r="O2635" t="s">
        <v>49</v>
      </c>
      <c r="P2635">
        <f t="shared" si="412"/>
        <v>0</v>
      </c>
      <c r="Q2635">
        <v>0</v>
      </c>
      <c r="R2635" t="s">
        <v>28</v>
      </c>
      <c r="S2635">
        <f t="shared" si="413"/>
        <v>0</v>
      </c>
      <c r="T2635" t="s">
        <v>28</v>
      </c>
      <c r="U2635" t="s">
        <v>28</v>
      </c>
      <c r="V2635" t="s">
        <v>28</v>
      </c>
      <c r="W2635" t="s">
        <v>28</v>
      </c>
      <c r="X2635">
        <f t="shared" si="414"/>
        <v>0</v>
      </c>
      <c r="Y2635">
        <f t="shared" si="415"/>
        <v>0</v>
      </c>
      <c r="Z2635">
        <f t="shared" si="416"/>
        <v>0</v>
      </c>
      <c r="AA2635">
        <f t="shared" si="417"/>
        <v>0</v>
      </c>
      <c r="AB2635" t="s">
        <v>28</v>
      </c>
      <c r="AC2635">
        <f t="shared" si="418"/>
        <v>0</v>
      </c>
      <c r="AD2635" t="s">
        <v>90</v>
      </c>
      <c r="AE2635" t="b">
        <v>0</v>
      </c>
      <c r="AF2635" s="13">
        <f t="shared" si="419"/>
        <v>0</v>
      </c>
      <c r="AG2635" t="s">
        <v>1501</v>
      </c>
      <c r="AH2635" s="3" t="s">
        <v>76</v>
      </c>
      <c r="AI2635" s="1">
        <v>14</v>
      </c>
      <c r="AJ2635">
        <v>0</v>
      </c>
    </row>
    <row r="2636" spans="1:36" x14ac:dyDescent="0.3">
      <c r="A2636" t="s">
        <v>1652</v>
      </c>
      <c r="B2636">
        <v>10</v>
      </c>
      <c r="C2636" t="s">
        <v>4356</v>
      </c>
      <c r="D2636" t="s">
        <v>25</v>
      </c>
      <c r="E2636">
        <v>2</v>
      </c>
      <c r="F2636">
        <v>47</v>
      </c>
      <c r="G2636">
        <v>191</v>
      </c>
      <c r="H2636">
        <v>2</v>
      </c>
      <c r="I2636">
        <v>11.21</v>
      </c>
      <c r="J2636" t="s">
        <v>26</v>
      </c>
      <c r="K2636">
        <f t="shared" si="410"/>
        <v>2</v>
      </c>
      <c r="L2636">
        <v>6.82</v>
      </c>
      <c r="M2636" t="s">
        <v>26</v>
      </c>
      <c r="N2636">
        <f t="shared" si="411"/>
        <v>2</v>
      </c>
      <c r="O2636" t="s">
        <v>27</v>
      </c>
      <c r="P2636">
        <f t="shared" si="412"/>
        <v>1</v>
      </c>
      <c r="R2636" t="s">
        <v>39</v>
      </c>
      <c r="S2636">
        <f t="shared" si="413"/>
        <v>8</v>
      </c>
      <c r="T2636" t="s">
        <v>28</v>
      </c>
      <c r="U2636" t="s">
        <v>28</v>
      </c>
      <c r="V2636" t="s">
        <v>28</v>
      </c>
      <c r="W2636" t="s">
        <v>28</v>
      </c>
      <c r="X2636">
        <f t="shared" si="414"/>
        <v>0</v>
      </c>
      <c r="Y2636">
        <f t="shared" si="415"/>
        <v>0</v>
      </c>
      <c r="Z2636">
        <f t="shared" si="416"/>
        <v>0</v>
      </c>
      <c r="AA2636">
        <f t="shared" si="417"/>
        <v>0</v>
      </c>
      <c r="AB2636" t="s">
        <v>40</v>
      </c>
      <c r="AC2636">
        <f t="shared" si="418"/>
        <v>8</v>
      </c>
      <c r="AD2636" t="s">
        <v>40</v>
      </c>
      <c r="AE2636" t="b">
        <v>0</v>
      </c>
      <c r="AF2636" s="13">
        <f t="shared" si="419"/>
        <v>0</v>
      </c>
      <c r="AG2636" t="s">
        <v>40</v>
      </c>
      <c r="AH2636" s="2" t="s">
        <v>40</v>
      </c>
      <c r="AI2636" s="2"/>
      <c r="AJ2636">
        <v>0</v>
      </c>
    </row>
    <row r="2637" spans="1:36" x14ac:dyDescent="0.3">
      <c r="A2637" t="s">
        <v>1652</v>
      </c>
      <c r="B2637">
        <v>10</v>
      </c>
      <c r="C2637" t="s">
        <v>4361</v>
      </c>
      <c r="D2637" t="s">
        <v>25</v>
      </c>
      <c r="E2637">
        <v>2</v>
      </c>
      <c r="F2637">
        <v>31</v>
      </c>
      <c r="G2637">
        <v>45</v>
      </c>
      <c r="H2637">
        <v>1</v>
      </c>
      <c r="I2637">
        <v>11.86</v>
      </c>
      <c r="J2637" t="s">
        <v>26</v>
      </c>
      <c r="K2637">
        <f t="shared" si="410"/>
        <v>2</v>
      </c>
      <c r="L2637">
        <v>9.3800000000000008</v>
      </c>
      <c r="M2637" t="s">
        <v>26</v>
      </c>
      <c r="N2637">
        <f t="shared" si="411"/>
        <v>2</v>
      </c>
      <c r="O2637" t="s">
        <v>27</v>
      </c>
      <c r="P2637">
        <f t="shared" si="412"/>
        <v>1</v>
      </c>
      <c r="Q2637">
        <v>2</v>
      </c>
      <c r="R2637" t="s">
        <v>29</v>
      </c>
      <c r="S2637">
        <f t="shared" si="413"/>
        <v>1</v>
      </c>
      <c r="T2637" t="s">
        <v>28</v>
      </c>
      <c r="U2637" t="s">
        <v>28</v>
      </c>
      <c r="V2637" t="s">
        <v>29</v>
      </c>
      <c r="W2637" t="s">
        <v>28</v>
      </c>
      <c r="X2637">
        <f t="shared" si="414"/>
        <v>0</v>
      </c>
      <c r="Y2637">
        <f t="shared" si="415"/>
        <v>0</v>
      </c>
      <c r="Z2637">
        <f t="shared" si="416"/>
        <v>1</v>
      </c>
      <c r="AA2637">
        <f t="shared" si="417"/>
        <v>0</v>
      </c>
      <c r="AB2637" t="s">
        <v>29</v>
      </c>
      <c r="AC2637">
        <f t="shared" si="418"/>
        <v>1</v>
      </c>
      <c r="AD2637">
        <v>87</v>
      </c>
      <c r="AE2637" t="b">
        <v>0</v>
      </c>
      <c r="AF2637" s="13">
        <f t="shared" si="419"/>
        <v>0</v>
      </c>
      <c r="AG2637" t="s">
        <v>75</v>
      </c>
      <c r="AH2637" s="3" t="s">
        <v>76</v>
      </c>
      <c r="AI2637" s="1">
        <v>14</v>
      </c>
      <c r="AJ2637">
        <v>2</v>
      </c>
    </row>
    <row r="2638" spans="1:36" x14ac:dyDescent="0.3">
      <c r="A2638" t="s">
        <v>1652</v>
      </c>
      <c r="B2638">
        <v>10</v>
      </c>
      <c r="C2638" t="s">
        <v>4381</v>
      </c>
      <c r="D2638" t="s">
        <v>25</v>
      </c>
      <c r="E2638">
        <v>2</v>
      </c>
      <c r="F2638">
        <v>56</v>
      </c>
      <c r="G2638">
        <v>84</v>
      </c>
      <c r="H2638">
        <v>0</v>
      </c>
      <c r="I2638">
        <v>11.21</v>
      </c>
      <c r="J2638" t="s">
        <v>26</v>
      </c>
      <c r="K2638">
        <f t="shared" si="410"/>
        <v>2</v>
      </c>
      <c r="L2638">
        <v>9.0500000000000007</v>
      </c>
      <c r="M2638" t="s">
        <v>26</v>
      </c>
      <c r="N2638">
        <f t="shared" si="411"/>
        <v>2</v>
      </c>
      <c r="O2638" t="s">
        <v>27</v>
      </c>
      <c r="P2638">
        <f t="shared" si="412"/>
        <v>1</v>
      </c>
      <c r="R2638" t="s">
        <v>39</v>
      </c>
      <c r="S2638">
        <f t="shared" si="413"/>
        <v>8</v>
      </c>
      <c r="T2638" t="s">
        <v>28</v>
      </c>
      <c r="U2638" t="s">
        <v>28</v>
      </c>
      <c r="V2638" t="s">
        <v>28</v>
      </c>
      <c r="W2638" t="s">
        <v>28</v>
      </c>
      <c r="X2638">
        <f t="shared" si="414"/>
        <v>0</v>
      </c>
      <c r="Y2638">
        <f t="shared" si="415"/>
        <v>0</v>
      </c>
      <c r="Z2638">
        <f t="shared" si="416"/>
        <v>0</v>
      </c>
      <c r="AA2638">
        <f t="shared" si="417"/>
        <v>0</v>
      </c>
      <c r="AB2638" t="s">
        <v>40</v>
      </c>
      <c r="AC2638">
        <f t="shared" si="418"/>
        <v>8</v>
      </c>
      <c r="AD2638" t="s">
        <v>40</v>
      </c>
      <c r="AE2638" t="b">
        <v>0</v>
      </c>
      <c r="AF2638" s="13">
        <f t="shared" si="419"/>
        <v>0</v>
      </c>
      <c r="AG2638" t="s">
        <v>40</v>
      </c>
      <c r="AH2638" s="2" t="s">
        <v>40</v>
      </c>
      <c r="AI2638" s="2"/>
      <c r="AJ2638">
        <v>1</v>
      </c>
    </row>
    <row r="2639" spans="1:36" x14ac:dyDescent="0.3">
      <c r="A2639" t="s">
        <v>1652</v>
      </c>
      <c r="B2639">
        <v>10</v>
      </c>
      <c r="C2639" t="s">
        <v>4390</v>
      </c>
      <c r="D2639" t="s">
        <v>38</v>
      </c>
      <c r="E2639">
        <v>7</v>
      </c>
      <c r="F2639">
        <v>28</v>
      </c>
      <c r="G2639">
        <v>262</v>
      </c>
      <c r="H2639">
        <v>0</v>
      </c>
      <c r="I2639">
        <v>8.84</v>
      </c>
      <c r="J2639" t="s">
        <v>26</v>
      </c>
      <c r="K2639">
        <f t="shared" si="410"/>
        <v>2</v>
      </c>
      <c r="L2639">
        <v>6.31</v>
      </c>
      <c r="M2639" t="s">
        <v>26</v>
      </c>
      <c r="N2639">
        <f t="shared" si="411"/>
        <v>2</v>
      </c>
      <c r="O2639" t="s">
        <v>27</v>
      </c>
      <c r="P2639">
        <f t="shared" si="412"/>
        <v>1</v>
      </c>
      <c r="R2639" t="s">
        <v>39</v>
      </c>
      <c r="S2639">
        <f t="shared" si="413"/>
        <v>8</v>
      </c>
      <c r="T2639" t="s">
        <v>28</v>
      </c>
      <c r="U2639" t="s">
        <v>28</v>
      </c>
      <c r="V2639" t="s">
        <v>28</v>
      </c>
      <c r="W2639" t="s">
        <v>28</v>
      </c>
      <c r="X2639">
        <f t="shared" si="414"/>
        <v>0</v>
      </c>
      <c r="Y2639">
        <f t="shared" si="415"/>
        <v>0</v>
      </c>
      <c r="Z2639">
        <f t="shared" si="416"/>
        <v>0</v>
      </c>
      <c r="AA2639">
        <f t="shared" si="417"/>
        <v>0</v>
      </c>
      <c r="AB2639" t="s">
        <v>40</v>
      </c>
      <c r="AC2639">
        <f t="shared" si="418"/>
        <v>8</v>
      </c>
      <c r="AD2639" t="s">
        <v>40</v>
      </c>
      <c r="AE2639" t="b">
        <v>0</v>
      </c>
      <c r="AF2639" s="13">
        <f t="shared" si="419"/>
        <v>0</v>
      </c>
      <c r="AG2639" t="s">
        <v>40</v>
      </c>
      <c r="AH2639" s="2" t="s">
        <v>40</v>
      </c>
      <c r="AI2639" s="2"/>
      <c r="AJ2639">
        <v>0</v>
      </c>
    </row>
    <row r="2640" spans="1:36" x14ac:dyDescent="0.3">
      <c r="A2640" t="s">
        <v>1652</v>
      </c>
      <c r="B2640">
        <v>10</v>
      </c>
      <c r="C2640" t="s">
        <v>4424</v>
      </c>
      <c r="D2640" t="s">
        <v>38</v>
      </c>
      <c r="E2640">
        <v>7</v>
      </c>
      <c r="F2640">
        <v>65</v>
      </c>
      <c r="G2640">
        <v>159</v>
      </c>
      <c r="H2640">
        <v>7</v>
      </c>
      <c r="I2640">
        <v>15.9</v>
      </c>
      <c r="J2640" t="s">
        <v>43</v>
      </c>
      <c r="K2640">
        <f t="shared" si="410"/>
        <v>3</v>
      </c>
      <c r="L2640">
        <v>12.65</v>
      </c>
      <c r="M2640" t="s">
        <v>43</v>
      </c>
      <c r="N2640">
        <f t="shared" si="411"/>
        <v>3</v>
      </c>
      <c r="O2640" t="s">
        <v>27</v>
      </c>
      <c r="P2640">
        <f t="shared" si="412"/>
        <v>1</v>
      </c>
      <c r="R2640" t="s">
        <v>39</v>
      </c>
      <c r="S2640">
        <f t="shared" si="413"/>
        <v>8</v>
      </c>
      <c r="T2640" t="s">
        <v>28</v>
      </c>
      <c r="U2640" t="s">
        <v>28</v>
      </c>
      <c r="V2640" t="s">
        <v>28</v>
      </c>
      <c r="W2640" t="s">
        <v>28</v>
      </c>
      <c r="X2640">
        <f t="shared" si="414"/>
        <v>0</v>
      </c>
      <c r="Y2640">
        <f t="shared" si="415"/>
        <v>0</v>
      </c>
      <c r="Z2640">
        <f t="shared" si="416"/>
        <v>0</v>
      </c>
      <c r="AA2640">
        <f t="shared" si="417"/>
        <v>0</v>
      </c>
      <c r="AB2640" t="s">
        <v>40</v>
      </c>
      <c r="AC2640">
        <f t="shared" si="418"/>
        <v>8</v>
      </c>
      <c r="AD2640" t="s">
        <v>40</v>
      </c>
      <c r="AE2640" t="b">
        <v>0</v>
      </c>
      <c r="AF2640" s="13">
        <f t="shared" si="419"/>
        <v>0</v>
      </c>
      <c r="AG2640" t="s">
        <v>40</v>
      </c>
      <c r="AH2640" t="s">
        <v>40</v>
      </c>
      <c r="AJ2640">
        <v>1</v>
      </c>
    </row>
    <row r="2641" spans="1:36" x14ac:dyDescent="0.3">
      <c r="A2641" t="s">
        <v>1652</v>
      </c>
      <c r="B2641">
        <v>10</v>
      </c>
      <c r="C2641" t="s">
        <v>4429</v>
      </c>
      <c r="D2641" t="s">
        <v>34</v>
      </c>
      <c r="E2641">
        <v>5</v>
      </c>
      <c r="F2641">
        <v>34</v>
      </c>
      <c r="G2641">
        <v>130</v>
      </c>
      <c r="H2641">
        <v>0</v>
      </c>
      <c r="I2641">
        <v>11.86</v>
      </c>
      <c r="J2641" t="str">
        <f>IF(I2641&lt;=9,"EASY",IF(I2641&lt;=14,"MEDIUM","HARD"))</f>
        <v>MEDIUM</v>
      </c>
      <c r="K2641">
        <f t="shared" si="410"/>
        <v>2</v>
      </c>
      <c r="L2641">
        <v>11.04</v>
      </c>
      <c r="M2641" t="str">
        <f>IF(L2641&lt;=6,"EASY",IF(L2641&lt;=12,"MEDIUM","HARD"))</f>
        <v>MEDIUM</v>
      </c>
      <c r="N2641">
        <f t="shared" si="411"/>
        <v>2</v>
      </c>
      <c r="O2641" t="str">
        <f>IF(J2641=M2641, "AGREE", "NOT")</f>
        <v>AGREE</v>
      </c>
      <c r="P2641">
        <f t="shared" si="412"/>
        <v>1</v>
      </c>
      <c r="Q2641" t="s">
        <v>35</v>
      </c>
      <c r="R2641" t="s">
        <v>35</v>
      </c>
      <c r="S2641">
        <f t="shared" si="413"/>
        <v>8</v>
      </c>
      <c r="X2641">
        <f t="shared" si="414"/>
        <v>0</v>
      </c>
      <c r="Y2641">
        <f t="shared" si="415"/>
        <v>0</v>
      </c>
      <c r="Z2641">
        <f t="shared" si="416"/>
        <v>0</v>
      </c>
      <c r="AA2641">
        <f t="shared" si="417"/>
        <v>0</v>
      </c>
      <c r="AB2641" t="s">
        <v>35</v>
      </c>
      <c r="AC2641">
        <f t="shared" si="418"/>
        <v>8</v>
      </c>
      <c r="AD2641" t="s">
        <v>35</v>
      </c>
      <c r="AE2641" t="s">
        <v>35</v>
      </c>
      <c r="AF2641" s="13">
        <f t="shared" si="419"/>
        <v>0</v>
      </c>
      <c r="AG2641" t="s">
        <v>35</v>
      </c>
      <c r="AJ2641">
        <v>1</v>
      </c>
    </row>
    <row r="2642" spans="1:36" x14ac:dyDescent="0.3">
      <c r="A2642" t="s">
        <v>1652</v>
      </c>
      <c r="B2642">
        <v>10</v>
      </c>
      <c r="C2642" t="s">
        <v>4435</v>
      </c>
      <c r="D2642" t="s">
        <v>25</v>
      </c>
      <c r="E2642">
        <v>2</v>
      </c>
      <c r="F2642">
        <v>51</v>
      </c>
      <c r="G2642">
        <v>367</v>
      </c>
      <c r="H2642">
        <v>9</v>
      </c>
      <c r="I2642">
        <v>15.9</v>
      </c>
      <c r="J2642" t="s">
        <v>43</v>
      </c>
      <c r="K2642">
        <f t="shared" si="410"/>
        <v>3</v>
      </c>
      <c r="L2642">
        <v>13.71</v>
      </c>
      <c r="M2642" t="s">
        <v>43</v>
      </c>
      <c r="N2642">
        <f t="shared" si="411"/>
        <v>3</v>
      </c>
      <c r="O2642" t="s">
        <v>27</v>
      </c>
      <c r="P2642">
        <f t="shared" si="412"/>
        <v>1</v>
      </c>
      <c r="R2642" t="s">
        <v>39</v>
      </c>
      <c r="S2642">
        <f t="shared" si="413"/>
        <v>8</v>
      </c>
      <c r="T2642" t="s">
        <v>28</v>
      </c>
      <c r="U2642" t="s">
        <v>28</v>
      </c>
      <c r="V2642" t="s">
        <v>28</v>
      </c>
      <c r="W2642" t="s">
        <v>28</v>
      </c>
      <c r="X2642">
        <f t="shared" si="414"/>
        <v>0</v>
      </c>
      <c r="Y2642">
        <f t="shared" si="415"/>
        <v>0</v>
      </c>
      <c r="Z2642">
        <f t="shared" si="416"/>
        <v>0</v>
      </c>
      <c r="AA2642">
        <f t="shared" si="417"/>
        <v>0</v>
      </c>
      <c r="AB2642" t="s">
        <v>40</v>
      </c>
      <c r="AC2642">
        <f t="shared" si="418"/>
        <v>8</v>
      </c>
      <c r="AD2642" t="s">
        <v>40</v>
      </c>
      <c r="AE2642" t="b">
        <v>0</v>
      </c>
      <c r="AF2642" s="13">
        <f t="shared" si="419"/>
        <v>0</v>
      </c>
      <c r="AG2642" t="s">
        <v>40</v>
      </c>
      <c r="AH2642" s="2" t="s">
        <v>40</v>
      </c>
      <c r="AI2642" s="2"/>
      <c r="AJ2642">
        <v>1</v>
      </c>
    </row>
    <row r="2643" spans="1:36" x14ac:dyDescent="0.3">
      <c r="A2643" t="s">
        <v>1652</v>
      </c>
      <c r="B2643">
        <v>10</v>
      </c>
      <c r="C2643" t="s">
        <v>4439</v>
      </c>
      <c r="D2643" t="s">
        <v>38</v>
      </c>
      <c r="E2643">
        <v>7</v>
      </c>
      <c r="F2643">
        <v>65</v>
      </c>
      <c r="G2643">
        <v>36</v>
      </c>
      <c r="H2643">
        <v>0</v>
      </c>
      <c r="I2643">
        <v>14.55</v>
      </c>
      <c r="J2643" t="s">
        <v>43</v>
      </c>
      <c r="K2643">
        <f t="shared" si="410"/>
        <v>3</v>
      </c>
      <c r="L2643">
        <v>12.47</v>
      </c>
      <c r="M2643" t="s">
        <v>43</v>
      </c>
      <c r="N2643">
        <f t="shared" si="411"/>
        <v>3</v>
      </c>
      <c r="O2643" t="s">
        <v>27</v>
      </c>
      <c r="P2643">
        <f t="shared" si="412"/>
        <v>1</v>
      </c>
      <c r="R2643" t="s">
        <v>39</v>
      </c>
      <c r="S2643">
        <f t="shared" si="413"/>
        <v>8</v>
      </c>
      <c r="T2643" t="s">
        <v>28</v>
      </c>
      <c r="U2643" t="s">
        <v>28</v>
      </c>
      <c r="V2643" t="s">
        <v>28</v>
      </c>
      <c r="W2643" t="s">
        <v>28</v>
      </c>
      <c r="X2643">
        <f t="shared" si="414"/>
        <v>0</v>
      </c>
      <c r="Y2643">
        <f t="shared" si="415"/>
        <v>0</v>
      </c>
      <c r="Z2643">
        <f t="shared" si="416"/>
        <v>0</v>
      </c>
      <c r="AA2643">
        <f t="shared" si="417"/>
        <v>0</v>
      </c>
      <c r="AB2643" t="s">
        <v>40</v>
      </c>
      <c r="AC2643">
        <f t="shared" si="418"/>
        <v>8</v>
      </c>
      <c r="AD2643" t="s">
        <v>40</v>
      </c>
      <c r="AE2643" t="b">
        <v>0</v>
      </c>
      <c r="AF2643" s="13">
        <f t="shared" si="419"/>
        <v>0</v>
      </c>
      <c r="AG2643" t="s">
        <v>40</v>
      </c>
      <c r="AH2643" s="2" t="s">
        <v>40</v>
      </c>
      <c r="AI2643" s="2"/>
      <c r="AJ2643">
        <v>2</v>
      </c>
    </row>
    <row r="2644" spans="1:36" x14ac:dyDescent="0.3">
      <c r="A2644" t="s">
        <v>1652</v>
      </c>
      <c r="B2644">
        <v>10</v>
      </c>
      <c r="C2644" t="s">
        <v>4440</v>
      </c>
      <c r="D2644" t="s">
        <v>38</v>
      </c>
      <c r="E2644">
        <v>7</v>
      </c>
      <c r="F2644">
        <v>41</v>
      </c>
      <c r="G2644">
        <v>272</v>
      </c>
      <c r="H2644">
        <v>0</v>
      </c>
      <c r="I2644">
        <v>9.24</v>
      </c>
      <c r="J2644" t="s">
        <v>26</v>
      </c>
      <c r="K2644">
        <f t="shared" si="410"/>
        <v>2</v>
      </c>
      <c r="L2644">
        <v>7.42</v>
      </c>
      <c r="M2644" t="s">
        <v>26</v>
      </c>
      <c r="N2644">
        <f t="shared" si="411"/>
        <v>2</v>
      </c>
      <c r="O2644" t="s">
        <v>27</v>
      </c>
      <c r="P2644">
        <f t="shared" si="412"/>
        <v>1</v>
      </c>
      <c r="R2644" t="s">
        <v>39</v>
      </c>
      <c r="S2644">
        <f t="shared" si="413"/>
        <v>8</v>
      </c>
      <c r="T2644" t="s">
        <v>28</v>
      </c>
      <c r="U2644" t="s">
        <v>28</v>
      </c>
      <c r="V2644" t="s">
        <v>28</v>
      </c>
      <c r="W2644" t="s">
        <v>28</v>
      </c>
      <c r="X2644">
        <f t="shared" si="414"/>
        <v>0</v>
      </c>
      <c r="Y2644">
        <f t="shared" si="415"/>
        <v>0</v>
      </c>
      <c r="Z2644">
        <f t="shared" si="416"/>
        <v>0</v>
      </c>
      <c r="AA2644">
        <f t="shared" si="417"/>
        <v>0</v>
      </c>
      <c r="AB2644" t="s">
        <v>40</v>
      </c>
      <c r="AC2644">
        <f t="shared" si="418"/>
        <v>8</v>
      </c>
      <c r="AD2644" t="s">
        <v>40</v>
      </c>
      <c r="AE2644" t="b">
        <v>0</v>
      </c>
      <c r="AF2644" s="13">
        <f t="shared" si="419"/>
        <v>0</v>
      </c>
      <c r="AG2644" t="s">
        <v>40</v>
      </c>
      <c r="AH2644" t="s">
        <v>40</v>
      </c>
      <c r="AJ2644">
        <v>2</v>
      </c>
    </row>
    <row r="2645" spans="1:36" x14ac:dyDescent="0.3">
      <c r="A2645" t="s">
        <v>1652</v>
      </c>
      <c r="B2645">
        <v>10</v>
      </c>
      <c r="C2645" t="s">
        <v>4459</v>
      </c>
      <c r="D2645" t="s">
        <v>38</v>
      </c>
      <c r="E2645">
        <v>7</v>
      </c>
      <c r="F2645">
        <v>34</v>
      </c>
      <c r="G2645">
        <v>114</v>
      </c>
      <c r="H2645">
        <v>0</v>
      </c>
      <c r="I2645">
        <v>7.17</v>
      </c>
      <c r="J2645" t="s">
        <v>48</v>
      </c>
      <c r="K2645">
        <f t="shared" si="410"/>
        <v>1</v>
      </c>
      <c r="L2645">
        <v>4.38</v>
      </c>
      <c r="M2645" t="s">
        <v>48</v>
      </c>
      <c r="N2645">
        <f t="shared" si="411"/>
        <v>1</v>
      </c>
      <c r="O2645" t="s">
        <v>27</v>
      </c>
      <c r="P2645">
        <f t="shared" si="412"/>
        <v>1</v>
      </c>
      <c r="R2645" t="s">
        <v>39</v>
      </c>
      <c r="S2645">
        <f t="shared" si="413"/>
        <v>8</v>
      </c>
      <c r="T2645" t="s">
        <v>28</v>
      </c>
      <c r="U2645" t="s">
        <v>28</v>
      </c>
      <c r="V2645" t="s">
        <v>28</v>
      </c>
      <c r="W2645" t="s">
        <v>28</v>
      </c>
      <c r="X2645">
        <f t="shared" si="414"/>
        <v>0</v>
      </c>
      <c r="Y2645">
        <f t="shared" si="415"/>
        <v>0</v>
      </c>
      <c r="Z2645">
        <f t="shared" si="416"/>
        <v>0</v>
      </c>
      <c r="AA2645">
        <f t="shared" si="417"/>
        <v>0</v>
      </c>
      <c r="AB2645" t="s">
        <v>40</v>
      </c>
      <c r="AC2645">
        <f t="shared" si="418"/>
        <v>8</v>
      </c>
      <c r="AD2645" t="s">
        <v>40</v>
      </c>
      <c r="AE2645" t="b">
        <v>0</v>
      </c>
      <c r="AF2645" s="13">
        <f t="shared" si="419"/>
        <v>0</v>
      </c>
      <c r="AG2645" t="s">
        <v>40</v>
      </c>
      <c r="AH2645" t="s">
        <v>40</v>
      </c>
      <c r="AJ2645">
        <v>1</v>
      </c>
    </row>
    <row r="2646" spans="1:36" x14ac:dyDescent="0.3">
      <c r="A2646" t="s">
        <v>1652</v>
      </c>
      <c r="B2646">
        <v>10</v>
      </c>
      <c r="C2646" t="s">
        <v>4464</v>
      </c>
      <c r="D2646" t="s">
        <v>25</v>
      </c>
      <c r="E2646">
        <v>2</v>
      </c>
      <c r="F2646">
        <v>53</v>
      </c>
      <c r="G2646">
        <v>185</v>
      </c>
      <c r="H2646">
        <v>1</v>
      </c>
      <c r="I2646">
        <v>12.16</v>
      </c>
      <c r="J2646" t="s">
        <v>26</v>
      </c>
      <c r="K2646">
        <f t="shared" si="410"/>
        <v>2</v>
      </c>
      <c r="L2646">
        <v>9.84</v>
      </c>
      <c r="M2646" t="s">
        <v>26</v>
      </c>
      <c r="N2646">
        <f t="shared" si="411"/>
        <v>2</v>
      </c>
      <c r="O2646" t="s">
        <v>27</v>
      </c>
      <c r="P2646">
        <f t="shared" si="412"/>
        <v>1</v>
      </c>
      <c r="R2646" t="s">
        <v>39</v>
      </c>
      <c r="S2646">
        <f t="shared" si="413"/>
        <v>8</v>
      </c>
      <c r="T2646" t="s">
        <v>28</v>
      </c>
      <c r="U2646" t="s">
        <v>28</v>
      </c>
      <c r="V2646" t="s">
        <v>28</v>
      </c>
      <c r="W2646" t="s">
        <v>28</v>
      </c>
      <c r="X2646">
        <f t="shared" si="414"/>
        <v>0</v>
      </c>
      <c r="Y2646">
        <f t="shared" si="415"/>
        <v>0</v>
      </c>
      <c r="Z2646">
        <f t="shared" si="416"/>
        <v>0</v>
      </c>
      <c r="AA2646">
        <f t="shared" si="417"/>
        <v>0</v>
      </c>
      <c r="AB2646" t="s">
        <v>40</v>
      </c>
      <c r="AC2646">
        <f t="shared" si="418"/>
        <v>8</v>
      </c>
      <c r="AD2646" t="s">
        <v>40</v>
      </c>
      <c r="AE2646" t="b">
        <v>0</v>
      </c>
      <c r="AF2646" s="13">
        <f t="shared" si="419"/>
        <v>0</v>
      </c>
      <c r="AG2646" t="s">
        <v>40</v>
      </c>
      <c r="AH2646" s="2" t="s">
        <v>40</v>
      </c>
      <c r="AI2646" s="2"/>
      <c r="AJ2646">
        <v>0</v>
      </c>
    </row>
    <row r="2647" spans="1:36" x14ac:dyDescent="0.3">
      <c r="A2647" t="s">
        <v>1652</v>
      </c>
      <c r="B2647">
        <v>10</v>
      </c>
      <c r="C2647" t="s">
        <v>4469</v>
      </c>
      <c r="D2647" t="s">
        <v>25</v>
      </c>
      <c r="E2647">
        <v>2</v>
      </c>
      <c r="F2647">
        <v>45</v>
      </c>
      <c r="G2647">
        <v>44</v>
      </c>
      <c r="H2647">
        <v>0</v>
      </c>
      <c r="I2647">
        <v>11.21</v>
      </c>
      <c r="J2647" t="s">
        <v>26</v>
      </c>
      <c r="K2647">
        <f t="shared" si="410"/>
        <v>2</v>
      </c>
      <c r="L2647">
        <v>9.25</v>
      </c>
      <c r="M2647" t="s">
        <v>26</v>
      </c>
      <c r="N2647">
        <f t="shared" si="411"/>
        <v>2</v>
      </c>
      <c r="O2647" t="s">
        <v>27</v>
      </c>
      <c r="P2647">
        <f t="shared" si="412"/>
        <v>1</v>
      </c>
      <c r="R2647" t="s">
        <v>39</v>
      </c>
      <c r="S2647">
        <f t="shared" si="413"/>
        <v>8</v>
      </c>
      <c r="T2647" t="s">
        <v>28</v>
      </c>
      <c r="U2647" t="s">
        <v>28</v>
      </c>
      <c r="V2647" t="s">
        <v>28</v>
      </c>
      <c r="W2647" t="s">
        <v>28</v>
      </c>
      <c r="X2647">
        <f t="shared" si="414"/>
        <v>0</v>
      </c>
      <c r="Y2647">
        <f t="shared" si="415"/>
        <v>0</v>
      </c>
      <c r="Z2647">
        <f t="shared" si="416"/>
        <v>0</v>
      </c>
      <c r="AA2647">
        <f t="shared" si="417"/>
        <v>0</v>
      </c>
      <c r="AB2647" t="s">
        <v>40</v>
      </c>
      <c r="AC2647">
        <f t="shared" si="418"/>
        <v>8</v>
      </c>
      <c r="AD2647" t="s">
        <v>40</v>
      </c>
      <c r="AE2647" t="b">
        <v>0</v>
      </c>
      <c r="AF2647" s="13">
        <f t="shared" si="419"/>
        <v>0</v>
      </c>
      <c r="AG2647" t="s">
        <v>40</v>
      </c>
      <c r="AH2647" t="s">
        <v>40</v>
      </c>
      <c r="AJ2647">
        <v>3</v>
      </c>
    </row>
    <row r="2648" spans="1:36" x14ac:dyDescent="0.3">
      <c r="A2648" t="s">
        <v>1652</v>
      </c>
      <c r="B2648">
        <v>10</v>
      </c>
      <c r="C2648" t="s">
        <v>4494</v>
      </c>
      <c r="D2648" t="s">
        <v>25</v>
      </c>
      <c r="E2648">
        <v>2</v>
      </c>
      <c r="F2648">
        <v>51</v>
      </c>
      <c r="G2648">
        <v>17</v>
      </c>
      <c r="H2648">
        <v>0</v>
      </c>
      <c r="I2648">
        <v>12.46</v>
      </c>
      <c r="J2648" t="s">
        <v>26</v>
      </c>
      <c r="K2648">
        <f t="shared" si="410"/>
        <v>2</v>
      </c>
      <c r="L2648">
        <v>10.71</v>
      </c>
      <c r="M2648" t="s">
        <v>26</v>
      </c>
      <c r="N2648">
        <f t="shared" si="411"/>
        <v>2</v>
      </c>
      <c r="O2648" t="s">
        <v>27</v>
      </c>
      <c r="P2648">
        <f t="shared" si="412"/>
        <v>1</v>
      </c>
      <c r="R2648" t="s">
        <v>39</v>
      </c>
      <c r="S2648">
        <f t="shared" si="413"/>
        <v>8</v>
      </c>
      <c r="T2648" t="s">
        <v>28</v>
      </c>
      <c r="U2648" t="s">
        <v>28</v>
      </c>
      <c r="V2648" t="s">
        <v>28</v>
      </c>
      <c r="W2648" t="s">
        <v>28</v>
      </c>
      <c r="X2648">
        <f t="shared" si="414"/>
        <v>0</v>
      </c>
      <c r="Y2648">
        <f t="shared" si="415"/>
        <v>0</v>
      </c>
      <c r="Z2648">
        <f t="shared" si="416"/>
        <v>0</v>
      </c>
      <c r="AA2648">
        <f t="shared" si="417"/>
        <v>0</v>
      </c>
      <c r="AB2648" t="s">
        <v>40</v>
      </c>
      <c r="AC2648">
        <f t="shared" si="418"/>
        <v>8</v>
      </c>
      <c r="AD2648" t="s">
        <v>40</v>
      </c>
      <c r="AE2648" t="b">
        <v>0</v>
      </c>
      <c r="AF2648" s="13">
        <f t="shared" si="419"/>
        <v>0</v>
      </c>
      <c r="AG2648" t="s">
        <v>40</v>
      </c>
      <c r="AH2648" s="2" t="s">
        <v>40</v>
      </c>
      <c r="AI2648" s="2"/>
      <c r="AJ2648">
        <v>3</v>
      </c>
    </row>
    <row r="2649" spans="1:36" x14ac:dyDescent="0.3">
      <c r="A2649" t="s">
        <v>1652</v>
      </c>
      <c r="B2649">
        <v>10</v>
      </c>
      <c r="C2649" t="s">
        <v>4499</v>
      </c>
      <c r="D2649" t="s">
        <v>25</v>
      </c>
      <c r="E2649">
        <v>2</v>
      </c>
      <c r="F2649">
        <v>56</v>
      </c>
      <c r="G2649">
        <v>540</v>
      </c>
      <c r="H2649">
        <v>108</v>
      </c>
      <c r="I2649">
        <v>12.16</v>
      </c>
      <c r="J2649" t="s">
        <v>26</v>
      </c>
      <c r="K2649">
        <f t="shared" si="410"/>
        <v>2</v>
      </c>
      <c r="L2649">
        <v>9.0500000000000007</v>
      </c>
      <c r="M2649" t="s">
        <v>26</v>
      </c>
      <c r="N2649">
        <f t="shared" si="411"/>
        <v>2</v>
      </c>
      <c r="O2649" t="s">
        <v>27</v>
      </c>
      <c r="P2649">
        <f t="shared" si="412"/>
        <v>1</v>
      </c>
      <c r="R2649" t="s">
        <v>39</v>
      </c>
      <c r="S2649">
        <f t="shared" si="413"/>
        <v>8</v>
      </c>
      <c r="T2649" t="s">
        <v>28</v>
      </c>
      <c r="U2649" t="s">
        <v>28</v>
      </c>
      <c r="V2649" t="s">
        <v>28</v>
      </c>
      <c r="W2649" t="s">
        <v>28</v>
      </c>
      <c r="X2649">
        <f t="shared" si="414"/>
        <v>0</v>
      </c>
      <c r="Y2649">
        <f t="shared" si="415"/>
        <v>0</v>
      </c>
      <c r="Z2649">
        <f t="shared" si="416"/>
        <v>0</v>
      </c>
      <c r="AA2649">
        <f t="shared" si="417"/>
        <v>0</v>
      </c>
      <c r="AB2649" t="s">
        <v>40</v>
      </c>
      <c r="AC2649">
        <f t="shared" si="418"/>
        <v>8</v>
      </c>
      <c r="AD2649" t="s">
        <v>40</v>
      </c>
      <c r="AE2649" t="b">
        <v>0</v>
      </c>
      <c r="AF2649" s="13">
        <f t="shared" si="419"/>
        <v>0</v>
      </c>
      <c r="AG2649" t="s">
        <v>40</v>
      </c>
      <c r="AH2649" s="2" t="s">
        <v>40</v>
      </c>
      <c r="AI2649" s="2"/>
      <c r="AJ2649">
        <v>3</v>
      </c>
    </row>
    <row r="2650" spans="1:36" x14ac:dyDescent="0.3">
      <c r="A2650" t="s">
        <v>1652</v>
      </c>
      <c r="B2650">
        <v>10</v>
      </c>
      <c r="C2650" t="s">
        <v>4500</v>
      </c>
      <c r="D2650" t="s">
        <v>38</v>
      </c>
      <c r="E2650">
        <v>7</v>
      </c>
      <c r="F2650">
        <v>66</v>
      </c>
      <c r="G2650">
        <v>191</v>
      </c>
      <c r="H2650">
        <v>6</v>
      </c>
      <c r="I2650">
        <v>15.58</v>
      </c>
      <c r="J2650" t="s">
        <v>43</v>
      </c>
      <c r="K2650">
        <f t="shared" si="410"/>
        <v>3</v>
      </c>
      <c r="L2650">
        <v>14.27</v>
      </c>
      <c r="M2650" t="s">
        <v>43</v>
      </c>
      <c r="N2650">
        <f t="shared" si="411"/>
        <v>3</v>
      </c>
      <c r="O2650" t="s">
        <v>27</v>
      </c>
      <c r="P2650">
        <f t="shared" si="412"/>
        <v>1</v>
      </c>
      <c r="R2650" t="s">
        <v>39</v>
      </c>
      <c r="S2650">
        <f t="shared" si="413"/>
        <v>8</v>
      </c>
      <c r="T2650" t="s">
        <v>28</v>
      </c>
      <c r="U2650" t="s">
        <v>28</v>
      </c>
      <c r="V2650" t="s">
        <v>28</v>
      </c>
      <c r="W2650" t="s">
        <v>28</v>
      </c>
      <c r="X2650">
        <f t="shared" si="414"/>
        <v>0</v>
      </c>
      <c r="Y2650">
        <f t="shared" si="415"/>
        <v>0</v>
      </c>
      <c r="Z2650">
        <f t="shared" si="416"/>
        <v>0</v>
      </c>
      <c r="AA2650">
        <f t="shared" si="417"/>
        <v>0</v>
      </c>
      <c r="AB2650" t="s">
        <v>40</v>
      </c>
      <c r="AC2650">
        <f t="shared" si="418"/>
        <v>8</v>
      </c>
      <c r="AD2650" t="s">
        <v>40</v>
      </c>
      <c r="AE2650" t="b">
        <v>0</v>
      </c>
      <c r="AF2650" s="13">
        <f t="shared" si="419"/>
        <v>0</v>
      </c>
      <c r="AG2650" t="s">
        <v>40</v>
      </c>
      <c r="AH2650" s="2" t="s">
        <v>40</v>
      </c>
      <c r="AI2650" s="2"/>
      <c r="AJ2650">
        <v>2</v>
      </c>
    </row>
    <row r="2651" spans="1:36" x14ac:dyDescent="0.3">
      <c r="A2651" t="s">
        <v>1652</v>
      </c>
      <c r="B2651">
        <v>10</v>
      </c>
      <c r="C2651" t="s">
        <v>4529</v>
      </c>
      <c r="D2651" t="s">
        <v>25</v>
      </c>
      <c r="E2651">
        <v>2</v>
      </c>
      <c r="F2651">
        <v>35</v>
      </c>
      <c r="G2651">
        <v>355</v>
      </c>
      <c r="H2651">
        <v>2</v>
      </c>
      <c r="I2651">
        <v>11.21</v>
      </c>
      <c r="J2651" t="s">
        <v>26</v>
      </c>
      <c r="K2651">
        <f t="shared" si="410"/>
        <v>2</v>
      </c>
      <c r="L2651">
        <v>9.19</v>
      </c>
      <c r="M2651" t="s">
        <v>26</v>
      </c>
      <c r="N2651">
        <f t="shared" si="411"/>
        <v>2</v>
      </c>
      <c r="O2651" t="s">
        <v>27</v>
      </c>
      <c r="P2651">
        <f t="shared" si="412"/>
        <v>1</v>
      </c>
      <c r="R2651" t="s">
        <v>39</v>
      </c>
      <c r="S2651">
        <f t="shared" si="413"/>
        <v>8</v>
      </c>
      <c r="T2651" t="s">
        <v>28</v>
      </c>
      <c r="U2651" t="s">
        <v>28</v>
      </c>
      <c r="V2651" t="s">
        <v>28</v>
      </c>
      <c r="W2651" t="s">
        <v>28</v>
      </c>
      <c r="X2651">
        <f t="shared" si="414"/>
        <v>0</v>
      </c>
      <c r="Y2651">
        <f t="shared" si="415"/>
        <v>0</v>
      </c>
      <c r="Z2651">
        <f t="shared" si="416"/>
        <v>0</v>
      </c>
      <c r="AA2651">
        <f t="shared" si="417"/>
        <v>0</v>
      </c>
      <c r="AB2651" t="s">
        <v>40</v>
      </c>
      <c r="AC2651">
        <f t="shared" si="418"/>
        <v>8</v>
      </c>
      <c r="AD2651" t="s">
        <v>40</v>
      </c>
      <c r="AE2651" t="b">
        <v>0</v>
      </c>
      <c r="AF2651" s="13">
        <f t="shared" si="419"/>
        <v>0</v>
      </c>
      <c r="AG2651" t="s">
        <v>40</v>
      </c>
      <c r="AH2651" t="s">
        <v>40</v>
      </c>
      <c r="AJ2651">
        <v>1</v>
      </c>
    </row>
    <row r="2652" spans="1:36" x14ac:dyDescent="0.3">
      <c r="A2652" t="s">
        <v>1652</v>
      </c>
      <c r="B2652">
        <v>10</v>
      </c>
      <c r="C2652" t="s">
        <v>4536</v>
      </c>
      <c r="D2652" t="s">
        <v>25</v>
      </c>
      <c r="E2652">
        <v>2</v>
      </c>
      <c r="F2652">
        <v>30</v>
      </c>
      <c r="G2652">
        <v>264</v>
      </c>
      <c r="H2652">
        <v>2</v>
      </c>
      <c r="I2652">
        <v>14.07</v>
      </c>
      <c r="J2652" t="s">
        <v>43</v>
      </c>
      <c r="K2652">
        <f t="shared" si="410"/>
        <v>3</v>
      </c>
      <c r="L2652">
        <v>15.06</v>
      </c>
      <c r="M2652" t="s">
        <v>43</v>
      </c>
      <c r="N2652">
        <f t="shared" si="411"/>
        <v>3</v>
      </c>
      <c r="O2652" t="s">
        <v>27</v>
      </c>
      <c r="P2652">
        <f t="shared" si="412"/>
        <v>1</v>
      </c>
      <c r="R2652" t="s">
        <v>39</v>
      </c>
      <c r="S2652">
        <f t="shared" si="413"/>
        <v>8</v>
      </c>
      <c r="T2652" t="s">
        <v>28</v>
      </c>
      <c r="U2652" t="s">
        <v>28</v>
      </c>
      <c r="V2652" t="s">
        <v>28</v>
      </c>
      <c r="W2652" t="s">
        <v>28</v>
      </c>
      <c r="X2652">
        <f t="shared" si="414"/>
        <v>0</v>
      </c>
      <c r="Y2652">
        <f t="shared" si="415"/>
        <v>0</v>
      </c>
      <c r="Z2652">
        <f t="shared" si="416"/>
        <v>0</v>
      </c>
      <c r="AA2652">
        <f t="shared" si="417"/>
        <v>0</v>
      </c>
      <c r="AB2652" t="s">
        <v>40</v>
      </c>
      <c r="AC2652">
        <f t="shared" si="418"/>
        <v>8</v>
      </c>
      <c r="AD2652" t="s">
        <v>40</v>
      </c>
      <c r="AE2652" t="b">
        <v>0</v>
      </c>
      <c r="AF2652" s="13">
        <f t="shared" si="419"/>
        <v>0</v>
      </c>
      <c r="AG2652" t="s">
        <v>40</v>
      </c>
      <c r="AH2652" s="2" t="s">
        <v>40</v>
      </c>
      <c r="AI2652" s="2"/>
      <c r="AJ2652">
        <v>2</v>
      </c>
    </row>
    <row r="2653" spans="1:36" x14ac:dyDescent="0.3">
      <c r="A2653" t="s">
        <v>1652</v>
      </c>
      <c r="B2653">
        <v>10</v>
      </c>
      <c r="C2653" t="s">
        <v>4540</v>
      </c>
      <c r="D2653" t="s">
        <v>25</v>
      </c>
      <c r="E2653">
        <v>2</v>
      </c>
      <c r="F2653">
        <v>46</v>
      </c>
      <c r="G2653">
        <v>665</v>
      </c>
      <c r="H2653">
        <v>111</v>
      </c>
      <c r="I2653">
        <v>12.46</v>
      </c>
      <c r="J2653" t="s">
        <v>26</v>
      </c>
      <c r="K2653">
        <f t="shared" si="410"/>
        <v>2</v>
      </c>
      <c r="L2653">
        <v>11.17</v>
      </c>
      <c r="M2653" t="s">
        <v>26</v>
      </c>
      <c r="N2653">
        <f t="shared" si="411"/>
        <v>2</v>
      </c>
      <c r="O2653" t="s">
        <v>27</v>
      </c>
      <c r="P2653">
        <f t="shared" si="412"/>
        <v>1</v>
      </c>
      <c r="R2653" t="s">
        <v>39</v>
      </c>
      <c r="S2653">
        <f t="shared" si="413"/>
        <v>8</v>
      </c>
      <c r="T2653" t="s">
        <v>28</v>
      </c>
      <c r="U2653" t="s">
        <v>28</v>
      </c>
      <c r="V2653" t="s">
        <v>28</v>
      </c>
      <c r="W2653" t="s">
        <v>28</v>
      </c>
      <c r="X2653">
        <f t="shared" si="414"/>
        <v>0</v>
      </c>
      <c r="Y2653">
        <f t="shared" si="415"/>
        <v>0</v>
      </c>
      <c r="Z2653">
        <f t="shared" si="416"/>
        <v>0</v>
      </c>
      <c r="AA2653">
        <f t="shared" si="417"/>
        <v>0</v>
      </c>
      <c r="AB2653" t="s">
        <v>40</v>
      </c>
      <c r="AC2653">
        <f t="shared" si="418"/>
        <v>8</v>
      </c>
      <c r="AD2653" t="s">
        <v>40</v>
      </c>
      <c r="AE2653" t="b">
        <v>0</v>
      </c>
      <c r="AF2653" s="13">
        <f t="shared" si="419"/>
        <v>0</v>
      </c>
      <c r="AG2653" t="s">
        <v>40</v>
      </c>
      <c r="AH2653" t="s">
        <v>40</v>
      </c>
      <c r="AJ2653">
        <v>0</v>
      </c>
    </row>
    <row r="2654" spans="1:36" x14ac:dyDescent="0.3">
      <c r="A2654" t="s">
        <v>1652</v>
      </c>
      <c r="B2654">
        <v>10</v>
      </c>
      <c r="C2654" t="s">
        <v>4556</v>
      </c>
      <c r="D2654" t="s">
        <v>25</v>
      </c>
      <c r="E2654">
        <v>2</v>
      </c>
      <c r="F2654">
        <v>29</v>
      </c>
      <c r="G2654">
        <v>97</v>
      </c>
      <c r="H2654">
        <v>1</v>
      </c>
      <c r="I2654">
        <v>15.9</v>
      </c>
      <c r="J2654" t="s">
        <v>43</v>
      </c>
      <c r="K2654">
        <f t="shared" si="410"/>
        <v>3</v>
      </c>
      <c r="L2654">
        <v>15.29</v>
      </c>
      <c r="M2654" t="s">
        <v>43</v>
      </c>
      <c r="N2654">
        <f t="shared" si="411"/>
        <v>3</v>
      </c>
      <c r="O2654" t="s">
        <v>27</v>
      </c>
      <c r="P2654">
        <f t="shared" si="412"/>
        <v>1</v>
      </c>
      <c r="R2654" t="s">
        <v>39</v>
      </c>
      <c r="S2654">
        <f t="shared" si="413"/>
        <v>8</v>
      </c>
      <c r="T2654" t="s">
        <v>28</v>
      </c>
      <c r="U2654" t="s">
        <v>28</v>
      </c>
      <c r="V2654" t="s">
        <v>28</v>
      </c>
      <c r="W2654" t="s">
        <v>28</v>
      </c>
      <c r="X2654">
        <f t="shared" si="414"/>
        <v>0</v>
      </c>
      <c r="Y2654">
        <f t="shared" si="415"/>
        <v>0</v>
      </c>
      <c r="Z2654">
        <f t="shared" si="416"/>
        <v>0</v>
      </c>
      <c r="AA2654">
        <f t="shared" si="417"/>
        <v>0</v>
      </c>
      <c r="AB2654" t="s">
        <v>40</v>
      </c>
      <c r="AC2654">
        <f t="shared" si="418"/>
        <v>8</v>
      </c>
      <c r="AD2654" t="s">
        <v>40</v>
      </c>
      <c r="AE2654" t="b">
        <v>0</v>
      </c>
      <c r="AF2654" s="13">
        <f t="shared" si="419"/>
        <v>0</v>
      </c>
      <c r="AG2654" t="s">
        <v>40</v>
      </c>
      <c r="AH2654" t="s">
        <v>40</v>
      </c>
      <c r="AJ2654">
        <v>1</v>
      </c>
    </row>
    <row r="2655" spans="1:36" x14ac:dyDescent="0.3">
      <c r="A2655" t="s">
        <v>1652</v>
      </c>
      <c r="B2655">
        <v>10</v>
      </c>
      <c r="C2655" t="s">
        <v>4563</v>
      </c>
      <c r="D2655" t="s">
        <v>25</v>
      </c>
      <c r="E2655">
        <v>2</v>
      </c>
      <c r="F2655">
        <v>33</v>
      </c>
      <c r="G2655">
        <v>100</v>
      </c>
      <c r="H2655">
        <v>1</v>
      </c>
      <c r="I2655">
        <v>11.21</v>
      </c>
      <c r="J2655" t="s">
        <v>26</v>
      </c>
      <c r="K2655">
        <f t="shared" si="410"/>
        <v>2</v>
      </c>
      <c r="L2655">
        <v>9.8000000000000007</v>
      </c>
      <c r="M2655" t="s">
        <v>26</v>
      </c>
      <c r="N2655">
        <f t="shared" si="411"/>
        <v>2</v>
      </c>
      <c r="O2655" t="s">
        <v>27</v>
      </c>
      <c r="P2655">
        <f t="shared" si="412"/>
        <v>1</v>
      </c>
      <c r="Q2655">
        <v>1</v>
      </c>
      <c r="R2655" t="s">
        <v>29</v>
      </c>
      <c r="S2655">
        <f t="shared" si="413"/>
        <v>1</v>
      </c>
      <c r="T2655" t="s">
        <v>28</v>
      </c>
      <c r="U2655" t="s">
        <v>28</v>
      </c>
      <c r="V2655" t="s">
        <v>29</v>
      </c>
      <c r="W2655" t="s">
        <v>28</v>
      </c>
      <c r="X2655">
        <f t="shared" si="414"/>
        <v>0</v>
      </c>
      <c r="Y2655">
        <f t="shared" si="415"/>
        <v>0</v>
      </c>
      <c r="Z2655">
        <f t="shared" si="416"/>
        <v>1</v>
      </c>
      <c r="AA2655">
        <f t="shared" si="417"/>
        <v>0</v>
      </c>
      <c r="AB2655" t="s">
        <v>29</v>
      </c>
      <c r="AC2655">
        <f t="shared" si="418"/>
        <v>1</v>
      </c>
      <c r="AD2655">
        <v>36</v>
      </c>
      <c r="AE2655" t="b">
        <v>1</v>
      </c>
      <c r="AF2655" s="13">
        <f t="shared" si="419"/>
        <v>0</v>
      </c>
      <c r="AG2655" t="s">
        <v>1862</v>
      </c>
      <c r="AH2655" s="3" t="s">
        <v>76</v>
      </c>
      <c r="AI2655" s="1">
        <v>14</v>
      </c>
      <c r="AJ2655">
        <v>2</v>
      </c>
    </row>
    <row r="2656" spans="1:36" x14ac:dyDescent="0.3">
      <c r="A2656" t="s">
        <v>1652</v>
      </c>
      <c r="B2656">
        <v>10</v>
      </c>
      <c r="C2656" t="s">
        <v>4576</v>
      </c>
      <c r="D2656" t="s">
        <v>25</v>
      </c>
      <c r="E2656">
        <v>2</v>
      </c>
      <c r="F2656">
        <v>65</v>
      </c>
      <c r="G2656">
        <v>414</v>
      </c>
      <c r="H2656">
        <v>9</v>
      </c>
      <c r="I2656">
        <v>15.25</v>
      </c>
      <c r="J2656" t="s">
        <v>43</v>
      </c>
      <c r="K2656">
        <f t="shared" si="410"/>
        <v>3</v>
      </c>
      <c r="L2656">
        <v>12.53</v>
      </c>
      <c r="M2656" t="s">
        <v>43</v>
      </c>
      <c r="N2656">
        <f t="shared" si="411"/>
        <v>3</v>
      </c>
      <c r="O2656" t="s">
        <v>27</v>
      </c>
      <c r="P2656">
        <f t="shared" si="412"/>
        <v>1</v>
      </c>
      <c r="R2656" t="s">
        <v>39</v>
      </c>
      <c r="S2656">
        <f t="shared" si="413"/>
        <v>8</v>
      </c>
      <c r="T2656" t="s">
        <v>28</v>
      </c>
      <c r="U2656" t="s">
        <v>28</v>
      </c>
      <c r="V2656" t="s">
        <v>28</v>
      </c>
      <c r="W2656" t="s">
        <v>28</v>
      </c>
      <c r="X2656">
        <f t="shared" si="414"/>
        <v>0</v>
      </c>
      <c r="Y2656">
        <f t="shared" si="415"/>
        <v>0</v>
      </c>
      <c r="Z2656">
        <f t="shared" si="416"/>
        <v>0</v>
      </c>
      <c r="AA2656">
        <f t="shared" si="417"/>
        <v>0</v>
      </c>
      <c r="AB2656" t="s">
        <v>40</v>
      </c>
      <c r="AC2656">
        <f t="shared" si="418"/>
        <v>8</v>
      </c>
      <c r="AD2656" t="s">
        <v>40</v>
      </c>
      <c r="AE2656" t="b">
        <v>0</v>
      </c>
      <c r="AF2656" s="13">
        <f t="shared" si="419"/>
        <v>0</v>
      </c>
      <c r="AG2656" t="s">
        <v>40</v>
      </c>
      <c r="AH2656" s="2" t="s">
        <v>40</v>
      </c>
      <c r="AI2656" s="2"/>
      <c r="AJ2656">
        <v>3</v>
      </c>
    </row>
    <row r="2657" spans="1:36" x14ac:dyDescent="0.3">
      <c r="A2657" t="s">
        <v>1652</v>
      </c>
      <c r="B2657">
        <v>10</v>
      </c>
      <c r="C2657" t="s">
        <v>4577</v>
      </c>
      <c r="D2657" t="s">
        <v>38</v>
      </c>
      <c r="E2657">
        <v>7</v>
      </c>
      <c r="F2657">
        <v>52</v>
      </c>
      <c r="G2657">
        <v>49</v>
      </c>
      <c r="H2657">
        <v>1</v>
      </c>
      <c r="I2657">
        <v>13.02</v>
      </c>
      <c r="J2657" t="s">
        <v>43</v>
      </c>
      <c r="K2657">
        <f t="shared" si="410"/>
        <v>3</v>
      </c>
      <c r="L2657">
        <v>10.81</v>
      </c>
      <c r="M2657" t="s">
        <v>26</v>
      </c>
      <c r="N2657">
        <f t="shared" si="411"/>
        <v>2</v>
      </c>
      <c r="O2657" t="s">
        <v>49</v>
      </c>
      <c r="P2657">
        <f t="shared" si="412"/>
        <v>0</v>
      </c>
      <c r="R2657" t="s">
        <v>39</v>
      </c>
      <c r="S2657">
        <f t="shared" si="413"/>
        <v>8</v>
      </c>
      <c r="T2657" t="s">
        <v>28</v>
      </c>
      <c r="U2657" t="s">
        <v>28</v>
      </c>
      <c r="V2657" t="s">
        <v>28</v>
      </c>
      <c r="W2657" t="s">
        <v>28</v>
      </c>
      <c r="X2657">
        <f t="shared" si="414"/>
        <v>0</v>
      </c>
      <c r="Y2657">
        <f t="shared" si="415"/>
        <v>0</v>
      </c>
      <c r="Z2657">
        <f t="shared" si="416"/>
        <v>0</v>
      </c>
      <c r="AA2657">
        <f t="shared" si="417"/>
        <v>0</v>
      </c>
      <c r="AB2657" t="s">
        <v>40</v>
      </c>
      <c r="AC2657">
        <f t="shared" si="418"/>
        <v>8</v>
      </c>
      <c r="AD2657" t="s">
        <v>40</v>
      </c>
      <c r="AE2657" t="b">
        <v>0</v>
      </c>
      <c r="AF2657" s="13">
        <f t="shared" si="419"/>
        <v>0</v>
      </c>
      <c r="AG2657" t="s">
        <v>40</v>
      </c>
      <c r="AH2657" t="s">
        <v>40</v>
      </c>
      <c r="AJ2657">
        <v>1</v>
      </c>
    </row>
    <row r="2658" spans="1:36" x14ac:dyDescent="0.3">
      <c r="A2658" t="s">
        <v>1652</v>
      </c>
      <c r="B2658">
        <v>10</v>
      </c>
      <c r="C2658" t="s">
        <v>4601</v>
      </c>
      <c r="D2658" t="s">
        <v>38</v>
      </c>
      <c r="E2658">
        <v>7</v>
      </c>
      <c r="F2658">
        <v>27</v>
      </c>
      <c r="G2658">
        <v>129</v>
      </c>
      <c r="H2658">
        <v>4</v>
      </c>
      <c r="I2658">
        <v>8.84</v>
      </c>
      <c r="J2658" t="s">
        <v>26</v>
      </c>
      <c r="K2658">
        <f t="shared" si="410"/>
        <v>2</v>
      </c>
      <c r="L2658">
        <v>5.84</v>
      </c>
      <c r="M2658" t="s">
        <v>48</v>
      </c>
      <c r="N2658">
        <f t="shared" si="411"/>
        <v>1</v>
      </c>
      <c r="O2658" t="s">
        <v>49</v>
      </c>
      <c r="P2658">
        <f t="shared" si="412"/>
        <v>0</v>
      </c>
      <c r="R2658" t="s">
        <v>39</v>
      </c>
      <c r="S2658">
        <f t="shared" si="413"/>
        <v>8</v>
      </c>
      <c r="T2658" t="s">
        <v>28</v>
      </c>
      <c r="U2658" t="s">
        <v>28</v>
      </c>
      <c r="V2658" t="s">
        <v>28</v>
      </c>
      <c r="W2658" t="s">
        <v>28</v>
      </c>
      <c r="X2658">
        <f t="shared" si="414"/>
        <v>0</v>
      </c>
      <c r="Y2658">
        <f t="shared" si="415"/>
        <v>0</v>
      </c>
      <c r="Z2658">
        <f t="shared" si="416"/>
        <v>0</v>
      </c>
      <c r="AA2658">
        <f t="shared" si="417"/>
        <v>0</v>
      </c>
      <c r="AB2658" t="s">
        <v>40</v>
      </c>
      <c r="AC2658">
        <f t="shared" si="418"/>
        <v>8</v>
      </c>
      <c r="AD2658" t="s">
        <v>40</v>
      </c>
      <c r="AE2658" t="b">
        <v>0</v>
      </c>
      <c r="AF2658" s="13">
        <f t="shared" si="419"/>
        <v>0</v>
      </c>
      <c r="AG2658" t="s">
        <v>40</v>
      </c>
      <c r="AH2658" t="s">
        <v>40</v>
      </c>
      <c r="AJ2658">
        <v>2</v>
      </c>
    </row>
    <row r="2659" spans="1:36" x14ac:dyDescent="0.3">
      <c r="A2659" t="s">
        <v>1652</v>
      </c>
      <c r="B2659">
        <v>10</v>
      </c>
      <c r="C2659" t="s">
        <v>4602</v>
      </c>
      <c r="D2659" t="s">
        <v>38</v>
      </c>
      <c r="E2659">
        <v>7</v>
      </c>
      <c r="F2659">
        <v>39</v>
      </c>
      <c r="G2659">
        <v>286</v>
      </c>
      <c r="H2659">
        <v>0</v>
      </c>
      <c r="I2659">
        <v>9.73</v>
      </c>
      <c r="J2659" t="s">
        <v>26</v>
      </c>
      <c r="K2659">
        <f t="shared" si="410"/>
        <v>2</v>
      </c>
      <c r="L2659">
        <v>8.5399999999999991</v>
      </c>
      <c r="M2659" t="s">
        <v>26</v>
      </c>
      <c r="N2659">
        <f t="shared" si="411"/>
        <v>2</v>
      </c>
      <c r="O2659" t="s">
        <v>27</v>
      </c>
      <c r="P2659">
        <f t="shared" si="412"/>
        <v>1</v>
      </c>
      <c r="R2659" t="s">
        <v>39</v>
      </c>
      <c r="S2659">
        <f t="shared" si="413"/>
        <v>8</v>
      </c>
      <c r="T2659" t="s">
        <v>28</v>
      </c>
      <c r="U2659" t="s">
        <v>28</v>
      </c>
      <c r="V2659" t="s">
        <v>28</v>
      </c>
      <c r="W2659" t="s">
        <v>28</v>
      </c>
      <c r="X2659">
        <f t="shared" si="414"/>
        <v>0</v>
      </c>
      <c r="Y2659">
        <f t="shared" si="415"/>
        <v>0</v>
      </c>
      <c r="Z2659">
        <f t="shared" si="416"/>
        <v>0</v>
      </c>
      <c r="AA2659">
        <f t="shared" si="417"/>
        <v>0</v>
      </c>
      <c r="AB2659" t="s">
        <v>40</v>
      </c>
      <c r="AC2659">
        <f t="shared" si="418"/>
        <v>8</v>
      </c>
      <c r="AD2659" t="s">
        <v>40</v>
      </c>
      <c r="AE2659" t="b">
        <v>0</v>
      </c>
      <c r="AF2659" s="13">
        <f t="shared" si="419"/>
        <v>0</v>
      </c>
      <c r="AG2659" t="s">
        <v>40</v>
      </c>
      <c r="AH2659" t="s">
        <v>40</v>
      </c>
      <c r="AJ2659">
        <v>1</v>
      </c>
    </row>
    <row r="2660" spans="1:36" x14ac:dyDescent="0.3">
      <c r="A2660" t="s">
        <v>1652</v>
      </c>
      <c r="B2660">
        <v>10</v>
      </c>
      <c r="C2660" t="s">
        <v>4624</v>
      </c>
      <c r="D2660" t="s">
        <v>38</v>
      </c>
      <c r="E2660">
        <v>7</v>
      </c>
      <c r="F2660">
        <v>47</v>
      </c>
      <c r="G2660">
        <v>42</v>
      </c>
      <c r="H2660">
        <v>1</v>
      </c>
      <c r="I2660">
        <v>10.130000000000001</v>
      </c>
      <c r="J2660" t="s">
        <v>26</v>
      </c>
      <c r="K2660">
        <f t="shared" si="410"/>
        <v>2</v>
      </c>
      <c r="L2660">
        <v>8.32</v>
      </c>
      <c r="M2660" t="s">
        <v>26</v>
      </c>
      <c r="N2660">
        <f t="shared" si="411"/>
        <v>2</v>
      </c>
      <c r="O2660" t="s">
        <v>27</v>
      </c>
      <c r="P2660">
        <f t="shared" si="412"/>
        <v>1</v>
      </c>
      <c r="R2660" t="s">
        <v>39</v>
      </c>
      <c r="S2660">
        <f t="shared" si="413"/>
        <v>8</v>
      </c>
      <c r="T2660" t="s">
        <v>28</v>
      </c>
      <c r="U2660" t="s">
        <v>28</v>
      </c>
      <c r="V2660" t="s">
        <v>28</v>
      </c>
      <c r="W2660" t="s">
        <v>28</v>
      </c>
      <c r="X2660">
        <f t="shared" si="414"/>
        <v>0</v>
      </c>
      <c r="Y2660">
        <f t="shared" si="415"/>
        <v>0</v>
      </c>
      <c r="Z2660">
        <f t="shared" si="416"/>
        <v>0</v>
      </c>
      <c r="AA2660">
        <f t="shared" si="417"/>
        <v>0</v>
      </c>
      <c r="AB2660" t="s">
        <v>40</v>
      </c>
      <c r="AC2660">
        <f t="shared" si="418"/>
        <v>8</v>
      </c>
      <c r="AD2660" t="s">
        <v>40</v>
      </c>
      <c r="AE2660" t="b">
        <v>0</v>
      </c>
      <c r="AF2660" s="13">
        <f t="shared" si="419"/>
        <v>0</v>
      </c>
      <c r="AG2660" t="s">
        <v>40</v>
      </c>
      <c r="AH2660" t="s">
        <v>40</v>
      </c>
      <c r="AJ2660">
        <v>1</v>
      </c>
    </row>
    <row r="2661" spans="1:36" x14ac:dyDescent="0.3">
      <c r="A2661" t="s">
        <v>1652</v>
      </c>
      <c r="B2661">
        <v>10</v>
      </c>
      <c r="C2661" t="s">
        <v>4635</v>
      </c>
      <c r="D2661" t="s">
        <v>25</v>
      </c>
      <c r="E2661">
        <v>2</v>
      </c>
      <c r="F2661">
        <v>28</v>
      </c>
      <c r="G2661">
        <v>350</v>
      </c>
      <c r="H2661">
        <v>3</v>
      </c>
      <c r="I2661">
        <v>11.86</v>
      </c>
      <c r="J2661" t="s">
        <v>26</v>
      </c>
      <c r="K2661">
        <f t="shared" si="410"/>
        <v>2</v>
      </c>
      <c r="L2661">
        <v>10.39</v>
      </c>
      <c r="M2661" t="s">
        <v>26</v>
      </c>
      <c r="N2661">
        <f t="shared" si="411"/>
        <v>2</v>
      </c>
      <c r="O2661" t="s">
        <v>27</v>
      </c>
      <c r="P2661">
        <f t="shared" si="412"/>
        <v>1</v>
      </c>
      <c r="R2661" t="s">
        <v>39</v>
      </c>
      <c r="S2661">
        <f t="shared" si="413"/>
        <v>8</v>
      </c>
      <c r="T2661" t="s">
        <v>28</v>
      </c>
      <c r="U2661" t="s">
        <v>28</v>
      </c>
      <c r="V2661" t="s">
        <v>28</v>
      </c>
      <c r="W2661" t="s">
        <v>28</v>
      </c>
      <c r="X2661">
        <f t="shared" si="414"/>
        <v>0</v>
      </c>
      <c r="Y2661">
        <f t="shared" si="415"/>
        <v>0</v>
      </c>
      <c r="Z2661">
        <f t="shared" si="416"/>
        <v>0</v>
      </c>
      <c r="AA2661">
        <f t="shared" si="417"/>
        <v>0</v>
      </c>
      <c r="AB2661" t="s">
        <v>40</v>
      </c>
      <c r="AC2661">
        <f t="shared" si="418"/>
        <v>8</v>
      </c>
      <c r="AD2661" t="s">
        <v>40</v>
      </c>
      <c r="AE2661" t="b">
        <v>0</v>
      </c>
      <c r="AF2661" s="13">
        <f t="shared" si="419"/>
        <v>0</v>
      </c>
      <c r="AG2661" t="s">
        <v>40</v>
      </c>
      <c r="AH2661" t="s">
        <v>40</v>
      </c>
      <c r="AJ2661">
        <v>2</v>
      </c>
    </row>
    <row r="2662" spans="1:36" x14ac:dyDescent="0.3">
      <c r="A2662" t="s">
        <v>1652</v>
      </c>
      <c r="B2662">
        <v>10</v>
      </c>
      <c r="C2662" t="s">
        <v>4657</v>
      </c>
      <c r="D2662" t="s">
        <v>25</v>
      </c>
      <c r="E2662">
        <v>2</v>
      </c>
      <c r="F2662">
        <v>61</v>
      </c>
      <c r="G2662">
        <v>146</v>
      </c>
      <c r="H2662">
        <v>0</v>
      </c>
      <c r="I2662">
        <v>18.239999999999998</v>
      </c>
      <c r="J2662" t="s">
        <v>43</v>
      </c>
      <c r="K2662">
        <f t="shared" si="410"/>
        <v>3</v>
      </c>
      <c r="L2662">
        <v>17.97</v>
      </c>
      <c r="M2662" t="s">
        <v>43</v>
      </c>
      <c r="N2662">
        <f t="shared" si="411"/>
        <v>3</v>
      </c>
      <c r="O2662" t="s">
        <v>27</v>
      </c>
      <c r="P2662">
        <f t="shared" si="412"/>
        <v>1</v>
      </c>
      <c r="R2662" t="s">
        <v>39</v>
      </c>
      <c r="S2662">
        <f t="shared" si="413"/>
        <v>8</v>
      </c>
      <c r="T2662" t="s">
        <v>28</v>
      </c>
      <c r="U2662" t="s">
        <v>28</v>
      </c>
      <c r="V2662" t="s">
        <v>28</v>
      </c>
      <c r="W2662" t="s">
        <v>28</v>
      </c>
      <c r="X2662">
        <f t="shared" si="414"/>
        <v>0</v>
      </c>
      <c r="Y2662">
        <f t="shared" si="415"/>
        <v>0</v>
      </c>
      <c r="Z2662">
        <f t="shared" si="416"/>
        <v>0</v>
      </c>
      <c r="AA2662">
        <f t="shared" si="417"/>
        <v>0</v>
      </c>
      <c r="AB2662" t="s">
        <v>40</v>
      </c>
      <c r="AC2662">
        <f t="shared" si="418"/>
        <v>8</v>
      </c>
      <c r="AD2662" t="s">
        <v>40</v>
      </c>
      <c r="AE2662" t="b">
        <v>0</v>
      </c>
      <c r="AF2662" s="13">
        <f t="shared" si="419"/>
        <v>0</v>
      </c>
      <c r="AG2662" t="s">
        <v>40</v>
      </c>
      <c r="AH2662" s="2" t="s">
        <v>40</v>
      </c>
      <c r="AI2662" s="2"/>
      <c r="AJ2662">
        <v>2</v>
      </c>
    </row>
    <row r="2663" spans="1:36" x14ac:dyDescent="0.3">
      <c r="A2663" t="s">
        <v>1652</v>
      </c>
      <c r="B2663">
        <v>10</v>
      </c>
      <c r="C2663" t="s">
        <v>4667</v>
      </c>
      <c r="D2663" t="s">
        <v>38</v>
      </c>
      <c r="E2663">
        <v>7</v>
      </c>
      <c r="F2663">
        <v>36</v>
      </c>
      <c r="G2663">
        <v>65</v>
      </c>
      <c r="H2663">
        <v>1</v>
      </c>
      <c r="I2663">
        <v>13.02</v>
      </c>
      <c r="J2663" t="s">
        <v>43</v>
      </c>
      <c r="K2663">
        <f t="shared" si="410"/>
        <v>3</v>
      </c>
      <c r="L2663">
        <v>10.77</v>
      </c>
      <c r="M2663" t="s">
        <v>26</v>
      </c>
      <c r="N2663">
        <f t="shared" si="411"/>
        <v>2</v>
      </c>
      <c r="O2663" t="s">
        <v>49</v>
      </c>
      <c r="P2663">
        <f t="shared" si="412"/>
        <v>0</v>
      </c>
      <c r="R2663" t="s">
        <v>39</v>
      </c>
      <c r="S2663">
        <f t="shared" si="413"/>
        <v>8</v>
      </c>
      <c r="T2663" t="s">
        <v>28</v>
      </c>
      <c r="U2663" t="s">
        <v>28</v>
      </c>
      <c r="V2663" t="s">
        <v>28</v>
      </c>
      <c r="W2663" t="s">
        <v>28</v>
      </c>
      <c r="X2663">
        <f t="shared" si="414"/>
        <v>0</v>
      </c>
      <c r="Y2663">
        <f t="shared" si="415"/>
        <v>0</v>
      </c>
      <c r="Z2663">
        <f t="shared" si="416"/>
        <v>0</v>
      </c>
      <c r="AA2663">
        <f t="shared" si="417"/>
        <v>0</v>
      </c>
      <c r="AB2663" t="s">
        <v>40</v>
      </c>
      <c r="AC2663">
        <f t="shared" si="418"/>
        <v>8</v>
      </c>
      <c r="AD2663" t="s">
        <v>40</v>
      </c>
      <c r="AE2663" t="b">
        <v>0</v>
      </c>
      <c r="AF2663" s="13">
        <f t="shared" si="419"/>
        <v>0</v>
      </c>
      <c r="AG2663" t="s">
        <v>40</v>
      </c>
      <c r="AH2663" t="s">
        <v>40</v>
      </c>
      <c r="AJ2663">
        <v>2</v>
      </c>
    </row>
    <row r="2664" spans="1:36" x14ac:dyDescent="0.3">
      <c r="A2664" t="s">
        <v>1652</v>
      </c>
      <c r="B2664">
        <v>10</v>
      </c>
      <c r="C2664" t="s">
        <v>4673</v>
      </c>
      <c r="D2664" t="s">
        <v>38</v>
      </c>
      <c r="E2664">
        <v>7</v>
      </c>
      <c r="F2664">
        <v>34</v>
      </c>
      <c r="G2664">
        <v>180</v>
      </c>
      <c r="H2664">
        <v>2</v>
      </c>
      <c r="I2664">
        <v>10.5</v>
      </c>
      <c r="J2664" t="s">
        <v>26</v>
      </c>
      <c r="K2664">
        <f t="shared" si="410"/>
        <v>2</v>
      </c>
      <c r="L2664">
        <v>10.35</v>
      </c>
      <c r="M2664" t="s">
        <v>26</v>
      </c>
      <c r="N2664">
        <f t="shared" si="411"/>
        <v>2</v>
      </c>
      <c r="O2664" t="s">
        <v>27</v>
      </c>
      <c r="P2664">
        <f t="shared" si="412"/>
        <v>1</v>
      </c>
      <c r="R2664" t="s">
        <v>39</v>
      </c>
      <c r="S2664">
        <f t="shared" si="413"/>
        <v>8</v>
      </c>
      <c r="T2664" t="s">
        <v>28</v>
      </c>
      <c r="U2664" t="s">
        <v>28</v>
      </c>
      <c r="V2664" t="s">
        <v>28</v>
      </c>
      <c r="W2664" t="s">
        <v>28</v>
      </c>
      <c r="X2664">
        <f t="shared" si="414"/>
        <v>0</v>
      </c>
      <c r="Y2664">
        <f t="shared" si="415"/>
        <v>0</v>
      </c>
      <c r="Z2664">
        <f t="shared" si="416"/>
        <v>0</v>
      </c>
      <c r="AA2664">
        <f t="shared" si="417"/>
        <v>0</v>
      </c>
      <c r="AB2664" t="s">
        <v>40</v>
      </c>
      <c r="AC2664">
        <f t="shared" si="418"/>
        <v>8</v>
      </c>
      <c r="AD2664" t="s">
        <v>40</v>
      </c>
      <c r="AE2664" t="b">
        <v>0</v>
      </c>
      <c r="AF2664" s="13">
        <f t="shared" si="419"/>
        <v>0</v>
      </c>
      <c r="AG2664" t="s">
        <v>40</v>
      </c>
      <c r="AH2664" s="2" t="s">
        <v>40</v>
      </c>
      <c r="AI2664" s="2"/>
      <c r="AJ2664">
        <v>2</v>
      </c>
    </row>
    <row r="2665" spans="1:36" x14ac:dyDescent="0.3">
      <c r="A2665" t="s">
        <v>1652</v>
      </c>
      <c r="B2665">
        <v>10</v>
      </c>
      <c r="C2665" t="s">
        <v>4732</v>
      </c>
      <c r="D2665" t="s">
        <v>25</v>
      </c>
      <c r="E2665">
        <v>2</v>
      </c>
      <c r="F2665">
        <v>52</v>
      </c>
      <c r="G2665">
        <v>72</v>
      </c>
      <c r="H2665">
        <v>0</v>
      </c>
      <c r="I2665">
        <v>12.6</v>
      </c>
      <c r="J2665" t="s">
        <v>26</v>
      </c>
      <c r="K2665">
        <f t="shared" si="410"/>
        <v>2</v>
      </c>
      <c r="L2665">
        <v>11.95</v>
      </c>
      <c r="M2665" t="s">
        <v>26</v>
      </c>
      <c r="N2665">
        <f t="shared" si="411"/>
        <v>2</v>
      </c>
      <c r="O2665" t="s">
        <v>27</v>
      </c>
      <c r="P2665">
        <f t="shared" si="412"/>
        <v>1</v>
      </c>
      <c r="R2665" t="s">
        <v>39</v>
      </c>
      <c r="S2665">
        <f t="shared" si="413"/>
        <v>8</v>
      </c>
      <c r="T2665" t="s">
        <v>28</v>
      </c>
      <c r="U2665" t="s">
        <v>28</v>
      </c>
      <c r="V2665" t="s">
        <v>28</v>
      </c>
      <c r="W2665" t="s">
        <v>28</v>
      </c>
      <c r="X2665">
        <f t="shared" si="414"/>
        <v>0</v>
      </c>
      <c r="Y2665">
        <f t="shared" si="415"/>
        <v>0</v>
      </c>
      <c r="Z2665">
        <f t="shared" si="416"/>
        <v>0</v>
      </c>
      <c r="AA2665">
        <f t="shared" si="417"/>
        <v>0</v>
      </c>
      <c r="AB2665" t="s">
        <v>40</v>
      </c>
      <c r="AC2665">
        <f t="shared" si="418"/>
        <v>8</v>
      </c>
      <c r="AD2665" t="s">
        <v>40</v>
      </c>
      <c r="AE2665" t="b">
        <v>0</v>
      </c>
      <c r="AF2665" s="13">
        <f t="shared" si="419"/>
        <v>0</v>
      </c>
      <c r="AG2665" t="s">
        <v>40</v>
      </c>
      <c r="AH2665" s="2" t="s">
        <v>40</v>
      </c>
      <c r="AI2665" s="2"/>
      <c r="AJ2665">
        <v>3</v>
      </c>
    </row>
    <row r="2666" spans="1:36" x14ac:dyDescent="0.3">
      <c r="A2666" t="s">
        <v>1652</v>
      </c>
      <c r="B2666">
        <v>10</v>
      </c>
      <c r="C2666" t="s">
        <v>4738</v>
      </c>
      <c r="D2666" t="s">
        <v>25</v>
      </c>
      <c r="E2666">
        <v>2</v>
      </c>
      <c r="F2666">
        <v>21</v>
      </c>
      <c r="G2666">
        <v>69</v>
      </c>
      <c r="H2666">
        <v>1</v>
      </c>
      <c r="I2666">
        <v>17.12</v>
      </c>
      <c r="J2666" t="s">
        <v>43</v>
      </c>
      <c r="K2666">
        <f t="shared" si="410"/>
        <v>3</v>
      </c>
      <c r="L2666">
        <v>15.08</v>
      </c>
      <c r="M2666" t="s">
        <v>43</v>
      </c>
      <c r="N2666">
        <f t="shared" si="411"/>
        <v>3</v>
      </c>
      <c r="O2666" t="s">
        <v>27</v>
      </c>
      <c r="P2666">
        <f t="shared" si="412"/>
        <v>1</v>
      </c>
      <c r="R2666" t="s">
        <v>39</v>
      </c>
      <c r="S2666">
        <f t="shared" si="413"/>
        <v>8</v>
      </c>
      <c r="T2666" t="s">
        <v>28</v>
      </c>
      <c r="U2666" t="s">
        <v>28</v>
      </c>
      <c r="V2666" t="s">
        <v>28</v>
      </c>
      <c r="W2666" t="s">
        <v>28</v>
      </c>
      <c r="X2666">
        <f t="shared" si="414"/>
        <v>0</v>
      </c>
      <c r="Y2666">
        <f t="shared" si="415"/>
        <v>0</v>
      </c>
      <c r="Z2666">
        <f t="shared" si="416"/>
        <v>0</v>
      </c>
      <c r="AA2666">
        <f t="shared" si="417"/>
        <v>0</v>
      </c>
      <c r="AB2666" t="s">
        <v>40</v>
      </c>
      <c r="AC2666">
        <f t="shared" si="418"/>
        <v>8</v>
      </c>
      <c r="AD2666" t="s">
        <v>40</v>
      </c>
      <c r="AE2666" t="b">
        <v>0</v>
      </c>
      <c r="AF2666" s="13">
        <f t="shared" si="419"/>
        <v>0</v>
      </c>
      <c r="AG2666" t="s">
        <v>40</v>
      </c>
      <c r="AH2666" s="2" t="s">
        <v>40</v>
      </c>
      <c r="AI2666" s="2"/>
      <c r="AJ2666">
        <v>1</v>
      </c>
    </row>
    <row r="2667" spans="1:36" x14ac:dyDescent="0.3">
      <c r="A2667" t="s">
        <v>1652</v>
      </c>
      <c r="B2667">
        <v>10</v>
      </c>
      <c r="C2667" t="s">
        <v>4740</v>
      </c>
      <c r="D2667" t="s">
        <v>25</v>
      </c>
      <c r="E2667">
        <v>2</v>
      </c>
      <c r="F2667">
        <v>51</v>
      </c>
      <c r="G2667">
        <v>103</v>
      </c>
      <c r="H2667">
        <v>1</v>
      </c>
      <c r="I2667">
        <v>17.690000000000001</v>
      </c>
      <c r="J2667" t="s">
        <v>43</v>
      </c>
      <c r="K2667">
        <f t="shared" si="410"/>
        <v>3</v>
      </c>
      <c r="L2667">
        <v>17.72</v>
      </c>
      <c r="M2667" t="s">
        <v>43</v>
      </c>
      <c r="N2667">
        <f t="shared" si="411"/>
        <v>3</v>
      </c>
      <c r="O2667" t="s">
        <v>27</v>
      </c>
      <c r="P2667">
        <f t="shared" si="412"/>
        <v>1</v>
      </c>
      <c r="R2667" t="s">
        <v>39</v>
      </c>
      <c r="S2667">
        <f t="shared" si="413"/>
        <v>8</v>
      </c>
      <c r="T2667" t="s">
        <v>28</v>
      </c>
      <c r="U2667" t="s">
        <v>28</v>
      </c>
      <c r="V2667" t="s">
        <v>28</v>
      </c>
      <c r="W2667" t="s">
        <v>28</v>
      </c>
      <c r="X2667">
        <f t="shared" si="414"/>
        <v>0</v>
      </c>
      <c r="Y2667">
        <f t="shared" si="415"/>
        <v>0</v>
      </c>
      <c r="Z2667">
        <f t="shared" si="416"/>
        <v>0</v>
      </c>
      <c r="AA2667">
        <f t="shared" si="417"/>
        <v>0</v>
      </c>
      <c r="AB2667" t="s">
        <v>40</v>
      </c>
      <c r="AC2667">
        <f t="shared" si="418"/>
        <v>8</v>
      </c>
      <c r="AD2667" t="s">
        <v>40</v>
      </c>
      <c r="AE2667" t="b">
        <v>0</v>
      </c>
      <c r="AF2667" s="13">
        <f t="shared" si="419"/>
        <v>0</v>
      </c>
      <c r="AG2667" t="s">
        <v>40</v>
      </c>
      <c r="AH2667" t="s">
        <v>40</v>
      </c>
      <c r="AJ2667">
        <v>1</v>
      </c>
    </row>
    <row r="2668" spans="1:36" x14ac:dyDescent="0.3">
      <c r="A2668" t="s">
        <v>1652</v>
      </c>
      <c r="B2668">
        <v>10</v>
      </c>
      <c r="C2668" t="s">
        <v>4741</v>
      </c>
      <c r="D2668" t="s">
        <v>25</v>
      </c>
      <c r="E2668">
        <v>2</v>
      </c>
      <c r="F2668">
        <v>46</v>
      </c>
      <c r="G2668">
        <v>192</v>
      </c>
      <c r="H2668">
        <v>1</v>
      </c>
      <c r="I2668">
        <v>10.36</v>
      </c>
      <c r="J2668" t="s">
        <v>26</v>
      </c>
      <c r="K2668">
        <f t="shared" si="410"/>
        <v>2</v>
      </c>
      <c r="L2668">
        <v>7.24</v>
      </c>
      <c r="M2668" t="s">
        <v>26</v>
      </c>
      <c r="N2668">
        <f t="shared" si="411"/>
        <v>2</v>
      </c>
      <c r="O2668" t="s">
        <v>27</v>
      </c>
      <c r="P2668">
        <f t="shared" si="412"/>
        <v>1</v>
      </c>
      <c r="Q2668">
        <v>2</v>
      </c>
      <c r="R2668" t="s">
        <v>29</v>
      </c>
      <c r="S2668">
        <f t="shared" si="413"/>
        <v>1</v>
      </c>
      <c r="T2668" t="s">
        <v>28</v>
      </c>
      <c r="U2668" t="s">
        <v>28</v>
      </c>
      <c r="V2668" t="s">
        <v>29</v>
      </c>
      <c r="W2668" t="s">
        <v>28</v>
      </c>
      <c r="X2668">
        <f t="shared" si="414"/>
        <v>0</v>
      </c>
      <c r="Y2668">
        <f t="shared" si="415"/>
        <v>0</v>
      </c>
      <c r="Z2668">
        <f t="shared" si="416"/>
        <v>1</v>
      </c>
      <c r="AA2668">
        <f t="shared" si="417"/>
        <v>0</v>
      </c>
      <c r="AB2668" t="s">
        <v>29</v>
      </c>
      <c r="AC2668">
        <f t="shared" si="418"/>
        <v>1</v>
      </c>
      <c r="AD2668">
        <v>7</v>
      </c>
      <c r="AE2668" t="b">
        <v>0</v>
      </c>
      <c r="AF2668" s="13">
        <f t="shared" si="419"/>
        <v>0</v>
      </c>
      <c r="AG2668" t="s">
        <v>159</v>
      </c>
      <c r="AH2668" s="1" t="s">
        <v>76</v>
      </c>
      <c r="AI2668" s="1">
        <v>14</v>
      </c>
      <c r="AJ2668">
        <v>2</v>
      </c>
    </row>
    <row r="2669" spans="1:36" x14ac:dyDescent="0.3">
      <c r="A2669" t="s">
        <v>1652</v>
      </c>
      <c r="B2669">
        <v>10</v>
      </c>
      <c r="C2669" t="s">
        <v>4758</v>
      </c>
      <c r="D2669" t="s">
        <v>25</v>
      </c>
      <c r="E2669">
        <v>2</v>
      </c>
      <c r="F2669">
        <v>86</v>
      </c>
      <c r="G2669">
        <v>17</v>
      </c>
      <c r="H2669">
        <v>0</v>
      </c>
      <c r="I2669">
        <v>14.55</v>
      </c>
      <c r="J2669" t="s">
        <v>43</v>
      </c>
      <c r="K2669">
        <f t="shared" si="410"/>
        <v>3</v>
      </c>
      <c r="L2669">
        <v>14.72</v>
      </c>
      <c r="M2669" t="s">
        <v>43</v>
      </c>
      <c r="N2669">
        <f t="shared" si="411"/>
        <v>3</v>
      </c>
      <c r="O2669" t="s">
        <v>27</v>
      </c>
      <c r="P2669">
        <f t="shared" si="412"/>
        <v>1</v>
      </c>
      <c r="Q2669">
        <v>8</v>
      </c>
      <c r="R2669" t="s">
        <v>29</v>
      </c>
      <c r="S2669">
        <f t="shared" si="413"/>
        <v>1</v>
      </c>
      <c r="T2669" t="s">
        <v>28</v>
      </c>
      <c r="U2669" t="s">
        <v>28</v>
      </c>
      <c r="V2669" t="s">
        <v>29</v>
      </c>
      <c r="W2669" t="s">
        <v>28</v>
      </c>
      <c r="X2669">
        <f t="shared" si="414"/>
        <v>0</v>
      </c>
      <c r="Y2669">
        <f t="shared" si="415"/>
        <v>0</v>
      </c>
      <c r="Z2669">
        <f t="shared" si="416"/>
        <v>1</v>
      </c>
      <c r="AA2669">
        <f t="shared" si="417"/>
        <v>0</v>
      </c>
      <c r="AB2669" t="s">
        <v>29</v>
      </c>
      <c r="AC2669">
        <f t="shared" si="418"/>
        <v>1</v>
      </c>
      <c r="AD2669">
        <v>161</v>
      </c>
      <c r="AE2669" t="b">
        <v>0</v>
      </c>
      <c r="AF2669" s="13">
        <f t="shared" si="419"/>
        <v>0</v>
      </c>
      <c r="AG2669" t="s">
        <v>96</v>
      </c>
      <c r="AH2669" s="3" t="s">
        <v>76</v>
      </c>
      <c r="AI2669" s="1">
        <v>14</v>
      </c>
      <c r="AJ2669">
        <v>5</v>
      </c>
    </row>
    <row r="2670" spans="1:36" x14ac:dyDescent="0.3">
      <c r="A2670" t="s">
        <v>1652</v>
      </c>
      <c r="B2670">
        <v>10</v>
      </c>
      <c r="C2670" t="s">
        <v>4762</v>
      </c>
      <c r="D2670" t="s">
        <v>25</v>
      </c>
      <c r="E2670">
        <v>2</v>
      </c>
      <c r="F2670">
        <v>87</v>
      </c>
      <c r="G2670">
        <v>138</v>
      </c>
      <c r="H2670">
        <v>4</v>
      </c>
      <c r="I2670">
        <v>20.58</v>
      </c>
      <c r="J2670" t="s">
        <v>43</v>
      </c>
      <c r="K2670">
        <f t="shared" si="410"/>
        <v>3</v>
      </c>
      <c r="L2670">
        <v>21.22</v>
      </c>
      <c r="M2670" t="s">
        <v>43</v>
      </c>
      <c r="N2670">
        <f t="shared" si="411"/>
        <v>3</v>
      </c>
      <c r="O2670" t="s">
        <v>27</v>
      </c>
      <c r="P2670">
        <f t="shared" si="412"/>
        <v>1</v>
      </c>
      <c r="R2670" t="s">
        <v>39</v>
      </c>
      <c r="S2670">
        <f t="shared" si="413"/>
        <v>8</v>
      </c>
      <c r="T2670" t="s">
        <v>28</v>
      </c>
      <c r="U2670" t="s">
        <v>28</v>
      </c>
      <c r="V2670" t="s">
        <v>28</v>
      </c>
      <c r="W2670" t="s">
        <v>28</v>
      </c>
      <c r="X2670">
        <f t="shared" si="414"/>
        <v>0</v>
      </c>
      <c r="Y2670">
        <f t="shared" si="415"/>
        <v>0</v>
      </c>
      <c r="Z2670">
        <f t="shared" si="416"/>
        <v>0</v>
      </c>
      <c r="AA2670">
        <f t="shared" si="417"/>
        <v>0</v>
      </c>
      <c r="AB2670" t="s">
        <v>40</v>
      </c>
      <c r="AC2670">
        <f t="shared" si="418"/>
        <v>8</v>
      </c>
      <c r="AD2670" t="s">
        <v>40</v>
      </c>
      <c r="AE2670" t="b">
        <v>0</v>
      </c>
      <c r="AF2670" s="13">
        <f t="shared" si="419"/>
        <v>0</v>
      </c>
      <c r="AG2670" t="s">
        <v>40</v>
      </c>
      <c r="AH2670" t="s">
        <v>40</v>
      </c>
      <c r="AJ2670">
        <v>5</v>
      </c>
    </row>
    <row r="2671" spans="1:36" x14ac:dyDescent="0.3">
      <c r="A2671" t="s">
        <v>1652</v>
      </c>
      <c r="B2671">
        <v>10</v>
      </c>
      <c r="C2671" t="s">
        <v>4766</v>
      </c>
      <c r="D2671" t="s">
        <v>25</v>
      </c>
      <c r="E2671">
        <v>2</v>
      </c>
      <c r="F2671">
        <v>44</v>
      </c>
      <c r="G2671">
        <v>126</v>
      </c>
      <c r="H2671">
        <v>1</v>
      </c>
      <c r="I2671">
        <v>14.55</v>
      </c>
      <c r="J2671" t="s">
        <v>43</v>
      </c>
      <c r="K2671">
        <f t="shared" si="410"/>
        <v>3</v>
      </c>
      <c r="L2671">
        <v>14.27</v>
      </c>
      <c r="M2671" t="s">
        <v>43</v>
      </c>
      <c r="N2671">
        <f t="shared" si="411"/>
        <v>3</v>
      </c>
      <c r="O2671" t="s">
        <v>27</v>
      </c>
      <c r="P2671">
        <f t="shared" si="412"/>
        <v>1</v>
      </c>
      <c r="Q2671">
        <v>1</v>
      </c>
      <c r="R2671" t="s">
        <v>29</v>
      </c>
      <c r="S2671">
        <f t="shared" si="413"/>
        <v>1</v>
      </c>
      <c r="T2671" t="s">
        <v>28</v>
      </c>
      <c r="U2671" t="s">
        <v>28</v>
      </c>
      <c r="V2671" t="s">
        <v>29</v>
      </c>
      <c r="W2671" t="s">
        <v>28</v>
      </c>
      <c r="X2671">
        <f t="shared" si="414"/>
        <v>0</v>
      </c>
      <c r="Y2671">
        <f t="shared" si="415"/>
        <v>0</v>
      </c>
      <c r="Z2671">
        <f t="shared" si="416"/>
        <v>1</v>
      </c>
      <c r="AA2671">
        <f t="shared" si="417"/>
        <v>0</v>
      </c>
      <c r="AB2671" t="s">
        <v>29</v>
      </c>
      <c r="AC2671">
        <f t="shared" si="418"/>
        <v>1</v>
      </c>
      <c r="AD2671">
        <v>8</v>
      </c>
      <c r="AE2671" t="b">
        <v>0</v>
      </c>
      <c r="AF2671" s="13">
        <f t="shared" si="419"/>
        <v>0</v>
      </c>
      <c r="AG2671" t="s">
        <v>1698</v>
      </c>
      <c r="AH2671" s="1" t="s">
        <v>80</v>
      </c>
      <c r="AI2671" s="3">
        <v>12</v>
      </c>
      <c r="AJ2671">
        <v>1</v>
      </c>
    </row>
    <row r="2672" spans="1:36" x14ac:dyDescent="0.3">
      <c r="A2672" t="s">
        <v>1652</v>
      </c>
      <c r="B2672">
        <v>10</v>
      </c>
      <c r="C2672" t="s">
        <v>4780</v>
      </c>
      <c r="D2672" t="s">
        <v>25</v>
      </c>
      <c r="E2672">
        <v>2</v>
      </c>
      <c r="F2672">
        <v>43</v>
      </c>
      <c r="G2672">
        <v>131</v>
      </c>
      <c r="H2672">
        <v>0</v>
      </c>
      <c r="I2672">
        <v>12.46</v>
      </c>
      <c r="J2672" t="s">
        <v>26</v>
      </c>
      <c r="K2672">
        <f t="shared" si="410"/>
        <v>2</v>
      </c>
      <c r="L2672">
        <v>8.93</v>
      </c>
      <c r="M2672" t="s">
        <v>26</v>
      </c>
      <c r="N2672">
        <f t="shared" si="411"/>
        <v>2</v>
      </c>
      <c r="O2672" t="s">
        <v>27</v>
      </c>
      <c r="P2672">
        <f t="shared" si="412"/>
        <v>1</v>
      </c>
      <c r="R2672" t="s">
        <v>39</v>
      </c>
      <c r="S2672">
        <f t="shared" si="413"/>
        <v>8</v>
      </c>
      <c r="T2672" t="s">
        <v>28</v>
      </c>
      <c r="U2672" t="s">
        <v>28</v>
      </c>
      <c r="V2672" t="s">
        <v>28</v>
      </c>
      <c r="W2672" t="s">
        <v>28</v>
      </c>
      <c r="X2672">
        <f t="shared" si="414"/>
        <v>0</v>
      </c>
      <c r="Y2672">
        <f t="shared" si="415"/>
        <v>0</v>
      </c>
      <c r="Z2672">
        <f t="shared" si="416"/>
        <v>0</v>
      </c>
      <c r="AA2672">
        <f t="shared" si="417"/>
        <v>0</v>
      </c>
      <c r="AB2672" t="s">
        <v>40</v>
      </c>
      <c r="AC2672">
        <f t="shared" si="418"/>
        <v>8</v>
      </c>
      <c r="AD2672" t="s">
        <v>40</v>
      </c>
      <c r="AE2672" t="b">
        <v>0</v>
      </c>
      <c r="AF2672" s="13">
        <f t="shared" si="419"/>
        <v>0</v>
      </c>
      <c r="AG2672" t="s">
        <v>40</v>
      </c>
      <c r="AH2672" s="2" t="s">
        <v>40</v>
      </c>
      <c r="AI2672" s="2"/>
      <c r="AJ2672">
        <v>1</v>
      </c>
    </row>
    <row r="2673" spans="1:36" x14ac:dyDescent="0.3">
      <c r="A2673" t="s">
        <v>1652</v>
      </c>
      <c r="B2673">
        <v>10</v>
      </c>
      <c r="C2673" t="s">
        <v>4781</v>
      </c>
      <c r="D2673" t="s">
        <v>25</v>
      </c>
      <c r="E2673">
        <v>2</v>
      </c>
      <c r="F2673">
        <v>46</v>
      </c>
      <c r="G2673">
        <v>208</v>
      </c>
      <c r="H2673">
        <v>5</v>
      </c>
      <c r="I2673">
        <v>14.55</v>
      </c>
      <c r="J2673" t="s">
        <v>43</v>
      </c>
      <c r="K2673">
        <f t="shared" si="410"/>
        <v>3</v>
      </c>
      <c r="L2673">
        <v>14.16</v>
      </c>
      <c r="M2673" t="s">
        <v>43</v>
      </c>
      <c r="N2673">
        <f t="shared" si="411"/>
        <v>3</v>
      </c>
      <c r="O2673" t="s">
        <v>27</v>
      </c>
      <c r="P2673">
        <f t="shared" si="412"/>
        <v>1</v>
      </c>
      <c r="Q2673">
        <v>1</v>
      </c>
      <c r="R2673" t="s">
        <v>29</v>
      </c>
      <c r="S2673">
        <f t="shared" si="413"/>
        <v>1</v>
      </c>
      <c r="T2673" t="s">
        <v>28</v>
      </c>
      <c r="U2673" t="s">
        <v>28</v>
      </c>
      <c r="V2673" t="s">
        <v>29</v>
      </c>
      <c r="W2673" t="s">
        <v>28</v>
      </c>
      <c r="X2673">
        <f t="shared" si="414"/>
        <v>0</v>
      </c>
      <c r="Y2673">
        <f t="shared" si="415"/>
        <v>0</v>
      </c>
      <c r="Z2673">
        <f t="shared" si="416"/>
        <v>1</v>
      </c>
      <c r="AA2673">
        <f t="shared" si="417"/>
        <v>0</v>
      </c>
      <c r="AB2673" t="s">
        <v>29</v>
      </c>
      <c r="AC2673">
        <f t="shared" si="418"/>
        <v>1</v>
      </c>
      <c r="AD2673">
        <v>30</v>
      </c>
      <c r="AE2673" t="b">
        <v>0</v>
      </c>
      <c r="AF2673" s="13">
        <f t="shared" si="419"/>
        <v>0</v>
      </c>
      <c r="AG2673" t="s">
        <v>649</v>
      </c>
      <c r="AH2673" s="3" t="s">
        <v>80</v>
      </c>
      <c r="AI2673" s="3">
        <v>12</v>
      </c>
      <c r="AJ2673">
        <v>3</v>
      </c>
    </row>
    <row r="2674" spans="1:36" x14ac:dyDescent="0.3">
      <c r="A2674" t="s">
        <v>1652</v>
      </c>
      <c r="B2674">
        <v>10</v>
      </c>
      <c r="C2674" t="s">
        <v>4795</v>
      </c>
      <c r="D2674" t="s">
        <v>25</v>
      </c>
      <c r="E2674">
        <v>2</v>
      </c>
      <c r="F2674">
        <v>62</v>
      </c>
      <c r="G2674">
        <v>15</v>
      </c>
      <c r="H2674">
        <v>0</v>
      </c>
      <c r="I2674">
        <v>13.66</v>
      </c>
      <c r="J2674" t="s">
        <v>43</v>
      </c>
      <c r="K2674">
        <f t="shared" si="410"/>
        <v>3</v>
      </c>
      <c r="L2674">
        <v>13.99</v>
      </c>
      <c r="M2674" t="s">
        <v>43</v>
      </c>
      <c r="N2674">
        <f t="shared" si="411"/>
        <v>3</v>
      </c>
      <c r="O2674" t="s">
        <v>27</v>
      </c>
      <c r="P2674">
        <f t="shared" si="412"/>
        <v>1</v>
      </c>
      <c r="Q2674">
        <v>8</v>
      </c>
      <c r="R2674" t="s">
        <v>29</v>
      </c>
      <c r="S2674">
        <f t="shared" si="413"/>
        <v>1</v>
      </c>
      <c r="T2674" t="s">
        <v>28</v>
      </c>
      <c r="U2674" t="s">
        <v>28</v>
      </c>
      <c r="V2674" t="s">
        <v>29</v>
      </c>
      <c r="W2674" t="s">
        <v>28</v>
      </c>
      <c r="X2674">
        <f t="shared" si="414"/>
        <v>0</v>
      </c>
      <c r="Y2674">
        <f t="shared" si="415"/>
        <v>0</v>
      </c>
      <c r="Z2674">
        <f t="shared" si="416"/>
        <v>1</v>
      </c>
      <c r="AA2674">
        <f t="shared" si="417"/>
        <v>0</v>
      </c>
      <c r="AB2674" t="s">
        <v>29</v>
      </c>
      <c r="AC2674">
        <f t="shared" si="418"/>
        <v>1</v>
      </c>
      <c r="AD2674">
        <v>159</v>
      </c>
      <c r="AE2674" t="b">
        <v>0</v>
      </c>
      <c r="AF2674" s="13">
        <f t="shared" si="419"/>
        <v>0</v>
      </c>
      <c r="AG2674" t="s">
        <v>96</v>
      </c>
      <c r="AH2674" s="1" t="s">
        <v>76</v>
      </c>
      <c r="AI2674" s="1">
        <v>14</v>
      </c>
      <c r="AJ2674">
        <v>5</v>
      </c>
    </row>
    <row r="2675" spans="1:36" x14ac:dyDescent="0.3">
      <c r="A2675" t="s">
        <v>1652</v>
      </c>
      <c r="B2675">
        <v>10</v>
      </c>
      <c r="C2675" t="s">
        <v>4799</v>
      </c>
      <c r="D2675" t="s">
        <v>25</v>
      </c>
      <c r="E2675">
        <v>2</v>
      </c>
      <c r="F2675">
        <v>53</v>
      </c>
      <c r="G2675">
        <v>423</v>
      </c>
      <c r="H2675">
        <v>14</v>
      </c>
      <c r="I2675">
        <v>13.56</v>
      </c>
      <c r="J2675" t="s">
        <v>43</v>
      </c>
      <c r="K2675">
        <f t="shared" si="410"/>
        <v>3</v>
      </c>
      <c r="L2675">
        <v>14.23</v>
      </c>
      <c r="M2675" t="s">
        <v>43</v>
      </c>
      <c r="N2675">
        <f t="shared" si="411"/>
        <v>3</v>
      </c>
      <c r="O2675" t="s">
        <v>27</v>
      </c>
      <c r="P2675">
        <f t="shared" si="412"/>
        <v>1</v>
      </c>
      <c r="Q2675">
        <v>1</v>
      </c>
      <c r="R2675" t="s">
        <v>29</v>
      </c>
      <c r="S2675">
        <f t="shared" si="413"/>
        <v>1</v>
      </c>
      <c r="T2675" t="s">
        <v>28</v>
      </c>
      <c r="U2675" t="s">
        <v>28</v>
      </c>
      <c r="V2675" t="s">
        <v>29</v>
      </c>
      <c r="W2675" t="s">
        <v>28</v>
      </c>
      <c r="X2675">
        <f t="shared" si="414"/>
        <v>0</v>
      </c>
      <c r="Y2675">
        <f t="shared" si="415"/>
        <v>0</v>
      </c>
      <c r="Z2675">
        <f t="shared" si="416"/>
        <v>1</v>
      </c>
      <c r="AA2675">
        <f t="shared" si="417"/>
        <v>0</v>
      </c>
      <c r="AB2675" t="s">
        <v>29</v>
      </c>
      <c r="AC2675">
        <f t="shared" si="418"/>
        <v>1</v>
      </c>
      <c r="AD2675">
        <v>26</v>
      </c>
      <c r="AE2675" t="b">
        <v>0</v>
      </c>
      <c r="AF2675" s="13">
        <f t="shared" si="419"/>
        <v>0</v>
      </c>
      <c r="AG2675" t="s">
        <v>856</v>
      </c>
      <c r="AH2675" s="1" t="s">
        <v>76</v>
      </c>
      <c r="AI2675" s="1">
        <v>14</v>
      </c>
      <c r="AJ2675">
        <v>2</v>
      </c>
    </row>
    <row r="2676" spans="1:36" x14ac:dyDescent="0.3">
      <c r="A2676" t="s">
        <v>1652</v>
      </c>
      <c r="B2676">
        <v>10</v>
      </c>
      <c r="C2676" t="s">
        <v>4805</v>
      </c>
      <c r="D2676" t="s">
        <v>25</v>
      </c>
      <c r="E2676">
        <v>2</v>
      </c>
      <c r="F2676">
        <v>34</v>
      </c>
      <c r="G2676">
        <v>87</v>
      </c>
      <c r="H2676">
        <v>2</v>
      </c>
      <c r="I2676">
        <v>11.86</v>
      </c>
      <c r="J2676" t="s">
        <v>26</v>
      </c>
      <c r="K2676">
        <f t="shared" si="410"/>
        <v>2</v>
      </c>
      <c r="L2676">
        <v>8.9600000000000009</v>
      </c>
      <c r="M2676" t="s">
        <v>26</v>
      </c>
      <c r="N2676">
        <f t="shared" si="411"/>
        <v>2</v>
      </c>
      <c r="O2676" t="s">
        <v>27</v>
      </c>
      <c r="P2676">
        <f t="shared" si="412"/>
        <v>1</v>
      </c>
      <c r="R2676" t="s">
        <v>39</v>
      </c>
      <c r="S2676">
        <f t="shared" si="413"/>
        <v>8</v>
      </c>
      <c r="T2676" t="s">
        <v>28</v>
      </c>
      <c r="U2676" t="s">
        <v>28</v>
      </c>
      <c r="V2676" t="s">
        <v>28</v>
      </c>
      <c r="W2676" t="s">
        <v>28</v>
      </c>
      <c r="X2676">
        <f t="shared" si="414"/>
        <v>0</v>
      </c>
      <c r="Y2676">
        <f t="shared" si="415"/>
        <v>0</v>
      </c>
      <c r="Z2676">
        <f t="shared" si="416"/>
        <v>0</v>
      </c>
      <c r="AA2676">
        <f t="shared" si="417"/>
        <v>0</v>
      </c>
      <c r="AB2676" t="s">
        <v>40</v>
      </c>
      <c r="AC2676">
        <f t="shared" si="418"/>
        <v>8</v>
      </c>
      <c r="AD2676" t="s">
        <v>40</v>
      </c>
      <c r="AE2676" t="b">
        <v>0</v>
      </c>
      <c r="AF2676" s="13">
        <f t="shared" si="419"/>
        <v>0</v>
      </c>
      <c r="AG2676" t="s">
        <v>40</v>
      </c>
      <c r="AH2676" s="2" t="s">
        <v>40</v>
      </c>
      <c r="AI2676" s="2"/>
      <c r="AJ2676">
        <v>1</v>
      </c>
    </row>
    <row r="2677" spans="1:36" x14ac:dyDescent="0.3">
      <c r="A2677" t="s">
        <v>1652</v>
      </c>
      <c r="B2677">
        <v>10</v>
      </c>
      <c r="C2677" t="s">
        <v>4810</v>
      </c>
      <c r="D2677" t="s">
        <v>25</v>
      </c>
      <c r="E2677">
        <v>2</v>
      </c>
      <c r="F2677">
        <v>34</v>
      </c>
      <c r="G2677">
        <v>79</v>
      </c>
      <c r="H2677">
        <v>0</v>
      </c>
      <c r="I2677">
        <v>13.82</v>
      </c>
      <c r="J2677" t="s">
        <v>43</v>
      </c>
      <c r="K2677">
        <f t="shared" si="410"/>
        <v>3</v>
      </c>
      <c r="L2677">
        <v>11.17</v>
      </c>
      <c r="M2677" t="s">
        <v>26</v>
      </c>
      <c r="N2677">
        <f t="shared" si="411"/>
        <v>2</v>
      </c>
      <c r="O2677" t="s">
        <v>49</v>
      </c>
      <c r="P2677">
        <f t="shared" si="412"/>
        <v>0</v>
      </c>
      <c r="R2677" t="s">
        <v>39</v>
      </c>
      <c r="S2677">
        <f t="shared" si="413"/>
        <v>8</v>
      </c>
      <c r="T2677" t="s">
        <v>28</v>
      </c>
      <c r="U2677" t="s">
        <v>28</v>
      </c>
      <c r="V2677" t="s">
        <v>28</v>
      </c>
      <c r="W2677" t="s">
        <v>28</v>
      </c>
      <c r="X2677">
        <f t="shared" si="414"/>
        <v>0</v>
      </c>
      <c r="Y2677">
        <f t="shared" si="415"/>
        <v>0</v>
      </c>
      <c r="Z2677">
        <f t="shared" si="416"/>
        <v>0</v>
      </c>
      <c r="AA2677">
        <f t="shared" si="417"/>
        <v>0</v>
      </c>
      <c r="AB2677" t="s">
        <v>40</v>
      </c>
      <c r="AC2677">
        <f t="shared" si="418"/>
        <v>8</v>
      </c>
      <c r="AD2677" t="s">
        <v>40</v>
      </c>
      <c r="AE2677" t="b">
        <v>0</v>
      </c>
      <c r="AF2677" s="13">
        <f t="shared" si="419"/>
        <v>0</v>
      </c>
      <c r="AG2677" t="s">
        <v>40</v>
      </c>
      <c r="AH2677" t="s">
        <v>40</v>
      </c>
      <c r="AJ2677">
        <v>1</v>
      </c>
    </row>
    <row r="2678" spans="1:36" x14ac:dyDescent="0.3">
      <c r="A2678" t="s">
        <v>1652</v>
      </c>
      <c r="B2678">
        <v>10</v>
      </c>
      <c r="C2678" t="s">
        <v>4834</v>
      </c>
      <c r="D2678" t="s">
        <v>25</v>
      </c>
      <c r="E2678">
        <v>2</v>
      </c>
      <c r="F2678">
        <v>34</v>
      </c>
      <c r="G2678">
        <v>15</v>
      </c>
      <c r="H2678">
        <v>1</v>
      </c>
      <c r="I2678">
        <v>13.82</v>
      </c>
      <c r="J2678" t="s">
        <v>43</v>
      </c>
      <c r="K2678">
        <f t="shared" si="410"/>
        <v>3</v>
      </c>
      <c r="L2678">
        <v>11.52</v>
      </c>
      <c r="M2678" t="s">
        <v>26</v>
      </c>
      <c r="N2678">
        <f t="shared" si="411"/>
        <v>2</v>
      </c>
      <c r="O2678" t="s">
        <v>49</v>
      </c>
      <c r="P2678">
        <f t="shared" si="412"/>
        <v>0</v>
      </c>
      <c r="Q2678">
        <v>2</v>
      </c>
      <c r="R2678" t="s">
        <v>29</v>
      </c>
      <c r="S2678">
        <f t="shared" si="413"/>
        <v>1</v>
      </c>
      <c r="T2678" t="s">
        <v>28</v>
      </c>
      <c r="U2678" t="s">
        <v>28</v>
      </c>
      <c r="V2678" t="s">
        <v>29</v>
      </c>
      <c r="W2678" t="s">
        <v>28</v>
      </c>
      <c r="X2678">
        <f t="shared" si="414"/>
        <v>0</v>
      </c>
      <c r="Y2678">
        <f t="shared" si="415"/>
        <v>0</v>
      </c>
      <c r="Z2678">
        <f t="shared" si="416"/>
        <v>1</v>
      </c>
      <c r="AA2678">
        <f t="shared" si="417"/>
        <v>0</v>
      </c>
      <c r="AB2678" t="s">
        <v>29</v>
      </c>
      <c r="AC2678">
        <f t="shared" si="418"/>
        <v>1</v>
      </c>
      <c r="AD2678">
        <v>42</v>
      </c>
      <c r="AE2678" t="b">
        <v>0</v>
      </c>
      <c r="AF2678" s="13">
        <f t="shared" si="419"/>
        <v>0</v>
      </c>
      <c r="AG2678" t="s">
        <v>320</v>
      </c>
      <c r="AH2678" s="3" t="s">
        <v>121</v>
      </c>
      <c r="AI2678" s="3">
        <v>13</v>
      </c>
      <c r="AJ2678">
        <v>1</v>
      </c>
    </row>
    <row r="2679" spans="1:36" x14ac:dyDescent="0.3">
      <c r="A2679" t="s">
        <v>1652</v>
      </c>
      <c r="B2679">
        <v>10</v>
      </c>
      <c r="C2679" t="s">
        <v>4837</v>
      </c>
      <c r="D2679" t="s">
        <v>38</v>
      </c>
      <c r="E2679">
        <v>7</v>
      </c>
      <c r="F2679">
        <v>36</v>
      </c>
      <c r="G2679">
        <v>242</v>
      </c>
      <c r="H2679">
        <v>0</v>
      </c>
      <c r="I2679">
        <v>12.16</v>
      </c>
      <c r="J2679" t="s">
        <v>26</v>
      </c>
      <c r="K2679">
        <f t="shared" si="410"/>
        <v>2</v>
      </c>
      <c r="L2679">
        <v>9.23</v>
      </c>
      <c r="M2679" t="s">
        <v>26</v>
      </c>
      <c r="N2679">
        <f t="shared" si="411"/>
        <v>2</v>
      </c>
      <c r="O2679" t="s">
        <v>27</v>
      </c>
      <c r="P2679">
        <f t="shared" si="412"/>
        <v>1</v>
      </c>
      <c r="R2679" t="s">
        <v>39</v>
      </c>
      <c r="S2679">
        <f t="shared" si="413"/>
        <v>8</v>
      </c>
      <c r="T2679" t="s">
        <v>28</v>
      </c>
      <c r="U2679" t="s">
        <v>28</v>
      </c>
      <c r="V2679" t="s">
        <v>28</v>
      </c>
      <c r="W2679" t="s">
        <v>28</v>
      </c>
      <c r="X2679">
        <f t="shared" si="414"/>
        <v>0</v>
      </c>
      <c r="Y2679">
        <f t="shared" si="415"/>
        <v>0</v>
      </c>
      <c r="Z2679">
        <f t="shared" si="416"/>
        <v>0</v>
      </c>
      <c r="AA2679">
        <f t="shared" si="417"/>
        <v>0</v>
      </c>
      <c r="AB2679" t="s">
        <v>40</v>
      </c>
      <c r="AC2679">
        <f t="shared" si="418"/>
        <v>8</v>
      </c>
      <c r="AD2679" t="s">
        <v>40</v>
      </c>
      <c r="AE2679" t="b">
        <v>0</v>
      </c>
      <c r="AF2679" s="13">
        <f t="shared" si="419"/>
        <v>0</v>
      </c>
      <c r="AG2679" t="s">
        <v>40</v>
      </c>
      <c r="AH2679" s="2" t="s">
        <v>40</v>
      </c>
      <c r="AI2679" s="2"/>
      <c r="AJ2679">
        <v>1</v>
      </c>
    </row>
    <row r="2680" spans="1:36" x14ac:dyDescent="0.3">
      <c r="A2680" t="s">
        <v>1652</v>
      </c>
      <c r="B2680">
        <v>10</v>
      </c>
      <c r="C2680" t="s">
        <v>4870</v>
      </c>
      <c r="D2680" t="s">
        <v>38</v>
      </c>
      <c r="E2680">
        <v>7</v>
      </c>
      <c r="F2680">
        <v>22</v>
      </c>
      <c r="G2680">
        <v>50</v>
      </c>
      <c r="H2680">
        <v>0</v>
      </c>
      <c r="I2680">
        <v>8.84</v>
      </c>
      <c r="J2680" t="s">
        <v>26</v>
      </c>
      <c r="K2680">
        <f t="shared" si="410"/>
        <v>2</v>
      </c>
      <c r="L2680">
        <v>5.51</v>
      </c>
      <c r="M2680" t="s">
        <v>48</v>
      </c>
      <c r="N2680">
        <f t="shared" si="411"/>
        <v>1</v>
      </c>
      <c r="O2680" t="s">
        <v>49</v>
      </c>
      <c r="P2680">
        <f t="shared" si="412"/>
        <v>0</v>
      </c>
      <c r="R2680" t="s">
        <v>39</v>
      </c>
      <c r="S2680">
        <f t="shared" si="413"/>
        <v>8</v>
      </c>
      <c r="T2680" t="s">
        <v>28</v>
      </c>
      <c r="U2680" t="s">
        <v>28</v>
      </c>
      <c r="V2680" t="s">
        <v>28</v>
      </c>
      <c r="W2680" t="s">
        <v>28</v>
      </c>
      <c r="X2680">
        <f t="shared" si="414"/>
        <v>0</v>
      </c>
      <c r="Y2680">
        <f t="shared" si="415"/>
        <v>0</v>
      </c>
      <c r="Z2680">
        <f t="shared" si="416"/>
        <v>0</v>
      </c>
      <c r="AA2680">
        <f t="shared" si="417"/>
        <v>0</v>
      </c>
      <c r="AB2680" t="s">
        <v>40</v>
      </c>
      <c r="AC2680">
        <f t="shared" si="418"/>
        <v>8</v>
      </c>
      <c r="AD2680" t="s">
        <v>40</v>
      </c>
      <c r="AE2680" t="b">
        <v>0</v>
      </c>
      <c r="AF2680" s="13">
        <f t="shared" si="419"/>
        <v>0</v>
      </c>
      <c r="AG2680" t="s">
        <v>40</v>
      </c>
      <c r="AH2680" s="2" t="s">
        <v>40</v>
      </c>
      <c r="AI2680" s="2"/>
      <c r="AJ2680">
        <v>2</v>
      </c>
    </row>
    <row r="2681" spans="1:36" x14ac:dyDescent="0.3">
      <c r="A2681" t="s">
        <v>1652</v>
      </c>
      <c r="B2681">
        <v>10</v>
      </c>
      <c r="C2681" t="s">
        <v>4879</v>
      </c>
      <c r="D2681" t="s">
        <v>25</v>
      </c>
      <c r="E2681">
        <v>2</v>
      </c>
      <c r="F2681">
        <v>35</v>
      </c>
      <c r="G2681">
        <v>236</v>
      </c>
      <c r="H2681">
        <v>3</v>
      </c>
      <c r="I2681">
        <v>11.86</v>
      </c>
      <c r="J2681" t="s">
        <v>26</v>
      </c>
      <c r="K2681">
        <f t="shared" si="410"/>
        <v>2</v>
      </c>
      <c r="L2681">
        <v>10.199999999999999</v>
      </c>
      <c r="M2681" t="s">
        <v>26</v>
      </c>
      <c r="N2681">
        <f t="shared" si="411"/>
        <v>2</v>
      </c>
      <c r="O2681" t="s">
        <v>27</v>
      </c>
      <c r="P2681">
        <f t="shared" si="412"/>
        <v>1</v>
      </c>
      <c r="R2681" t="s">
        <v>39</v>
      </c>
      <c r="S2681">
        <f t="shared" si="413"/>
        <v>8</v>
      </c>
      <c r="T2681" t="s">
        <v>28</v>
      </c>
      <c r="U2681" t="s">
        <v>28</v>
      </c>
      <c r="V2681" t="s">
        <v>28</v>
      </c>
      <c r="W2681" t="s">
        <v>28</v>
      </c>
      <c r="X2681">
        <f t="shared" si="414"/>
        <v>0</v>
      </c>
      <c r="Y2681">
        <f t="shared" si="415"/>
        <v>0</v>
      </c>
      <c r="Z2681">
        <f t="shared" si="416"/>
        <v>0</v>
      </c>
      <c r="AA2681">
        <f t="shared" si="417"/>
        <v>0</v>
      </c>
      <c r="AB2681" t="s">
        <v>40</v>
      </c>
      <c r="AC2681">
        <f t="shared" si="418"/>
        <v>8</v>
      </c>
      <c r="AD2681" t="s">
        <v>40</v>
      </c>
      <c r="AE2681" t="b">
        <v>0</v>
      </c>
      <c r="AF2681" s="13">
        <f t="shared" si="419"/>
        <v>0</v>
      </c>
      <c r="AG2681" t="s">
        <v>40</v>
      </c>
      <c r="AH2681" s="2" t="s">
        <v>40</v>
      </c>
      <c r="AI2681" s="2"/>
      <c r="AJ2681">
        <v>2</v>
      </c>
    </row>
    <row r="2682" spans="1:36" x14ac:dyDescent="0.3">
      <c r="A2682" t="s">
        <v>1652</v>
      </c>
      <c r="B2682">
        <v>10</v>
      </c>
      <c r="C2682" t="s">
        <v>4886</v>
      </c>
      <c r="D2682" t="s">
        <v>25</v>
      </c>
      <c r="E2682">
        <v>2</v>
      </c>
      <c r="F2682">
        <v>31</v>
      </c>
      <c r="G2682">
        <v>27</v>
      </c>
      <c r="H2682">
        <v>0</v>
      </c>
      <c r="I2682">
        <v>13.02</v>
      </c>
      <c r="J2682" t="s">
        <v>43</v>
      </c>
      <c r="K2682">
        <f t="shared" si="410"/>
        <v>3</v>
      </c>
      <c r="L2682">
        <v>10.63</v>
      </c>
      <c r="M2682" t="s">
        <v>26</v>
      </c>
      <c r="N2682">
        <f t="shared" si="411"/>
        <v>2</v>
      </c>
      <c r="O2682" t="s">
        <v>49</v>
      </c>
      <c r="P2682">
        <f t="shared" si="412"/>
        <v>0</v>
      </c>
      <c r="Q2682">
        <v>0</v>
      </c>
      <c r="R2682" t="s">
        <v>28</v>
      </c>
      <c r="S2682">
        <f t="shared" si="413"/>
        <v>0</v>
      </c>
      <c r="T2682" t="s">
        <v>28</v>
      </c>
      <c r="U2682" t="s">
        <v>28</v>
      </c>
      <c r="V2682" t="s">
        <v>28</v>
      </c>
      <c r="W2682" t="s">
        <v>28</v>
      </c>
      <c r="X2682">
        <f t="shared" si="414"/>
        <v>0</v>
      </c>
      <c r="Y2682">
        <f t="shared" si="415"/>
        <v>0</v>
      </c>
      <c r="Z2682">
        <f t="shared" si="416"/>
        <v>0</v>
      </c>
      <c r="AA2682">
        <f t="shared" si="417"/>
        <v>0</v>
      </c>
      <c r="AB2682" t="s">
        <v>29</v>
      </c>
      <c r="AC2682">
        <f t="shared" si="418"/>
        <v>1</v>
      </c>
      <c r="AD2682">
        <v>11</v>
      </c>
      <c r="AE2682" t="b">
        <v>0</v>
      </c>
      <c r="AF2682" s="13">
        <f t="shared" si="419"/>
        <v>0</v>
      </c>
      <c r="AG2682" t="s">
        <v>320</v>
      </c>
      <c r="AH2682" s="1" t="s">
        <v>121</v>
      </c>
      <c r="AI2682" s="3">
        <v>13</v>
      </c>
      <c r="AJ2682">
        <v>1</v>
      </c>
    </row>
    <row r="2683" spans="1:36" x14ac:dyDescent="0.3">
      <c r="A2683" t="s">
        <v>1652</v>
      </c>
      <c r="B2683">
        <v>10</v>
      </c>
      <c r="C2683" t="s">
        <v>4891</v>
      </c>
      <c r="D2683" t="s">
        <v>25</v>
      </c>
      <c r="E2683">
        <v>2</v>
      </c>
      <c r="F2683">
        <v>50</v>
      </c>
      <c r="G2683">
        <v>16</v>
      </c>
      <c r="H2683">
        <v>0</v>
      </c>
      <c r="I2683">
        <v>14.55</v>
      </c>
      <c r="J2683" t="s">
        <v>43</v>
      </c>
      <c r="K2683">
        <f t="shared" si="410"/>
        <v>3</v>
      </c>
      <c r="L2683">
        <v>11.68</v>
      </c>
      <c r="M2683" t="s">
        <v>26</v>
      </c>
      <c r="N2683">
        <f t="shared" si="411"/>
        <v>2</v>
      </c>
      <c r="O2683" t="s">
        <v>49</v>
      </c>
      <c r="P2683">
        <f t="shared" si="412"/>
        <v>0</v>
      </c>
      <c r="R2683" t="s">
        <v>39</v>
      </c>
      <c r="S2683">
        <f t="shared" si="413"/>
        <v>8</v>
      </c>
      <c r="T2683" t="s">
        <v>28</v>
      </c>
      <c r="U2683" t="s">
        <v>28</v>
      </c>
      <c r="V2683" t="s">
        <v>28</v>
      </c>
      <c r="W2683" t="s">
        <v>28</v>
      </c>
      <c r="X2683">
        <f t="shared" si="414"/>
        <v>0</v>
      </c>
      <c r="Y2683">
        <f t="shared" si="415"/>
        <v>0</v>
      </c>
      <c r="Z2683">
        <f t="shared" si="416"/>
        <v>0</v>
      </c>
      <c r="AA2683">
        <f t="shared" si="417"/>
        <v>0</v>
      </c>
      <c r="AB2683" t="s">
        <v>40</v>
      </c>
      <c r="AC2683">
        <f t="shared" si="418"/>
        <v>8</v>
      </c>
      <c r="AD2683" t="s">
        <v>40</v>
      </c>
      <c r="AE2683" t="b">
        <v>0</v>
      </c>
      <c r="AF2683" s="13">
        <f t="shared" si="419"/>
        <v>0</v>
      </c>
      <c r="AG2683" t="s">
        <v>40</v>
      </c>
      <c r="AH2683" t="s">
        <v>40</v>
      </c>
      <c r="AJ2683">
        <v>2</v>
      </c>
    </row>
    <row r="2684" spans="1:36" x14ac:dyDescent="0.3">
      <c r="A2684" t="s">
        <v>1652</v>
      </c>
      <c r="B2684">
        <v>10</v>
      </c>
      <c r="C2684" t="s">
        <v>4903</v>
      </c>
      <c r="D2684" t="s">
        <v>454</v>
      </c>
      <c r="E2684">
        <v>3</v>
      </c>
      <c r="F2684">
        <v>25</v>
      </c>
      <c r="G2684">
        <v>162</v>
      </c>
      <c r="H2684">
        <v>54</v>
      </c>
      <c r="I2684">
        <v>18.239999999999998</v>
      </c>
      <c r="J2684" t="str">
        <f>IF(I2684&lt;=9,"EASY",IF(I2684&lt;=14,"MEDIUM","HARD"))</f>
        <v>HARD</v>
      </c>
      <c r="K2684">
        <f t="shared" si="410"/>
        <v>3</v>
      </c>
      <c r="L2684">
        <v>17.29</v>
      </c>
      <c r="M2684" t="str">
        <f>IF(L2684&lt;=6,"EASY",IF(L2684&lt;=12,"MEDIUM","HARD"))</f>
        <v>HARD</v>
      </c>
      <c r="N2684">
        <f t="shared" si="411"/>
        <v>3</v>
      </c>
      <c r="O2684" t="str">
        <f>IF(J2684=M2684, "AGREE", "NOT")</f>
        <v>AGREE</v>
      </c>
      <c r="P2684">
        <f t="shared" si="412"/>
        <v>1</v>
      </c>
      <c r="Q2684" t="s">
        <v>35</v>
      </c>
      <c r="R2684" t="s">
        <v>35</v>
      </c>
      <c r="S2684">
        <f t="shared" si="413"/>
        <v>8</v>
      </c>
      <c r="X2684">
        <f t="shared" si="414"/>
        <v>0</v>
      </c>
      <c r="Y2684">
        <f t="shared" si="415"/>
        <v>0</v>
      </c>
      <c r="Z2684">
        <f t="shared" si="416"/>
        <v>0</v>
      </c>
      <c r="AA2684">
        <f t="shared" si="417"/>
        <v>0</v>
      </c>
      <c r="AB2684" t="s">
        <v>35</v>
      </c>
      <c r="AC2684">
        <f t="shared" si="418"/>
        <v>8</v>
      </c>
      <c r="AD2684" t="s">
        <v>35</v>
      </c>
      <c r="AE2684" t="s">
        <v>35</v>
      </c>
      <c r="AF2684" s="13">
        <f t="shared" si="419"/>
        <v>0</v>
      </c>
      <c r="AG2684" t="s">
        <v>35</v>
      </c>
      <c r="AH2684" s="2"/>
      <c r="AI2684" s="2"/>
      <c r="AJ2684">
        <v>2</v>
      </c>
    </row>
    <row r="2685" spans="1:36" x14ac:dyDescent="0.3">
      <c r="A2685" t="s">
        <v>1652</v>
      </c>
      <c r="B2685">
        <v>10</v>
      </c>
      <c r="C2685" t="s">
        <v>4909</v>
      </c>
      <c r="D2685" t="s">
        <v>25</v>
      </c>
      <c r="E2685">
        <v>2</v>
      </c>
      <c r="F2685">
        <v>54</v>
      </c>
      <c r="G2685">
        <v>313</v>
      </c>
      <c r="H2685">
        <v>30</v>
      </c>
      <c r="I2685">
        <v>15.25</v>
      </c>
      <c r="J2685" t="s">
        <v>43</v>
      </c>
      <c r="K2685">
        <f t="shared" si="410"/>
        <v>3</v>
      </c>
      <c r="L2685">
        <v>16.12</v>
      </c>
      <c r="M2685" t="s">
        <v>43</v>
      </c>
      <c r="N2685">
        <f t="shared" si="411"/>
        <v>3</v>
      </c>
      <c r="O2685" t="s">
        <v>27</v>
      </c>
      <c r="P2685">
        <f t="shared" si="412"/>
        <v>1</v>
      </c>
      <c r="Q2685">
        <v>1</v>
      </c>
      <c r="R2685" t="s">
        <v>29</v>
      </c>
      <c r="S2685">
        <f t="shared" si="413"/>
        <v>1</v>
      </c>
      <c r="T2685" t="s">
        <v>28</v>
      </c>
      <c r="U2685" t="s">
        <v>28</v>
      </c>
      <c r="V2685" t="s">
        <v>29</v>
      </c>
      <c r="W2685" t="s">
        <v>28</v>
      </c>
      <c r="X2685">
        <f t="shared" si="414"/>
        <v>0</v>
      </c>
      <c r="Y2685">
        <f t="shared" si="415"/>
        <v>0</v>
      </c>
      <c r="Z2685">
        <f t="shared" si="416"/>
        <v>1</v>
      </c>
      <c r="AA2685">
        <f t="shared" si="417"/>
        <v>0</v>
      </c>
      <c r="AB2685" t="s">
        <v>29</v>
      </c>
      <c r="AC2685">
        <f t="shared" si="418"/>
        <v>1</v>
      </c>
      <c r="AD2685">
        <v>48</v>
      </c>
      <c r="AE2685" t="b">
        <v>0</v>
      </c>
      <c r="AF2685" s="13">
        <f t="shared" si="419"/>
        <v>0</v>
      </c>
      <c r="AG2685" t="s">
        <v>856</v>
      </c>
      <c r="AH2685" s="1" t="s">
        <v>76</v>
      </c>
      <c r="AI2685" s="1">
        <v>14</v>
      </c>
      <c r="AJ2685">
        <v>3</v>
      </c>
    </row>
    <row r="2686" spans="1:36" x14ac:dyDescent="0.3">
      <c r="A2686" t="s">
        <v>1652</v>
      </c>
      <c r="B2686">
        <v>10</v>
      </c>
      <c r="C2686" t="s">
        <v>4914</v>
      </c>
      <c r="D2686" t="s">
        <v>38</v>
      </c>
      <c r="E2686">
        <v>7</v>
      </c>
      <c r="F2686">
        <v>30</v>
      </c>
      <c r="G2686">
        <v>69</v>
      </c>
      <c r="H2686">
        <v>0</v>
      </c>
      <c r="I2686">
        <v>11.7</v>
      </c>
      <c r="J2686" t="s">
        <v>26</v>
      </c>
      <c r="K2686">
        <f t="shared" si="410"/>
        <v>2</v>
      </c>
      <c r="L2686">
        <v>9.76</v>
      </c>
      <c r="M2686" t="s">
        <v>26</v>
      </c>
      <c r="N2686">
        <f t="shared" si="411"/>
        <v>2</v>
      </c>
      <c r="O2686" t="s">
        <v>27</v>
      </c>
      <c r="P2686">
        <f t="shared" si="412"/>
        <v>1</v>
      </c>
      <c r="R2686" t="s">
        <v>39</v>
      </c>
      <c r="S2686">
        <f t="shared" si="413"/>
        <v>8</v>
      </c>
      <c r="T2686" t="s">
        <v>28</v>
      </c>
      <c r="U2686" t="s">
        <v>28</v>
      </c>
      <c r="V2686" t="s">
        <v>28</v>
      </c>
      <c r="W2686" t="s">
        <v>28</v>
      </c>
      <c r="X2686">
        <f t="shared" si="414"/>
        <v>0</v>
      </c>
      <c r="Y2686">
        <f t="shared" si="415"/>
        <v>0</v>
      </c>
      <c r="Z2686">
        <f t="shared" si="416"/>
        <v>0</v>
      </c>
      <c r="AA2686">
        <f t="shared" si="417"/>
        <v>0</v>
      </c>
      <c r="AB2686" t="s">
        <v>40</v>
      </c>
      <c r="AC2686">
        <f t="shared" si="418"/>
        <v>8</v>
      </c>
      <c r="AD2686" t="s">
        <v>40</v>
      </c>
      <c r="AE2686" t="b">
        <v>0</v>
      </c>
      <c r="AF2686" s="13">
        <f t="shared" si="419"/>
        <v>0</v>
      </c>
      <c r="AG2686" t="s">
        <v>40</v>
      </c>
      <c r="AH2686" s="2" t="s">
        <v>40</v>
      </c>
      <c r="AI2686" s="2"/>
      <c r="AJ2686">
        <v>2</v>
      </c>
    </row>
    <row r="2687" spans="1:36" x14ac:dyDescent="0.3">
      <c r="A2687" t="s">
        <v>1652</v>
      </c>
      <c r="B2687">
        <v>10</v>
      </c>
      <c r="C2687" t="s">
        <v>4920</v>
      </c>
      <c r="D2687" t="s">
        <v>25</v>
      </c>
      <c r="E2687">
        <v>2</v>
      </c>
      <c r="F2687">
        <v>58</v>
      </c>
      <c r="G2687">
        <v>250</v>
      </c>
      <c r="H2687">
        <v>0</v>
      </c>
      <c r="I2687">
        <v>15.02</v>
      </c>
      <c r="J2687" t="s">
        <v>43</v>
      </c>
      <c r="K2687">
        <f t="shared" si="410"/>
        <v>3</v>
      </c>
      <c r="L2687">
        <v>13.11</v>
      </c>
      <c r="M2687" t="s">
        <v>43</v>
      </c>
      <c r="N2687">
        <f t="shared" si="411"/>
        <v>3</v>
      </c>
      <c r="O2687" t="s">
        <v>27</v>
      </c>
      <c r="P2687">
        <f t="shared" si="412"/>
        <v>1</v>
      </c>
      <c r="Q2687">
        <v>1</v>
      </c>
      <c r="R2687" t="s">
        <v>29</v>
      </c>
      <c r="S2687">
        <f t="shared" si="413"/>
        <v>1</v>
      </c>
      <c r="T2687" t="s">
        <v>28</v>
      </c>
      <c r="U2687" t="s">
        <v>28</v>
      </c>
      <c r="V2687" t="s">
        <v>29</v>
      </c>
      <c r="W2687" t="s">
        <v>28</v>
      </c>
      <c r="X2687">
        <f t="shared" si="414"/>
        <v>0</v>
      </c>
      <c r="Y2687">
        <f t="shared" si="415"/>
        <v>0</v>
      </c>
      <c r="Z2687">
        <f t="shared" si="416"/>
        <v>1</v>
      </c>
      <c r="AA2687">
        <f t="shared" si="417"/>
        <v>0</v>
      </c>
      <c r="AB2687" t="s">
        <v>29</v>
      </c>
      <c r="AC2687">
        <f t="shared" si="418"/>
        <v>1</v>
      </c>
      <c r="AD2687">
        <v>36</v>
      </c>
      <c r="AE2687" t="b">
        <v>0</v>
      </c>
      <c r="AF2687" s="13">
        <f t="shared" si="419"/>
        <v>0</v>
      </c>
      <c r="AG2687" t="s">
        <v>96</v>
      </c>
      <c r="AH2687" s="3" t="s">
        <v>76</v>
      </c>
      <c r="AI2687" s="1">
        <v>14</v>
      </c>
      <c r="AJ2687">
        <v>0</v>
      </c>
    </row>
    <row r="2688" spans="1:36" x14ac:dyDescent="0.3">
      <c r="A2688" t="s">
        <v>1652</v>
      </c>
      <c r="B2688">
        <v>10</v>
      </c>
      <c r="C2688" t="s">
        <v>4949</v>
      </c>
      <c r="D2688" t="s">
        <v>25</v>
      </c>
      <c r="E2688">
        <v>2</v>
      </c>
      <c r="F2688">
        <v>73</v>
      </c>
      <c r="G2688">
        <v>167</v>
      </c>
      <c r="H2688">
        <v>0</v>
      </c>
      <c r="I2688">
        <v>15.9</v>
      </c>
      <c r="J2688" t="s">
        <v>43</v>
      </c>
      <c r="K2688">
        <f t="shared" si="410"/>
        <v>3</v>
      </c>
      <c r="L2688">
        <v>14.16</v>
      </c>
      <c r="M2688" t="s">
        <v>43</v>
      </c>
      <c r="N2688">
        <f t="shared" si="411"/>
        <v>3</v>
      </c>
      <c r="O2688" t="s">
        <v>27</v>
      </c>
      <c r="P2688">
        <f t="shared" si="412"/>
        <v>1</v>
      </c>
      <c r="Q2688">
        <v>0</v>
      </c>
      <c r="R2688" t="s">
        <v>28</v>
      </c>
      <c r="S2688">
        <f t="shared" si="413"/>
        <v>0</v>
      </c>
      <c r="T2688" t="s">
        <v>28</v>
      </c>
      <c r="U2688" t="s">
        <v>28</v>
      </c>
      <c r="V2688" t="s">
        <v>28</v>
      </c>
      <c r="W2688" t="s">
        <v>28</v>
      </c>
      <c r="X2688">
        <f t="shared" si="414"/>
        <v>0</v>
      </c>
      <c r="Y2688">
        <f t="shared" si="415"/>
        <v>0</v>
      </c>
      <c r="Z2688">
        <f t="shared" si="416"/>
        <v>0</v>
      </c>
      <c r="AA2688">
        <f t="shared" si="417"/>
        <v>0</v>
      </c>
      <c r="AB2688" t="s">
        <v>28</v>
      </c>
      <c r="AC2688">
        <f t="shared" si="418"/>
        <v>0</v>
      </c>
      <c r="AD2688" t="s">
        <v>90</v>
      </c>
      <c r="AE2688" t="b">
        <v>0</v>
      </c>
      <c r="AF2688" s="13">
        <f t="shared" si="419"/>
        <v>0</v>
      </c>
      <c r="AG2688" t="s">
        <v>111</v>
      </c>
      <c r="AH2688" s="1" t="s">
        <v>31</v>
      </c>
      <c r="AI2688" s="3">
        <v>11</v>
      </c>
      <c r="AJ2688">
        <v>0</v>
      </c>
    </row>
    <row r="2689" spans="1:36" x14ac:dyDescent="0.3">
      <c r="A2689" t="s">
        <v>1652</v>
      </c>
      <c r="B2689">
        <v>10</v>
      </c>
      <c r="C2689" t="s">
        <v>4957</v>
      </c>
      <c r="D2689" t="s">
        <v>25</v>
      </c>
      <c r="E2689">
        <v>2</v>
      </c>
      <c r="F2689">
        <v>63</v>
      </c>
      <c r="G2689">
        <v>99</v>
      </c>
      <c r="H2689">
        <v>4</v>
      </c>
      <c r="I2689">
        <v>15.47</v>
      </c>
      <c r="J2689" t="s">
        <v>43</v>
      </c>
      <c r="K2689">
        <f t="shared" si="410"/>
        <v>3</v>
      </c>
      <c r="L2689">
        <v>13.95</v>
      </c>
      <c r="M2689" t="s">
        <v>43</v>
      </c>
      <c r="N2689">
        <f t="shared" si="411"/>
        <v>3</v>
      </c>
      <c r="O2689" t="s">
        <v>27</v>
      </c>
      <c r="P2689">
        <f t="shared" si="412"/>
        <v>1</v>
      </c>
      <c r="Q2689">
        <v>2</v>
      </c>
      <c r="R2689" t="s">
        <v>29</v>
      </c>
      <c r="S2689">
        <f t="shared" si="413"/>
        <v>1</v>
      </c>
      <c r="T2689" t="s">
        <v>28</v>
      </c>
      <c r="U2689" t="s">
        <v>28</v>
      </c>
      <c r="V2689" t="s">
        <v>29</v>
      </c>
      <c r="W2689" t="s">
        <v>28</v>
      </c>
      <c r="X2689">
        <f t="shared" si="414"/>
        <v>0</v>
      </c>
      <c r="Y2689">
        <f t="shared" si="415"/>
        <v>0</v>
      </c>
      <c r="Z2689">
        <f t="shared" si="416"/>
        <v>1</v>
      </c>
      <c r="AA2689">
        <f t="shared" si="417"/>
        <v>0</v>
      </c>
      <c r="AB2689" t="s">
        <v>28</v>
      </c>
      <c r="AC2689">
        <f t="shared" si="418"/>
        <v>0</v>
      </c>
      <c r="AD2689" t="s">
        <v>90</v>
      </c>
      <c r="AE2689" t="b">
        <v>0</v>
      </c>
      <c r="AF2689" s="13">
        <f t="shared" si="419"/>
        <v>0</v>
      </c>
      <c r="AG2689" t="s">
        <v>75</v>
      </c>
      <c r="AH2689" s="3" t="s">
        <v>76</v>
      </c>
      <c r="AI2689" s="1">
        <v>14</v>
      </c>
      <c r="AJ2689">
        <v>1</v>
      </c>
    </row>
    <row r="2690" spans="1:36" x14ac:dyDescent="0.3">
      <c r="A2690" t="s">
        <v>1652</v>
      </c>
      <c r="B2690">
        <v>10</v>
      </c>
      <c r="C2690" t="s">
        <v>4962</v>
      </c>
      <c r="D2690" t="s">
        <v>25</v>
      </c>
      <c r="E2690">
        <v>2</v>
      </c>
      <c r="F2690">
        <v>39</v>
      </c>
      <c r="G2690">
        <v>4</v>
      </c>
      <c r="H2690">
        <v>0</v>
      </c>
      <c r="I2690">
        <v>11.21</v>
      </c>
      <c r="J2690" t="s">
        <v>26</v>
      </c>
      <c r="K2690">
        <f t="shared" ref="K2690:K2753" si="420">IF(J2690="EASY",1,IF(J2690="MEDIUM",2,3))</f>
        <v>2</v>
      </c>
      <c r="L2690">
        <v>9.4499999999999993</v>
      </c>
      <c r="M2690" t="s">
        <v>26</v>
      </c>
      <c r="N2690">
        <f t="shared" ref="N2690:N2753" si="421">IF(M2690="EASY",1,IF(M2690="MEDIUM",2,3))</f>
        <v>2</v>
      </c>
      <c r="O2690" t="s">
        <v>27</v>
      </c>
      <c r="P2690">
        <f t="shared" ref="P2690:P2753" si="422">IF(O2690="AGREE",1,0)</f>
        <v>1</v>
      </c>
      <c r="Q2690">
        <v>8</v>
      </c>
      <c r="R2690" t="s">
        <v>29</v>
      </c>
      <c r="S2690">
        <f t="shared" ref="S2690:S2753" si="423">IF(R2690="YES",1,IF(R2690="NO",0,8))</f>
        <v>1</v>
      </c>
      <c r="T2690" t="s">
        <v>28</v>
      </c>
      <c r="U2690" t="s">
        <v>28</v>
      </c>
      <c r="V2690" t="s">
        <v>29</v>
      </c>
      <c r="W2690" t="s">
        <v>28</v>
      </c>
      <c r="X2690">
        <f t="shared" ref="X2690:X2753" si="424">IF(T2690="Yes",1,0)</f>
        <v>0</v>
      </c>
      <c r="Y2690">
        <f t="shared" ref="Y2690:Y2753" si="425">IF(U2690="Yes",1,0)</f>
        <v>0</v>
      </c>
      <c r="Z2690">
        <f t="shared" ref="Z2690:Z2753" si="426">IF(V2690="Yes",1,0)</f>
        <v>1</v>
      </c>
      <c r="AA2690">
        <f t="shared" ref="AA2690:AA2753" si="427">IF(W2690="Yes",1,0)</f>
        <v>0</v>
      </c>
      <c r="AB2690" t="s">
        <v>29</v>
      </c>
      <c r="AC2690">
        <f t="shared" ref="AC2690:AC2753" si="428">IF(AB2690="YES",1,IF(AB2690="NO",0,8))</f>
        <v>1</v>
      </c>
      <c r="AD2690">
        <v>23</v>
      </c>
      <c r="AE2690" t="b">
        <v>0</v>
      </c>
      <c r="AF2690" s="13">
        <f t="shared" ref="AF2690:AF2753" si="429">IF(AE2690="TRUE",1,0)</f>
        <v>0</v>
      </c>
      <c r="AG2690" t="s">
        <v>52</v>
      </c>
      <c r="AH2690" s="1" t="s">
        <v>121</v>
      </c>
      <c r="AI2690" s="3">
        <v>13</v>
      </c>
      <c r="AJ2690">
        <v>2</v>
      </c>
    </row>
    <row r="2691" spans="1:36" x14ac:dyDescent="0.3">
      <c r="A2691" t="s">
        <v>1652</v>
      </c>
      <c r="B2691">
        <v>10</v>
      </c>
      <c r="C2691" t="s">
        <v>4964</v>
      </c>
      <c r="D2691" t="s">
        <v>25</v>
      </c>
      <c r="E2691">
        <v>2</v>
      </c>
      <c r="F2691">
        <v>45</v>
      </c>
      <c r="G2691">
        <v>815</v>
      </c>
      <c r="H2691">
        <v>2</v>
      </c>
      <c r="I2691">
        <v>15.9</v>
      </c>
      <c r="J2691" t="s">
        <v>43</v>
      </c>
      <c r="K2691">
        <f t="shared" si="420"/>
        <v>3</v>
      </c>
      <c r="L2691">
        <v>14.69</v>
      </c>
      <c r="M2691" t="s">
        <v>43</v>
      </c>
      <c r="N2691">
        <f t="shared" si="421"/>
        <v>3</v>
      </c>
      <c r="O2691" t="s">
        <v>27</v>
      </c>
      <c r="P2691">
        <f t="shared" si="422"/>
        <v>1</v>
      </c>
      <c r="R2691" t="s">
        <v>39</v>
      </c>
      <c r="S2691">
        <f t="shared" si="423"/>
        <v>8</v>
      </c>
      <c r="T2691" t="s">
        <v>28</v>
      </c>
      <c r="U2691" t="s">
        <v>28</v>
      </c>
      <c r="V2691" t="s">
        <v>28</v>
      </c>
      <c r="W2691" t="s">
        <v>28</v>
      </c>
      <c r="X2691">
        <f t="shared" si="424"/>
        <v>0</v>
      </c>
      <c r="Y2691">
        <f t="shared" si="425"/>
        <v>0</v>
      </c>
      <c r="Z2691">
        <f t="shared" si="426"/>
        <v>0</v>
      </c>
      <c r="AA2691">
        <f t="shared" si="427"/>
        <v>0</v>
      </c>
      <c r="AB2691" t="s">
        <v>40</v>
      </c>
      <c r="AC2691">
        <f t="shared" si="428"/>
        <v>8</v>
      </c>
      <c r="AD2691" t="s">
        <v>40</v>
      </c>
      <c r="AE2691" t="b">
        <v>0</v>
      </c>
      <c r="AF2691" s="13">
        <f t="shared" si="429"/>
        <v>0</v>
      </c>
      <c r="AG2691" t="s">
        <v>40</v>
      </c>
      <c r="AH2691" t="s">
        <v>40</v>
      </c>
      <c r="AJ2691">
        <v>2</v>
      </c>
    </row>
    <row r="2692" spans="1:36" x14ac:dyDescent="0.3">
      <c r="A2692" t="s">
        <v>1652</v>
      </c>
      <c r="B2692">
        <v>10</v>
      </c>
      <c r="C2692" t="s">
        <v>4995</v>
      </c>
      <c r="D2692" t="s">
        <v>38</v>
      </c>
      <c r="E2692">
        <v>7</v>
      </c>
      <c r="F2692">
        <v>92</v>
      </c>
      <c r="G2692">
        <v>50</v>
      </c>
      <c r="H2692">
        <v>1</v>
      </c>
      <c r="I2692">
        <v>13.3</v>
      </c>
      <c r="J2692" t="s">
        <v>43</v>
      </c>
      <c r="K2692">
        <f t="shared" si="420"/>
        <v>3</v>
      </c>
      <c r="L2692">
        <v>10.78</v>
      </c>
      <c r="M2692" t="s">
        <v>26</v>
      </c>
      <c r="N2692">
        <f t="shared" si="421"/>
        <v>2</v>
      </c>
      <c r="O2692" t="s">
        <v>49</v>
      </c>
      <c r="P2692">
        <f t="shared" si="422"/>
        <v>0</v>
      </c>
      <c r="R2692" t="s">
        <v>39</v>
      </c>
      <c r="S2692">
        <f t="shared" si="423"/>
        <v>8</v>
      </c>
      <c r="T2692" t="s">
        <v>28</v>
      </c>
      <c r="U2692" t="s">
        <v>28</v>
      </c>
      <c r="V2692" t="s">
        <v>28</v>
      </c>
      <c r="W2692" t="s">
        <v>28</v>
      </c>
      <c r="X2692">
        <f t="shared" si="424"/>
        <v>0</v>
      </c>
      <c r="Y2692">
        <f t="shared" si="425"/>
        <v>0</v>
      </c>
      <c r="Z2692">
        <f t="shared" si="426"/>
        <v>0</v>
      </c>
      <c r="AA2692">
        <f t="shared" si="427"/>
        <v>0</v>
      </c>
      <c r="AB2692" t="s">
        <v>40</v>
      </c>
      <c r="AC2692">
        <f t="shared" si="428"/>
        <v>8</v>
      </c>
      <c r="AD2692" t="s">
        <v>40</v>
      </c>
      <c r="AE2692" t="b">
        <v>0</v>
      </c>
      <c r="AF2692" s="13">
        <f t="shared" si="429"/>
        <v>0</v>
      </c>
      <c r="AG2692" t="s">
        <v>40</v>
      </c>
      <c r="AH2692" s="2" t="s">
        <v>40</v>
      </c>
      <c r="AI2692" s="2"/>
      <c r="AJ2692">
        <v>2</v>
      </c>
    </row>
    <row r="2693" spans="1:36" x14ac:dyDescent="0.3">
      <c r="A2693" t="s">
        <v>1652</v>
      </c>
      <c r="B2693">
        <v>10</v>
      </c>
      <c r="C2693" t="s">
        <v>5000</v>
      </c>
      <c r="D2693" t="s">
        <v>38</v>
      </c>
      <c r="E2693">
        <v>7</v>
      </c>
      <c r="F2693">
        <v>74</v>
      </c>
      <c r="G2693">
        <v>334</v>
      </c>
      <c r="H2693">
        <v>6</v>
      </c>
      <c r="I2693">
        <v>11.21</v>
      </c>
      <c r="J2693" t="s">
        <v>26</v>
      </c>
      <c r="K2693">
        <f t="shared" si="420"/>
        <v>2</v>
      </c>
      <c r="L2693">
        <v>7.72</v>
      </c>
      <c r="M2693" t="s">
        <v>26</v>
      </c>
      <c r="N2693">
        <f t="shared" si="421"/>
        <v>2</v>
      </c>
      <c r="O2693" t="s">
        <v>27</v>
      </c>
      <c r="P2693">
        <f t="shared" si="422"/>
        <v>1</v>
      </c>
      <c r="R2693" t="s">
        <v>39</v>
      </c>
      <c r="S2693">
        <f t="shared" si="423"/>
        <v>8</v>
      </c>
      <c r="T2693" t="s">
        <v>28</v>
      </c>
      <c r="U2693" t="s">
        <v>28</v>
      </c>
      <c r="V2693" t="s">
        <v>28</v>
      </c>
      <c r="W2693" t="s">
        <v>28</v>
      </c>
      <c r="X2693">
        <f t="shared" si="424"/>
        <v>0</v>
      </c>
      <c r="Y2693">
        <f t="shared" si="425"/>
        <v>0</v>
      </c>
      <c r="Z2693">
        <f t="shared" si="426"/>
        <v>0</v>
      </c>
      <c r="AA2693">
        <f t="shared" si="427"/>
        <v>0</v>
      </c>
      <c r="AB2693" t="s">
        <v>40</v>
      </c>
      <c r="AC2693">
        <f t="shared" si="428"/>
        <v>8</v>
      </c>
      <c r="AD2693" t="s">
        <v>40</v>
      </c>
      <c r="AE2693" t="b">
        <v>0</v>
      </c>
      <c r="AF2693" s="13">
        <f t="shared" si="429"/>
        <v>0</v>
      </c>
      <c r="AG2693" t="s">
        <v>40</v>
      </c>
      <c r="AH2693" t="s">
        <v>40</v>
      </c>
      <c r="AJ2693">
        <v>2</v>
      </c>
    </row>
    <row r="2694" spans="1:36" x14ac:dyDescent="0.3">
      <c r="A2694" t="s">
        <v>1652</v>
      </c>
      <c r="B2694">
        <v>10</v>
      </c>
      <c r="C2694" t="s">
        <v>5005</v>
      </c>
      <c r="D2694" t="s">
        <v>25</v>
      </c>
      <c r="E2694">
        <v>2</v>
      </c>
      <c r="F2694">
        <v>126</v>
      </c>
      <c r="G2694">
        <v>2829</v>
      </c>
      <c r="H2694">
        <v>34</v>
      </c>
      <c r="I2694">
        <v>18.510000000000002</v>
      </c>
      <c r="J2694" t="s">
        <v>43</v>
      </c>
      <c r="K2694">
        <f t="shared" si="420"/>
        <v>3</v>
      </c>
      <c r="L2694">
        <v>17.86</v>
      </c>
      <c r="M2694" t="s">
        <v>43</v>
      </c>
      <c r="N2694">
        <f t="shared" si="421"/>
        <v>3</v>
      </c>
      <c r="O2694" t="s">
        <v>27</v>
      </c>
      <c r="P2694">
        <f t="shared" si="422"/>
        <v>1</v>
      </c>
      <c r="Q2694">
        <v>0</v>
      </c>
      <c r="R2694" t="s">
        <v>28</v>
      </c>
      <c r="S2694">
        <f t="shared" si="423"/>
        <v>0</v>
      </c>
      <c r="T2694" t="s">
        <v>28</v>
      </c>
      <c r="U2694" t="s">
        <v>28</v>
      </c>
      <c r="V2694" t="s">
        <v>28</v>
      </c>
      <c r="W2694" t="s">
        <v>28</v>
      </c>
      <c r="X2694">
        <f t="shared" si="424"/>
        <v>0</v>
      </c>
      <c r="Y2694">
        <f t="shared" si="425"/>
        <v>0</v>
      </c>
      <c r="Z2694">
        <f t="shared" si="426"/>
        <v>0</v>
      </c>
      <c r="AA2694">
        <f t="shared" si="427"/>
        <v>0</v>
      </c>
      <c r="AB2694" t="s">
        <v>29</v>
      </c>
      <c r="AC2694">
        <f t="shared" si="428"/>
        <v>1</v>
      </c>
      <c r="AD2694">
        <v>3</v>
      </c>
      <c r="AE2694" t="b">
        <v>1</v>
      </c>
      <c r="AF2694" s="13">
        <f t="shared" si="429"/>
        <v>0</v>
      </c>
      <c r="AG2694" t="s">
        <v>159</v>
      </c>
      <c r="AH2694" s="1" t="s">
        <v>76</v>
      </c>
      <c r="AI2694" s="1">
        <v>14</v>
      </c>
      <c r="AJ2694">
        <v>1</v>
      </c>
    </row>
    <row r="2695" spans="1:36" x14ac:dyDescent="0.3">
      <c r="A2695" t="s">
        <v>1652</v>
      </c>
      <c r="B2695">
        <v>10</v>
      </c>
      <c r="C2695" t="s">
        <v>5006</v>
      </c>
      <c r="D2695" t="s">
        <v>25</v>
      </c>
      <c r="E2695">
        <v>2</v>
      </c>
      <c r="F2695">
        <v>28</v>
      </c>
      <c r="G2695">
        <v>134</v>
      </c>
      <c r="H2695">
        <v>1</v>
      </c>
      <c r="I2695">
        <v>9.73</v>
      </c>
      <c r="J2695" t="s">
        <v>26</v>
      </c>
      <c r="K2695">
        <f t="shared" si="420"/>
        <v>2</v>
      </c>
      <c r="L2695">
        <v>7.44</v>
      </c>
      <c r="M2695" t="s">
        <v>26</v>
      </c>
      <c r="N2695">
        <f t="shared" si="421"/>
        <v>2</v>
      </c>
      <c r="O2695" t="s">
        <v>27</v>
      </c>
      <c r="P2695">
        <f t="shared" si="422"/>
        <v>1</v>
      </c>
      <c r="R2695" t="s">
        <v>39</v>
      </c>
      <c r="S2695">
        <f t="shared" si="423"/>
        <v>8</v>
      </c>
      <c r="T2695" t="s">
        <v>28</v>
      </c>
      <c r="U2695" t="s">
        <v>28</v>
      </c>
      <c r="V2695" t="s">
        <v>28</v>
      </c>
      <c r="W2695" t="s">
        <v>28</v>
      </c>
      <c r="X2695">
        <f t="shared" si="424"/>
        <v>0</v>
      </c>
      <c r="Y2695">
        <f t="shared" si="425"/>
        <v>0</v>
      </c>
      <c r="Z2695">
        <f t="shared" si="426"/>
        <v>0</v>
      </c>
      <c r="AA2695">
        <f t="shared" si="427"/>
        <v>0</v>
      </c>
      <c r="AB2695" t="s">
        <v>40</v>
      </c>
      <c r="AC2695">
        <f t="shared" si="428"/>
        <v>8</v>
      </c>
      <c r="AD2695" t="s">
        <v>40</v>
      </c>
      <c r="AE2695" t="b">
        <v>0</v>
      </c>
      <c r="AF2695" s="13">
        <f t="shared" si="429"/>
        <v>0</v>
      </c>
      <c r="AG2695" t="s">
        <v>40</v>
      </c>
      <c r="AH2695" t="s">
        <v>40</v>
      </c>
      <c r="AJ2695">
        <v>1</v>
      </c>
    </row>
    <row r="2696" spans="1:36" x14ac:dyDescent="0.3">
      <c r="A2696" t="s">
        <v>1652</v>
      </c>
      <c r="B2696">
        <v>10</v>
      </c>
      <c r="C2696" t="s">
        <v>5007</v>
      </c>
      <c r="D2696" t="s">
        <v>25</v>
      </c>
      <c r="E2696">
        <v>2</v>
      </c>
      <c r="F2696">
        <v>61</v>
      </c>
      <c r="G2696">
        <v>80</v>
      </c>
      <c r="H2696">
        <v>2</v>
      </c>
      <c r="I2696">
        <v>14.19</v>
      </c>
      <c r="J2696" t="s">
        <v>43</v>
      </c>
      <c r="K2696">
        <f t="shared" si="420"/>
        <v>3</v>
      </c>
      <c r="L2696">
        <v>12.02</v>
      </c>
      <c r="M2696" t="s">
        <v>43</v>
      </c>
      <c r="N2696">
        <f t="shared" si="421"/>
        <v>3</v>
      </c>
      <c r="O2696" t="s">
        <v>27</v>
      </c>
      <c r="P2696">
        <f t="shared" si="422"/>
        <v>1</v>
      </c>
      <c r="R2696" t="s">
        <v>39</v>
      </c>
      <c r="S2696">
        <f t="shared" si="423"/>
        <v>8</v>
      </c>
      <c r="T2696" t="s">
        <v>28</v>
      </c>
      <c r="U2696" t="s">
        <v>28</v>
      </c>
      <c r="V2696" t="s">
        <v>28</v>
      </c>
      <c r="W2696" t="s">
        <v>28</v>
      </c>
      <c r="X2696">
        <f t="shared" si="424"/>
        <v>0</v>
      </c>
      <c r="Y2696">
        <f t="shared" si="425"/>
        <v>0</v>
      </c>
      <c r="Z2696">
        <f t="shared" si="426"/>
        <v>0</v>
      </c>
      <c r="AA2696">
        <f t="shared" si="427"/>
        <v>0</v>
      </c>
      <c r="AB2696" t="s">
        <v>40</v>
      </c>
      <c r="AC2696">
        <f t="shared" si="428"/>
        <v>8</v>
      </c>
      <c r="AD2696" t="s">
        <v>40</v>
      </c>
      <c r="AE2696" t="b">
        <v>0</v>
      </c>
      <c r="AF2696" s="13">
        <f t="shared" si="429"/>
        <v>0</v>
      </c>
      <c r="AG2696" t="s">
        <v>40</v>
      </c>
      <c r="AH2696" s="2" t="s">
        <v>40</v>
      </c>
      <c r="AI2696" s="2"/>
      <c r="AJ2696">
        <v>3</v>
      </c>
    </row>
    <row r="2697" spans="1:36" x14ac:dyDescent="0.3">
      <c r="A2697" t="s">
        <v>1652</v>
      </c>
      <c r="B2697">
        <v>10</v>
      </c>
      <c r="C2697" t="s">
        <v>5030</v>
      </c>
      <c r="D2697" t="s">
        <v>25</v>
      </c>
      <c r="E2697">
        <v>2</v>
      </c>
      <c r="F2697">
        <v>40</v>
      </c>
      <c r="G2697">
        <v>101</v>
      </c>
      <c r="H2697">
        <v>0</v>
      </c>
      <c r="I2697">
        <v>12.46</v>
      </c>
      <c r="J2697" t="s">
        <v>26</v>
      </c>
      <c r="K2697">
        <f t="shared" si="420"/>
        <v>2</v>
      </c>
      <c r="L2697">
        <v>9.9600000000000009</v>
      </c>
      <c r="M2697" t="s">
        <v>26</v>
      </c>
      <c r="N2697">
        <f t="shared" si="421"/>
        <v>2</v>
      </c>
      <c r="O2697" t="s">
        <v>27</v>
      </c>
      <c r="P2697">
        <f t="shared" si="422"/>
        <v>1</v>
      </c>
      <c r="R2697" t="s">
        <v>39</v>
      </c>
      <c r="S2697">
        <f t="shared" si="423"/>
        <v>8</v>
      </c>
      <c r="T2697" t="s">
        <v>28</v>
      </c>
      <c r="U2697" t="s">
        <v>28</v>
      </c>
      <c r="V2697" t="s">
        <v>28</v>
      </c>
      <c r="W2697" t="s">
        <v>28</v>
      </c>
      <c r="X2697">
        <f t="shared" si="424"/>
        <v>0</v>
      </c>
      <c r="Y2697">
        <f t="shared" si="425"/>
        <v>0</v>
      </c>
      <c r="Z2697">
        <f t="shared" si="426"/>
        <v>0</v>
      </c>
      <c r="AA2697">
        <f t="shared" si="427"/>
        <v>0</v>
      </c>
      <c r="AB2697" t="s">
        <v>40</v>
      </c>
      <c r="AC2697">
        <f t="shared" si="428"/>
        <v>8</v>
      </c>
      <c r="AD2697" t="s">
        <v>40</v>
      </c>
      <c r="AE2697" t="b">
        <v>0</v>
      </c>
      <c r="AF2697" s="13">
        <f t="shared" si="429"/>
        <v>0</v>
      </c>
      <c r="AG2697" t="s">
        <v>40</v>
      </c>
      <c r="AH2697" s="2" t="s">
        <v>40</v>
      </c>
      <c r="AI2697" s="2"/>
      <c r="AJ2697">
        <v>0</v>
      </c>
    </row>
    <row r="2698" spans="1:36" x14ac:dyDescent="0.3">
      <c r="A2698" t="s">
        <v>1652</v>
      </c>
      <c r="B2698">
        <v>10</v>
      </c>
      <c r="C2698" t="s">
        <v>5038</v>
      </c>
      <c r="D2698" t="s">
        <v>25</v>
      </c>
      <c r="E2698">
        <v>2</v>
      </c>
      <c r="F2698">
        <v>17</v>
      </c>
      <c r="G2698">
        <v>61</v>
      </c>
      <c r="H2698">
        <v>3</v>
      </c>
      <c r="I2698">
        <v>9.73</v>
      </c>
      <c r="J2698" t="s">
        <v>26</v>
      </c>
      <c r="K2698">
        <f t="shared" si="420"/>
        <v>2</v>
      </c>
      <c r="L2698">
        <v>6.06</v>
      </c>
      <c r="M2698" t="s">
        <v>26</v>
      </c>
      <c r="N2698">
        <f t="shared" si="421"/>
        <v>2</v>
      </c>
      <c r="O2698" t="s">
        <v>27</v>
      </c>
      <c r="P2698">
        <f t="shared" si="422"/>
        <v>1</v>
      </c>
      <c r="Q2698">
        <v>0</v>
      </c>
      <c r="R2698" t="s">
        <v>28</v>
      </c>
      <c r="S2698">
        <f t="shared" si="423"/>
        <v>0</v>
      </c>
      <c r="T2698" t="s">
        <v>28</v>
      </c>
      <c r="U2698" t="s">
        <v>28</v>
      </c>
      <c r="V2698" t="s">
        <v>28</v>
      </c>
      <c r="W2698" t="s">
        <v>28</v>
      </c>
      <c r="X2698">
        <f t="shared" si="424"/>
        <v>0</v>
      </c>
      <c r="Y2698">
        <f t="shared" si="425"/>
        <v>0</v>
      </c>
      <c r="Z2698">
        <f t="shared" si="426"/>
        <v>0</v>
      </c>
      <c r="AA2698">
        <f t="shared" si="427"/>
        <v>0</v>
      </c>
      <c r="AB2698" t="s">
        <v>29</v>
      </c>
      <c r="AC2698">
        <f t="shared" si="428"/>
        <v>1</v>
      </c>
      <c r="AD2698">
        <v>13</v>
      </c>
      <c r="AE2698" t="b">
        <v>0</v>
      </c>
      <c r="AF2698" s="13">
        <f t="shared" si="429"/>
        <v>0</v>
      </c>
      <c r="AG2698" t="s">
        <v>96</v>
      </c>
      <c r="AH2698" s="1" t="s">
        <v>76</v>
      </c>
      <c r="AI2698" s="1">
        <v>14</v>
      </c>
      <c r="AJ2698">
        <v>1</v>
      </c>
    </row>
    <row r="2699" spans="1:36" x14ac:dyDescent="0.3">
      <c r="A2699" t="s">
        <v>1652</v>
      </c>
      <c r="B2699">
        <v>10</v>
      </c>
      <c r="C2699" t="s">
        <v>5050</v>
      </c>
      <c r="D2699" t="s">
        <v>38</v>
      </c>
      <c r="E2699">
        <v>7</v>
      </c>
      <c r="F2699">
        <v>37</v>
      </c>
      <c r="G2699">
        <v>147</v>
      </c>
      <c r="H2699">
        <v>4</v>
      </c>
      <c r="I2699">
        <v>13.02</v>
      </c>
      <c r="J2699" t="s">
        <v>43</v>
      </c>
      <c r="K2699">
        <f t="shared" si="420"/>
        <v>3</v>
      </c>
      <c r="L2699">
        <v>10.91</v>
      </c>
      <c r="M2699" t="s">
        <v>26</v>
      </c>
      <c r="N2699">
        <f t="shared" si="421"/>
        <v>2</v>
      </c>
      <c r="O2699" t="s">
        <v>49</v>
      </c>
      <c r="P2699">
        <f t="shared" si="422"/>
        <v>0</v>
      </c>
      <c r="R2699" t="s">
        <v>39</v>
      </c>
      <c r="S2699">
        <f t="shared" si="423"/>
        <v>8</v>
      </c>
      <c r="T2699" t="s">
        <v>28</v>
      </c>
      <c r="U2699" t="s">
        <v>28</v>
      </c>
      <c r="V2699" t="s">
        <v>28</v>
      </c>
      <c r="W2699" t="s">
        <v>28</v>
      </c>
      <c r="X2699">
        <f t="shared" si="424"/>
        <v>0</v>
      </c>
      <c r="Y2699">
        <f t="shared" si="425"/>
        <v>0</v>
      </c>
      <c r="Z2699">
        <f t="shared" si="426"/>
        <v>0</v>
      </c>
      <c r="AA2699">
        <f t="shared" si="427"/>
        <v>0</v>
      </c>
      <c r="AB2699" t="s">
        <v>40</v>
      </c>
      <c r="AC2699">
        <f t="shared" si="428"/>
        <v>8</v>
      </c>
      <c r="AD2699" t="s">
        <v>40</v>
      </c>
      <c r="AE2699" t="b">
        <v>0</v>
      </c>
      <c r="AF2699" s="13">
        <f t="shared" si="429"/>
        <v>0</v>
      </c>
      <c r="AG2699" t="s">
        <v>40</v>
      </c>
      <c r="AH2699" t="s">
        <v>40</v>
      </c>
      <c r="AJ2699">
        <v>1</v>
      </c>
    </row>
    <row r="2700" spans="1:36" x14ac:dyDescent="0.3">
      <c r="A2700" t="s">
        <v>1652</v>
      </c>
      <c r="B2700">
        <v>10</v>
      </c>
      <c r="C2700" t="s">
        <v>5083</v>
      </c>
      <c r="D2700" t="s">
        <v>25</v>
      </c>
      <c r="E2700">
        <v>2</v>
      </c>
      <c r="F2700">
        <v>49</v>
      </c>
      <c r="G2700">
        <v>592</v>
      </c>
      <c r="H2700">
        <v>71</v>
      </c>
      <c r="I2700">
        <v>11.7</v>
      </c>
      <c r="J2700" t="s">
        <v>26</v>
      </c>
      <c r="K2700">
        <f t="shared" si="420"/>
        <v>2</v>
      </c>
      <c r="L2700">
        <v>8.2100000000000009</v>
      </c>
      <c r="M2700" t="s">
        <v>26</v>
      </c>
      <c r="N2700">
        <f t="shared" si="421"/>
        <v>2</v>
      </c>
      <c r="O2700" t="s">
        <v>27</v>
      </c>
      <c r="P2700">
        <f t="shared" si="422"/>
        <v>1</v>
      </c>
      <c r="R2700" t="s">
        <v>39</v>
      </c>
      <c r="S2700">
        <f t="shared" si="423"/>
        <v>8</v>
      </c>
      <c r="T2700" t="s">
        <v>28</v>
      </c>
      <c r="U2700" t="s">
        <v>28</v>
      </c>
      <c r="V2700" t="s">
        <v>28</v>
      </c>
      <c r="W2700" t="s">
        <v>28</v>
      </c>
      <c r="X2700">
        <f t="shared" si="424"/>
        <v>0</v>
      </c>
      <c r="Y2700">
        <f t="shared" si="425"/>
        <v>0</v>
      </c>
      <c r="Z2700">
        <f t="shared" si="426"/>
        <v>0</v>
      </c>
      <c r="AA2700">
        <f t="shared" si="427"/>
        <v>0</v>
      </c>
      <c r="AB2700" t="s">
        <v>40</v>
      </c>
      <c r="AC2700">
        <f t="shared" si="428"/>
        <v>8</v>
      </c>
      <c r="AD2700" t="s">
        <v>40</v>
      </c>
      <c r="AE2700" t="b">
        <v>0</v>
      </c>
      <c r="AF2700" s="13">
        <f t="shared" si="429"/>
        <v>0</v>
      </c>
      <c r="AG2700" t="s">
        <v>40</v>
      </c>
      <c r="AH2700" t="s">
        <v>40</v>
      </c>
      <c r="AJ2700">
        <v>0</v>
      </c>
    </row>
    <row r="2701" spans="1:36" x14ac:dyDescent="0.3">
      <c r="A2701" t="s">
        <v>1652</v>
      </c>
      <c r="B2701">
        <v>10</v>
      </c>
      <c r="C2701" t="s">
        <v>5087</v>
      </c>
      <c r="D2701" t="s">
        <v>25</v>
      </c>
      <c r="E2701">
        <v>2</v>
      </c>
      <c r="F2701">
        <v>70</v>
      </c>
      <c r="G2701">
        <v>773</v>
      </c>
      <c r="H2701">
        <v>27</v>
      </c>
      <c r="I2701">
        <v>14.07</v>
      </c>
      <c r="J2701" t="s">
        <v>43</v>
      </c>
      <c r="K2701">
        <f t="shared" si="420"/>
        <v>3</v>
      </c>
      <c r="L2701">
        <v>10.71</v>
      </c>
      <c r="M2701" t="s">
        <v>26</v>
      </c>
      <c r="N2701">
        <f t="shared" si="421"/>
        <v>2</v>
      </c>
      <c r="O2701" t="s">
        <v>49</v>
      </c>
      <c r="P2701">
        <f t="shared" si="422"/>
        <v>0</v>
      </c>
      <c r="R2701" t="s">
        <v>39</v>
      </c>
      <c r="S2701">
        <f t="shared" si="423"/>
        <v>8</v>
      </c>
      <c r="T2701" t="s">
        <v>28</v>
      </c>
      <c r="U2701" t="s">
        <v>28</v>
      </c>
      <c r="V2701" t="s">
        <v>28</v>
      </c>
      <c r="W2701" t="s">
        <v>28</v>
      </c>
      <c r="X2701">
        <f t="shared" si="424"/>
        <v>0</v>
      </c>
      <c r="Y2701">
        <f t="shared" si="425"/>
        <v>0</v>
      </c>
      <c r="Z2701">
        <f t="shared" si="426"/>
        <v>0</v>
      </c>
      <c r="AA2701">
        <f t="shared" si="427"/>
        <v>0</v>
      </c>
      <c r="AB2701" t="s">
        <v>40</v>
      </c>
      <c r="AC2701">
        <f t="shared" si="428"/>
        <v>8</v>
      </c>
      <c r="AD2701" t="s">
        <v>40</v>
      </c>
      <c r="AE2701" t="b">
        <v>0</v>
      </c>
      <c r="AF2701" s="13">
        <f t="shared" si="429"/>
        <v>0</v>
      </c>
      <c r="AG2701" t="s">
        <v>40</v>
      </c>
      <c r="AH2701" t="s">
        <v>40</v>
      </c>
      <c r="AJ2701">
        <v>0</v>
      </c>
    </row>
    <row r="2702" spans="1:36" x14ac:dyDescent="0.3">
      <c r="A2702" t="s">
        <v>1652</v>
      </c>
      <c r="B2702">
        <v>10</v>
      </c>
      <c r="C2702" t="s">
        <v>5096</v>
      </c>
      <c r="D2702" t="s">
        <v>25</v>
      </c>
      <c r="E2702">
        <v>2</v>
      </c>
      <c r="F2702">
        <v>39</v>
      </c>
      <c r="G2702">
        <v>247</v>
      </c>
      <c r="H2702">
        <v>1</v>
      </c>
      <c r="I2702">
        <v>12.46</v>
      </c>
      <c r="J2702" t="s">
        <v>26</v>
      </c>
      <c r="K2702">
        <f t="shared" si="420"/>
        <v>2</v>
      </c>
      <c r="L2702">
        <v>13.08</v>
      </c>
      <c r="M2702" t="s">
        <v>43</v>
      </c>
      <c r="N2702">
        <f t="shared" si="421"/>
        <v>3</v>
      </c>
      <c r="O2702" t="s">
        <v>49</v>
      </c>
      <c r="P2702">
        <f t="shared" si="422"/>
        <v>0</v>
      </c>
      <c r="Q2702">
        <v>1</v>
      </c>
      <c r="R2702" t="s">
        <v>29</v>
      </c>
      <c r="S2702">
        <f t="shared" si="423"/>
        <v>1</v>
      </c>
      <c r="T2702" t="s">
        <v>28</v>
      </c>
      <c r="U2702" t="s">
        <v>28</v>
      </c>
      <c r="V2702" t="s">
        <v>29</v>
      </c>
      <c r="W2702" t="s">
        <v>28</v>
      </c>
      <c r="X2702">
        <f t="shared" si="424"/>
        <v>0</v>
      </c>
      <c r="Y2702">
        <f t="shared" si="425"/>
        <v>0</v>
      </c>
      <c r="Z2702">
        <f t="shared" si="426"/>
        <v>1</v>
      </c>
      <c r="AA2702">
        <f t="shared" si="427"/>
        <v>0</v>
      </c>
      <c r="AB2702" t="s">
        <v>29</v>
      </c>
      <c r="AC2702">
        <f t="shared" si="428"/>
        <v>1</v>
      </c>
      <c r="AD2702">
        <v>40</v>
      </c>
      <c r="AE2702" t="b">
        <v>0</v>
      </c>
      <c r="AF2702" s="13">
        <f t="shared" si="429"/>
        <v>0</v>
      </c>
      <c r="AG2702" t="s">
        <v>159</v>
      </c>
      <c r="AH2702" s="3" t="s">
        <v>76</v>
      </c>
      <c r="AI2702" s="1">
        <v>14</v>
      </c>
      <c r="AJ2702">
        <v>3</v>
      </c>
    </row>
    <row r="2703" spans="1:36" x14ac:dyDescent="0.3">
      <c r="A2703" t="s">
        <v>1652</v>
      </c>
      <c r="B2703">
        <v>10</v>
      </c>
      <c r="C2703" t="s">
        <v>5102</v>
      </c>
      <c r="D2703" t="s">
        <v>25</v>
      </c>
      <c r="E2703">
        <v>2</v>
      </c>
      <c r="F2703">
        <v>33</v>
      </c>
      <c r="G2703">
        <v>50</v>
      </c>
      <c r="H2703">
        <v>0</v>
      </c>
      <c r="I2703">
        <v>9.73</v>
      </c>
      <c r="J2703" t="s">
        <v>26</v>
      </c>
      <c r="K2703">
        <f t="shared" si="420"/>
        <v>2</v>
      </c>
      <c r="L2703">
        <v>6.58</v>
      </c>
      <c r="M2703" t="s">
        <v>26</v>
      </c>
      <c r="N2703">
        <f t="shared" si="421"/>
        <v>2</v>
      </c>
      <c r="O2703" t="s">
        <v>27</v>
      </c>
      <c r="P2703">
        <f t="shared" si="422"/>
        <v>1</v>
      </c>
      <c r="R2703" t="s">
        <v>39</v>
      </c>
      <c r="S2703">
        <f t="shared" si="423"/>
        <v>8</v>
      </c>
      <c r="T2703" t="s">
        <v>28</v>
      </c>
      <c r="U2703" t="s">
        <v>28</v>
      </c>
      <c r="V2703" t="s">
        <v>28</v>
      </c>
      <c r="W2703" t="s">
        <v>28</v>
      </c>
      <c r="X2703">
        <f t="shared" si="424"/>
        <v>0</v>
      </c>
      <c r="Y2703">
        <f t="shared" si="425"/>
        <v>0</v>
      </c>
      <c r="Z2703">
        <f t="shared" si="426"/>
        <v>0</v>
      </c>
      <c r="AA2703">
        <f t="shared" si="427"/>
        <v>0</v>
      </c>
      <c r="AB2703" t="s">
        <v>40</v>
      </c>
      <c r="AC2703">
        <f t="shared" si="428"/>
        <v>8</v>
      </c>
      <c r="AD2703" t="s">
        <v>40</v>
      </c>
      <c r="AE2703" t="b">
        <v>0</v>
      </c>
      <c r="AF2703" s="13">
        <f t="shared" si="429"/>
        <v>0</v>
      </c>
      <c r="AG2703" t="s">
        <v>40</v>
      </c>
      <c r="AH2703" s="2" t="s">
        <v>40</v>
      </c>
      <c r="AI2703" s="2"/>
      <c r="AJ2703">
        <v>0</v>
      </c>
    </row>
    <row r="2704" spans="1:36" x14ac:dyDescent="0.3">
      <c r="A2704" t="s">
        <v>1652</v>
      </c>
      <c r="B2704">
        <v>10</v>
      </c>
      <c r="C2704" t="s">
        <v>5122</v>
      </c>
      <c r="D2704" t="s">
        <v>38</v>
      </c>
      <c r="E2704">
        <v>7</v>
      </c>
      <c r="F2704">
        <v>27</v>
      </c>
      <c r="G2704">
        <v>128</v>
      </c>
      <c r="H2704">
        <v>0</v>
      </c>
      <c r="I2704">
        <v>14.55</v>
      </c>
      <c r="J2704" t="s">
        <v>43</v>
      </c>
      <c r="K2704">
        <f t="shared" si="420"/>
        <v>3</v>
      </c>
      <c r="L2704">
        <v>13.28</v>
      </c>
      <c r="M2704" t="s">
        <v>43</v>
      </c>
      <c r="N2704">
        <f t="shared" si="421"/>
        <v>3</v>
      </c>
      <c r="O2704" t="s">
        <v>27</v>
      </c>
      <c r="P2704">
        <f t="shared" si="422"/>
        <v>1</v>
      </c>
      <c r="R2704" t="s">
        <v>39</v>
      </c>
      <c r="S2704">
        <f t="shared" si="423"/>
        <v>8</v>
      </c>
      <c r="T2704" t="s">
        <v>28</v>
      </c>
      <c r="U2704" t="s">
        <v>28</v>
      </c>
      <c r="V2704" t="s">
        <v>28</v>
      </c>
      <c r="W2704" t="s">
        <v>28</v>
      </c>
      <c r="X2704">
        <f t="shared" si="424"/>
        <v>0</v>
      </c>
      <c r="Y2704">
        <f t="shared" si="425"/>
        <v>0</v>
      </c>
      <c r="Z2704">
        <f t="shared" si="426"/>
        <v>0</v>
      </c>
      <c r="AA2704">
        <f t="shared" si="427"/>
        <v>0</v>
      </c>
      <c r="AB2704" t="s">
        <v>40</v>
      </c>
      <c r="AC2704">
        <f t="shared" si="428"/>
        <v>8</v>
      </c>
      <c r="AD2704" t="s">
        <v>40</v>
      </c>
      <c r="AE2704" t="b">
        <v>0</v>
      </c>
      <c r="AF2704" s="13">
        <f t="shared" si="429"/>
        <v>0</v>
      </c>
      <c r="AG2704" t="s">
        <v>40</v>
      </c>
      <c r="AH2704" s="2" t="s">
        <v>40</v>
      </c>
      <c r="AI2704" s="2"/>
      <c r="AJ2704">
        <v>2</v>
      </c>
    </row>
    <row r="2705" spans="1:36" x14ac:dyDescent="0.3">
      <c r="A2705" t="s">
        <v>1652</v>
      </c>
      <c r="B2705">
        <v>10</v>
      </c>
      <c r="C2705" t="s">
        <v>5126</v>
      </c>
      <c r="D2705" t="s">
        <v>25</v>
      </c>
      <c r="E2705">
        <v>2</v>
      </c>
      <c r="F2705">
        <v>55</v>
      </c>
      <c r="G2705">
        <v>155</v>
      </c>
      <c r="H2705">
        <v>3</v>
      </c>
      <c r="I2705">
        <v>15.02</v>
      </c>
      <c r="J2705" t="s">
        <v>43</v>
      </c>
      <c r="K2705">
        <f t="shared" si="420"/>
        <v>3</v>
      </c>
      <c r="L2705">
        <v>13.66</v>
      </c>
      <c r="M2705" t="s">
        <v>43</v>
      </c>
      <c r="N2705">
        <f t="shared" si="421"/>
        <v>3</v>
      </c>
      <c r="O2705" t="s">
        <v>27</v>
      </c>
      <c r="P2705">
        <f t="shared" si="422"/>
        <v>1</v>
      </c>
      <c r="R2705" t="s">
        <v>39</v>
      </c>
      <c r="S2705">
        <f t="shared" si="423"/>
        <v>8</v>
      </c>
      <c r="T2705" t="s">
        <v>28</v>
      </c>
      <c r="U2705" t="s">
        <v>28</v>
      </c>
      <c r="V2705" t="s">
        <v>28</v>
      </c>
      <c r="W2705" t="s">
        <v>28</v>
      </c>
      <c r="X2705">
        <f t="shared" si="424"/>
        <v>0</v>
      </c>
      <c r="Y2705">
        <f t="shared" si="425"/>
        <v>0</v>
      </c>
      <c r="Z2705">
        <f t="shared" si="426"/>
        <v>0</v>
      </c>
      <c r="AA2705">
        <f t="shared" si="427"/>
        <v>0</v>
      </c>
      <c r="AB2705" t="s">
        <v>40</v>
      </c>
      <c r="AC2705">
        <f t="shared" si="428"/>
        <v>8</v>
      </c>
      <c r="AD2705" t="s">
        <v>40</v>
      </c>
      <c r="AE2705" t="b">
        <v>0</v>
      </c>
      <c r="AF2705" s="13">
        <f t="shared" si="429"/>
        <v>0</v>
      </c>
      <c r="AG2705" t="s">
        <v>40</v>
      </c>
      <c r="AH2705" t="s">
        <v>40</v>
      </c>
      <c r="AJ2705">
        <v>2</v>
      </c>
    </row>
    <row r="2706" spans="1:36" x14ac:dyDescent="0.3">
      <c r="A2706" t="s">
        <v>1652</v>
      </c>
      <c r="B2706">
        <v>10</v>
      </c>
      <c r="C2706" t="s">
        <v>5131</v>
      </c>
      <c r="D2706" t="s">
        <v>38</v>
      </c>
      <c r="E2706">
        <v>7</v>
      </c>
      <c r="F2706">
        <v>64</v>
      </c>
      <c r="G2706">
        <v>47</v>
      </c>
      <c r="H2706">
        <v>1</v>
      </c>
      <c r="I2706">
        <v>12.6</v>
      </c>
      <c r="J2706" t="s">
        <v>26</v>
      </c>
      <c r="K2706">
        <f t="shared" si="420"/>
        <v>2</v>
      </c>
      <c r="L2706">
        <v>10.93</v>
      </c>
      <c r="M2706" t="s">
        <v>26</v>
      </c>
      <c r="N2706">
        <f t="shared" si="421"/>
        <v>2</v>
      </c>
      <c r="O2706" t="s">
        <v>27</v>
      </c>
      <c r="P2706">
        <f t="shared" si="422"/>
        <v>1</v>
      </c>
      <c r="R2706" t="s">
        <v>39</v>
      </c>
      <c r="S2706">
        <f t="shared" si="423"/>
        <v>8</v>
      </c>
      <c r="T2706" t="s">
        <v>28</v>
      </c>
      <c r="U2706" t="s">
        <v>28</v>
      </c>
      <c r="V2706" t="s">
        <v>28</v>
      </c>
      <c r="W2706" t="s">
        <v>28</v>
      </c>
      <c r="X2706">
        <f t="shared" si="424"/>
        <v>0</v>
      </c>
      <c r="Y2706">
        <f t="shared" si="425"/>
        <v>0</v>
      </c>
      <c r="Z2706">
        <f t="shared" si="426"/>
        <v>0</v>
      </c>
      <c r="AA2706">
        <f t="shared" si="427"/>
        <v>0</v>
      </c>
      <c r="AB2706" t="s">
        <v>40</v>
      </c>
      <c r="AC2706">
        <f t="shared" si="428"/>
        <v>8</v>
      </c>
      <c r="AD2706" t="s">
        <v>40</v>
      </c>
      <c r="AE2706" t="b">
        <v>0</v>
      </c>
      <c r="AF2706" s="13">
        <f t="shared" si="429"/>
        <v>0</v>
      </c>
      <c r="AG2706" t="s">
        <v>40</v>
      </c>
      <c r="AH2706" s="2" t="s">
        <v>40</v>
      </c>
      <c r="AI2706" s="2"/>
      <c r="AJ2706">
        <v>2</v>
      </c>
    </row>
    <row r="2707" spans="1:36" x14ac:dyDescent="0.3">
      <c r="A2707" t="s">
        <v>1652</v>
      </c>
      <c r="B2707">
        <v>10</v>
      </c>
      <c r="C2707" t="s">
        <v>5133</v>
      </c>
      <c r="D2707" t="s">
        <v>25</v>
      </c>
      <c r="E2707">
        <v>2</v>
      </c>
      <c r="F2707">
        <v>27</v>
      </c>
      <c r="G2707">
        <v>168</v>
      </c>
      <c r="H2707">
        <v>9</v>
      </c>
      <c r="I2707">
        <v>15.9</v>
      </c>
      <c r="J2707" t="s">
        <v>43</v>
      </c>
      <c r="K2707">
        <f t="shared" si="420"/>
        <v>3</v>
      </c>
      <c r="L2707">
        <v>15.02</v>
      </c>
      <c r="M2707" t="s">
        <v>43</v>
      </c>
      <c r="N2707">
        <f t="shared" si="421"/>
        <v>3</v>
      </c>
      <c r="O2707" t="s">
        <v>27</v>
      </c>
      <c r="P2707">
        <f t="shared" si="422"/>
        <v>1</v>
      </c>
      <c r="Q2707">
        <v>0</v>
      </c>
      <c r="R2707" t="s">
        <v>28</v>
      </c>
      <c r="S2707">
        <f t="shared" si="423"/>
        <v>0</v>
      </c>
      <c r="T2707" t="s">
        <v>28</v>
      </c>
      <c r="U2707" t="s">
        <v>28</v>
      </c>
      <c r="V2707" t="s">
        <v>28</v>
      </c>
      <c r="W2707" t="s">
        <v>28</v>
      </c>
      <c r="X2707">
        <f t="shared" si="424"/>
        <v>0</v>
      </c>
      <c r="Y2707">
        <f t="shared" si="425"/>
        <v>0</v>
      </c>
      <c r="Z2707">
        <f t="shared" si="426"/>
        <v>0</v>
      </c>
      <c r="AA2707">
        <f t="shared" si="427"/>
        <v>0</v>
      </c>
      <c r="AB2707" t="s">
        <v>29</v>
      </c>
      <c r="AC2707">
        <f t="shared" si="428"/>
        <v>1</v>
      </c>
      <c r="AD2707">
        <v>22</v>
      </c>
      <c r="AE2707" t="b">
        <v>0</v>
      </c>
      <c r="AF2707" s="13">
        <f t="shared" si="429"/>
        <v>0</v>
      </c>
      <c r="AG2707" t="s">
        <v>177</v>
      </c>
      <c r="AH2707" s="3" t="s">
        <v>103</v>
      </c>
      <c r="AI2707" s="1">
        <v>9</v>
      </c>
      <c r="AJ2707">
        <v>1</v>
      </c>
    </row>
    <row r="2708" spans="1:36" x14ac:dyDescent="0.3">
      <c r="A2708" t="s">
        <v>1652</v>
      </c>
      <c r="B2708">
        <v>10</v>
      </c>
      <c r="C2708" t="s">
        <v>5156</v>
      </c>
      <c r="D2708" t="s">
        <v>38</v>
      </c>
      <c r="E2708">
        <v>7</v>
      </c>
      <c r="F2708">
        <v>38</v>
      </c>
      <c r="G2708">
        <v>40</v>
      </c>
      <c r="H2708">
        <v>2</v>
      </c>
      <c r="I2708">
        <v>15.25</v>
      </c>
      <c r="J2708" t="s">
        <v>43</v>
      </c>
      <c r="K2708">
        <f t="shared" si="420"/>
        <v>3</v>
      </c>
      <c r="L2708">
        <v>14.18</v>
      </c>
      <c r="M2708" t="s">
        <v>43</v>
      </c>
      <c r="N2708">
        <f t="shared" si="421"/>
        <v>3</v>
      </c>
      <c r="O2708" t="s">
        <v>27</v>
      </c>
      <c r="P2708">
        <f t="shared" si="422"/>
        <v>1</v>
      </c>
      <c r="R2708" t="s">
        <v>39</v>
      </c>
      <c r="S2708">
        <f t="shared" si="423"/>
        <v>8</v>
      </c>
      <c r="T2708" t="s">
        <v>28</v>
      </c>
      <c r="U2708" t="s">
        <v>28</v>
      </c>
      <c r="V2708" t="s">
        <v>28</v>
      </c>
      <c r="W2708" t="s">
        <v>28</v>
      </c>
      <c r="X2708">
        <f t="shared" si="424"/>
        <v>0</v>
      </c>
      <c r="Y2708">
        <f t="shared" si="425"/>
        <v>0</v>
      </c>
      <c r="Z2708">
        <f t="shared" si="426"/>
        <v>0</v>
      </c>
      <c r="AA2708">
        <f t="shared" si="427"/>
        <v>0</v>
      </c>
      <c r="AB2708" t="s">
        <v>40</v>
      </c>
      <c r="AC2708">
        <f t="shared" si="428"/>
        <v>8</v>
      </c>
      <c r="AD2708" t="s">
        <v>40</v>
      </c>
      <c r="AE2708" t="b">
        <v>0</v>
      </c>
      <c r="AF2708" s="13">
        <f t="shared" si="429"/>
        <v>0</v>
      </c>
      <c r="AG2708" t="s">
        <v>40</v>
      </c>
      <c r="AH2708" s="2" t="s">
        <v>40</v>
      </c>
      <c r="AI2708" s="2"/>
      <c r="AJ2708">
        <v>1</v>
      </c>
    </row>
    <row r="2709" spans="1:36" x14ac:dyDescent="0.3">
      <c r="A2709" t="s">
        <v>1652</v>
      </c>
      <c r="B2709">
        <v>10</v>
      </c>
      <c r="C2709" t="s">
        <v>5157</v>
      </c>
      <c r="D2709" t="s">
        <v>25</v>
      </c>
      <c r="E2709">
        <v>2</v>
      </c>
      <c r="F2709">
        <v>36</v>
      </c>
      <c r="G2709">
        <v>207</v>
      </c>
      <c r="H2709">
        <v>7</v>
      </c>
      <c r="I2709">
        <v>14.55</v>
      </c>
      <c r="J2709" t="s">
        <v>43</v>
      </c>
      <c r="K2709">
        <f t="shared" si="420"/>
        <v>3</v>
      </c>
      <c r="L2709">
        <v>16.670000000000002</v>
      </c>
      <c r="M2709" t="s">
        <v>43</v>
      </c>
      <c r="N2709">
        <f t="shared" si="421"/>
        <v>3</v>
      </c>
      <c r="O2709" t="s">
        <v>27</v>
      </c>
      <c r="P2709">
        <f t="shared" si="422"/>
        <v>1</v>
      </c>
      <c r="R2709" t="s">
        <v>39</v>
      </c>
      <c r="S2709">
        <f t="shared" si="423"/>
        <v>8</v>
      </c>
      <c r="T2709" t="s">
        <v>28</v>
      </c>
      <c r="U2709" t="s">
        <v>28</v>
      </c>
      <c r="V2709" t="s">
        <v>28</v>
      </c>
      <c r="W2709" t="s">
        <v>28</v>
      </c>
      <c r="X2709">
        <f t="shared" si="424"/>
        <v>0</v>
      </c>
      <c r="Y2709">
        <f t="shared" si="425"/>
        <v>0</v>
      </c>
      <c r="Z2709">
        <f t="shared" si="426"/>
        <v>0</v>
      </c>
      <c r="AA2709">
        <f t="shared" si="427"/>
        <v>0</v>
      </c>
      <c r="AB2709" t="s">
        <v>40</v>
      </c>
      <c r="AC2709">
        <f t="shared" si="428"/>
        <v>8</v>
      </c>
      <c r="AD2709" t="s">
        <v>40</v>
      </c>
      <c r="AE2709" t="b">
        <v>0</v>
      </c>
      <c r="AF2709" s="13">
        <f t="shared" si="429"/>
        <v>0</v>
      </c>
      <c r="AG2709" t="s">
        <v>40</v>
      </c>
      <c r="AH2709" s="2" t="s">
        <v>40</v>
      </c>
      <c r="AI2709" s="2"/>
      <c r="AJ2709">
        <v>1</v>
      </c>
    </row>
    <row r="2710" spans="1:36" x14ac:dyDescent="0.3">
      <c r="A2710" t="s">
        <v>1652</v>
      </c>
      <c r="B2710">
        <v>10</v>
      </c>
      <c r="C2710" t="s">
        <v>5160</v>
      </c>
      <c r="D2710" t="s">
        <v>38</v>
      </c>
      <c r="E2710">
        <v>7</v>
      </c>
      <c r="F2710">
        <v>32</v>
      </c>
      <c r="G2710">
        <v>183</v>
      </c>
      <c r="H2710">
        <v>0</v>
      </c>
      <c r="I2710">
        <v>14.55</v>
      </c>
      <c r="J2710" t="s">
        <v>43</v>
      </c>
      <c r="K2710">
        <f t="shared" si="420"/>
        <v>3</v>
      </c>
      <c r="L2710">
        <v>12.78</v>
      </c>
      <c r="M2710" t="s">
        <v>43</v>
      </c>
      <c r="N2710">
        <f t="shared" si="421"/>
        <v>3</v>
      </c>
      <c r="O2710" t="s">
        <v>27</v>
      </c>
      <c r="P2710">
        <f t="shared" si="422"/>
        <v>1</v>
      </c>
      <c r="R2710" t="s">
        <v>39</v>
      </c>
      <c r="S2710">
        <f t="shared" si="423"/>
        <v>8</v>
      </c>
      <c r="T2710" t="s">
        <v>28</v>
      </c>
      <c r="U2710" t="s">
        <v>28</v>
      </c>
      <c r="V2710" t="s">
        <v>28</v>
      </c>
      <c r="W2710" t="s">
        <v>28</v>
      </c>
      <c r="X2710">
        <f t="shared" si="424"/>
        <v>0</v>
      </c>
      <c r="Y2710">
        <f t="shared" si="425"/>
        <v>0</v>
      </c>
      <c r="Z2710">
        <f t="shared" si="426"/>
        <v>0</v>
      </c>
      <c r="AA2710">
        <f t="shared" si="427"/>
        <v>0</v>
      </c>
      <c r="AB2710" t="s">
        <v>40</v>
      </c>
      <c r="AC2710">
        <f t="shared" si="428"/>
        <v>8</v>
      </c>
      <c r="AD2710" t="s">
        <v>40</v>
      </c>
      <c r="AE2710" t="b">
        <v>0</v>
      </c>
      <c r="AF2710" s="13">
        <f t="shared" si="429"/>
        <v>0</v>
      </c>
      <c r="AG2710" t="s">
        <v>40</v>
      </c>
      <c r="AH2710" s="2" t="s">
        <v>40</v>
      </c>
      <c r="AI2710" s="2"/>
      <c r="AJ2710">
        <v>3</v>
      </c>
    </row>
    <row r="2711" spans="1:36" x14ac:dyDescent="0.3">
      <c r="A2711" t="s">
        <v>1652</v>
      </c>
      <c r="B2711">
        <v>10</v>
      </c>
      <c r="C2711" t="s">
        <v>5161</v>
      </c>
      <c r="D2711" t="s">
        <v>38</v>
      </c>
      <c r="E2711">
        <v>7</v>
      </c>
      <c r="F2711">
        <v>42</v>
      </c>
      <c r="G2711">
        <v>148</v>
      </c>
      <c r="H2711">
        <v>1</v>
      </c>
      <c r="I2711">
        <v>13.82</v>
      </c>
      <c r="J2711" t="s">
        <v>43</v>
      </c>
      <c r="K2711">
        <f t="shared" si="420"/>
        <v>3</v>
      </c>
      <c r="L2711">
        <v>11.14</v>
      </c>
      <c r="M2711" t="s">
        <v>26</v>
      </c>
      <c r="N2711">
        <f t="shared" si="421"/>
        <v>2</v>
      </c>
      <c r="O2711" t="s">
        <v>49</v>
      </c>
      <c r="P2711">
        <f t="shared" si="422"/>
        <v>0</v>
      </c>
      <c r="R2711" t="s">
        <v>39</v>
      </c>
      <c r="S2711">
        <f t="shared" si="423"/>
        <v>8</v>
      </c>
      <c r="T2711" t="s">
        <v>28</v>
      </c>
      <c r="U2711" t="s">
        <v>28</v>
      </c>
      <c r="V2711" t="s">
        <v>28</v>
      </c>
      <c r="W2711" t="s">
        <v>28</v>
      </c>
      <c r="X2711">
        <f t="shared" si="424"/>
        <v>0</v>
      </c>
      <c r="Y2711">
        <f t="shared" si="425"/>
        <v>0</v>
      </c>
      <c r="Z2711">
        <f t="shared" si="426"/>
        <v>0</v>
      </c>
      <c r="AA2711">
        <f t="shared" si="427"/>
        <v>0</v>
      </c>
      <c r="AB2711" t="s">
        <v>40</v>
      </c>
      <c r="AC2711">
        <f t="shared" si="428"/>
        <v>8</v>
      </c>
      <c r="AD2711" t="s">
        <v>40</v>
      </c>
      <c r="AE2711" t="b">
        <v>0</v>
      </c>
      <c r="AF2711" s="13">
        <f t="shared" si="429"/>
        <v>0</v>
      </c>
      <c r="AG2711" t="s">
        <v>40</v>
      </c>
      <c r="AH2711" s="2" t="s">
        <v>40</v>
      </c>
      <c r="AI2711" s="2"/>
      <c r="AJ2711">
        <v>0</v>
      </c>
    </row>
    <row r="2712" spans="1:36" x14ac:dyDescent="0.3">
      <c r="A2712" t="s">
        <v>1652</v>
      </c>
      <c r="B2712">
        <v>10</v>
      </c>
      <c r="C2712" t="s">
        <v>5186</v>
      </c>
      <c r="D2712" t="s">
        <v>38</v>
      </c>
      <c r="E2712">
        <v>7</v>
      </c>
      <c r="F2712">
        <v>22</v>
      </c>
      <c r="G2712">
        <v>237</v>
      </c>
      <c r="H2712">
        <v>0</v>
      </c>
      <c r="I2712">
        <v>11.21</v>
      </c>
      <c r="J2712" t="s">
        <v>26</v>
      </c>
      <c r="K2712">
        <f t="shared" si="420"/>
        <v>2</v>
      </c>
      <c r="L2712">
        <v>12.48</v>
      </c>
      <c r="M2712" t="s">
        <v>43</v>
      </c>
      <c r="N2712">
        <f t="shared" si="421"/>
        <v>3</v>
      </c>
      <c r="O2712" t="s">
        <v>49</v>
      </c>
      <c r="P2712">
        <f t="shared" si="422"/>
        <v>0</v>
      </c>
      <c r="R2712" t="s">
        <v>39</v>
      </c>
      <c r="S2712">
        <f t="shared" si="423"/>
        <v>8</v>
      </c>
      <c r="T2712" t="s">
        <v>28</v>
      </c>
      <c r="U2712" t="s">
        <v>28</v>
      </c>
      <c r="V2712" t="s">
        <v>28</v>
      </c>
      <c r="W2712" t="s">
        <v>28</v>
      </c>
      <c r="X2712">
        <f t="shared" si="424"/>
        <v>0</v>
      </c>
      <c r="Y2712">
        <f t="shared" si="425"/>
        <v>0</v>
      </c>
      <c r="Z2712">
        <f t="shared" si="426"/>
        <v>0</v>
      </c>
      <c r="AA2712">
        <f t="shared" si="427"/>
        <v>0</v>
      </c>
      <c r="AB2712" t="s">
        <v>40</v>
      </c>
      <c r="AC2712">
        <f t="shared" si="428"/>
        <v>8</v>
      </c>
      <c r="AD2712" t="s">
        <v>40</v>
      </c>
      <c r="AE2712" t="b">
        <v>0</v>
      </c>
      <c r="AF2712" s="13">
        <f t="shared" si="429"/>
        <v>0</v>
      </c>
      <c r="AG2712" t="s">
        <v>40</v>
      </c>
      <c r="AH2712" s="2" t="s">
        <v>40</v>
      </c>
      <c r="AI2712" s="2"/>
      <c r="AJ2712">
        <v>2</v>
      </c>
    </row>
    <row r="2713" spans="1:36" x14ac:dyDescent="0.3">
      <c r="A2713" t="s">
        <v>1652</v>
      </c>
      <c r="B2713">
        <v>10</v>
      </c>
      <c r="C2713" t="s">
        <v>5193</v>
      </c>
      <c r="D2713" t="s">
        <v>38</v>
      </c>
      <c r="E2713">
        <v>7</v>
      </c>
      <c r="F2713">
        <v>47</v>
      </c>
      <c r="G2713">
        <v>76</v>
      </c>
      <c r="H2713">
        <v>2</v>
      </c>
      <c r="I2713">
        <v>11.21</v>
      </c>
      <c r="J2713" t="s">
        <v>26</v>
      </c>
      <c r="K2713">
        <f t="shared" si="420"/>
        <v>2</v>
      </c>
      <c r="L2713">
        <v>8.6</v>
      </c>
      <c r="M2713" t="s">
        <v>26</v>
      </c>
      <c r="N2713">
        <f t="shared" si="421"/>
        <v>2</v>
      </c>
      <c r="O2713" t="s">
        <v>27</v>
      </c>
      <c r="P2713">
        <f t="shared" si="422"/>
        <v>1</v>
      </c>
      <c r="R2713" t="s">
        <v>39</v>
      </c>
      <c r="S2713">
        <f t="shared" si="423"/>
        <v>8</v>
      </c>
      <c r="T2713" t="s">
        <v>28</v>
      </c>
      <c r="U2713" t="s">
        <v>28</v>
      </c>
      <c r="V2713" t="s">
        <v>28</v>
      </c>
      <c r="W2713" t="s">
        <v>28</v>
      </c>
      <c r="X2713">
        <f t="shared" si="424"/>
        <v>0</v>
      </c>
      <c r="Y2713">
        <f t="shared" si="425"/>
        <v>0</v>
      </c>
      <c r="Z2713">
        <f t="shared" si="426"/>
        <v>0</v>
      </c>
      <c r="AA2713">
        <f t="shared" si="427"/>
        <v>0</v>
      </c>
      <c r="AB2713" t="s">
        <v>40</v>
      </c>
      <c r="AC2713">
        <f t="shared" si="428"/>
        <v>8</v>
      </c>
      <c r="AD2713" t="s">
        <v>40</v>
      </c>
      <c r="AE2713" t="b">
        <v>0</v>
      </c>
      <c r="AF2713" s="13">
        <f t="shared" si="429"/>
        <v>0</v>
      </c>
      <c r="AG2713" t="s">
        <v>40</v>
      </c>
      <c r="AH2713" t="s">
        <v>40</v>
      </c>
      <c r="AJ2713">
        <v>2</v>
      </c>
    </row>
    <row r="2714" spans="1:36" x14ac:dyDescent="0.3">
      <c r="A2714" t="s">
        <v>1652</v>
      </c>
      <c r="B2714">
        <v>10</v>
      </c>
      <c r="C2714" t="s">
        <v>5223</v>
      </c>
      <c r="D2714" t="s">
        <v>38</v>
      </c>
      <c r="E2714">
        <v>7</v>
      </c>
      <c r="F2714">
        <v>69</v>
      </c>
      <c r="G2714">
        <v>4</v>
      </c>
      <c r="H2714">
        <v>0</v>
      </c>
      <c r="I2714">
        <v>15.9</v>
      </c>
      <c r="J2714" t="s">
        <v>43</v>
      </c>
      <c r="K2714">
        <f t="shared" si="420"/>
        <v>3</v>
      </c>
      <c r="L2714">
        <v>14.59</v>
      </c>
      <c r="M2714" t="s">
        <v>43</v>
      </c>
      <c r="N2714">
        <f t="shared" si="421"/>
        <v>3</v>
      </c>
      <c r="O2714" t="s">
        <v>27</v>
      </c>
      <c r="P2714">
        <f t="shared" si="422"/>
        <v>1</v>
      </c>
      <c r="R2714" t="s">
        <v>39</v>
      </c>
      <c r="S2714">
        <f t="shared" si="423"/>
        <v>8</v>
      </c>
      <c r="T2714" t="s">
        <v>28</v>
      </c>
      <c r="U2714" t="s">
        <v>28</v>
      </c>
      <c r="V2714" t="s">
        <v>28</v>
      </c>
      <c r="W2714" t="s">
        <v>28</v>
      </c>
      <c r="X2714">
        <f t="shared" si="424"/>
        <v>0</v>
      </c>
      <c r="Y2714">
        <f t="shared" si="425"/>
        <v>0</v>
      </c>
      <c r="Z2714">
        <f t="shared" si="426"/>
        <v>0</v>
      </c>
      <c r="AA2714">
        <f t="shared" si="427"/>
        <v>0</v>
      </c>
      <c r="AB2714" t="s">
        <v>40</v>
      </c>
      <c r="AC2714">
        <f t="shared" si="428"/>
        <v>8</v>
      </c>
      <c r="AD2714" t="s">
        <v>40</v>
      </c>
      <c r="AE2714" t="b">
        <v>0</v>
      </c>
      <c r="AF2714" s="13">
        <f t="shared" si="429"/>
        <v>0</v>
      </c>
      <c r="AG2714" t="s">
        <v>40</v>
      </c>
      <c r="AH2714" t="s">
        <v>40</v>
      </c>
      <c r="AJ2714">
        <v>0</v>
      </c>
    </row>
    <row r="2715" spans="1:36" x14ac:dyDescent="0.3">
      <c r="A2715" t="s">
        <v>1652</v>
      </c>
      <c r="B2715">
        <v>10</v>
      </c>
      <c r="C2715" t="s">
        <v>5229</v>
      </c>
      <c r="D2715" t="s">
        <v>38</v>
      </c>
      <c r="E2715">
        <v>7</v>
      </c>
      <c r="F2715">
        <v>33</v>
      </c>
      <c r="G2715">
        <v>139</v>
      </c>
      <c r="H2715">
        <v>1</v>
      </c>
      <c r="I2715">
        <v>13.02</v>
      </c>
      <c r="J2715" t="s">
        <v>43</v>
      </c>
      <c r="K2715">
        <f t="shared" si="420"/>
        <v>3</v>
      </c>
      <c r="L2715">
        <v>11.58</v>
      </c>
      <c r="M2715" t="s">
        <v>26</v>
      </c>
      <c r="N2715">
        <f t="shared" si="421"/>
        <v>2</v>
      </c>
      <c r="O2715" t="s">
        <v>49</v>
      </c>
      <c r="P2715">
        <f t="shared" si="422"/>
        <v>0</v>
      </c>
      <c r="R2715" t="s">
        <v>39</v>
      </c>
      <c r="S2715">
        <f t="shared" si="423"/>
        <v>8</v>
      </c>
      <c r="T2715" t="s">
        <v>28</v>
      </c>
      <c r="U2715" t="s">
        <v>28</v>
      </c>
      <c r="V2715" t="s">
        <v>28</v>
      </c>
      <c r="W2715" t="s">
        <v>28</v>
      </c>
      <c r="X2715">
        <f t="shared" si="424"/>
        <v>0</v>
      </c>
      <c r="Y2715">
        <f t="shared" si="425"/>
        <v>0</v>
      </c>
      <c r="Z2715">
        <f t="shared" si="426"/>
        <v>0</v>
      </c>
      <c r="AA2715">
        <f t="shared" si="427"/>
        <v>0</v>
      </c>
      <c r="AB2715" t="s">
        <v>40</v>
      </c>
      <c r="AC2715">
        <f t="shared" si="428"/>
        <v>8</v>
      </c>
      <c r="AD2715" t="s">
        <v>40</v>
      </c>
      <c r="AE2715" t="b">
        <v>0</v>
      </c>
      <c r="AF2715" s="13">
        <f t="shared" si="429"/>
        <v>0</v>
      </c>
      <c r="AG2715" t="s">
        <v>40</v>
      </c>
      <c r="AH2715" s="2" t="s">
        <v>40</v>
      </c>
      <c r="AI2715" s="2"/>
      <c r="AJ2715">
        <v>1</v>
      </c>
    </row>
    <row r="2716" spans="1:36" x14ac:dyDescent="0.3">
      <c r="A2716" t="s">
        <v>1652</v>
      </c>
      <c r="B2716">
        <v>10</v>
      </c>
      <c r="C2716" t="s">
        <v>5235</v>
      </c>
      <c r="D2716" t="s">
        <v>38</v>
      </c>
      <c r="E2716">
        <v>7</v>
      </c>
      <c r="F2716">
        <v>24</v>
      </c>
      <c r="G2716">
        <v>69</v>
      </c>
      <c r="H2716">
        <v>0</v>
      </c>
      <c r="I2716">
        <v>10.5</v>
      </c>
      <c r="J2716" t="s">
        <v>26</v>
      </c>
      <c r="K2716">
        <f t="shared" si="420"/>
        <v>2</v>
      </c>
      <c r="L2716">
        <v>10.15</v>
      </c>
      <c r="M2716" t="s">
        <v>26</v>
      </c>
      <c r="N2716">
        <f t="shared" si="421"/>
        <v>2</v>
      </c>
      <c r="O2716" t="s">
        <v>27</v>
      </c>
      <c r="P2716">
        <f t="shared" si="422"/>
        <v>1</v>
      </c>
      <c r="R2716" t="s">
        <v>39</v>
      </c>
      <c r="S2716">
        <f t="shared" si="423"/>
        <v>8</v>
      </c>
      <c r="T2716" t="s">
        <v>28</v>
      </c>
      <c r="U2716" t="s">
        <v>28</v>
      </c>
      <c r="V2716" t="s">
        <v>28</v>
      </c>
      <c r="W2716" t="s">
        <v>28</v>
      </c>
      <c r="X2716">
        <f t="shared" si="424"/>
        <v>0</v>
      </c>
      <c r="Y2716">
        <f t="shared" si="425"/>
        <v>0</v>
      </c>
      <c r="Z2716">
        <f t="shared" si="426"/>
        <v>0</v>
      </c>
      <c r="AA2716">
        <f t="shared" si="427"/>
        <v>0</v>
      </c>
      <c r="AB2716" t="s">
        <v>40</v>
      </c>
      <c r="AC2716">
        <f t="shared" si="428"/>
        <v>8</v>
      </c>
      <c r="AD2716" t="s">
        <v>40</v>
      </c>
      <c r="AE2716" t="b">
        <v>0</v>
      </c>
      <c r="AF2716" s="13">
        <f t="shared" si="429"/>
        <v>0</v>
      </c>
      <c r="AG2716" t="s">
        <v>40</v>
      </c>
      <c r="AH2716" t="s">
        <v>40</v>
      </c>
      <c r="AJ2716">
        <v>4</v>
      </c>
    </row>
    <row r="2717" spans="1:36" x14ac:dyDescent="0.3">
      <c r="A2717" t="s">
        <v>1652</v>
      </c>
      <c r="B2717">
        <v>10</v>
      </c>
      <c r="C2717" t="s">
        <v>5238</v>
      </c>
      <c r="D2717" t="s">
        <v>38</v>
      </c>
      <c r="E2717">
        <v>7</v>
      </c>
      <c r="F2717">
        <v>42</v>
      </c>
      <c r="G2717">
        <v>105</v>
      </c>
      <c r="H2717">
        <v>6</v>
      </c>
      <c r="I2717">
        <v>15.47</v>
      </c>
      <c r="J2717" t="s">
        <v>43</v>
      </c>
      <c r="K2717">
        <f t="shared" si="420"/>
        <v>3</v>
      </c>
      <c r="L2717">
        <v>14.87</v>
      </c>
      <c r="M2717" t="s">
        <v>43</v>
      </c>
      <c r="N2717">
        <f t="shared" si="421"/>
        <v>3</v>
      </c>
      <c r="O2717" t="s">
        <v>27</v>
      </c>
      <c r="P2717">
        <f t="shared" si="422"/>
        <v>1</v>
      </c>
      <c r="R2717" t="s">
        <v>39</v>
      </c>
      <c r="S2717">
        <f t="shared" si="423"/>
        <v>8</v>
      </c>
      <c r="T2717" t="s">
        <v>28</v>
      </c>
      <c r="U2717" t="s">
        <v>28</v>
      </c>
      <c r="V2717" t="s">
        <v>28</v>
      </c>
      <c r="W2717" t="s">
        <v>28</v>
      </c>
      <c r="X2717">
        <f t="shared" si="424"/>
        <v>0</v>
      </c>
      <c r="Y2717">
        <f t="shared" si="425"/>
        <v>0</v>
      </c>
      <c r="Z2717">
        <f t="shared" si="426"/>
        <v>0</v>
      </c>
      <c r="AA2717">
        <f t="shared" si="427"/>
        <v>0</v>
      </c>
      <c r="AB2717" t="s">
        <v>40</v>
      </c>
      <c r="AC2717">
        <f t="shared" si="428"/>
        <v>8</v>
      </c>
      <c r="AD2717" t="s">
        <v>40</v>
      </c>
      <c r="AE2717" t="b">
        <v>0</v>
      </c>
      <c r="AF2717" s="13">
        <f t="shared" si="429"/>
        <v>0</v>
      </c>
      <c r="AG2717" t="s">
        <v>40</v>
      </c>
      <c r="AH2717" t="s">
        <v>40</v>
      </c>
      <c r="AJ2717">
        <v>2</v>
      </c>
    </row>
    <row r="2718" spans="1:36" x14ac:dyDescent="0.3">
      <c r="A2718" t="s">
        <v>1652</v>
      </c>
      <c r="B2718">
        <v>10</v>
      </c>
      <c r="C2718" t="s">
        <v>5254</v>
      </c>
      <c r="D2718" t="s">
        <v>124</v>
      </c>
      <c r="E2718">
        <v>6</v>
      </c>
      <c r="F2718">
        <v>33</v>
      </c>
      <c r="G2718">
        <v>193</v>
      </c>
      <c r="H2718">
        <v>8</v>
      </c>
      <c r="I2718">
        <v>15.25</v>
      </c>
      <c r="J2718" t="str">
        <f>IF(I2718&lt;=9,"EASY",IF(I2718&lt;=14,"MEDIUM","HARD"))</f>
        <v>HARD</v>
      </c>
      <c r="K2718">
        <f t="shared" si="420"/>
        <v>3</v>
      </c>
      <c r="L2718">
        <v>11.58</v>
      </c>
      <c r="M2718" t="str">
        <f>IF(L2718&lt;=6,"EASY",IF(L2718&lt;=12,"MEDIUM","HARD"))</f>
        <v>MEDIUM</v>
      </c>
      <c r="N2718">
        <f t="shared" si="421"/>
        <v>2</v>
      </c>
      <c r="O2718" t="str">
        <f>IF(J2718=M2718, "AGREE", "NOT")</f>
        <v>NOT</v>
      </c>
      <c r="P2718">
        <f t="shared" si="422"/>
        <v>0</v>
      </c>
      <c r="Q2718" t="s">
        <v>35</v>
      </c>
      <c r="R2718" t="s">
        <v>35</v>
      </c>
      <c r="S2718">
        <f t="shared" si="423"/>
        <v>8</v>
      </c>
      <c r="X2718">
        <f t="shared" si="424"/>
        <v>0</v>
      </c>
      <c r="Y2718">
        <f t="shared" si="425"/>
        <v>0</v>
      </c>
      <c r="Z2718">
        <f t="shared" si="426"/>
        <v>0</v>
      </c>
      <c r="AA2718">
        <f t="shared" si="427"/>
        <v>0</v>
      </c>
      <c r="AB2718" t="s">
        <v>35</v>
      </c>
      <c r="AC2718">
        <f t="shared" si="428"/>
        <v>8</v>
      </c>
      <c r="AD2718" t="s">
        <v>35</v>
      </c>
      <c r="AE2718" t="s">
        <v>35</v>
      </c>
      <c r="AF2718" s="13">
        <f t="shared" si="429"/>
        <v>0</v>
      </c>
      <c r="AG2718" t="s">
        <v>35</v>
      </c>
      <c r="AJ2718">
        <v>1</v>
      </c>
    </row>
    <row r="2719" spans="1:36" x14ac:dyDescent="0.3">
      <c r="A2719" t="s">
        <v>1652</v>
      </c>
      <c r="B2719">
        <v>10</v>
      </c>
      <c r="C2719" t="s">
        <v>5264</v>
      </c>
      <c r="D2719" t="s">
        <v>25</v>
      </c>
      <c r="E2719">
        <v>2</v>
      </c>
      <c r="F2719">
        <v>25</v>
      </c>
      <c r="G2719">
        <v>81</v>
      </c>
      <c r="H2719">
        <v>0</v>
      </c>
      <c r="I2719">
        <v>15.25</v>
      </c>
      <c r="J2719" t="s">
        <v>43</v>
      </c>
      <c r="K2719">
        <f t="shared" si="420"/>
        <v>3</v>
      </c>
      <c r="L2719">
        <v>16.66</v>
      </c>
      <c r="M2719" t="s">
        <v>43</v>
      </c>
      <c r="N2719">
        <f t="shared" si="421"/>
        <v>3</v>
      </c>
      <c r="O2719" t="s">
        <v>27</v>
      </c>
      <c r="P2719">
        <f t="shared" si="422"/>
        <v>1</v>
      </c>
      <c r="Q2719">
        <v>4</v>
      </c>
      <c r="R2719" t="s">
        <v>29</v>
      </c>
      <c r="S2719">
        <f t="shared" si="423"/>
        <v>1</v>
      </c>
      <c r="T2719" t="s">
        <v>28</v>
      </c>
      <c r="U2719" t="s">
        <v>28</v>
      </c>
      <c r="V2719" t="s">
        <v>29</v>
      </c>
      <c r="W2719" t="s">
        <v>28</v>
      </c>
      <c r="X2719">
        <f t="shared" si="424"/>
        <v>0</v>
      </c>
      <c r="Y2719">
        <f t="shared" si="425"/>
        <v>0</v>
      </c>
      <c r="Z2719">
        <f t="shared" si="426"/>
        <v>1</v>
      </c>
      <c r="AA2719">
        <f t="shared" si="427"/>
        <v>0</v>
      </c>
      <c r="AB2719" t="s">
        <v>29</v>
      </c>
      <c r="AC2719">
        <f t="shared" si="428"/>
        <v>1</v>
      </c>
      <c r="AD2719">
        <v>81</v>
      </c>
      <c r="AE2719" t="b">
        <v>1</v>
      </c>
      <c r="AF2719" s="13">
        <f t="shared" si="429"/>
        <v>0</v>
      </c>
      <c r="AG2719" t="s">
        <v>159</v>
      </c>
      <c r="AH2719" s="3" t="s">
        <v>76</v>
      </c>
      <c r="AI2719" s="1">
        <v>14</v>
      </c>
      <c r="AJ2719">
        <v>1</v>
      </c>
    </row>
    <row r="2720" spans="1:36" x14ac:dyDescent="0.3">
      <c r="A2720" t="s">
        <v>1652</v>
      </c>
      <c r="B2720">
        <v>10</v>
      </c>
      <c r="C2720" t="s">
        <v>5270</v>
      </c>
      <c r="D2720" t="s">
        <v>25</v>
      </c>
      <c r="E2720">
        <v>2</v>
      </c>
      <c r="F2720">
        <v>37</v>
      </c>
      <c r="G2720">
        <v>397</v>
      </c>
      <c r="H2720">
        <v>16</v>
      </c>
      <c r="I2720">
        <v>11.7</v>
      </c>
      <c r="J2720" t="s">
        <v>26</v>
      </c>
      <c r="K2720">
        <f t="shared" si="420"/>
        <v>2</v>
      </c>
      <c r="L2720">
        <v>8.43</v>
      </c>
      <c r="M2720" t="s">
        <v>26</v>
      </c>
      <c r="N2720">
        <f t="shared" si="421"/>
        <v>2</v>
      </c>
      <c r="O2720" t="s">
        <v>27</v>
      </c>
      <c r="P2720">
        <f t="shared" si="422"/>
        <v>1</v>
      </c>
      <c r="R2720" t="s">
        <v>39</v>
      </c>
      <c r="S2720">
        <f t="shared" si="423"/>
        <v>8</v>
      </c>
      <c r="T2720" t="s">
        <v>28</v>
      </c>
      <c r="U2720" t="s">
        <v>28</v>
      </c>
      <c r="V2720" t="s">
        <v>28</v>
      </c>
      <c r="W2720" t="s">
        <v>28</v>
      </c>
      <c r="X2720">
        <f t="shared" si="424"/>
        <v>0</v>
      </c>
      <c r="Y2720">
        <f t="shared" si="425"/>
        <v>0</v>
      </c>
      <c r="Z2720">
        <f t="shared" si="426"/>
        <v>0</v>
      </c>
      <c r="AA2720">
        <f t="shared" si="427"/>
        <v>0</v>
      </c>
      <c r="AB2720" t="s">
        <v>40</v>
      </c>
      <c r="AC2720">
        <f t="shared" si="428"/>
        <v>8</v>
      </c>
      <c r="AD2720" t="s">
        <v>40</v>
      </c>
      <c r="AE2720" t="b">
        <v>0</v>
      </c>
      <c r="AF2720" s="13">
        <f t="shared" si="429"/>
        <v>0</v>
      </c>
      <c r="AG2720" t="s">
        <v>40</v>
      </c>
      <c r="AH2720" t="s">
        <v>40</v>
      </c>
      <c r="AJ2720">
        <v>2</v>
      </c>
    </row>
    <row r="2721" spans="1:36" x14ac:dyDescent="0.3">
      <c r="A2721" t="s">
        <v>1652</v>
      </c>
      <c r="B2721">
        <v>10</v>
      </c>
      <c r="C2721" t="s">
        <v>5271</v>
      </c>
      <c r="D2721" t="s">
        <v>25</v>
      </c>
      <c r="E2721">
        <v>2</v>
      </c>
      <c r="F2721">
        <v>26</v>
      </c>
      <c r="G2721">
        <v>212</v>
      </c>
      <c r="H2721">
        <v>0</v>
      </c>
      <c r="I2721">
        <v>11.21</v>
      </c>
      <c r="J2721" t="s">
        <v>26</v>
      </c>
      <c r="K2721">
        <f t="shared" si="420"/>
        <v>2</v>
      </c>
      <c r="L2721">
        <v>9.57</v>
      </c>
      <c r="M2721" t="s">
        <v>26</v>
      </c>
      <c r="N2721">
        <f t="shared" si="421"/>
        <v>2</v>
      </c>
      <c r="O2721" t="s">
        <v>27</v>
      </c>
      <c r="P2721">
        <f t="shared" si="422"/>
        <v>1</v>
      </c>
      <c r="R2721" t="s">
        <v>39</v>
      </c>
      <c r="S2721">
        <f t="shared" si="423"/>
        <v>8</v>
      </c>
      <c r="T2721" t="s">
        <v>28</v>
      </c>
      <c r="U2721" t="s">
        <v>28</v>
      </c>
      <c r="V2721" t="s">
        <v>28</v>
      </c>
      <c r="W2721" t="s">
        <v>28</v>
      </c>
      <c r="X2721">
        <f t="shared" si="424"/>
        <v>0</v>
      </c>
      <c r="Y2721">
        <f t="shared" si="425"/>
        <v>0</v>
      </c>
      <c r="Z2721">
        <f t="shared" si="426"/>
        <v>0</v>
      </c>
      <c r="AA2721">
        <f t="shared" si="427"/>
        <v>0</v>
      </c>
      <c r="AB2721" t="s">
        <v>40</v>
      </c>
      <c r="AC2721">
        <f t="shared" si="428"/>
        <v>8</v>
      </c>
      <c r="AD2721" t="s">
        <v>40</v>
      </c>
      <c r="AE2721" t="b">
        <v>0</v>
      </c>
      <c r="AF2721" s="13">
        <f t="shared" si="429"/>
        <v>0</v>
      </c>
      <c r="AG2721" t="s">
        <v>40</v>
      </c>
      <c r="AH2721" t="s">
        <v>40</v>
      </c>
      <c r="AJ2721">
        <v>0</v>
      </c>
    </row>
    <row r="2722" spans="1:36" x14ac:dyDescent="0.3">
      <c r="A2722" t="s">
        <v>1652</v>
      </c>
      <c r="B2722">
        <v>10</v>
      </c>
      <c r="C2722" t="s">
        <v>5278</v>
      </c>
      <c r="D2722" t="s">
        <v>25</v>
      </c>
      <c r="E2722">
        <v>2</v>
      </c>
      <c r="F2722">
        <v>20</v>
      </c>
      <c r="G2722">
        <v>56</v>
      </c>
      <c r="H2722">
        <v>1</v>
      </c>
      <c r="I2722">
        <v>11.21</v>
      </c>
      <c r="J2722" t="s">
        <v>26</v>
      </c>
      <c r="K2722">
        <f t="shared" si="420"/>
        <v>2</v>
      </c>
      <c r="L2722">
        <v>10.61</v>
      </c>
      <c r="M2722" t="s">
        <v>26</v>
      </c>
      <c r="N2722">
        <f t="shared" si="421"/>
        <v>2</v>
      </c>
      <c r="O2722" t="s">
        <v>27</v>
      </c>
      <c r="P2722">
        <f t="shared" si="422"/>
        <v>1</v>
      </c>
      <c r="R2722" t="s">
        <v>39</v>
      </c>
      <c r="S2722">
        <f t="shared" si="423"/>
        <v>8</v>
      </c>
      <c r="T2722" t="s">
        <v>28</v>
      </c>
      <c r="U2722" t="s">
        <v>28</v>
      </c>
      <c r="V2722" t="s">
        <v>28</v>
      </c>
      <c r="W2722" t="s">
        <v>28</v>
      </c>
      <c r="X2722">
        <f t="shared" si="424"/>
        <v>0</v>
      </c>
      <c r="Y2722">
        <f t="shared" si="425"/>
        <v>0</v>
      </c>
      <c r="Z2722">
        <f t="shared" si="426"/>
        <v>0</v>
      </c>
      <c r="AA2722">
        <f t="shared" si="427"/>
        <v>0</v>
      </c>
      <c r="AB2722" t="s">
        <v>40</v>
      </c>
      <c r="AC2722">
        <f t="shared" si="428"/>
        <v>8</v>
      </c>
      <c r="AD2722" t="s">
        <v>40</v>
      </c>
      <c r="AE2722" t="b">
        <v>0</v>
      </c>
      <c r="AF2722" s="13">
        <f t="shared" si="429"/>
        <v>0</v>
      </c>
      <c r="AG2722" t="s">
        <v>40</v>
      </c>
      <c r="AH2722" t="s">
        <v>40</v>
      </c>
      <c r="AJ2722">
        <v>2</v>
      </c>
    </row>
    <row r="2723" spans="1:36" x14ac:dyDescent="0.3">
      <c r="A2723" t="s">
        <v>1652</v>
      </c>
      <c r="B2723">
        <v>10</v>
      </c>
      <c r="C2723" t="s">
        <v>5282</v>
      </c>
      <c r="D2723" t="s">
        <v>25</v>
      </c>
      <c r="E2723">
        <v>2</v>
      </c>
      <c r="F2723">
        <v>45</v>
      </c>
      <c r="G2723">
        <v>93</v>
      </c>
      <c r="H2723">
        <v>0</v>
      </c>
      <c r="I2723">
        <v>14.55</v>
      </c>
      <c r="J2723" t="s">
        <v>43</v>
      </c>
      <c r="K2723">
        <f t="shared" si="420"/>
        <v>3</v>
      </c>
      <c r="L2723">
        <v>12.29</v>
      </c>
      <c r="M2723" t="s">
        <v>43</v>
      </c>
      <c r="N2723">
        <f t="shared" si="421"/>
        <v>3</v>
      </c>
      <c r="O2723" t="s">
        <v>27</v>
      </c>
      <c r="P2723">
        <f t="shared" si="422"/>
        <v>1</v>
      </c>
      <c r="R2723" t="s">
        <v>39</v>
      </c>
      <c r="S2723">
        <f t="shared" si="423"/>
        <v>8</v>
      </c>
      <c r="T2723" t="s">
        <v>28</v>
      </c>
      <c r="U2723" t="s">
        <v>28</v>
      </c>
      <c r="V2723" t="s">
        <v>28</v>
      </c>
      <c r="W2723" t="s">
        <v>28</v>
      </c>
      <c r="X2723">
        <f t="shared" si="424"/>
        <v>0</v>
      </c>
      <c r="Y2723">
        <f t="shared" si="425"/>
        <v>0</v>
      </c>
      <c r="Z2723">
        <f t="shared" si="426"/>
        <v>0</v>
      </c>
      <c r="AA2723">
        <f t="shared" si="427"/>
        <v>0</v>
      </c>
      <c r="AB2723" t="s">
        <v>40</v>
      </c>
      <c r="AC2723">
        <f t="shared" si="428"/>
        <v>8</v>
      </c>
      <c r="AD2723" t="s">
        <v>40</v>
      </c>
      <c r="AE2723" t="b">
        <v>0</v>
      </c>
      <c r="AF2723" s="13">
        <f t="shared" si="429"/>
        <v>0</v>
      </c>
      <c r="AG2723" t="s">
        <v>40</v>
      </c>
      <c r="AH2723" s="2" t="s">
        <v>40</v>
      </c>
      <c r="AI2723" s="2"/>
      <c r="AJ2723">
        <v>3</v>
      </c>
    </row>
    <row r="2724" spans="1:36" x14ac:dyDescent="0.3">
      <c r="A2724" t="s">
        <v>1652</v>
      </c>
      <c r="B2724">
        <v>10</v>
      </c>
      <c r="C2724" t="s">
        <v>5305</v>
      </c>
      <c r="D2724" t="s">
        <v>25</v>
      </c>
      <c r="E2724">
        <v>2</v>
      </c>
      <c r="F2724">
        <v>28</v>
      </c>
      <c r="G2724">
        <v>33</v>
      </c>
      <c r="H2724">
        <v>2</v>
      </c>
      <c r="I2724">
        <v>11.86</v>
      </c>
      <c r="J2724" t="s">
        <v>26</v>
      </c>
      <c r="K2724">
        <f t="shared" si="420"/>
        <v>2</v>
      </c>
      <c r="L2724">
        <v>9.9600000000000009</v>
      </c>
      <c r="M2724" t="s">
        <v>26</v>
      </c>
      <c r="N2724">
        <f t="shared" si="421"/>
        <v>2</v>
      </c>
      <c r="O2724" t="s">
        <v>27</v>
      </c>
      <c r="P2724">
        <f t="shared" si="422"/>
        <v>1</v>
      </c>
      <c r="R2724" t="s">
        <v>39</v>
      </c>
      <c r="S2724">
        <f t="shared" si="423"/>
        <v>8</v>
      </c>
      <c r="T2724" t="s">
        <v>28</v>
      </c>
      <c r="U2724" t="s">
        <v>28</v>
      </c>
      <c r="V2724" t="s">
        <v>28</v>
      </c>
      <c r="W2724" t="s">
        <v>28</v>
      </c>
      <c r="X2724">
        <f t="shared" si="424"/>
        <v>0</v>
      </c>
      <c r="Y2724">
        <f t="shared" si="425"/>
        <v>0</v>
      </c>
      <c r="Z2724">
        <f t="shared" si="426"/>
        <v>0</v>
      </c>
      <c r="AA2724">
        <f t="shared" si="427"/>
        <v>0</v>
      </c>
      <c r="AB2724" t="s">
        <v>40</v>
      </c>
      <c r="AC2724">
        <f t="shared" si="428"/>
        <v>8</v>
      </c>
      <c r="AD2724" t="s">
        <v>40</v>
      </c>
      <c r="AE2724" t="b">
        <v>0</v>
      </c>
      <c r="AF2724" s="13">
        <f t="shared" si="429"/>
        <v>0</v>
      </c>
      <c r="AG2724" t="s">
        <v>40</v>
      </c>
      <c r="AH2724" s="2" t="s">
        <v>40</v>
      </c>
      <c r="AI2724" s="2"/>
      <c r="AJ2724">
        <v>1</v>
      </c>
    </row>
    <row r="2725" spans="1:36" x14ac:dyDescent="0.3">
      <c r="A2725" t="s">
        <v>1652</v>
      </c>
      <c r="B2725">
        <v>10</v>
      </c>
      <c r="C2725" t="s">
        <v>5311</v>
      </c>
      <c r="D2725" t="s">
        <v>38</v>
      </c>
      <c r="E2725">
        <v>7</v>
      </c>
      <c r="F2725">
        <v>47</v>
      </c>
      <c r="G2725">
        <v>223</v>
      </c>
      <c r="H2725">
        <v>9</v>
      </c>
      <c r="I2725">
        <v>13.02</v>
      </c>
      <c r="J2725" t="s">
        <v>43</v>
      </c>
      <c r="K2725">
        <f t="shared" si="420"/>
        <v>3</v>
      </c>
      <c r="L2725">
        <v>11.61</v>
      </c>
      <c r="M2725" t="s">
        <v>26</v>
      </c>
      <c r="N2725">
        <f t="shared" si="421"/>
        <v>2</v>
      </c>
      <c r="O2725" t="s">
        <v>49</v>
      </c>
      <c r="P2725">
        <f t="shared" si="422"/>
        <v>0</v>
      </c>
      <c r="R2725" t="s">
        <v>39</v>
      </c>
      <c r="S2725">
        <f t="shared" si="423"/>
        <v>8</v>
      </c>
      <c r="T2725" t="s">
        <v>28</v>
      </c>
      <c r="U2725" t="s">
        <v>28</v>
      </c>
      <c r="V2725" t="s">
        <v>28</v>
      </c>
      <c r="W2725" t="s">
        <v>28</v>
      </c>
      <c r="X2725">
        <f t="shared" si="424"/>
        <v>0</v>
      </c>
      <c r="Y2725">
        <f t="shared" si="425"/>
        <v>0</v>
      </c>
      <c r="Z2725">
        <f t="shared" si="426"/>
        <v>0</v>
      </c>
      <c r="AA2725">
        <f t="shared" si="427"/>
        <v>0</v>
      </c>
      <c r="AB2725" t="s">
        <v>40</v>
      </c>
      <c r="AC2725">
        <f t="shared" si="428"/>
        <v>8</v>
      </c>
      <c r="AD2725" t="s">
        <v>40</v>
      </c>
      <c r="AE2725" t="b">
        <v>0</v>
      </c>
      <c r="AF2725" s="13">
        <f t="shared" si="429"/>
        <v>0</v>
      </c>
      <c r="AG2725" t="s">
        <v>40</v>
      </c>
      <c r="AH2725" t="s">
        <v>40</v>
      </c>
      <c r="AJ2725">
        <v>2</v>
      </c>
    </row>
    <row r="2726" spans="1:36" x14ac:dyDescent="0.3">
      <c r="A2726" t="s">
        <v>1652</v>
      </c>
      <c r="B2726">
        <v>10</v>
      </c>
      <c r="C2726" t="s">
        <v>5318</v>
      </c>
      <c r="D2726" t="s">
        <v>25</v>
      </c>
      <c r="E2726">
        <v>2</v>
      </c>
      <c r="F2726">
        <v>37</v>
      </c>
      <c r="G2726">
        <v>91</v>
      </c>
      <c r="H2726">
        <v>1</v>
      </c>
      <c r="I2726">
        <v>20.27</v>
      </c>
      <c r="J2726" t="s">
        <v>43</v>
      </c>
      <c r="K2726">
        <f t="shared" si="420"/>
        <v>3</v>
      </c>
      <c r="L2726">
        <v>20.21</v>
      </c>
      <c r="M2726" t="s">
        <v>43</v>
      </c>
      <c r="N2726">
        <f t="shared" si="421"/>
        <v>3</v>
      </c>
      <c r="O2726" t="s">
        <v>27</v>
      </c>
      <c r="P2726">
        <f t="shared" si="422"/>
        <v>1</v>
      </c>
      <c r="Q2726">
        <v>2</v>
      </c>
      <c r="R2726" t="s">
        <v>29</v>
      </c>
      <c r="S2726">
        <f t="shared" si="423"/>
        <v>1</v>
      </c>
      <c r="T2726" t="s">
        <v>28</v>
      </c>
      <c r="U2726" t="s">
        <v>28</v>
      </c>
      <c r="V2726" t="s">
        <v>29</v>
      </c>
      <c r="W2726" t="s">
        <v>28</v>
      </c>
      <c r="X2726">
        <f t="shared" si="424"/>
        <v>0</v>
      </c>
      <c r="Y2726">
        <f t="shared" si="425"/>
        <v>0</v>
      </c>
      <c r="Z2726">
        <f t="shared" si="426"/>
        <v>1</v>
      </c>
      <c r="AA2726">
        <f t="shared" si="427"/>
        <v>0</v>
      </c>
      <c r="AB2726" t="s">
        <v>29</v>
      </c>
      <c r="AC2726">
        <f t="shared" si="428"/>
        <v>1</v>
      </c>
      <c r="AD2726">
        <v>17</v>
      </c>
      <c r="AE2726" t="b">
        <v>0</v>
      </c>
      <c r="AF2726" s="13">
        <f t="shared" si="429"/>
        <v>0</v>
      </c>
      <c r="AG2726" t="s">
        <v>60</v>
      </c>
      <c r="AH2726" s="1" t="s">
        <v>60</v>
      </c>
      <c r="AI2726" s="1"/>
      <c r="AJ2726">
        <v>1</v>
      </c>
    </row>
    <row r="2727" spans="1:36" x14ac:dyDescent="0.3">
      <c r="A2727" t="s">
        <v>1652</v>
      </c>
      <c r="B2727">
        <v>10</v>
      </c>
      <c r="C2727" t="s">
        <v>5335</v>
      </c>
      <c r="D2727" t="s">
        <v>38</v>
      </c>
      <c r="E2727">
        <v>7</v>
      </c>
      <c r="F2727">
        <v>34</v>
      </c>
      <c r="G2727">
        <v>148</v>
      </c>
      <c r="H2727">
        <v>2</v>
      </c>
      <c r="I2727">
        <v>9.73</v>
      </c>
      <c r="J2727" t="s">
        <v>26</v>
      </c>
      <c r="K2727">
        <f t="shared" si="420"/>
        <v>2</v>
      </c>
      <c r="L2727">
        <v>8.9600000000000009</v>
      </c>
      <c r="M2727" t="s">
        <v>26</v>
      </c>
      <c r="N2727">
        <f t="shared" si="421"/>
        <v>2</v>
      </c>
      <c r="O2727" t="s">
        <v>27</v>
      </c>
      <c r="P2727">
        <f t="shared" si="422"/>
        <v>1</v>
      </c>
      <c r="R2727" t="s">
        <v>39</v>
      </c>
      <c r="S2727">
        <f t="shared" si="423"/>
        <v>8</v>
      </c>
      <c r="T2727" t="s">
        <v>28</v>
      </c>
      <c r="U2727" t="s">
        <v>28</v>
      </c>
      <c r="V2727" t="s">
        <v>28</v>
      </c>
      <c r="W2727" t="s">
        <v>28</v>
      </c>
      <c r="X2727">
        <f t="shared" si="424"/>
        <v>0</v>
      </c>
      <c r="Y2727">
        <f t="shared" si="425"/>
        <v>0</v>
      </c>
      <c r="Z2727">
        <f t="shared" si="426"/>
        <v>0</v>
      </c>
      <c r="AA2727">
        <f t="shared" si="427"/>
        <v>0</v>
      </c>
      <c r="AB2727" t="s">
        <v>40</v>
      </c>
      <c r="AC2727">
        <f t="shared" si="428"/>
        <v>8</v>
      </c>
      <c r="AD2727" t="s">
        <v>40</v>
      </c>
      <c r="AE2727" t="b">
        <v>0</v>
      </c>
      <c r="AF2727" s="13">
        <f t="shared" si="429"/>
        <v>0</v>
      </c>
      <c r="AG2727" t="s">
        <v>40</v>
      </c>
      <c r="AH2727" s="2" t="s">
        <v>40</v>
      </c>
      <c r="AI2727" s="2"/>
      <c r="AJ2727">
        <v>3</v>
      </c>
    </row>
    <row r="2728" spans="1:36" x14ac:dyDescent="0.3">
      <c r="A2728" t="s">
        <v>1652</v>
      </c>
      <c r="B2728">
        <v>10</v>
      </c>
      <c r="C2728" t="s">
        <v>5343</v>
      </c>
      <c r="D2728" t="s">
        <v>25</v>
      </c>
      <c r="E2728">
        <v>2</v>
      </c>
      <c r="F2728">
        <v>43</v>
      </c>
      <c r="G2728">
        <v>112</v>
      </c>
      <c r="H2728">
        <v>0</v>
      </c>
      <c r="I2728">
        <v>12.16</v>
      </c>
      <c r="J2728" t="s">
        <v>26</v>
      </c>
      <c r="K2728">
        <f t="shared" si="420"/>
        <v>2</v>
      </c>
      <c r="L2728">
        <v>11.73</v>
      </c>
      <c r="M2728" t="s">
        <v>26</v>
      </c>
      <c r="N2728">
        <f t="shared" si="421"/>
        <v>2</v>
      </c>
      <c r="O2728" t="s">
        <v>27</v>
      </c>
      <c r="P2728">
        <f t="shared" si="422"/>
        <v>1</v>
      </c>
      <c r="R2728" t="s">
        <v>39</v>
      </c>
      <c r="S2728">
        <f t="shared" si="423"/>
        <v>8</v>
      </c>
      <c r="T2728" t="s">
        <v>28</v>
      </c>
      <c r="U2728" t="s">
        <v>28</v>
      </c>
      <c r="V2728" t="s">
        <v>28</v>
      </c>
      <c r="W2728" t="s">
        <v>28</v>
      </c>
      <c r="X2728">
        <f t="shared" si="424"/>
        <v>0</v>
      </c>
      <c r="Y2728">
        <f t="shared" si="425"/>
        <v>0</v>
      </c>
      <c r="Z2728">
        <f t="shared" si="426"/>
        <v>0</v>
      </c>
      <c r="AA2728">
        <f t="shared" si="427"/>
        <v>0</v>
      </c>
      <c r="AB2728" t="s">
        <v>40</v>
      </c>
      <c r="AC2728">
        <f t="shared" si="428"/>
        <v>8</v>
      </c>
      <c r="AD2728" t="s">
        <v>40</v>
      </c>
      <c r="AE2728" t="b">
        <v>0</v>
      </c>
      <c r="AF2728" s="13">
        <f t="shared" si="429"/>
        <v>0</v>
      </c>
      <c r="AG2728" t="s">
        <v>40</v>
      </c>
      <c r="AH2728" t="s">
        <v>40</v>
      </c>
      <c r="AJ2728">
        <v>1</v>
      </c>
    </row>
    <row r="2729" spans="1:36" x14ac:dyDescent="0.3">
      <c r="A2729" t="s">
        <v>1652</v>
      </c>
      <c r="B2729">
        <v>10</v>
      </c>
      <c r="C2729" t="s">
        <v>5350</v>
      </c>
      <c r="D2729" t="s">
        <v>25</v>
      </c>
      <c r="E2729">
        <v>2</v>
      </c>
      <c r="F2729">
        <v>54</v>
      </c>
      <c r="G2729">
        <v>71</v>
      </c>
      <c r="H2729">
        <v>2</v>
      </c>
      <c r="I2729">
        <v>11.21</v>
      </c>
      <c r="J2729" t="s">
        <v>26</v>
      </c>
      <c r="K2729">
        <f t="shared" si="420"/>
        <v>2</v>
      </c>
      <c r="L2729">
        <v>9.56</v>
      </c>
      <c r="M2729" t="s">
        <v>26</v>
      </c>
      <c r="N2729">
        <f t="shared" si="421"/>
        <v>2</v>
      </c>
      <c r="O2729" t="s">
        <v>27</v>
      </c>
      <c r="P2729">
        <f t="shared" si="422"/>
        <v>1</v>
      </c>
      <c r="R2729" t="s">
        <v>39</v>
      </c>
      <c r="S2729">
        <f t="shared" si="423"/>
        <v>8</v>
      </c>
      <c r="T2729" t="s">
        <v>28</v>
      </c>
      <c r="U2729" t="s">
        <v>28</v>
      </c>
      <c r="V2729" t="s">
        <v>28</v>
      </c>
      <c r="W2729" t="s">
        <v>28</v>
      </c>
      <c r="X2729">
        <f t="shared" si="424"/>
        <v>0</v>
      </c>
      <c r="Y2729">
        <f t="shared" si="425"/>
        <v>0</v>
      </c>
      <c r="Z2729">
        <f t="shared" si="426"/>
        <v>0</v>
      </c>
      <c r="AA2729">
        <f t="shared" si="427"/>
        <v>0</v>
      </c>
      <c r="AB2729" t="s">
        <v>40</v>
      </c>
      <c r="AC2729">
        <f t="shared" si="428"/>
        <v>8</v>
      </c>
      <c r="AD2729" t="s">
        <v>40</v>
      </c>
      <c r="AE2729" t="b">
        <v>0</v>
      </c>
      <c r="AF2729" s="13">
        <f t="shared" si="429"/>
        <v>0</v>
      </c>
      <c r="AG2729" t="s">
        <v>40</v>
      </c>
      <c r="AH2729" s="2" t="s">
        <v>40</v>
      </c>
      <c r="AI2729" s="2"/>
      <c r="AJ2729">
        <v>2</v>
      </c>
    </row>
    <row r="2730" spans="1:36" x14ac:dyDescent="0.3">
      <c r="A2730" t="s">
        <v>1652</v>
      </c>
      <c r="B2730">
        <v>10</v>
      </c>
      <c r="C2730" t="s">
        <v>5352</v>
      </c>
      <c r="D2730" t="s">
        <v>38</v>
      </c>
      <c r="E2730">
        <v>7</v>
      </c>
      <c r="F2730">
        <v>49</v>
      </c>
      <c r="G2730">
        <v>585</v>
      </c>
      <c r="H2730">
        <v>6</v>
      </c>
      <c r="I2730">
        <v>12.16</v>
      </c>
      <c r="J2730" t="s">
        <v>26</v>
      </c>
      <c r="K2730">
        <f t="shared" si="420"/>
        <v>2</v>
      </c>
      <c r="L2730">
        <v>11.1</v>
      </c>
      <c r="M2730" t="s">
        <v>26</v>
      </c>
      <c r="N2730">
        <f t="shared" si="421"/>
        <v>2</v>
      </c>
      <c r="O2730" t="s">
        <v>27</v>
      </c>
      <c r="P2730">
        <f t="shared" si="422"/>
        <v>1</v>
      </c>
      <c r="R2730" t="s">
        <v>39</v>
      </c>
      <c r="S2730">
        <f t="shared" si="423"/>
        <v>8</v>
      </c>
      <c r="T2730" t="s">
        <v>28</v>
      </c>
      <c r="U2730" t="s">
        <v>28</v>
      </c>
      <c r="V2730" t="s">
        <v>28</v>
      </c>
      <c r="W2730" t="s">
        <v>28</v>
      </c>
      <c r="X2730">
        <f t="shared" si="424"/>
        <v>0</v>
      </c>
      <c r="Y2730">
        <f t="shared" si="425"/>
        <v>0</v>
      </c>
      <c r="Z2730">
        <f t="shared" si="426"/>
        <v>0</v>
      </c>
      <c r="AA2730">
        <f t="shared" si="427"/>
        <v>0</v>
      </c>
      <c r="AB2730" t="s">
        <v>40</v>
      </c>
      <c r="AC2730">
        <f t="shared" si="428"/>
        <v>8</v>
      </c>
      <c r="AD2730" t="s">
        <v>40</v>
      </c>
      <c r="AE2730" t="b">
        <v>0</v>
      </c>
      <c r="AF2730" s="13">
        <f t="shared" si="429"/>
        <v>0</v>
      </c>
      <c r="AG2730" t="s">
        <v>40</v>
      </c>
      <c r="AH2730" t="s">
        <v>40</v>
      </c>
      <c r="AJ2730">
        <v>1</v>
      </c>
    </row>
    <row r="2731" spans="1:36" x14ac:dyDescent="0.3">
      <c r="A2731" t="s">
        <v>1652</v>
      </c>
      <c r="B2731">
        <v>10</v>
      </c>
      <c r="C2731" t="s">
        <v>5383</v>
      </c>
      <c r="D2731" t="s">
        <v>25</v>
      </c>
      <c r="E2731">
        <v>2</v>
      </c>
      <c r="F2731">
        <v>29</v>
      </c>
      <c r="G2731">
        <v>42</v>
      </c>
      <c r="H2731">
        <v>0</v>
      </c>
      <c r="I2731">
        <v>12.46</v>
      </c>
      <c r="J2731" t="s">
        <v>26</v>
      </c>
      <c r="K2731">
        <f t="shared" si="420"/>
        <v>2</v>
      </c>
      <c r="L2731">
        <v>10.15</v>
      </c>
      <c r="M2731" t="s">
        <v>26</v>
      </c>
      <c r="N2731">
        <f t="shared" si="421"/>
        <v>2</v>
      </c>
      <c r="O2731" t="s">
        <v>27</v>
      </c>
      <c r="P2731">
        <f t="shared" si="422"/>
        <v>1</v>
      </c>
      <c r="R2731" t="s">
        <v>39</v>
      </c>
      <c r="S2731">
        <f t="shared" si="423"/>
        <v>8</v>
      </c>
      <c r="T2731" t="s">
        <v>28</v>
      </c>
      <c r="U2731" t="s">
        <v>28</v>
      </c>
      <c r="V2731" t="s">
        <v>28</v>
      </c>
      <c r="W2731" t="s">
        <v>28</v>
      </c>
      <c r="X2731">
        <f t="shared" si="424"/>
        <v>0</v>
      </c>
      <c r="Y2731">
        <f t="shared" si="425"/>
        <v>0</v>
      </c>
      <c r="Z2731">
        <f t="shared" si="426"/>
        <v>0</v>
      </c>
      <c r="AA2731">
        <f t="shared" si="427"/>
        <v>0</v>
      </c>
      <c r="AB2731" t="s">
        <v>40</v>
      </c>
      <c r="AC2731">
        <f t="shared" si="428"/>
        <v>8</v>
      </c>
      <c r="AD2731" t="s">
        <v>40</v>
      </c>
      <c r="AE2731" t="b">
        <v>0</v>
      </c>
      <c r="AF2731" s="13">
        <f t="shared" si="429"/>
        <v>0</v>
      </c>
      <c r="AG2731" t="s">
        <v>40</v>
      </c>
      <c r="AH2731" t="s">
        <v>40</v>
      </c>
      <c r="AJ2731">
        <v>1</v>
      </c>
    </row>
    <row r="2732" spans="1:36" x14ac:dyDescent="0.3">
      <c r="A2732" t="s">
        <v>1652</v>
      </c>
      <c r="B2732">
        <v>10</v>
      </c>
      <c r="C2732" t="s">
        <v>5388</v>
      </c>
      <c r="D2732" t="s">
        <v>25</v>
      </c>
      <c r="E2732">
        <v>2</v>
      </c>
      <c r="F2732">
        <v>22</v>
      </c>
      <c r="G2732">
        <v>280</v>
      </c>
      <c r="H2732">
        <v>4</v>
      </c>
      <c r="I2732">
        <v>13.82</v>
      </c>
      <c r="J2732" t="s">
        <v>43</v>
      </c>
      <c r="K2732">
        <f t="shared" si="420"/>
        <v>3</v>
      </c>
      <c r="L2732">
        <v>10.15</v>
      </c>
      <c r="M2732" t="s">
        <v>26</v>
      </c>
      <c r="N2732">
        <f t="shared" si="421"/>
        <v>2</v>
      </c>
      <c r="O2732" t="s">
        <v>49</v>
      </c>
      <c r="P2732">
        <f t="shared" si="422"/>
        <v>0</v>
      </c>
      <c r="Q2732">
        <v>2</v>
      </c>
      <c r="R2732" t="s">
        <v>29</v>
      </c>
      <c r="S2732">
        <f t="shared" si="423"/>
        <v>1</v>
      </c>
      <c r="T2732" t="s">
        <v>28</v>
      </c>
      <c r="U2732" t="s">
        <v>28</v>
      </c>
      <c r="V2732" t="s">
        <v>29</v>
      </c>
      <c r="W2732" t="s">
        <v>28</v>
      </c>
      <c r="X2732">
        <f t="shared" si="424"/>
        <v>0</v>
      </c>
      <c r="Y2732">
        <f t="shared" si="425"/>
        <v>0</v>
      </c>
      <c r="Z2732">
        <f t="shared" si="426"/>
        <v>1</v>
      </c>
      <c r="AA2732">
        <f t="shared" si="427"/>
        <v>0</v>
      </c>
      <c r="AB2732" t="s">
        <v>28</v>
      </c>
      <c r="AC2732">
        <f t="shared" si="428"/>
        <v>0</v>
      </c>
      <c r="AD2732" t="s">
        <v>90</v>
      </c>
      <c r="AE2732" t="b">
        <v>0</v>
      </c>
      <c r="AF2732" s="13">
        <f t="shared" si="429"/>
        <v>0</v>
      </c>
      <c r="AG2732" t="s">
        <v>159</v>
      </c>
      <c r="AH2732" s="3" t="s">
        <v>76</v>
      </c>
      <c r="AI2732" s="1">
        <v>14</v>
      </c>
      <c r="AJ2732">
        <v>1</v>
      </c>
    </row>
    <row r="2733" spans="1:36" x14ac:dyDescent="0.3">
      <c r="A2733" t="s">
        <v>1652</v>
      </c>
      <c r="B2733">
        <v>10</v>
      </c>
      <c r="C2733" t="s">
        <v>5404</v>
      </c>
      <c r="D2733" t="s">
        <v>25</v>
      </c>
      <c r="E2733">
        <v>2</v>
      </c>
      <c r="F2733">
        <v>32</v>
      </c>
      <c r="G2733">
        <v>72</v>
      </c>
      <c r="H2733">
        <v>0</v>
      </c>
      <c r="I2733">
        <v>10.5</v>
      </c>
      <c r="J2733" t="s">
        <v>26</v>
      </c>
      <c r="K2733">
        <f t="shared" si="420"/>
        <v>2</v>
      </c>
      <c r="L2733">
        <v>8.48</v>
      </c>
      <c r="M2733" t="s">
        <v>26</v>
      </c>
      <c r="N2733">
        <f t="shared" si="421"/>
        <v>2</v>
      </c>
      <c r="O2733" t="s">
        <v>27</v>
      </c>
      <c r="P2733">
        <f t="shared" si="422"/>
        <v>1</v>
      </c>
      <c r="R2733" t="s">
        <v>39</v>
      </c>
      <c r="S2733">
        <f t="shared" si="423"/>
        <v>8</v>
      </c>
      <c r="T2733" t="s">
        <v>28</v>
      </c>
      <c r="U2733" t="s">
        <v>28</v>
      </c>
      <c r="V2733" t="s">
        <v>28</v>
      </c>
      <c r="W2733" t="s">
        <v>28</v>
      </c>
      <c r="X2733">
        <f t="shared" si="424"/>
        <v>0</v>
      </c>
      <c r="Y2733">
        <f t="shared" si="425"/>
        <v>0</v>
      </c>
      <c r="Z2733">
        <f t="shared" si="426"/>
        <v>0</v>
      </c>
      <c r="AA2733">
        <f t="shared" si="427"/>
        <v>0</v>
      </c>
      <c r="AB2733" t="s">
        <v>40</v>
      </c>
      <c r="AC2733">
        <f t="shared" si="428"/>
        <v>8</v>
      </c>
      <c r="AD2733" t="s">
        <v>40</v>
      </c>
      <c r="AE2733" t="b">
        <v>0</v>
      </c>
      <c r="AF2733" s="13">
        <f t="shared" si="429"/>
        <v>0</v>
      </c>
      <c r="AG2733" t="s">
        <v>40</v>
      </c>
      <c r="AH2733" t="s">
        <v>40</v>
      </c>
      <c r="AJ2733">
        <v>1</v>
      </c>
    </row>
    <row r="2734" spans="1:36" x14ac:dyDescent="0.3">
      <c r="A2734" t="s">
        <v>1652</v>
      </c>
      <c r="B2734">
        <v>10</v>
      </c>
      <c r="C2734" t="s">
        <v>5436</v>
      </c>
      <c r="D2734" t="s">
        <v>25</v>
      </c>
      <c r="E2734">
        <v>2</v>
      </c>
      <c r="F2734">
        <v>37</v>
      </c>
      <c r="G2734">
        <v>83</v>
      </c>
      <c r="H2734">
        <v>0</v>
      </c>
      <c r="I2734">
        <v>15.25</v>
      </c>
      <c r="J2734" t="s">
        <v>43</v>
      </c>
      <c r="K2734">
        <f t="shared" si="420"/>
        <v>3</v>
      </c>
      <c r="L2734">
        <v>13.95</v>
      </c>
      <c r="M2734" t="s">
        <v>43</v>
      </c>
      <c r="N2734">
        <f t="shared" si="421"/>
        <v>3</v>
      </c>
      <c r="O2734" t="s">
        <v>27</v>
      </c>
      <c r="P2734">
        <f t="shared" si="422"/>
        <v>1</v>
      </c>
      <c r="Q2734">
        <v>2</v>
      </c>
      <c r="R2734" t="s">
        <v>29</v>
      </c>
      <c r="S2734">
        <f t="shared" si="423"/>
        <v>1</v>
      </c>
      <c r="T2734" t="s">
        <v>28</v>
      </c>
      <c r="U2734" t="s">
        <v>28</v>
      </c>
      <c r="V2734" t="s">
        <v>29</v>
      </c>
      <c r="W2734" t="s">
        <v>28</v>
      </c>
      <c r="X2734">
        <f t="shared" si="424"/>
        <v>0</v>
      </c>
      <c r="Y2734">
        <f t="shared" si="425"/>
        <v>0</v>
      </c>
      <c r="Z2734">
        <f t="shared" si="426"/>
        <v>1</v>
      </c>
      <c r="AA2734">
        <f t="shared" si="427"/>
        <v>0</v>
      </c>
      <c r="AB2734" t="s">
        <v>29</v>
      </c>
      <c r="AC2734">
        <f t="shared" si="428"/>
        <v>1</v>
      </c>
      <c r="AD2734">
        <v>3</v>
      </c>
      <c r="AE2734" t="b">
        <v>0</v>
      </c>
      <c r="AF2734" s="13">
        <f t="shared" si="429"/>
        <v>0</v>
      </c>
      <c r="AG2734" t="s">
        <v>147</v>
      </c>
      <c r="AH2734" s="1" t="s">
        <v>103</v>
      </c>
      <c r="AI2734" s="1">
        <v>9</v>
      </c>
      <c r="AJ2734">
        <v>1</v>
      </c>
    </row>
    <row r="2735" spans="1:36" x14ac:dyDescent="0.3">
      <c r="A2735" t="s">
        <v>1652</v>
      </c>
      <c r="B2735">
        <v>10</v>
      </c>
      <c r="C2735" t="s">
        <v>5441</v>
      </c>
      <c r="D2735" t="s">
        <v>38</v>
      </c>
      <c r="E2735">
        <v>7</v>
      </c>
      <c r="F2735">
        <v>35</v>
      </c>
      <c r="G2735">
        <v>61</v>
      </c>
      <c r="H2735">
        <v>0</v>
      </c>
      <c r="I2735">
        <v>10.5</v>
      </c>
      <c r="J2735" t="s">
        <v>26</v>
      </c>
      <c r="K2735">
        <f t="shared" si="420"/>
        <v>2</v>
      </c>
      <c r="L2735">
        <v>6.49</v>
      </c>
      <c r="M2735" t="s">
        <v>26</v>
      </c>
      <c r="N2735">
        <f t="shared" si="421"/>
        <v>2</v>
      </c>
      <c r="O2735" t="s">
        <v>27</v>
      </c>
      <c r="P2735">
        <f t="shared" si="422"/>
        <v>1</v>
      </c>
      <c r="R2735" t="s">
        <v>39</v>
      </c>
      <c r="S2735">
        <f t="shared" si="423"/>
        <v>8</v>
      </c>
      <c r="T2735" t="s">
        <v>28</v>
      </c>
      <c r="U2735" t="s">
        <v>28</v>
      </c>
      <c r="V2735" t="s">
        <v>28</v>
      </c>
      <c r="W2735" t="s">
        <v>28</v>
      </c>
      <c r="X2735">
        <f t="shared" si="424"/>
        <v>0</v>
      </c>
      <c r="Y2735">
        <f t="shared" si="425"/>
        <v>0</v>
      </c>
      <c r="Z2735">
        <f t="shared" si="426"/>
        <v>0</v>
      </c>
      <c r="AA2735">
        <f t="shared" si="427"/>
        <v>0</v>
      </c>
      <c r="AB2735" t="s">
        <v>40</v>
      </c>
      <c r="AC2735">
        <f t="shared" si="428"/>
        <v>8</v>
      </c>
      <c r="AD2735" t="s">
        <v>40</v>
      </c>
      <c r="AE2735" t="b">
        <v>0</v>
      </c>
      <c r="AF2735" s="13">
        <f t="shared" si="429"/>
        <v>0</v>
      </c>
      <c r="AG2735" t="s">
        <v>40</v>
      </c>
      <c r="AH2735" s="2" t="s">
        <v>40</v>
      </c>
      <c r="AI2735" s="2"/>
      <c r="AJ2735">
        <v>1</v>
      </c>
    </row>
    <row r="2736" spans="1:36" x14ac:dyDescent="0.3">
      <c r="A2736" t="s">
        <v>1652</v>
      </c>
      <c r="B2736">
        <v>10</v>
      </c>
      <c r="C2736" t="s">
        <v>5446</v>
      </c>
      <c r="D2736" t="s">
        <v>25</v>
      </c>
      <c r="E2736">
        <v>2</v>
      </c>
      <c r="F2736">
        <v>54</v>
      </c>
      <c r="G2736">
        <v>48</v>
      </c>
      <c r="H2736">
        <v>0</v>
      </c>
      <c r="I2736">
        <v>22.5</v>
      </c>
      <c r="J2736" t="s">
        <v>43</v>
      </c>
      <c r="K2736">
        <f t="shared" si="420"/>
        <v>3</v>
      </c>
      <c r="L2736">
        <v>20.73</v>
      </c>
      <c r="M2736" t="s">
        <v>43</v>
      </c>
      <c r="N2736">
        <f t="shared" si="421"/>
        <v>3</v>
      </c>
      <c r="O2736" t="s">
        <v>27</v>
      </c>
      <c r="P2736">
        <f t="shared" si="422"/>
        <v>1</v>
      </c>
      <c r="Q2736">
        <v>4</v>
      </c>
      <c r="R2736" t="s">
        <v>29</v>
      </c>
      <c r="S2736">
        <f t="shared" si="423"/>
        <v>1</v>
      </c>
      <c r="T2736" t="s">
        <v>28</v>
      </c>
      <c r="U2736" t="s">
        <v>28</v>
      </c>
      <c r="V2736" t="s">
        <v>29</v>
      </c>
      <c r="W2736" t="s">
        <v>28</v>
      </c>
      <c r="X2736">
        <f t="shared" si="424"/>
        <v>0</v>
      </c>
      <c r="Y2736">
        <f t="shared" si="425"/>
        <v>0</v>
      </c>
      <c r="Z2736">
        <f t="shared" si="426"/>
        <v>1</v>
      </c>
      <c r="AA2736">
        <f t="shared" si="427"/>
        <v>0</v>
      </c>
      <c r="AB2736" t="s">
        <v>29</v>
      </c>
      <c r="AC2736">
        <f t="shared" si="428"/>
        <v>1</v>
      </c>
      <c r="AD2736">
        <v>80</v>
      </c>
      <c r="AE2736" t="b">
        <v>1</v>
      </c>
      <c r="AF2736" s="13">
        <f t="shared" si="429"/>
        <v>0</v>
      </c>
      <c r="AG2736" t="s">
        <v>159</v>
      </c>
      <c r="AH2736" s="1" t="s">
        <v>76</v>
      </c>
      <c r="AI2736" s="1">
        <v>14</v>
      </c>
      <c r="AJ2736">
        <v>1</v>
      </c>
    </row>
    <row r="2737" spans="1:36" x14ac:dyDescent="0.3">
      <c r="A2737" t="s">
        <v>1652</v>
      </c>
      <c r="B2737">
        <v>10</v>
      </c>
      <c r="C2737" t="s">
        <v>5453</v>
      </c>
      <c r="D2737" t="s">
        <v>38</v>
      </c>
      <c r="E2737">
        <v>7</v>
      </c>
      <c r="F2737">
        <v>28</v>
      </c>
      <c r="G2737">
        <v>562</v>
      </c>
      <c r="H2737">
        <v>2</v>
      </c>
      <c r="I2737">
        <v>10.5</v>
      </c>
      <c r="J2737" t="s">
        <v>26</v>
      </c>
      <c r="K2737">
        <f t="shared" si="420"/>
        <v>2</v>
      </c>
      <c r="L2737">
        <v>8.6999999999999993</v>
      </c>
      <c r="M2737" t="s">
        <v>26</v>
      </c>
      <c r="N2737">
        <f t="shared" si="421"/>
        <v>2</v>
      </c>
      <c r="O2737" t="s">
        <v>27</v>
      </c>
      <c r="P2737">
        <f t="shared" si="422"/>
        <v>1</v>
      </c>
      <c r="R2737" t="s">
        <v>39</v>
      </c>
      <c r="S2737">
        <f t="shared" si="423"/>
        <v>8</v>
      </c>
      <c r="T2737" t="s">
        <v>28</v>
      </c>
      <c r="U2737" t="s">
        <v>28</v>
      </c>
      <c r="V2737" t="s">
        <v>28</v>
      </c>
      <c r="W2737" t="s">
        <v>28</v>
      </c>
      <c r="X2737">
        <f t="shared" si="424"/>
        <v>0</v>
      </c>
      <c r="Y2737">
        <f t="shared" si="425"/>
        <v>0</v>
      </c>
      <c r="Z2737">
        <f t="shared" si="426"/>
        <v>0</v>
      </c>
      <c r="AA2737">
        <f t="shared" si="427"/>
        <v>0</v>
      </c>
      <c r="AB2737" t="s">
        <v>40</v>
      </c>
      <c r="AC2737">
        <f t="shared" si="428"/>
        <v>8</v>
      </c>
      <c r="AD2737" t="s">
        <v>40</v>
      </c>
      <c r="AE2737" t="b">
        <v>0</v>
      </c>
      <c r="AF2737" s="13">
        <f t="shared" si="429"/>
        <v>0</v>
      </c>
      <c r="AG2737" t="s">
        <v>40</v>
      </c>
      <c r="AH2737" t="s">
        <v>40</v>
      </c>
      <c r="AJ2737">
        <v>2</v>
      </c>
    </row>
    <row r="2738" spans="1:36" x14ac:dyDescent="0.3">
      <c r="A2738" t="s">
        <v>1652</v>
      </c>
      <c r="B2738">
        <v>10</v>
      </c>
      <c r="C2738" t="s">
        <v>5473</v>
      </c>
      <c r="D2738" t="s">
        <v>25</v>
      </c>
      <c r="E2738">
        <v>2</v>
      </c>
      <c r="F2738">
        <v>55</v>
      </c>
      <c r="G2738">
        <v>591</v>
      </c>
      <c r="H2738">
        <v>7</v>
      </c>
      <c r="I2738">
        <v>14.55</v>
      </c>
      <c r="J2738" t="s">
        <v>43</v>
      </c>
      <c r="K2738">
        <f t="shared" si="420"/>
        <v>3</v>
      </c>
      <c r="L2738">
        <v>13.01</v>
      </c>
      <c r="M2738" t="s">
        <v>43</v>
      </c>
      <c r="N2738">
        <f t="shared" si="421"/>
        <v>3</v>
      </c>
      <c r="O2738" t="s">
        <v>27</v>
      </c>
      <c r="P2738">
        <f t="shared" si="422"/>
        <v>1</v>
      </c>
      <c r="Q2738">
        <v>1</v>
      </c>
      <c r="R2738" t="s">
        <v>29</v>
      </c>
      <c r="S2738">
        <f t="shared" si="423"/>
        <v>1</v>
      </c>
      <c r="T2738" t="s">
        <v>28</v>
      </c>
      <c r="U2738" t="s">
        <v>28</v>
      </c>
      <c r="V2738" t="s">
        <v>29</v>
      </c>
      <c r="W2738" t="s">
        <v>28</v>
      </c>
      <c r="X2738">
        <f t="shared" si="424"/>
        <v>0</v>
      </c>
      <c r="Y2738">
        <f t="shared" si="425"/>
        <v>0</v>
      </c>
      <c r="Z2738">
        <f t="shared" si="426"/>
        <v>1</v>
      </c>
      <c r="AA2738">
        <f t="shared" si="427"/>
        <v>0</v>
      </c>
      <c r="AB2738" t="s">
        <v>29</v>
      </c>
      <c r="AC2738">
        <f t="shared" si="428"/>
        <v>1</v>
      </c>
      <c r="AD2738">
        <v>29</v>
      </c>
      <c r="AE2738" t="b">
        <v>0</v>
      </c>
      <c r="AF2738" s="13">
        <f t="shared" si="429"/>
        <v>0</v>
      </c>
      <c r="AG2738" t="s">
        <v>856</v>
      </c>
      <c r="AH2738" s="3" t="s">
        <v>76</v>
      </c>
      <c r="AI2738" s="1">
        <v>14</v>
      </c>
      <c r="AJ2738">
        <v>2</v>
      </c>
    </row>
    <row r="2739" spans="1:36" x14ac:dyDescent="0.3">
      <c r="A2739" t="s">
        <v>1652</v>
      </c>
      <c r="B2739">
        <v>10</v>
      </c>
      <c r="C2739" t="s">
        <v>5484</v>
      </c>
      <c r="D2739" t="s">
        <v>38</v>
      </c>
      <c r="E2739">
        <v>7</v>
      </c>
      <c r="F2739">
        <v>24</v>
      </c>
      <c r="G2739">
        <v>86</v>
      </c>
      <c r="H2739">
        <v>0</v>
      </c>
      <c r="I2739">
        <v>8.84</v>
      </c>
      <c r="J2739" t="s">
        <v>26</v>
      </c>
      <c r="K2739">
        <f t="shared" si="420"/>
        <v>2</v>
      </c>
      <c r="L2739">
        <v>4.25</v>
      </c>
      <c r="M2739" t="s">
        <v>48</v>
      </c>
      <c r="N2739">
        <f t="shared" si="421"/>
        <v>1</v>
      </c>
      <c r="O2739" t="s">
        <v>49</v>
      </c>
      <c r="P2739">
        <f t="shared" si="422"/>
        <v>0</v>
      </c>
      <c r="R2739" t="s">
        <v>39</v>
      </c>
      <c r="S2739">
        <f t="shared" si="423"/>
        <v>8</v>
      </c>
      <c r="T2739" t="s">
        <v>28</v>
      </c>
      <c r="U2739" t="s">
        <v>28</v>
      </c>
      <c r="V2739" t="s">
        <v>28</v>
      </c>
      <c r="W2739" t="s">
        <v>28</v>
      </c>
      <c r="X2739">
        <f t="shared" si="424"/>
        <v>0</v>
      </c>
      <c r="Y2739">
        <f t="shared" si="425"/>
        <v>0</v>
      </c>
      <c r="Z2739">
        <f t="shared" si="426"/>
        <v>0</v>
      </c>
      <c r="AA2739">
        <f t="shared" si="427"/>
        <v>0</v>
      </c>
      <c r="AB2739" t="s">
        <v>40</v>
      </c>
      <c r="AC2739">
        <f t="shared" si="428"/>
        <v>8</v>
      </c>
      <c r="AD2739" t="s">
        <v>40</v>
      </c>
      <c r="AE2739" t="b">
        <v>0</v>
      </c>
      <c r="AF2739" s="13">
        <f t="shared" si="429"/>
        <v>0</v>
      </c>
      <c r="AG2739" t="s">
        <v>40</v>
      </c>
      <c r="AH2739" t="s">
        <v>40</v>
      </c>
      <c r="AJ2739">
        <v>0</v>
      </c>
    </row>
    <row r="2740" spans="1:36" x14ac:dyDescent="0.3">
      <c r="A2740" t="s">
        <v>1652</v>
      </c>
      <c r="B2740">
        <v>10</v>
      </c>
      <c r="C2740" t="s">
        <v>5486</v>
      </c>
      <c r="D2740" t="s">
        <v>38</v>
      </c>
      <c r="E2740">
        <v>7</v>
      </c>
      <c r="F2740">
        <v>27</v>
      </c>
      <c r="G2740">
        <v>94</v>
      </c>
      <c r="H2740">
        <v>1</v>
      </c>
      <c r="I2740">
        <v>8.84</v>
      </c>
      <c r="J2740" t="s">
        <v>26</v>
      </c>
      <c r="K2740">
        <f t="shared" si="420"/>
        <v>2</v>
      </c>
      <c r="L2740">
        <v>8.9</v>
      </c>
      <c r="M2740" t="s">
        <v>26</v>
      </c>
      <c r="N2740">
        <f t="shared" si="421"/>
        <v>2</v>
      </c>
      <c r="O2740" t="s">
        <v>27</v>
      </c>
      <c r="P2740">
        <f t="shared" si="422"/>
        <v>1</v>
      </c>
      <c r="R2740" t="s">
        <v>39</v>
      </c>
      <c r="S2740">
        <f t="shared" si="423"/>
        <v>8</v>
      </c>
      <c r="T2740" t="s">
        <v>28</v>
      </c>
      <c r="U2740" t="s">
        <v>28</v>
      </c>
      <c r="V2740" t="s">
        <v>28</v>
      </c>
      <c r="W2740" t="s">
        <v>28</v>
      </c>
      <c r="X2740">
        <f t="shared" si="424"/>
        <v>0</v>
      </c>
      <c r="Y2740">
        <f t="shared" si="425"/>
        <v>0</v>
      </c>
      <c r="Z2740">
        <f t="shared" si="426"/>
        <v>0</v>
      </c>
      <c r="AA2740">
        <f t="shared" si="427"/>
        <v>0</v>
      </c>
      <c r="AB2740" t="s">
        <v>40</v>
      </c>
      <c r="AC2740">
        <f t="shared" si="428"/>
        <v>8</v>
      </c>
      <c r="AD2740" t="s">
        <v>40</v>
      </c>
      <c r="AE2740" t="b">
        <v>0</v>
      </c>
      <c r="AF2740" s="13">
        <f t="shared" si="429"/>
        <v>0</v>
      </c>
      <c r="AG2740" t="s">
        <v>40</v>
      </c>
      <c r="AH2740" t="s">
        <v>40</v>
      </c>
      <c r="AJ2740">
        <v>2</v>
      </c>
    </row>
    <row r="2741" spans="1:36" x14ac:dyDescent="0.3">
      <c r="A2741" t="s">
        <v>1652</v>
      </c>
      <c r="B2741">
        <v>10</v>
      </c>
      <c r="C2741" t="s">
        <v>5490</v>
      </c>
      <c r="D2741" t="s">
        <v>25</v>
      </c>
      <c r="E2741">
        <v>2</v>
      </c>
      <c r="F2741">
        <v>26</v>
      </c>
      <c r="G2741">
        <v>52</v>
      </c>
      <c r="H2741">
        <v>0</v>
      </c>
      <c r="I2741">
        <v>13.82</v>
      </c>
      <c r="J2741" t="s">
        <v>43</v>
      </c>
      <c r="K2741">
        <f t="shared" si="420"/>
        <v>3</v>
      </c>
      <c r="L2741">
        <v>13.99</v>
      </c>
      <c r="M2741" t="s">
        <v>43</v>
      </c>
      <c r="N2741">
        <f t="shared" si="421"/>
        <v>3</v>
      </c>
      <c r="O2741" t="s">
        <v>27</v>
      </c>
      <c r="P2741">
        <f t="shared" si="422"/>
        <v>1</v>
      </c>
      <c r="Q2741">
        <v>1</v>
      </c>
      <c r="R2741" t="s">
        <v>29</v>
      </c>
      <c r="S2741">
        <f t="shared" si="423"/>
        <v>1</v>
      </c>
      <c r="T2741" t="s">
        <v>28</v>
      </c>
      <c r="U2741" t="s">
        <v>28</v>
      </c>
      <c r="V2741" t="s">
        <v>29</v>
      </c>
      <c r="W2741" t="s">
        <v>28</v>
      </c>
      <c r="X2741">
        <f t="shared" si="424"/>
        <v>0</v>
      </c>
      <c r="Y2741">
        <f t="shared" si="425"/>
        <v>0</v>
      </c>
      <c r="Z2741">
        <f t="shared" si="426"/>
        <v>1</v>
      </c>
      <c r="AA2741">
        <f t="shared" si="427"/>
        <v>0</v>
      </c>
      <c r="AB2741" t="s">
        <v>29</v>
      </c>
      <c r="AC2741">
        <f t="shared" si="428"/>
        <v>1</v>
      </c>
      <c r="AD2741">
        <v>32</v>
      </c>
      <c r="AE2741" t="b">
        <v>0</v>
      </c>
      <c r="AF2741" s="13">
        <f t="shared" si="429"/>
        <v>0</v>
      </c>
      <c r="AG2741" t="s">
        <v>1862</v>
      </c>
      <c r="AH2741" s="3" t="s">
        <v>76</v>
      </c>
      <c r="AI2741" s="1">
        <v>14</v>
      </c>
      <c r="AJ2741">
        <v>3</v>
      </c>
    </row>
    <row r="2742" spans="1:36" x14ac:dyDescent="0.3">
      <c r="A2742" t="s">
        <v>1652</v>
      </c>
      <c r="B2742">
        <v>10</v>
      </c>
      <c r="C2742" t="s">
        <v>5493</v>
      </c>
      <c r="D2742" t="s">
        <v>25</v>
      </c>
      <c r="E2742">
        <v>2</v>
      </c>
      <c r="F2742">
        <v>43</v>
      </c>
      <c r="G2742">
        <v>14</v>
      </c>
      <c r="H2742">
        <v>1</v>
      </c>
      <c r="I2742">
        <v>17.12</v>
      </c>
      <c r="J2742" t="s">
        <v>43</v>
      </c>
      <c r="K2742">
        <f t="shared" si="420"/>
        <v>3</v>
      </c>
      <c r="L2742">
        <v>14.47</v>
      </c>
      <c r="M2742" t="s">
        <v>43</v>
      </c>
      <c r="N2742">
        <f t="shared" si="421"/>
        <v>3</v>
      </c>
      <c r="O2742" t="s">
        <v>27</v>
      </c>
      <c r="P2742">
        <f t="shared" si="422"/>
        <v>1</v>
      </c>
      <c r="Q2742">
        <v>0</v>
      </c>
      <c r="R2742" t="s">
        <v>28</v>
      </c>
      <c r="S2742">
        <f t="shared" si="423"/>
        <v>0</v>
      </c>
      <c r="T2742" t="s">
        <v>28</v>
      </c>
      <c r="U2742" t="s">
        <v>28</v>
      </c>
      <c r="V2742" t="s">
        <v>28</v>
      </c>
      <c r="W2742" t="s">
        <v>28</v>
      </c>
      <c r="X2742">
        <f t="shared" si="424"/>
        <v>0</v>
      </c>
      <c r="Y2742">
        <f t="shared" si="425"/>
        <v>0</v>
      </c>
      <c r="Z2742">
        <f t="shared" si="426"/>
        <v>0</v>
      </c>
      <c r="AA2742">
        <f t="shared" si="427"/>
        <v>0</v>
      </c>
      <c r="AB2742" t="s">
        <v>29</v>
      </c>
      <c r="AC2742">
        <f t="shared" si="428"/>
        <v>1</v>
      </c>
      <c r="AD2742">
        <v>11</v>
      </c>
      <c r="AE2742" t="b">
        <v>0</v>
      </c>
      <c r="AF2742" s="13">
        <f t="shared" si="429"/>
        <v>0</v>
      </c>
      <c r="AG2742" t="s">
        <v>60</v>
      </c>
      <c r="AH2742" s="1" t="s">
        <v>60</v>
      </c>
      <c r="AI2742" s="1"/>
      <c r="AJ2742">
        <v>3</v>
      </c>
    </row>
    <row r="2743" spans="1:36" x14ac:dyDescent="0.3">
      <c r="A2743" t="s">
        <v>1652</v>
      </c>
      <c r="B2743">
        <v>10</v>
      </c>
      <c r="C2743" t="s">
        <v>5496</v>
      </c>
      <c r="D2743" t="s">
        <v>25</v>
      </c>
      <c r="E2743">
        <v>2</v>
      </c>
      <c r="F2743">
        <v>103</v>
      </c>
      <c r="G2743">
        <v>658</v>
      </c>
      <c r="H2743">
        <v>87</v>
      </c>
      <c r="I2743">
        <v>10.86</v>
      </c>
      <c r="J2743" t="s">
        <v>26</v>
      </c>
      <c r="K2743">
        <f t="shared" si="420"/>
        <v>2</v>
      </c>
      <c r="L2743">
        <v>9.09</v>
      </c>
      <c r="M2743" t="s">
        <v>26</v>
      </c>
      <c r="N2743">
        <f t="shared" si="421"/>
        <v>2</v>
      </c>
      <c r="O2743" t="s">
        <v>27</v>
      </c>
      <c r="P2743">
        <f t="shared" si="422"/>
        <v>1</v>
      </c>
      <c r="R2743" t="s">
        <v>39</v>
      </c>
      <c r="S2743">
        <f t="shared" si="423"/>
        <v>8</v>
      </c>
      <c r="T2743" t="s">
        <v>28</v>
      </c>
      <c r="U2743" t="s">
        <v>28</v>
      </c>
      <c r="V2743" t="s">
        <v>28</v>
      </c>
      <c r="W2743" t="s">
        <v>28</v>
      </c>
      <c r="X2743">
        <f t="shared" si="424"/>
        <v>0</v>
      </c>
      <c r="Y2743">
        <f t="shared" si="425"/>
        <v>0</v>
      </c>
      <c r="Z2743">
        <f t="shared" si="426"/>
        <v>0</v>
      </c>
      <c r="AA2743">
        <f t="shared" si="427"/>
        <v>0</v>
      </c>
      <c r="AB2743" t="s">
        <v>40</v>
      </c>
      <c r="AC2743">
        <f t="shared" si="428"/>
        <v>8</v>
      </c>
      <c r="AD2743" t="s">
        <v>40</v>
      </c>
      <c r="AE2743" t="b">
        <v>0</v>
      </c>
      <c r="AF2743" s="13">
        <f t="shared" si="429"/>
        <v>0</v>
      </c>
      <c r="AG2743" t="s">
        <v>40</v>
      </c>
      <c r="AH2743" t="s">
        <v>40</v>
      </c>
      <c r="AJ2743">
        <v>0</v>
      </c>
    </row>
    <row r="2744" spans="1:36" x14ac:dyDescent="0.3">
      <c r="A2744" t="s">
        <v>1652</v>
      </c>
      <c r="B2744">
        <v>10</v>
      </c>
      <c r="C2744" t="s">
        <v>5512</v>
      </c>
      <c r="D2744" t="s">
        <v>25</v>
      </c>
      <c r="E2744">
        <v>2</v>
      </c>
      <c r="F2744">
        <v>33</v>
      </c>
      <c r="G2744">
        <v>618</v>
      </c>
      <c r="H2744">
        <v>10</v>
      </c>
      <c r="I2744">
        <v>9.52</v>
      </c>
      <c r="J2744" t="s">
        <v>26</v>
      </c>
      <c r="K2744">
        <f t="shared" si="420"/>
        <v>2</v>
      </c>
      <c r="L2744">
        <v>8.01</v>
      </c>
      <c r="M2744" t="s">
        <v>26</v>
      </c>
      <c r="N2744">
        <f t="shared" si="421"/>
        <v>2</v>
      </c>
      <c r="O2744" t="s">
        <v>27</v>
      </c>
      <c r="P2744">
        <f t="shared" si="422"/>
        <v>1</v>
      </c>
      <c r="R2744" t="s">
        <v>39</v>
      </c>
      <c r="S2744">
        <f t="shared" si="423"/>
        <v>8</v>
      </c>
      <c r="T2744" t="s">
        <v>28</v>
      </c>
      <c r="U2744" t="s">
        <v>28</v>
      </c>
      <c r="V2744" t="s">
        <v>28</v>
      </c>
      <c r="W2744" t="s">
        <v>28</v>
      </c>
      <c r="X2744">
        <f t="shared" si="424"/>
        <v>0</v>
      </c>
      <c r="Y2744">
        <f t="shared" si="425"/>
        <v>0</v>
      </c>
      <c r="Z2744">
        <f t="shared" si="426"/>
        <v>0</v>
      </c>
      <c r="AA2744">
        <f t="shared" si="427"/>
        <v>0</v>
      </c>
      <c r="AB2744" t="s">
        <v>40</v>
      </c>
      <c r="AC2744">
        <f t="shared" si="428"/>
        <v>8</v>
      </c>
      <c r="AD2744" t="s">
        <v>40</v>
      </c>
      <c r="AE2744" t="b">
        <v>0</v>
      </c>
      <c r="AF2744" s="13">
        <f t="shared" si="429"/>
        <v>0</v>
      </c>
      <c r="AG2744" t="s">
        <v>40</v>
      </c>
      <c r="AH2744" s="2" t="s">
        <v>40</v>
      </c>
      <c r="AI2744" s="2"/>
      <c r="AJ2744">
        <v>2</v>
      </c>
    </row>
    <row r="2745" spans="1:36" x14ac:dyDescent="0.3">
      <c r="A2745" t="s">
        <v>1652</v>
      </c>
      <c r="B2745">
        <v>10</v>
      </c>
      <c r="C2745" t="s">
        <v>5522</v>
      </c>
      <c r="D2745" t="s">
        <v>25</v>
      </c>
      <c r="E2745">
        <v>2</v>
      </c>
      <c r="F2745">
        <v>62</v>
      </c>
      <c r="G2745">
        <v>160</v>
      </c>
      <c r="H2745">
        <v>1</v>
      </c>
      <c r="I2745">
        <v>15.9</v>
      </c>
      <c r="J2745" t="s">
        <v>43</v>
      </c>
      <c r="K2745">
        <f t="shared" si="420"/>
        <v>3</v>
      </c>
      <c r="L2745">
        <v>15.2</v>
      </c>
      <c r="M2745" t="s">
        <v>43</v>
      </c>
      <c r="N2745">
        <f t="shared" si="421"/>
        <v>3</v>
      </c>
      <c r="O2745" t="s">
        <v>27</v>
      </c>
      <c r="P2745">
        <f t="shared" si="422"/>
        <v>1</v>
      </c>
      <c r="Q2745">
        <v>1</v>
      </c>
      <c r="R2745" t="s">
        <v>29</v>
      </c>
      <c r="S2745">
        <f t="shared" si="423"/>
        <v>1</v>
      </c>
      <c r="T2745" t="s">
        <v>28</v>
      </c>
      <c r="U2745" t="s">
        <v>28</v>
      </c>
      <c r="V2745" t="s">
        <v>28</v>
      </c>
      <c r="W2745" t="s">
        <v>28</v>
      </c>
      <c r="X2745">
        <f t="shared" si="424"/>
        <v>0</v>
      </c>
      <c r="Y2745">
        <f t="shared" si="425"/>
        <v>0</v>
      </c>
      <c r="Z2745">
        <f t="shared" si="426"/>
        <v>0</v>
      </c>
      <c r="AA2745">
        <f t="shared" si="427"/>
        <v>0</v>
      </c>
      <c r="AB2745" t="s">
        <v>28</v>
      </c>
      <c r="AC2745">
        <f t="shared" si="428"/>
        <v>0</v>
      </c>
      <c r="AD2745" t="s">
        <v>90</v>
      </c>
      <c r="AE2745" t="b">
        <v>0</v>
      </c>
      <c r="AF2745" s="13">
        <f t="shared" si="429"/>
        <v>0</v>
      </c>
      <c r="AG2745" t="s">
        <v>870</v>
      </c>
      <c r="AH2745" s="3" t="s">
        <v>121</v>
      </c>
      <c r="AI2745" s="3">
        <v>13</v>
      </c>
      <c r="AJ2745">
        <v>0</v>
      </c>
    </row>
    <row r="2746" spans="1:36" x14ac:dyDescent="0.3">
      <c r="A2746" t="s">
        <v>1652</v>
      </c>
      <c r="B2746">
        <v>10</v>
      </c>
      <c r="C2746" t="s">
        <v>5524</v>
      </c>
      <c r="D2746" t="s">
        <v>25</v>
      </c>
      <c r="E2746">
        <v>2</v>
      </c>
      <c r="F2746">
        <v>56</v>
      </c>
      <c r="G2746">
        <v>16</v>
      </c>
      <c r="H2746">
        <v>0</v>
      </c>
      <c r="I2746">
        <v>17.12</v>
      </c>
      <c r="J2746" t="s">
        <v>43</v>
      </c>
      <c r="K2746">
        <f t="shared" si="420"/>
        <v>3</v>
      </c>
      <c r="L2746">
        <v>16.13</v>
      </c>
      <c r="M2746" t="s">
        <v>43</v>
      </c>
      <c r="N2746">
        <f t="shared" si="421"/>
        <v>3</v>
      </c>
      <c r="O2746" t="s">
        <v>27</v>
      </c>
      <c r="P2746">
        <f t="shared" si="422"/>
        <v>1</v>
      </c>
      <c r="Q2746">
        <v>0</v>
      </c>
      <c r="R2746" t="s">
        <v>28</v>
      </c>
      <c r="S2746">
        <f t="shared" si="423"/>
        <v>0</v>
      </c>
      <c r="T2746" t="s">
        <v>28</v>
      </c>
      <c r="U2746" t="s">
        <v>28</v>
      </c>
      <c r="V2746" t="s">
        <v>28</v>
      </c>
      <c r="W2746" t="s">
        <v>28</v>
      </c>
      <c r="X2746">
        <f t="shared" si="424"/>
        <v>0</v>
      </c>
      <c r="Y2746">
        <f t="shared" si="425"/>
        <v>0</v>
      </c>
      <c r="Z2746">
        <f t="shared" si="426"/>
        <v>0</v>
      </c>
      <c r="AA2746">
        <f t="shared" si="427"/>
        <v>0</v>
      </c>
      <c r="AB2746" t="s">
        <v>29</v>
      </c>
      <c r="AC2746">
        <f t="shared" si="428"/>
        <v>1</v>
      </c>
      <c r="AD2746">
        <v>109</v>
      </c>
      <c r="AE2746" t="b">
        <v>0</v>
      </c>
      <c r="AF2746" s="13">
        <f t="shared" si="429"/>
        <v>0</v>
      </c>
      <c r="AG2746" t="s">
        <v>60</v>
      </c>
      <c r="AH2746" s="3" t="s">
        <v>60</v>
      </c>
      <c r="AI2746" s="3"/>
      <c r="AJ2746">
        <v>4</v>
      </c>
    </row>
    <row r="2747" spans="1:36" x14ac:dyDescent="0.3">
      <c r="A2747" t="s">
        <v>1652</v>
      </c>
      <c r="B2747">
        <v>10</v>
      </c>
      <c r="C2747" t="s">
        <v>5528</v>
      </c>
      <c r="D2747" t="s">
        <v>25</v>
      </c>
      <c r="E2747">
        <v>2</v>
      </c>
      <c r="F2747">
        <v>39</v>
      </c>
      <c r="G2747">
        <v>223</v>
      </c>
      <c r="H2747">
        <v>7</v>
      </c>
      <c r="I2747">
        <v>11.86</v>
      </c>
      <c r="J2747" t="s">
        <v>26</v>
      </c>
      <c r="K2747">
        <f t="shared" si="420"/>
        <v>2</v>
      </c>
      <c r="L2747">
        <v>10.66</v>
      </c>
      <c r="M2747" t="s">
        <v>26</v>
      </c>
      <c r="N2747">
        <f t="shared" si="421"/>
        <v>2</v>
      </c>
      <c r="O2747" t="s">
        <v>27</v>
      </c>
      <c r="P2747">
        <f t="shared" si="422"/>
        <v>1</v>
      </c>
      <c r="Q2747">
        <v>1</v>
      </c>
      <c r="R2747" t="s">
        <v>29</v>
      </c>
      <c r="S2747">
        <f t="shared" si="423"/>
        <v>1</v>
      </c>
      <c r="T2747" t="s">
        <v>28</v>
      </c>
      <c r="U2747" t="s">
        <v>28</v>
      </c>
      <c r="V2747" t="s">
        <v>29</v>
      </c>
      <c r="W2747" t="s">
        <v>28</v>
      </c>
      <c r="X2747">
        <f t="shared" si="424"/>
        <v>0</v>
      </c>
      <c r="Y2747">
        <f t="shared" si="425"/>
        <v>0</v>
      </c>
      <c r="Z2747">
        <f t="shared" si="426"/>
        <v>1</v>
      </c>
      <c r="AA2747">
        <f t="shared" si="427"/>
        <v>0</v>
      </c>
      <c r="AB2747" t="s">
        <v>29</v>
      </c>
      <c r="AC2747">
        <f t="shared" si="428"/>
        <v>1</v>
      </c>
      <c r="AD2747">
        <v>38</v>
      </c>
      <c r="AE2747" t="b">
        <v>1</v>
      </c>
      <c r="AF2747" s="13">
        <f t="shared" si="429"/>
        <v>0</v>
      </c>
      <c r="AG2747" t="s">
        <v>856</v>
      </c>
      <c r="AH2747" s="3" t="s">
        <v>76</v>
      </c>
      <c r="AI2747" s="1">
        <v>14</v>
      </c>
      <c r="AJ2747">
        <v>2</v>
      </c>
    </row>
    <row r="2748" spans="1:36" x14ac:dyDescent="0.3">
      <c r="A2748" t="s">
        <v>1652</v>
      </c>
      <c r="B2748">
        <v>10</v>
      </c>
      <c r="C2748" t="s">
        <v>5534</v>
      </c>
      <c r="D2748" t="s">
        <v>25</v>
      </c>
      <c r="E2748">
        <v>2</v>
      </c>
      <c r="F2748">
        <v>31</v>
      </c>
      <c r="G2748">
        <v>54</v>
      </c>
      <c r="H2748">
        <v>0</v>
      </c>
      <c r="I2748">
        <v>15.9</v>
      </c>
      <c r="J2748" t="s">
        <v>43</v>
      </c>
      <c r="K2748">
        <f t="shared" si="420"/>
        <v>3</v>
      </c>
      <c r="L2748">
        <v>12.15</v>
      </c>
      <c r="M2748" t="s">
        <v>43</v>
      </c>
      <c r="N2748">
        <f t="shared" si="421"/>
        <v>3</v>
      </c>
      <c r="O2748" t="s">
        <v>27</v>
      </c>
      <c r="P2748">
        <f t="shared" si="422"/>
        <v>1</v>
      </c>
      <c r="R2748" t="s">
        <v>39</v>
      </c>
      <c r="S2748">
        <f t="shared" si="423"/>
        <v>8</v>
      </c>
      <c r="T2748" t="s">
        <v>28</v>
      </c>
      <c r="U2748" t="s">
        <v>28</v>
      </c>
      <c r="V2748" t="s">
        <v>28</v>
      </c>
      <c r="W2748" t="s">
        <v>28</v>
      </c>
      <c r="X2748">
        <f t="shared" si="424"/>
        <v>0</v>
      </c>
      <c r="Y2748">
        <f t="shared" si="425"/>
        <v>0</v>
      </c>
      <c r="Z2748">
        <f t="shared" si="426"/>
        <v>0</v>
      </c>
      <c r="AA2748">
        <f t="shared" si="427"/>
        <v>0</v>
      </c>
      <c r="AB2748" t="s">
        <v>40</v>
      </c>
      <c r="AC2748">
        <f t="shared" si="428"/>
        <v>8</v>
      </c>
      <c r="AD2748" t="s">
        <v>40</v>
      </c>
      <c r="AE2748" t="b">
        <v>0</v>
      </c>
      <c r="AF2748" s="13">
        <f t="shared" si="429"/>
        <v>0</v>
      </c>
      <c r="AG2748" t="s">
        <v>40</v>
      </c>
      <c r="AH2748" s="2" t="s">
        <v>40</v>
      </c>
      <c r="AI2748" s="2"/>
      <c r="AJ2748">
        <v>0</v>
      </c>
    </row>
    <row r="2749" spans="1:36" x14ac:dyDescent="0.3">
      <c r="A2749" t="s">
        <v>1652</v>
      </c>
      <c r="B2749">
        <v>10</v>
      </c>
      <c r="C2749" t="s">
        <v>5550</v>
      </c>
      <c r="D2749" t="s">
        <v>38</v>
      </c>
      <c r="E2749">
        <v>7</v>
      </c>
      <c r="F2749">
        <v>43</v>
      </c>
      <c r="G2749">
        <v>42</v>
      </c>
      <c r="H2749">
        <v>0</v>
      </c>
      <c r="I2749">
        <v>12.16</v>
      </c>
      <c r="J2749" t="s">
        <v>26</v>
      </c>
      <c r="K2749">
        <f t="shared" si="420"/>
        <v>2</v>
      </c>
      <c r="L2749">
        <v>10.01</v>
      </c>
      <c r="M2749" t="s">
        <v>26</v>
      </c>
      <c r="N2749">
        <f t="shared" si="421"/>
        <v>2</v>
      </c>
      <c r="O2749" t="s">
        <v>27</v>
      </c>
      <c r="P2749">
        <f t="shared" si="422"/>
        <v>1</v>
      </c>
      <c r="R2749" t="s">
        <v>39</v>
      </c>
      <c r="S2749">
        <f t="shared" si="423"/>
        <v>8</v>
      </c>
      <c r="T2749" t="s">
        <v>28</v>
      </c>
      <c r="U2749" t="s">
        <v>28</v>
      </c>
      <c r="V2749" t="s">
        <v>28</v>
      </c>
      <c r="W2749" t="s">
        <v>28</v>
      </c>
      <c r="X2749">
        <f t="shared" si="424"/>
        <v>0</v>
      </c>
      <c r="Y2749">
        <f t="shared" si="425"/>
        <v>0</v>
      </c>
      <c r="Z2749">
        <f t="shared" si="426"/>
        <v>0</v>
      </c>
      <c r="AA2749">
        <f t="shared" si="427"/>
        <v>0</v>
      </c>
      <c r="AB2749" t="s">
        <v>40</v>
      </c>
      <c r="AC2749">
        <f t="shared" si="428"/>
        <v>8</v>
      </c>
      <c r="AD2749" t="s">
        <v>40</v>
      </c>
      <c r="AE2749" t="b">
        <v>0</v>
      </c>
      <c r="AF2749" s="13">
        <f t="shared" si="429"/>
        <v>0</v>
      </c>
      <c r="AG2749" t="s">
        <v>40</v>
      </c>
      <c r="AH2749" s="2" t="s">
        <v>40</v>
      </c>
      <c r="AI2749" s="2"/>
      <c r="AJ2749">
        <v>3</v>
      </c>
    </row>
    <row r="2750" spans="1:36" x14ac:dyDescent="0.3">
      <c r="A2750" t="s">
        <v>1652</v>
      </c>
      <c r="B2750">
        <v>10</v>
      </c>
      <c r="C2750" t="s">
        <v>5551</v>
      </c>
      <c r="D2750" t="s">
        <v>38</v>
      </c>
      <c r="E2750">
        <v>7</v>
      </c>
      <c r="F2750">
        <v>45</v>
      </c>
      <c r="G2750">
        <v>15</v>
      </c>
      <c r="H2750">
        <v>0</v>
      </c>
      <c r="I2750">
        <v>12.6</v>
      </c>
      <c r="J2750" t="s">
        <v>26</v>
      </c>
      <c r="K2750">
        <f t="shared" si="420"/>
        <v>2</v>
      </c>
      <c r="L2750">
        <v>10.039999999999999</v>
      </c>
      <c r="M2750" t="s">
        <v>26</v>
      </c>
      <c r="N2750">
        <f t="shared" si="421"/>
        <v>2</v>
      </c>
      <c r="O2750" t="s">
        <v>27</v>
      </c>
      <c r="P2750">
        <f t="shared" si="422"/>
        <v>1</v>
      </c>
      <c r="R2750" t="s">
        <v>39</v>
      </c>
      <c r="S2750">
        <f t="shared" si="423"/>
        <v>8</v>
      </c>
      <c r="T2750" t="s">
        <v>28</v>
      </c>
      <c r="U2750" t="s">
        <v>28</v>
      </c>
      <c r="V2750" t="s">
        <v>28</v>
      </c>
      <c r="W2750" t="s">
        <v>28</v>
      </c>
      <c r="X2750">
        <f t="shared" si="424"/>
        <v>0</v>
      </c>
      <c r="Y2750">
        <f t="shared" si="425"/>
        <v>0</v>
      </c>
      <c r="Z2750">
        <f t="shared" si="426"/>
        <v>0</v>
      </c>
      <c r="AA2750">
        <f t="shared" si="427"/>
        <v>0</v>
      </c>
      <c r="AB2750" t="s">
        <v>40</v>
      </c>
      <c r="AC2750">
        <f t="shared" si="428"/>
        <v>8</v>
      </c>
      <c r="AD2750" t="s">
        <v>40</v>
      </c>
      <c r="AE2750" t="b">
        <v>0</v>
      </c>
      <c r="AF2750" s="13">
        <f t="shared" si="429"/>
        <v>0</v>
      </c>
      <c r="AG2750" t="s">
        <v>40</v>
      </c>
      <c r="AH2750" t="s">
        <v>40</v>
      </c>
      <c r="AJ2750">
        <v>3</v>
      </c>
    </row>
    <row r="2751" spans="1:36" x14ac:dyDescent="0.3">
      <c r="A2751" t="s">
        <v>1652</v>
      </c>
      <c r="B2751">
        <v>10</v>
      </c>
      <c r="C2751" t="s">
        <v>5554</v>
      </c>
      <c r="D2751" t="s">
        <v>25</v>
      </c>
      <c r="E2751">
        <v>2</v>
      </c>
      <c r="F2751">
        <v>33</v>
      </c>
      <c r="G2751">
        <v>1305</v>
      </c>
      <c r="H2751">
        <v>5</v>
      </c>
      <c r="I2751">
        <v>15.25</v>
      </c>
      <c r="J2751" t="s">
        <v>43</v>
      </c>
      <c r="K2751">
        <f t="shared" si="420"/>
        <v>3</v>
      </c>
      <c r="L2751">
        <v>12.66</v>
      </c>
      <c r="M2751" t="s">
        <v>43</v>
      </c>
      <c r="N2751">
        <f t="shared" si="421"/>
        <v>3</v>
      </c>
      <c r="O2751" t="s">
        <v>27</v>
      </c>
      <c r="P2751">
        <f t="shared" si="422"/>
        <v>1</v>
      </c>
      <c r="Q2751">
        <v>1</v>
      </c>
      <c r="R2751" t="s">
        <v>29</v>
      </c>
      <c r="S2751">
        <f t="shared" si="423"/>
        <v>1</v>
      </c>
      <c r="T2751" t="s">
        <v>28</v>
      </c>
      <c r="U2751" t="s">
        <v>28</v>
      </c>
      <c r="V2751" t="s">
        <v>29</v>
      </c>
      <c r="W2751" t="s">
        <v>28</v>
      </c>
      <c r="X2751">
        <f t="shared" si="424"/>
        <v>0</v>
      </c>
      <c r="Y2751">
        <f t="shared" si="425"/>
        <v>0</v>
      </c>
      <c r="Z2751">
        <f t="shared" si="426"/>
        <v>1</v>
      </c>
      <c r="AA2751">
        <f t="shared" si="427"/>
        <v>0</v>
      </c>
      <c r="AB2751" t="s">
        <v>29</v>
      </c>
      <c r="AC2751">
        <f t="shared" si="428"/>
        <v>1</v>
      </c>
      <c r="AD2751">
        <v>38</v>
      </c>
      <c r="AE2751" t="b">
        <v>1</v>
      </c>
      <c r="AF2751" s="13">
        <f t="shared" si="429"/>
        <v>0</v>
      </c>
      <c r="AG2751" t="s">
        <v>152</v>
      </c>
      <c r="AH2751" s="1" t="s">
        <v>152</v>
      </c>
      <c r="AI2751" s="1">
        <v>2</v>
      </c>
      <c r="AJ2751">
        <v>0</v>
      </c>
    </row>
    <row r="2752" spans="1:36" x14ac:dyDescent="0.3">
      <c r="A2752" t="s">
        <v>1652</v>
      </c>
      <c r="B2752">
        <v>10</v>
      </c>
      <c r="C2752" t="s">
        <v>5564</v>
      </c>
      <c r="D2752" t="s">
        <v>38</v>
      </c>
      <c r="E2752">
        <v>7</v>
      </c>
      <c r="F2752">
        <v>43</v>
      </c>
      <c r="G2752">
        <v>413</v>
      </c>
      <c r="H2752">
        <v>3</v>
      </c>
      <c r="I2752">
        <v>15.47</v>
      </c>
      <c r="J2752" t="s">
        <v>43</v>
      </c>
      <c r="K2752">
        <f t="shared" si="420"/>
        <v>3</v>
      </c>
      <c r="L2752">
        <v>14.97</v>
      </c>
      <c r="M2752" t="s">
        <v>43</v>
      </c>
      <c r="N2752">
        <f t="shared" si="421"/>
        <v>3</v>
      </c>
      <c r="O2752" t="s">
        <v>27</v>
      </c>
      <c r="P2752">
        <f t="shared" si="422"/>
        <v>1</v>
      </c>
      <c r="R2752" t="s">
        <v>39</v>
      </c>
      <c r="S2752">
        <f t="shared" si="423"/>
        <v>8</v>
      </c>
      <c r="T2752" t="s">
        <v>28</v>
      </c>
      <c r="U2752" t="s">
        <v>28</v>
      </c>
      <c r="V2752" t="s">
        <v>28</v>
      </c>
      <c r="W2752" t="s">
        <v>28</v>
      </c>
      <c r="X2752">
        <f t="shared" si="424"/>
        <v>0</v>
      </c>
      <c r="Y2752">
        <f t="shared" si="425"/>
        <v>0</v>
      </c>
      <c r="Z2752">
        <f t="shared" si="426"/>
        <v>0</v>
      </c>
      <c r="AA2752">
        <f t="shared" si="427"/>
        <v>0</v>
      </c>
      <c r="AB2752" t="s">
        <v>40</v>
      </c>
      <c r="AC2752">
        <f t="shared" si="428"/>
        <v>8</v>
      </c>
      <c r="AD2752" t="s">
        <v>40</v>
      </c>
      <c r="AE2752" t="b">
        <v>0</v>
      </c>
      <c r="AF2752" s="13">
        <f t="shared" si="429"/>
        <v>0</v>
      </c>
      <c r="AG2752" t="s">
        <v>40</v>
      </c>
      <c r="AH2752" t="s">
        <v>40</v>
      </c>
      <c r="AJ2752">
        <v>0</v>
      </c>
    </row>
    <row r="2753" spans="1:36" x14ac:dyDescent="0.3">
      <c r="A2753" t="s">
        <v>1652</v>
      </c>
      <c r="B2753">
        <v>10</v>
      </c>
      <c r="C2753" t="s">
        <v>5570</v>
      </c>
      <c r="D2753" t="s">
        <v>38</v>
      </c>
      <c r="E2753">
        <v>7</v>
      </c>
      <c r="F2753">
        <v>54</v>
      </c>
      <c r="G2753">
        <v>40</v>
      </c>
      <c r="H2753">
        <v>0</v>
      </c>
      <c r="I2753">
        <v>15.02</v>
      </c>
      <c r="J2753" t="s">
        <v>43</v>
      </c>
      <c r="K2753">
        <f t="shared" si="420"/>
        <v>3</v>
      </c>
      <c r="L2753">
        <v>13.94</v>
      </c>
      <c r="M2753" t="s">
        <v>43</v>
      </c>
      <c r="N2753">
        <f t="shared" si="421"/>
        <v>3</v>
      </c>
      <c r="O2753" t="s">
        <v>27</v>
      </c>
      <c r="P2753">
        <f t="shared" si="422"/>
        <v>1</v>
      </c>
      <c r="R2753" t="s">
        <v>39</v>
      </c>
      <c r="S2753">
        <f t="shared" si="423"/>
        <v>8</v>
      </c>
      <c r="T2753" t="s">
        <v>28</v>
      </c>
      <c r="U2753" t="s">
        <v>28</v>
      </c>
      <c r="V2753" t="s">
        <v>28</v>
      </c>
      <c r="W2753" t="s">
        <v>28</v>
      </c>
      <c r="X2753">
        <f t="shared" si="424"/>
        <v>0</v>
      </c>
      <c r="Y2753">
        <f t="shared" si="425"/>
        <v>0</v>
      </c>
      <c r="Z2753">
        <f t="shared" si="426"/>
        <v>0</v>
      </c>
      <c r="AA2753">
        <f t="shared" si="427"/>
        <v>0</v>
      </c>
      <c r="AB2753" t="s">
        <v>40</v>
      </c>
      <c r="AC2753">
        <f t="shared" si="428"/>
        <v>8</v>
      </c>
      <c r="AD2753" t="s">
        <v>40</v>
      </c>
      <c r="AE2753" t="b">
        <v>0</v>
      </c>
      <c r="AF2753" s="13">
        <f t="shared" si="429"/>
        <v>0</v>
      </c>
      <c r="AG2753" t="s">
        <v>40</v>
      </c>
      <c r="AH2753" t="s">
        <v>40</v>
      </c>
      <c r="AJ2753">
        <v>1</v>
      </c>
    </row>
    <row r="2754" spans="1:36" x14ac:dyDescent="0.3">
      <c r="A2754" t="s">
        <v>1652</v>
      </c>
      <c r="B2754">
        <v>10</v>
      </c>
      <c r="C2754" t="s">
        <v>5573</v>
      </c>
      <c r="D2754" t="s">
        <v>25</v>
      </c>
      <c r="E2754">
        <v>2</v>
      </c>
      <c r="F2754">
        <v>77</v>
      </c>
      <c r="G2754">
        <v>195</v>
      </c>
      <c r="H2754">
        <v>3</v>
      </c>
      <c r="I2754">
        <v>12.16</v>
      </c>
      <c r="J2754" t="s">
        <v>26</v>
      </c>
      <c r="K2754">
        <f t="shared" ref="K2754:K2817" si="430">IF(J2754="EASY",1,IF(J2754="MEDIUM",2,3))</f>
        <v>2</v>
      </c>
      <c r="L2754">
        <v>10.31</v>
      </c>
      <c r="M2754" t="s">
        <v>26</v>
      </c>
      <c r="N2754">
        <f t="shared" ref="N2754:N2817" si="431">IF(M2754="EASY",1,IF(M2754="MEDIUM",2,3))</f>
        <v>2</v>
      </c>
      <c r="O2754" t="s">
        <v>27</v>
      </c>
      <c r="P2754">
        <f t="shared" ref="P2754:P2817" si="432">IF(O2754="AGREE",1,0)</f>
        <v>1</v>
      </c>
      <c r="R2754" t="s">
        <v>39</v>
      </c>
      <c r="S2754">
        <f t="shared" ref="S2754:S2817" si="433">IF(R2754="YES",1,IF(R2754="NO",0,8))</f>
        <v>8</v>
      </c>
      <c r="T2754" t="s">
        <v>28</v>
      </c>
      <c r="U2754" t="s">
        <v>28</v>
      </c>
      <c r="V2754" t="s">
        <v>28</v>
      </c>
      <c r="W2754" t="s">
        <v>28</v>
      </c>
      <c r="X2754">
        <f t="shared" ref="X2754:X2817" si="434">IF(T2754="Yes",1,0)</f>
        <v>0</v>
      </c>
      <c r="Y2754">
        <f t="shared" ref="Y2754:Y2817" si="435">IF(U2754="Yes",1,0)</f>
        <v>0</v>
      </c>
      <c r="Z2754">
        <f t="shared" ref="Z2754:Z2817" si="436">IF(V2754="Yes",1,0)</f>
        <v>0</v>
      </c>
      <c r="AA2754">
        <f t="shared" ref="AA2754:AA2817" si="437">IF(W2754="Yes",1,0)</f>
        <v>0</v>
      </c>
      <c r="AB2754" t="s">
        <v>40</v>
      </c>
      <c r="AC2754">
        <f t="shared" ref="AC2754:AC2817" si="438">IF(AB2754="YES",1,IF(AB2754="NO",0,8))</f>
        <v>8</v>
      </c>
      <c r="AD2754" t="s">
        <v>40</v>
      </c>
      <c r="AE2754" t="b">
        <v>0</v>
      </c>
      <c r="AF2754" s="13">
        <f t="shared" ref="AF2754:AF2817" si="439">IF(AE2754="TRUE",1,0)</f>
        <v>0</v>
      </c>
      <c r="AG2754" t="s">
        <v>40</v>
      </c>
      <c r="AH2754" t="s">
        <v>40</v>
      </c>
      <c r="AJ2754">
        <v>0</v>
      </c>
    </row>
    <row r="2755" spans="1:36" x14ac:dyDescent="0.3">
      <c r="A2755" t="s">
        <v>1652</v>
      </c>
      <c r="B2755">
        <v>10</v>
      </c>
      <c r="C2755" t="s">
        <v>5576</v>
      </c>
      <c r="D2755" t="s">
        <v>25</v>
      </c>
      <c r="E2755">
        <v>2</v>
      </c>
      <c r="F2755">
        <v>59</v>
      </c>
      <c r="G2755">
        <v>54</v>
      </c>
      <c r="H2755">
        <v>0</v>
      </c>
      <c r="I2755">
        <v>17.690000000000001</v>
      </c>
      <c r="J2755" t="s">
        <v>43</v>
      </c>
      <c r="K2755">
        <f t="shared" si="430"/>
        <v>3</v>
      </c>
      <c r="L2755">
        <v>21.92</v>
      </c>
      <c r="M2755" t="s">
        <v>43</v>
      </c>
      <c r="N2755">
        <f t="shared" si="431"/>
        <v>3</v>
      </c>
      <c r="O2755" t="s">
        <v>27</v>
      </c>
      <c r="P2755">
        <f t="shared" si="432"/>
        <v>1</v>
      </c>
      <c r="R2755" t="s">
        <v>39</v>
      </c>
      <c r="S2755">
        <f t="shared" si="433"/>
        <v>8</v>
      </c>
      <c r="T2755" t="s">
        <v>28</v>
      </c>
      <c r="U2755" t="s">
        <v>28</v>
      </c>
      <c r="V2755" t="s">
        <v>28</v>
      </c>
      <c r="W2755" t="s">
        <v>28</v>
      </c>
      <c r="X2755">
        <f t="shared" si="434"/>
        <v>0</v>
      </c>
      <c r="Y2755">
        <f t="shared" si="435"/>
        <v>0</v>
      </c>
      <c r="Z2755">
        <f t="shared" si="436"/>
        <v>0</v>
      </c>
      <c r="AA2755">
        <f t="shared" si="437"/>
        <v>0</v>
      </c>
      <c r="AB2755" t="s">
        <v>40</v>
      </c>
      <c r="AC2755">
        <f t="shared" si="438"/>
        <v>8</v>
      </c>
      <c r="AD2755" t="s">
        <v>40</v>
      </c>
      <c r="AE2755" t="b">
        <v>0</v>
      </c>
      <c r="AF2755" s="13">
        <f t="shared" si="439"/>
        <v>0</v>
      </c>
      <c r="AG2755" t="s">
        <v>40</v>
      </c>
      <c r="AH2755" t="s">
        <v>40</v>
      </c>
      <c r="AJ2755">
        <v>2</v>
      </c>
    </row>
    <row r="2756" spans="1:36" x14ac:dyDescent="0.3">
      <c r="A2756" t="s">
        <v>1652</v>
      </c>
      <c r="B2756">
        <v>10</v>
      </c>
      <c r="C2756" t="s">
        <v>5604</v>
      </c>
      <c r="D2756" t="s">
        <v>38</v>
      </c>
      <c r="E2756">
        <v>7</v>
      </c>
      <c r="F2756">
        <v>53</v>
      </c>
      <c r="G2756">
        <v>60</v>
      </c>
      <c r="H2756">
        <v>0</v>
      </c>
      <c r="I2756">
        <v>12.16</v>
      </c>
      <c r="J2756" t="s">
        <v>26</v>
      </c>
      <c r="K2756">
        <f t="shared" si="430"/>
        <v>2</v>
      </c>
      <c r="L2756">
        <v>9.6199999999999992</v>
      </c>
      <c r="M2756" t="s">
        <v>26</v>
      </c>
      <c r="N2756">
        <f t="shared" si="431"/>
        <v>2</v>
      </c>
      <c r="O2756" t="s">
        <v>27</v>
      </c>
      <c r="P2756">
        <f t="shared" si="432"/>
        <v>1</v>
      </c>
      <c r="R2756" t="s">
        <v>39</v>
      </c>
      <c r="S2756">
        <f t="shared" si="433"/>
        <v>8</v>
      </c>
      <c r="T2756" t="s">
        <v>28</v>
      </c>
      <c r="U2756" t="s">
        <v>28</v>
      </c>
      <c r="V2756" t="s">
        <v>28</v>
      </c>
      <c r="W2756" t="s">
        <v>28</v>
      </c>
      <c r="X2756">
        <f t="shared" si="434"/>
        <v>0</v>
      </c>
      <c r="Y2756">
        <f t="shared" si="435"/>
        <v>0</v>
      </c>
      <c r="Z2756">
        <f t="shared" si="436"/>
        <v>0</v>
      </c>
      <c r="AA2756">
        <f t="shared" si="437"/>
        <v>0</v>
      </c>
      <c r="AB2756" t="s">
        <v>40</v>
      </c>
      <c r="AC2756">
        <f t="shared" si="438"/>
        <v>8</v>
      </c>
      <c r="AD2756" t="s">
        <v>40</v>
      </c>
      <c r="AE2756" t="b">
        <v>0</v>
      </c>
      <c r="AF2756" s="13">
        <f t="shared" si="439"/>
        <v>0</v>
      </c>
      <c r="AG2756" t="s">
        <v>40</v>
      </c>
      <c r="AH2756" s="2" t="s">
        <v>40</v>
      </c>
      <c r="AI2756" s="2"/>
      <c r="AJ2756">
        <v>1</v>
      </c>
    </row>
    <row r="2757" spans="1:36" x14ac:dyDescent="0.3">
      <c r="A2757" t="s">
        <v>1652</v>
      </c>
      <c r="B2757">
        <v>10</v>
      </c>
      <c r="C2757" t="s">
        <v>5607</v>
      </c>
      <c r="D2757" t="s">
        <v>25</v>
      </c>
      <c r="E2757">
        <v>2</v>
      </c>
      <c r="F2757">
        <v>36</v>
      </c>
      <c r="G2757">
        <v>56</v>
      </c>
      <c r="H2757">
        <v>1</v>
      </c>
      <c r="I2757">
        <v>13.56</v>
      </c>
      <c r="J2757" t="s">
        <v>43</v>
      </c>
      <c r="K2757">
        <f t="shared" si="430"/>
        <v>3</v>
      </c>
      <c r="L2757">
        <v>14.66</v>
      </c>
      <c r="M2757" t="s">
        <v>43</v>
      </c>
      <c r="N2757">
        <f t="shared" si="431"/>
        <v>3</v>
      </c>
      <c r="O2757" t="s">
        <v>27</v>
      </c>
      <c r="P2757">
        <f t="shared" si="432"/>
        <v>1</v>
      </c>
      <c r="R2757" t="s">
        <v>39</v>
      </c>
      <c r="S2757">
        <f t="shared" si="433"/>
        <v>8</v>
      </c>
      <c r="T2757" t="s">
        <v>28</v>
      </c>
      <c r="U2757" t="s">
        <v>28</v>
      </c>
      <c r="V2757" t="s">
        <v>28</v>
      </c>
      <c r="W2757" t="s">
        <v>28</v>
      </c>
      <c r="X2757">
        <f t="shared" si="434"/>
        <v>0</v>
      </c>
      <c r="Y2757">
        <f t="shared" si="435"/>
        <v>0</v>
      </c>
      <c r="Z2757">
        <f t="shared" si="436"/>
        <v>0</v>
      </c>
      <c r="AA2757">
        <f t="shared" si="437"/>
        <v>0</v>
      </c>
      <c r="AB2757" t="s">
        <v>40</v>
      </c>
      <c r="AC2757">
        <f t="shared" si="438"/>
        <v>8</v>
      </c>
      <c r="AD2757" t="s">
        <v>40</v>
      </c>
      <c r="AE2757" t="b">
        <v>0</v>
      </c>
      <c r="AF2757" s="13">
        <f t="shared" si="439"/>
        <v>0</v>
      </c>
      <c r="AG2757" t="s">
        <v>40</v>
      </c>
      <c r="AH2757" t="s">
        <v>40</v>
      </c>
      <c r="AJ2757">
        <v>1</v>
      </c>
    </row>
    <row r="2758" spans="1:36" x14ac:dyDescent="0.3">
      <c r="A2758" t="s">
        <v>1652</v>
      </c>
      <c r="B2758">
        <v>10</v>
      </c>
      <c r="C2758" t="s">
        <v>5616</v>
      </c>
      <c r="D2758" t="s">
        <v>38</v>
      </c>
      <c r="E2758">
        <v>7</v>
      </c>
      <c r="F2758">
        <v>61</v>
      </c>
      <c r="G2758">
        <v>91</v>
      </c>
      <c r="H2758">
        <v>2</v>
      </c>
      <c r="I2758">
        <v>13.35</v>
      </c>
      <c r="J2758" t="s">
        <v>43</v>
      </c>
      <c r="K2758">
        <f t="shared" si="430"/>
        <v>3</v>
      </c>
      <c r="L2758">
        <v>12.77</v>
      </c>
      <c r="M2758" t="s">
        <v>43</v>
      </c>
      <c r="N2758">
        <f t="shared" si="431"/>
        <v>3</v>
      </c>
      <c r="O2758" t="s">
        <v>27</v>
      </c>
      <c r="P2758">
        <f t="shared" si="432"/>
        <v>1</v>
      </c>
      <c r="R2758" t="s">
        <v>39</v>
      </c>
      <c r="S2758">
        <f t="shared" si="433"/>
        <v>8</v>
      </c>
      <c r="T2758" t="s">
        <v>28</v>
      </c>
      <c r="U2758" t="s">
        <v>28</v>
      </c>
      <c r="V2758" t="s">
        <v>28</v>
      </c>
      <c r="W2758" t="s">
        <v>28</v>
      </c>
      <c r="X2758">
        <f t="shared" si="434"/>
        <v>0</v>
      </c>
      <c r="Y2758">
        <f t="shared" si="435"/>
        <v>0</v>
      </c>
      <c r="Z2758">
        <f t="shared" si="436"/>
        <v>0</v>
      </c>
      <c r="AA2758">
        <f t="shared" si="437"/>
        <v>0</v>
      </c>
      <c r="AB2758" t="s">
        <v>40</v>
      </c>
      <c r="AC2758">
        <f t="shared" si="438"/>
        <v>8</v>
      </c>
      <c r="AD2758" t="s">
        <v>40</v>
      </c>
      <c r="AE2758" t="b">
        <v>0</v>
      </c>
      <c r="AF2758" s="13">
        <f t="shared" si="439"/>
        <v>0</v>
      </c>
      <c r="AG2758" t="s">
        <v>40</v>
      </c>
      <c r="AH2758" s="2" t="s">
        <v>40</v>
      </c>
      <c r="AI2758" s="2"/>
      <c r="AJ2758">
        <v>0</v>
      </c>
    </row>
    <row r="2759" spans="1:36" x14ac:dyDescent="0.3">
      <c r="A2759" t="s">
        <v>1652</v>
      </c>
      <c r="B2759">
        <v>10</v>
      </c>
      <c r="C2759" t="s">
        <v>5628</v>
      </c>
      <c r="D2759" t="s">
        <v>25</v>
      </c>
      <c r="E2759">
        <v>2</v>
      </c>
      <c r="F2759">
        <v>79</v>
      </c>
      <c r="G2759">
        <v>416</v>
      </c>
      <c r="H2759">
        <v>6</v>
      </c>
      <c r="I2759">
        <v>13.35</v>
      </c>
      <c r="J2759" t="s">
        <v>43</v>
      </c>
      <c r="K2759">
        <f t="shared" si="430"/>
        <v>3</v>
      </c>
      <c r="L2759">
        <v>10.89</v>
      </c>
      <c r="M2759" t="s">
        <v>26</v>
      </c>
      <c r="N2759">
        <f t="shared" si="431"/>
        <v>2</v>
      </c>
      <c r="O2759" t="s">
        <v>49</v>
      </c>
      <c r="P2759">
        <f t="shared" si="432"/>
        <v>0</v>
      </c>
      <c r="Q2759">
        <v>3</v>
      </c>
      <c r="R2759" t="s">
        <v>29</v>
      </c>
      <c r="S2759">
        <f t="shared" si="433"/>
        <v>1</v>
      </c>
      <c r="T2759" t="s">
        <v>28</v>
      </c>
      <c r="U2759" t="s">
        <v>28</v>
      </c>
      <c r="V2759" t="s">
        <v>29</v>
      </c>
      <c r="W2759" t="s">
        <v>28</v>
      </c>
      <c r="X2759">
        <f t="shared" si="434"/>
        <v>0</v>
      </c>
      <c r="Y2759">
        <f t="shared" si="435"/>
        <v>0</v>
      </c>
      <c r="Z2759">
        <f t="shared" si="436"/>
        <v>1</v>
      </c>
      <c r="AA2759">
        <f t="shared" si="437"/>
        <v>0</v>
      </c>
      <c r="AB2759" t="s">
        <v>29</v>
      </c>
      <c r="AC2759">
        <f t="shared" si="438"/>
        <v>1</v>
      </c>
      <c r="AD2759">
        <v>4</v>
      </c>
      <c r="AE2759" t="b">
        <v>0</v>
      </c>
      <c r="AF2759" s="13">
        <f t="shared" si="439"/>
        <v>0</v>
      </c>
      <c r="AG2759" t="s">
        <v>184</v>
      </c>
      <c r="AH2759" s="1" t="s">
        <v>80</v>
      </c>
      <c r="AI2759" s="3">
        <v>12</v>
      </c>
      <c r="AJ2759">
        <v>2</v>
      </c>
    </row>
    <row r="2760" spans="1:36" x14ac:dyDescent="0.3">
      <c r="A2760" t="s">
        <v>1652</v>
      </c>
      <c r="B2760">
        <v>10</v>
      </c>
      <c r="C2760" t="s">
        <v>5647</v>
      </c>
      <c r="D2760" t="s">
        <v>25</v>
      </c>
      <c r="E2760">
        <v>2</v>
      </c>
      <c r="F2760">
        <v>32</v>
      </c>
      <c r="G2760">
        <v>132</v>
      </c>
      <c r="H2760">
        <v>2</v>
      </c>
      <c r="I2760">
        <v>14.55</v>
      </c>
      <c r="J2760" t="s">
        <v>43</v>
      </c>
      <c r="K2760">
        <f t="shared" si="430"/>
        <v>3</v>
      </c>
      <c r="L2760">
        <v>11.3</v>
      </c>
      <c r="M2760" t="s">
        <v>26</v>
      </c>
      <c r="N2760">
        <f t="shared" si="431"/>
        <v>2</v>
      </c>
      <c r="O2760" t="s">
        <v>49</v>
      </c>
      <c r="P2760">
        <f t="shared" si="432"/>
        <v>0</v>
      </c>
      <c r="R2760" t="s">
        <v>39</v>
      </c>
      <c r="S2760">
        <f t="shared" si="433"/>
        <v>8</v>
      </c>
      <c r="T2760" t="s">
        <v>28</v>
      </c>
      <c r="U2760" t="s">
        <v>28</v>
      </c>
      <c r="V2760" t="s">
        <v>28</v>
      </c>
      <c r="W2760" t="s">
        <v>28</v>
      </c>
      <c r="X2760">
        <f t="shared" si="434"/>
        <v>0</v>
      </c>
      <c r="Y2760">
        <f t="shared" si="435"/>
        <v>0</v>
      </c>
      <c r="Z2760">
        <f t="shared" si="436"/>
        <v>0</v>
      </c>
      <c r="AA2760">
        <f t="shared" si="437"/>
        <v>0</v>
      </c>
      <c r="AB2760" t="s">
        <v>40</v>
      </c>
      <c r="AC2760">
        <f t="shared" si="438"/>
        <v>8</v>
      </c>
      <c r="AD2760" t="s">
        <v>40</v>
      </c>
      <c r="AE2760" t="b">
        <v>0</v>
      </c>
      <c r="AF2760" s="13">
        <f t="shared" si="439"/>
        <v>0</v>
      </c>
      <c r="AG2760" t="s">
        <v>40</v>
      </c>
      <c r="AH2760" t="s">
        <v>40</v>
      </c>
      <c r="AJ2760">
        <v>3</v>
      </c>
    </row>
    <row r="2761" spans="1:36" x14ac:dyDescent="0.3">
      <c r="A2761" t="s">
        <v>1652</v>
      </c>
      <c r="B2761">
        <v>10</v>
      </c>
      <c r="C2761" t="s">
        <v>5651</v>
      </c>
      <c r="D2761" t="s">
        <v>25</v>
      </c>
      <c r="E2761">
        <v>2</v>
      </c>
      <c r="F2761">
        <v>35</v>
      </c>
      <c r="G2761">
        <v>47</v>
      </c>
      <c r="H2761">
        <v>1</v>
      </c>
      <c r="I2761">
        <v>12.16</v>
      </c>
      <c r="J2761" t="s">
        <v>26</v>
      </c>
      <c r="K2761">
        <f t="shared" si="430"/>
        <v>2</v>
      </c>
      <c r="L2761">
        <v>13.49</v>
      </c>
      <c r="M2761" t="s">
        <v>43</v>
      </c>
      <c r="N2761">
        <f t="shared" si="431"/>
        <v>3</v>
      </c>
      <c r="O2761" t="s">
        <v>49</v>
      </c>
      <c r="P2761">
        <f t="shared" si="432"/>
        <v>0</v>
      </c>
      <c r="Q2761">
        <v>0</v>
      </c>
      <c r="R2761" t="s">
        <v>28</v>
      </c>
      <c r="S2761">
        <f t="shared" si="433"/>
        <v>0</v>
      </c>
      <c r="T2761" t="s">
        <v>28</v>
      </c>
      <c r="U2761" t="s">
        <v>28</v>
      </c>
      <c r="V2761" t="s">
        <v>28</v>
      </c>
      <c r="W2761" t="s">
        <v>28</v>
      </c>
      <c r="X2761">
        <f t="shared" si="434"/>
        <v>0</v>
      </c>
      <c r="Y2761">
        <f t="shared" si="435"/>
        <v>0</v>
      </c>
      <c r="Z2761">
        <f t="shared" si="436"/>
        <v>0</v>
      </c>
      <c r="AA2761">
        <f t="shared" si="437"/>
        <v>0</v>
      </c>
      <c r="AB2761" t="s">
        <v>29</v>
      </c>
      <c r="AC2761">
        <f t="shared" si="438"/>
        <v>1</v>
      </c>
      <c r="AD2761">
        <v>18</v>
      </c>
      <c r="AE2761" t="b">
        <v>0</v>
      </c>
      <c r="AF2761" s="13">
        <f t="shared" si="439"/>
        <v>0</v>
      </c>
      <c r="AG2761" t="s">
        <v>60</v>
      </c>
      <c r="AH2761" s="3" t="s">
        <v>60</v>
      </c>
      <c r="AI2761" s="3"/>
      <c r="AJ2761">
        <v>3</v>
      </c>
    </row>
    <row r="2762" spans="1:36" x14ac:dyDescent="0.3">
      <c r="A2762" t="s">
        <v>1652</v>
      </c>
      <c r="B2762">
        <v>10</v>
      </c>
      <c r="C2762" t="s">
        <v>5656</v>
      </c>
      <c r="D2762" t="s">
        <v>25</v>
      </c>
      <c r="E2762">
        <v>2</v>
      </c>
      <c r="F2762">
        <v>45</v>
      </c>
      <c r="G2762">
        <v>351</v>
      </c>
      <c r="H2762">
        <v>3</v>
      </c>
      <c r="I2762">
        <v>11.86</v>
      </c>
      <c r="J2762" t="s">
        <v>26</v>
      </c>
      <c r="K2762">
        <f t="shared" si="430"/>
        <v>2</v>
      </c>
      <c r="L2762">
        <v>9.4</v>
      </c>
      <c r="M2762" t="s">
        <v>26</v>
      </c>
      <c r="N2762">
        <f t="shared" si="431"/>
        <v>2</v>
      </c>
      <c r="O2762" t="s">
        <v>27</v>
      </c>
      <c r="P2762">
        <f t="shared" si="432"/>
        <v>1</v>
      </c>
      <c r="R2762" t="s">
        <v>39</v>
      </c>
      <c r="S2762">
        <f t="shared" si="433"/>
        <v>8</v>
      </c>
      <c r="T2762" t="s">
        <v>28</v>
      </c>
      <c r="U2762" t="s">
        <v>28</v>
      </c>
      <c r="V2762" t="s">
        <v>28</v>
      </c>
      <c r="W2762" t="s">
        <v>28</v>
      </c>
      <c r="X2762">
        <f t="shared" si="434"/>
        <v>0</v>
      </c>
      <c r="Y2762">
        <f t="shared" si="435"/>
        <v>0</v>
      </c>
      <c r="Z2762">
        <f t="shared" si="436"/>
        <v>0</v>
      </c>
      <c r="AA2762">
        <f t="shared" si="437"/>
        <v>0</v>
      </c>
      <c r="AB2762" t="s">
        <v>40</v>
      </c>
      <c r="AC2762">
        <f t="shared" si="438"/>
        <v>8</v>
      </c>
      <c r="AD2762" t="s">
        <v>40</v>
      </c>
      <c r="AE2762" t="b">
        <v>0</v>
      </c>
      <c r="AF2762" s="13">
        <f t="shared" si="439"/>
        <v>0</v>
      </c>
      <c r="AG2762" t="s">
        <v>40</v>
      </c>
      <c r="AH2762" s="2" t="s">
        <v>40</v>
      </c>
      <c r="AI2762" s="2"/>
      <c r="AJ2762">
        <v>0</v>
      </c>
    </row>
    <row r="2763" spans="1:36" x14ac:dyDescent="0.3">
      <c r="A2763" t="s">
        <v>1652</v>
      </c>
      <c r="B2763">
        <v>10</v>
      </c>
      <c r="C2763" t="s">
        <v>5662</v>
      </c>
      <c r="D2763" t="s">
        <v>38</v>
      </c>
      <c r="E2763">
        <v>7</v>
      </c>
      <c r="F2763">
        <v>58</v>
      </c>
      <c r="G2763">
        <v>218</v>
      </c>
      <c r="H2763">
        <v>0</v>
      </c>
      <c r="I2763">
        <v>13.02</v>
      </c>
      <c r="J2763" t="s">
        <v>43</v>
      </c>
      <c r="K2763">
        <f t="shared" si="430"/>
        <v>3</v>
      </c>
      <c r="L2763">
        <v>12.94</v>
      </c>
      <c r="M2763" t="s">
        <v>43</v>
      </c>
      <c r="N2763">
        <f t="shared" si="431"/>
        <v>3</v>
      </c>
      <c r="O2763" t="s">
        <v>27</v>
      </c>
      <c r="P2763">
        <f t="shared" si="432"/>
        <v>1</v>
      </c>
      <c r="R2763" t="s">
        <v>39</v>
      </c>
      <c r="S2763">
        <f t="shared" si="433"/>
        <v>8</v>
      </c>
      <c r="T2763" t="s">
        <v>28</v>
      </c>
      <c r="U2763" t="s">
        <v>28</v>
      </c>
      <c r="V2763" t="s">
        <v>28</v>
      </c>
      <c r="W2763" t="s">
        <v>28</v>
      </c>
      <c r="X2763">
        <f t="shared" si="434"/>
        <v>0</v>
      </c>
      <c r="Y2763">
        <f t="shared" si="435"/>
        <v>0</v>
      </c>
      <c r="Z2763">
        <f t="shared" si="436"/>
        <v>0</v>
      </c>
      <c r="AA2763">
        <f t="shared" si="437"/>
        <v>0</v>
      </c>
      <c r="AB2763" t="s">
        <v>40</v>
      </c>
      <c r="AC2763">
        <f t="shared" si="438"/>
        <v>8</v>
      </c>
      <c r="AD2763" t="s">
        <v>40</v>
      </c>
      <c r="AE2763" t="b">
        <v>0</v>
      </c>
      <c r="AF2763" s="13">
        <f t="shared" si="439"/>
        <v>0</v>
      </c>
      <c r="AG2763" t="s">
        <v>40</v>
      </c>
      <c r="AH2763" t="s">
        <v>40</v>
      </c>
      <c r="AJ2763">
        <v>3</v>
      </c>
    </row>
    <row r="2764" spans="1:36" x14ac:dyDescent="0.3">
      <c r="A2764" t="s">
        <v>1652</v>
      </c>
      <c r="B2764">
        <v>10</v>
      </c>
      <c r="C2764" t="s">
        <v>5667</v>
      </c>
      <c r="D2764" t="s">
        <v>38</v>
      </c>
      <c r="E2764">
        <v>7</v>
      </c>
      <c r="F2764">
        <v>28</v>
      </c>
      <c r="G2764">
        <v>96</v>
      </c>
      <c r="H2764">
        <v>2</v>
      </c>
      <c r="I2764">
        <v>14.55</v>
      </c>
      <c r="J2764" t="s">
        <v>43</v>
      </c>
      <c r="K2764">
        <f t="shared" si="430"/>
        <v>3</v>
      </c>
      <c r="L2764">
        <v>15.16</v>
      </c>
      <c r="M2764" t="s">
        <v>43</v>
      </c>
      <c r="N2764">
        <f t="shared" si="431"/>
        <v>3</v>
      </c>
      <c r="O2764" t="s">
        <v>27</v>
      </c>
      <c r="P2764">
        <f t="shared" si="432"/>
        <v>1</v>
      </c>
      <c r="R2764" t="s">
        <v>39</v>
      </c>
      <c r="S2764">
        <f t="shared" si="433"/>
        <v>8</v>
      </c>
      <c r="T2764" t="s">
        <v>28</v>
      </c>
      <c r="U2764" t="s">
        <v>28</v>
      </c>
      <c r="V2764" t="s">
        <v>28</v>
      </c>
      <c r="W2764" t="s">
        <v>28</v>
      </c>
      <c r="X2764">
        <f t="shared" si="434"/>
        <v>0</v>
      </c>
      <c r="Y2764">
        <f t="shared" si="435"/>
        <v>0</v>
      </c>
      <c r="Z2764">
        <f t="shared" si="436"/>
        <v>0</v>
      </c>
      <c r="AA2764">
        <f t="shared" si="437"/>
        <v>0</v>
      </c>
      <c r="AB2764" t="s">
        <v>40</v>
      </c>
      <c r="AC2764">
        <f t="shared" si="438"/>
        <v>8</v>
      </c>
      <c r="AD2764" t="s">
        <v>40</v>
      </c>
      <c r="AE2764" t="b">
        <v>0</v>
      </c>
      <c r="AF2764" s="13">
        <f t="shared" si="439"/>
        <v>0</v>
      </c>
      <c r="AG2764" t="s">
        <v>40</v>
      </c>
      <c r="AH2764" t="s">
        <v>40</v>
      </c>
      <c r="AJ2764">
        <v>4</v>
      </c>
    </row>
    <row r="2765" spans="1:36" x14ac:dyDescent="0.3">
      <c r="A2765" t="s">
        <v>1652</v>
      </c>
      <c r="B2765">
        <v>10</v>
      </c>
      <c r="C2765" t="s">
        <v>5680</v>
      </c>
      <c r="D2765" t="s">
        <v>25</v>
      </c>
      <c r="E2765">
        <v>2</v>
      </c>
      <c r="F2765">
        <v>57</v>
      </c>
      <c r="G2765">
        <v>134</v>
      </c>
      <c r="H2765">
        <v>2</v>
      </c>
      <c r="I2765">
        <v>13.02</v>
      </c>
      <c r="J2765" t="s">
        <v>43</v>
      </c>
      <c r="K2765">
        <f t="shared" si="430"/>
        <v>3</v>
      </c>
      <c r="L2765">
        <v>10.039999999999999</v>
      </c>
      <c r="M2765" t="s">
        <v>26</v>
      </c>
      <c r="N2765">
        <f t="shared" si="431"/>
        <v>2</v>
      </c>
      <c r="O2765" t="s">
        <v>49</v>
      </c>
      <c r="P2765">
        <f t="shared" si="432"/>
        <v>0</v>
      </c>
      <c r="R2765" t="s">
        <v>39</v>
      </c>
      <c r="S2765">
        <f t="shared" si="433"/>
        <v>8</v>
      </c>
      <c r="T2765" t="s">
        <v>28</v>
      </c>
      <c r="U2765" t="s">
        <v>28</v>
      </c>
      <c r="V2765" t="s">
        <v>28</v>
      </c>
      <c r="W2765" t="s">
        <v>28</v>
      </c>
      <c r="X2765">
        <f t="shared" si="434"/>
        <v>0</v>
      </c>
      <c r="Y2765">
        <f t="shared" si="435"/>
        <v>0</v>
      </c>
      <c r="Z2765">
        <f t="shared" si="436"/>
        <v>0</v>
      </c>
      <c r="AA2765">
        <f t="shared" si="437"/>
        <v>0</v>
      </c>
      <c r="AB2765" t="s">
        <v>40</v>
      </c>
      <c r="AC2765">
        <f t="shared" si="438"/>
        <v>8</v>
      </c>
      <c r="AD2765" t="s">
        <v>40</v>
      </c>
      <c r="AE2765" t="b">
        <v>0</v>
      </c>
      <c r="AF2765" s="13">
        <f t="shared" si="439"/>
        <v>0</v>
      </c>
      <c r="AG2765" t="s">
        <v>40</v>
      </c>
      <c r="AH2765" t="s">
        <v>40</v>
      </c>
      <c r="AJ2765">
        <v>2</v>
      </c>
    </row>
    <row r="2766" spans="1:36" x14ac:dyDescent="0.3">
      <c r="A2766" t="s">
        <v>1652</v>
      </c>
      <c r="B2766">
        <v>10</v>
      </c>
      <c r="C2766" t="s">
        <v>5711</v>
      </c>
      <c r="D2766" t="s">
        <v>25</v>
      </c>
      <c r="E2766">
        <v>2</v>
      </c>
      <c r="F2766">
        <v>37</v>
      </c>
      <c r="G2766">
        <v>78</v>
      </c>
      <c r="H2766">
        <v>0</v>
      </c>
      <c r="I2766">
        <v>12.46</v>
      </c>
      <c r="J2766" t="s">
        <v>26</v>
      </c>
      <c r="K2766">
        <f t="shared" si="430"/>
        <v>2</v>
      </c>
      <c r="L2766">
        <v>10.59</v>
      </c>
      <c r="M2766" t="s">
        <v>26</v>
      </c>
      <c r="N2766">
        <f t="shared" si="431"/>
        <v>2</v>
      </c>
      <c r="O2766" t="s">
        <v>27</v>
      </c>
      <c r="P2766">
        <f t="shared" si="432"/>
        <v>1</v>
      </c>
      <c r="R2766" t="s">
        <v>39</v>
      </c>
      <c r="S2766">
        <f t="shared" si="433"/>
        <v>8</v>
      </c>
      <c r="T2766" t="s">
        <v>28</v>
      </c>
      <c r="U2766" t="s">
        <v>28</v>
      </c>
      <c r="V2766" t="s">
        <v>28</v>
      </c>
      <c r="W2766" t="s">
        <v>28</v>
      </c>
      <c r="X2766">
        <f t="shared" si="434"/>
        <v>0</v>
      </c>
      <c r="Y2766">
        <f t="shared" si="435"/>
        <v>0</v>
      </c>
      <c r="Z2766">
        <f t="shared" si="436"/>
        <v>0</v>
      </c>
      <c r="AA2766">
        <f t="shared" si="437"/>
        <v>0</v>
      </c>
      <c r="AB2766" t="s">
        <v>40</v>
      </c>
      <c r="AC2766">
        <f t="shared" si="438"/>
        <v>8</v>
      </c>
      <c r="AD2766" t="s">
        <v>40</v>
      </c>
      <c r="AE2766" t="b">
        <v>0</v>
      </c>
      <c r="AF2766" s="13">
        <f t="shared" si="439"/>
        <v>0</v>
      </c>
      <c r="AG2766" t="s">
        <v>40</v>
      </c>
      <c r="AH2766" t="s">
        <v>40</v>
      </c>
      <c r="AJ2766">
        <v>3</v>
      </c>
    </row>
    <row r="2767" spans="1:36" x14ac:dyDescent="0.3">
      <c r="A2767" t="s">
        <v>1652</v>
      </c>
      <c r="B2767">
        <v>10</v>
      </c>
      <c r="C2767" t="s">
        <v>5718</v>
      </c>
      <c r="D2767" t="s">
        <v>25</v>
      </c>
      <c r="E2767">
        <v>2</v>
      </c>
      <c r="F2767">
        <v>32</v>
      </c>
      <c r="G2767">
        <v>160</v>
      </c>
      <c r="H2767">
        <v>2</v>
      </c>
      <c r="I2767">
        <v>19.29</v>
      </c>
      <c r="J2767" t="s">
        <v>43</v>
      </c>
      <c r="K2767">
        <f t="shared" si="430"/>
        <v>3</v>
      </c>
      <c r="L2767">
        <v>16.43</v>
      </c>
      <c r="M2767" t="s">
        <v>43</v>
      </c>
      <c r="N2767">
        <f t="shared" si="431"/>
        <v>3</v>
      </c>
      <c r="O2767" t="s">
        <v>27</v>
      </c>
      <c r="P2767">
        <f t="shared" si="432"/>
        <v>1</v>
      </c>
      <c r="Q2767">
        <v>4</v>
      </c>
      <c r="R2767" t="s">
        <v>29</v>
      </c>
      <c r="S2767">
        <f t="shared" si="433"/>
        <v>1</v>
      </c>
      <c r="T2767" t="s">
        <v>28</v>
      </c>
      <c r="U2767" t="s">
        <v>28</v>
      </c>
      <c r="V2767" t="s">
        <v>29</v>
      </c>
      <c r="W2767" t="s">
        <v>28</v>
      </c>
      <c r="X2767">
        <f t="shared" si="434"/>
        <v>0</v>
      </c>
      <c r="Y2767">
        <f t="shared" si="435"/>
        <v>0</v>
      </c>
      <c r="Z2767">
        <f t="shared" si="436"/>
        <v>1</v>
      </c>
      <c r="AA2767">
        <f t="shared" si="437"/>
        <v>0</v>
      </c>
      <c r="AB2767" t="s">
        <v>29</v>
      </c>
      <c r="AC2767">
        <f t="shared" si="438"/>
        <v>1</v>
      </c>
      <c r="AD2767">
        <v>13</v>
      </c>
      <c r="AE2767" t="b">
        <v>0</v>
      </c>
      <c r="AF2767" s="13">
        <f t="shared" si="439"/>
        <v>0</v>
      </c>
      <c r="AG2767" t="s">
        <v>80</v>
      </c>
      <c r="AH2767" s="1" t="s">
        <v>80</v>
      </c>
      <c r="AI2767" s="3">
        <v>12</v>
      </c>
      <c r="AJ2767">
        <v>0</v>
      </c>
    </row>
    <row r="2768" spans="1:36" x14ac:dyDescent="0.3">
      <c r="A2768" t="s">
        <v>1652</v>
      </c>
      <c r="B2768">
        <v>10</v>
      </c>
      <c r="C2768" s="4" t="s">
        <v>5727</v>
      </c>
      <c r="D2768" t="s">
        <v>38</v>
      </c>
      <c r="E2768">
        <v>7</v>
      </c>
      <c r="F2768">
        <v>37</v>
      </c>
      <c r="G2768">
        <v>22</v>
      </c>
      <c r="H2768">
        <v>0</v>
      </c>
      <c r="I2768">
        <v>13.02</v>
      </c>
      <c r="J2768" t="s">
        <v>43</v>
      </c>
      <c r="K2768">
        <f t="shared" si="430"/>
        <v>3</v>
      </c>
      <c r="L2768">
        <v>13.78</v>
      </c>
      <c r="M2768" t="s">
        <v>43</v>
      </c>
      <c r="N2768">
        <f t="shared" si="431"/>
        <v>3</v>
      </c>
      <c r="O2768" t="s">
        <v>27</v>
      </c>
      <c r="P2768">
        <f t="shared" si="432"/>
        <v>1</v>
      </c>
      <c r="R2768" t="s">
        <v>39</v>
      </c>
      <c r="S2768">
        <f t="shared" si="433"/>
        <v>8</v>
      </c>
      <c r="T2768" t="s">
        <v>28</v>
      </c>
      <c r="U2768" t="s">
        <v>28</v>
      </c>
      <c r="V2768" t="s">
        <v>28</v>
      </c>
      <c r="W2768" t="s">
        <v>28</v>
      </c>
      <c r="X2768">
        <f t="shared" si="434"/>
        <v>0</v>
      </c>
      <c r="Y2768">
        <f t="shared" si="435"/>
        <v>0</v>
      </c>
      <c r="Z2768">
        <f t="shared" si="436"/>
        <v>0</v>
      </c>
      <c r="AA2768">
        <f t="shared" si="437"/>
        <v>0</v>
      </c>
      <c r="AB2768" t="s">
        <v>40</v>
      </c>
      <c r="AC2768">
        <f t="shared" si="438"/>
        <v>8</v>
      </c>
      <c r="AD2768" t="s">
        <v>40</v>
      </c>
      <c r="AE2768" t="b">
        <v>0</v>
      </c>
      <c r="AF2768" s="13">
        <f t="shared" si="439"/>
        <v>0</v>
      </c>
      <c r="AG2768" t="s">
        <v>40</v>
      </c>
      <c r="AH2768" t="s">
        <v>40</v>
      </c>
      <c r="AJ2768">
        <v>3</v>
      </c>
    </row>
    <row r="2769" spans="1:36" x14ac:dyDescent="0.3">
      <c r="A2769" t="s">
        <v>1652</v>
      </c>
      <c r="B2769">
        <v>10</v>
      </c>
      <c r="C2769" t="s">
        <v>5742</v>
      </c>
      <c r="D2769" t="s">
        <v>38</v>
      </c>
      <c r="E2769">
        <v>7</v>
      </c>
      <c r="F2769">
        <v>42</v>
      </c>
      <c r="G2769">
        <v>62</v>
      </c>
      <c r="H2769">
        <v>0</v>
      </c>
      <c r="I2769">
        <v>14.55</v>
      </c>
      <c r="J2769" t="s">
        <v>43</v>
      </c>
      <c r="K2769">
        <f t="shared" si="430"/>
        <v>3</v>
      </c>
      <c r="L2769">
        <v>14.87</v>
      </c>
      <c r="M2769" t="s">
        <v>43</v>
      </c>
      <c r="N2769">
        <f t="shared" si="431"/>
        <v>3</v>
      </c>
      <c r="O2769" t="s">
        <v>27</v>
      </c>
      <c r="P2769">
        <f t="shared" si="432"/>
        <v>1</v>
      </c>
      <c r="R2769" t="s">
        <v>39</v>
      </c>
      <c r="S2769">
        <f t="shared" si="433"/>
        <v>8</v>
      </c>
      <c r="T2769" t="s">
        <v>28</v>
      </c>
      <c r="U2769" t="s">
        <v>28</v>
      </c>
      <c r="V2769" t="s">
        <v>28</v>
      </c>
      <c r="W2769" t="s">
        <v>28</v>
      </c>
      <c r="X2769">
        <f t="shared" si="434"/>
        <v>0</v>
      </c>
      <c r="Y2769">
        <f t="shared" si="435"/>
        <v>0</v>
      </c>
      <c r="Z2769">
        <f t="shared" si="436"/>
        <v>0</v>
      </c>
      <c r="AA2769">
        <f t="shared" si="437"/>
        <v>0</v>
      </c>
      <c r="AB2769" t="s">
        <v>40</v>
      </c>
      <c r="AC2769">
        <f t="shared" si="438"/>
        <v>8</v>
      </c>
      <c r="AD2769" t="s">
        <v>40</v>
      </c>
      <c r="AE2769" t="b">
        <v>0</v>
      </c>
      <c r="AF2769" s="13">
        <f t="shared" si="439"/>
        <v>0</v>
      </c>
      <c r="AG2769" t="s">
        <v>40</v>
      </c>
      <c r="AH2769" s="2" t="s">
        <v>40</v>
      </c>
      <c r="AI2769" s="2"/>
      <c r="AJ2769">
        <v>1</v>
      </c>
    </row>
    <row r="2770" spans="1:36" x14ac:dyDescent="0.3">
      <c r="A2770" t="s">
        <v>1652</v>
      </c>
      <c r="B2770">
        <v>10</v>
      </c>
      <c r="C2770" t="s">
        <v>5743</v>
      </c>
      <c r="D2770" t="s">
        <v>25</v>
      </c>
      <c r="E2770">
        <v>2</v>
      </c>
      <c r="F2770">
        <v>43</v>
      </c>
      <c r="G2770">
        <v>51</v>
      </c>
      <c r="H2770">
        <v>0</v>
      </c>
      <c r="I2770">
        <v>15.02</v>
      </c>
      <c r="J2770" t="s">
        <v>43</v>
      </c>
      <c r="K2770">
        <f t="shared" si="430"/>
        <v>3</v>
      </c>
      <c r="L2770">
        <v>13.33</v>
      </c>
      <c r="M2770" t="s">
        <v>43</v>
      </c>
      <c r="N2770">
        <f t="shared" si="431"/>
        <v>3</v>
      </c>
      <c r="O2770" t="s">
        <v>27</v>
      </c>
      <c r="P2770">
        <f t="shared" si="432"/>
        <v>1</v>
      </c>
      <c r="Q2770">
        <v>2</v>
      </c>
      <c r="R2770" t="s">
        <v>29</v>
      </c>
      <c r="S2770">
        <f t="shared" si="433"/>
        <v>1</v>
      </c>
      <c r="T2770" t="s">
        <v>28</v>
      </c>
      <c r="U2770" t="s">
        <v>28</v>
      </c>
      <c r="V2770" t="s">
        <v>29</v>
      </c>
      <c r="W2770" t="s">
        <v>28</v>
      </c>
      <c r="X2770">
        <f t="shared" si="434"/>
        <v>0</v>
      </c>
      <c r="Y2770">
        <f t="shared" si="435"/>
        <v>0</v>
      </c>
      <c r="Z2770">
        <f t="shared" si="436"/>
        <v>1</v>
      </c>
      <c r="AA2770">
        <f t="shared" si="437"/>
        <v>0</v>
      </c>
      <c r="AB2770" t="s">
        <v>28</v>
      </c>
      <c r="AC2770">
        <f t="shared" si="438"/>
        <v>0</v>
      </c>
      <c r="AD2770" t="s">
        <v>90</v>
      </c>
      <c r="AE2770" t="b">
        <v>0</v>
      </c>
      <c r="AF2770" s="13">
        <f t="shared" si="439"/>
        <v>0</v>
      </c>
      <c r="AG2770" t="s">
        <v>96</v>
      </c>
      <c r="AH2770" s="1" t="s">
        <v>76</v>
      </c>
      <c r="AI2770" s="1">
        <v>14</v>
      </c>
      <c r="AJ2770">
        <v>1</v>
      </c>
    </row>
    <row r="2771" spans="1:36" x14ac:dyDescent="0.3">
      <c r="A2771" t="s">
        <v>1652</v>
      </c>
      <c r="B2771">
        <v>10</v>
      </c>
      <c r="C2771" t="s">
        <v>5748</v>
      </c>
      <c r="D2771" t="s">
        <v>25</v>
      </c>
      <c r="E2771">
        <v>2</v>
      </c>
      <c r="F2771">
        <v>46</v>
      </c>
      <c r="G2771">
        <v>69</v>
      </c>
      <c r="H2771">
        <v>0</v>
      </c>
      <c r="I2771">
        <v>11.21</v>
      </c>
      <c r="J2771" t="s">
        <v>26</v>
      </c>
      <c r="K2771">
        <f t="shared" si="430"/>
        <v>2</v>
      </c>
      <c r="L2771">
        <v>7.62</v>
      </c>
      <c r="M2771" t="s">
        <v>26</v>
      </c>
      <c r="N2771">
        <f t="shared" si="431"/>
        <v>2</v>
      </c>
      <c r="O2771" t="s">
        <v>27</v>
      </c>
      <c r="P2771">
        <f t="shared" si="432"/>
        <v>1</v>
      </c>
      <c r="R2771" t="s">
        <v>39</v>
      </c>
      <c r="S2771">
        <f t="shared" si="433"/>
        <v>8</v>
      </c>
      <c r="T2771" t="s">
        <v>28</v>
      </c>
      <c r="U2771" t="s">
        <v>28</v>
      </c>
      <c r="V2771" t="s">
        <v>28</v>
      </c>
      <c r="W2771" t="s">
        <v>28</v>
      </c>
      <c r="X2771">
        <f t="shared" si="434"/>
        <v>0</v>
      </c>
      <c r="Y2771">
        <f t="shared" si="435"/>
        <v>0</v>
      </c>
      <c r="Z2771">
        <f t="shared" si="436"/>
        <v>0</v>
      </c>
      <c r="AA2771">
        <f t="shared" si="437"/>
        <v>0</v>
      </c>
      <c r="AB2771" t="s">
        <v>40</v>
      </c>
      <c r="AC2771">
        <f t="shared" si="438"/>
        <v>8</v>
      </c>
      <c r="AD2771" t="s">
        <v>40</v>
      </c>
      <c r="AE2771" t="b">
        <v>0</v>
      </c>
      <c r="AF2771" s="13">
        <f t="shared" si="439"/>
        <v>0</v>
      </c>
      <c r="AG2771" t="s">
        <v>40</v>
      </c>
      <c r="AH2771" s="2" t="s">
        <v>40</v>
      </c>
      <c r="AI2771" s="2"/>
      <c r="AJ2771">
        <v>1</v>
      </c>
    </row>
    <row r="2772" spans="1:36" x14ac:dyDescent="0.3">
      <c r="A2772" t="s">
        <v>1652</v>
      </c>
      <c r="B2772">
        <v>10</v>
      </c>
      <c r="C2772" t="s">
        <v>5753</v>
      </c>
      <c r="D2772" t="s">
        <v>25</v>
      </c>
      <c r="E2772">
        <v>2</v>
      </c>
      <c r="F2772">
        <v>81</v>
      </c>
      <c r="G2772">
        <v>60</v>
      </c>
      <c r="H2772">
        <v>0</v>
      </c>
      <c r="I2772">
        <v>14.91</v>
      </c>
      <c r="J2772" t="s">
        <v>43</v>
      </c>
      <c r="K2772">
        <f t="shared" si="430"/>
        <v>3</v>
      </c>
      <c r="L2772">
        <v>12.41</v>
      </c>
      <c r="M2772" t="s">
        <v>43</v>
      </c>
      <c r="N2772">
        <f t="shared" si="431"/>
        <v>3</v>
      </c>
      <c r="O2772" t="s">
        <v>27</v>
      </c>
      <c r="P2772">
        <f t="shared" si="432"/>
        <v>1</v>
      </c>
      <c r="Q2772">
        <v>1</v>
      </c>
      <c r="R2772" t="s">
        <v>29</v>
      </c>
      <c r="S2772">
        <f t="shared" si="433"/>
        <v>1</v>
      </c>
      <c r="T2772" t="s">
        <v>28</v>
      </c>
      <c r="U2772" t="s">
        <v>28</v>
      </c>
      <c r="V2772" t="s">
        <v>29</v>
      </c>
      <c r="W2772" t="s">
        <v>28</v>
      </c>
      <c r="X2772">
        <f t="shared" si="434"/>
        <v>0</v>
      </c>
      <c r="Y2772">
        <f t="shared" si="435"/>
        <v>0</v>
      </c>
      <c r="Z2772">
        <f t="shared" si="436"/>
        <v>1</v>
      </c>
      <c r="AA2772">
        <f t="shared" si="437"/>
        <v>0</v>
      </c>
      <c r="AB2772" t="s">
        <v>29</v>
      </c>
      <c r="AC2772">
        <f t="shared" si="438"/>
        <v>1</v>
      </c>
      <c r="AD2772">
        <v>38</v>
      </c>
      <c r="AE2772" t="b">
        <v>0</v>
      </c>
      <c r="AF2772" s="13">
        <f t="shared" si="439"/>
        <v>0</v>
      </c>
      <c r="AG2772" t="s">
        <v>159</v>
      </c>
      <c r="AH2772" s="1" t="s">
        <v>76</v>
      </c>
      <c r="AI2772" s="1">
        <v>14</v>
      </c>
      <c r="AJ2772">
        <v>2</v>
      </c>
    </row>
    <row r="2773" spans="1:36" x14ac:dyDescent="0.3">
      <c r="A2773" t="s">
        <v>1652</v>
      </c>
      <c r="B2773">
        <v>10</v>
      </c>
      <c r="C2773" t="s">
        <v>5769</v>
      </c>
      <c r="D2773" t="s">
        <v>38</v>
      </c>
      <c r="E2773">
        <v>7</v>
      </c>
      <c r="F2773">
        <v>25</v>
      </c>
      <c r="G2773">
        <v>158</v>
      </c>
      <c r="H2773">
        <v>0</v>
      </c>
      <c r="I2773">
        <v>9.73</v>
      </c>
      <c r="J2773" t="s">
        <v>26</v>
      </c>
      <c r="K2773">
        <f t="shared" si="430"/>
        <v>2</v>
      </c>
      <c r="L2773">
        <v>7.96</v>
      </c>
      <c r="M2773" t="s">
        <v>26</v>
      </c>
      <c r="N2773">
        <f t="shared" si="431"/>
        <v>2</v>
      </c>
      <c r="O2773" t="s">
        <v>27</v>
      </c>
      <c r="P2773">
        <f t="shared" si="432"/>
        <v>1</v>
      </c>
      <c r="R2773" t="s">
        <v>39</v>
      </c>
      <c r="S2773">
        <f t="shared" si="433"/>
        <v>8</v>
      </c>
      <c r="T2773" t="s">
        <v>28</v>
      </c>
      <c r="U2773" t="s">
        <v>28</v>
      </c>
      <c r="V2773" t="s">
        <v>28</v>
      </c>
      <c r="W2773" t="s">
        <v>28</v>
      </c>
      <c r="X2773">
        <f t="shared" si="434"/>
        <v>0</v>
      </c>
      <c r="Y2773">
        <f t="shared" si="435"/>
        <v>0</v>
      </c>
      <c r="Z2773">
        <f t="shared" si="436"/>
        <v>0</v>
      </c>
      <c r="AA2773">
        <f t="shared" si="437"/>
        <v>0</v>
      </c>
      <c r="AB2773" t="s">
        <v>40</v>
      </c>
      <c r="AC2773">
        <f t="shared" si="438"/>
        <v>8</v>
      </c>
      <c r="AD2773" t="s">
        <v>40</v>
      </c>
      <c r="AE2773" t="b">
        <v>0</v>
      </c>
      <c r="AF2773" s="13">
        <f t="shared" si="439"/>
        <v>0</v>
      </c>
      <c r="AG2773" t="s">
        <v>40</v>
      </c>
      <c r="AH2773" t="s">
        <v>40</v>
      </c>
      <c r="AJ2773">
        <v>3</v>
      </c>
    </row>
    <row r="2774" spans="1:36" x14ac:dyDescent="0.3">
      <c r="A2774" t="s">
        <v>1652</v>
      </c>
      <c r="B2774">
        <v>10</v>
      </c>
      <c r="C2774" t="s">
        <v>5794</v>
      </c>
      <c r="D2774" t="s">
        <v>25</v>
      </c>
      <c r="E2774">
        <v>2</v>
      </c>
      <c r="F2774">
        <v>31</v>
      </c>
      <c r="G2774">
        <v>542</v>
      </c>
      <c r="H2774">
        <v>2</v>
      </c>
      <c r="I2774">
        <v>12.16</v>
      </c>
      <c r="J2774" t="s">
        <v>26</v>
      </c>
      <c r="K2774">
        <f t="shared" si="430"/>
        <v>2</v>
      </c>
      <c r="L2774">
        <v>9.8699999999999992</v>
      </c>
      <c r="M2774" t="s">
        <v>26</v>
      </c>
      <c r="N2774">
        <f t="shared" si="431"/>
        <v>2</v>
      </c>
      <c r="O2774" t="s">
        <v>27</v>
      </c>
      <c r="P2774">
        <f t="shared" si="432"/>
        <v>1</v>
      </c>
      <c r="Q2774">
        <v>1</v>
      </c>
      <c r="R2774" t="s">
        <v>29</v>
      </c>
      <c r="S2774">
        <f t="shared" si="433"/>
        <v>1</v>
      </c>
      <c r="T2774" t="s">
        <v>28</v>
      </c>
      <c r="U2774" t="s">
        <v>28</v>
      </c>
      <c r="V2774" t="s">
        <v>28</v>
      </c>
      <c r="W2774" t="s">
        <v>28</v>
      </c>
      <c r="X2774">
        <f t="shared" si="434"/>
        <v>0</v>
      </c>
      <c r="Y2774">
        <f t="shared" si="435"/>
        <v>0</v>
      </c>
      <c r="Z2774">
        <f t="shared" si="436"/>
        <v>0</v>
      </c>
      <c r="AA2774">
        <f t="shared" si="437"/>
        <v>0</v>
      </c>
      <c r="AB2774" t="s">
        <v>29</v>
      </c>
      <c r="AC2774">
        <f t="shared" si="438"/>
        <v>1</v>
      </c>
      <c r="AD2774">
        <v>1</v>
      </c>
      <c r="AE2774" t="b">
        <v>0</v>
      </c>
      <c r="AF2774" s="13">
        <f t="shared" si="439"/>
        <v>0</v>
      </c>
      <c r="AG2774" t="s">
        <v>120</v>
      </c>
      <c r="AH2774" s="1" t="s">
        <v>306</v>
      </c>
      <c r="AI2774" s="1">
        <v>10</v>
      </c>
      <c r="AJ2774">
        <v>2</v>
      </c>
    </row>
    <row r="2775" spans="1:36" x14ac:dyDescent="0.3">
      <c r="A2775" t="s">
        <v>1652</v>
      </c>
      <c r="B2775">
        <v>10</v>
      </c>
      <c r="C2775" t="s">
        <v>5813</v>
      </c>
      <c r="D2775" t="s">
        <v>25</v>
      </c>
      <c r="E2775">
        <v>2</v>
      </c>
      <c r="F2775">
        <v>35</v>
      </c>
      <c r="G2775">
        <v>56</v>
      </c>
      <c r="H2775">
        <v>3</v>
      </c>
      <c r="I2775">
        <v>17.12</v>
      </c>
      <c r="J2775" t="s">
        <v>43</v>
      </c>
      <c r="K2775">
        <f t="shared" si="430"/>
        <v>3</v>
      </c>
      <c r="L2775">
        <v>18.54</v>
      </c>
      <c r="M2775" t="s">
        <v>43</v>
      </c>
      <c r="N2775">
        <f t="shared" si="431"/>
        <v>3</v>
      </c>
      <c r="O2775" t="s">
        <v>27</v>
      </c>
      <c r="P2775">
        <f t="shared" si="432"/>
        <v>1</v>
      </c>
      <c r="Q2775">
        <v>1</v>
      </c>
      <c r="R2775" t="s">
        <v>29</v>
      </c>
      <c r="S2775">
        <f t="shared" si="433"/>
        <v>1</v>
      </c>
      <c r="T2775" t="s">
        <v>28</v>
      </c>
      <c r="U2775" t="s">
        <v>28</v>
      </c>
      <c r="V2775" t="s">
        <v>29</v>
      </c>
      <c r="W2775" t="s">
        <v>28</v>
      </c>
      <c r="X2775">
        <f t="shared" si="434"/>
        <v>0</v>
      </c>
      <c r="Y2775">
        <f t="shared" si="435"/>
        <v>0</v>
      </c>
      <c r="Z2775">
        <f t="shared" si="436"/>
        <v>1</v>
      </c>
      <c r="AA2775">
        <f t="shared" si="437"/>
        <v>0</v>
      </c>
      <c r="AB2775" t="s">
        <v>29</v>
      </c>
      <c r="AC2775">
        <f t="shared" si="438"/>
        <v>1</v>
      </c>
      <c r="AD2775">
        <v>59</v>
      </c>
      <c r="AE2775" t="b">
        <v>0</v>
      </c>
      <c r="AF2775" s="13">
        <f t="shared" si="439"/>
        <v>0</v>
      </c>
      <c r="AG2775" t="s">
        <v>1698</v>
      </c>
      <c r="AH2775" s="1" t="s">
        <v>76</v>
      </c>
      <c r="AI2775" s="1">
        <v>14</v>
      </c>
      <c r="AJ2775">
        <v>1</v>
      </c>
    </row>
    <row r="2776" spans="1:36" x14ac:dyDescent="0.3">
      <c r="A2776" t="s">
        <v>1652</v>
      </c>
      <c r="B2776">
        <v>10</v>
      </c>
      <c r="C2776" t="s">
        <v>5844</v>
      </c>
      <c r="D2776" t="s">
        <v>38</v>
      </c>
      <c r="E2776">
        <v>7</v>
      </c>
      <c r="F2776">
        <v>41</v>
      </c>
      <c r="G2776">
        <v>51</v>
      </c>
      <c r="H2776">
        <v>0</v>
      </c>
      <c r="I2776">
        <v>13.56</v>
      </c>
      <c r="J2776" t="s">
        <v>43</v>
      </c>
      <c r="K2776">
        <f t="shared" si="430"/>
        <v>3</v>
      </c>
      <c r="L2776">
        <v>11.04</v>
      </c>
      <c r="M2776" t="s">
        <v>26</v>
      </c>
      <c r="N2776">
        <f t="shared" si="431"/>
        <v>2</v>
      </c>
      <c r="O2776" t="s">
        <v>49</v>
      </c>
      <c r="P2776">
        <f t="shared" si="432"/>
        <v>0</v>
      </c>
      <c r="R2776" t="s">
        <v>39</v>
      </c>
      <c r="S2776">
        <f t="shared" si="433"/>
        <v>8</v>
      </c>
      <c r="T2776" t="s">
        <v>28</v>
      </c>
      <c r="U2776" t="s">
        <v>28</v>
      </c>
      <c r="V2776" t="s">
        <v>28</v>
      </c>
      <c r="W2776" t="s">
        <v>28</v>
      </c>
      <c r="X2776">
        <f t="shared" si="434"/>
        <v>0</v>
      </c>
      <c r="Y2776">
        <f t="shared" si="435"/>
        <v>0</v>
      </c>
      <c r="Z2776">
        <f t="shared" si="436"/>
        <v>0</v>
      </c>
      <c r="AA2776">
        <f t="shared" si="437"/>
        <v>0</v>
      </c>
      <c r="AB2776" t="s">
        <v>40</v>
      </c>
      <c r="AC2776">
        <f t="shared" si="438"/>
        <v>8</v>
      </c>
      <c r="AD2776" t="s">
        <v>40</v>
      </c>
      <c r="AE2776" t="b">
        <v>0</v>
      </c>
      <c r="AF2776" s="13">
        <f t="shared" si="439"/>
        <v>0</v>
      </c>
      <c r="AG2776" t="s">
        <v>40</v>
      </c>
      <c r="AH2776" t="s">
        <v>40</v>
      </c>
      <c r="AJ2776">
        <v>1</v>
      </c>
    </row>
    <row r="2777" spans="1:36" x14ac:dyDescent="0.3">
      <c r="A2777" t="s">
        <v>1652</v>
      </c>
      <c r="B2777">
        <v>10</v>
      </c>
      <c r="C2777" t="s">
        <v>5872</v>
      </c>
      <c r="D2777" t="s">
        <v>25</v>
      </c>
      <c r="E2777">
        <v>2</v>
      </c>
      <c r="F2777">
        <v>41</v>
      </c>
      <c r="G2777">
        <v>227</v>
      </c>
      <c r="H2777">
        <v>2</v>
      </c>
      <c r="I2777">
        <v>8.08</v>
      </c>
      <c r="J2777" t="s">
        <v>26</v>
      </c>
      <c r="K2777">
        <f t="shared" si="430"/>
        <v>2</v>
      </c>
      <c r="L2777">
        <v>5.96</v>
      </c>
      <c r="M2777" t="s">
        <v>48</v>
      </c>
      <c r="N2777">
        <f t="shared" si="431"/>
        <v>1</v>
      </c>
      <c r="O2777" t="s">
        <v>49</v>
      </c>
      <c r="P2777">
        <f t="shared" si="432"/>
        <v>0</v>
      </c>
      <c r="R2777" t="s">
        <v>39</v>
      </c>
      <c r="S2777">
        <f t="shared" si="433"/>
        <v>8</v>
      </c>
      <c r="T2777" t="s">
        <v>28</v>
      </c>
      <c r="U2777" t="s">
        <v>28</v>
      </c>
      <c r="V2777" t="s">
        <v>28</v>
      </c>
      <c r="W2777" t="s">
        <v>28</v>
      </c>
      <c r="X2777">
        <f t="shared" si="434"/>
        <v>0</v>
      </c>
      <c r="Y2777">
        <f t="shared" si="435"/>
        <v>0</v>
      </c>
      <c r="Z2777">
        <f t="shared" si="436"/>
        <v>0</v>
      </c>
      <c r="AA2777">
        <f t="shared" si="437"/>
        <v>0</v>
      </c>
      <c r="AB2777" t="s">
        <v>40</v>
      </c>
      <c r="AC2777">
        <f t="shared" si="438"/>
        <v>8</v>
      </c>
      <c r="AD2777" t="s">
        <v>40</v>
      </c>
      <c r="AE2777" t="b">
        <v>0</v>
      </c>
      <c r="AF2777" s="13">
        <f t="shared" si="439"/>
        <v>0</v>
      </c>
      <c r="AG2777" t="s">
        <v>40</v>
      </c>
      <c r="AH2777" s="2" t="s">
        <v>40</v>
      </c>
      <c r="AI2777" s="2"/>
      <c r="AJ2777">
        <v>0</v>
      </c>
    </row>
    <row r="2778" spans="1:36" x14ac:dyDescent="0.3">
      <c r="A2778" t="s">
        <v>1652</v>
      </c>
      <c r="B2778">
        <v>10</v>
      </c>
      <c r="C2778" t="s">
        <v>5880</v>
      </c>
      <c r="D2778" t="s">
        <v>38</v>
      </c>
      <c r="E2778">
        <v>7</v>
      </c>
      <c r="F2778">
        <v>46</v>
      </c>
      <c r="G2778">
        <v>185</v>
      </c>
      <c r="H2778">
        <v>1</v>
      </c>
      <c r="I2778">
        <v>13.02</v>
      </c>
      <c r="J2778" t="s">
        <v>43</v>
      </c>
      <c r="K2778">
        <f t="shared" si="430"/>
        <v>3</v>
      </c>
      <c r="L2778">
        <v>9.3699999999999992</v>
      </c>
      <c r="M2778" t="s">
        <v>26</v>
      </c>
      <c r="N2778">
        <f t="shared" si="431"/>
        <v>2</v>
      </c>
      <c r="O2778" t="s">
        <v>49</v>
      </c>
      <c r="P2778">
        <f t="shared" si="432"/>
        <v>0</v>
      </c>
      <c r="R2778" t="s">
        <v>39</v>
      </c>
      <c r="S2778">
        <f t="shared" si="433"/>
        <v>8</v>
      </c>
      <c r="T2778" t="s">
        <v>28</v>
      </c>
      <c r="U2778" t="s">
        <v>28</v>
      </c>
      <c r="V2778" t="s">
        <v>28</v>
      </c>
      <c r="W2778" t="s">
        <v>28</v>
      </c>
      <c r="X2778">
        <f t="shared" si="434"/>
        <v>0</v>
      </c>
      <c r="Y2778">
        <f t="shared" si="435"/>
        <v>0</v>
      </c>
      <c r="Z2778">
        <f t="shared" si="436"/>
        <v>0</v>
      </c>
      <c r="AA2778">
        <f t="shared" si="437"/>
        <v>0</v>
      </c>
      <c r="AB2778" t="s">
        <v>40</v>
      </c>
      <c r="AC2778">
        <f t="shared" si="438"/>
        <v>8</v>
      </c>
      <c r="AD2778" t="s">
        <v>40</v>
      </c>
      <c r="AE2778" t="b">
        <v>0</v>
      </c>
      <c r="AF2778" s="13">
        <f t="shared" si="439"/>
        <v>0</v>
      </c>
      <c r="AG2778" t="s">
        <v>40</v>
      </c>
      <c r="AH2778" s="2" t="s">
        <v>40</v>
      </c>
      <c r="AI2778" s="2"/>
      <c r="AJ2778">
        <v>2</v>
      </c>
    </row>
    <row r="2779" spans="1:36" x14ac:dyDescent="0.3">
      <c r="A2779" t="s">
        <v>1652</v>
      </c>
      <c r="B2779">
        <v>10</v>
      </c>
      <c r="C2779" t="s">
        <v>5906</v>
      </c>
      <c r="D2779" t="s">
        <v>25</v>
      </c>
      <c r="E2779">
        <v>2</v>
      </c>
      <c r="F2779">
        <v>33</v>
      </c>
      <c r="G2779">
        <v>50</v>
      </c>
      <c r="H2779">
        <v>0</v>
      </c>
      <c r="I2779">
        <v>13.56</v>
      </c>
      <c r="J2779" t="s">
        <v>43</v>
      </c>
      <c r="K2779">
        <f t="shared" si="430"/>
        <v>3</v>
      </c>
      <c r="L2779">
        <v>13.37</v>
      </c>
      <c r="M2779" t="s">
        <v>43</v>
      </c>
      <c r="N2779">
        <f t="shared" si="431"/>
        <v>3</v>
      </c>
      <c r="O2779" t="s">
        <v>27</v>
      </c>
      <c r="P2779">
        <f t="shared" si="432"/>
        <v>1</v>
      </c>
      <c r="Q2779">
        <v>1</v>
      </c>
      <c r="R2779" t="s">
        <v>29</v>
      </c>
      <c r="S2779">
        <f t="shared" si="433"/>
        <v>1</v>
      </c>
      <c r="T2779" t="s">
        <v>28</v>
      </c>
      <c r="U2779" t="s">
        <v>28</v>
      </c>
      <c r="V2779" t="s">
        <v>29</v>
      </c>
      <c r="W2779" t="s">
        <v>28</v>
      </c>
      <c r="X2779">
        <f t="shared" si="434"/>
        <v>0</v>
      </c>
      <c r="Y2779">
        <f t="shared" si="435"/>
        <v>0</v>
      </c>
      <c r="Z2779">
        <f t="shared" si="436"/>
        <v>1</v>
      </c>
      <c r="AA2779">
        <f t="shared" si="437"/>
        <v>0</v>
      </c>
      <c r="AB2779" t="s">
        <v>28</v>
      </c>
      <c r="AC2779">
        <f t="shared" si="438"/>
        <v>0</v>
      </c>
      <c r="AD2779" t="s">
        <v>90</v>
      </c>
      <c r="AE2779" t="b">
        <v>0</v>
      </c>
      <c r="AF2779" s="13">
        <f t="shared" si="439"/>
        <v>0</v>
      </c>
      <c r="AG2779" t="s">
        <v>75</v>
      </c>
      <c r="AH2779" s="3" t="s">
        <v>76</v>
      </c>
      <c r="AI2779" s="1">
        <v>14</v>
      </c>
      <c r="AJ2779">
        <v>3</v>
      </c>
    </row>
    <row r="2780" spans="1:36" x14ac:dyDescent="0.3">
      <c r="A2780" t="s">
        <v>1652</v>
      </c>
      <c r="B2780">
        <v>10</v>
      </c>
      <c r="C2780" t="s">
        <v>5914</v>
      </c>
      <c r="D2780" t="s">
        <v>25</v>
      </c>
      <c r="E2780">
        <v>2</v>
      </c>
      <c r="F2780">
        <v>32</v>
      </c>
      <c r="G2780">
        <v>114</v>
      </c>
      <c r="H2780">
        <v>0</v>
      </c>
      <c r="I2780">
        <v>15.25</v>
      </c>
      <c r="J2780" t="s">
        <v>43</v>
      </c>
      <c r="K2780">
        <f t="shared" si="430"/>
        <v>3</v>
      </c>
      <c r="L2780">
        <v>11.3</v>
      </c>
      <c r="M2780" t="s">
        <v>26</v>
      </c>
      <c r="N2780">
        <f t="shared" si="431"/>
        <v>2</v>
      </c>
      <c r="O2780" t="s">
        <v>49</v>
      </c>
      <c r="P2780">
        <f t="shared" si="432"/>
        <v>0</v>
      </c>
      <c r="Q2780">
        <v>2</v>
      </c>
      <c r="R2780" t="s">
        <v>29</v>
      </c>
      <c r="S2780">
        <f t="shared" si="433"/>
        <v>1</v>
      </c>
      <c r="T2780" t="s">
        <v>28</v>
      </c>
      <c r="U2780" t="s">
        <v>28</v>
      </c>
      <c r="V2780" t="s">
        <v>28</v>
      </c>
      <c r="W2780" t="s">
        <v>28</v>
      </c>
      <c r="X2780">
        <f t="shared" si="434"/>
        <v>0</v>
      </c>
      <c r="Y2780">
        <f t="shared" si="435"/>
        <v>0</v>
      </c>
      <c r="Z2780">
        <f t="shared" si="436"/>
        <v>0</v>
      </c>
      <c r="AA2780">
        <f t="shared" si="437"/>
        <v>0</v>
      </c>
      <c r="AB2780" t="s">
        <v>28</v>
      </c>
      <c r="AC2780">
        <f t="shared" si="438"/>
        <v>0</v>
      </c>
      <c r="AD2780" t="s">
        <v>90</v>
      </c>
      <c r="AE2780" t="b">
        <v>0</v>
      </c>
      <c r="AF2780" s="13">
        <f t="shared" si="439"/>
        <v>0</v>
      </c>
      <c r="AG2780" t="s">
        <v>75</v>
      </c>
      <c r="AH2780" s="1" t="s">
        <v>76</v>
      </c>
      <c r="AI2780" s="1">
        <v>14</v>
      </c>
      <c r="AJ2780">
        <v>1</v>
      </c>
    </row>
    <row r="2781" spans="1:36" x14ac:dyDescent="0.3">
      <c r="A2781" t="s">
        <v>1652</v>
      </c>
      <c r="B2781">
        <v>10</v>
      </c>
      <c r="C2781" t="s">
        <v>5917</v>
      </c>
      <c r="D2781" t="s">
        <v>25</v>
      </c>
      <c r="E2781">
        <v>2</v>
      </c>
      <c r="F2781">
        <v>59</v>
      </c>
      <c r="G2781">
        <v>639</v>
      </c>
      <c r="H2781">
        <v>15</v>
      </c>
      <c r="I2781">
        <v>15.9</v>
      </c>
      <c r="J2781" t="s">
        <v>43</v>
      </c>
      <c r="K2781">
        <f t="shared" si="430"/>
        <v>3</v>
      </c>
      <c r="L2781">
        <v>13.88</v>
      </c>
      <c r="M2781" t="s">
        <v>43</v>
      </c>
      <c r="N2781">
        <f t="shared" si="431"/>
        <v>3</v>
      </c>
      <c r="O2781" t="s">
        <v>27</v>
      </c>
      <c r="P2781">
        <f t="shared" si="432"/>
        <v>1</v>
      </c>
      <c r="R2781" t="s">
        <v>39</v>
      </c>
      <c r="S2781">
        <f t="shared" si="433"/>
        <v>8</v>
      </c>
      <c r="T2781" t="s">
        <v>28</v>
      </c>
      <c r="U2781" t="s">
        <v>28</v>
      </c>
      <c r="V2781" t="s">
        <v>28</v>
      </c>
      <c r="W2781" t="s">
        <v>28</v>
      </c>
      <c r="X2781">
        <f t="shared" si="434"/>
        <v>0</v>
      </c>
      <c r="Y2781">
        <f t="shared" si="435"/>
        <v>0</v>
      </c>
      <c r="Z2781">
        <f t="shared" si="436"/>
        <v>0</v>
      </c>
      <c r="AA2781">
        <f t="shared" si="437"/>
        <v>0</v>
      </c>
      <c r="AB2781" t="s">
        <v>40</v>
      </c>
      <c r="AC2781">
        <f t="shared" si="438"/>
        <v>8</v>
      </c>
      <c r="AD2781" t="s">
        <v>40</v>
      </c>
      <c r="AE2781" t="b">
        <v>0</v>
      </c>
      <c r="AF2781" s="13">
        <f t="shared" si="439"/>
        <v>0</v>
      </c>
      <c r="AG2781" t="s">
        <v>40</v>
      </c>
      <c r="AH2781" t="s">
        <v>40</v>
      </c>
      <c r="AJ2781">
        <v>0</v>
      </c>
    </row>
    <row r="2782" spans="1:36" x14ac:dyDescent="0.3">
      <c r="A2782" t="s">
        <v>1652</v>
      </c>
      <c r="B2782">
        <v>10</v>
      </c>
      <c r="C2782" t="s">
        <v>5919</v>
      </c>
      <c r="D2782" t="s">
        <v>25</v>
      </c>
      <c r="E2782">
        <v>2</v>
      </c>
      <c r="F2782">
        <v>30</v>
      </c>
      <c r="G2782">
        <v>23</v>
      </c>
      <c r="H2782">
        <v>0</v>
      </c>
      <c r="I2782">
        <v>17.12</v>
      </c>
      <c r="J2782" t="s">
        <v>43</v>
      </c>
      <c r="K2782">
        <f t="shared" si="430"/>
        <v>3</v>
      </c>
      <c r="L2782">
        <v>18.14</v>
      </c>
      <c r="M2782" t="s">
        <v>43</v>
      </c>
      <c r="N2782">
        <f t="shared" si="431"/>
        <v>3</v>
      </c>
      <c r="O2782" t="s">
        <v>27</v>
      </c>
      <c r="P2782">
        <f t="shared" si="432"/>
        <v>1</v>
      </c>
      <c r="R2782" t="s">
        <v>39</v>
      </c>
      <c r="S2782">
        <f t="shared" si="433"/>
        <v>8</v>
      </c>
      <c r="T2782" t="s">
        <v>28</v>
      </c>
      <c r="U2782" t="s">
        <v>28</v>
      </c>
      <c r="V2782" t="s">
        <v>28</v>
      </c>
      <c r="W2782" t="s">
        <v>28</v>
      </c>
      <c r="X2782">
        <f t="shared" si="434"/>
        <v>0</v>
      </c>
      <c r="Y2782">
        <f t="shared" si="435"/>
        <v>0</v>
      </c>
      <c r="Z2782">
        <f t="shared" si="436"/>
        <v>0</v>
      </c>
      <c r="AA2782">
        <f t="shared" si="437"/>
        <v>0</v>
      </c>
      <c r="AB2782" t="s">
        <v>40</v>
      </c>
      <c r="AC2782">
        <f t="shared" si="438"/>
        <v>8</v>
      </c>
      <c r="AD2782" t="s">
        <v>40</v>
      </c>
      <c r="AE2782" t="b">
        <v>0</v>
      </c>
      <c r="AF2782" s="13">
        <f t="shared" si="439"/>
        <v>0</v>
      </c>
      <c r="AG2782" t="s">
        <v>40</v>
      </c>
      <c r="AH2782" s="2" t="s">
        <v>40</v>
      </c>
      <c r="AI2782" s="2"/>
      <c r="AJ2782">
        <v>0</v>
      </c>
    </row>
    <row r="2783" spans="1:36" x14ac:dyDescent="0.3">
      <c r="A2783" t="s">
        <v>1652</v>
      </c>
      <c r="B2783">
        <v>10</v>
      </c>
      <c r="C2783" t="s">
        <v>5945</v>
      </c>
      <c r="D2783" t="s">
        <v>25</v>
      </c>
      <c r="E2783">
        <v>2</v>
      </c>
      <c r="F2783">
        <v>66</v>
      </c>
      <c r="G2783">
        <v>215</v>
      </c>
      <c r="H2783">
        <v>1</v>
      </c>
      <c r="I2783">
        <v>13.02</v>
      </c>
      <c r="J2783" t="s">
        <v>43</v>
      </c>
      <c r="K2783">
        <f t="shared" si="430"/>
        <v>3</v>
      </c>
      <c r="L2783">
        <v>12.48</v>
      </c>
      <c r="M2783" t="s">
        <v>43</v>
      </c>
      <c r="N2783">
        <f t="shared" si="431"/>
        <v>3</v>
      </c>
      <c r="O2783" t="s">
        <v>27</v>
      </c>
      <c r="P2783">
        <f t="shared" si="432"/>
        <v>1</v>
      </c>
      <c r="Q2783">
        <v>1</v>
      </c>
      <c r="R2783" t="s">
        <v>29</v>
      </c>
      <c r="S2783">
        <f t="shared" si="433"/>
        <v>1</v>
      </c>
      <c r="T2783" t="s">
        <v>28</v>
      </c>
      <c r="U2783" t="s">
        <v>28</v>
      </c>
      <c r="V2783" t="s">
        <v>29</v>
      </c>
      <c r="W2783" t="s">
        <v>28</v>
      </c>
      <c r="X2783">
        <f t="shared" si="434"/>
        <v>0</v>
      </c>
      <c r="Y2783">
        <f t="shared" si="435"/>
        <v>0</v>
      </c>
      <c r="Z2783">
        <f t="shared" si="436"/>
        <v>1</v>
      </c>
      <c r="AA2783">
        <f t="shared" si="437"/>
        <v>0</v>
      </c>
      <c r="AB2783" t="s">
        <v>29</v>
      </c>
      <c r="AC2783">
        <f t="shared" si="438"/>
        <v>1</v>
      </c>
      <c r="AD2783">
        <v>11</v>
      </c>
      <c r="AE2783" t="b">
        <v>0</v>
      </c>
      <c r="AF2783" s="13">
        <f t="shared" si="439"/>
        <v>0</v>
      </c>
      <c r="AG2783" t="s">
        <v>736</v>
      </c>
      <c r="AH2783" s="1" t="s">
        <v>80</v>
      </c>
      <c r="AI2783" s="3">
        <v>12</v>
      </c>
      <c r="AJ2783">
        <v>1</v>
      </c>
    </row>
    <row r="2784" spans="1:36" x14ac:dyDescent="0.3">
      <c r="A2784" t="s">
        <v>1652</v>
      </c>
      <c r="B2784">
        <v>10</v>
      </c>
      <c r="C2784" t="s">
        <v>5964</v>
      </c>
      <c r="D2784" t="s">
        <v>38</v>
      </c>
      <c r="E2784">
        <v>7</v>
      </c>
      <c r="F2784">
        <v>71</v>
      </c>
      <c r="G2784">
        <v>55</v>
      </c>
      <c r="H2784">
        <v>0</v>
      </c>
      <c r="I2784">
        <v>14.91</v>
      </c>
      <c r="J2784" t="s">
        <v>43</v>
      </c>
      <c r="K2784">
        <f t="shared" si="430"/>
        <v>3</v>
      </c>
      <c r="L2784">
        <v>15.43</v>
      </c>
      <c r="M2784" t="s">
        <v>43</v>
      </c>
      <c r="N2784">
        <f t="shared" si="431"/>
        <v>3</v>
      </c>
      <c r="O2784" t="s">
        <v>27</v>
      </c>
      <c r="P2784">
        <f t="shared" si="432"/>
        <v>1</v>
      </c>
      <c r="R2784" t="s">
        <v>39</v>
      </c>
      <c r="S2784">
        <f t="shared" si="433"/>
        <v>8</v>
      </c>
      <c r="T2784" t="s">
        <v>28</v>
      </c>
      <c r="U2784" t="s">
        <v>28</v>
      </c>
      <c r="V2784" t="s">
        <v>28</v>
      </c>
      <c r="W2784" t="s">
        <v>28</v>
      </c>
      <c r="X2784">
        <f t="shared" si="434"/>
        <v>0</v>
      </c>
      <c r="Y2784">
        <f t="shared" si="435"/>
        <v>0</v>
      </c>
      <c r="Z2784">
        <f t="shared" si="436"/>
        <v>0</v>
      </c>
      <c r="AA2784">
        <f t="shared" si="437"/>
        <v>0</v>
      </c>
      <c r="AB2784" t="s">
        <v>40</v>
      </c>
      <c r="AC2784">
        <f t="shared" si="438"/>
        <v>8</v>
      </c>
      <c r="AD2784" t="s">
        <v>40</v>
      </c>
      <c r="AE2784" t="b">
        <v>0</v>
      </c>
      <c r="AF2784" s="13">
        <f t="shared" si="439"/>
        <v>0</v>
      </c>
      <c r="AG2784" t="s">
        <v>40</v>
      </c>
      <c r="AH2784" t="s">
        <v>40</v>
      </c>
      <c r="AJ2784">
        <v>1</v>
      </c>
    </row>
    <row r="2785" spans="1:36" x14ac:dyDescent="0.3">
      <c r="A2785" t="s">
        <v>1652</v>
      </c>
      <c r="B2785">
        <v>10</v>
      </c>
      <c r="C2785" t="s">
        <v>5970</v>
      </c>
      <c r="D2785" t="s">
        <v>25</v>
      </c>
      <c r="E2785">
        <v>2</v>
      </c>
      <c r="F2785">
        <v>52</v>
      </c>
      <c r="G2785">
        <v>69</v>
      </c>
      <c r="H2785">
        <v>0</v>
      </c>
      <c r="I2785">
        <v>19.29</v>
      </c>
      <c r="J2785" t="s">
        <v>43</v>
      </c>
      <c r="K2785">
        <f t="shared" si="430"/>
        <v>3</v>
      </c>
      <c r="L2785">
        <v>17.920000000000002</v>
      </c>
      <c r="M2785" t="s">
        <v>43</v>
      </c>
      <c r="N2785">
        <f t="shared" si="431"/>
        <v>3</v>
      </c>
      <c r="O2785" t="s">
        <v>27</v>
      </c>
      <c r="P2785">
        <f t="shared" si="432"/>
        <v>1</v>
      </c>
      <c r="R2785" t="s">
        <v>39</v>
      </c>
      <c r="S2785">
        <f t="shared" si="433"/>
        <v>8</v>
      </c>
      <c r="T2785" t="s">
        <v>28</v>
      </c>
      <c r="U2785" t="s">
        <v>28</v>
      </c>
      <c r="V2785" t="s">
        <v>28</v>
      </c>
      <c r="W2785" t="s">
        <v>28</v>
      </c>
      <c r="X2785">
        <f t="shared" si="434"/>
        <v>0</v>
      </c>
      <c r="Y2785">
        <f t="shared" si="435"/>
        <v>0</v>
      </c>
      <c r="Z2785">
        <f t="shared" si="436"/>
        <v>0</v>
      </c>
      <c r="AA2785">
        <f t="shared" si="437"/>
        <v>0</v>
      </c>
      <c r="AB2785" t="s">
        <v>40</v>
      </c>
      <c r="AC2785">
        <f t="shared" si="438"/>
        <v>8</v>
      </c>
      <c r="AD2785" t="s">
        <v>40</v>
      </c>
      <c r="AE2785" t="b">
        <v>0</v>
      </c>
      <c r="AF2785" s="13">
        <f t="shared" si="439"/>
        <v>0</v>
      </c>
      <c r="AG2785" t="s">
        <v>40</v>
      </c>
      <c r="AH2785" t="s">
        <v>40</v>
      </c>
      <c r="AJ2785">
        <v>2</v>
      </c>
    </row>
    <row r="2786" spans="1:36" x14ac:dyDescent="0.3">
      <c r="A2786" t="s">
        <v>1652</v>
      </c>
      <c r="B2786">
        <v>10</v>
      </c>
      <c r="C2786" t="s">
        <v>5971</v>
      </c>
      <c r="D2786" t="s">
        <v>124</v>
      </c>
      <c r="E2786">
        <v>6</v>
      </c>
      <c r="F2786">
        <v>33</v>
      </c>
      <c r="G2786">
        <v>49</v>
      </c>
      <c r="H2786">
        <v>0</v>
      </c>
      <c r="I2786">
        <v>9.73</v>
      </c>
      <c r="J2786" t="str">
        <f>IF(I2786&lt;=9,"EASY",IF(I2786&lt;=14,"MEDIUM","HARD"))</f>
        <v>MEDIUM</v>
      </c>
      <c r="K2786">
        <f t="shared" si="430"/>
        <v>2</v>
      </c>
      <c r="L2786">
        <v>6.94</v>
      </c>
      <c r="M2786" t="str">
        <f>IF(L2786&lt;=6,"EASY",IF(L2786&lt;=12,"MEDIUM","HARD"))</f>
        <v>MEDIUM</v>
      </c>
      <c r="N2786">
        <f t="shared" si="431"/>
        <v>2</v>
      </c>
      <c r="O2786" t="str">
        <f>IF(J2786=M2786, "AGREE", "NOT")</f>
        <v>AGREE</v>
      </c>
      <c r="P2786">
        <f t="shared" si="432"/>
        <v>1</v>
      </c>
      <c r="Q2786" t="s">
        <v>35</v>
      </c>
      <c r="R2786" t="s">
        <v>35</v>
      </c>
      <c r="S2786">
        <f t="shared" si="433"/>
        <v>8</v>
      </c>
      <c r="X2786">
        <f t="shared" si="434"/>
        <v>0</v>
      </c>
      <c r="Y2786">
        <f t="shared" si="435"/>
        <v>0</v>
      </c>
      <c r="Z2786">
        <f t="shared" si="436"/>
        <v>0</v>
      </c>
      <c r="AA2786">
        <f t="shared" si="437"/>
        <v>0</v>
      </c>
      <c r="AB2786" t="s">
        <v>35</v>
      </c>
      <c r="AC2786">
        <f t="shared" si="438"/>
        <v>8</v>
      </c>
      <c r="AD2786" t="s">
        <v>35</v>
      </c>
      <c r="AE2786" t="s">
        <v>35</v>
      </c>
      <c r="AF2786" s="13">
        <f t="shared" si="439"/>
        <v>0</v>
      </c>
      <c r="AG2786" t="s">
        <v>35</v>
      </c>
      <c r="AH2786" s="2"/>
      <c r="AI2786" s="2"/>
      <c r="AJ2786">
        <v>2</v>
      </c>
    </row>
    <row r="2787" spans="1:36" x14ac:dyDescent="0.3">
      <c r="A2787" t="s">
        <v>1652</v>
      </c>
      <c r="B2787">
        <v>10</v>
      </c>
      <c r="C2787" t="s">
        <v>5977</v>
      </c>
      <c r="D2787" t="s">
        <v>25</v>
      </c>
      <c r="E2787">
        <v>2</v>
      </c>
      <c r="F2787">
        <v>36</v>
      </c>
      <c r="G2787">
        <v>105</v>
      </c>
      <c r="H2787">
        <v>1</v>
      </c>
      <c r="I2787">
        <v>13.56</v>
      </c>
      <c r="J2787" t="s">
        <v>43</v>
      </c>
      <c r="K2787">
        <f t="shared" si="430"/>
        <v>3</v>
      </c>
      <c r="L2787">
        <v>12.69</v>
      </c>
      <c r="M2787" t="s">
        <v>43</v>
      </c>
      <c r="N2787">
        <f t="shared" si="431"/>
        <v>3</v>
      </c>
      <c r="O2787" t="s">
        <v>27</v>
      </c>
      <c r="P2787">
        <f t="shared" si="432"/>
        <v>1</v>
      </c>
      <c r="Q2787">
        <v>4</v>
      </c>
      <c r="R2787" t="s">
        <v>29</v>
      </c>
      <c r="S2787">
        <f t="shared" si="433"/>
        <v>1</v>
      </c>
      <c r="T2787" t="s">
        <v>28</v>
      </c>
      <c r="U2787" t="s">
        <v>28</v>
      </c>
      <c r="V2787" t="s">
        <v>29</v>
      </c>
      <c r="W2787" t="s">
        <v>28</v>
      </c>
      <c r="X2787">
        <f t="shared" si="434"/>
        <v>0</v>
      </c>
      <c r="Y2787">
        <f t="shared" si="435"/>
        <v>0</v>
      </c>
      <c r="Z2787">
        <f t="shared" si="436"/>
        <v>1</v>
      </c>
      <c r="AA2787">
        <f t="shared" si="437"/>
        <v>0</v>
      </c>
      <c r="AB2787" t="s">
        <v>29</v>
      </c>
      <c r="AC2787">
        <f t="shared" si="438"/>
        <v>1</v>
      </c>
      <c r="AD2787">
        <v>92</v>
      </c>
      <c r="AE2787" t="b">
        <v>1</v>
      </c>
      <c r="AF2787" s="13">
        <f t="shared" si="439"/>
        <v>0</v>
      </c>
      <c r="AG2787" t="s">
        <v>159</v>
      </c>
      <c r="AH2787" s="3" t="s">
        <v>76</v>
      </c>
      <c r="AI2787" s="1">
        <v>14</v>
      </c>
      <c r="AJ2787">
        <v>1</v>
      </c>
    </row>
    <row r="2788" spans="1:36" x14ac:dyDescent="0.3">
      <c r="A2788" t="s">
        <v>1652</v>
      </c>
      <c r="B2788">
        <v>10</v>
      </c>
      <c r="C2788" t="s">
        <v>5980</v>
      </c>
      <c r="D2788" t="s">
        <v>38</v>
      </c>
      <c r="E2788">
        <v>7</v>
      </c>
      <c r="F2788">
        <v>46</v>
      </c>
      <c r="G2788">
        <v>227</v>
      </c>
      <c r="H2788">
        <v>3</v>
      </c>
      <c r="I2788">
        <v>10.5</v>
      </c>
      <c r="J2788" t="s">
        <v>26</v>
      </c>
      <c r="K2788">
        <f t="shared" si="430"/>
        <v>2</v>
      </c>
      <c r="L2788">
        <v>11.17</v>
      </c>
      <c r="M2788" t="s">
        <v>26</v>
      </c>
      <c r="N2788">
        <f t="shared" si="431"/>
        <v>2</v>
      </c>
      <c r="O2788" t="s">
        <v>27</v>
      </c>
      <c r="P2788">
        <f t="shared" si="432"/>
        <v>1</v>
      </c>
      <c r="R2788" t="s">
        <v>39</v>
      </c>
      <c r="S2788">
        <f t="shared" si="433"/>
        <v>8</v>
      </c>
      <c r="T2788" t="s">
        <v>28</v>
      </c>
      <c r="U2788" t="s">
        <v>28</v>
      </c>
      <c r="V2788" t="s">
        <v>28</v>
      </c>
      <c r="W2788" t="s">
        <v>28</v>
      </c>
      <c r="X2788">
        <f t="shared" si="434"/>
        <v>0</v>
      </c>
      <c r="Y2788">
        <f t="shared" si="435"/>
        <v>0</v>
      </c>
      <c r="Z2788">
        <f t="shared" si="436"/>
        <v>0</v>
      </c>
      <c r="AA2788">
        <f t="shared" si="437"/>
        <v>0</v>
      </c>
      <c r="AB2788" t="s">
        <v>40</v>
      </c>
      <c r="AC2788">
        <f t="shared" si="438"/>
        <v>8</v>
      </c>
      <c r="AD2788" t="s">
        <v>40</v>
      </c>
      <c r="AE2788" t="b">
        <v>0</v>
      </c>
      <c r="AF2788" s="13">
        <f t="shared" si="439"/>
        <v>0</v>
      </c>
      <c r="AG2788" t="s">
        <v>40</v>
      </c>
      <c r="AH2788" t="s">
        <v>40</v>
      </c>
      <c r="AJ2788">
        <v>1</v>
      </c>
    </row>
    <row r="2789" spans="1:36" x14ac:dyDescent="0.3">
      <c r="A2789" t="s">
        <v>1652</v>
      </c>
      <c r="B2789">
        <v>10</v>
      </c>
      <c r="C2789" t="s">
        <v>6005</v>
      </c>
      <c r="D2789" t="s">
        <v>38</v>
      </c>
      <c r="E2789">
        <v>7</v>
      </c>
      <c r="F2789">
        <v>60</v>
      </c>
      <c r="G2789">
        <v>163</v>
      </c>
      <c r="H2789">
        <v>0</v>
      </c>
      <c r="I2789">
        <v>14.19</v>
      </c>
      <c r="J2789" t="s">
        <v>43</v>
      </c>
      <c r="K2789">
        <f t="shared" si="430"/>
        <v>3</v>
      </c>
      <c r="L2789">
        <v>11.7</v>
      </c>
      <c r="M2789" t="s">
        <v>26</v>
      </c>
      <c r="N2789">
        <f t="shared" si="431"/>
        <v>2</v>
      </c>
      <c r="O2789" t="s">
        <v>49</v>
      </c>
      <c r="P2789">
        <f t="shared" si="432"/>
        <v>0</v>
      </c>
      <c r="R2789" t="s">
        <v>39</v>
      </c>
      <c r="S2789">
        <f t="shared" si="433"/>
        <v>8</v>
      </c>
      <c r="T2789" t="s">
        <v>28</v>
      </c>
      <c r="U2789" t="s">
        <v>28</v>
      </c>
      <c r="V2789" t="s">
        <v>28</v>
      </c>
      <c r="W2789" t="s">
        <v>28</v>
      </c>
      <c r="X2789">
        <f t="shared" si="434"/>
        <v>0</v>
      </c>
      <c r="Y2789">
        <f t="shared" si="435"/>
        <v>0</v>
      </c>
      <c r="Z2789">
        <f t="shared" si="436"/>
        <v>0</v>
      </c>
      <c r="AA2789">
        <f t="shared" si="437"/>
        <v>0</v>
      </c>
      <c r="AB2789" t="s">
        <v>40</v>
      </c>
      <c r="AC2789">
        <f t="shared" si="438"/>
        <v>8</v>
      </c>
      <c r="AD2789" t="s">
        <v>40</v>
      </c>
      <c r="AE2789" t="b">
        <v>0</v>
      </c>
      <c r="AF2789" s="13">
        <f t="shared" si="439"/>
        <v>0</v>
      </c>
      <c r="AG2789" t="s">
        <v>40</v>
      </c>
      <c r="AH2789" t="s">
        <v>40</v>
      </c>
      <c r="AJ2789">
        <v>3</v>
      </c>
    </row>
    <row r="2790" spans="1:36" x14ac:dyDescent="0.3">
      <c r="A2790" t="s">
        <v>1652</v>
      </c>
      <c r="B2790">
        <v>10</v>
      </c>
      <c r="C2790" t="s">
        <v>6034</v>
      </c>
      <c r="D2790" t="s">
        <v>25</v>
      </c>
      <c r="E2790">
        <v>2</v>
      </c>
      <c r="F2790">
        <v>43</v>
      </c>
      <c r="G2790">
        <v>168</v>
      </c>
      <c r="H2790">
        <v>0</v>
      </c>
      <c r="I2790">
        <v>14.19</v>
      </c>
      <c r="J2790" t="s">
        <v>43</v>
      </c>
      <c r="K2790">
        <f t="shared" si="430"/>
        <v>3</v>
      </c>
      <c r="L2790">
        <v>12.75</v>
      </c>
      <c r="M2790" t="s">
        <v>43</v>
      </c>
      <c r="N2790">
        <f t="shared" si="431"/>
        <v>3</v>
      </c>
      <c r="O2790" t="s">
        <v>27</v>
      </c>
      <c r="P2790">
        <f t="shared" si="432"/>
        <v>1</v>
      </c>
      <c r="R2790" t="s">
        <v>39</v>
      </c>
      <c r="S2790">
        <f t="shared" si="433"/>
        <v>8</v>
      </c>
      <c r="T2790" t="s">
        <v>28</v>
      </c>
      <c r="U2790" t="s">
        <v>28</v>
      </c>
      <c r="V2790" t="s">
        <v>28</v>
      </c>
      <c r="W2790" t="s">
        <v>28</v>
      </c>
      <c r="X2790">
        <f t="shared" si="434"/>
        <v>0</v>
      </c>
      <c r="Y2790">
        <f t="shared" si="435"/>
        <v>0</v>
      </c>
      <c r="Z2790">
        <f t="shared" si="436"/>
        <v>0</v>
      </c>
      <c r="AA2790">
        <f t="shared" si="437"/>
        <v>0</v>
      </c>
      <c r="AB2790" t="s">
        <v>40</v>
      </c>
      <c r="AC2790">
        <f t="shared" si="438"/>
        <v>8</v>
      </c>
      <c r="AD2790" t="s">
        <v>40</v>
      </c>
      <c r="AE2790" t="b">
        <v>0</v>
      </c>
      <c r="AF2790" s="13">
        <f t="shared" si="439"/>
        <v>0</v>
      </c>
      <c r="AG2790" t="s">
        <v>40</v>
      </c>
      <c r="AH2790" t="s">
        <v>40</v>
      </c>
      <c r="AJ2790">
        <v>1</v>
      </c>
    </row>
    <row r="2791" spans="1:36" x14ac:dyDescent="0.3">
      <c r="A2791" t="s">
        <v>1652</v>
      </c>
      <c r="B2791">
        <v>10</v>
      </c>
      <c r="C2791" t="s">
        <v>6040</v>
      </c>
      <c r="D2791" t="s">
        <v>38</v>
      </c>
      <c r="E2791">
        <v>7</v>
      </c>
      <c r="F2791">
        <v>35</v>
      </c>
      <c r="G2791">
        <v>184</v>
      </c>
      <c r="H2791">
        <v>1</v>
      </c>
      <c r="I2791">
        <v>13.02</v>
      </c>
      <c r="J2791" t="s">
        <v>43</v>
      </c>
      <c r="K2791">
        <f t="shared" si="430"/>
        <v>3</v>
      </c>
      <c r="L2791">
        <v>11.89</v>
      </c>
      <c r="M2791" t="s">
        <v>26</v>
      </c>
      <c r="N2791">
        <f t="shared" si="431"/>
        <v>2</v>
      </c>
      <c r="O2791" t="s">
        <v>49</v>
      </c>
      <c r="P2791">
        <f t="shared" si="432"/>
        <v>0</v>
      </c>
      <c r="R2791" t="s">
        <v>39</v>
      </c>
      <c r="S2791">
        <f t="shared" si="433"/>
        <v>8</v>
      </c>
      <c r="T2791" t="s">
        <v>28</v>
      </c>
      <c r="U2791" t="s">
        <v>28</v>
      </c>
      <c r="V2791" t="s">
        <v>28</v>
      </c>
      <c r="W2791" t="s">
        <v>28</v>
      </c>
      <c r="X2791">
        <f t="shared" si="434"/>
        <v>0</v>
      </c>
      <c r="Y2791">
        <f t="shared" si="435"/>
        <v>0</v>
      </c>
      <c r="Z2791">
        <f t="shared" si="436"/>
        <v>0</v>
      </c>
      <c r="AA2791">
        <f t="shared" si="437"/>
        <v>0</v>
      </c>
      <c r="AB2791" t="s">
        <v>40</v>
      </c>
      <c r="AC2791">
        <f t="shared" si="438"/>
        <v>8</v>
      </c>
      <c r="AD2791" t="s">
        <v>40</v>
      </c>
      <c r="AE2791" t="b">
        <v>0</v>
      </c>
      <c r="AF2791" s="13">
        <f t="shared" si="439"/>
        <v>0</v>
      </c>
      <c r="AG2791" t="s">
        <v>40</v>
      </c>
      <c r="AH2791" s="2" t="s">
        <v>40</v>
      </c>
      <c r="AI2791" s="2"/>
      <c r="AJ2791">
        <v>0</v>
      </c>
    </row>
    <row r="2792" spans="1:36" x14ac:dyDescent="0.3">
      <c r="A2792" t="s">
        <v>1652</v>
      </c>
      <c r="B2792">
        <v>10</v>
      </c>
      <c r="C2792" t="s">
        <v>6049</v>
      </c>
      <c r="D2792" t="s">
        <v>38</v>
      </c>
      <c r="E2792">
        <v>7</v>
      </c>
      <c r="F2792">
        <v>43</v>
      </c>
      <c r="G2792">
        <v>54</v>
      </c>
      <c r="H2792">
        <v>1</v>
      </c>
      <c r="I2792">
        <v>9.73</v>
      </c>
      <c r="J2792" t="s">
        <v>26</v>
      </c>
      <c r="K2792">
        <f t="shared" si="430"/>
        <v>2</v>
      </c>
      <c r="L2792">
        <v>7.56</v>
      </c>
      <c r="M2792" t="s">
        <v>26</v>
      </c>
      <c r="N2792">
        <f t="shared" si="431"/>
        <v>2</v>
      </c>
      <c r="O2792" t="s">
        <v>27</v>
      </c>
      <c r="P2792">
        <f t="shared" si="432"/>
        <v>1</v>
      </c>
      <c r="R2792" t="s">
        <v>39</v>
      </c>
      <c r="S2792">
        <f t="shared" si="433"/>
        <v>8</v>
      </c>
      <c r="T2792" t="s">
        <v>28</v>
      </c>
      <c r="U2792" t="s">
        <v>28</v>
      </c>
      <c r="V2792" t="s">
        <v>28</v>
      </c>
      <c r="W2792" t="s">
        <v>28</v>
      </c>
      <c r="X2792">
        <f t="shared" si="434"/>
        <v>0</v>
      </c>
      <c r="Y2792">
        <f t="shared" si="435"/>
        <v>0</v>
      </c>
      <c r="Z2792">
        <f t="shared" si="436"/>
        <v>0</v>
      </c>
      <c r="AA2792">
        <f t="shared" si="437"/>
        <v>0</v>
      </c>
      <c r="AB2792" t="s">
        <v>40</v>
      </c>
      <c r="AC2792">
        <f t="shared" si="438"/>
        <v>8</v>
      </c>
      <c r="AD2792" t="s">
        <v>40</v>
      </c>
      <c r="AE2792" t="b">
        <v>0</v>
      </c>
      <c r="AF2792" s="13">
        <f t="shared" si="439"/>
        <v>0</v>
      </c>
      <c r="AG2792" t="s">
        <v>40</v>
      </c>
      <c r="AH2792" t="s">
        <v>40</v>
      </c>
      <c r="AJ2792">
        <v>1</v>
      </c>
    </row>
    <row r="2793" spans="1:36" x14ac:dyDescent="0.3">
      <c r="A2793" t="s">
        <v>1652</v>
      </c>
      <c r="B2793">
        <v>10</v>
      </c>
      <c r="C2793" t="s">
        <v>6057</v>
      </c>
      <c r="D2793" t="s">
        <v>25</v>
      </c>
      <c r="E2793">
        <v>2</v>
      </c>
      <c r="F2793">
        <v>64</v>
      </c>
      <c r="G2793">
        <v>126</v>
      </c>
      <c r="H2793">
        <v>2</v>
      </c>
      <c r="I2793">
        <v>14.07</v>
      </c>
      <c r="J2793" t="s">
        <v>43</v>
      </c>
      <c r="K2793">
        <f t="shared" si="430"/>
        <v>3</v>
      </c>
      <c r="L2793">
        <v>12.09</v>
      </c>
      <c r="M2793" t="s">
        <v>43</v>
      </c>
      <c r="N2793">
        <f t="shared" si="431"/>
        <v>3</v>
      </c>
      <c r="O2793" t="s">
        <v>27</v>
      </c>
      <c r="P2793">
        <f t="shared" si="432"/>
        <v>1</v>
      </c>
      <c r="R2793" t="s">
        <v>39</v>
      </c>
      <c r="S2793">
        <f t="shared" si="433"/>
        <v>8</v>
      </c>
      <c r="T2793" t="s">
        <v>28</v>
      </c>
      <c r="U2793" t="s">
        <v>28</v>
      </c>
      <c r="V2793" t="s">
        <v>28</v>
      </c>
      <c r="W2793" t="s">
        <v>28</v>
      </c>
      <c r="X2793">
        <f t="shared" si="434"/>
        <v>0</v>
      </c>
      <c r="Y2793">
        <f t="shared" si="435"/>
        <v>0</v>
      </c>
      <c r="Z2793">
        <f t="shared" si="436"/>
        <v>0</v>
      </c>
      <c r="AA2793">
        <f t="shared" si="437"/>
        <v>0</v>
      </c>
      <c r="AB2793" t="s">
        <v>40</v>
      </c>
      <c r="AC2793">
        <f t="shared" si="438"/>
        <v>8</v>
      </c>
      <c r="AD2793" t="s">
        <v>40</v>
      </c>
      <c r="AE2793" t="b">
        <v>0</v>
      </c>
      <c r="AF2793" s="13">
        <f t="shared" si="439"/>
        <v>0</v>
      </c>
      <c r="AG2793" t="s">
        <v>40</v>
      </c>
      <c r="AH2793" t="s">
        <v>40</v>
      </c>
      <c r="AJ2793">
        <v>0</v>
      </c>
    </row>
    <row r="2794" spans="1:36" x14ac:dyDescent="0.3">
      <c r="A2794" t="s">
        <v>1652</v>
      </c>
      <c r="B2794">
        <v>10</v>
      </c>
      <c r="C2794" t="s">
        <v>6060</v>
      </c>
      <c r="D2794" t="s">
        <v>25</v>
      </c>
      <c r="E2794">
        <v>2</v>
      </c>
      <c r="F2794">
        <v>81</v>
      </c>
      <c r="G2794">
        <v>412</v>
      </c>
      <c r="H2794">
        <v>8</v>
      </c>
      <c r="I2794">
        <v>12.69</v>
      </c>
      <c r="J2794" t="s">
        <v>26</v>
      </c>
      <c r="K2794">
        <f t="shared" si="430"/>
        <v>2</v>
      </c>
      <c r="L2794">
        <v>9.81</v>
      </c>
      <c r="M2794" t="s">
        <v>26</v>
      </c>
      <c r="N2794">
        <f t="shared" si="431"/>
        <v>2</v>
      </c>
      <c r="O2794" t="s">
        <v>27</v>
      </c>
      <c r="P2794">
        <f t="shared" si="432"/>
        <v>1</v>
      </c>
      <c r="Q2794">
        <v>10</v>
      </c>
      <c r="R2794" t="s">
        <v>29</v>
      </c>
      <c r="S2794">
        <f t="shared" si="433"/>
        <v>1</v>
      </c>
      <c r="T2794" t="s">
        <v>28</v>
      </c>
      <c r="U2794" t="s">
        <v>28</v>
      </c>
      <c r="V2794" t="s">
        <v>29</v>
      </c>
      <c r="W2794" t="s">
        <v>28</v>
      </c>
      <c r="X2794">
        <f t="shared" si="434"/>
        <v>0</v>
      </c>
      <c r="Y2794">
        <f t="shared" si="435"/>
        <v>0</v>
      </c>
      <c r="Z2794">
        <f t="shared" si="436"/>
        <v>1</v>
      </c>
      <c r="AA2794">
        <f t="shared" si="437"/>
        <v>0</v>
      </c>
      <c r="AB2794" t="s">
        <v>29</v>
      </c>
      <c r="AC2794">
        <f t="shared" si="438"/>
        <v>1</v>
      </c>
      <c r="AD2794">
        <v>53</v>
      </c>
      <c r="AE2794" t="b">
        <v>1</v>
      </c>
      <c r="AF2794" s="13">
        <f t="shared" si="439"/>
        <v>0</v>
      </c>
      <c r="AG2794" t="s">
        <v>96</v>
      </c>
      <c r="AH2794" s="3" t="s">
        <v>76</v>
      </c>
      <c r="AI2794" s="1">
        <v>14</v>
      </c>
      <c r="AJ2794">
        <v>0</v>
      </c>
    </row>
    <row r="2795" spans="1:36" x14ac:dyDescent="0.3">
      <c r="A2795" t="s">
        <v>1652</v>
      </c>
      <c r="B2795">
        <v>10</v>
      </c>
      <c r="C2795" t="s">
        <v>6078</v>
      </c>
      <c r="D2795" t="s">
        <v>38</v>
      </c>
      <c r="E2795">
        <v>7</v>
      </c>
      <c r="F2795">
        <v>39</v>
      </c>
      <c r="G2795">
        <v>54</v>
      </c>
      <c r="H2795">
        <v>0</v>
      </c>
      <c r="I2795">
        <v>9.52</v>
      </c>
      <c r="J2795" t="s">
        <v>26</v>
      </c>
      <c r="K2795">
        <f t="shared" si="430"/>
        <v>2</v>
      </c>
      <c r="L2795">
        <v>5.46</v>
      </c>
      <c r="M2795" t="s">
        <v>48</v>
      </c>
      <c r="N2795">
        <f t="shared" si="431"/>
        <v>1</v>
      </c>
      <c r="O2795" t="s">
        <v>49</v>
      </c>
      <c r="P2795">
        <f t="shared" si="432"/>
        <v>0</v>
      </c>
      <c r="R2795" t="s">
        <v>39</v>
      </c>
      <c r="S2795">
        <f t="shared" si="433"/>
        <v>8</v>
      </c>
      <c r="T2795" t="s">
        <v>28</v>
      </c>
      <c r="U2795" t="s">
        <v>28</v>
      </c>
      <c r="V2795" t="s">
        <v>28</v>
      </c>
      <c r="W2795" t="s">
        <v>28</v>
      </c>
      <c r="X2795">
        <f t="shared" si="434"/>
        <v>0</v>
      </c>
      <c r="Y2795">
        <f t="shared" si="435"/>
        <v>0</v>
      </c>
      <c r="Z2795">
        <f t="shared" si="436"/>
        <v>0</v>
      </c>
      <c r="AA2795">
        <f t="shared" si="437"/>
        <v>0</v>
      </c>
      <c r="AB2795" t="s">
        <v>40</v>
      </c>
      <c r="AC2795">
        <f t="shared" si="438"/>
        <v>8</v>
      </c>
      <c r="AD2795" t="s">
        <v>40</v>
      </c>
      <c r="AE2795" t="b">
        <v>0</v>
      </c>
      <c r="AF2795" s="13">
        <f t="shared" si="439"/>
        <v>0</v>
      </c>
      <c r="AG2795" t="s">
        <v>40</v>
      </c>
      <c r="AH2795" t="s">
        <v>40</v>
      </c>
      <c r="AJ2795">
        <v>1</v>
      </c>
    </row>
    <row r="2796" spans="1:36" x14ac:dyDescent="0.3">
      <c r="A2796" t="s">
        <v>1652</v>
      </c>
      <c r="B2796">
        <v>10</v>
      </c>
      <c r="C2796" t="s">
        <v>6086</v>
      </c>
      <c r="D2796" t="s">
        <v>25</v>
      </c>
      <c r="E2796">
        <v>2</v>
      </c>
      <c r="F2796">
        <v>64</v>
      </c>
      <c r="G2796">
        <v>289</v>
      </c>
      <c r="H2796">
        <v>6</v>
      </c>
      <c r="I2796">
        <v>17.88</v>
      </c>
      <c r="J2796" t="s">
        <v>43</v>
      </c>
      <c r="K2796">
        <f t="shared" si="430"/>
        <v>3</v>
      </c>
      <c r="L2796">
        <v>16.149999999999999</v>
      </c>
      <c r="M2796" t="s">
        <v>43</v>
      </c>
      <c r="N2796">
        <f t="shared" si="431"/>
        <v>3</v>
      </c>
      <c r="O2796" t="s">
        <v>27</v>
      </c>
      <c r="P2796">
        <f t="shared" si="432"/>
        <v>1</v>
      </c>
      <c r="R2796" t="s">
        <v>39</v>
      </c>
      <c r="S2796">
        <f t="shared" si="433"/>
        <v>8</v>
      </c>
      <c r="T2796" t="s">
        <v>28</v>
      </c>
      <c r="U2796" t="s">
        <v>28</v>
      </c>
      <c r="V2796" t="s">
        <v>28</v>
      </c>
      <c r="W2796" t="s">
        <v>28</v>
      </c>
      <c r="X2796">
        <f t="shared" si="434"/>
        <v>0</v>
      </c>
      <c r="Y2796">
        <f t="shared" si="435"/>
        <v>0</v>
      </c>
      <c r="Z2796">
        <f t="shared" si="436"/>
        <v>0</v>
      </c>
      <c r="AA2796">
        <f t="shared" si="437"/>
        <v>0</v>
      </c>
      <c r="AB2796" t="s">
        <v>40</v>
      </c>
      <c r="AC2796">
        <f t="shared" si="438"/>
        <v>8</v>
      </c>
      <c r="AD2796" t="s">
        <v>40</v>
      </c>
      <c r="AE2796" t="b">
        <v>0</v>
      </c>
      <c r="AF2796" s="13">
        <f t="shared" si="439"/>
        <v>0</v>
      </c>
      <c r="AG2796" t="s">
        <v>40</v>
      </c>
      <c r="AH2796" t="s">
        <v>40</v>
      </c>
      <c r="AJ2796">
        <v>2</v>
      </c>
    </row>
    <row r="2797" spans="1:36" x14ac:dyDescent="0.3">
      <c r="A2797" t="s">
        <v>1652</v>
      </c>
      <c r="B2797">
        <v>10</v>
      </c>
      <c r="C2797" t="s">
        <v>6103</v>
      </c>
      <c r="D2797" t="s">
        <v>25</v>
      </c>
      <c r="E2797">
        <v>2</v>
      </c>
      <c r="F2797">
        <v>69</v>
      </c>
      <c r="G2797">
        <v>277</v>
      </c>
      <c r="H2797">
        <v>14</v>
      </c>
      <c r="I2797">
        <v>14.19</v>
      </c>
      <c r="J2797" t="s">
        <v>43</v>
      </c>
      <c r="K2797">
        <f t="shared" si="430"/>
        <v>3</v>
      </c>
      <c r="L2797">
        <v>12.69</v>
      </c>
      <c r="M2797" t="s">
        <v>43</v>
      </c>
      <c r="N2797">
        <f t="shared" si="431"/>
        <v>3</v>
      </c>
      <c r="O2797" t="s">
        <v>27</v>
      </c>
      <c r="P2797">
        <f t="shared" si="432"/>
        <v>1</v>
      </c>
      <c r="Q2797">
        <v>1</v>
      </c>
      <c r="R2797" t="s">
        <v>29</v>
      </c>
      <c r="S2797">
        <f t="shared" si="433"/>
        <v>1</v>
      </c>
      <c r="T2797" t="s">
        <v>28</v>
      </c>
      <c r="U2797" t="s">
        <v>28</v>
      </c>
      <c r="V2797" t="s">
        <v>29</v>
      </c>
      <c r="W2797" t="s">
        <v>28</v>
      </c>
      <c r="X2797">
        <f t="shared" si="434"/>
        <v>0</v>
      </c>
      <c r="Y2797">
        <f t="shared" si="435"/>
        <v>0</v>
      </c>
      <c r="Z2797">
        <f t="shared" si="436"/>
        <v>1</v>
      </c>
      <c r="AA2797">
        <f t="shared" si="437"/>
        <v>0</v>
      </c>
      <c r="AB2797" t="s">
        <v>29</v>
      </c>
      <c r="AC2797">
        <f t="shared" si="438"/>
        <v>1</v>
      </c>
      <c r="AD2797">
        <v>51</v>
      </c>
      <c r="AE2797" t="b">
        <v>0</v>
      </c>
      <c r="AF2797" s="13">
        <f t="shared" si="439"/>
        <v>0</v>
      </c>
      <c r="AG2797" t="s">
        <v>736</v>
      </c>
      <c r="AH2797" s="3" t="s">
        <v>80</v>
      </c>
      <c r="AI2797" s="3">
        <v>12</v>
      </c>
      <c r="AJ2797">
        <v>2</v>
      </c>
    </row>
    <row r="2798" spans="1:36" x14ac:dyDescent="0.3">
      <c r="A2798" t="s">
        <v>1652</v>
      </c>
      <c r="B2798">
        <v>10</v>
      </c>
      <c r="C2798" t="s">
        <v>6109</v>
      </c>
      <c r="D2798" t="s">
        <v>25</v>
      </c>
      <c r="E2798">
        <v>2</v>
      </c>
      <c r="F2798">
        <v>66</v>
      </c>
      <c r="G2798">
        <v>229</v>
      </c>
      <c r="H2798">
        <v>17</v>
      </c>
      <c r="I2798">
        <v>18.600000000000001</v>
      </c>
      <c r="J2798" t="s">
        <v>43</v>
      </c>
      <c r="K2798">
        <f t="shared" si="430"/>
        <v>3</v>
      </c>
      <c r="L2798">
        <v>18.2</v>
      </c>
      <c r="M2798" t="s">
        <v>43</v>
      </c>
      <c r="N2798">
        <f t="shared" si="431"/>
        <v>3</v>
      </c>
      <c r="O2798" t="s">
        <v>27</v>
      </c>
      <c r="P2798">
        <f t="shared" si="432"/>
        <v>1</v>
      </c>
      <c r="Q2798">
        <v>1</v>
      </c>
      <c r="R2798" t="s">
        <v>29</v>
      </c>
      <c r="S2798">
        <f t="shared" si="433"/>
        <v>1</v>
      </c>
      <c r="T2798" t="s">
        <v>28</v>
      </c>
      <c r="U2798" t="s">
        <v>28</v>
      </c>
      <c r="V2798" t="s">
        <v>29</v>
      </c>
      <c r="W2798" t="s">
        <v>28</v>
      </c>
      <c r="X2798">
        <f t="shared" si="434"/>
        <v>0</v>
      </c>
      <c r="Y2798">
        <f t="shared" si="435"/>
        <v>0</v>
      </c>
      <c r="Z2798">
        <f t="shared" si="436"/>
        <v>1</v>
      </c>
      <c r="AA2798">
        <f t="shared" si="437"/>
        <v>0</v>
      </c>
      <c r="AB2798" t="s">
        <v>29</v>
      </c>
      <c r="AC2798">
        <f t="shared" si="438"/>
        <v>1</v>
      </c>
      <c r="AD2798">
        <v>36</v>
      </c>
      <c r="AE2798" t="b">
        <v>0</v>
      </c>
      <c r="AF2798" s="13">
        <f t="shared" si="439"/>
        <v>0</v>
      </c>
      <c r="AG2798" t="s">
        <v>856</v>
      </c>
      <c r="AH2798" s="3" t="s">
        <v>76</v>
      </c>
      <c r="AI2798" s="1">
        <v>14</v>
      </c>
      <c r="AJ2798">
        <v>4</v>
      </c>
    </row>
    <row r="2799" spans="1:36" x14ac:dyDescent="0.3">
      <c r="A2799" t="s">
        <v>1652</v>
      </c>
      <c r="B2799">
        <v>10</v>
      </c>
      <c r="C2799" t="s">
        <v>6116</v>
      </c>
      <c r="D2799" t="s">
        <v>25</v>
      </c>
      <c r="E2799">
        <v>2</v>
      </c>
      <c r="F2799">
        <v>41</v>
      </c>
      <c r="G2799">
        <v>85</v>
      </c>
      <c r="H2799">
        <v>6</v>
      </c>
      <c r="I2799">
        <v>15.58</v>
      </c>
      <c r="J2799" t="s">
        <v>43</v>
      </c>
      <c r="K2799">
        <f t="shared" si="430"/>
        <v>3</v>
      </c>
      <c r="L2799">
        <v>17.190000000000001</v>
      </c>
      <c r="M2799" t="s">
        <v>43</v>
      </c>
      <c r="N2799">
        <f t="shared" si="431"/>
        <v>3</v>
      </c>
      <c r="O2799" t="s">
        <v>27</v>
      </c>
      <c r="P2799">
        <f t="shared" si="432"/>
        <v>1</v>
      </c>
      <c r="Q2799">
        <v>1</v>
      </c>
      <c r="R2799" t="s">
        <v>29</v>
      </c>
      <c r="S2799">
        <f t="shared" si="433"/>
        <v>1</v>
      </c>
      <c r="T2799" t="s">
        <v>28</v>
      </c>
      <c r="U2799" t="s">
        <v>28</v>
      </c>
      <c r="V2799" t="s">
        <v>29</v>
      </c>
      <c r="W2799" t="s">
        <v>28</v>
      </c>
      <c r="X2799">
        <f t="shared" si="434"/>
        <v>0</v>
      </c>
      <c r="Y2799">
        <f t="shared" si="435"/>
        <v>0</v>
      </c>
      <c r="Z2799">
        <f t="shared" si="436"/>
        <v>1</v>
      </c>
      <c r="AA2799">
        <f t="shared" si="437"/>
        <v>0</v>
      </c>
      <c r="AB2799" t="s">
        <v>29</v>
      </c>
      <c r="AC2799">
        <f t="shared" si="438"/>
        <v>1</v>
      </c>
      <c r="AD2799">
        <v>42</v>
      </c>
      <c r="AE2799" t="b">
        <v>1</v>
      </c>
      <c r="AF2799" s="13">
        <f t="shared" si="439"/>
        <v>0</v>
      </c>
      <c r="AG2799" t="s">
        <v>736</v>
      </c>
      <c r="AH2799" s="1" t="s">
        <v>80</v>
      </c>
      <c r="AI2799" s="3">
        <v>12</v>
      </c>
      <c r="AJ2799">
        <v>1</v>
      </c>
    </row>
    <row r="2800" spans="1:36" x14ac:dyDescent="0.3">
      <c r="A2800" t="s">
        <v>1652</v>
      </c>
      <c r="B2800">
        <v>10</v>
      </c>
      <c r="C2800" t="s">
        <v>6119</v>
      </c>
      <c r="D2800" t="s">
        <v>25</v>
      </c>
      <c r="E2800">
        <v>2</v>
      </c>
      <c r="F2800">
        <v>54</v>
      </c>
      <c r="G2800">
        <v>734</v>
      </c>
      <c r="H2800">
        <v>14</v>
      </c>
      <c r="I2800">
        <v>14.19</v>
      </c>
      <c r="J2800" t="s">
        <v>43</v>
      </c>
      <c r="K2800">
        <f t="shared" si="430"/>
        <v>3</v>
      </c>
      <c r="L2800">
        <v>12.18</v>
      </c>
      <c r="M2800" t="s">
        <v>43</v>
      </c>
      <c r="N2800">
        <f t="shared" si="431"/>
        <v>3</v>
      </c>
      <c r="O2800" t="s">
        <v>27</v>
      </c>
      <c r="P2800">
        <f t="shared" si="432"/>
        <v>1</v>
      </c>
      <c r="R2800" t="s">
        <v>39</v>
      </c>
      <c r="S2800">
        <f t="shared" si="433"/>
        <v>8</v>
      </c>
      <c r="T2800" t="s">
        <v>28</v>
      </c>
      <c r="U2800" t="s">
        <v>28</v>
      </c>
      <c r="V2800" t="s">
        <v>28</v>
      </c>
      <c r="W2800" t="s">
        <v>28</v>
      </c>
      <c r="X2800">
        <f t="shared" si="434"/>
        <v>0</v>
      </c>
      <c r="Y2800">
        <f t="shared" si="435"/>
        <v>0</v>
      </c>
      <c r="Z2800">
        <f t="shared" si="436"/>
        <v>0</v>
      </c>
      <c r="AA2800">
        <f t="shared" si="437"/>
        <v>0</v>
      </c>
      <c r="AB2800" t="s">
        <v>40</v>
      </c>
      <c r="AC2800">
        <f t="shared" si="438"/>
        <v>8</v>
      </c>
      <c r="AD2800" t="s">
        <v>40</v>
      </c>
      <c r="AE2800" t="b">
        <v>0</v>
      </c>
      <c r="AF2800" s="13">
        <f t="shared" si="439"/>
        <v>0</v>
      </c>
      <c r="AG2800" t="s">
        <v>40</v>
      </c>
      <c r="AH2800" s="2" t="s">
        <v>40</v>
      </c>
      <c r="AI2800" s="2"/>
      <c r="AJ2800">
        <v>2</v>
      </c>
    </row>
    <row r="2801" spans="1:36" x14ac:dyDescent="0.3">
      <c r="A2801" t="s">
        <v>1652</v>
      </c>
      <c r="B2801">
        <v>10</v>
      </c>
      <c r="C2801" t="s">
        <v>6135</v>
      </c>
      <c r="D2801" t="s">
        <v>38</v>
      </c>
      <c r="E2801">
        <v>7</v>
      </c>
      <c r="F2801">
        <v>35</v>
      </c>
      <c r="G2801">
        <v>145</v>
      </c>
      <c r="H2801">
        <v>3</v>
      </c>
      <c r="I2801">
        <v>12.46</v>
      </c>
      <c r="J2801" t="s">
        <v>26</v>
      </c>
      <c r="K2801">
        <f t="shared" si="430"/>
        <v>2</v>
      </c>
      <c r="L2801">
        <v>12.56</v>
      </c>
      <c r="M2801" t="s">
        <v>43</v>
      </c>
      <c r="N2801">
        <f t="shared" si="431"/>
        <v>3</v>
      </c>
      <c r="O2801" t="s">
        <v>49</v>
      </c>
      <c r="P2801">
        <f t="shared" si="432"/>
        <v>0</v>
      </c>
      <c r="R2801" t="s">
        <v>39</v>
      </c>
      <c r="S2801">
        <f t="shared" si="433"/>
        <v>8</v>
      </c>
      <c r="T2801" t="s">
        <v>28</v>
      </c>
      <c r="U2801" t="s">
        <v>28</v>
      </c>
      <c r="V2801" t="s">
        <v>28</v>
      </c>
      <c r="W2801" t="s">
        <v>28</v>
      </c>
      <c r="X2801">
        <f t="shared" si="434"/>
        <v>0</v>
      </c>
      <c r="Y2801">
        <f t="shared" si="435"/>
        <v>0</v>
      </c>
      <c r="Z2801">
        <f t="shared" si="436"/>
        <v>0</v>
      </c>
      <c r="AA2801">
        <f t="shared" si="437"/>
        <v>0</v>
      </c>
      <c r="AB2801" t="s">
        <v>40</v>
      </c>
      <c r="AC2801">
        <f t="shared" si="438"/>
        <v>8</v>
      </c>
      <c r="AD2801" t="s">
        <v>40</v>
      </c>
      <c r="AE2801" t="b">
        <v>0</v>
      </c>
      <c r="AF2801" s="13">
        <f t="shared" si="439"/>
        <v>0</v>
      </c>
      <c r="AG2801" t="s">
        <v>40</v>
      </c>
      <c r="AH2801" s="2" t="s">
        <v>40</v>
      </c>
      <c r="AI2801" s="2"/>
      <c r="AJ2801">
        <v>4</v>
      </c>
    </row>
    <row r="2802" spans="1:36" x14ac:dyDescent="0.3">
      <c r="A2802" t="s">
        <v>1652</v>
      </c>
      <c r="B2802">
        <v>10</v>
      </c>
      <c r="C2802" t="s">
        <v>6139</v>
      </c>
      <c r="D2802" t="s">
        <v>38</v>
      </c>
      <c r="E2802">
        <v>7</v>
      </c>
      <c r="F2802">
        <v>41</v>
      </c>
      <c r="G2802">
        <v>239</v>
      </c>
      <c r="H2802">
        <v>0</v>
      </c>
      <c r="I2802">
        <v>14.55</v>
      </c>
      <c r="J2802" t="s">
        <v>43</v>
      </c>
      <c r="K2802">
        <f t="shared" si="430"/>
        <v>3</v>
      </c>
      <c r="L2802">
        <v>11.98</v>
      </c>
      <c r="M2802" t="s">
        <v>26</v>
      </c>
      <c r="N2802">
        <f t="shared" si="431"/>
        <v>2</v>
      </c>
      <c r="O2802" t="s">
        <v>49</v>
      </c>
      <c r="P2802">
        <f t="shared" si="432"/>
        <v>0</v>
      </c>
      <c r="R2802" t="s">
        <v>39</v>
      </c>
      <c r="S2802">
        <f t="shared" si="433"/>
        <v>8</v>
      </c>
      <c r="T2802" t="s">
        <v>28</v>
      </c>
      <c r="U2802" t="s">
        <v>28</v>
      </c>
      <c r="V2802" t="s">
        <v>28</v>
      </c>
      <c r="W2802" t="s">
        <v>28</v>
      </c>
      <c r="X2802">
        <f t="shared" si="434"/>
        <v>0</v>
      </c>
      <c r="Y2802">
        <f t="shared" si="435"/>
        <v>0</v>
      </c>
      <c r="Z2802">
        <f t="shared" si="436"/>
        <v>0</v>
      </c>
      <c r="AA2802">
        <f t="shared" si="437"/>
        <v>0</v>
      </c>
      <c r="AB2802" t="s">
        <v>40</v>
      </c>
      <c r="AC2802">
        <f t="shared" si="438"/>
        <v>8</v>
      </c>
      <c r="AD2802" t="s">
        <v>40</v>
      </c>
      <c r="AE2802" t="b">
        <v>0</v>
      </c>
      <c r="AF2802" s="13">
        <f t="shared" si="439"/>
        <v>0</v>
      </c>
      <c r="AG2802" t="s">
        <v>40</v>
      </c>
      <c r="AH2802" t="s">
        <v>40</v>
      </c>
      <c r="AJ2802">
        <v>1</v>
      </c>
    </row>
    <row r="2803" spans="1:36" x14ac:dyDescent="0.3">
      <c r="A2803" t="s">
        <v>1652</v>
      </c>
      <c r="B2803">
        <v>10</v>
      </c>
      <c r="C2803" t="s">
        <v>6141</v>
      </c>
      <c r="D2803" t="s">
        <v>25</v>
      </c>
      <c r="E2803">
        <v>2</v>
      </c>
      <c r="F2803">
        <v>48</v>
      </c>
      <c r="G2803">
        <v>165</v>
      </c>
      <c r="H2803">
        <v>2</v>
      </c>
      <c r="I2803">
        <v>13.02</v>
      </c>
      <c r="J2803" t="s">
        <v>43</v>
      </c>
      <c r="K2803">
        <f t="shared" si="430"/>
        <v>3</v>
      </c>
      <c r="L2803">
        <v>10.81</v>
      </c>
      <c r="M2803" t="s">
        <v>26</v>
      </c>
      <c r="N2803">
        <f t="shared" si="431"/>
        <v>2</v>
      </c>
      <c r="O2803" t="s">
        <v>49</v>
      </c>
      <c r="P2803">
        <f t="shared" si="432"/>
        <v>0</v>
      </c>
      <c r="Q2803">
        <v>2</v>
      </c>
      <c r="R2803" t="s">
        <v>29</v>
      </c>
      <c r="S2803">
        <f t="shared" si="433"/>
        <v>1</v>
      </c>
      <c r="T2803" t="s">
        <v>28</v>
      </c>
      <c r="U2803" t="s">
        <v>28</v>
      </c>
      <c r="V2803" t="s">
        <v>29</v>
      </c>
      <c r="W2803" t="s">
        <v>28</v>
      </c>
      <c r="X2803">
        <f t="shared" si="434"/>
        <v>0</v>
      </c>
      <c r="Y2803">
        <f t="shared" si="435"/>
        <v>0</v>
      </c>
      <c r="Z2803">
        <f t="shared" si="436"/>
        <v>1</v>
      </c>
      <c r="AA2803">
        <f t="shared" si="437"/>
        <v>0</v>
      </c>
      <c r="AB2803" t="s">
        <v>29</v>
      </c>
      <c r="AC2803">
        <f t="shared" si="438"/>
        <v>1</v>
      </c>
      <c r="AD2803">
        <v>20</v>
      </c>
      <c r="AE2803" t="b">
        <v>0</v>
      </c>
      <c r="AF2803" s="13">
        <f t="shared" si="439"/>
        <v>0</v>
      </c>
      <c r="AG2803" t="s">
        <v>159</v>
      </c>
      <c r="AH2803" s="1" t="s">
        <v>76</v>
      </c>
      <c r="AI2803" s="1">
        <v>14</v>
      </c>
      <c r="AJ2803">
        <v>1</v>
      </c>
    </row>
    <row r="2804" spans="1:36" x14ac:dyDescent="0.3">
      <c r="A2804" t="s">
        <v>1652</v>
      </c>
      <c r="B2804">
        <v>10</v>
      </c>
      <c r="C2804" t="s">
        <v>6147</v>
      </c>
      <c r="D2804" t="s">
        <v>38</v>
      </c>
      <c r="E2804">
        <v>7</v>
      </c>
      <c r="F2804">
        <v>38</v>
      </c>
      <c r="G2804">
        <v>56</v>
      </c>
      <c r="H2804">
        <v>0</v>
      </c>
      <c r="I2804">
        <v>16.32</v>
      </c>
      <c r="J2804" t="s">
        <v>43</v>
      </c>
      <c r="K2804">
        <f t="shared" si="430"/>
        <v>3</v>
      </c>
      <c r="L2804">
        <v>16.68</v>
      </c>
      <c r="M2804" t="s">
        <v>43</v>
      </c>
      <c r="N2804">
        <f t="shared" si="431"/>
        <v>3</v>
      </c>
      <c r="O2804" t="s">
        <v>27</v>
      </c>
      <c r="P2804">
        <f t="shared" si="432"/>
        <v>1</v>
      </c>
      <c r="R2804" t="s">
        <v>39</v>
      </c>
      <c r="S2804">
        <f t="shared" si="433"/>
        <v>8</v>
      </c>
      <c r="T2804" t="s">
        <v>28</v>
      </c>
      <c r="U2804" t="s">
        <v>28</v>
      </c>
      <c r="V2804" t="s">
        <v>28</v>
      </c>
      <c r="W2804" t="s">
        <v>28</v>
      </c>
      <c r="X2804">
        <f t="shared" si="434"/>
        <v>0</v>
      </c>
      <c r="Y2804">
        <f t="shared" si="435"/>
        <v>0</v>
      </c>
      <c r="Z2804">
        <f t="shared" si="436"/>
        <v>0</v>
      </c>
      <c r="AA2804">
        <f t="shared" si="437"/>
        <v>0</v>
      </c>
      <c r="AB2804" t="s">
        <v>40</v>
      </c>
      <c r="AC2804">
        <f t="shared" si="438"/>
        <v>8</v>
      </c>
      <c r="AD2804" t="s">
        <v>40</v>
      </c>
      <c r="AE2804" t="b">
        <v>0</v>
      </c>
      <c r="AF2804" s="13">
        <f t="shared" si="439"/>
        <v>0</v>
      </c>
      <c r="AG2804" t="s">
        <v>40</v>
      </c>
      <c r="AH2804" s="2" t="s">
        <v>40</v>
      </c>
      <c r="AI2804" s="2"/>
      <c r="AJ2804">
        <v>1</v>
      </c>
    </row>
    <row r="2805" spans="1:36" x14ac:dyDescent="0.3">
      <c r="A2805" t="s">
        <v>1652</v>
      </c>
      <c r="B2805">
        <v>10</v>
      </c>
      <c r="C2805" t="s">
        <v>6156</v>
      </c>
      <c r="D2805" t="s">
        <v>38</v>
      </c>
      <c r="E2805">
        <v>7</v>
      </c>
      <c r="F2805">
        <v>21</v>
      </c>
      <c r="G2805">
        <v>234</v>
      </c>
      <c r="H2805">
        <v>1</v>
      </c>
      <c r="I2805">
        <v>8.84</v>
      </c>
      <c r="J2805" t="s">
        <v>26</v>
      </c>
      <c r="K2805">
        <f t="shared" si="430"/>
        <v>2</v>
      </c>
      <c r="L2805">
        <v>5.12</v>
      </c>
      <c r="M2805" t="s">
        <v>48</v>
      </c>
      <c r="N2805">
        <f t="shared" si="431"/>
        <v>1</v>
      </c>
      <c r="O2805" t="s">
        <v>49</v>
      </c>
      <c r="P2805">
        <f t="shared" si="432"/>
        <v>0</v>
      </c>
      <c r="R2805" t="s">
        <v>39</v>
      </c>
      <c r="S2805">
        <f t="shared" si="433"/>
        <v>8</v>
      </c>
      <c r="T2805" t="s">
        <v>28</v>
      </c>
      <c r="U2805" t="s">
        <v>28</v>
      </c>
      <c r="V2805" t="s">
        <v>28</v>
      </c>
      <c r="W2805" t="s">
        <v>28</v>
      </c>
      <c r="X2805">
        <f t="shared" si="434"/>
        <v>0</v>
      </c>
      <c r="Y2805">
        <f t="shared" si="435"/>
        <v>0</v>
      </c>
      <c r="Z2805">
        <f t="shared" si="436"/>
        <v>0</v>
      </c>
      <c r="AA2805">
        <f t="shared" si="437"/>
        <v>0</v>
      </c>
      <c r="AB2805" t="s">
        <v>40</v>
      </c>
      <c r="AC2805">
        <f t="shared" si="438"/>
        <v>8</v>
      </c>
      <c r="AD2805" t="s">
        <v>40</v>
      </c>
      <c r="AE2805" t="b">
        <v>0</v>
      </c>
      <c r="AF2805" s="13">
        <f t="shared" si="439"/>
        <v>0</v>
      </c>
      <c r="AG2805" t="s">
        <v>40</v>
      </c>
      <c r="AH2805" s="2" t="s">
        <v>40</v>
      </c>
      <c r="AI2805" s="2"/>
      <c r="AJ2805">
        <v>1</v>
      </c>
    </row>
    <row r="2806" spans="1:36" x14ac:dyDescent="0.3">
      <c r="A2806" t="s">
        <v>1652</v>
      </c>
      <c r="B2806">
        <v>10</v>
      </c>
      <c r="C2806" t="s">
        <v>6163</v>
      </c>
      <c r="D2806" t="s">
        <v>25</v>
      </c>
      <c r="E2806">
        <v>2</v>
      </c>
      <c r="F2806">
        <v>23</v>
      </c>
      <c r="G2806">
        <v>243</v>
      </c>
      <c r="H2806">
        <v>2</v>
      </c>
      <c r="I2806">
        <v>10.130000000000001</v>
      </c>
      <c r="J2806" t="s">
        <v>26</v>
      </c>
      <c r="K2806">
        <f t="shared" si="430"/>
        <v>2</v>
      </c>
      <c r="L2806">
        <v>9.93</v>
      </c>
      <c r="M2806" t="s">
        <v>26</v>
      </c>
      <c r="N2806">
        <f t="shared" si="431"/>
        <v>2</v>
      </c>
      <c r="O2806" t="s">
        <v>27</v>
      </c>
      <c r="P2806">
        <f t="shared" si="432"/>
        <v>1</v>
      </c>
      <c r="Q2806">
        <v>1</v>
      </c>
      <c r="R2806" t="s">
        <v>29</v>
      </c>
      <c r="S2806">
        <f t="shared" si="433"/>
        <v>1</v>
      </c>
      <c r="T2806" t="s">
        <v>28</v>
      </c>
      <c r="U2806" t="s">
        <v>28</v>
      </c>
      <c r="V2806" t="s">
        <v>29</v>
      </c>
      <c r="W2806" t="s">
        <v>28</v>
      </c>
      <c r="X2806">
        <f t="shared" si="434"/>
        <v>0</v>
      </c>
      <c r="Y2806">
        <f t="shared" si="435"/>
        <v>0</v>
      </c>
      <c r="Z2806">
        <f t="shared" si="436"/>
        <v>1</v>
      </c>
      <c r="AA2806">
        <f t="shared" si="437"/>
        <v>0</v>
      </c>
      <c r="AB2806" t="s">
        <v>29</v>
      </c>
      <c r="AC2806">
        <f t="shared" si="438"/>
        <v>1</v>
      </c>
      <c r="AD2806">
        <v>32</v>
      </c>
      <c r="AE2806" t="b">
        <v>0</v>
      </c>
      <c r="AF2806" s="13">
        <f t="shared" si="439"/>
        <v>0</v>
      </c>
      <c r="AG2806" t="s">
        <v>856</v>
      </c>
      <c r="AH2806" s="3" t="s">
        <v>76</v>
      </c>
      <c r="AI2806" s="1">
        <v>14</v>
      </c>
      <c r="AJ2806">
        <v>1</v>
      </c>
    </row>
    <row r="2807" spans="1:36" x14ac:dyDescent="0.3">
      <c r="A2807" t="s">
        <v>1652</v>
      </c>
      <c r="B2807">
        <v>10</v>
      </c>
      <c r="C2807" t="s">
        <v>6184</v>
      </c>
      <c r="D2807" t="s">
        <v>38</v>
      </c>
      <c r="E2807">
        <v>7</v>
      </c>
      <c r="F2807">
        <v>27</v>
      </c>
      <c r="G2807">
        <v>119</v>
      </c>
      <c r="H2807">
        <v>0</v>
      </c>
      <c r="I2807">
        <v>10.5</v>
      </c>
      <c r="J2807" t="s">
        <v>26</v>
      </c>
      <c r="K2807">
        <f t="shared" si="430"/>
        <v>2</v>
      </c>
      <c r="L2807">
        <v>8.4600000000000009</v>
      </c>
      <c r="M2807" t="s">
        <v>26</v>
      </c>
      <c r="N2807">
        <f t="shared" si="431"/>
        <v>2</v>
      </c>
      <c r="O2807" t="s">
        <v>27</v>
      </c>
      <c r="P2807">
        <f t="shared" si="432"/>
        <v>1</v>
      </c>
      <c r="R2807" t="s">
        <v>39</v>
      </c>
      <c r="S2807">
        <f t="shared" si="433"/>
        <v>8</v>
      </c>
      <c r="T2807" t="s">
        <v>28</v>
      </c>
      <c r="U2807" t="s">
        <v>28</v>
      </c>
      <c r="V2807" t="s">
        <v>28</v>
      </c>
      <c r="W2807" t="s">
        <v>28</v>
      </c>
      <c r="X2807">
        <f t="shared" si="434"/>
        <v>0</v>
      </c>
      <c r="Y2807">
        <f t="shared" si="435"/>
        <v>0</v>
      </c>
      <c r="Z2807">
        <f t="shared" si="436"/>
        <v>0</v>
      </c>
      <c r="AA2807">
        <f t="shared" si="437"/>
        <v>0</v>
      </c>
      <c r="AB2807" t="s">
        <v>40</v>
      </c>
      <c r="AC2807">
        <f t="shared" si="438"/>
        <v>8</v>
      </c>
      <c r="AD2807" t="s">
        <v>40</v>
      </c>
      <c r="AE2807" t="b">
        <v>0</v>
      </c>
      <c r="AF2807" s="13">
        <f t="shared" si="439"/>
        <v>0</v>
      </c>
      <c r="AG2807" t="s">
        <v>40</v>
      </c>
      <c r="AH2807" t="s">
        <v>40</v>
      </c>
      <c r="AJ2807">
        <v>1</v>
      </c>
    </row>
    <row r="2808" spans="1:36" x14ac:dyDescent="0.3">
      <c r="A2808" t="s">
        <v>1652</v>
      </c>
      <c r="B2808">
        <v>10</v>
      </c>
      <c r="C2808" t="s">
        <v>6196</v>
      </c>
      <c r="D2808" t="s">
        <v>25</v>
      </c>
      <c r="E2808">
        <v>2</v>
      </c>
      <c r="F2808">
        <v>37</v>
      </c>
      <c r="G2808">
        <v>341</v>
      </c>
      <c r="H2808">
        <v>3</v>
      </c>
      <c r="I2808">
        <v>10.130000000000001</v>
      </c>
      <c r="J2808" t="s">
        <v>26</v>
      </c>
      <c r="K2808">
        <f t="shared" si="430"/>
        <v>2</v>
      </c>
      <c r="L2808">
        <v>8.11</v>
      </c>
      <c r="M2808" t="s">
        <v>26</v>
      </c>
      <c r="N2808">
        <f t="shared" si="431"/>
        <v>2</v>
      </c>
      <c r="O2808" t="s">
        <v>27</v>
      </c>
      <c r="P2808">
        <f t="shared" si="432"/>
        <v>1</v>
      </c>
      <c r="R2808" t="s">
        <v>39</v>
      </c>
      <c r="S2808">
        <f t="shared" si="433"/>
        <v>8</v>
      </c>
      <c r="T2808" t="s">
        <v>28</v>
      </c>
      <c r="U2808" t="s">
        <v>28</v>
      </c>
      <c r="V2808" t="s">
        <v>28</v>
      </c>
      <c r="W2808" t="s">
        <v>28</v>
      </c>
      <c r="X2808">
        <f t="shared" si="434"/>
        <v>0</v>
      </c>
      <c r="Y2808">
        <f t="shared" si="435"/>
        <v>0</v>
      </c>
      <c r="Z2808">
        <f t="shared" si="436"/>
        <v>0</v>
      </c>
      <c r="AA2808">
        <f t="shared" si="437"/>
        <v>0</v>
      </c>
      <c r="AB2808" t="s">
        <v>40</v>
      </c>
      <c r="AC2808">
        <f t="shared" si="438"/>
        <v>8</v>
      </c>
      <c r="AD2808" t="s">
        <v>40</v>
      </c>
      <c r="AE2808" t="b">
        <v>0</v>
      </c>
      <c r="AF2808" s="13">
        <f t="shared" si="439"/>
        <v>0</v>
      </c>
      <c r="AG2808" t="s">
        <v>40</v>
      </c>
      <c r="AH2808" s="2" t="s">
        <v>40</v>
      </c>
      <c r="AI2808" s="2"/>
      <c r="AJ2808">
        <v>1</v>
      </c>
    </row>
    <row r="2809" spans="1:36" x14ac:dyDescent="0.3">
      <c r="A2809" t="s">
        <v>1652</v>
      </c>
      <c r="B2809">
        <v>10</v>
      </c>
      <c r="C2809" t="s">
        <v>6213</v>
      </c>
      <c r="D2809" t="s">
        <v>38</v>
      </c>
      <c r="E2809">
        <v>7</v>
      </c>
      <c r="F2809">
        <v>29</v>
      </c>
      <c r="G2809">
        <v>83</v>
      </c>
      <c r="H2809">
        <v>1</v>
      </c>
      <c r="I2809">
        <v>10.5</v>
      </c>
      <c r="J2809" t="s">
        <v>26</v>
      </c>
      <c r="K2809">
        <f t="shared" si="430"/>
        <v>2</v>
      </c>
      <c r="L2809">
        <v>8.93</v>
      </c>
      <c r="M2809" t="s">
        <v>26</v>
      </c>
      <c r="N2809">
        <f t="shared" si="431"/>
        <v>2</v>
      </c>
      <c r="O2809" t="s">
        <v>27</v>
      </c>
      <c r="P2809">
        <f t="shared" si="432"/>
        <v>1</v>
      </c>
      <c r="R2809" t="s">
        <v>39</v>
      </c>
      <c r="S2809">
        <f t="shared" si="433"/>
        <v>8</v>
      </c>
      <c r="T2809" t="s">
        <v>28</v>
      </c>
      <c r="U2809" t="s">
        <v>28</v>
      </c>
      <c r="V2809" t="s">
        <v>28</v>
      </c>
      <c r="W2809" t="s">
        <v>28</v>
      </c>
      <c r="X2809">
        <f t="shared" si="434"/>
        <v>0</v>
      </c>
      <c r="Y2809">
        <f t="shared" si="435"/>
        <v>0</v>
      </c>
      <c r="Z2809">
        <f t="shared" si="436"/>
        <v>0</v>
      </c>
      <c r="AA2809">
        <f t="shared" si="437"/>
        <v>0</v>
      </c>
      <c r="AB2809" t="s">
        <v>40</v>
      </c>
      <c r="AC2809">
        <f t="shared" si="438"/>
        <v>8</v>
      </c>
      <c r="AD2809" t="s">
        <v>40</v>
      </c>
      <c r="AE2809" t="b">
        <v>0</v>
      </c>
      <c r="AF2809" s="13">
        <f t="shared" si="439"/>
        <v>0</v>
      </c>
      <c r="AG2809" t="s">
        <v>40</v>
      </c>
      <c r="AH2809" t="s">
        <v>40</v>
      </c>
      <c r="AJ2809">
        <v>3</v>
      </c>
    </row>
    <row r="2810" spans="1:36" x14ac:dyDescent="0.3">
      <c r="A2810" t="s">
        <v>1652</v>
      </c>
      <c r="B2810">
        <v>10</v>
      </c>
      <c r="C2810" t="s">
        <v>6221</v>
      </c>
      <c r="D2810" t="s">
        <v>38</v>
      </c>
      <c r="E2810">
        <v>7</v>
      </c>
      <c r="F2810">
        <v>27</v>
      </c>
      <c r="G2810">
        <v>185</v>
      </c>
      <c r="H2810">
        <v>2</v>
      </c>
      <c r="I2810">
        <v>13.82</v>
      </c>
      <c r="J2810" t="s">
        <v>43</v>
      </c>
      <c r="K2810">
        <f t="shared" si="430"/>
        <v>3</v>
      </c>
      <c r="L2810">
        <v>12.84</v>
      </c>
      <c r="M2810" t="s">
        <v>43</v>
      </c>
      <c r="N2810">
        <f t="shared" si="431"/>
        <v>3</v>
      </c>
      <c r="O2810" t="s">
        <v>27</v>
      </c>
      <c r="P2810">
        <f t="shared" si="432"/>
        <v>1</v>
      </c>
      <c r="R2810" t="s">
        <v>39</v>
      </c>
      <c r="S2810">
        <f t="shared" si="433"/>
        <v>8</v>
      </c>
      <c r="T2810" t="s">
        <v>28</v>
      </c>
      <c r="U2810" t="s">
        <v>28</v>
      </c>
      <c r="V2810" t="s">
        <v>28</v>
      </c>
      <c r="W2810" t="s">
        <v>28</v>
      </c>
      <c r="X2810">
        <f t="shared" si="434"/>
        <v>0</v>
      </c>
      <c r="Y2810">
        <f t="shared" si="435"/>
        <v>0</v>
      </c>
      <c r="Z2810">
        <f t="shared" si="436"/>
        <v>0</v>
      </c>
      <c r="AA2810">
        <f t="shared" si="437"/>
        <v>0</v>
      </c>
      <c r="AB2810" t="s">
        <v>40</v>
      </c>
      <c r="AC2810">
        <f t="shared" si="438"/>
        <v>8</v>
      </c>
      <c r="AD2810" t="s">
        <v>40</v>
      </c>
      <c r="AE2810" t="b">
        <v>0</v>
      </c>
      <c r="AF2810" s="13">
        <f t="shared" si="439"/>
        <v>0</v>
      </c>
      <c r="AG2810" t="s">
        <v>40</v>
      </c>
      <c r="AH2810" t="s">
        <v>40</v>
      </c>
      <c r="AJ2810">
        <v>3</v>
      </c>
    </row>
    <row r="2811" spans="1:36" x14ac:dyDescent="0.3">
      <c r="A2811" t="s">
        <v>1652</v>
      </c>
      <c r="B2811">
        <v>10</v>
      </c>
      <c r="C2811" t="s">
        <v>6230</v>
      </c>
      <c r="D2811" t="s">
        <v>25</v>
      </c>
      <c r="E2811">
        <v>2</v>
      </c>
      <c r="F2811">
        <v>54</v>
      </c>
      <c r="G2811">
        <v>368</v>
      </c>
      <c r="H2811">
        <v>10</v>
      </c>
      <c r="I2811">
        <v>13.82</v>
      </c>
      <c r="J2811" t="s">
        <v>43</v>
      </c>
      <c r="K2811">
        <f t="shared" si="430"/>
        <v>3</v>
      </c>
      <c r="L2811">
        <v>11.75</v>
      </c>
      <c r="M2811" t="s">
        <v>26</v>
      </c>
      <c r="N2811">
        <f t="shared" si="431"/>
        <v>2</v>
      </c>
      <c r="O2811" t="s">
        <v>49</v>
      </c>
      <c r="P2811">
        <f t="shared" si="432"/>
        <v>0</v>
      </c>
      <c r="Q2811">
        <v>2</v>
      </c>
      <c r="R2811" t="s">
        <v>29</v>
      </c>
      <c r="S2811">
        <f t="shared" si="433"/>
        <v>1</v>
      </c>
      <c r="T2811" t="s">
        <v>28</v>
      </c>
      <c r="U2811" t="s">
        <v>28</v>
      </c>
      <c r="V2811" t="s">
        <v>29</v>
      </c>
      <c r="W2811" t="s">
        <v>28</v>
      </c>
      <c r="X2811">
        <f t="shared" si="434"/>
        <v>0</v>
      </c>
      <c r="Y2811">
        <f t="shared" si="435"/>
        <v>0</v>
      </c>
      <c r="Z2811">
        <f t="shared" si="436"/>
        <v>1</v>
      </c>
      <c r="AA2811">
        <f t="shared" si="437"/>
        <v>0</v>
      </c>
      <c r="AB2811" t="s">
        <v>29</v>
      </c>
      <c r="AC2811">
        <f t="shared" si="438"/>
        <v>1</v>
      </c>
      <c r="AD2811">
        <v>11</v>
      </c>
      <c r="AE2811" t="b">
        <v>0</v>
      </c>
      <c r="AF2811" s="13">
        <f t="shared" si="439"/>
        <v>0</v>
      </c>
      <c r="AG2811" t="s">
        <v>60</v>
      </c>
      <c r="AH2811" s="3" t="s">
        <v>60</v>
      </c>
      <c r="AI2811" s="3"/>
      <c r="AJ2811">
        <v>1</v>
      </c>
    </row>
    <row r="2812" spans="1:36" x14ac:dyDescent="0.3">
      <c r="A2812" t="s">
        <v>1652</v>
      </c>
      <c r="B2812">
        <v>10</v>
      </c>
      <c r="C2812" t="s">
        <v>6248</v>
      </c>
      <c r="D2812" t="s">
        <v>25</v>
      </c>
      <c r="E2812">
        <v>2</v>
      </c>
      <c r="F2812">
        <v>35</v>
      </c>
      <c r="G2812">
        <v>174</v>
      </c>
      <c r="H2812">
        <v>0</v>
      </c>
      <c r="I2812">
        <v>13.82</v>
      </c>
      <c r="J2812" t="s">
        <v>43</v>
      </c>
      <c r="K2812">
        <f t="shared" si="430"/>
        <v>3</v>
      </c>
      <c r="L2812">
        <v>12.48</v>
      </c>
      <c r="M2812" t="s">
        <v>43</v>
      </c>
      <c r="N2812">
        <f t="shared" si="431"/>
        <v>3</v>
      </c>
      <c r="O2812" t="s">
        <v>27</v>
      </c>
      <c r="P2812">
        <f t="shared" si="432"/>
        <v>1</v>
      </c>
      <c r="R2812" t="s">
        <v>39</v>
      </c>
      <c r="S2812">
        <f t="shared" si="433"/>
        <v>8</v>
      </c>
      <c r="T2812" t="s">
        <v>28</v>
      </c>
      <c r="U2812" t="s">
        <v>28</v>
      </c>
      <c r="V2812" t="s">
        <v>28</v>
      </c>
      <c r="W2812" t="s">
        <v>28</v>
      </c>
      <c r="X2812">
        <f t="shared" si="434"/>
        <v>0</v>
      </c>
      <c r="Y2812">
        <f t="shared" si="435"/>
        <v>0</v>
      </c>
      <c r="Z2812">
        <f t="shared" si="436"/>
        <v>0</v>
      </c>
      <c r="AA2812">
        <f t="shared" si="437"/>
        <v>0</v>
      </c>
      <c r="AB2812" t="s">
        <v>40</v>
      </c>
      <c r="AC2812">
        <f t="shared" si="438"/>
        <v>8</v>
      </c>
      <c r="AD2812" t="s">
        <v>40</v>
      </c>
      <c r="AE2812" t="b">
        <v>0</v>
      </c>
      <c r="AF2812" s="13">
        <f t="shared" si="439"/>
        <v>0</v>
      </c>
      <c r="AG2812" t="s">
        <v>40</v>
      </c>
      <c r="AH2812" s="2" t="s">
        <v>40</v>
      </c>
      <c r="AI2812" s="2"/>
      <c r="AJ2812">
        <v>0</v>
      </c>
    </row>
    <row r="2813" spans="1:36" x14ac:dyDescent="0.3">
      <c r="A2813" t="s">
        <v>1652</v>
      </c>
      <c r="B2813">
        <v>10</v>
      </c>
      <c r="C2813" t="s">
        <v>6252</v>
      </c>
      <c r="D2813" t="s">
        <v>38</v>
      </c>
      <c r="E2813">
        <v>7</v>
      </c>
      <c r="F2813">
        <v>29</v>
      </c>
      <c r="G2813">
        <v>51</v>
      </c>
      <c r="H2813">
        <v>0</v>
      </c>
      <c r="I2813">
        <v>12.16</v>
      </c>
      <c r="J2813" t="s">
        <v>26</v>
      </c>
      <c r="K2813">
        <f t="shared" si="430"/>
        <v>2</v>
      </c>
      <c r="L2813">
        <v>10</v>
      </c>
      <c r="M2813" t="s">
        <v>26</v>
      </c>
      <c r="N2813">
        <f t="shared" si="431"/>
        <v>2</v>
      </c>
      <c r="O2813" t="s">
        <v>27</v>
      </c>
      <c r="P2813">
        <f t="shared" si="432"/>
        <v>1</v>
      </c>
      <c r="R2813" t="s">
        <v>39</v>
      </c>
      <c r="S2813">
        <f t="shared" si="433"/>
        <v>8</v>
      </c>
      <c r="T2813" t="s">
        <v>28</v>
      </c>
      <c r="U2813" t="s">
        <v>28</v>
      </c>
      <c r="V2813" t="s">
        <v>28</v>
      </c>
      <c r="W2813" t="s">
        <v>28</v>
      </c>
      <c r="X2813">
        <f t="shared" si="434"/>
        <v>0</v>
      </c>
      <c r="Y2813">
        <f t="shared" si="435"/>
        <v>0</v>
      </c>
      <c r="Z2813">
        <f t="shared" si="436"/>
        <v>0</v>
      </c>
      <c r="AA2813">
        <f t="shared" si="437"/>
        <v>0</v>
      </c>
      <c r="AB2813" t="s">
        <v>40</v>
      </c>
      <c r="AC2813">
        <f t="shared" si="438"/>
        <v>8</v>
      </c>
      <c r="AD2813" t="s">
        <v>40</v>
      </c>
      <c r="AE2813" t="b">
        <v>0</v>
      </c>
      <c r="AF2813" s="13">
        <f t="shared" si="439"/>
        <v>0</v>
      </c>
      <c r="AG2813" t="s">
        <v>40</v>
      </c>
      <c r="AH2813" s="2" t="s">
        <v>40</v>
      </c>
      <c r="AI2813" s="2"/>
      <c r="AJ2813">
        <v>2</v>
      </c>
    </row>
    <row r="2814" spans="1:36" x14ac:dyDescent="0.3">
      <c r="A2814" t="s">
        <v>1652</v>
      </c>
      <c r="B2814">
        <v>10</v>
      </c>
      <c r="C2814" t="s">
        <v>6255</v>
      </c>
      <c r="D2814" t="s">
        <v>38</v>
      </c>
      <c r="E2814">
        <v>7</v>
      </c>
      <c r="F2814">
        <v>54</v>
      </c>
      <c r="G2814">
        <v>108</v>
      </c>
      <c r="H2814">
        <v>0</v>
      </c>
      <c r="I2814">
        <v>11.21</v>
      </c>
      <c r="J2814" t="s">
        <v>26</v>
      </c>
      <c r="K2814">
        <f t="shared" si="430"/>
        <v>2</v>
      </c>
      <c r="L2814">
        <v>7.16</v>
      </c>
      <c r="M2814" t="s">
        <v>26</v>
      </c>
      <c r="N2814">
        <f t="shared" si="431"/>
        <v>2</v>
      </c>
      <c r="O2814" t="s">
        <v>27</v>
      </c>
      <c r="P2814">
        <f t="shared" si="432"/>
        <v>1</v>
      </c>
      <c r="R2814" t="s">
        <v>39</v>
      </c>
      <c r="S2814">
        <f t="shared" si="433"/>
        <v>8</v>
      </c>
      <c r="T2814" t="s">
        <v>28</v>
      </c>
      <c r="U2814" t="s">
        <v>28</v>
      </c>
      <c r="V2814" t="s">
        <v>28</v>
      </c>
      <c r="W2814" t="s">
        <v>28</v>
      </c>
      <c r="X2814">
        <f t="shared" si="434"/>
        <v>0</v>
      </c>
      <c r="Y2814">
        <f t="shared" si="435"/>
        <v>0</v>
      </c>
      <c r="Z2814">
        <f t="shared" si="436"/>
        <v>0</v>
      </c>
      <c r="AA2814">
        <f t="shared" si="437"/>
        <v>0</v>
      </c>
      <c r="AB2814" t="s">
        <v>40</v>
      </c>
      <c r="AC2814">
        <f t="shared" si="438"/>
        <v>8</v>
      </c>
      <c r="AD2814" t="s">
        <v>40</v>
      </c>
      <c r="AE2814" t="b">
        <v>0</v>
      </c>
      <c r="AF2814" s="13">
        <f t="shared" si="439"/>
        <v>0</v>
      </c>
      <c r="AG2814" t="s">
        <v>40</v>
      </c>
      <c r="AH2814" s="2" t="s">
        <v>40</v>
      </c>
      <c r="AI2814" s="2"/>
      <c r="AJ2814">
        <v>1</v>
      </c>
    </row>
    <row r="2815" spans="1:36" x14ac:dyDescent="0.3">
      <c r="A2815" t="s">
        <v>1652</v>
      </c>
      <c r="B2815">
        <v>10</v>
      </c>
      <c r="C2815" t="s">
        <v>6262</v>
      </c>
      <c r="D2815" t="s">
        <v>25</v>
      </c>
      <c r="E2815">
        <v>2</v>
      </c>
      <c r="F2815">
        <v>50</v>
      </c>
      <c r="G2815">
        <v>227</v>
      </c>
      <c r="H2815">
        <v>0</v>
      </c>
      <c r="I2815">
        <v>11.7</v>
      </c>
      <c r="J2815" t="s">
        <v>26</v>
      </c>
      <c r="K2815">
        <f t="shared" si="430"/>
        <v>2</v>
      </c>
      <c r="L2815">
        <v>7.69</v>
      </c>
      <c r="M2815" t="s">
        <v>26</v>
      </c>
      <c r="N2815">
        <f t="shared" si="431"/>
        <v>2</v>
      </c>
      <c r="O2815" t="s">
        <v>27</v>
      </c>
      <c r="P2815">
        <f t="shared" si="432"/>
        <v>1</v>
      </c>
      <c r="R2815" t="s">
        <v>39</v>
      </c>
      <c r="S2815">
        <f t="shared" si="433"/>
        <v>8</v>
      </c>
      <c r="T2815" t="s">
        <v>28</v>
      </c>
      <c r="U2815" t="s">
        <v>28</v>
      </c>
      <c r="V2815" t="s">
        <v>28</v>
      </c>
      <c r="W2815" t="s">
        <v>28</v>
      </c>
      <c r="X2815">
        <f t="shared" si="434"/>
        <v>0</v>
      </c>
      <c r="Y2815">
        <f t="shared" si="435"/>
        <v>0</v>
      </c>
      <c r="Z2815">
        <f t="shared" si="436"/>
        <v>0</v>
      </c>
      <c r="AA2815">
        <f t="shared" si="437"/>
        <v>0</v>
      </c>
      <c r="AB2815" t="s">
        <v>29</v>
      </c>
      <c r="AC2815">
        <f t="shared" si="438"/>
        <v>1</v>
      </c>
      <c r="AD2815">
        <v>20</v>
      </c>
      <c r="AE2815" t="b">
        <v>0</v>
      </c>
      <c r="AF2815" s="13">
        <f t="shared" si="439"/>
        <v>0</v>
      </c>
      <c r="AG2815" t="s">
        <v>159</v>
      </c>
      <c r="AH2815" s="1" t="s">
        <v>76</v>
      </c>
      <c r="AI2815" s="1">
        <v>14</v>
      </c>
      <c r="AJ2815">
        <v>1</v>
      </c>
    </row>
    <row r="2816" spans="1:36" x14ac:dyDescent="0.3">
      <c r="A2816" t="s">
        <v>1652</v>
      </c>
      <c r="B2816">
        <v>10</v>
      </c>
      <c r="C2816" t="s">
        <v>6263</v>
      </c>
      <c r="D2816" t="s">
        <v>25</v>
      </c>
      <c r="E2816">
        <v>2</v>
      </c>
      <c r="F2816">
        <v>61</v>
      </c>
      <c r="G2816">
        <v>209</v>
      </c>
      <c r="H2816">
        <v>2</v>
      </c>
      <c r="I2816">
        <v>14.55</v>
      </c>
      <c r="J2816" t="s">
        <v>43</v>
      </c>
      <c r="K2816">
        <f t="shared" si="430"/>
        <v>3</v>
      </c>
      <c r="L2816">
        <v>11.1</v>
      </c>
      <c r="M2816" t="s">
        <v>26</v>
      </c>
      <c r="N2816">
        <f t="shared" si="431"/>
        <v>2</v>
      </c>
      <c r="O2816" t="s">
        <v>49</v>
      </c>
      <c r="P2816">
        <f t="shared" si="432"/>
        <v>0</v>
      </c>
      <c r="R2816" t="s">
        <v>39</v>
      </c>
      <c r="S2816">
        <f t="shared" si="433"/>
        <v>8</v>
      </c>
      <c r="T2816" t="s">
        <v>28</v>
      </c>
      <c r="U2816" t="s">
        <v>28</v>
      </c>
      <c r="V2816" t="s">
        <v>28</v>
      </c>
      <c r="W2816" t="s">
        <v>28</v>
      </c>
      <c r="X2816">
        <f t="shared" si="434"/>
        <v>0</v>
      </c>
      <c r="Y2816">
        <f t="shared" si="435"/>
        <v>0</v>
      </c>
      <c r="Z2816">
        <f t="shared" si="436"/>
        <v>0</v>
      </c>
      <c r="AA2816">
        <f t="shared" si="437"/>
        <v>0</v>
      </c>
      <c r="AB2816" t="s">
        <v>40</v>
      </c>
      <c r="AC2816">
        <f t="shared" si="438"/>
        <v>8</v>
      </c>
      <c r="AD2816" t="s">
        <v>40</v>
      </c>
      <c r="AE2816" t="b">
        <v>0</v>
      </c>
      <c r="AF2816" s="13">
        <f t="shared" si="439"/>
        <v>0</v>
      </c>
      <c r="AG2816" t="s">
        <v>40</v>
      </c>
      <c r="AH2816" s="2" t="s">
        <v>40</v>
      </c>
      <c r="AI2816" s="2"/>
      <c r="AJ2816">
        <v>4</v>
      </c>
    </row>
    <row r="2817" spans="1:36" x14ac:dyDescent="0.3">
      <c r="A2817" t="s">
        <v>1652</v>
      </c>
      <c r="B2817">
        <v>10</v>
      </c>
      <c r="C2817" t="s">
        <v>6266</v>
      </c>
      <c r="D2817" t="s">
        <v>38</v>
      </c>
      <c r="E2817">
        <v>7</v>
      </c>
      <c r="F2817">
        <v>39</v>
      </c>
      <c r="G2817">
        <v>39</v>
      </c>
      <c r="H2817">
        <v>0</v>
      </c>
      <c r="I2817">
        <v>14.55</v>
      </c>
      <c r="J2817" t="s">
        <v>43</v>
      </c>
      <c r="K2817">
        <f t="shared" si="430"/>
        <v>3</v>
      </c>
      <c r="L2817">
        <v>14.59</v>
      </c>
      <c r="M2817" t="s">
        <v>43</v>
      </c>
      <c r="N2817">
        <f t="shared" si="431"/>
        <v>3</v>
      </c>
      <c r="O2817" t="s">
        <v>27</v>
      </c>
      <c r="P2817">
        <f t="shared" si="432"/>
        <v>1</v>
      </c>
      <c r="R2817" t="s">
        <v>39</v>
      </c>
      <c r="S2817">
        <f t="shared" si="433"/>
        <v>8</v>
      </c>
      <c r="T2817" t="s">
        <v>28</v>
      </c>
      <c r="U2817" t="s">
        <v>28</v>
      </c>
      <c r="V2817" t="s">
        <v>28</v>
      </c>
      <c r="W2817" t="s">
        <v>28</v>
      </c>
      <c r="X2817">
        <f t="shared" si="434"/>
        <v>0</v>
      </c>
      <c r="Y2817">
        <f t="shared" si="435"/>
        <v>0</v>
      </c>
      <c r="Z2817">
        <f t="shared" si="436"/>
        <v>0</v>
      </c>
      <c r="AA2817">
        <f t="shared" si="437"/>
        <v>0</v>
      </c>
      <c r="AB2817" t="s">
        <v>40</v>
      </c>
      <c r="AC2817">
        <f t="shared" si="438"/>
        <v>8</v>
      </c>
      <c r="AD2817" t="s">
        <v>40</v>
      </c>
      <c r="AE2817" t="b">
        <v>0</v>
      </c>
      <c r="AF2817" s="13">
        <f t="shared" si="439"/>
        <v>0</v>
      </c>
      <c r="AG2817" t="s">
        <v>40</v>
      </c>
      <c r="AH2817" t="s">
        <v>40</v>
      </c>
      <c r="AJ2817">
        <v>1</v>
      </c>
    </row>
    <row r="2818" spans="1:36" x14ac:dyDescent="0.3">
      <c r="A2818" t="s">
        <v>1652</v>
      </c>
      <c r="B2818">
        <v>10</v>
      </c>
      <c r="C2818" t="s">
        <v>6267</v>
      </c>
      <c r="D2818" t="s">
        <v>25</v>
      </c>
      <c r="E2818">
        <v>2</v>
      </c>
      <c r="F2818">
        <v>71</v>
      </c>
      <c r="G2818">
        <v>57</v>
      </c>
      <c r="H2818">
        <v>1</v>
      </c>
      <c r="I2818">
        <v>16.16</v>
      </c>
      <c r="J2818" t="s">
        <v>43</v>
      </c>
      <c r="K2818">
        <f t="shared" ref="K2818:K2881" si="440">IF(J2818="EASY",1,IF(J2818="MEDIUM",2,3))</f>
        <v>3</v>
      </c>
      <c r="L2818">
        <v>14.71</v>
      </c>
      <c r="M2818" t="s">
        <v>43</v>
      </c>
      <c r="N2818">
        <f t="shared" ref="N2818:N2881" si="441">IF(M2818="EASY",1,IF(M2818="MEDIUM",2,3))</f>
        <v>3</v>
      </c>
      <c r="O2818" t="s">
        <v>27</v>
      </c>
      <c r="P2818">
        <f t="shared" ref="P2818:P2881" si="442">IF(O2818="AGREE",1,0)</f>
        <v>1</v>
      </c>
      <c r="Q2818">
        <v>0</v>
      </c>
      <c r="R2818" t="s">
        <v>28</v>
      </c>
      <c r="S2818">
        <f t="shared" ref="S2818:S2881" si="443">IF(R2818="YES",1,IF(R2818="NO",0,8))</f>
        <v>0</v>
      </c>
      <c r="T2818" t="s">
        <v>28</v>
      </c>
      <c r="U2818" t="s">
        <v>28</v>
      </c>
      <c r="V2818" t="s">
        <v>28</v>
      </c>
      <c r="W2818" t="s">
        <v>28</v>
      </c>
      <c r="X2818">
        <f t="shared" ref="X2818:X2881" si="444">IF(T2818="Yes",1,0)</f>
        <v>0</v>
      </c>
      <c r="Y2818">
        <f t="shared" ref="Y2818:Y2881" si="445">IF(U2818="Yes",1,0)</f>
        <v>0</v>
      </c>
      <c r="Z2818">
        <f t="shared" ref="Z2818:Z2881" si="446">IF(V2818="Yes",1,0)</f>
        <v>0</v>
      </c>
      <c r="AA2818">
        <f t="shared" ref="AA2818:AA2881" si="447">IF(W2818="Yes",1,0)</f>
        <v>0</v>
      </c>
      <c r="AB2818" t="s">
        <v>29</v>
      </c>
      <c r="AC2818">
        <f t="shared" ref="AC2818:AC2881" si="448">IF(AB2818="YES",1,IF(AB2818="NO",0,8))</f>
        <v>1</v>
      </c>
      <c r="AD2818">
        <v>48</v>
      </c>
      <c r="AE2818" t="b">
        <v>1</v>
      </c>
      <c r="AF2818" s="13">
        <f t="shared" ref="AF2818:AF2881" si="449">IF(AE2818="TRUE",1,0)</f>
        <v>0</v>
      </c>
      <c r="AG2818" t="s">
        <v>1698</v>
      </c>
      <c r="AH2818" s="3" t="s">
        <v>76</v>
      </c>
      <c r="AI2818" s="1">
        <v>14</v>
      </c>
      <c r="AJ2818">
        <v>3</v>
      </c>
    </row>
    <row r="2819" spans="1:36" x14ac:dyDescent="0.3">
      <c r="A2819" t="s">
        <v>1652</v>
      </c>
      <c r="B2819">
        <v>10</v>
      </c>
      <c r="C2819" t="s">
        <v>6278</v>
      </c>
      <c r="D2819" t="s">
        <v>38</v>
      </c>
      <c r="E2819">
        <v>7</v>
      </c>
      <c r="F2819">
        <v>25</v>
      </c>
      <c r="G2819">
        <v>131</v>
      </c>
      <c r="H2819">
        <v>9</v>
      </c>
      <c r="I2819">
        <v>11.21</v>
      </c>
      <c r="J2819" t="s">
        <v>26</v>
      </c>
      <c r="K2819">
        <f t="shared" si="440"/>
        <v>2</v>
      </c>
      <c r="L2819">
        <v>9.84</v>
      </c>
      <c r="M2819" t="s">
        <v>26</v>
      </c>
      <c r="N2819">
        <f t="shared" si="441"/>
        <v>2</v>
      </c>
      <c r="O2819" t="s">
        <v>27</v>
      </c>
      <c r="P2819">
        <f t="shared" si="442"/>
        <v>1</v>
      </c>
      <c r="R2819" t="s">
        <v>39</v>
      </c>
      <c r="S2819">
        <f t="shared" si="443"/>
        <v>8</v>
      </c>
      <c r="T2819" t="s">
        <v>28</v>
      </c>
      <c r="U2819" t="s">
        <v>28</v>
      </c>
      <c r="V2819" t="s">
        <v>28</v>
      </c>
      <c r="W2819" t="s">
        <v>28</v>
      </c>
      <c r="X2819">
        <f t="shared" si="444"/>
        <v>0</v>
      </c>
      <c r="Y2819">
        <f t="shared" si="445"/>
        <v>0</v>
      </c>
      <c r="Z2819">
        <f t="shared" si="446"/>
        <v>0</v>
      </c>
      <c r="AA2819">
        <f t="shared" si="447"/>
        <v>0</v>
      </c>
      <c r="AB2819" t="s">
        <v>40</v>
      </c>
      <c r="AC2819">
        <f t="shared" si="448"/>
        <v>8</v>
      </c>
      <c r="AD2819" t="s">
        <v>40</v>
      </c>
      <c r="AE2819" t="b">
        <v>0</v>
      </c>
      <c r="AF2819" s="13">
        <f t="shared" si="449"/>
        <v>0</v>
      </c>
      <c r="AG2819" t="s">
        <v>40</v>
      </c>
      <c r="AH2819" t="s">
        <v>40</v>
      </c>
      <c r="AJ2819">
        <v>2</v>
      </c>
    </row>
    <row r="2820" spans="1:36" x14ac:dyDescent="0.3">
      <c r="A2820" t="s">
        <v>1652</v>
      </c>
      <c r="B2820">
        <v>10</v>
      </c>
      <c r="C2820" t="s">
        <v>6283</v>
      </c>
      <c r="D2820" t="s">
        <v>25</v>
      </c>
      <c r="E2820">
        <v>2</v>
      </c>
      <c r="F2820">
        <v>47</v>
      </c>
      <c r="G2820">
        <v>875</v>
      </c>
      <c r="H2820">
        <v>7</v>
      </c>
      <c r="I2820">
        <v>11.7</v>
      </c>
      <c r="J2820" t="s">
        <v>26</v>
      </c>
      <c r="K2820">
        <f t="shared" si="440"/>
        <v>2</v>
      </c>
      <c r="L2820">
        <v>7.32</v>
      </c>
      <c r="M2820" t="s">
        <v>26</v>
      </c>
      <c r="N2820">
        <f t="shared" si="441"/>
        <v>2</v>
      </c>
      <c r="O2820" t="s">
        <v>27</v>
      </c>
      <c r="P2820">
        <f t="shared" si="442"/>
        <v>1</v>
      </c>
      <c r="R2820" t="s">
        <v>39</v>
      </c>
      <c r="S2820">
        <f t="shared" si="443"/>
        <v>8</v>
      </c>
      <c r="T2820" t="s">
        <v>28</v>
      </c>
      <c r="U2820" t="s">
        <v>28</v>
      </c>
      <c r="V2820" t="s">
        <v>28</v>
      </c>
      <c r="W2820" t="s">
        <v>28</v>
      </c>
      <c r="X2820">
        <f t="shared" si="444"/>
        <v>0</v>
      </c>
      <c r="Y2820">
        <f t="shared" si="445"/>
        <v>0</v>
      </c>
      <c r="Z2820">
        <f t="shared" si="446"/>
        <v>0</v>
      </c>
      <c r="AA2820">
        <f t="shared" si="447"/>
        <v>0</v>
      </c>
      <c r="AB2820" t="s">
        <v>40</v>
      </c>
      <c r="AC2820">
        <f t="shared" si="448"/>
        <v>8</v>
      </c>
      <c r="AD2820" t="s">
        <v>40</v>
      </c>
      <c r="AE2820" t="b">
        <v>0</v>
      </c>
      <c r="AF2820" s="13">
        <f t="shared" si="449"/>
        <v>0</v>
      </c>
      <c r="AG2820" t="s">
        <v>40</v>
      </c>
      <c r="AH2820" s="2" t="s">
        <v>40</v>
      </c>
      <c r="AI2820" s="2"/>
      <c r="AJ2820">
        <v>1</v>
      </c>
    </row>
    <row r="2821" spans="1:36" x14ac:dyDescent="0.3">
      <c r="A2821" t="s">
        <v>1652</v>
      </c>
      <c r="B2821">
        <v>10</v>
      </c>
      <c r="C2821" t="s">
        <v>6287</v>
      </c>
      <c r="D2821" t="s">
        <v>38</v>
      </c>
      <c r="E2821">
        <v>7</v>
      </c>
      <c r="F2821">
        <v>42</v>
      </c>
      <c r="G2821">
        <v>57</v>
      </c>
      <c r="H2821">
        <v>0</v>
      </c>
      <c r="I2821">
        <v>14.07</v>
      </c>
      <c r="J2821" t="s">
        <v>43</v>
      </c>
      <c r="K2821">
        <f t="shared" si="440"/>
        <v>3</v>
      </c>
      <c r="L2821">
        <v>14.03</v>
      </c>
      <c r="M2821" t="s">
        <v>43</v>
      </c>
      <c r="N2821">
        <f t="shared" si="441"/>
        <v>3</v>
      </c>
      <c r="O2821" t="s">
        <v>27</v>
      </c>
      <c r="P2821">
        <f t="shared" si="442"/>
        <v>1</v>
      </c>
      <c r="R2821" t="s">
        <v>39</v>
      </c>
      <c r="S2821">
        <f t="shared" si="443"/>
        <v>8</v>
      </c>
      <c r="T2821" t="s">
        <v>28</v>
      </c>
      <c r="U2821" t="s">
        <v>28</v>
      </c>
      <c r="V2821" t="s">
        <v>28</v>
      </c>
      <c r="W2821" t="s">
        <v>28</v>
      </c>
      <c r="X2821">
        <f t="shared" si="444"/>
        <v>0</v>
      </c>
      <c r="Y2821">
        <f t="shared" si="445"/>
        <v>0</v>
      </c>
      <c r="Z2821">
        <f t="shared" si="446"/>
        <v>0</v>
      </c>
      <c r="AA2821">
        <f t="shared" si="447"/>
        <v>0</v>
      </c>
      <c r="AB2821" t="s">
        <v>40</v>
      </c>
      <c r="AC2821">
        <f t="shared" si="448"/>
        <v>8</v>
      </c>
      <c r="AD2821" t="s">
        <v>40</v>
      </c>
      <c r="AE2821" t="b">
        <v>0</v>
      </c>
      <c r="AF2821" s="13">
        <f t="shared" si="449"/>
        <v>0</v>
      </c>
      <c r="AG2821" t="s">
        <v>40</v>
      </c>
      <c r="AH2821" s="2" t="s">
        <v>40</v>
      </c>
      <c r="AI2821" s="2"/>
      <c r="AJ2821">
        <v>1</v>
      </c>
    </row>
    <row r="2822" spans="1:36" x14ac:dyDescent="0.3">
      <c r="A2822" t="s">
        <v>1652</v>
      </c>
      <c r="B2822">
        <v>10</v>
      </c>
      <c r="C2822" t="s">
        <v>6288</v>
      </c>
      <c r="D2822" t="s">
        <v>38</v>
      </c>
      <c r="E2822">
        <v>7</v>
      </c>
      <c r="F2822">
        <v>18</v>
      </c>
      <c r="G2822">
        <v>126</v>
      </c>
      <c r="H2822">
        <v>6</v>
      </c>
      <c r="I2822">
        <v>12.16</v>
      </c>
      <c r="J2822" t="s">
        <v>26</v>
      </c>
      <c r="K2822">
        <f t="shared" si="440"/>
        <v>2</v>
      </c>
      <c r="L2822">
        <v>12.18</v>
      </c>
      <c r="M2822" t="s">
        <v>43</v>
      </c>
      <c r="N2822">
        <f t="shared" si="441"/>
        <v>3</v>
      </c>
      <c r="O2822" t="s">
        <v>49</v>
      </c>
      <c r="P2822">
        <f t="shared" si="442"/>
        <v>0</v>
      </c>
      <c r="R2822" t="s">
        <v>39</v>
      </c>
      <c r="S2822">
        <f t="shared" si="443"/>
        <v>8</v>
      </c>
      <c r="T2822" t="s">
        <v>28</v>
      </c>
      <c r="U2822" t="s">
        <v>28</v>
      </c>
      <c r="V2822" t="s">
        <v>28</v>
      </c>
      <c r="W2822" t="s">
        <v>28</v>
      </c>
      <c r="X2822">
        <f t="shared" si="444"/>
        <v>0</v>
      </c>
      <c r="Y2822">
        <f t="shared" si="445"/>
        <v>0</v>
      </c>
      <c r="Z2822">
        <f t="shared" si="446"/>
        <v>0</v>
      </c>
      <c r="AA2822">
        <f t="shared" si="447"/>
        <v>0</v>
      </c>
      <c r="AB2822" t="s">
        <v>40</v>
      </c>
      <c r="AC2822">
        <f t="shared" si="448"/>
        <v>8</v>
      </c>
      <c r="AD2822" t="s">
        <v>40</v>
      </c>
      <c r="AE2822" t="b">
        <v>0</v>
      </c>
      <c r="AF2822" s="13">
        <f t="shared" si="449"/>
        <v>0</v>
      </c>
      <c r="AG2822" t="s">
        <v>40</v>
      </c>
      <c r="AH2822" s="2" t="s">
        <v>40</v>
      </c>
      <c r="AI2822" s="2"/>
      <c r="AJ2822">
        <v>1</v>
      </c>
    </row>
    <row r="2823" spans="1:36" x14ac:dyDescent="0.3">
      <c r="A2823" t="s">
        <v>1652</v>
      </c>
      <c r="B2823">
        <v>10</v>
      </c>
      <c r="C2823" t="s">
        <v>6289</v>
      </c>
      <c r="D2823" t="s">
        <v>25</v>
      </c>
      <c r="E2823">
        <v>2</v>
      </c>
      <c r="F2823">
        <v>32</v>
      </c>
      <c r="G2823">
        <v>196</v>
      </c>
      <c r="H2823">
        <v>2</v>
      </c>
      <c r="I2823">
        <v>9.73</v>
      </c>
      <c r="J2823" t="s">
        <v>26</v>
      </c>
      <c r="K2823">
        <f t="shared" si="440"/>
        <v>2</v>
      </c>
      <c r="L2823">
        <v>8.85</v>
      </c>
      <c r="M2823" t="s">
        <v>26</v>
      </c>
      <c r="N2823">
        <f t="shared" si="441"/>
        <v>2</v>
      </c>
      <c r="O2823" t="s">
        <v>27</v>
      </c>
      <c r="P2823">
        <f t="shared" si="442"/>
        <v>1</v>
      </c>
      <c r="R2823" t="s">
        <v>39</v>
      </c>
      <c r="S2823">
        <f t="shared" si="443"/>
        <v>8</v>
      </c>
      <c r="T2823" t="s">
        <v>28</v>
      </c>
      <c r="U2823" t="s">
        <v>28</v>
      </c>
      <c r="V2823" t="s">
        <v>28</v>
      </c>
      <c r="W2823" t="s">
        <v>28</v>
      </c>
      <c r="X2823">
        <f t="shared" si="444"/>
        <v>0</v>
      </c>
      <c r="Y2823">
        <f t="shared" si="445"/>
        <v>0</v>
      </c>
      <c r="Z2823">
        <f t="shared" si="446"/>
        <v>0</v>
      </c>
      <c r="AA2823">
        <f t="shared" si="447"/>
        <v>0</v>
      </c>
      <c r="AB2823" t="s">
        <v>40</v>
      </c>
      <c r="AC2823">
        <f t="shared" si="448"/>
        <v>8</v>
      </c>
      <c r="AD2823" t="s">
        <v>40</v>
      </c>
      <c r="AE2823" t="b">
        <v>0</v>
      </c>
      <c r="AF2823" s="13">
        <f t="shared" si="449"/>
        <v>0</v>
      </c>
      <c r="AG2823" t="s">
        <v>40</v>
      </c>
      <c r="AH2823" s="2" t="s">
        <v>40</v>
      </c>
      <c r="AI2823" s="2"/>
      <c r="AJ2823">
        <v>2</v>
      </c>
    </row>
    <row r="2824" spans="1:36" x14ac:dyDescent="0.3">
      <c r="A2824" t="s">
        <v>1652</v>
      </c>
      <c r="B2824">
        <v>10</v>
      </c>
      <c r="C2824" t="s">
        <v>6309</v>
      </c>
      <c r="D2824" t="s">
        <v>25</v>
      </c>
      <c r="E2824">
        <v>2</v>
      </c>
      <c r="F2824">
        <v>36</v>
      </c>
      <c r="G2824">
        <v>129</v>
      </c>
      <c r="H2824">
        <v>3</v>
      </c>
      <c r="I2824">
        <v>10.5</v>
      </c>
      <c r="J2824" t="s">
        <v>26</v>
      </c>
      <c r="K2824">
        <f t="shared" si="440"/>
        <v>2</v>
      </c>
      <c r="L2824">
        <v>8.43</v>
      </c>
      <c r="M2824" t="s">
        <v>26</v>
      </c>
      <c r="N2824">
        <f t="shared" si="441"/>
        <v>2</v>
      </c>
      <c r="O2824" t="s">
        <v>27</v>
      </c>
      <c r="P2824">
        <f t="shared" si="442"/>
        <v>1</v>
      </c>
      <c r="R2824" t="s">
        <v>39</v>
      </c>
      <c r="S2824">
        <f t="shared" si="443"/>
        <v>8</v>
      </c>
      <c r="T2824" t="s">
        <v>28</v>
      </c>
      <c r="U2824" t="s">
        <v>28</v>
      </c>
      <c r="V2824" t="s">
        <v>28</v>
      </c>
      <c r="W2824" t="s">
        <v>28</v>
      </c>
      <c r="X2824">
        <f t="shared" si="444"/>
        <v>0</v>
      </c>
      <c r="Y2824">
        <f t="shared" si="445"/>
        <v>0</v>
      </c>
      <c r="Z2824">
        <f t="shared" si="446"/>
        <v>0</v>
      </c>
      <c r="AA2824">
        <f t="shared" si="447"/>
        <v>0</v>
      </c>
      <c r="AB2824" t="s">
        <v>40</v>
      </c>
      <c r="AC2824">
        <f t="shared" si="448"/>
        <v>8</v>
      </c>
      <c r="AD2824" t="s">
        <v>40</v>
      </c>
      <c r="AE2824" t="b">
        <v>0</v>
      </c>
      <c r="AF2824" s="13">
        <f t="shared" si="449"/>
        <v>0</v>
      </c>
      <c r="AG2824" t="s">
        <v>40</v>
      </c>
      <c r="AH2824" t="s">
        <v>40</v>
      </c>
      <c r="AJ2824">
        <v>1</v>
      </c>
    </row>
    <row r="2825" spans="1:36" x14ac:dyDescent="0.3">
      <c r="A2825" t="s">
        <v>1652</v>
      </c>
      <c r="B2825">
        <v>10</v>
      </c>
      <c r="C2825" t="s">
        <v>6313</v>
      </c>
      <c r="D2825" t="s">
        <v>25</v>
      </c>
      <c r="E2825">
        <v>2</v>
      </c>
      <c r="F2825">
        <v>117</v>
      </c>
      <c r="G2825">
        <v>303</v>
      </c>
      <c r="H2825">
        <v>3</v>
      </c>
      <c r="I2825">
        <v>15.02</v>
      </c>
      <c r="J2825" t="s">
        <v>43</v>
      </c>
      <c r="K2825">
        <f t="shared" si="440"/>
        <v>3</v>
      </c>
      <c r="L2825">
        <v>13.4</v>
      </c>
      <c r="M2825" t="s">
        <v>43</v>
      </c>
      <c r="N2825">
        <f t="shared" si="441"/>
        <v>3</v>
      </c>
      <c r="O2825" t="s">
        <v>27</v>
      </c>
      <c r="P2825">
        <f t="shared" si="442"/>
        <v>1</v>
      </c>
      <c r="R2825" t="s">
        <v>39</v>
      </c>
      <c r="S2825">
        <f t="shared" si="443"/>
        <v>8</v>
      </c>
      <c r="T2825" t="s">
        <v>28</v>
      </c>
      <c r="U2825" t="s">
        <v>28</v>
      </c>
      <c r="V2825" t="s">
        <v>28</v>
      </c>
      <c r="W2825" t="s">
        <v>28</v>
      </c>
      <c r="X2825">
        <f t="shared" si="444"/>
        <v>0</v>
      </c>
      <c r="Y2825">
        <f t="shared" si="445"/>
        <v>0</v>
      </c>
      <c r="Z2825">
        <f t="shared" si="446"/>
        <v>0</v>
      </c>
      <c r="AA2825">
        <f t="shared" si="447"/>
        <v>0</v>
      </c>
      <c r="AB2825" t="s">
        <v>40</v>
      </c>
      <c r="AC2825">
        <f t="shared" si="448"/>
        <v>8</v>
      </c>
      <c r="AD2825" t="s">
        <v>40</v>
      </c>
      <c r="AE2825" t="b">
        <v>0</v>
      </c>
      <c r="AF2825" s="13">
        <f t="shared" si="449"/>
        <v>0</v>
      </c>
      <c r="AG2825" t="s">
        <v>40</v>
      </c>
      <c r="AH2825" t="s">
        <v>40</v>
      </c>
      <c r="AJ2825">
        <v>4</v>
      </c>
    </row>
    <row r="2826" spans="1:36" x14ac:dyDescent="0.3">
      <c r="A2826" t="s">
        <v>1652</v>
      </c>
      <c r="B2826">
        <v>10</v>
      </c>
      <c r="C2826" t="s">
        <v>6317</v>
      </c>
      <c r="D2826" t="s">
        <v>38</v>
      </c>
      <c r="E2826">
        <v>7</v>
      </c>
      <c r="F2826">
        <v>21</v>
      </c>
      <c r="G2826">
        <v>159</v>
      </c>
      <c r="H2826">
        <v>7</v>
      </c>
      <c r="I2826">
        <v>12.16</v>
      </c>
      <c r="J2826" t="s">
        <v>26</v>
      </c>
      <c r="K2826">
        <f t="shared" si="440"/>
        <v>2</v>
      </c>
      <c r="L2826">
        <v>14.35</v>
      </c>
      <c r="M2826" t="s">
        <v>43</v>
      </c>
      <c r="N2826">
        <f t="shared" si="441"/>
        <v>3</v>
      </c>
      <c r="O2826" t="s">
        <v>49</v>
      </c>
      <c r="P2826">
        <f t="shared" si="442"/>
        <v>0</v>
      </c>
      <c r="R2826" t="s">
        <v>39</v>
      </c>
      <c r="S2826">
        <f t="shared" si="443"/>
        <v>8</v>
      </c>
      <c r="T2826" t="s">
        <v>28</v>
      </c>
      <c r="U2826" t="s">
        <v>28</v>
      </c>
      <c r="V2826" t="s">
        <v>28</v>
      </c>
      <c r="W2826" t="s">
        <v>28</v>
      </c>
      <c r="X2826">
        <f t="shared" si="444"/>
        <v>0</v>
      </c>
      <c r="Y2826">
        <f t="shared" si="445"/>
        <v>0</v>
      </c>
      <c r="Z2826">
        <f t="shared" si="446"/>
        <v>0</v>
      </c>
      <c r="AA2826">
        <f t="shared" si="447"/>
        <v>0</v>
      </c>
      <c r="AB2826" t="s">
        <v>40</v>
      </c>
      <c r="AC2826">
        <f t="shared" si="448"/>
        <v>8</v>
      </c>
      <c r="AD2826" t="s">
        <v>40</v>
      </c>
      <c r="AE2826" t="b">
        <v>0</v>
      </c>
      <c r="AF2826" s="13">
        <f t="shared" si="449"/>
        <v>0</v>
      </c>
      <c r="AG2826" t="s">
        <v>40</v>
      </c>
      <c r="AH2826" t="s">
        <v>40</v>
      </c>
      <c r="AJ2826">
        <v>4</v>
      </c>
    </row>
    <row r="2827" spans="1:36" x14ac:dyDescent="0.3">
      <c r="A2827" t="s">
        <v>1652</v>
      </c>
      <c r="B2827">
        <v>10</v>
      </c>
      <c r="C2827" t="s">
        <v>6368</v>
      </c>
      <c r="D2827" t="s">
        <v>25</v>
      </c>
      <c r="E2827">
        <v>2</v>
      </c>
      <c r="F2827">
        <v>45</v>
      </c>
      <c r="G2827">
        <v>159</v>
      </c>
      <c r="H2827">
        <v>1</v>
      </c>
      <c r="I2827">
        <v>13.02</v>
      </c>
      <c r="J2827" t="s">
        <v>43</v>
      </c>
      <c r="K2827">
        <f t="shared" si="440"/>
        <v>3</v>
      </c>
      <c r="L2827">
        <v>10.19</v>
      </c>
      <c r="M2827" t="s">
        <v>26</v>
      </c>
      <c r="N2827">
        <f t="shared" si="441"/>
        <v>2</v>
      </c>
      <c r="O2827" t="s">
        <v>49</v>
      </c>
      <c r="P2827">
        <f t="shared" si="442"/>
        <v>0</v>
      </c>
      <c r="R2827" t="s">
        <v>39</v>
      </c>
      <c r="S2827">
        <f t="shared" si="443"/>
        <v>8</v>
      </c>
      <c r="T2827" t="s">
        <v>28</v>
      </c>
      <c r="U2827" t="s">
        <v>28</v>
      </c>
      <c r="V2827" t="s">
        <v>28</v>
      </c>
      <c r="W2827" t="s">
        <v>28</v>
      </c>
      <c r="X2827">
        <f t="shared" si="444"/>
        <v>0</v>
      </c>
      <c r="Y2827">
        <f t="shared" si="445"/>
        <v>0</v>
      </c>
      <c r="Z2827">
        <f t="shared" si="446"/>
        <v>0</v>
      </c>
      <c r="AA2827">
        <f t="shared" si="447"/>
        <v>0</v>
      </c>
      <c r="AB2827" t="s">
        <v>40</v>
      </c>
      <c r="AC2827">
        <f t="shared" si="448"/>
        <v>8</v>
      </c>
      <c r="AD2827" t="s">
        <v>40</v>
      </c>
      <c r="AE2827" t="b">
        <v>0</v>
      </c>
      <c r="AF2827" s="13">
        <f t="shared" si="449"/>
        <v>0</v>
      </c>
      <c r="AG2827" t="s">
        <v>40</v>
      </c>
      <c r="AH2827" t="s">
        <v>40</v>
      </c>
      <c r="AJ2827">
        <v>3</v>
      </c>
    </row>
    <row r="2828" spans="1:36" x14ac:dyDescent="0.3">
      <c r="A2828" t="s">
        <v>1652</v>
      </c>
      <c r="B2828">
        <v>10</v>
      </c>
      <c r="C2828" t="s">
        <v>6387</v>
      </c>
      <c r="D2828" t="s">
        <v>25</v>
      </c>
      <c r="E2828">
        <v>2</v>
      </c>
      <c r="F2828">
        <v>42</v>
      </c>
      <c r="G2828">
        <v>4311</v>
      </c>
      <c r="H2828">
        <v>88</v>
      </c>
      <c r="I2828">
        <v>13.56</v>
      </c>
      <c r="J2828" t="s">
        <v>43</v>
      </c>
      <c r="K2828">
        <f t="shared" si="440"/>
        <v>3</v>
      </c>
      <c r="L2828">
        <v>10.1</v>
      </c>
      <c r="M2828" t="s">
        <v>26</v>
      </c>
      <c r="N2828">
        <f t="shared" si="441"/>
        <v>2</v>
      </c>
      <c r="O2828" t="s">
        <v>49</v>
      </c>
      <c r="P2828">
        <f t="shared" si="442"/>
        <v>0</v>
      </c>
      <c r="R2828" t="s">
        <v>39</v>
      </c>
      <c r="S2828">
        <f t="shared" si="443"/>
        <v>8</v>
      </c>
      <c r="T2828" t="s">
        <v>28</v>
      </c>
      <c r="U2828" t="s">
        <v>28</v>
      </c>
      <c r="V2828" t="s">
        <v>28</v>
      </c>
      <c r="W2828" t="s">
        <v>28</v>
      </c>
      <c r="X2828">
        <f t="shared" si="444"/>
        <v>0</v>
      </c>
      <c r="Y2828">
        <f t="shared" si="445"/>
        <v>0</v>
      </c>
      <c r="Z2828">
        <f t="shared" si="446"/>
        <v>0</v>
      </c>
      <c r="AA2828">
        <f t="shared" si="447"/>
        <v>0</v>
      </c>
      <c r="AB2828" t="s">
        <v>40</v>
      </c>
      <c r="AC2828">
        <f t="shared" si="448"/>
        <v>8</v>
      </c>
      <c r="AD2828" t="s">
        <v>40</v>
      </c>
      <c r="AE2828" t="b">
        <v>0</v>
      </c>
      <c r="AF2828" s="13">
        <f t="shared" si="449"/>
        <v>0</v>
      </c>
      <c r="AG2828" t="s">
        <v>40</v>
      </c>
      <c r="AH2828" s="2" t="s">
        <v>40</v>
      </c>
      <c r="AI2828" s="2"/>
      <c r="AJ2828">
        <v>1</v>
      </c>
    </row>
    <row r="2829" spans="1:36" x14ac:dyDescent="0.3">
      <c r="A2829" t="s">
        <v>1652</v>
      </c>
      <c r="B2829">
        <v>10</v>
      </c>
      <c r="C2829" t="s">
        <v>6393</v>
      </c>
      <c r="D2829" t="s">
        <v>38</v>
      </c>
      <c r="E2829">
        <v>7</v>
      </c>
      <c r="F2829">
        <v>45</v>
      </c>
      <c r="G2829">
        <v>716</v>
      </c>
      <c r="H2829">
        <v>1</v>
      </c>
      <c r="I2829">
        <v>9.52</v>
      </c>
      <c r="J2829" t="s">
        <v>26</v>
      </c>
      <c r="K2829">
        <f t="shared" si="440"/>
        <v>2</v>
      </c>
      <c r="L2829">
        <v>7.15</v>
      </c>
      <c r="M2829" t="s">
        <v>26</v>
      </c>
      <c r="N2829">
        <f t="shared" si="441"/>
        <v>2</v>
      </c>
      <c r="O2829" t="s">
        <v>27</v>
      </c>
      <c r="P2829">
        <f t="shared" si="442"/>
        <v>1</v>
      </c>
      <c r="R2829" t="s">
        <v>39</v>
      </c>
      <c r="S2829">
        <f t="shared" si="443"/>
        <v>8</v>
      </c>
      <c r="T2829" t="s">
        <v>28</v>
      </c>
      <c r="U2829" t="s">
        <v>28</v>
      </c>
      <c r="V2829" t="s">
        <v>28</v>
      </c>
      <c r="W2829" t="s">
        <v>28</v>
      </c>
      <c r="X2829">
        <f t="shared" si="444"/>
        <v>0</v>
      </c>
      <c r="Y2829">
        <f t="shared" si="445"/>
        <v>0</v>
      </c>
      <c r="Z2829">
        <f t="shared" si="446"/>
        <v>0</v>
      </c>
      <c r="AA2829">
        <f t="shared" si="447"/>
        <v>0</v>
      </c>
      <c r="AB2829" t="s">
        <v>40</v>
      </c>
      <c r="AC2829">
        <f t="shared" si="448"/>
        <v>8</v>
      </c>
      <c r="AD2829" t="s">
        <v>40</v>
      </c>
      <c r="AE2829" t="b">
        <v>0</v>
      </c>
      <c r="AF2829" s="13">
        <f t="shared" si="449"/>
        <v>0</v>
      </c>
      <c r="AG2829" t="s">
        <v>40</v>
      </c>
      <c r="AH2829" s="2" t="s">
        <v>40</v>
      </c>
      <c r="AI2829" s="2"/>
      <c r="AJ2829">
        <v>2</v>
      </c>
    </row>
    <row r="2830" spans="1:36" x14ac:dyDescent="0.3">
      <c r="A2830" t="s">
        <v>1652</v>
      </c>
      <c r="B2830">
        <v>10</v>
      </c>
      <c r="C2830" t="s">
        <v>6436</v>
      </c>
      <c r="D2830" t="s">
        <v>38</v>
      </c>
      <c r="E2830">
        <v>7</v>
      </c>
      <c r="F2830">
        <v>38</v>
      </c>
      <c r="G2830">
        <v>415</v>
      </c>
      <c r="H2830">
        <v>5</v>
      </c>
      <c r="I2830">
        <v>14.07</v>
      </c>
      <c r="J2830" t="s">
        <v>43</v>
      </c>
      <c r="K2830">
        <f t="shared" si="440"/>
        <v>3</v>
      </c>
      <c r="L2830">
        <v>11.09</v>
      </c>
      <c r="M2830" t="s">
        <v>26</v>
      </c>
      <c r="N2830">
        <f t="shared" si="441"/>
        <v>2</v>
      </c>
      <c r="O2830" t="s">
        <v>49</v>
      </c>
      <c r="P2830">
        <f t="shared" si="442"/>
        <v>0</v>
      </c>
      <c r="R2830" t="s">
        <v>39</v>
      </c>
      <c r="S2830">
        <f t="shared" si="443"/>
        <v>8</v>
      </c>
      <c r="T2830" t="s">
        <v>28</v>
      </c>
      <c r="U2830" t="s">
        <v>28</v>
      </c>
      <c r="V2830" t="s">
        <v>28</v>
      </c>
      <c r="W2830" t="s">
        <v>28</v>
      </c>
      <c r="X2830">
        <f t="shared" si="444"/>
        <v>0</v>
      </c>
      <c r="Y2830">
        <f t="shared" si="445"/>
        <v>0</v>
      </c>
      <c r="Z2830">
        <f t="shared" si="446"/>
        <v>0</v>
      </c>
      <c r="AA2830">
        <f t="shared" si="447"/>
        <v>0</v>
      </c>
      <c r="AB2830" t="s">
        <v>40</v>
      </c>
      <c r="AC2830">
        <f t="shared" si="448"/>
        <v>8</v>
      </c>
      <c r="AD2830" t="s">
        <v>40</v>
      </c>
      <c r="AE2830" t="b">
        <v>0</v>
      </c>
      <c r="AF2830" s="13">
        <f t="shared" si="449"/>
        <v>0</v>
      </c>
      <c r="AG2830" t="s">
        <v>40</v>
      </c>
      <c r="AH2830" t="s">
        <v>40</v>
      </c>
      <c r="AJ2830">
        <v>2</v>
      </c>
    </row>
    <row r="2831" spans="1:36" x14ac:dyDescent="0.3">
      <c r="A2831" t="s">
        <v>1652</v>
      </c>
      <c r="B2831">
        <v>10</v>
      </c>
      <c r="C2831" t="s">
        <v>6455</v>
      </c>
      <c r="D2831" t="s">
        <v>25</v>
      </c>
      <c r="E2831">
        <v>2</v>
      </c>
      <c r="F2831">
        <v>65</v>
      </c>
      <c r="G2831">
        <v>402</v>
      </c>
      <c r="H2831">
        <v>16</v>
      </c>
      <c r="I2831">
        <v>15.02</v>
      </c>
      <c r="J2831" t="s">
        <v>43</v>
      </c>
      <c r="K2831">
        <f t="shared" si="440"/>
        <v>3</v>
      </c>
      <c r="L2831">
        <v>13.56</v>
      </c>
      <c r="M2831" t="s">
        <v>43</v>
      </c>
      <c r="N2831">
        <f t="shared" si="441"/>
        <v>3</v>
      </c>
      <c r="O2831" t="s">
        <v>27</v>
      </c>
      <c r="P2831">
        <f t="shared" si="442"/>
        <v>1</v>
      </c>
      <c r="R2831" t="s">
        <v>39</v>
      </c>
      <c r="S2831">
        <f t="shared" si="443"/>
        <v>8</v>
      </c>
      <c r="T2831" t="s">
        <v>28</v>
      </c>
      <c r="U2831" t="s">
        <v>28</v>
      </c>
      <c r="V2831" t="s">
        <v>28</v>
      </c>
      <c r="W2831" t="s">
        <v>28</v>
      </c>
      <c r="X2831">
        <f t="shared" si="444"/>
        <v>0</v>
      </c>
      <c r="Y2831">
        <f t="shared" si="445"/>
        <v>0</v>
      </c>
      <c r="Z2831">
        <f t="shared" si="446"/>
        <v>0</v>
      </c>
      <c r="AA2831">
        <f t="shared" si="447"/>
        <v>0</v>
      </c>
      <c r="AB2831" t="s">
        <v>40</v>
      </c>
      <c r="AC2831">
        <f t="shared" si="448"/>
        <v>8</v>
      </c>
      <c r="AD2831" t="s">
        <v>40</v>
      </c>
      <c r="AE2831" t="b">
        <v>0</v>
      </c>
      <c r="AF2831" s="13">
        <f t="shared" si="449"/>
        <v>0</v>
      </c>
      <c r="AG2831" t="s">
        <v>40</v>
      </c>
      <c r="AH2831" s="2" t="s">
        <v>40</v>
      </c>
      <c r="AI2831" s="2"/>
      <c r="AJ2831">
        <v>0</v>
      </c>
    </row>
    <row r="2832" spans="1:36" x14ac:dyDescent="0.3">
      <c r="A2832" t="s">
        <v>1652</v>
      </c>
      <c r="B2832">
        <v>10</v>
      </c>
      <c r="C2832" t="s">
        <v>6467</v>
      </c>
      <c r="D2832" t="s">
        <v>38</v>
      </c>
      <c r="E2832">
        <v>7</v>
      </c>
      <c r="F2832">
        <v>30</v>
      </c>
      <c r="G2832">
        <v>318</v>
      </c>
      <c r="H2832">
        <v>0</v>
      </c>
      <c r="I2832">
        <v>11.7</v>
      </c>
      <c r="J2832" t="s">
        <v>26</v>
      </c>
      <c r="K2832">
        <f t="shared" si="440"/>
        <v>2</v>
      </c>
      <c r="L2832">
        <v>9.76</v>
      </c>
      <c r="M2832" t="s">
        <v>26</v>
      </c>
      <c r="N2832">
        <f t="shared" si="441"/>
        <v>2</v>
      </c>
      <c r="O2832" t="s">
        <v>27</v>
      </c>
      <c r="P2832">
        <f t="shared" si="442"/>
        <v>1</v>
      </c>
      <c r="R2832" t="s">
        <v>39</v>
      </c>
      <c r="S2832">
        <f t="shared" si="443"/>
        <v>8</v>
      </c>
      <c r="T2832" t="s">
        <v>28</v>
      </c>
      <c r="U2832" t="s">
        <v>28</v>
      </c>
      <c r="V2832" t="s">
        <v>28</v>
      </c>
      <c r="W2832" t="s">
        <v>28</v>
      </c>
      <c r="X2832">
        <f t="shared" si="444"/>
        <v>0</v>
      </c>
      <c r="Y2832">
        <f t="shared" si="445"/>
        <v>0</v>
      </c>
      <c r="Z2832">
        <f t="shared" si="446"/>
        <v>0</v>
      </c>
      <c r="AA2832">
        <f t="shared" si="447"/>
        <v>0</v>
      </c>
      <c r="AB2832" t="s">
        <v>40</v>
      </c>
      <c r="AC2832">
        <f t="shared" si="448"/>
        <v>8</v>
      </c>
      <c r="AD2832" t="s">
        <v>40</v>
      </c>
      <c r="AE2832" t="b">
        <v>0</v>
      </c>
      <c r="AF2832" s="13">
        <f t="shared" si="449"/>
        <v>0</v>
      </c>
      <c r="AG2832" t="s">
        <v>40</v>
      </c>
      <c r="AH2832" t="s">
        <v>40</v>
      </c>
      <c r="AJ2832">
        <v>2</v>
      </c>
    </row>
    <row r="2833" spans="1:36" x14ac:dyDescent="0.3">
      <c r="A2833" t="s">
        <v>1652</v>
      </c>
      <c r="B2833">
        <v>10</v>
      </c>
      <c r="C2833" t="s">
        <v>6486</v>
      </c>
      <c r="D2833" t="s">
        <v>38</v>
      </c>
      <c r="E2833">
        <v>7</v>
      </c>
      <c r="F2833">
        <v>19</v>
      </c>
      <c r="G2833">
        <v>1773</v>
      </c>
      <c r="H2833">
        <v>23</v>
      </c>
      <c r="I2833">
        <v>10.130000000000001</v>
      </c>
      <c r="J2833" t="s">
        <v>26</v>
      </c>
      <c r="K2833">
        <f t="shared" si="440"/>
        <v>2</v>
      </c>
      <c r="L2833">
        <v>6.75</v>
      </c>
      <c r="M2833" t="s">
        <v>26</v>
      </c>
      <c r="N2833">
        <f t="shared" si="441"/>
        <v>2</v>
      </c>
      <c r="O2833" t="s">
        <v>27</v>
      </c>
      <c r="P2833">
        <f t="shared" si="442"/>
        <v>1</v>
      </c>
      <c r="R2833" t="s">
        <v>39</v>
      </c>
      <c r="S2833">
        <f t="shared" si="443"/>
        <v>8</v>
      </c>
      <c r="T2833" t="s">
        <v>28</v>
      </c>
      <c r="U2833" t="s">
        <v>28</v>
      </c>
      <c r="V2833" t="s">
        <v>28</v>
      </c>
      <c r="W2833" t="s">
        <v>28</v>
      </c>
      <c r="X2833">
        <f t="shared" si="444"/>
        <v>0</v>
      </c>
      <c r="Y2833">
        <f t="shared" si="445"/>
        <v>0</v>
      </c>
      <c r="Z2833">
        <f t="shared" si="446"/>
        <v>0</v>
      </c>
      <c r="AA2833">
        <f t="shared" si="447"/>
        <v>0</v>
      </c>
      <c r="AB2833" t="s">
        <v>40</v>
      </c>
      <c r="AC2833">
        <f t="shared" si="448"/>
        <v>8</v>
      </c>
      <c r="AD2833" t="s">
        <v>40</v>
      </c>
      <c r="AE2833" t="b">
        <v>0</v>
      </c>
      <c r="AF2833" s="13">
        <f t="shared" si="449"/>
        <v>0</v>
      </c>
      <c r="AG2833" t="s">
        <v>40</v>
      </c>
      <c r="AH2833" t="s">
        <v>40</v>
      </c>
      <c r="AJ2833">
        <v>1</v>
      </c>
    </row>
    <row r="2834" spans="1:36" x14ac:dyDescent="0.3">
      <c r="A2834" t="s">
        <v>1652</v>
      </c>
      <c r="B2834">
        <v>10</v>
      </c>
      <c r="C2834" t="s">
        <v>6508</v>
      </c>
      <c r="D2834" t="s">
        <v>25</v>
      </c>
      <c r="E2834">
        <v>2</v>
      </c>
      <c r="F2834">
        <v>50</v>
      </c>
      <c r="G2834">
        <v>425</v>
      </c>
      <c r="H2834">
        <v>1</v>
      </c>
      <c r="I2834">
        <v>11.7</v>
      </c>
      <c r="J2834" t="s">
        <v>26</v>
      </c>
      <c r="K2834">
        <f t="shared" si="440"/>
        <v>2</v>
      </c>
      <c r="L2834">
        <v>7.69</v>
      </c>
      <c r="M2834" t="s">
        <v>26</v>
      </c>
      <c r="N2834">
        <f t="shared" si="441"/>
        <v>2</v>
      </c>
      <c r="O2834" t="s">
        <v>27</v>
      </c>
      <c r="P2834">
        <f t="shared" si="442"/>
        <v>1</v>
      </c>
      <c r="Q2834">
        <v>1</v>
      </c>
      <c r="R2834" t="s">
        <v>29</v>
      </c>
      <c r="S2834">
        <f t="shared" si="443"/>
        <v>1</v>
      </c>
      <c r="T2834" t="s">
        <v>28</v>
      </c>
      <c r="U2834" t="s">
        <v>28</v>
      </c>
      <c r="V2834" t="s">
        <v>28</v>
      </c>
      <c r="W2834" t="s">
        <v>28</v>
      </c>
      <c r="X2834">
        <f t="shared" si="444"/>
        <v>0</v>
      </c>
      <c r="Y2834">
        <f t="shared" si="445"/>
        <v>0</v>
      </c>
      <c r="Z2834">
        <f t="shared" si="446"/>
        <v>0</v>
      </c>
      <c r="AA2834">
        <f t="shared" si="447"/>
        <v>0</v>
      </c>
      <c r="AB2834" t="s">
        <v>29</v>
      </c>
      <c r="AC2834">
        <f t="shared" si="448"/>
        <v>1</v>
      </c>
      <c r="AD2834">
        <v>17</v>
      </c>
      <c r="AE2834" t="b">
        <v>0</v>
      </c>
      <c r="AF2834" s="13">
        <f t="shared" si="449"/>
        <v>0</v>
      </c>
      <c r="AG2834" t="s">
        <v>1862</v>
      </c>
      <c r="AH2834" s="3" t="s">
        <v>76</v>
      </c>
      <c r="AI2834" s="1">
        <v>14</v>
      </c>
      <c r="AJ2834">
        <v>1</v>
      </c>
    </row>
    <row r="2835" spans="1:36" x14ac:dyDescent="0.3">
      <c r="A2835" t="s">
        <v>1652</v>
      </c>
      <c r="B2835">
        <v>10</v>
      </c>
      <c r="C2835" t="s">
        <v>6522</v>
      </c>
      <c r="D2835" t="s">
        <v>25</v>
      </c>
      <c r="E2835">
        <v>2</v>
      </c>
      <c r="F2835">
        <v>61</v>
      </c>
      <c r="G2835">
        <v>86</v>
      </c>
      <c r="H2835">
        <v>0</v>
      </c>
      <c r="I2835">
        <v>19.78</v>
      </c>
      <c r="J2835" t="s">
        <v>43</v>
      </c>
      <c r="K2835">
        <f t="shared" si="440"/>
        <v>3</v>
      </c>
      <c r="L2835">
        <v>20.100000000000001</v>
      </c>
      <c r="M2835" t="s">
        <v>43</v>
      </c>
      <c r="N2835">
        <f t="shared" si="441"/>
        <v>3</v>
      </c>
      <c r="O2835" t="s">
        <v>27</v>
      </c>
      <c r="P2835">
        <f t="shared" si="442"/>
        <v>1</v>
      </c>
      <c r="R2835" t="s">
        <v>39</v>
      </c>
      <c r="S2835">
        <f t="shared" si="443"/>
        <v>8</v>
      </c>
      <c r="T2835" t="s">
        <v>28</v>
      </c>
      <c r="U2835" t="s">
        <v>28</v>
      </c>
      <c r="V2835" t="s">
        <v>28</v>
      </c>
      <c r="W2835" t="s">
        <v>28</v>
      </c>
      <c r="X2835">
        <f t="shared" si="444"/>
        <v>0</v>
      </c>
      <c r="Y2835">
        <f t="shared" si="445"/>
        <v>0</v>
      </c>
      <c r="Z2835">
        <f t="shared" si="446"/>
        <v>0</v>
      </c>
      <c r="AA2835">
        <f t="shared" si="447"/>
        <v>0</v>
      </c>
      <c r="AB2835" t="s">
        <v>40</v>
      </c>
      <c r="AC2835">
        <f t="shared" si="448"/>
        <v>8</v>
      </c>
      <c r="AD2835" t="s">
        <v>40</v>
      </c>
      <c r="AE2835" t="b">
        <v>0</v>
      </c>
      <c r="AF2835" s="13">
        <f t="shared" si="449"/>
        <v>0</v>
      </c>
      <c r="AG2835" t="s">
        <v>40</v>
      </c>
      <c r="AH2835" s="2" t="s">
        <v>40</v>
      </c>
      <c r="AI2835" s="2"/>
      <c r="AJ2835">
        <v>2</v>
      </c>
    </row>
    <row r="2836" spans="1:36" x14ac:dyDescent="0.3">
      <c r="A2836" t="s">
        <v>1652</v>
      </c>
      <c r="B2836">
        <v>10</v>
      </c>
      <c r="C2836" t="s">
        <v>6538</v>
      </c>
      <c r="D2836" t="s">
        <v>25</v>
      </c>
      <c r="E2836">
        <v>2</v>
      </c>
      <c r="F2836">
        <v>54</v>
      </c>
      <c r="G2836">
        <v>188</v>
      </c>
      <c r="H2836">
        <v>1</v>
      </c>
      <c r="I2836">
        <v>10.5</v>
      </c>
      <c r="J2836" t="s">
        <v>26</v>
      </c>
      <c r="K2836">
        <f t="shared" si="440"/>
        <v>2</v>
      </c>
      <c r="L2836">
        <v>10.44</v>
      </c>
      <c r="M2836" t="s">
        <v>26</v>
      </c>
      <c r="N2836">
        <f t="shared" si="441"/>
        <v>2</v>
      </c>
      <c r="O2836" t="s">
        <v>27</v>
      </c>
      <c r="P2836">
        <f t="shared" si="442"/>
        <v>1</v>
      </c>
      <c r="R2836" t="s">
        <v>39</v>
      </c>
      <c r="S2836">
        <f t="shared" si="443"/>
        <v>8</v>
      </c>
      <c r="T2836" t="s">
        <v>28</v>
      </c>
      <c r="U2836" t="s">
        <v>28</v>
      </c>
      <c r="V2836" t="s">
        <v>28</v>
      </c>
      <c r="W2836" t="s">
        <v>28</v>
      </c>
      <c r="X2836">
        <f t="shared" si="444"/>
        <v>0</v>
      </c>
      <c r="Y2836">
        <f t="shared" si="445"/>
        <v>0</v>
      </c>
      <c r="Z2836">
        <f t="shared" si="446"/>
        <v>0</v>
      </c>
      <c r="AA2836">
        <f t="shared" si="447"/>
        <v>0</v>
      </c>
      <c r="AB2836" t="s">
        <v>40</v>
      </c>
      <c r="AC2836">
        <f t="shared" si="448"/>
        <v>8</v>
      </c>
      <c r="AD2836" t="s">
        <v>40</v>
      </c>
      <c r="AE2836" t="b">
        <v>0</v>
      </c>
      <c r="AF2836" s="13">
        <f t="shared" si="449"/>
        <v>0</v>
      </c>
      <c r="AG2836" t="s">
        <v>40</v>
      </c>
      <c r="AH2836" s="2" t="s">
        <v>40</v>
      </c>
      <c r="AI2836" s="2"/>
      <c r="AJ2836">
        <v>2</v>
      </c>
    </row>
    <row r="2837" spans="1:36" x14ac:dyDescent="0.3">
      <c r="A2837" t="s">
        <v>1652</v>
      </c>
      <c r="B2837">
        <v>10</v>
      </c>
      <c r="C2837" t="s">
        <v>6540</v>
      </c>
      <c r="D2837" t="s">
        <v>25</v>
      </c>
      <c r="E2837">
        <v>2</v>
      </c>
      <c r="F2837">
        <v>27</v>
      </c>
      <c r="G2837">
        <v>175</v>
      </c>
      <c r="H2837">
        <v>3</v>
      </c>
      <c r="I2837">
        <v>15.25</v>
      </c>
      <c r="J2837" t="s">
        <v>43</v>
      </c>
      <c r="K2837">
        <f t="shared" si="440"/>
        <v>3</v>
      </c>
      <c r="L2837">
        <v>18.079999999999998</v>
      </c>
      <c r="M2837" t="s">
        <v>43</v>
      </c>
      <c r="N2837">
        <f t="shared" si="441"/>
        <v>3</v>
      </c>
      <c r="O2837" t="s">
        <v>27</v>
      </c>
      <c r="P2837">
        <f t="shared" si="442"/>
        <v>1</v>
      </c>
      <c r="Q2837">
        <v>3</v>
      </c>
      <c r="R2837" t="s">
        <v>29</v>
      </c>
      <c r="S2837">
        <f t="shared" si="443"/>
        <v>1</v>
      </c>
      <c r="T2837" t="s">
        <v>28</v>
      </c>
      <c r="U2837" t="s">
        <v>28</v>
      </c>
      <c r="V2837" t="s">
        <v>29</v>
      </c>
      <c r="W2837" t="s">
        <v>28</v>
      </c>
      <c r="X2837">
        <f t="shared" si="444"/>
        <v>0</v>
      </c>
      <c r="Y2837">
        <f t="shared" si="445"/>
        <v>0</v>
      </c>
      <c r="Z2837">
        <f t="shared" si="446"/>
        <v>1</v>
      </c>
      <c r="AA2837">
        <f t="shared" si="447"/>
        <v>0</v>
      </c>
      <c r="AB2837" t="s">
        <v>29</v>
      </c>
      <c r="AC2837">
        <f t="shared" si="448"/>
        <v>1</v>
      </c>
      <c r="AD2837">
        <v>14</v>
      </c>
      <c r="AE2837" t="b">
        <v>1</v>
      </c>
      <c r="AF2837" s="13">
        <f t="shared" si="449"/>
        <v>0</v>
      </c>
      <c r="AG2837" t="s">
        <v>75</v>
      </c>
      <c r="AH2837" s="3" t="s">
        <v>76</v>
      </c>
      <c r="AI2837" s="1">
        <v>14</v>
      </c>
      <c r="AJ2837">
        <v>3</v>
      </c>
    </row>
    <row r="2838" spans="1:36" x14ac:dyDescent="0.3">
      <c r="A2838" t="s">
        <v>1652</v>
      </c>
      <c r="B2838">
        <v>10</v>
      </c>
      <c r="C2838" t="s">
        <v>6542</v>
      </c>
      <c r="D2838" t="s">
        <v>25</v>
      </c>
      <c r="E2838">
        <v>2</v>
      </c>
      <c r="F2838">
        <v>31</v>
      </c>
      <c r="G2838">
        <v>281</v>
      </c>
      <c r="H2838">
        <v>0</v>
      </c>
      <c r="I2838">
        <v>8.84</v>
      </c>
      <c r="J2838" t="s">
        <v>26</v>
      </c>
      <c r="K2838">
        <f t="shared" si="440"/>
        <v>2</v>
      </c>
      <c r="L2838">
        <v>8.23</v>
      </c>
      <c r="M2838" t="s">
        <v>26</v>
      </c>
      <c r="N2838">
        <f t="shared" si="441"/>
        <v>2</v>
      </c>
      <c r="O2838" t="s">
        <v>27</v>
      </c>
      <c r="P2838">
        <f t="shared" si="442"/>
        <v>1</v>
      </c>
      <c r="R2838" t="s">
        <v>39</v>
      </c>
      <c r="S2838">
        <f t="shared" si="443"/>
        <v>8</v>
      </c>
      <c r="T2838" t="s">
        <v>28</v>
      </c>
      <c r="U2838" t="s">
        <v>28</v>
      </c>
      <c r="V2838" t="s">
        <v>28</v>
      </c>
      <c r="W2838" t="s">
        <v>28</v>
      </c>
      <c r="X2838">
        <f t="shared" si="444"/>
        <v>0</v>
      </c>
      <c r="Y2838">
        <f t="shared" si="445"/>
        <v>0</v>
      </c>
      <c r="Z2838">
        <f t="shared" si="446"/>
        <v>0</v>
      </c>
      <c r="AA2838">
        <f t="shared" si="447"/>
        <v>0</v>
      </c>
      <c r="AB2838" t="s">
        <v>40</v>
      </c>
      <c r="AC2838">
        <f t="shared" si="448"/>
        <v>8</v>
      </c>
      <c r="AD2838" t="s">
        <v>40</v>
      </c>
      <c r="AE2838" t="b">
        <v>0</v>
      </c>
      <c r="AF2838" s="13">
        <f t="shared" si="449"/>
        <v>0</v>
      </c>
      <c r="AG2838" t="s">
        <v>40</v>
      </c>
      <c r="AH2838" t="s">
        <v>40</v>
      </c>
      <c r="AJ2838">
        <v>1</v>
      </c>
    </row>
    <row r="2839" spans="1:36" x14ac:dyDescent="0.3">
      <c r="A2839" t="s">
        <v>1652</v>
      </c>
      <c r="B2839">
        <v>10</v>
      </c>
      <c r="C2839" t="s">
        <v>6564</v>
      </c>
      <c r="D2839" t="s">
        <v>25</v>
      </c>
      <c r="E2839">
        <v>2</v>
      </c>
      <c r="F2839">
        <v>49</v>
      </c>
      <c r="G2839">
        <v>88</v>
      </c>
      <c r="H2839">
        <v>0</v>
      </c>
      <c r="I2839">
        <v>16.53</v>
      </c>
      <c r="J2839" t="s">
        <v>43</v>
      </c>
      <c r="K2839">
        <f t="shared" si="440"/>
        <v>3</v>
      </c>
      <c r="L2839">
        <v>13.95</v>
      </c>
      <c r="M2839" t="s">
        <v>43</v>
      </c>
      <c r="N2839">
        <f t="shared" si="441"/>
        <v>3</v>
      </c>
      <c r="O2839" t="s">
        <v>27</v>
      </c>
      <c r="P2839">
        <f t="shared" si="442"/>
        <v>1</v>
      </c>
      <c r="R2839" t="s">
        <v>39</v>
      </c>
      <c r="S2839">
        <f t="shared" si="443"/>
        <v>8</v>
      </c>
      <c r="T2839" t="s">
        <v>28</v>
      </c>
      <c r="U2839" t="s">
        <v>28</v>
      </c>
      <c r="V2839" t="s">
        <v>28</v>
      </c>
      <c r="W2839" t="s">
        <v>28</v>
      </c>
      <c r="X2839">
        <f t="shared" si="444"/>
        <v>0</v>
      </c>
      <c r="Y2839">
        <f t="shared" si="445"/>
        <v>0</v>
      </c>
      <c r="Z2839">
        <f t="shared" si="446"/>
        <v>0</v>
      </c>
      <c r="AA2839">
        <f t="shared" si="447"/>
        <v>0</v>
      </c>
      <c r="AB2839" t="s">
        <v>40</v>
      </c>
      <c r="AC2839">
        <f t="shared" si="448"/>
        <v>8</v>
      </c>
      <c r="AD2839" t="s">
        <v>40</v>
      </c>
      <c r="AE2839" t="b">
        <v>0</v>
      </c>
      <c r="AF2839" s="13">
        <f t="shared" si="449"/>
        <v>0</v>
      </c>
      <c r="AG2839" t="s">
        <v>40</v>
      </c>
      <c r="AH2839" s="2" t="s">
        <v>40</v>
      </c>
      <c r="AI2839" s="2"/>
      <c r="AJ2839">
        <v>2</v>
      </c>
    </row>
    <row r="2840" spans="1:36" x14ac:dyDescent="0.3">
      <c r="A2840" t="s">
        <v>1652</v>
      </c>
      <c r="B2840">
        <v>10</v>
      </c>
      <c r="C2840" t="s">
        <v>6568</v>
      </c>
      <c r="D2840" t="s">
        <v>25</v>
      </c>
      <c r="E2840">
        <v>2</v>
      </c>
      <c r="F2840">
        <v>33</v>
      </c>
      <c r="G2840">
        <v>282</v>
      </c>
      <c r="H2840">
        <v>1</v>
      </c>
      <c r="I2840">
        <v>12.16</v>
      </c>
      <c r="J2840" t="s">
        <v>26</v>
      </c>
      <c r="K2840">
        <f t="shared" si="440"/>
        <v>2</v>
      </c>
      <c r="L2840">
        <v>12.3</v>
      </c>
      <c r="M2840" t="s">
        <v>43</v>
      </c>
      <c r="N2840">
        <f t="shared" si="441"/>
        <v>3</v>
      </c>
      <c r="O2840" t="s">
        <v>49</v>
      </c>
      <c r="P2840">
        <f t="shared" si="442"/>
        <v>0</v>
      </c>
      <c r="Q2840">
        <v>1</v>
      </c>
      <c r="R2840" t="s">
        <v>29</v>
      </c>
      <c r="S2840">
        <f t="shared" si="443"/>
        <v>1</v>
      </c>
      <c r="T2840" t="s">
        <v>28</v>
      </c>
      <c r="U2840" t="s">
        <v>28</v>
      </c>
      <c r="V2840" t="s">
        <v>29</v>
      </c>
      <c r="W2840" t="s">
        <v>28</v>
      </c>
      <c r="X2840">
        <f t="shared" si="444"/>
        <v>0</v>
      </c>
      <c r="Y2840">
        <f t="shared" si="445"/>
        <v>0</v>
      </c>
      <c r="Z2840">
        <f t="shared" si="446"/>
        <v>1</v>
      </c>
      <c r="AA2840">
        <f t="shared" si="447"/>
        <v>0</v>
      </c>
      <c r="AB2840" t="s">
        <v>29</v>
      </c>
      <c r="AC2840">
        <f t="shared" si="448"/>
        <v>1</v>
      </c>
      <c r="AD2840">
        <v>30</v>
      </c>
      <c r="AE2840" t="b">
        <v>0</v>
      </c>
      <c r="AF2840" s="13">
        <f t="shared" si="449"/>
        <v>0</v>
      </c>
      <c r="AG2840" t="s">
        <v>736</v>
      </c>
      <c r="AH2840" s="3" t="s">
        <v>80</v>
      </c>
      <c r="AI2840" s="3">
        <v>12</v>
      </c>
      <c r="AJ2840">
        <v>0</v>
      </c>
    </row>
    <row r="2841" spans="1:36" x14ac:dyDescent="0.3">
      <c r="A2841" t="s">
        <v>1652</v>
      </c>
      <c r="B2841">
        <v>10</v>
      </c>
      <c r="C2841" t="s">
        <v>6577</v>
      </c>
      <c r="D2841" t="s">
        <v>38</v>
      </c>
      <c r="E2841">
        <v>7</v>
      </c>
      <c r="F2841">
        <v>26</v>
      </c>
      <c r="G2841">
        <v>236</v>
      </c>
      <c r="H2841">
        <v>1</v>
      </c>
      <c r="I2841">
        <v>12.46</v>
      </c>
      <c r="J2841" t="s">
        <v>26</v>
      </c>
      <c r="K2841">
        <f t="shared" si="440"/>
        <v>2</v>
      </c>
      <c r="L2841">
        <v>11.84</v>
      </c>
      <c r="M2841" t="s">
        <v>26</v>
      </c>
      <c r="N2841">
        <f t="shared" si="441"/>
        <v>2</v>
      </c>
      <c r="O2841" t="s">
        <v>27</v>
      </c>
      <c r="P2841">
        <f t="shared" si="442"/>
        <v>1</v>
      </c>
      <c r="R2841" t="s">
        <v>39</v>
      </c>
      <c r="S2841">
        <f t="shared" si="443"/>
        <v>8</v>
      </c>
      <c r="T2841" t="s">
        <v>28</v>
      </c>
      <c r="U2841" t="s">
        <v>28</v>
      </c>
      <c r="V2841" t="s">
        <v>28</v>
      </c>
      <c r="W2841" t="s">
        <v>28</v>
      </c>
      <c r="X2841">
        <f t="shared" si="444"/>
        <v>0</v>
      </c>
      <c r="Y2841">
        <f t="shared" si="445"/>
        <v>0</v>
      </c>
      <c r="Z2841">
        <f t="shared" si="446"/>
        <v>0</v>
      </c>
      <c r="AA2841">
        <f t="shared" si="447"/>
        <v>0</v>
      </c>
      <c r="AB2841" t="s">
        <v>40</v>
      </c>
      <c r="AC2841">
        <f t="shared" si="448"/>
        <v>8</v>
      </c>
      <c r="AD2841" t="s">
        <v>40</v>
      </c>
      <c r="AE2841" t="b">
        <v>0</v>
      </c>
      <c r="AF2841" s="13">
        <f t="shared" si="449"/>
        <v>0</v>
      </c>
      <c r="AG2841" t="s">
        <v>40</v>
      </c>
      <c r="AH2841" s="2" t="s">
        <v>40</v>
      </c>
      <c r="AI2841" s="2"/>
      <c r="AJ2841">
        <v>1</v>
      </c>
    </row>
    <row r="2842" spans="1:36" x14ac:dyDescent="0.3">
      <c r="A2842" t="s">
        <v>1652</v>
      </c>
      <c r="B2842">
        <v>10</v>
      </c>
      <c r="C2842" t="s">
        <v>6601</v>
      </c>
      <c r="D2842" t="s">
        <v>25</v>
      </c>
      <c r="E2842">
        <v>2</v>
      </c>
      <c r="F2842">
        <v>33</v>
      </c>
      <c r="G2842">
        <v>836</v>
      </c>
      <c r="H2842">
        <v>5</v>
      </c>
      <c r="I2842">
        <v>12.46</v>
      </c>
      <c r="J2842" t="s">
        <v>26</v>
      </c>
      <c r="K2842">
        <f t="shared" si="440"/>
        <v>2</v>
      </c>
      <c r="L2842">
        <v>11.23</v>
      </c>
      <c r="M2842" t="s">
        <v>26</v>
      </c>
      <c r="N2842">
        <f t="shared" si="441"/>
        <v>2</v>
      </c>
      <c r="O2842" t="s">
        <v>27</v>
      </c>
      <c r="P2842">
        <f t="shared" si="442"/>
        <v>1</v>
      </c>
      <c r="R2842" t="s">
        <v>39</v>
      </c>
      <c r="S2842">
        <f t="shared" si="443"/>
        <v>8</v>
      </c>
      <c r="T2842" t="s">
        <v>28</v>
      </c>
      <c r="U2842" t="s">
        <v>28</v>
      </c>
      <c r="V2842" t="s">
        <v>28</v>
      </c>
      <c r="W2842" t="s">
        <v>28</v>
      </c>
      <c r="X2842">
        <f t="shared" si="444"/>
        <v>0</v>
      </c>
      <c r="Y2842">
        <f t="shared" si="445"/>
        <v>0</v>
      </c>
      <c r="Z2842">
        <f t="shared" si="446"/>
        <v>0</v>
      </c>
      <c r="AA2842">
        <f t="shared" si="447"/>
        <v>0</v>
      </c>
      <c r="AB2842" t="s">
        <v>40</v>
      </c>
      <c r="AC2842">
        <f t="shared" si="448"/>
        <v>8</v>
      </c>
      <c r="AD2842" t="s">
        <v>40</v>
      </c>
      <c r="AE2842" t="b">
        <v>0</v>
      </c>
      <c r="AF2842" s="13">
        <f t="shared" si="449"/>
        <v>0</v>
      </c>
      <c r="AG2842" t="s">
        <v>40</v>
      </c>
      <c r="AH2842" s="2" t="s">
        <v>40</v>
      </c>
      <c r="AI2842" s="2"/>
      <c r="AJ2842">
        <v>1</v>
      </c>
    </row>
    <row r="2843" spans="1:36" x14ac:dyDescent="0.3">
      <c r="A2843" t="s">
        <v>1652</v>
      </c>
      <c r="B2843">
        <v>10</v>
      </c>
      <c r="C2843" t="s">
        <v>6604</v>
      </c>
      <c r="D2843" t="s">
        <v>25</v>
      </c>
      <c r="E2843">
        <v>2</v>
      </c>
      <c r="F2843">
        <v>39</v>
      </c>
      <c r="G2843">
        <v>128</v>
      </c>
      <c r="H2843">
        <v>1</v>
      </c>
      <c r="I2843">
        <v>11.21</v>
      </c>
      <c r="J2843" t="s">
        <v>26</v>
      </c>
      <c r="K2843">
        <f t="shared" si="440"/>
        <v>2</v>
      </c>
      <c r="L2843">
        <v>8.84</v>
      </c>
      <c r="M2843" t="s">
        <v>26</v>
      </c>
      <c r="N2843">
        <f t="shared" si="441"/>
        <v>2</v>
      </c>
      <c r="O2843" t="s">
        <v>27</v>
      </c>
      <c r="P2843">
        <f t="shared" si="442"/>
        <v>1</v>
      </c>
      <c r="R2843" t="s">
        <v>39</v>
      </c>
      <c r="S2843">
        <f t="shared" si="443"/>
        <v>8</v>
      </c>
      <c r="T2843" t="s">
        <v>28</v>
      </c>
      <c r="U2843" t="s">
        <v>28</v>
      </c>
      <c r="V2843" t="s">
        <v>28</v>
      </c>
      <c r="W2843" t="s">
        <v>28</v>
      </c>
      <c r="X2843">
        <f t="shared" si="444"/>
        <v>0</v>
      </c>
      <c r="Y2843">
        <f t="shared" si="445"/>
        <v>0</v>
      </c>
      <c r="Z2843">
        <f t="shared" si="446"/>
        <v>0</v>
      </c>
      <c r="AA2843">
        <f t="shared" si="447"/>
        <v>0</v>
      </c>
      <c r="AB2843" t="s">
        <v>40</v>
      </c>
      <c r="AC2843">
        <f t="shared" si="448"/>
        <v>8</v>
      </c>
      <c r="AD2843" t="s">
        <v>40</v>
      </c>
      <c r="AE2843" t="b">
        <v>0</v>
      </c>
      <c r="AF2843" s="13">
        <f t="shared" si="449"/>
        <v>0</v>
      </c>
      <c r="AG2843" t="s">
        <v>40</v>
      </c>
      <c r="AH2843" s="2" t="s">
        <v>40</v>
      </c>
      <c r="AI2843" s="2"/>
      <c r="AJ2843">
        <v>1</v>
      </c>
    </row>
    <row r="2844" spans="1:36" x14ac:dyDescent="0.3">
      <c r="A2844" t="s">
        <v>1652</v>
      </c>
      <c r="B2844">
        <v>10</v>
      </c>
      <c r="C2844" t="s">
        <v>6608</v>
      </c>
      <c r="D2844" t="s">
        <v>25</v>
      </c>
      <c r="E2844">
        <v>2</v>
      </c>
      <c r="F2844">
        <v>29</v>
      </c>
      <c r="G2844">
        <v>734</v>
      </c>
      <c r="H2844">
        <v>1</v>
      </c>
      <c r="I2844">
        <v>18.239999999999998</v>
      </c>
      <c r="J2844" t="s">
        <v>43</v>
      </c>
      <c r="K2844">
        <f t="shared" si="440"/>
        <v>3</v>
      </c>
      <c r="L2844">
        <v>18.510000000000002</v>
      </c>
      <c r="M2844" t="s">
        <v>43</v>
      </c>
      <c r="N2844">
        <f t="shared" si="441"/>
        <v>3</v>
      </c>
      <c r="O2844" t="s">
        <v>27</v>
      </c>
      <c r="P2844">
        <f t="shared" si="442"/>
        <v>1</v>
      </c>
      <c r="R2844" t="s">
        <v>39</v>
      </c>
      <c r="S2844">
        <f t="shared" si="443"/>
        <v>8</v>
      </c>
      <c r="T2844" t="s">
        <v>28</v>
      </c>
      <c r="U2844" t="s">
        <v>28</v>
      </c>
      <c r="V2844" t="s">
        <v>28</v>
      </c>
      <c r="W2844" t="s">
        <v>28</v>
      </c>
      <c r="X2844">
        <f t="shared" si="444"/>
        <v>0</v>
      </c>
      <c r="Y2844">
        <f t="shared" si="445"/>
        <v>0</v>
      </c>
      <c r="Z2844">
        <f t="shared" si="446"/>
        <v>0</v>
      </c>
      <c r="AA2844">
        <f t="shared" si="447"/>
        <v>0</v>
      </c>
      <c r="AB2844" t="s">
        <v>40</v>
      </c>
      <c r="AC2844">
        <f t="shared" si="448"/>
        <v>8</v>
      </c>
      <c r="AD2844" t="s">
        <v>40</v>
      </c>
      <c r="AE2844" t="b">
        <v>0</v>
      </c>
      <c r="AF2844" s="13">
        <f t="shared" si="449"/>
        <v>0</v>
      </c>
      <c r="AG2844" t="s">
        <v>40</v>
      </c>
      <c r="AH2844" s="2" t="s">
        <v>40</v>
      </c>
      <c r="AI2844" s="2"/>
      <c r="AJ2844">
        <v>1</v>
      </c>
    </row>
    <row r="2845" spans="1:36" x14ac:dyDescent="0.3">
      <c r="A2845" t="s">
        <v>1652</v>
      </c>
      <c r="B2845">
        <v>10</v>
      </c>
      <c r="C2845" t="s">
        <v>6620</v>
      </c>
      <c r="D2845" t="s">
        <v>25</v>
      </c>
      <c r="E2845">
        <v>2</v>
      </c>
      <c r="F2845">
        <v>47</v>
      </c>
      <c r="G2845">
        <v>337</v>
      </c>
      <c r="H2845">
        <v>6</v>
      </c>
      <c r="I2845">
        <v>13.02</v>
      </c>
      <c r="J2845" t="s">
        <v>43</v>
      </c>
      <c r="K2845">
        <f t="shared" si="440"/>
        <v>3</v>
      </c>
      <c r="L2845">
        <v>11.4</v>
      </c>
      <c r="M2845" t="s">
        <v>26</v>
      </c>
      <c r="N2845">
        <f t="shared" si="441"/>
        <v>2</v>
      </c>
      <c r="O2845" t="s">
        <v>49</v>
      </c>
      <c r="P2845">
        <f t="shared" si="442"/>
        <v>0</v>
      </c>
      <c r="R2845" t="s">
        <v>39</v>
      </c>
      <c r="S2845">
        <f t="shared" si="443"/>
        <v>8</v>
      </c>
      <c r="T2845" t="s">
        <v>28</v>
      </c>
      <c r="U2845" t="s">
        <v>28</v>
      </c>
      <c r="V2845" t="s">
        <v>28</v>
      </c>
      <c r="W2845" t="s">
        <v>28</v>
      </c>
      <c r="X2845">
        <f t="shared" si="444"/>
        <v>0</v>
      </c>
      <c r="Y2845">
        <f t="shared" si="445"/>
        <v>0</v>
      </c>
      <c r="Z2845">
        <f t="shared" si="446"/>
        <v>0</v>
      </c>
      <c r="AA2845">
        <f t="shared" si="447"/>
        <v>0</v>
      </c>
      <c r="AB2845" t="s">
        <v>40</v>
      </c>
      <c r="AC2845">
        <f t="shared" si="448"/>
        <v>8</v>
      </c>
      <c r="AD2845" t="s">
        <v>40</v>
      </c>
      <c r="AE2845" t="b">
        <v>0</v>
      </c>
      <c r="AF2845" s="13">
        <f t="shared" si="449"/>
        <v>0</v>
      </c>
      <c r="AG2845" t="s">
        <v>40</v>
      </c>
      <c r="AH2845" t="s">
        <v>40</v>
      </c>
      <c r="AJ2845">
        <v>2</v>
      </c>
    </row>
    <row r="2846" spans="1:36" x14ac:dyDescent="0.3">
      <c r="A2846" t="s">
        <v>1652</v>
      </c>
      <c r="B2846">
        <v>10</v>
      </c>
      <c r="C2846" t="s">
        <v>6624</v>
      </c>
      <c r="D2846" t="s">
        <v>38</v>
      </c>
      <c r="E2846">
        <v>7</v>
      </c>
      <c r="F2846">
        <v>23</v>
      </c>
      <c r="G2846">
        <v>377</v>
      </c>
      <c r="H2846">
        <v>2</v>
      </c>
      <c r="I2846">
        <v>12.16</v>
      </c>
      <c r="J2846" t="s">
        <v>26</v>
      </c>
      <c r="K2846">
        <f t="shared" si="440"/>
        <v>2</v>
      </c>
      <c r="L2846">
        <v>10.44</v>
      </c>
      <c r="M2846" t="s">
        <v>26</v>
      </c>
      <c r="N2846">
        <f t="shared" si="441"/>
        <v>2</v>
      </c>
      <c r="O2846" t="s">
        <v>27</v>
      </c>
      <c r="P2846">
        <f t="shared" si="442"/>
        <v>1</v>
      </c>
      <c r="R2846" t="s">
        <v>39</v>
      </c>
      <c r="S2846">
        <f t="shared" si="443"/>
        <v>8</v>
      </c>
      <c r="T2846" t="s">
        <v>28</v>
      </c>
      <c r="U2846" t="s">
        <v>28</v>
      </c>
      <c r="V2846" t="s">
        <v>28</v>
      </c>
      <c r="W2846" t="s">
        <v>28</v>
      </c>
      <c r="X2846">
        <f t="shared" si="444"/>
        <v>0</v>
      </c>
      <c r="Y2846">
        <f t="shared" si="445"/>
        <v>0</v>
      </c>
      <c r="Z2846">
        <f t="shared" si="446"/>
        <v>0</v>
      </c>
      <c r="AA2846">
        <f t="shared" si="447"/>
        <v>0</v>
      </c>
      <c r="AB2846" t="s">
        <v>40</v>
      </c>
      <c r="AC2846">
        <f t="shared" si="448"/>
        <v>8</v>
      </c>
      <c r="AD2846" t="s">
        <v>40</v>
      </c>
      <c r="AE2846" t="b">
        <v>0</v>
      </c>
      <c r="AF2846" s="13">
        <f t="shared" si="449"/>
        <v>0</v>
      </c>
      <c r="AG2846" t="s">
        <v>40</v>
      </c>
      <c r="AH2846" s="2" t="s">
        <v>40</v>
      </c>
      <c r="AI2846" s="2"/>
      <c r="AJ2846">
        <v>1</v>
      </c>
    </row>
    <row r="2847" spans="1:36" x14ac:dyDescent="0.3">
      <c r="A2847" t="s">
        <v>1652</v>
      </c>
      <c r="B2847">
        <v>10</v>
      </c>
      <c r="C2847" t="s">
        <v>6631</v>
      </c>
      <c r="D2847" t="s">
        <v>25</v>
      </c>
      <c r="E2847">
        <v>2</v>
      </c>
      <c r="F2847">
        <v>49</v>
      </c>
      <c r="G2847">
        <v>221</v>
      </c>
      <c r="H2847">
        <v>19</v>
      </c>
      <c r="I2847">
        <v>11.86</v>
      </c>
      <c r="J2847" t="s">
        <v>26</v>
      </c>
      <c r="K2847">
        <f t="shared" si="440"/>
        <v>2</v>
      </c>
      <c r="L2847">
        <v>8.84</v>
      </c>
      <c r="M2847" t="s">
        <v>26</v>
      </c>
      <c r="N2847">
        <f t="shared" si="441"/>
        <v>2</v>
      </c>
      <c r="O2847" t="s">
        <v>27</v>
      </c>
      <c r="P2847">
        <f t="shared" si="442"/>
        <v>1</v>
      </c>
      <c r="R2847" t="s">
        <v>39</v>
      </c>
      <c r="S2847">
        <f t="shared" si="443"/>
        <v>8</v>
      </c>
      <c r="T2847" t="s">
        <v>28</v>
      </c>
      <c r="U2847" t="s">
        <v>28</v>
      </c>
      <c r="V2847" t="s">
        <v>28</v>
      </c>
      <c r="W2847" t="s">
        <v>28</v>
      </c>
      <c r="X2847">
        <f t="shared" si="444"/>
        <v>0</v>
      </c>
      <c r="Y2847">
        <f t="shared" si="445"/>
        <v>0</v>
      </c>
      <c r="Z2847">
        <f t="shared" si="446"/>
        <v>0</v>
      </c>
      <c r="AA2847">
        <f t="shared" si="447"/>
        <v>0</v>
      </c>
      <c r="AB2847" t="s">
        <v>40</v>
      </c>
      <c r="AC2847">
        <f t="shared" si="448"/>
        <v>8</v>
      </c>
      <c r="AD2847" t="s">
        <v>40</v>
      </c>
      <c r="AE2847" t="b">
        <v>0</v>
      </c>
      <c r="AF2847" s="13">
        <f t="shared" si="449"/>
        <v>0</v>
      </c>
      <c r="AG2847" t="s">
        <v>40</v>
      </c>
      <c r="AH2847" t="s">
        <v>40</v>
      </c>
      <c r="AJ2847">
        <v>0</v>
      </c>
    </row>
    <row r="2848" spans="1:36" x14ac:dyDescent="0.3">
      <c r="A2848" t="s">
        <v>1652</v>
      </c>
      <c r="B2848">
        <v>10</v>
      </c>
      <c r="C2848" t="s">
        <v>6635</v>
      </c>
      <c r="D2848" t="s">
        <v>25</v>
      </c>
      <c r="E2848">
        <v>2</v>
      </c>
      <c r="F2848">
        <v>33</v>
      </c>
      <c r="G2848">
        <v>1162</v>
      </c>
      <c r="H2848">
        <v>5</v>
      </c>
      <c r="I2848">
        <v>13.02</v>
      </c>
      <c r="J2848" t="s">
        <v>43</v>
      </c>
      <c r="K2848">
        <f t="shared" si="440"/>
        <v>3</v>
      </c>
      <c r="L2848">
        <v>12.66</v>
      </c>
      <c r="M2848" t="s">
        <v>43</v>
      </c>
      <c r="N2848">
        <f t="shared" si="441"/>
        <v>3</v>
      </c>
      <c r="O2848" t="s">
        <v>27</v>
      </c>
      <c r="P2848">
        <f t="shared" si="442"/>
        <v>1</v>
      </c>
      <c r="Q2848">
        <v>1</v>
      </c>
      <c r="R2848" t="s">
        <v>29</v>
      </c>
      <c r="S2848">
        <f t="shared" si="443"/>
        <v>1</v>
      </c>
      <c r="T2848" t="s">
        <v>28</v>
      </c>
      <c r="U2848" t="s">
        <v>28</v>
      </c>
      <c r="V2848" t="s">
        <v>28</v>
      </c>
      <c r="W2848" t="s">
        <v>28</v>
      </c>
      <c r="X2848">
        <f t="shared" si="444"/>
        <v>0</v>
      </c>
      <c r="Y2848">
        <f t="shared" si="445"/>
        <v>0</v>
      </c>
      <c r="Z2848">
        <f t="shared" si="446"/>
        <v>0</v>
      </c>
      <c r="AA2848">
        <f t="shared" si="447"/>
        <v>0</v>
      </c>
      <c r="AB2848" t="s">
        <v>29</v>
      </c>
      <c r="AC2848">
        <f t="shared" si="448"/>
        <v>1</v>
      </c>
      <c r="AD2848">
        <v>14</v>
      </c>
      <c r="AE2848" t="b">
        <v>1</v>
      </c>
      <c r="AF2848" s="13">
        <f t="shared" si="449"/>
        <v>0</v>
      </c>
      <c r="AG2848" t="s">
        <v>129</v>
      </c>
      <c r="AH2848" s="1" t="s">
        <v>45</v>
      </c>
      <c r="AI2848" s="3">
        <v>5</v>
      </c>
      <c r="AJ2848">
        <v>1</v>
      </c>
    </row>
    <row r="2849" spans="1:36" x14ac:dyDescent="0.3">
      <c r="A2849" t="s">
        <v>1652</v>
      </c>
      <c r="B2849">
        <v>10</v>
      </c>
      <c r="C2849" t="s">
        <v>6644</v>
      </c>
      <c r="D2849" t="s">
        <v>25</v>
      </c>
      <c r="E2849">
        <v>2</v>
      </c>
      <c r="F2849">
        <v>26</v>
      </c>
      <c r="G2849">
        <v>506</v>
      </c>
      <c r="H2849">
        <v>3</v>
      </c>
      <c r="I2849">
        <v>11.21</v>
      </c>
      <c r="J2849" t="s">
        <v>26</v>
      </c>
      <c r="K2849">
        <f t="shared" si="440"/>
        <v>2</v>
      </c>
      <c r="L2849">
        <v>7.76</v>
      </c>
      <c r="M2849" t="s">
        <v>26</v>
      </c>
      <c r="N2849">
        <f t="shared" si="441"/>
        <v>2</v>
      </c>
      <c r="O2849" t="s">
        <v>27</v>
      </c>
      <c r="P2849">
        <f t="shared" si="442"/>
        <v>1</v>
      </c>
      <c r="R2849" t="s">
        <v>39</v>
      </c>
      <c r="S2849">
        <f t="shared" si="443"/>
        <v>8</v>
      </c>
      <c r="T2849" t="s">
        <v>28</v>
      </c>
      <c r="U2849" t="s">
        <v>28</v>
      </c>
      <c r="V2849" t="s">
        <v>28</v>
      </c>
      <c r="W2849" t="s">
        <v>28</v>
      </c>
      <c r="X2849">
        <f t="shared" si="444"/>
        <v>0</v>
      </c>
      <c r="Y2849">
        <f t="shared" si="445"/>
        <v>0</v>
      </c>
      <c r="Z2849">
        <f t="shared" si="446"/>
        <v>0</v>
      </c>
      <c r="AA2849">
        <f t="shared" si="447"/>
        <v>0</v>
      </c>
      <c r="AB2849" t="s">
        <v>40</v>
      </c>
      <c r="AC2849">
        <f t="shared" si="448"/>
        <v>8</v>
      </c>
      <c r="AD2849" t="s">
        <v>40</v>
      </c>
      <c r="AE2849" t="b">
        <v>0</v>
      </c>
      <c r="AF2849" s="13">
        <f t="shared" si="449"/>
        <v>0</v>
      </c>
      <c r="AG2849" t="s">
        <v>40</v>
      </c>
      <c r="AH2849" t="s">
        <v>40</v>
      </c>
      <c r="AJ2849">
        <v>1</v>
      </c>
    </row>
    <row r="2850" spans="1:36" x14ac:dyDescent="0.3">
      <c r="A2850" t="s">
        <v>1652</v>
      </c>
      <c r="B2850">
        <v>10</v>
      </c>
      <c r="C2850" t="s">
        <v>6665</v>
      </c>
      <c r="D2850" t="s">
        <v>25</v>
      </c>
      <c r="E2850">
        <v>2</v>
      </c>
      <c r="F2850">
        <v>74</v>
      </c>
      <c r="G2850">
        <v>125</v>
      </c>
      <c r="H2850">
        <v>3</v>
      </c>
      <c r="I2850">
        <v>14.55</v>
      </c>
      <c r="J2850" t="s">
        <v>43</v>
      </c>
      <c r="K2850">
        <f t="shared" si="440"/>
        <v>3</v>
      </c>
      <c r="L2850">
        <v>12.67</v>
      </c>
      <c r="M2850" t="s">
        <v>43</v>
      </c>
      <c r="N2850">
        <f t="shared" si="441"/>
        <v>3</v>
      </c>
      <c r="O2850" t="s">
        <v>27</v>
      </c>
      <c r="P2850">
        <f t="shared" si="442"/>
        <v>1</v>
      </c>
      <c r="Q2850">
        <v>3</v>
      </c>
      <c r="R2850" t="s">
        <v>29</v>
      </c>
      <c r="S2850">
        <f t="shared" si="443"/>
        <v>1</v>
      </c>
      <c r="T2850" t="s">
        <v>28</v>
      </c>
      <c r="U2850" t="s">
        <v>28</v>
      </c>
      <c r="V2850" t="s">
        <v>29</v>
      </c>
      <c r="W2850" t="s">
        <v>28</v>
      </c>
      <c r="X2850">
        <f t="shared" si="444"/>
        <v>0</v>
      </c>
      <c r="Y2850">
        <f t="shared" si="445"/>
        <v>0</v>
      </c>
      <c r="Z2850">
        <f t="shared" si="446"/>
        <v>1</v>
      </c>
      <c r="AA2850">
        <f t="shared" si="447"/>
        <v>0</v>
      </c>
      <c r="AB2850" t="s">
        <v>29</v>
      </c>
      <c r="AC2850">
        <f t="shared" si="448"/>
        <v>1</v>
      </c>
      <c r="AD2850">
        <v>60</v>
      </c>
      <c r="AE2850" t="b">
        <v>0</v>
      </c>
      <c r="AF2850" s="13">
        <f t="shared" si="449"/>
        <v>0</v>
      </c>
      <c r="AG2850" t="s">
        <v>159</v>
      </c>
      <c r="AH2850" s="3" t="s">
        <v>76</v>
      </c>
      <c r="AI2850" s="1">
        <v>14</v>
      </c>
      <c r="AJ2850">
        <v>2</v>
      </c>
    </row>
    <row r="2851" spans="1:36" x14ac:dyDescent="0.3">
      <c r="A2851" t="s">
        <v>1652</v>
      </c>
      <c r="B2851">
        <v>10</v>
      </c>
      <c r="C2851" t="s">
        <v>6681</v>
      </c>
      <c r="D2851" t="s">
        <v>25</v>
      </c>
      <c r="E2851">
        <v>2</v>
      </c>
      <c r="F2851">
        <v>109</v>
      </c>
      <c r="G2851">
        <v>107</v>
      </c>
      <c r="H2851">
        <v>2</v>
      </c>
      <c r="I2851">
        <v>15.25</v>
      </c>
      <c r="J2851" t="s">
        <v>43</v>
      </c>
      <c r="K2851">
        <f t="shared" si="440"/>
        <v>3</v>
      </c>
      <c r="L2851">
        <v>13.8</v>
      </c>
      <c r="M2851" t="s">
        <v>43</v>
      </c>
      <c r="N2851">
        <f t="shared" si="441"/>
        <v>3</v>
      </c>
      <c r="O2851" t="s">
        <v>27</v>
      </c>
      <c r="P2851">
        <f t="shared" si="442"/>
        <v>1</v>
      </c>
      <c r="Q2851">
        <v>1</v>
      </c>
      <c r="R2851" t="s">
        <v>29</v>
      </c>
      <c r="S2851">
        <f t="shared" si="443"/>
        <v>1</v>
      </c>
      <c r="T2851" t="s">
        <v>28</v>
      </c>
      <c r="U2851" t="s">
        <v>28</v>
      </c>
      <c r="V2851" t="s">
        <v>28</v>
      </c>
      <c r="W2851" t="s">
        <v>28</v>
      </c>
      <c r="X2851">
        <f t="shared" si="444"/>
        <v>0</v>
      </c>
      <c r="Y2851">
        <f t="shared" si="445"/>
        <v>0</v>
      </c>
      <c r="Z2851">
        <f t="shared" si="446"/>
        <v>0</v>
      </c>
      <c r="AA2851">
        <f t="shared" si="447"/>
        <v>0</v>
      </c>
      <c r="AB2851" t="s">
        <v>29</v>
      </c>
      <c r="AC2851">
        <f t="shared" si="448"/>
        <v>1</v>
      </c>
      <c r="AD2851">
        <v>36</v>
      </c>
      <c r="AE2851" t="b">
        <v>0</v>
      </c>
      <c r="AF2851" s="13">
        <f t="shared" si="449"/>
        <v>0</v>
      </c>
      <c r="AG2851" t="s">
        <v>159</v>
      </c>
      <c r="AH2851" s="3" t="s">
        <v>76</v>
      </c>
      <c r="AI2851" s="1">
        <v>14</v>
      </c>
      <c r="AJ2851">
        <v>1</v>
      </c>
    </row>
    <row r="2852" spans="1:36" x14ac:dyDescent="0.3">
      <c r="A2852" t="s">
        <v>1652</v>
      </c>
      <c r="B2852">
        <v>10</v>
      </c>
      <c r="C2852" t="s">
        <v>6709</v>
      </c>
      <c r="D2852" t="s">
        <v>25</v>
      </c>
      <c r="E2852">
        <v>2</v>
      </c>
      <c r="F2852">
        <v>68</v>
      </c>
      <c r="G2852">
        <v>305</v>
      </c>
      <c r="H2852">
        <v>3</v>
      </c>
      <c r="I2852">
        <v>13.02</v>
      </c>
      <c r="J2852" t="s">
        <v>43</v>
      </c>
      <c r="K2852">
        <f t="shared" si="440"/>
        <v>3</v>
      </c>
      <c r="L2852">
        <v>10.19</v>
      </c>
      <c r="M2852" t="s">
        <v>26</v>
      </c>
      <c r="N2852">
        <f t="shared" si="441"/>
        <v>2</v>
      </c>
      <c r="O2852" t="s">
        <v>49</v>
      </c>
      <c r="P2852">
        <f t="shared" si="442"/>
        <v>0</v>
      </c>
      <c r="R2852" t="s">
        <v>39</v>
      </c>
      <c r="S2852">
        <f t="shared" si="443"/>
        <v>8</v>
      </c>
      <c r="T2852" t="s">
        <v>28</v>
      </c>
      <c r="U2852" t="s">
        <v>28</v>
      </c>
      <c r="V2852" t="s">
        <v>28</v>
      </c>
      <c r="W2852" t="s">
        <v>28</v>
      </c>
      <c r="X2852">
        <f t="shared" si="444"/>
        <v>0</v>
      </c>
      <c r="Y2852">
        <f t="shared" si="445"/>
        <v>0</v>
      </c>
      <c r="Z2852">
        <f t="shared" si="446"/>
        <v>0</v>
      </c>
      <c r="AA2852">
        <f t="shared" si="447"/>
        <v>0</v>
      </c>
      <c r="AB2852" t="s">
        <v>40</v>
      </c>
      <c r="AC2852">
        <f t="shared" si="448"/>
        <v>8</v>
      </c>
      <c r="AD2852" t="s">
        <v>40</v>
      </c>
      <c r="AE2852" t="b">
        <v>0</v>
      </c>
      <c r="AF2852" s="13">
        <f t="shared" si="449"/>
        <v>0</v>
      </c>
      <c r="AG2852" t="s">
        <v>40</v>
      </c>
      <c r="AH2852" s="12" t="s">
        <v>40</v>
      </c>
      <c r="AI2852" s="12"/>
      <c r="AJ2852">
        <v>2</v>
      </c>
    </row>
    <row r="2853" spans="1:36" x14ac:dyDescent="0.3">
      <c r="A2853" t="s">
        <v>1652</v>
      </c>
      <c r="B2853">
        <v>10</v>
      </c>
      <c r="C2853" t="s">
        <v>6713</v>
      </c>
      <c r="D2853" t="s">
        <v>38</v>
      </c>
      <c r="E2853">
        <v>7</v>
      </c>
      <c r="F2853">
        <v>71</v>
      </c>
      <c r="G2853">
        <v>61</v>
      </c>
      <c r="H2853">
        <v>0</v>
      </c>
      <c r="I2853">
        <v>13.43</v>
      </c>
      <c r="J2853" t="s">
        <v>43</v>
      </c>
      <c r="K2853">
        <f t="shared" si="440"/>
        <v>3</v>
      </c>
      <c r="L2853">
        <v>11.77</v>
      </c>
      <c r="M2853" t="s">
        <v>26</v>
      </c>
      <c r="N2853">
        <f t="shared" si="441"/>
        <v>2</v>
      </c>
      <c r="O2853" t="s">
        <v>49</v>
      </c>
      <c r="P2853">
        <f t="shared" si="442"/>
        <v>0</v>
      </c>
      <c r="R2853" t="s">
        <v>39</v>
      </c>
      <c r="S2853">
        <f t="shared" si="443"/>
        <v>8</v>
      </c>
      <c r="T2853" t="s">
        <v>28</v>
      </c>
      <c r="U2853" t="s">
        <v>28</v>
      </c>
      <c r="V2853" t="s">
        <v>28</v>
      </c>
      <c r="W2853" t="s">
        <v>28</v>
      </c>
      <c r="X2853">
        <f t="shared" si="444"/>
        <v>0</v>
      </c>
      <c r="Y2853">
        <f t="shared" si="445"/>
        <v>0</v>
      </c>
      <c r="Z2853">
        <f t="shared" si="446"/>
        <v>0</v>
      </c>
      <c r="AA2853">
        <f t="shared" si="447"/>
        <v>0</v>
      </c>
      <c r="AB2853" t="s">
        <v>40</v>
      </c>
      <c r="AC2853">
        <f t="shared" si="448"/>
        <v>8</v>
      </c>
      <c r="AD2853" t="s">
        <v>40</v>
      </c>
      <c r="AE2853" t="b">
        <v>0</v>
      </c>
      <c r="AF2853" s="13">
        <f t="shared" si="449"/>
        <v>0</v>
      </c>
      <c r="AG2853" t="s">
        <v>40</v>
      </c>
      <c r="AH2853" s="11" t="s">
        <v>40</v>
      </c>
      <c r="AI2853" s="11"/>
      <c r="AJ2853">
        <v>1</v>
      </c>
    </row>
    <row r="2854" spans="1:36" x14ac:dyDescent="0.3">
      <c r="A2854" t="s">
        <v>1652</v>
      </c>
      <c r="B2854">
        <v>10</v>
      </c>
      <c r="C2854" t="s">
        <v>6720</v>
      </c>
      <c r="D2854" t="s">
        <v>25</v>
      </c>
      <c r="E2854">
        <v>2</v>
      </c>
      <c r="F2854">
        <v>42</v>
      </c>
      <c r="G2854">
        <v>309</v>
      </c>
      <c r="H2854">
        <v>2</v>
      </c>
      <c r="I2854">
        <v>9.52</v>
      </c>
      <c r="J2854" t="s">
        <v>26</v>
      </c>
      <c r="K2854">
        <f t="shared" si="440"/>
        <v>2</v>
      </c>
      <c r="L2854">
        <v>7.05</v>
      </c>
      <c r="M2854" t="s">
        <v>26</v>
      </c>
      <c r="N2854">
        <f t="shared" si="441"/>
        <v>2</v>
      </c>
      <c r="O2854" t="s">
        <v>27</v>
      </c>
      <c r="P2854">
        <f t="shared" si="442"/>
        <v>1</v>
      </c>
      <c r="Q2854">
        <v>2</v>
      </c>
      <c r="R2854" t="s">
        <v>29</v>
      </c>
      <c r="S2854">
        <f t="shared" si="443"/>
        <v>1</v>
      </c>
      <c r="T2854" t="s">
        <v>28</v>
      </c>
      <c r="U2854" t="s">
        <v>28</v>
      </c>
      <c r="V2854" t="s">
        <v>28</v>
      </c>
      <c r="W2854" t="s">
        <v>28</v>
      </c>
      <c r="X2854">
        <f t="shared" si="444"/>
        <v>0</v>
      </c>
      <c r="Y2854">
        <f t="shared" si="445"/>
        <v>0</v>
      </c>
      <c r="Z2854">
        <f t="shared" si="446"/>
        <v>0</v>
      </c>
      <c r="AA2854">
        <f t="shared" si="447"/>
        <v>0</v>
      </c>
      <c r="AB2854" t="s">
        <v>28</v>
      </c>
      <c r="AC2854">
        <f t="shared" si="448"/>
        <v>0</v>
      </c>
      <c r="AD2854" t="s">
        <v>90</v>
      </c>
      <c r="AE2854" t="b">
        <v>0</v>
      </c>
      <c r="AF2854" s="13">
        <f t="shared" si="449"/>
        <v>0</v>
      </c>
      <c r="AG2854" t="s">
        <v>75</v>
      </c>
      <c r="AH2854" s="9" t="s">
        <v>76</v>
      </c>
      <c r="AI2854" s="1">
        <v>14</v>
      </c>
      <c r="AJ2854">
        <v>1</v>
      </c>
    </row>
    <row r="2855" spans="1:36" x14ac:dyDescent="0.3">
      <c r="A2855" t="s">
        <v>1652</v>
      </c>
      <c r="B2855">
        <v>10</v>
      </c>
      <c r="C2855" t="s">
        <v>6740</v>
      </c>
      <c r="D2855" t="s">
        <v>25</v>
      </c>
      <c r="E2855">
        <v>2</v>
      </c>
      <c r="F2855">
        <v>48</v>
      </c>
      <c r="G2855">
        <v>115</v>
      </c>
      <c r="H2855">
        <v>0</v>
      </c>
      <c r="I2855">
        <v>14.55</v>
      </c>
      <c r="J2855" t="s">
        <v>43</v>
      </c>
      <c r="K2855">
        <f t="shared" si="440"/>
        <v>3</v>
      </c>
      <c r="L2855">
        <v>11.79</v>
      </c>
      <c r="M2855" t="s">
        <v>26</v>
      </c>
      <c r="N2855">
        <f t="shared" si="441"/>
        <v>2</v>
      </c>
      <c r="O2855" t="s">
        <v>49</v>
      </c>
      <c r="P2855">
        <f t="shared" si="442"/>
        <v>0</v>
      </c>
      <c r="R2855" t="s">
        <v>39</v>
      </c>
      <c r="S2855">
        <f t="shared" si="443"/>
        <v>8</v>
      </c>
      <c r="T2855" t="s">
        <v>28</v>
      </c>
      <c r="U2855" t="s">
        <v>28</v>
      </c>
      <c r="V2855" t="s">
        <v>28</v>
      </c>
      <c r="W2855" t="s">
        <v>28</v>
      </c>
      <c r="X2855">
        <f t="shared" si="444"/>
        <v>0</v>
      </c>
      <c r="Y2855">
        <f t="shared" si="445"/>
        <v>0</v>
      </c>
      <c r="Z2855">
        <f t="shared" si="446"/>
        <v>0</v>
      </c>
      <c r="AA2855">
        <f t="shared" si="447"/>
        <v>0</v>
      </c>
      <c r="AB2855" t="s">
        <v>40</v>
      </c>
      <c r="AC2855">
        <f t="shared" si="448"/>
        <v>8</v>
      </c>
      <c r="AD2855" t="s">
        <v>40</v>
      </c>
      <c r="AE2855" t="b">
        <v>0</v>
      </c>
      <c r="AF2855" s="13">
        <f t="shared" si="449"/>
        <v>0</v>
      </c>
      <c r="AG2855" t="s">
        <v>40</v>
      </c>
      <c r="AH2855" s="12" t="s">
        <v>40</v>
      </c>
      <c r="AI2855" s="12"/>
      <c r="AJ2855">
        <v>0</v>
      </c>
    </row>
    <row r="2856" spans="1:36" x14ac:dyDescent="0.3">
      <c r="A2856" t="s">
        <v>1652</v>
      </c>
      <c r="B2856">
        <v>10</v>
      </c>
      <c r="C2856" t="s">
        <v>6754</v>
      </c>
      <c r="D2856" t="s">
        <v>25</v>
      </c>
      <c r="E2856">
        <v>2</v>
      </c>
      <c r="F2856">
        <v>90</v>
      </c>
      <c r="G2856">
        <v>1113</v>
      </c>
      <c r="H2856">
        <v>16</v>
      </c>
      <c r="I2856">
        <v>14.79</v>
      </c>
      <c r="J2856" t="s">
        <v>43</v>
      </c>
      <c r="K2856">
        <f t="shared" si="440"/>
        <v>3</v>
      </c>
      <c r="L2856">
        <v>11.89</v>
      </c>
      <c r="M2856" t="s">
        <v>26</v>
      </c>
      <c r="N2856">
        <f t="shared" si="441"/>
        <v>2</v>
      </c>
      <c r="O2856" t="s">
        <v>49</v>
      </c>
      <c r="P2856">
        <f t="shared" si="442"/>
        <v>0</v>
      </c>
      <c r="R2856" t="s">
        <v>39</v>
      </c>
      <c r="S2856">
        <f t="shared" si="443"/>
        <v>8</v>
      </c>
      <c r="T2856" t="s">
        <v>28</v>
      </c>
      <c r="U2856" t="s">
        <v>28</v>
      </c>
      <c r="V2856" t="s">
        <v>28</v>
      </c>
      <c r="W2856" t="s">
        <v>28</v>
      </c>
      <c r="X2856">
        <f t="shared" si="444"/>
        <v>0</v>
      </c>
      <c r="Y2856">
        <f t="shared" si="445"/>
        <v>0</v>
      </c>
      <c r="Z2856">
        <f t="shared" si="446"/>
        <v>0</v>
      </c>
      <c r="AA2856">
        <f t="shared" si="447"/>
        <v>0</v>
      </c>
      <c r="AB2856" t="s">
        <v>40</v>
      </c>
      <c r="AC2856">
        <f t="shared" si="448"/>
        <v>8</v>
      </c>
      <c r="AD2856" t="s">
        <v>40</v>
      </c>
      <c r="AE2856" t="b">
        <v>0</v>
      </c>
      <c r="AF2856" s="13">
        <f t="shared" si="449"/>
        <v>0</v>
      </c>
      <c r="AG2856" t="s">
        <v>40</v>
      </c>
      <c r="AH2856" s="11" t="s">
        <v>40</v>
      </c>
      <c r="AI2856" s="11"/>
      <c r="AJ2856">
        <v>3</v>
      </c>
    </row>
    <row r="2857" spans="1:36" x14ac:dyDescent="0.3">
      <c r="A2857" t="s">
        <v>1652</v>
      </c>
      <c r="B2857">
        <v>10</v>
      </c>
      <c r="C2857" t="s">
        <v>6756</v>
      </c>
      <c r="D2857" t="s">
        <v>38</v>
      </c>
      <c r="E2857">
        <v>7</v>
      </c>
      <c r="F2857">
        <v>75</v>
      </c>
      <c r="G2857">
        <v>117</v>
      </c>
      <c r="H2857">
        <v>2</v>
      </c>
      <c r="I2857">
        <v>14.55</v>
      </c>
      <c r="J2857" t="s">
        <v>43</v>
      </c>
      <c r="K2857">
        <f t="shared" si="440"/>
        <v>3</v>
      </c>
      <c r="L2857">
        <v>13.28</v>
      </c>
      <c r="M2857" t="s">
        <v>43</v>
      </c>
      <c r="N2857">
        <f t="shared" si="441"/>
        <v>3</v>
      </c>
      <c r="O2857" t="s">
        <v>27</v>
      </c>
      <c r="P2857">
        <f t="shared" si="442"/>
        <v>1</v>
      </c>
      <c r="R2857" t="s">
        <v>39</v>
      </c>
      <c r="S2857">
        <f t="shared" si="443"/>
        <v>8</v>
      </c>
      <c r="T2857" t="s">
        <v>28</v>
      </c>
      <c r="U2857" t="s">
        <v>28</v>
      </c>
      <c r="V2857" t="s">
        <v>28</v>
      </c>
      <c r="W2857" t="s">
        <v>28</v>
      </c>
      <c r="X2857">
        <f t="shared" si="444"/>
        <v>0</v>
      </c>
      <c r="Y2857">
        <f t="shared" si="445"/>
        <v>0</v>
      </c>
      <c r="Z2857">
        <f t="shared" si="446"/>
        <v>0</v>
      </c>
      <c r="AA2857">
        <f t="shared" si="447"/>
        <v>0</v>
      </c>
      <c r="AB2857" t="s">
        <v>40</v>
      </c>
      <c r="AC2857">
        <f t="shared" si="448"/>
        <v>8</v>
      </c>
      <c r="AD2857" t="s">
        <v>40</v>
      </c>
      <c r="AE2857" t="b">
        <v>0</v>
      </c>
      <c r="AF2857" s="13">
        <f t="shared" si="449"/>
        <v>0</v>
      </c>
      <c r="AG2857" t="s">
        <v>40</v>
      </c>
      <c r="AH2857" s="12" t="s">
        <v>40</v>
      </c>
      <c r="AI2857" s="12"/>
      <c r="AJ2857">
        <v>1</v>
      </c>
    </row>
    <row r="2858" spans="1:36" x14ac:dyDescent="0.3">
      <c r="A2858" t="s">
        <v>1652</v>
      </c>
      <c r="B2858">
        <v>10</v>
      </c>
      <c r="C2858" t="s">
        <v>6764</v>
      </c>
      <c r="D2858" t="s">
        <v>25</v>
      </c>
      <c r="E2858">
        <v>2</v>
      </c>
      <c r="F2858">
        <v>29</v>
      </c>
      <c r="G2858">
        <v>20</v>
      </c>
      <c r="H2858">
        <v>0</v>
      </c>
      <c r="I2858">
        <v>13.02</v>
      </c>
      <c r="J2858" t="s">
        <v>43</v>
      </c>
      <c r="K2858">
        <f t="shared" si="440"/>
        <v>3</v>
      </c>
      <c r="L2858">
        <v>12.44</v>
      </c>
      <c r="M2858" t="s">
        <v>43</v>
      </c>
      <c r="N2858">
        <f t="shared" si="441"/>
        <v>3</v>
      </c>
      <c r="O2858" t="s">
        <v>27</v>
      </c>
      <c r="P2858">
        <f t="shared" si="442"/>
        <v>1</v>
      </c>
      <c r="R2858" t="s">
        <v>39</v>
      </c>
      <c r="S2858">
        <f t="shared" si="443"/>
        <v>8</v>
      </c>
      <c r="T2858" t="s">
        <v>28</v>
      </c>
      <c r="U2858" t="s">
        <v>28</v>
      </c>
      <c r="V2858" t="s">
        <v>28</v>
      </c>
      <c r="W2858" t="s">
        <v>28</v>
      </c>
      <c r="X2858">
        <f t="shared" si="444"/>
        <v>0</v>
      </c>
      <c r="Y2858">
        <f t="shared" si="445"/>
        <v>0</v>
      </c>
      <c r="Z2858">
        <f t="shared" si="446"/>
        <v>0</v>
      </c>
      <c r="AA2858">
        <f t="shared" si="447"/>
        <v>0</v>
      </c>
      <c r="AB2858" t="s">
        <v>40</v>
      </c>
      <c r="AC2858">
        <f t="shared" si="448"/>
        <v>8</v>
      </c>
      <c r="AD2858" t="s">
        <v>40</v>
      </c>
      <c r="AE2858" t="b">
        <v>0</v>
      </c>
      <c r="AF2858" s="13">
        <f t="shared" si="449"/>
        <v>0</v>
      </c>
      <c r="AG2858" t="s">
        <v>40</v>
      </c>
      <c r="AH2858" s="12" t="s">
        <v>40</v>
      </c>
      <c r="AI2858" s="12"/>
      <c r="AJ2858">
        <v>3</v>
      </c>
    </row>
    <row r="2859" spans="1:36" x14ac:dyDescent="0.3">
      <c r="A2859" t="s">
        <v>1652</v>
      </c>
      <c r="B2859">
        <v>10</v>
      </c>
      <c r="C2859" t="s">
        <v>6789</v>
      </c>
      <c r="D2859" t="s">
        <v>25</v>
      </c>
      <c r="E2859">
        <v>2</v>
      </c>
      <c r="F2859">
        <v>68</v>
      </c>
      <c r="G2859">
        <v>5908</v>
      </c>
      <c r="H2859">
        <v>54</v>
      </c>
      <c r="I2859">
        <v>11.7</v>
      </c>
      <c r="J2859" t="s">
        <v>26</v>
      </c>
      <c r="K2859">
        <f t="shared" si="440"/>
        <v>2</v>
      </c>
      <c r="L2859">
        <v>9.7799999999999994</v>
      </c>
      <c r="M2859" t="s">
        <v>26</v>
      </c>
      <c r="N2859">
        <f t="shared" si="441"/>
        <v>2</v>
      </c>
      <c r="O2859" t="s">
        <v>27</v>
      </c>
      <c r="P2859">
        <f t="shared" si="442"/>
        <v>1</v>
      </c>
      <c r="Q2859">
        <v>0</v>
      </c>
      <c r="R2859" t="s">
        <v>28</v>
      </c>
      <c r="S2859">
        <f t="shared" si="443"/>
        <v>0</v>
      </c>
      <c r="T2859" t="s">
        <v>28</v>
      </c>
      <c r="U2859" t="s">
        <v>28</v>
      </c>
      <c r="V2859" t="s">
        <v>28</v>
      </c>
      <c r="W2859" t="s">
        <v>28</v>
      </c>
      <c r="X2859">
        <f t="shared" si="444"/>
        <v>0</v>
      </c>
      <c r="Y2859">
        <f t="shared" si="445"/>
        <v>0</v>
      </c>
      <c r="Z2859">
        <f t="shared" si="446"/>
        <v>0</v>
      </c>
      <c r="AA2859">
        <f t="shared" si="447"/>
        <v>0</v>
      </c>
      <c r="AB2859" t="s">
        <v>29</v>
      </c>
      <c r="AC2859">
        <f t="shared" si="448"/>
        <v>1</v>
      </c>
      <c r="AD2859">
        <v>6</v>
      </c>
      <c r="AE2859" t="b">
        <v>0</v>
      </c>
      <c r="AF2859" s="13">
        <f t="shared" si="449"/>
        <v>0</v>
      </c>
      <c r="AG2859" t="s">
        <v>330</v>
      </c>
      <c r="AH2859" s="9" t="s">
        <v>76</v>
      </c>
      <c r="AI2859" s="1">
        <v>14</v>
      </c>
      <c r="AJ2859">
        <v>1</v>
      </c>
    </row>
    <row r="2860" spans="1:36" x14ac:dyDescent="0.3">
      <c r="A2860" t="s">
        <v>1652</v>
      </c>
      <c r="B2860">
        <v>10</v>
      </c>
      <c r="C2860" t="s">
        <v>6806</v>
      </c>
      <c r="D2860" t="s">
        <v>25</v>
      </c>
      <c r="E2860">
        <v>2</v>
      </c>
      <c r="F2860">
        <v>54</v>
      </c>
      <c r="G2860">
        <v>107</v>
      </c>
      <c r="H2860">
        <v>1</v>
      </c>
      <c r="I2860">
        <v>14.07</v>
      </c>
      <c r="J2860" t="s">
        <v>43</v>
      </c>
      <c r="K2860">
        <f t="shared" si="440"/>
        <v>3</v>
      </c>
      <c r="L2860">
        <v>11.09</v>
      </c>
      <c r="M2860" t="s">
        <v>26</v>
      </c>
      <c r="N2860">
        <f t="shared" si="441"/>
        <v>2</v>
      </c>
      <c r="O2860" t="s">
        <v>49</v>
      </c>
      <c r="P2860">
        <f t="shared" si="442"/>
        <v>0</v>
      </c>
      <c r="R2860" t="s">
        <v>39</v>
      </c>
      <c r="S2860">
        <f t="shared" si="443"/>
        <v>8</v>
      </c>
      <c r="T2860" t="s">
        <v>28</v>
      </c>
      <c r="U2860" t="s">
        <v>28</v>
      </c>
      <c r="V2860" t="s">
        <v>28</v>
      </c>
      <c r="W2860" t="s">
        <v>28</v>
      </c>
      <c r="X2860">
        <f t="shared" si="444"/>
        <v>0</v>
      </c>
      <c r="Y2860">
        <f t="shared" si="445"/>
        <v>0</v>
      </c>
      <c r="Z2860">
        <f t="shared" si="446"/>
        <v>0</v>
      </c>
      <c r="AA2860">
        <f t="shared" si="447"/>
        <v>0</v>
      </c>
      <c r="AB2860" t="s">
        <v>40</v>
      </c>
      <c r="AC2860">
        <f t="shared" si="448"/>
        <v>8</v>
      </c>
      <c r="AD2860" t="s">
        <v>40</v>
      </c>
      <c r="AE2860" t="b">
        <v>0</v>
      </c>
      <c r="AF2860" s="13">
        <f t="shared" si="449"/>
        <v>0</v>
      </c>
      <c r="AG2860" t="s">
        <v>40</v>
      </c>
      <c r="AH2860" s="12" t="s">
        <v>40</v>
      </c>
      <c r="AI2860" s="12"/>
      <c r="AJ2860">
        <v>1</v>
      </c>
    </row>
    <row r="2861" spans="1:36" x14ac:dyDescent="0.3">
      <c r="A2861" t="s">
        <v>1652</v>
      </c>
      <c r="B2861">
        <v>10</v>
      </c>
      <c r="C2861" t="s">
        <v>6847</v>
      </c>
      <c r="D2861" t="s">
        <v>25</v>
      </c>
      <c r="E2861">
        <v>2</v>
      </c>
      <c r="F2861">
        <v>63</v>
      </c>
      <c r="G2861">
        <v>837</v>
      </c>
      <c r="H2861">
        <v>21</v>
      </c>
      <c r="I2861">
        <v>15.02</v>
      </c>
      <c r="J2861" t="s">
        <v>43</v>
      </c>
      <c r="K2861">
        <f t="shared" si="440"/>
        <v>3</v>
      </c>
      <c r="L2861">
        <v>13.77</v>
      </c>
      <c r="M2861" t="s">
        <v>43</v>
      </c>
      <c r="N2861">
        <f t="shared" si="441"/>
        <v>3</v>
      </c>
      <c r="O2861" t="s">
        <v>27</v>
      </c>
      <c r="P2861">
        <f t="shared" si="442"/>
        <v>1</v>
      </c>
      <c r="Q2861">
        <v>1</v>
      </c>
      <c r="R2861" t="s">
        <v>29</v>
      </c>
      <c r="S2861">
        <f t="shared" si="443"/>
        <v>1</v>
      </c>
      <c r="T2861" t="s">
        <v>28</v>
      </c>
      <c r="U2861" t="s">
        <v>28</v>
      </c>
      <c r="V2861" t="s">
        <v>29</v>
      </c>
      <c r="W2861" t="s">
        <v>28</v>
      </c>
      <c r="X2861">
        <f t="shared" si="444"/>
        <v>0</v>
      </c>
      <c r="Y2861">
        <f t="shared" si="445"/>
        <v>0</v>
      </c>
      <c r="Z2861">
        <f t="shared" si="446"/>
        <v>1</v>
      </c>
      <c r="AA2861">
        <f t="shared" si="447"/>
        <v>0</v>
      </c>
      <c r="AB2861" t="s">
        <v>29</v>
      </c>
      <c r="AC2861">
        <f t="shared" si="448"/>
        <v>1</v>
      </c>
      <c r="AD2861">
        <v>33</v>
      </c>
      <c r="AE2861" t="b">
        <v>0</v>
      </c>
      <c r="AF2861" s="13">
        <f t="shared" si="449"/>
        <v>0</v>
      </c>
      <c r="AG2861" t="s">
        <v>649</v>
      </c>
      <c r="AH2861" s="10" t="s">
        <v>80</v>
      </c>
      <c r="AI2861" s="3">
        <v>12</v>
      </c>
      <c r="AJ2861">
        <v>3</v>
      </c>
    </row>
    <row r="2862" spans="1:36" x14ac:dyDescent="0.3">
      <c r="A2862" t="s">
        <v>1652</v>
      </c>
      <c r="B2862">
        <v>10</v>
      </c>
      <c r="C2862" t="s">
        <v>6859</v>
      </c>
      <c r="D2862" t="s">
        <v>25</v>
      </c>
      <c r="E2862">
        <v>2</v>
      </c>
      <c r="F2862">
        <v>94</v>
      </c>
      <c r="G2862">
        <v>496</v>
      </c>
      <c r="H2862">
        <v>15</v>
      </c>
      <c r="I2862">
        <v>12.75</v>
      </c>
      <c r="J2862" t="s">
        <v>26</v>
      </c>
      <c r="K2862">
        <f t="shared" si="440"/>
        <v>2</v>
      </c>
      <c r="L2862">
        <v>10.23</v>
      </c>
      <c r="M2862" t="s">
        <v>26</v>
      </c>
      <c r="N2862">
        <f t="shared" si="441"/>
        <v>2</v>
      </c>
      <c r="O2862" t="s">
        <v>27</v>
      </c>
      <c r="P2862">
        <f t="shared" si="442"/>
        <v>1</v>
      </c>
      <c r="R2862" t="s">
        <v>39</v>
      </c>
      <c r="S2862">
        <f t="shared" si="443"/>
        <v>8</v>
      </c>
      <c r="T2862" t="s">
        <v>28</v>
      </c>
      <c r="U2862" t="s">
        <v>28</v>
      </c>
      <c r="V2862" t="s">
        <v>28</v>
      </c>
      <c r="W2862" t="s">
        <v>28</v>
      </c>
      <c r="X2862">
        <f t="shared" si="444"/>
        <v>0</v>
      </c>
      <c r="Y2862">
        <f t="shared" si="445"/>
        <v>0</v>
      </c>
      <c r="Z2862">
        <f t="shared" si="446"/>
        <v>0</v>
      </c>
      <c r="AA2862">
        <f t="shared" si="447"/>
        <v>0</v>
      </c>
      <c r="AB2862" t="s">
        <v>40</v>
      </c>
      <c r="AC2862">
        <f t="shared" si="448"/>
        <v>8</v>
      </c>
      <c r="AD2862" t="s">
        <v>40</v>
      </c>
      <c r="AE2862" t="b">
        <v>0</v>
      </c>
      <c r="AF2862" s="13">
        <f t="shared" si="449"/>
        <v>0</v>
      </c>
      <c r="AG2862" t="s">
        <v>40</v>
      </c>
      <c r="AH2862" s="11" t="s">
        <v>40</v>
      </c>
      <c r="AI2862" s="11"/>
      <c r="AJ2862">
        <v>0</v>
      </c>
    </row>
    <row r="2863" spans="1:36" x14ac:dyDescent="0.3">
      <c r="A2863" t="s">
        <v>1652</v>
      </c>
      <c r="B2863">
        <v>10</v>
      </c>
      <c r="C2863" t="s">
        <v>6904</v>
      </c>
      <c r="D2863" t="s">
        <v>38</v>
      </c>
      <c r="E2863">
        <v>7</v>
      </c>
      <c r="F2863">
        <v>38</v>
      </c>
      <c r="G2863">
        <v>48</v>
      </c>
      <c r="H2863">
        <v>1</v>
      </c>
      <c r="I2863">
        <v>13.82</v>
      </c>
      <c r="J2863" t="s">
        <v>43</v>
      </c>
      <c r="K2863">
        <f t="shared" si="440"/>
        <v>3</v>
      </c>
      <c r="L2863">
        <v>12.63</v>
      </c>
      <c r="M2863" t="s">
        <v>43</v>
      </c>
      <c r="N2863">
        <f t="shared" si="441"/>
        <v>3</v>
      </c>
      <c r="O2863" t="s">
        <v>27</v>
      </c>
      <c r="P2863">
        <f t="shared" si="442"/>
        <v>1</v>
      </c>
      <c r="R2863" t="s">
        <v>39</v>
      </c>
      <c r="S2863">
        <f t="shared" si="443"/>
        <v>8</v>
      </c>
      <c r="T2863" t="s">
        <v>28</v>
      </c>
      <c r="U2863" t="s">
        <v>28</v>
      </c>
      <c r="V2863" t="s">
        <v>28</v>
      </c>
      <c r="W2863" t="s">
        <v>28</v>
      </c>
      <c r="X2863">
        <f t="shared" si="444"/>
        <v>0</v>
      </c>
      <c r="Y2863">
        <f t="shared" si="445"/>
        <v>0</v>
      </c>
      <c r="Z2863">
        <f t="shared" si="446"/>
        <v>0</v>
      </c>
      <c r="AA2863">
        <f t="shared" si="447"/>
        <v>0</v>
      </c>
      <c r="AB2863" t="s">
        <v>40</v>
      </c>
      <c r="AC2863">
        <f t="shared" si="448"/>
        <v>8</v>
      </c>
      <c r="AD2863" t="s">
        <v>40</v>
      </c>
      <c r="AE2863" t="b">
        <v>0</v>
      </c>
      <c r="AF2863" s="13">
        <f t="shared" si="449"/>
        <v>0</v>
      </c>
      <c r="AG2863" t="s">
        <v>40</v>
      </c>
      <c r="AH2863" s="11" t="s">
        <v>40</v>
      </c>
      <c r="AI2863" s="11"/>
      <c r="AJ2863">
        <v>1</v>
      </c>
    </row>
    <row r="2864" spans="1:36" x14ac:dyDescent="0.3">
      <c r="A2864" t="s">
        <v>1652</v>
      </c>
      <c r="B2864">
        <v>10</v>
      </c>
      <c r="C2864" t="s">
        <v>6905</v>
      </c>
      <c r="D2864" t="s">
        <v>25</v>
      </c>
      <c r="E2864">
        <v>2</v>
      </c>
      <c r="F2864">
        <v>49</v>
      </c>
      <c r="G2864">
        <v>949</v>
      </c>
      <c r="H2864">
        <v>16</v>
      </c>
      <c r="I2864">
        <v>13.56</v>
      </c>
      <c r="J2864" t="s">
        <v>43</v>
      </c>
      <c r="K2864">
        <f t="shared" si="440"/>
        <v>3</v>
      </c>
      <c r="L2864">
        <v>11.01</v>
      </c>
      <c r="M2864" t="s">
        <v>26</v>
      </c>
      <c r="N2864">
        <f t="shared" si="441"/>
        <v>2</v>
      </c>
      <c r="O2864" t="s">
        <v>49</v>
      </c>
      <c r="P2864">
        <f t="shared" si="442"/>
        <v>0</v>
      </c>
      <c r="Q2864">
        <v>0</v>
      </c>
      <c r="R2864" t="s">
        <v>28</v>
      </c>
      <c r="S2864">
        <f t="shared" si="443"/>
        <v>0</v>
      </c>
      <c r="T2864" t="s">
        <v>28</v>
      </c>
      <c r="U2864" t="s">
        <v>28</v>
      </c>
      <c r="V2864" t="s">
        <v>28</v>
      </c>
      <c r="W2864" t="s">
        <v>28</v>
      </c>
      <c r="X2864">
        <f t="shared" si="444"/>
        <v>0</v>
      </c>
      <c r="Y2864">
        <f t="shared" si="445"/>
        <v>0</v>
      </c>
      <c r="Z2864">
        <f t="shared" si="446"/>
        <v>0</v>
      </c>
      <c r="AA2864">
        <f t="shared" si="447"/>
        <v>0</v>
      </c>
      <c r="AB2864" t="s">
        <v>29</v>
      </c>
      <c r="AC2864">
        <f t="shared" si="448"/>
        <v>1</v>
      </c>
      <c r="AD2864">
        <v>24</v>
      </c>
      <c r="AE2864" t="b">
        <v>0</v>
      </c>
      <c r="AF2864" s="13">
        <f t="shared" si="449"/>
        <v>0</v>
      </c>
      <c r="AG2864" t="s">
        <v>538</v>
      </c>
      <c r="AH2864" s="10" t="s">
        <v>306</v>
      </c>
      <c r="AI2864" s="1">
        <v>10</v>
      </c>
      <c r="AJ2864">
        <v>2</v>
      </c>
    </row>
    <row r="2865" spans="1:36" x14ac:dyDescent="0.3">
      <c r="A2865" t="s">
        <v>1652</v>
      </c>
      <c r="B2865">
        <v>10</v>
      </c>
      <c r="C2865" t="s">
        <v>6925</v>
      </c>
      <c r="D2865" t="s">
        <v>25</v>
      </c>
      <c r="E2865">
        <v>2</v>
      </c>
      <c r="F2865">
        <v>77</v>
      </c>
      <c r="G2865">
        <v>116</v>
      </c>
      <c r="H2865">
        <v>2</v>
      </c>
      <c r="I2865">
        <v>13.82</v>
      </c>
      <c r="J2865" t="s">
        <v>43</v>
      </c>
      <c r="K2865">
        <f t="shared" si="440"/>
        <v>3</v>
      </c>
      <c r="L2865">
        <v>11.69</v>
      </c>
      <c r="M2865" t="s">
        <v>26</v>
      </c>
      <c r="N2865">
        <f t="shared" si="441"/>
        <v>2</v>
      </c>
      <c r="O2865" t="s">
        <v>49</v>
      </c>
      <c r="P2865">
        <f t="shared" si="442"/>
        <v>0</v>
      </c>
      <c r="Q2865">
        <v>5</v>
      </c>
      <c r="R2865" t="s">
        <v>29</v>
      </c>
      <c r="S2865">
        <f t="shared" si="443"/>
        <v>1</v>
      </c>
      <c r="T2865" t="s">
        <v>28</v>
      </c>
      <c r="U2865" t="s">
        <v>28</v>
      </c>
      <c r="V2865" t="s">
        <v>29</v>
      </c>
      <c r="W2865" t="s">
        <v>28</v>
      </c>
      <c r="X2865">
        <f t="shared" si="444"/>
        <v>0</v>
      </c>
      <c r="Y2865">
        <f t="shared" si="445"/>
        <v>0</v>
      </c>
      <c r="Z2865">
        <f t="shared" si="446"/>
        <v>1</v>
      </c>
      <c r="AA2865">
        <f t="shared" si="447"/>
        <v>0</v>
      </c>
      <c r="AB2865" t="s">
        <v>29</v>
      </c>
      <c r="AC2865">
        <f t="shared" si="448"/>
        <v>1</v>
      </c>
      <c r="AD2865">
        <v>57</v>
      </c>
      <c r="AE2865" t="b">
        <v>0</v>
      </c>
      <c r="AF2865" s="13">
        <f t="shared" si="449"/>
        <v>0</v>
      </c>
      <c r="AG2865" t="s">
        <v>385</v>
      </c>
      <c r="AH2865" s="9" t="s">
        <v>76</v>
      </c>
      <c r="AI2865" s="1">
        <v>14</v>
      </c>
      <c r="AJ2865">
        <v>1</v>
      </c>
    </row>
    <row r="2866" spans="1:36" x14ac:dyDescent="0.3">
      <c r="A2866" t="s">
        <v>1652</v>
      </c>
      <c r="B2866">
        <v>10</v>
      </c>
      <c r="C2866" t="s">
        <v>6967</v>
      </c>
      <c r="D2866" t="s">
        <v>25</v>
      </c>
      <c r="E2866">
        <v>2</v>
      </c>
      <c r="F2866">
        <v>45</v>
      </c>
      <c r="G2866">
        <v>398</v>
      </c>
      <c r="H2866">
        <v>2</v>
      </c>
      <c r="I2866">
        <v>13.56</v>
      </c>
      <c r="J2866" t="s">
        <v>43</v>
      </c>
      <c r="K2866">
        <f t="shared" si="440"/>
        <v>3</v>
      </c>
      <c r="L2866">
        <v>11.76</v>
      </c>
      <c r="M2866" t="s">
        <v>26</v>
      </c>
      <c r="N2866">
        <f t="shared" si="441"/>
        <v>2</v>
      </c>
      <c r="O2866" t="s">
        <v>49</v>
      </c>
      <c r="P2866">
        <f t="shared" si="442"/>
        <v>0</v>
      </c>
      <c r="R2866" t="s">
        <v>39</v>
      </c>
      <c r="S2866">
        <f t="shared" si="443"/>
        <v>8</v>
      </c>
      <c r="T2866" t="s">
        <v>28</v>
      </c>
      <c r="U2866" t="s">
        <v>28</v>
      </c>
      <c r="V2866" t="s">
        <v>28</v>
      </c>
      <c r="W2866" t="s">
        <v>28</v>
      </c>
      <c r="X2866">
        <f t="shared" si="444"/>
        <v>0</v>
      </c>
      <c r="Y2866">
        <f t="shared" si="445"/>
        <v>0</v>
      </c>
      <c r="Z2866">
        <f t="shared" si="446"/>
        <v>0</v>
      </c>
      <c r="AA2866">
        <f t="shared" si="447"/>
        <v>0</v>
      </c>
      <c r="AB2866" t="s">
        <v>40</v>
      </c>
      <c r="AC2866">
        <f t="shared" si="448"/>
        <v>8</v>
      </c>
      <c r="AD2866" t="s">
        <v>40</v>
      </c>
      <c r="AE2866" t="b">
        <v>0</v>
      </c>
      <c r="AF2866" s="13">
        <f t="shared" si="449"/>
        <v>0</v>
      </c>
      <c r="AG2866" t="s">
        <v>40</v>
      </c>
      <c r="AH2866" s="11" t="s">
        <v>40</v>
      </c>
      <c r="AI2866" s="11"/>
      <c r="AJ2866">
        <v>1</v>
      </c>
    </row>
    <row r="2867" spans="1:36" x14ac:dyDescent="0.3">
      <c r="A2867" t="s">
        <v>1652</v>
      </c>
      <c r="B2867">
        <v>10</v>
      </c>
      <c r="C2867" t="s">
        <v>6978</v>
      </c>
      <c r="D2867" t="s">
        <v>38</v>
      </c>
      <c r="E2867">
        <v>7</v>
      </c>
      <c r="F2867">
        <v>84</v>
      </c>
      <c r="G2867">
        <v>48</v>
      </c>
      <c r="H2867">
        <v>1</v>
      </c>
      <c r="I2867">
        <v>23.33</v>
      </c>
      <c r="J2867" t="s">
        <v>43</v>
      </c>
      <c r="K2867">
        <f t="shared" si="440"/>
        <v>3</v>
      </c>
      <c r="L2867">
        <v>16.2</v>
      </c>
      <c r="M2867" t="s">
        <v>43</v>
      </c>
      <c r="N2867">
        <f t="shared" si="441"/>
        <v>3</v>
      </c>
      <c r="O2867" t="s">
        <v>27</v>
      </c>
      <c r="P2867">
        <f t="shared" si="442"/>
        <v>1</v>
      </c>
      <c r="R2867" t="s">
        <v>39</v>
      </c>
      <c r="S2867">
        <f t="shared" si="443"/>
        <v>8</v>
      </c>
      <c r="T2867" t="s">
        <v>28</v>
      </c>
      <c r="U2867" t="s">
        <v>28</v>
      </c>
      <c r="V2867" t="s">
        <v>28</v>
      </c>
      <c r="W2867" t="s">
        <v>28</v>
      </c>
      <c r="X2867">
        <f t="shared" si="444"/>
        <v>0</v>
      </c>
      <c r="Y2867">
        <f t="shared" si="445"/>
        <v>0</v>
      </c>
      <c r="Z2867">
        <f t="shared" si="446"/>
        <v>0</v>
      </c>
      <c r="AA2867">
        <f t="shared" si="447"/>
        <v>0</v>
      </c>
      <c r="AB2867" t="s">
        <v>40</v>
      </c>
      <c r="AC2867">
        <f t="shared" si="448"/>
        <v>8</v>
      </c>
      <c r="AD2867" t="s">
        <v>40</v>
      </c>
      <c r="AE2867" t="b">
        <v>0</v>
      </c>
      <c r="AF2867" s="13">
        <f t="shared" si="449"/>
        <v>0</v>
      </c>
      <c r="AG2867" t="s">
        <v>40</v>
      </c>
      <c r="AH2867" s="11" t="s">
        <v>40</v>
      </c>
      <c r="AI2867" s="11"/>
      <c r="AJ2867">
        <v>1</v>
      </c>
    </row>
    <row r="2868" spans="1:36" x14ac:dyDescent="0.3">
      <c r="A2868" t="s">
        <v>1652</v>
      </c>
      <c r="B2868">
        <v>10</v>
      </c>
      <c r="C2868" t="s">
        <v>6985</v>
      </c>
      <c r="D2868" t="s">
        <v>25</v>
      </c>
      <c r="E2868">
        <v>2</v>
      </c>
      <c r="F2868">
        <v>55</v>
      </c>
      <c r="G2868">
        <v>140</v>
      </c>
      <c r="H2868">
        <v>1</v>
      </c>
      <c r="I2868">
        <v>13.02</v>
      </c>
      <c r="J2868" t="s">
        <v>43</v>
      </c>
      <c r="K2868">
        <f t="shared" si="440"/>
        <v>3</v>
      </c>
      <c r="L2868">
        <v>11.87</v>
      </c>
      <c r="M2868" t="s">
        <v>26</v>
      </c>
      <c r="N2868">
        <f t="shared" si="441"/>
        <v>2</v>
      </c>
      <c r="O2868" t="s">
        <v>49</v>
      </c>
      <c r="P2868">
        <f t="shared" si="442"/>
        <v>0</v>
      </c>
      <c r="R2868" t="s">
        <v>39</v>
      </c>
      <c r="S2868">
        <f t="shared" si="443"/>
        <v>8</v>
      </c>
      <c r="T2868" t="s">
        <v>28</v>
      </c>
      <c r="U2868" t="s">
        <v>28</v>
      </c>
      <c r="V2868" t="s">
        <v>28</v>
      </c>
      <c r="W2868" t="s">
        <v>28</v>
      </c>
      <c r="X2868">
        <f t="shared" si="444"/>
        <v>0</v>
      </c>
      <c r="Y2868">
        <f t="shared" si="445"/>
        <v>0</v>
      </c>
      <c r="Z2868">
        <f t="shared" si="446"/>
        <v>0</v>
      </c>
      <c r="AA2868">
        <f t="shared" si="447"/>
        <v>0</v>
      </c>
      <c r="AB2868" t="s">
        <v>40</v>
      </c>
      <c r="AC2868">
        <f t="shared" si="448"/>
        <v>8</v>
      </c>
      <c r="AD2868" t="s">
        <v>40</v>
      </c>
      <c r="AE2868" t="b">
        <v>0</v>
      </c>
      <c r="AF2868" s="13">
        <f t="shared" si="449"/>
        <v>0</v>
      </c>
      <c r="AG2868" t="s">
        <v>40</v>
      </c>
      <c r="AH2868" s="11" t="s">
        <v>40</v>
      </c>
      <c r="AI2868" s="11"/>
      <c r="AJ2868">
        <v>2</v>
      </c>
    </row>
    <row r="2869" spans="1:36" x14ac:dyDescent="0.3">
      <c r="A2869" t="s">
        <v>1652</v>
      </c>
      <c r="B2869">
        <v>10</v>
      </c>
      <c r="C2869" t="s">
        <v>7002</v>
      </c>
      <c r="D2869" t="s">
        <v>38</v>
      </c>
      <c r="E2869">
        <v>7</v>
      </c>
      <c r="F2869">
        <v>37</v>
      </c>
      <c r="G2869">
        <v>241</v>
      </c>
      <c r="H2869">
        <v>4</v>
      </c>
      <c r="I2869">
        <v>19.29</v>
      </c>
      <c r="J2869" t="s">
        <v>43</v>
      </c>
      <c r="K2869">
        <f t="shared" si="440"/>
        <v>3</v>
      </c>
      <c r="L2869">
        <v>21.16</v>
      </c>
      <c r="M2869" t="s">
        <v>43</v>
      </c>
      <c r="N2869">
        <f t="shared" si="441"/>
        <v>3</v>
      </c>
      <c r="O2869" t="s">
        <v>27</v>
      </c>
      <c r="P2869">
        <f t="shared" si="442"/>
        <v>1</v>
      </c>
      <c r="R2869" t="s">
        <v>39</v>
      </c>
      <c r="S2869">
        <f t="shared" si="443"/>
        <v>8</v>
      </c>
      <c r="T2869" t="s">
        <v>28</v>
      </c>
      <c r="U2869" t="s">
        <v>28</v>
      </c>
      <c r="V2869" t="s">
        <v>28</v>
      </c>
      <c r="W2869" t="s">
        <v>28</v>
      </c>
      <c r="X2869">
        <f t="shared" si="444"/>
        <v>0</v>
      </c>
      <c r="Y2869">
        <f t="shared" si="445"/>
        <v>0</v>
      </c>
      <c r="Z2869">
        <f t="shared" si="446"/>
        <v>0</v>
      </c>
      <c r="AA2869">
        <f t="shared" si="447"/>
        <v>0</v>
      </c>
      <c r="AB2869" t="s">
        <v>40</v>
      </c>
      <c r="AC2869">
        <f t="shared" si="448"/>
        <v>8</v>
      </c>
      <c r="AD2869" t="s">
        <v>40</v>
      </c>
      <c r="AE2869" t="b">
        <v>0</v>
      </c>
      <c r="AF2869" s="13">
        <f t="shared" si="449"/>
        <v>0</v>
      </c>
      <c r="AG2869" t="s">
        <v>40</v>
      </c>
      <c r="AH2869" s="12" t="s">
        <v>40</v>
      </c>
      <c r="AI2869" s="12"/>
      <c r="AJ2869">
        <v>3</v>
      </c>
    </row>
    <row r="2870" spans="1:36" x14ac:dyDescent="0.3">
      <c r="A2870" t="s">
        <v>1652</v>
      </c>
      <c r="B2870">
        <v>10</v>
      </c>
      <c r="C2870" t="s">
        <v>7007</v>
      </c>
      <c r="D2870" t="s">
        <v>38</v>
      </c>
      <c r="E2870">
        <v>7</v>
      </c>
      <c r="F2870">
        <v>81</v>
      </c>
      <c r="G2870">
        <v>81</v>
      </c>
      <c r="H2870">
        <v>1</v>
      </c>
      <c r="I2870">
        <v>18.600000000000001</v>
      </c>
      <c r="J2870" t="s">
        <v>43</v>
      </c>
      <c r="K2870">
        <f t="shared" si="440"/>
        <v>3</v>
      </c>
      <c r="L2870">
        <v>13.75</v>
      </c>
      <c r="M2870" t="s">
        <v>43</v>
      </c>
      <c r="N2870">
        <f t="shared" si="441"/>
        <v>3</v>
      </c>
      <c r="O2870" t="s">
        <v>27</v>
      </c>
      <c r="P2870">
        <f t="shared" si="442"/>
        <v>1</v>
      </c>
      <c r="R2870" t="s">
        <v>39</v>
      </c>
      <c r="S2870">
        <f t="shared" si="443"/>
        <v>8</v>
      </c>
      <c r="T2870" t="s">
        <v>28</v>
      </c>
      <c r="U2870" t="s">
        <v>28</v>
      </c>
      <c r="V2870" t="s">
        <v>28</v>
      </c>
      <c r="W2870" t="s">
        <v>28</v>
      </c>
      <c r="X2870">
        <f t="shared" si="444"/>
        <v>0</v>
      </c>
      <c r="Y2870">
        <f t="shared" si="445"/>
        <v>0</v>
      </c>
      <c r="Z2870">
        <f t="shared" si="446"/>
        <v>0</v>
      </c>
      <c r="AA2870">
        <f t="shared" si="447"/>
        <v>0</v>
      </c>
      <c r="AB2870" t="s">
        <v>40</v>
      </c>
      <c r="AC2870">
        <f t="shared" si="448"/>
        <v>8</v>
      </c>
      <c r="AD2870" t="s">
        <v>40</v>
      </c>
      <c r="AE2870" t="b">
        <v>0</v>
      </c>
      <c r="AF2870" s="13">
        <f t="shared" si="449"/>
        <v>0</v>
      </c>
      <c r="AG2870" t="s">
        <v>40</v>
      </c>
      <c r="AH2870" s="12" t="s">
        <v>40</v>
      </c>
      <c r="AI2870" s="12"/>
      <c r="AJ2870">
        <v>1</v>
      </c>
    </row>
    <row r="2871" spans="1:36" x14ac:dyDescent="0.3">
      <c r="A2871" t="s">
        <v>1652</v>
      </c>
      <c r="B2871">
        <v>10</v>
      </c>
      <c r="C2871" t="s">
        <v>7010</v>
      </c>
      <c r="D2871" t="s">
        <v>25</v>
      </c>
      <c r="E2871">
        <v>2</v>
      </c>
      <c r="F2871">
        <v>38</v>
      </c>
      <c r="G2871">
        <v>139</v>
      </c>
      <c r="H2871">
        <v>0</v>
      </c>
      <c r="I2871">
        <v>16.53</v>
      </c>
      <c r="J2871" t="s">
        <v>43</v>
      </c>
      <c r="K2871">
        <f t="shared" si="440"/>
        <v>3</v>
      </c>
      <c r="L2871">
        <v>14.49</v>
      </c>
      <c r="M2871" t="s">
        <v>43</v>
      </c>
      <c r="N2871">
        <f t="shared" si="441"/>
        <v>3</v>
      </c>
      <c r="O2871" t="s">
        <v>27</v>
      </c>
      <c r="P2871">
        <f t="shared" si="442"/>
        <v>1</v>
      </c>
      <c r="Q2871">
        <v>1</v>
      </c>
      <c r="R2871" t="s">
        <v>29</v>
      </c>
      <c r="S2871">
        <f t="shared" si="443"/>
        <v>1</v>
      </c>
      <c r="T2871" t="s">
        <v>28</v>
      </c>
      <c r="U2871" t="s">
        <v>28</v>
      </c>
      <c r="V2871" t="s">
        <v>29</v>
      </c>
      <c r="W2871" t="s">
        <v>28</v>
      </c>
      <c r="X2871">
        <f t="shared" si="444"/>
        <v>0</v>
      </c>
      <c r="Y2871">
        <f t="shared" si="445"/>
        <v>0</v>
      </c>
      <c r="Z2871">
        <f t="shared" si="446"/>
        <v>1</v>
      </c>
      <c r="AA2871">
        <f t="shared" si="447"/>
        <v>0</v>
      </c>
      <c r="AB2871" t="s">
        <v>29</v>
      </c>
      <c r="AC2871">
        <f t="shared" si="448"/>
        <v>1</v>
      </c>
      <c r="AD2871">
        <v>35</v>
      </c>
      <c r="AE2871" t="b">
        <v>1</v>
      </c>
      <c r="AF2871" s="13">
        <f t="shared" si="449"/>
        <v>0</v>
      </c>
      <c r="AG2871" t="s">
        <v>60</v>
      </c>
      <c r="AH2871" s="10" t="s">
        <v>60</v>
      </c>
      <c r="AI2871" s="10"/>
      <c r="AJ2871">
        <v>0</v>
      </c>
    </row>
    <row r="2872" spans="1:36" x14ac:dyDescent="0.3">
      <c r="A2872" t="s">
        <v>1652</v>
      </c>
      <c r="B2872">
        <v>10</v>
      </c>
      <c r="C2872" t="s">
        <v>7025</v>
      </c>
      <c r="D2872" t="s">
        <v>25</v>
      </c>
      <c r="E2872">
        <v>2</v>
      </c>
      <c r="F2872">
        <v>52</v>
      </c>
      <c r="G2872">
        <v>1828</v>
      </c>
      <c r="H2872">
        <v>23</v>
      </c>
      <c r="I2872">
        <v>10.130000000000001</v>
      </c>
      <c r="J2872" t="s">
        <v>26</v>
      </c>
      <c r="K2872">
        <f t="shared" si="440"/>
        <v>2</v>
      </c>
      <c r="L2872">
        <v>7.18</v>
      </c>
      <c r="M2872" t="s">
        <v>26</v>
      </c>
      <c r="N2872">
        <f t="shared" si="441"/>
        <v>2</v>
      </c>
      <c r="O2872" t="s">
        <v>27</v>
      </c>
      <c r="P2872">
        <f t="shared" si="442"/>
        <v>1</v>
      </c>
      <c r="Q2872">
        <v>0</v>
      </c>
      <c r="R2872" t="s">
        <v>28</v>
      </c>
      <c r="S2872">
        <f t="shared" si="443"/>
        <v>0</v>
      </c>
      <c r="T2872" t="s">
        <v>28</v>
      </c>
      <c r="U2872" t="s">
        <v>28</v>
      </c>
      <c r="V2872" t="s">
        <v>28</v>
      </c>
      <c r="W2872" t="s">
        <v>28</v>
      </c>
      <c r="X2872">
        <f t="shared" si="444"/>
        <v>0</v>
      </c>
      <c r="Y2872">
        <f t="shared" si="445"/>
        <v>0</v>
      </c>
      <c r="Z2872">
        <f t="shared" si="446"/>
        <v>0</v>
      </c>
      <c r="AA2872">
        <f t="shared" si="447"/>
        <v>0</v>
      </c>
      <c r="AB2872" t="s">
        <v>29</v>
      </c>
      <c r="AC2872">
        <f t="shared" si="448"/>
        <v>1</v>
      </c>
      <c r="AD2872">
        <v>11</v>
      </c>
      <c r="AE2872" t="b">
        <v>0</v>
      </c>
      <c r="AF2872" s="13">
        <f t="shared" si="449"/>
        <v>0</v>
      </c>
      <c r="AG2872" t="s">
        <v>982</v>
      </c>
      <c r="AH2872" s="9" t="s">
        <v>80</v>
      </c>
      <c r="AI2872" s="3">
        <v>12</v>
      </c>
      <c r="AJ2872">
        <v>1</v>
      </c>
    </row>
    <row r="2873" spans="1:36" x14ac:dyDescent="0.3">
      <c r="A2873" t="s">
        <v>1652</v>
      </c>
      <c r="B2873">
        <v>10</v>
      </c>
      <c r="C2873" t="s">
        <v>7050</v>
      </c>
      <c r="D2873" t="s">
        <v>38</v>
      </c>
      <c r="E2873">
        <v>7</v>
      </c>
      <c r="F2873">
        <v>369</v>
      </c>
      <c r="G2873">
        <v>91</v>
      </c>
      <c r="H2873">
        <v>5</v>
      </c>
      <c r="I2873">
        <v>24.35</v>
      </c>
      <c r="J2873" t="s">
        <v>43</v>
      </c>
      <c r="K2873">
        <f t="shared" si="440"/>
        <v>3</v>
      </c>
      <c r="L2873">
        <v>19.88</v>
      </c>
      <c r="M2873" t="s">
        <v>43</v>
      </c>
      <c r="N2873">
        <f t="shared" si="441"/>
        <v>3</v>
      </c>
      <c r="O2873" t="s">
        <v>27</v>
      </c>
      <c r="P2873">
        <f t="shared" si="442"/>
        <v>1</v>
      </c>
      <c r="R2873" t="s">
        <v>39</v>
      </c>
      <c r="S2873">
        <f t="shared" si="443"/>
        <v>8</v>
      </c>
      <c r="T2873" t="s">
        <v>28</v>
      </c>
      <c r="U2873" t="s">
        <v>28</v>
      </c>
      <c r="V2873" t="s">
        <v>28</v>
      </c>
      <c r="W2873" t="s">
        <v>28</v>
      </c>
      <c r="X2873">
        <f t="shared" si="444"/>
        <v>0</v>
      </c>
      <c r="Y2873">
        <f t="shared" si="445"/>
        <v>0</v>
      </c>
      <c r="Z2873">
        <f t="shared" si="446"/>
        <v>0</v>
      </c>
      <c r="AA2873">
        <f t="shared" si="447"/>
        <v>0</v>
      </c>
      <c r="AB2873" t="s">
        <v>40</v>
      </c>
      <c r="AC2873">
        <f t="shared" si="448"/>
        <v>8</v>
      </c>
      <c r="AD2873" t="s">
        <v>40</v>
      </c>
      <c r="AE2873" t="b">
        <v>0</v>
      </c>
      <c r="AF2873" s="13">
        <f t="shared" si="449"/>
        <v>0</v>
      </c>
      <c r="AG2873" t="s">
        <v>40</v>
      </c>
      <c r="AH2873" s="11" t="s">
        <v>40</v>
      </c>
      <c r="AI2873" s="11"/>
      <c r="AJ2873">
        <v>5</v>
      </c>
    </row>
    <row r="2874" spans="1:36" x14ac:dyDescent="0.3">
      <c r="A2874" t="s">
        <v>1652</v>
      </c>
      <c r="B2874">
        <v>10</v>
      </c>
      <c r="C2874" t="s">
        <v>7084</v>
      </c>
      <c r="D2874" t="s">
        <v>25</v>
      </c>
      <c r="E2874">
        <v>2</v>
      </c>
      <c r="F2874">
        <v>30</v>
      </c>
      <c r="G2874">
        <v>182</v>
      </c>
      <c r="H2874">
        <v>0</v>
      </c>
      <c r="I2874">
        <v>11.86</v>
      </c>
      <c r="J2874" t="s">
        <v>26</v>
      </c>
      <c r="K2874">
        <f t="shared" si="440"/>
        <v>2</v>
      </c>
      <c r="L2874">
        <v>9.94</v>
      </c>
      <c r="M2874" t="s">
        <v>26</v>
      </c>
      <c r="N2874">
        <f t="shared" si="441"/>
        <v>2</v>
      </c>
      <c r="O2874" t="s">
        <v>27</v>
      </c>
      <c r="P2874">
        <f t="shared" si="442"/>
        <v>1</v>
      </c>
      <c r="R2874" t="s">
        <v>39</v>
      </c>
      <c r="S2874">
        <f t="shared" si="443"/>
        <v>8</v>
      </c>
      <c r="T2874" t="s">
        <v>28</v>
      </c>
      <c r="U2874" t="s">
        <v>28</v>
      </c>
      <c r="V2874" t="s">
        <v>28</v>
      </c>
      <c r="W2874" t="s">
        <v>28</v>
      </c>
      <c r="X2874">
        <f t="shared" si="444"/>
        <v>0</v>
      </c>
      <c r="Y2874">
        <f t="shared" si="445"/>
        <v>0</v>
      </c>
      <c r="Z2874">
        <f t="shared" si="446"/>
        <v>0</v>
      </c>
      <c r="AA2874">
        <f t="shared" si="447"/>
        <v>0</v>
      </c>
      <c r="AB2874" t="s">
        <v>40</v>
      </c>
      <c r="AC2874">
        <f t="shared" si="448"/>
        <v>8</v>
      </c>
      <c r="AD2874" t="s">
        <v>40</v>
      </c>
      <c r="AE2874" t="b">
        <v>0</v>
      </c>
      <c r="AF2874" s="13">
        <f t="shared" si="449"/>
        <v>0</v>
      </c>
      <c r="AG2874" t="s">
        <v>40</v>
      </c>
      <c r="AH2874" s="12" t="s">
        <v>40</v>
      </c>
      <c r="AI2874" s="12"/>
      <c r="AJ2874">
        <v>4</v>
      </c>
    </row>
    <row r="2875" spans="1:36" x14ac:dyDescent="0.3">
      <c r="A2875" t="s">
        <v>1652</v>
      </c>
      <c r="B2875">
        <v>10</v>
      </c>
      <c r="C2875" t="s">
        <v>7087</v>
      </c>
      <c r="D2875" t="s">
        <v>25</v>
      </c>
      <c r="E2875">
        <v>2</v>
      </c>
      <c r="F2875">
        <v>68</v>
      </c>
      <c r="G2875">
        <v>111</v>
      </c>
      <c r="H2875">
        <v>0</v>
      </c>
      <c r="I2875">
        <v>16.73</v>
      </c>
      <c r="J2875" t="s">
        <v>43</v>
      </c>
      <c r="K2875">
        <f t="shared" si="440"/>
        <v>3</v>
      </c>
      <c r="L2875">
        <v>14.42</v>
      </c>
      <c r="M2875" t="s">
        <v>43</v>
      </c>
      <c r="N2875">
        <f t="shared" si="441"/>
        <v>3</v>
      </c>
      <c r="O2875" t="s">
        <v>27</v>
      </c>
      <c r="P2875">
        <f t="shared" si="442"/>
        <v>1</v>
      </c>
      <c r="Q2875">
        <v>1</v>
      </c>
      <c r="R2875" t="s">
        <v>29</v>
      </c>
      <c r="S2875">
        <f t="shared" si="443"/>
        <v>1</v>
      </c>
      <c r="T2875" t="s">
        <v>28</v>
      </c>
      <c r="U2875" t="s">
        <v>28</v>
      </c>
      <c r="V2875" t="s">
        <v>29</v>
      </c>
      <c r="W2875" t="s">
        <v>28</v>
      </c>
      <c r="X2875">
        <f t="shared" si="444"/>
        <v>0</v>
      </c>
      <c r="Y2875">
        <f t="shared" si="445"/>
        <v>0</v>
      </c>
      <c r="Z2875">
        <f t="shared" si="446"/>
        <v>1</v>
      </c>
      <c r="AA2875">
        <f t="shared" si="447"/>
        <v>0</v>
      </c>
      <c r="AB2875" t="s">
        <v>28</v>
      </c>
      <c r="AC2875">
        <f t="shared" si="448"/>
        <v>0</v>
      </c>
      <c r="AD2875" t="s">
        <v>90</v>
      </c>
      <c r="AE2875" t="b">
        <v>0</v>
      </c>
      <c r="AF2875" s="13">
        <f t="shared" si="449"/>
        <v>0</v>
      </c>
      <c r="AG2875" t="s">
        <v>80</v>
      </c>
      <c r="AH2875" s="10" t="s">
        <v>80</v>
      </c>
      <c r="AI2875" s="3">
        <v>12</v>
      </c>
      <c r="AJ2875">
        <v>0</v>
      </c>
    </row>
    <row r="2876" spans="1:36" x14ac:dyDescent="0.3">
      <c r="A2876" t="s">
        <v>1652</v>
      </c>
      <c r="B2876">
        <v>10</v>
      </c>
      <c r="C2876" t="s">
        <v>7089</v>
      </c>
      <c r="D2876" t="s">
        <v>38</v>
      </c>
      <c r="E2876">
        <v>7</v>
      </c>
      <c r="F2876">
        <v>157</v>
      </c>
      <c r="G2876">
        <v>62</v>
      </c>
      <c r="H2876">
        <v>0</v>
      </c>
      <c r="I2876">
        <v>14.03</v>
      </c>
      <c r="J2876" t="s">
        <v>43</v>
      </c>
      <c r="K2876">
        <f t="shared" si="440"/>
        <v>3</v>
      </c>
      <c r="L2876">
        <v>15.69</v>
      </c>
      <c r="M2876" t="s">
        <v>43</v>
      </c>
      <c r="N2876">
        <f t="shared" si="441"/>
        <v>3</v>
      </c>
      <c r="O2876" t="s">
        <v>27</v>
      </c>
      <c r="P2876">
        <f t="shared" si="442"/>
        <v>1</v>
      </c>
      <c r="R2876" t="s">
        <v>39</v>
      </c>
      <c r="S2876">
        <f t="shared" si="443"/>
        <v>8</v>
      </c>
      <c r="T2876" t="s">
        <v>28</v>
      </c>
      <c r="U2876" t="s">
        <v>28</v>
      </c>
      <c r="V2876" t="s">
        <v>28</v>
      </c>
      <c r="W2876" t="s">
        <v>28</v>
      </c>
      <c r="X2876">
        <f t="shared" si="444"/>
        <v>0</v>
      </c>
      <c r="Y2876">
        <f t="shared" si="445"/>
        <v>0</v>
      </c>
      <c r="Z2876">
        <f t="shared" si="446"/>
        <v>0</v>
      </c>
      <c r="AA2876">
        <f t="shared" si="447"/>
        <v>0</v>
      </c>
      <c r="AB2876" t="s">
        <v>40</v>
      </c>
      <c r="AC2876">
        <f t="shared" si="448"/>
        <v>8</v>
      </c>
      <c r="AD2876" t="s">
        <v>40</v>
      </c>
      <c r="AE2876" t="b">
        <v>0</v>
      </c>
      <c r="AF2876" s="13">
        <f t="shared" si="449"/>
        <v>0</v>
      </c>
      <c r="AG2876" t="s">
        <v>40</v>
      </c>
      <c r="AH2876" s="12" t="s">
        <v>40</v>
      </c>
      <c r="AI2876" s="12"/>
      <c r="AJ2876">
        <v>6</v>
      </c>
    </row>
    <row r="2877" spans="1:36" x14ac:dyDescent="0.3">
      <c r="A2877" t="s">
        <v>1652</v>
      </c>
      <c r="B2877">
        <v>10</v>
      </c>
      <c r="C2877" t="s">
        <v>7097</v>
      </c>
      <c r="D2877" t="s">
        <v>25</v>
      </c>
      <c r="E2877">
        <v>2</v>
      </c>
      <c r="F2877">
        <v>51</v>
      </c>
      <c r="G2877">
        <v>162</v>
      </c>
      <c r="H2877">
        <v>16</v>
      </c>
      <c r="I2877">
        <v>8.84</v>
      </c>
      <c r="J2877" t="s">
        <v>26</v>
      </c>
      <c r="K2877">
        <f t="shared" si="440"/>
        <v>2</v>
      </c>
      <c r="L2877">
        <v>6.44</v>
      </c>
      <c r="M2877" t="s">
        <v>26</v>
      </c>
      <c r="N2877">
        <f t="shared" si="441"/>
        <v>2</v>
      </c>
      <c r="O2877" t="s">
        <v>27</v>
      </c>
      <c r="P2877">
        <f t="shared" si="442"/>
        <v>1</v>
      </c>
      <c r="Q2877">
        <v>1</v>
      </c>
      <c r="R2877" t="s">
        <v>29</v>
      </c>
      <c r="S2877">
        <f t="shared" si="443"/>
        <v>1</v>
      </c>
      <c r="T2877" t="s">
        <v>28</v>
      </c>
      <c r="U2877" t="s">
        <v>28</v>
      </c>
      <c r="V2877" t="s">
        <v>29</v>
      </c>
      <c r="W2877" t="s">
        <v>28</v>
      </c>
      <c r="X2877">
        <f t="shared" si="444"/>
        <v>0</v>
      </c>
      <c r="Y2877">
        <f t="shared" si="445"/>
        <v>0</v>
      </c>
      <c r="Z2877">
        <f t="shared" si="446"/>
        <v>1</v>
      </c>
      <c r="AA2877">
        <f t="shared" si="447"/>
        <v>0</v>
      </c>
      <c r="AB2877" t="s">
        <v>29</v>
      </c>
      <c r="AC2877">
        <f t="shared" si="448"/>
        <v>1</v>
      </c>
      <c r="AD2877">
        <v>25</v>
      </c>
      <c r="AE2877" t="b">
        <v>1</v>
      </c>
      <c r="AF2877" s="13">
        <f t="shared" si="449"/>
        <v>0</v>
      </c>
      <c r="AG2877" t="s">
        <v>152</v>
      </c>
      <c r="AH2877" s="9" t="s">
        <v>152</v>
      </c>
      <c r="AI2877" s="1">
        <v>2</v>
      </c>
      <c r="AJ2877">
        <v>0</v>
      </c>
    </row>
    <row r="2878" spans="1:36" x14ac:dyDescent="0.3">
      <c r="A2878" t="s">
        <v>1652</v>
      </c>
      <c r="B2878">
        <v>10</v>
      </c>
      <c r="C2878" t="s">
        <v>7104</v>
      </c>
      <c r="D2878" t="s">
        <v>25</v>
      </c>
      <c r="E2878">
        <v>2</v>
      </c>
      <c r="F2878">
        <v>23</v>
      </c>
      <c r="G2878">
        <v>42</v>
      </c>
      <c r="H2878">
        <v>0</v>
      </c>
      <c r="I2878">
        <v>11.21</v>
      </c>
      <c r="J2878" t="s">
        <v>26</v>
      </c>
      <c r="K2878">
        <f t="shared" si="440"/>
        <v>2</v>
      </c>
      <c r="L2878">
        <v>11.51</v>
      </c>
      <c r="M2878" t="s">
        <v>26</v>
      </c>
      <c r="N2878">
        <f t="shared" si="441"/>
        <v>2</v>
      </c>
      <c r="O2878" t="s">
        <v>27</v>
      </c>
      <c r="P2878">
        <f t="shared" si="442"/>
        <v>1</v>
      </c>
      <c r="R2878" t="s">
        <v>39</v>
      </c>
      <c r="S2878">
        <f t="shared" si="443"/>
        <v>8</v>
      </c>
      <c r="T2878" t="s">
        <v>28</v>
      </c>
      <c r="U2878" t="s">
        <v>28</v>
      </c>
      <c r="V2878" t="s">
        <v>28</v>
      </c>
      <c r="W2878" t="s">
        <v>28</v>
      </c>
      <c r="X2878">
        <f t="shared" si="444"/>
        <v>0</v>
      </c>
      <c r="Y2878">
        <f t="shared" si="445"/>
        <v>0</v>
      </c>
      <c r="Z2878">
        <f t="shared" si="446"/>
        <v>0</v>
      </c>
      <c r="AA2878">
        <f t="shared" si="447"/>
        <v>0</v>
      </c>
      <c r="AB2878" t="s">
        <v>40</v>
      </c>
      <c r="AC2878">
        <f t="shared" si="448"/>
        <v>8</v>
      </c>
      <c r="AD2878" t="s">
        <v>40</v>
      </c>
      <c r="AE2878" t="b">
        <v>0</v>
      </c>
      <c r="AF2878" s="13">
        <f t="shared" si="449"/>
        <v>0</v>
      </c>
      <c r="AG2878" t="s">
        <v>40</v>
      </c>
      <c r="AH2878" s="12" t="s">
        <v>40</v>
      </c>
      <c r="AI2878" s="12"/>
      <c r="AJ2878">
        <v>2</v>
      </c>
    </row>
    <row r="2879" spans="1:36" x14ac:dyDescent="0.3">
      <c r="A2879" t="s">
        <v>84</v>
      </c>
      <c r="B2879">
        <v>11</v>
      </c>
      <c r="C2879" t="s">
        <v>85</v>
      </c>
      <c r="D2879" t="s">
        <v>25</v>
      </c>
      <c r="E2879">
        <v>2</v>
      </c>
      <c r="F2879">
        <v>136</v>
      </c>
      <c r="G2879">
        <v>106</v>
      </c>
      <c r="H2879">
        <v>2</v>
      </c>
      <c r="I2879">
        <v>13.26</v>
      </c>
      <c r="J2879" t="s">
        <v>43</v>
      </c>
      <c r="K2879">
        <f t="shared" si="440"/>
        <v>3</v>
      </c>
      <c r="L2879">
        <v>11.34</v>
      </c>
      <c r="M2879" t="s">
        <v>26</v>
      </c>
      <c r="N2879">
        <f t="shared" si="441"/>
        <v>2</v>
      </c>
      <c r="O2879" t="s">
        <v>49</v>
      </c>
      <c r="P2879">
        <f t="shared" si="442"/>
        <v>0</v>
      </c>
      <c r="Q2879">
        <v>0</v>
      </c>
      <c r="R2879" t="s">
        <v>28</v>
      </c>
      <c r="S2879">
        <f t="shared" si="443"/>
        <v>0</v>
      </c>
      <c r="T2879" t="s">
        <v>28</v>
      </c>
      <c r="U2879" t="s">
        <v>28</v>
      </c>
      <c r="V2879" t="s">
        <v>28</v>
      </c>
      <c r="W2879" t="s">
        <v>28</v>
      </c>
      <c r="X2879">
        <f t="shared" si="444"/>
        <v>0</v>
      </c>
      <c r="Y2879">
        <f t="shared" si="445"/>
        <v>0</v>
      </c>
      <c r="Z2879">
        <f t="shared" si="446"/>
        <v>0</v>
      </c>
      <c r="AA2879">
        <f t="shared" si="447"/>
        <v>0</v>
      </c>
      <c r="AB2879" t="s">
        <v>29</v>
      </c>
      <c r="AC2879">
        <f t="shared" si="448"/>
        <v>1</v>
      </c>
      <c r="AD2879">
        <v>50</v>
      </c>
      <c r="AE2879" t="b">
        <v>1</v>
      </c>
      <c r="AF2879" s="13">
        <f t="shared" si="449"/>
        <v>0</v>
      </c>
      <c r="AG2879" t="s">
        <v>86</v>
      </c>
      <c r="AH2879" s="1" t="s">
        <v>87</v>
      </c>
      <c r="AI2879" s="3">
        <v>16</v>
      </c>
      <c r="AJ2879">
        <v>0</v>
      </c>
    </row>
    <row r="2880" spans="1:36" x14ac:dyDescent="0.3">
      <c r="A2880" t="s">
        <v>84</v>
      </c>
      <c r="B2880">
        <v>11</v>
      </c>
      <c r="C2880" t="s">
        <v>105</v>
      </c>
      <c r="D2880" t="s">
        <v>25</v>
      </c>
      <c r="E2880">
        <v>2</v>
      </c>
      <c r="F2880">
        <v>44</v>
      </c>
      <c r="G2880">
        <v>138</v>
      </c>
      <c r="H2880">
        <v>0</v>
      </c>
      <c r="I2880">
        <v>13.02</v>
      </c>
      <c r="J2880" t="s">
        <v>43</v>
      </c>
      <c r="K2880">
        <f t="shared" si="440"/>
        <v>3</v>
      </c>
      <c r="L2880">
        <v>10.51</v>
      </c>
      <c r="M2880" t="s">
        <v>26</v>
      </c>
      <c r="N2880">
        <f t="shared" si="441"/>
        <v>2</v>
      </c>
      <c r="O2880" t="s">
        <v>49</v>
      </c>
      <c r="P2880">
        <f t="shared" si="442"/>
        <v>0</v>
      </c>
      <c r="Q2880">
        <v>1</v>
      </c>
      <c r="R2880" t="s">
        <v>29</v>
      </c>
      <c r="S2880">
        <f t="shared" si="443"/>
        <v>1</v>
      </c>
      <c r="T2880" t="s">
        <v>28</v>
      </c>
      <c r="U2880" t="s">
        <v>28</v>
      </c>
      <c r="V2880" t="s">
        <v>29</v>
      </c>
      <c r="W2880" t="s">
        <v>28</v>
      </c>
      <c r="X2880">
        <f t="shared" si="444"/>
        <v>0</v>
      </c>
      <c r="Y2880">
        <f t="shared" si="445"/>
        <v>0</v>
      </c>
      <c r="Z2880">
        <f t="shared" si="446"/>
        <v>1</v>
      </c>
      <c r="AA2880">
        <f t="shared" si="447"/>
        <v>0</v>
      </c>
      <c r="AB2880" t="s">
        <v>29</v>
      </c>
      <c r="AC2880">
        <f t="shared" si="448"/>
        <v>1</v>
      </c>
      <c r="AD2880">
        <v>56</v>
      </c>
      <c r="AE2880" t="b">
        <v>0</v>
      </c>
      <c r="AF2880" s="13">
        <f t="shared" si="449"/>
        <v>0</v>
      </c>
      <c r="AG2880" t="s">
        <v>106</v>
      </c>
      <c r="AH2880" s="1" t="s">
        <v>53</v>
      </c>
      <c r="AI2880" s="3">
        <v>8</v>
      </c>
      <c r="AJ2880">
        <v>3</v>
      </c>
    </row>
    <row r="2881" spans="1:36" x14ac:dyDescent="0.3">
      <c r="A2881" t="s">
        <v>84</v>
      </c>
      <c r="B2881">
        <v>11</v>
      </c>
      <c r="C2881" t="s">
        <v>126</v>
      </c>
      <c r="D2881" t="s">
        <v>25</v>
      </c>
      <c r="E2881">
        <v>2</v>
      </c>
      <c r="F2881">
        <v>33</v>
      </c>
      <c r="G2881">
        <v>72</v>
      </c>
      <c r="H2881">
        <v>2</v>
      </c>
      <c r="I2881">
        <v>13.02</v>
      </c>
      <c r="J2881" t="s">
        <v>43</v>
      </c>
      <c r="K2881">
        <f t="shared" si="440"/>
        <v>3</v>
      </c>
      <c r="L2881">
        <v>10.87</v>
      </c>
      <c r="M2881" t="s">
        <v>26</v>
      </c>
      <c r="N2881">
        <f t="shared" si="441"/>
        <v>2</v>
      </c>
      <c r="O2881" t="s">
        <v>49</v>
      </c>
      <c r="P2881">
        <f t="shared" si="442"/>
        <v>0</v>
      </c>
      <c r="Q2881">
        <v>4</v>
      </c>
      <c r="R2881" t="s">
        <v>29</v>
      </c>
      <c r="S2881">
        <f t="shared" si="443"/>
        <v>1</v>
      </c>
      <c r="T2881" t="s">
        <v>28</v>
      </c>
      <c r="U2881" t="s">
        <v>28</v>
      </c>
      <c r="V2881" t="s">
        <v>29</v>
      </c>
      <c r="W2881" t="s">
        <v>28</v>
      </c>
      <c r="X2881">
        <f t="shared" si="444"/>
        <v>0</v>
      </c>
      <c r="Y2881">
        <f t="shared" si="445"/>
        <v>0</v>
      </c>
      <c r="Z2881">
        <f t="shared" si="446"/>
        <v>1</v>
      </c>
      <c r="AA2881">
        <f t="shared" si="447"/>
        <v>0</v>
      </c>
      <c r="AB2881" t="s">
        <v>29</v>
      </c>
      <c r="AC2881">
        <f t="shared" si="448"/>
        <v>1</v>
      </c>
      <c r="AD2881">
        <v>8</v>
      </c>
      <c r="AE2881" t="b">
        <v>1</v>
      </c>
      <c r="AF2881" s="13">
        <f t="shared" si="449"/>
        <v>0</v>
      </c>
      <c r="AG2881" t="s">
        <v>127</v>
      </c>
      <c r="AH2881" s="3" t="s">
        <v>80</v>
      </c>
      <c r="AI2881" s="3">
        <v>12</v>
      </c>
      <c r="AJ2881">
        <v>1</v>
      </c>
    </row>
    <row r="2882" spans="1:36" x14ac:dyDescent="0.3">
      <c r="A2882" t="s">
        <v>84</v>
      </c>
      <c r="B2882">
        <v>11</v>
      </c>
      <c r="C2882" t="s">
        <v>146</v>
      </c>
      <c r="D2882" t="s">
        <v>25</v>
      </c>
      <c r="E2882">
        <v>2</v>
      </c>
      <c r="F2882">
        <v>58</v>
      </c>
      <c r="G2882">
        <v>428</v>
      </c>
      <c r="H2882">
        <v>1</v>
      </c>
      <c r="I2882">
        <v>13.82</v>
      </c>
      <c r="J2882" t="s">
        <v>43</v>
      </c>
      <c r="K2882">
        <f t="shared" ref="K2882:K2945" si="450">IF(J2882="EASY",1,IF(J2882="MEDIUM",2,3))</f>
        <v>3</v>
      </c>
      <c r="L2882">
        <v>14.28</v>
      </c>
      <c r="M2882" t="s">
        <v>43</v>
      </c>
      <c r="N2882">
        <f t="shared" ref="N2882:N2945" si="451">IF(M2882="EASY",1,IF(M2882="MEDIUM",2,3))</f>
        <v>3</v>
      </c>
      <c r="O2882" t="s">
        <v>27</v>
      </c>
      <c r="P2882">
        <f t="shared" ref="P2882:P2945" si="452">IF(O2882="AGREE",1,0)</f>
        <v>1</v>
      </c>
      <c r="Q2882">
        <v>1</v>
      </c>
      <c r="R2882" t="s">
        <v>29</v>
      </c>
      <c r="S2882">
        <f t="shared" ref="S2882:S2945" si="453">IF(R2882="YES",1,IF(R2882="NO",0,8))</f>
        <v>1</v>
      </c>
      <c r="T2882" t="s">
        <v>28</v>
      </c>
      <c r="U2882" t="s">
        <v>28</v>
      </c>
      <c r="V2882" t="s">
        <v>28</v>
      </c>
      <c r="W2882" t="s">
        <v>28</v>
      </c>
      <c r="X2882">
        <f t="shared" ref="X2882:X2945" si="454">IF(T2882="Yes",1,0)</f>
        <v>0</v>
      </c>
      <c r="Y2882">
        <f t="shared" ref="Y2882:Y2945" si="455">IF(U2882="Yes",1,0)</f>
        <v>0</v>
      </c>
      <c r="Z2882">
        <f t="shared" ref="Z2882:Z2945" si="456">IF(V2882="Yes",1,0)</f>
        <v>0</v>
      </c>
      <c r="AA2882">
        <f t="shared" ref="AA2882:AA2945" si="457">IF(W2882="Yes",1,0)</f>
        <v>0</v>
      </c>
      <c r="AB2882" t="s">
        <v>29</v>
      </c>
      <c r="AC2882">
        <f t="shared" ref="AC2882:AC2945" si="458">IF(AB2882="YES",1,IF(AB2882="NO",0,8))</f>
        <v>1</v>
      </c>
      <c r="AD2882">
        <v>14</v>
      </c>
      <c r="AE2882" t="b">
        <v>1</v>
      </c>
      <c r="AF2882" s="13">
        <f t="shared" ref="AF2882:AF2945" si="459">IF(AE2882="TRUE",1,0)</f>
        <v>0</v>
      </c>
      <c r="AG2882" t="s">
        <v>147</v>
      </c>
      <c r="AH2882" s="3" t="s">
        <v>148</v>
      </c>
      <c r="AI2882" s="3">
        <v>7</v>
      </c>
      <c r="AJ2882">
        <v>4</v>
      </c>
    </row>
    <row r="2883" spans="1:36" x14ac:dyDescent="0.3">
      <c r="A2883" t="s">
        <v>84</v>
      </c>
      <c r="B2883">
        <v>11</v>
      </c>
      <c r="C2883" t="s">
        <v>194</v>
      </c>
      <c r="D2883" t="s">
        <v>38</v>
      </c>
      <c r="E2883">
        <v>7</v>
      </c>
      <c r="F2883">
        <v>31</v>
      </c>
      <c r="G2883">
        <v>94</v>
      </c>
      <c r="H2883">
        <v>0</v>
      </c>
      <c r="I2883">
        <v>13.56</v>
      </c>
      <c r="J2883" t="s">
        <v>43</v>
      </c>
      <c r="K2883">
        <f t="shared" si="450"/>
        <v>3</v>
      </c>
      <c r="L2883">
        <v>14.7</v>
      </c>
      <c r="M2883" t="s">
        <v>43</v>
      </c>
      <c r="N2883">
        <f t="shared" si="451"/>
        <v>3</v>
      </c>
      <c r="O2883" t="s">
        <v>27</v>
      </c>
      <c r="P2883">
        <f t="shared" si="452"/>
        <v>1</v>
      </c>
      <c r="R2883" t="s">
        <v>39</v>
      </c>
      <c r="S2883">
        <f t="shared" si="453"/>
        <v>8</v>
      </c>
      <c r="T2883" t="s">
        <v>28</v>
      </c>
      <c r="U2883" t="s">
        <v>28</v>
      </c>
      <c r="V2883" t="s">
        <v>28</v>
      </c>
      <c r="W2883" t="s">
        <v>28</v>
      </c>
      <c r="X2883">
        <f t="shared" si="454"/>
        <v>0</v>
      </c>
      <c r="Y2883">
        <f t="shared" si="455"/>
        <v>0</v>
      </c>
      <c r="Z2883">
        <f t="shared" si="456"/>
        <v>0</v>
      </c>
      <c r="AA2883">
        <f t="shared" si="457"/>
        <v>0</v>
      </c>
      <c r="AB2883" t="s">
        <v>40</v>
      </c>
      <c r="AC2883">
        <f t="shared" si="458"/>
        <v>8</v>
      </c>
      <c r="AD2883" t="s">
        <v>40</v>
      </c>
      <c r="AE2883" t="b">
        <v>0</v>
      </c>
      <c r="AF2883" s="13">
        <f t="shared" si="459"/>
        <v>0</v>
      </c>
      <c r="AG2883" t="s">
        <v>40</v>
      </c>
      <c r="AH2883" s="2" t="s">
        <v>40</v>
      </c>
      <c r="AI2883" s="2"/>
      <c r="AJ2883">
        <v>4</v>
      </c>
    </row>
    <row r="2884" spans="1:36" x14ac:dyDescent="0.3">
      <c r="A2884" t="s">
        <v>84</v>
      </c>
      <c r="B2884">
        <v>11</v>
      </c>
      <c r="C2884" t="s">
        <v>231</v>
      </c>
      <c r="D2884" t="s">
        <v>25</v>
      </c>
      <c r="E2884">
        <v>2</v>
      </c>
      <c r="F2884">
        <v>113</v>
      </c>
      <c r="G2884">
        <v>98</v>
      </c>
      <c r="H2884">
        <v>0</v>
      </c>
      <c r="I2884">
        <v>13.3</v>
      </c>
      <c r="J2884" t="s">
        <v>43</v>
      </c>
      <c r="K2884">
        <f t="shared" si="450"/>
        <v>3</v>
      </c>
      <c r="L2884">
        <v>10.97</v>
      </c>
      <c r="M2884" t="s">
        <v>26</v>
      </c>
      <c r="N2884">
        <f t="shared" si="451"/>
        <v>2</v>
      </c>
      <c r="O2884" t="s">
        <v>49</v>
      </c>
      <c r="P2884">
        <f t="shared" si="452"/>
        <v>0</v>
      </c>
      <c r="R2884" t="s">
        <v>39</v>
      </c>
      <c r="S2884">
        <f t="shared" si="453"/>
        <v>8</v>
      </c>
      <c r="T2884" t="s">
        <v>28</v>
      </c>
      <c r="U2884" t="s">
        <v>28</v>
      </c>
      <c r="V2884" t="s">
        <v>28</v>
      </c>
      <c r="W2884" t="s">
        <v>28</v>
      </c>
      <c r="X2884">
        <f t="shared" si="454"/>
        <v>0</v>
      </c>
      <c r="Y2884">
        <f t="shared" si="455"/>
        <v>0</v>
      </c>
      <c r="Z2884">
        <f t="shared" si="456"/>
        <v>0</v>
      </c>
      <c r="AA2884">
        <f t="shared" si="457"/>
        <v>0</v>
      </c>
      <c r="AB2884" t="s">
        <v>40</v>
      </c>
      <c r="AC2884">
        <f t="shared" si="458"/>
        <v>8</v>
      </c>
      <c r="AD2884" t="s">
        <v>40</v>
      </c>
      <c r="AE2884" t="b">
        <v>0</v>
      </c>
      <c r="AF2884" s="13">
        <f t="shared" si="459"/>
        <v>0</v>
      </c>
      <c r="AG2884" t="s">
        <v>40</v>
      </c>
      <c r="AH2884" s="2" t="s">
        <v>40</v>
      </c>
      <c r="AI2884" s="2"/>
      <c r="AJ2884">
        <v>3</v>
      </c>
    </row>
    <row r="2885" spans="1:36" x14ac:dyDescent="0.3">
      <c r="A2885" t="s">
        <v>84</v>
      </c>
      <c r="B2885">
        <v>11</v>
      </c>
      <c r="C2885" t="s">
        <v>295</v>
      </c>
      <c r="D2885" t="s">
        <v>38</v>
      </c>
      <c r="E2885">
        <v>7</v>
      </c>
      <c r="F2885">
        <v>41</v>
      </c>
      <c r="G2885">
        <v>87</v>
      </c>
      <c r="H2885">
        <v>1</v>
      </c>
      <c r="I2885">
        <v>13.02</v>
      </c>
      <c r="J2885" t="s">
        <v>43</v>
      </c>
      <c r="K2885">
        <f t="shared" si="450"/>
        <v>3</v>
      </c>
      <c r="L2885">
        <v>11.04</v>
      </c>
      <c r="M2885" t="s">
        <v>26</v>
      </c>
      <c r="N2885">
        <f t="shared" si="451"/>
        <v>2</v>
      </c>
      <c r="O2885" t="s">
        <v>49</v>
      </c>
      <c r="P2885">
        <f t="shared" si="452"/>
        <v>0</v>
      </c>
      <c r="R2885" t="s">
        <v>39</v>
      </c>
      <c r="S2885">
        <f t="shared" si="453"/>
        <v>8</v>
      </c>
      <c r="T2885" t="s">
        <v>28</v>
      </c>
      <c r="U2885" t="s">
        <v>28</v>
      </c>
      <c r="V2885" t="s">
        <v>28</v>
      </c>
      <c r="W2885" t="s">
        <v>28</v>
      </c>
      <c r="X2885">
        <f t="shared" si="454"/>
        <v>0</v>
      </c>
      <c r="Y2885">
        <f t="shared" si="455"/>
        <v>0</v>
      </c>
      <c r="Z2885">
        <f t="shared" si="456"/>
        <v>0</v>
      </c>
      <c r="AA2885">
        <f t="shared" si="457"/>
        <v>0</v>
      </c>
      <c r="AB2885" t="s">
        <v>40</v>
      </c>
      <c r="AC2885">
        <f t="shared" si="458"/>
        <v>8</v>
      </c>
      <c r="AD2885" t="s">
        <v>40</v>
      </c>
      <c r="AE2885" t="b">
        <v>0</v>
      </c>
      <c r="AF2885" s="13">
        <f t="shared" si="459"/>
        <v>0</v>
      </c>
      <c r="AG2885" t="s">
        <v>40</v>
      </c>
      <c r="AH2885" s="2" t="s">
        <v>40</v>
      </c>
      <c r="AI2885" s="2"/>
      <c r="AJ2885">
        <v>2</v>
      </c>
    </row>
    <row r="2886" spans="1:36" x14ac:dyDescent="0.3">
      <c r="A2886" t="s">
        <v>84</v>
      </c>
      <c r="B2886">
        <v>11</v>
      </c>
      <c r="C2886" t="s">
        <v>323</v>
      </c>
      <c r="D2886" t="s">
        <v>38</v>
      </c>
      <c r="E2886">
        <v>7</v>
      </c>
      <c r="F2886">
        <v>80</v>
      </c>
      <c r="G2886">
        <v>162</v>
      </c>
      <c r="H2886">
        <v>0</v>
      </c>
      <c r="I2886">
        <v>15.58</v>
      </c>
      <c r="J2886" t="s">
        <v>43</v>
      </c>
      <c r="K2886">
        <f t="shared" si="450"/>
        <v>3</v>
      </c>
      <c r="L2886">
        <v>12.86</v>
      </c>
      <c r="M2886" t="s">
        <v>43</v>
      </c>
      <c r="N2886">
        <f t="shared" si="451"/>
        <v>3</v>
      </c>
      <c r="O2886" t="s">
        <v>27</v>
      </c>
      <c r="P2886">
        <f t="shared" si="452"/>
        <v>1</v>
      </c>
      <c r="R2886" t="s">
        <v>39</v>
      </c>
      <c r="S2886">
        <f t="shared" si="453"/>
        <v>8</v>
      </c>
      <c r="T2886" t="s">
        <v>28</v>
      </c>
      <c r="U2886" t="s">
        <v>28</v>
      </c>
      <c r="V2886" t="s">
        <v>28</v>
      </c>
      <c r="W2886" t="s">
        <v>28</v>
      </c>
      <c r="X2886">
        <f t="shared" si="454"/>
        <v>0</v>
      </c>
      <c r="Y2886">
        <f t="shared" si="455"/>
        <v>0</v>
      </c>
      <c r="Z2886">
        <f t="shared" si="456"/>
        <v>0</v>
      </c>
      <c r="AA2886">
        <f t="shared" si="457"/>
        <v>0</v>
      </c>
      <c r="AB2886" t="s">
        <v>40</v>
      </c>
      <c r="AC2886">
        <f t="shared" si="458"/>
        <v>8</v>
      </c>
      <c r="AD2886" t="s">
        <v>40</v>
      </c>
      <c r="AE2886" t="b">
        <v>0</v>
      </c>
      <c r="AF2886" s="13">
        <f t="shared" si="459"/>
        <v>0</v>
      </c>
      <c r="AG2886" t="s">
        <v>40</v>
      </c>
      <c r="AH2886" t="s">
        <v>40</v>
      </c>
      <c r="AJ2886">
        <v>4</v>
      </c>
    </row>
    <row r="2887" spans="1:36" x14ac:dyDescent="0.3">
      <c r="A2887" t="s">
        <v>84</v>
      </c>
      <c r="B2887">
        <v>11</v>
      </c>
      <c r="C2887" t="s">
        <v>347</v>
      </c>
      <c r="D2887" t="s">
        <v>38</v>
      </c>
      <c r="E2887">
        <v>7</v>
      </c>
      <c r="F2887">
        <v>58</v>
      </c>
      <c r="G2887">
        <v>72</v>
      </c>
      <c r="H2887">
        <v>0</v>
      </c>
      <c r="I2887">
        <v>15.25</v>
      </c>
      <c r="J2887" t="s">
        <v>43</v>
      </c>
      <c r="K2887">
        <f t="shared" si="450"/>
        <v>3</v>
      </c>
      <c r="L2887">
        <v>15.09</v>
      </c>
      <c r="M2887" t="s">
        <v>43</v>
      </c>
      <c r="N2887">
        <f t="shared" si="451"/>
        <v>3</v>
      </c>
      <c r="O2887" t="s">
        <v>27</v>
      </c>
      <c r="P2887">
        <f t="shared" si="452"/>
        <v>1</v>
      </c>
      <c r="R2887" t="s">
        <v>39</v>
      </c>
      <c r="S2887">
        <f t="shared" si="453"/>
        <v>8</v>
      </c>
      <c r="T2887" t="s">
        <v>28</v>
      </c>
      <c r="U2887" t="s">
        <v>28</v>
      </c>
      <c r="V2887" t="s">
        <v>28</v>
      </c>
      <c r="W2887" t="s">
        <v>28</v>
      </c>
      <c r="X2887">
        <f t="shared" si="454"/>
        <v>0</v>
      </c>
      <c r="Y2887">
        <f t="shared" si="455"/>
        <v>0</v>
      </c>
      <c r="Z2887">
        <f t="shared" si="456"/>
        <v>0</v>
      </c>
      <c r="AA2887">
        <f t="shared" si="457"/>
        <v>0</v>
      </c>
      <c r="AB2887" t="s">
        <v>40</v>
      </c>
      <c r="AC2887">
        <f t="shared" si="458"/>
        <v>8</v>
      </c>
      <c r="AD2887" t="s">
        <v>40</v>
      </c>
      <c r="AE2887" t="b">
        <v>0</v>
      </c>
      <c r="AF2887" s="13">
        <f t="shared" si="459"/>
        <v>0</v>
      </c>
      <c r="AG2887" t="s">
        <v>40</v>
      </c>
      <c r="AH2887" t="s">
        <v>40</v>
      </c>
      <c r="AJ2887">
        <v>4</v>
      </c>
    </row>
    <row r="2888" spans="1:36" x14ac:dyDescent="0.3">
      <c r="A2888" t="s">
        <v>84</v>
      </c>
      <c r="B2888">
        <v>11</v>
      </c>
      <c r="C2888" t="s">
        <v>372</v>
      </c>
      <c r="D2888" t="s">
        <v>38</v>
      </c>
      <c r="E2888">
        <v>7</v>
      </c>
      <c r="F2888">
        <v>31</v>
      </c>
      <c r="G2888">
        <v>72</v>
      </c>
      <c r="H2888">
        <v>1</v>
      </c>
      <c r="I2888">
        <v>11.7</v>
      </c>
      <c r="J2888" t="s">
        <v>26</v>
      </c>
      <c r="K2888">
        <f t="shared" si="450"/>
        <v>2</v>
      </c>
      <c r="L2888">
        <v>14.08</v>
      </c>
      <c r="M2888" t="s">
        <v>43</v>
      </c>
      <c r="N2888">
        <f t="shared" si="451"/>
        <v>3</v>
      </c>
      <c r="O2888" t="s">
        <v>49</v>
      </c>
      <c r="P2888">
        <f t="shared" si="452"/>
        <v>0</v>
      </c>
      <c r="R2888" t="s">
        <v>39</v>
      </c>
      <c r="S2888">
        <f t="shared" si="453"/>
        <v>8</v>
      </c>
      <c r="T2888" t="s">
        <v>28</v>
      </c>
      <c r="U2888" t="s">
        <v>28</v>
      </c>
      <c r="V2888" t="s">
        <v>28</v>
      </c>
      <c r="W2888" t="s">
        <v>28</v>
      </c>
      <c r="X2888">
        <f t="shared" si="454"/>
        <v>0</v>
      </c>
      <c r="Y2888">
        <f t="shared" si="455"/>
        <v>0</v>
      </c>
      <c r="Z2888">
        <f t="shared" si="456"/>
        <v>0</v>
      </c>
      <c r="AA2888">
        <f t="shared" si="457"/>
        <v>0</v>
      </c>
      <c r="AB2888" t="s">
        <v>40</v>
      </c>
      <c r="AC2888">
        <f t="shared" si="458"/>
        <v>8</v>
      </c>
      <c r="AD2888" t="s">
        <v>40</v>
      </c>
      <c r="AE2888" t="b">
        <v>0</v>
      </c>
      <c r="AF2888" s="13">
        <f t="shared" si="459"/>
        <v>0</v>
      </c>
      <c r="AG2888" t="s">
        <v>40</v>
      </c>
      <c r="AH2888" s="2" t="s">
        <v>40</v>
      </c>
      <c r="AI2888" s="2"/>
      <c r="AJ2888">
        <v>3</v>
      </c>
    </row>
    <row r="2889" spans="1:36" x14ac:dyDescent="0.3">
      <c r="A2889" t="s">
        <v>84</v>
      </c>
      <c r="B2889">
        <v>11</v>
      </c>
      <c r="C2889" t="s">
        <v>383</v>
      </c>
      <c r="D2889" t="s">
        <v>25</v>
      </c>
      <c r="E2889">
        <v>2</v>
      </c>
      <c r="F2889">
        <v>32</v>
      </c>
      <c r="G2889">
        <v>175</v>
      </c>
      <c r="H2889">
        <v>2</v>
      </c>
      <c r="I2889">
        <v>11.86</v>
      </c>
      <c r="J2889" t="s">
        <v>26</v>
      </c>
      <c r="K2889">
        <f t="shared" si="450"/>
        <v>2</v>
      </c>
      <c r="L2889">
        <v>8.85</v>
      </c>
      <c r="M2889" t="s">
        <v>26</v>
      </c>
      <c r="N2889">
        <f t="shared" si="451"/>
        <v>2</v>
      </c>
      <c r="O2889" t="s">
        <v>27</v>
      </c>
      <c r="P2889">
        <f t="shared" si="452"/>
        <v>1</v>
      </c>
      <c r="Q2889">
        <v>1</v>
      </c>
      <c r="R2889" t="s">
        <v>29</v>
      </c>
      <c r="S2889">
        <f t="shared" si="453"/>
        <v>1</v>
      </c>
      <c r="T2889" t="s">
        <v>28</v>
      </c>
      <c r="U2889" t="s">
        <v>28</v>
      </c>
      <c r="V2889" t="s">
        <v>29</v>
      </c>
      <c r="W2889" t="s">
        <v>28</v>
      </c>
      <c r="X2889">
        <f t="shared" si="454"/>
        <v>0</v>
      </c>
      <c r="Y2889">
        <f t="shared" si="455"/>
        <v>0</v>
      </c>
      <c r="Z2889">
        <f t="shared" si="456"/>
        <v>1</v>
      </c>
      <c r="AA2889">
        <f t="shared" si="457"/>
        <v>0</v>
      </c>
      <c r="AB2889" t="s">
        <v>29</v>
      </c>
      <c r="AC2889">
        <f t="shared" si="458"/>
        <v>1</v>
      </c>
      <c r="AD2889">
        <v>33</v>
      </c>
      <c r="AE2889" t="b">
        <v>1</v>
      </c>
      <c r="AF2889" s="13">
        <f t="shared" si="459"/>
        <v>0</v>
      </c>
      <c r="AG2889" t="s">
        <v>75</v>
      </c>
      <c r="AH2889" s="1" t="s">
        <v>76</v>
      </c>
      <c r="AI2889" s="1">
        <v>14</v>
      </c>
      <c r="AJ2889">
        <v>5</v>
      </c>
    </row>
    <row r="2890" spans="1:36" x14ac:dyDescent="0.3">
      <c r="A2890" t="s">
        <v>84</v>
      </c>
      <c r="B2890">
        <v>11</v>
      </c>
      <c r="C2890" t="s">
        <v>405</v>
      </c>
      <c r="D2890" t="s">
        <v>25</v>
      </c>
      <c r="E2890">
        <v>2</v>
      </c>
      <c r="F2890">
        <v>88</v>
      </c>
      <c r="G2890">
        <v>263</v>
      </c>
      <c r="H2890">
        <v>0</v>
      </c>
      <c r="I2890">
        <v>11.46</v>
      </c>
      <c r="J2890" t="s">
        <v>26</v>
      </c>
      <c r="K2890">
        <f t="shared" si="450"/>
        <v>2</v>
      </c>
      <c r="L2890">
        <v>8.81</v>
      </c>
      <c r="M2890" t="s">
        <v>26</v>
      </c>
      <c r="N2890">
        <f t="shared" si="451"/>
        <v>2</v>
      </c>
      <c r="O2890" t="s">
        <v>27</v>
      </c>
      <c r="P2890">
        <f t="shared" si="452"/>
        <v>1</v>
      </c>
      <c r="Q2890">
        <v>0</v>
      </c>
      <c r="R2890" t="s">
        <v>28</v>
      </c>
      <c r="S2890">
        <f t="shared" si="453"/>
        <v>0</v>
      </c>
      <c r="T2890" t="s">
        <v>28</v>
      </c>
      <c r="U2890" t="s">
        <v>28</v>
      </c>
      <c r="V2890" t="s">
        <v>28</v>
      </c>
      <c r="W2890" t="s">
        <v>28</v>
      </c>
      <c r="X2890">
        <f t="shared" si="454"/>
        <v>0</v>
      </c>
      <c r="Y2890">
        <f t="shared" si="455"/>
        <v>0</v>
      </c>
      <c r="Z2890">
        <f t="shared" si="456"/>
        <v>0</v>
      </c>
      <c r="AA2890">
        <f t="shared" si="457"/>
        <v>0</v>
      </c>
      <c r="AB2890" t="s">
        <v>29</v>
      </c>
      <c r="AC2890">
        <f t="shared" si="458"/>
        <v>1</v>
      </c>
      <c r="AD2890">
        <v>16</v>
      </c>
      <c r="AE2890" t="b">
        <v>1</v>
      </c>
      <c r="AF2890" s="13">
        <f t="shared" si="459"/>
        <v>0</v>
      </c>
      <c r="AG2890" t="s">
        <v>60</v>
      </c>
      <c r="AH2890" s="3" t="s">
        <v>60</v>
      </c>
      <c r="AI2890" s="3"/>
      <c r="AJ2890">
        <v>5</v>
      </c>
    </row>
    <row r="2891" spans="1:36" x14ac:dyDescent="0.3">
      <c r="A2891" t="s">
        <v>84</v>
      </c>
      <c r="B2891">
        <v>11</v>
      </c>
      <c r="C2891" t="s">
        <v>432</v>
      </c>
      <c r="D2891" t="s">
        <v>38</v>
      </c>
      <c r="E2891">
        <v>7</v>
      </c>
      <c r="F2891">
        <v>62</v>
      </c>
      <c r="G2891">
        <v>109</v>
      </c>
      <c r="H2891">
        <v>1</v>
      </c>
      <c r="I2891">
        <v>14.07</v>
      </c>
      <c r="J2891" t="s">
        <v>43</v>
      </c>
      <c r="K2891">
        <f t="shared" si="450"/>
        <v>3</v>
      </c>
      <c r="L2891">
        <v>12.07</v>
      </c>
      <c r="M2891" t="s">
        <v>43</v>
      </c>
      <c r="N2891">
        <f t="shared" si="451"/>
        <v>3</v>
      </c>
      <c r="O2891" t="s">
        <v>27</v>
      </c>
      <c r="P2891">
        <f t="shared" si="452"/>
        <v>1</v>
      </c>
      <c r="R2891" t="s">
        <v>39</v>
      </c>
      <c r="S2891">
        <f t="shared" si="453"/>
        <v>8</v>
      </c>
      <c r="T2891" t="s">
        <v>28</v>
      </c>
      <c r="U2891" t="s">
        <v>28</v>
      </c>
      <c r="V2891" t="s">
        <v>28</v>
      </c>
      <c r="W2891" t="s">
        <v>28</v>
      </c>
      <c r="X2891">
        <f t="shared" si="454"/>
        <v>0</v>
      </c>
      <c r="Y2891">
        <f t="shared" si="455"/>
        <v>0</v>
      </c>
      <c r="Z2891">
        <f t="shared" si="456"/>
        <v>0</v>
      </c>
      <c r="AA2891">
        <f t="shared" si="457"/>
        <v>0</v>
      </c>
      <c r="AB2891" t="s">
        <v>40</v>
      </c>
      <c r="AC2891">
        <f t="shared" si="458"/>
        <v>8</v>
      </c>
      <c r="AD2891" t="s">
        <v>40</v>
      </c>
      <c r="AE2891" t="b">
        <v>0</v>
      </c>
      <c r="AF2891" s="13">
        <f t="shared" si="459"/>
        <v>0</v>
      </c>
      <c r="AG2891" t="s">
        <v>40</v>
      </c>
      <c r="AH2891" s="2" t="s">
        <v>40</v>
      </c>
      <c r="AI2891" s="2"/>
      <c r="AJ2891">
        <v>2</v>
      </c>
    </row>
    <row r="2892" spans="1:36" x14ac:dyDescent="0.3">
      <c r="A2892" t="s">
        <v>84</v>
      </c>
      <c r="B2892">
        <v>11</v>
      </c>
      <c r="C2892" t="s">
        <v>443</v>
      </c>
      <c r="D2892" t="s">
        <v>25</v>
      </c>
      <c r="E2892">
        <v>2</v>
      </c>
      <c r="F2892">
        <v>80</v>
      </c>
      <c r="G2892">
        <v>599</v>
      </c>
      <c r="H2892">
        <v>0</v>
      </c>
      <c r="I2892">
        <v>14.55</v>
      </c>
      <c r="J2892" t="s">
        <v>43</v>
      </c>
      <c r="K2892">
        <f t="shared" si="450"/>
        <v>3</v>
      </c>
      <c r="L2892">
        <v>12.19</v>
      </c>
      <c r="M2892" t="s">
        <v>43</v>
      </c>
      <c r="N2892">
        <f t="shared" si="451"/>
        <v>3</v>
      </c>
      <c r="O2892" t="s">
        <v>27</v>
      </c>
      <c r="P2892">
        <f t="shared" si="452"/>
        <v>1</v>
      </c>
      <c r="Q2892">
        <v>0</v>
      </c>
      <c r="R2892" t="s">
        <v>28</v>
      </c>
      <c r="S2892">
        <f t="shared" si="453"/>
        <v>0</v>
      </c>
      <c r="T2892" t="s">
        <v>28</v>
      </c>
      <c r="U2892" t="s">
        <v>28</v>
      </c>
      <c r="V2892" t="s">
        <v>28</v>
      </c>
      <c r="W2892" t="s">
        <v>28</v>
      </c>
      <c r="X2892">
        <f t="shared" si="454"/>
        <v>0</v>
      </c>
      <c r="Y2892">
        <f t="shared" si="455"/>
        <v>0</v>
      </c>
      <c r="Z2892">
        <f t="shared" si="456"/>
        <v>0</v>
      </c>
      <c r="AA2892">
        <f t="shared" si="457"/>
        <v>0</v>
      </c>
      <c r="AB2892" t="s">
        <v>28</v>
      </c>
      <c r="AC2892">
        <f t="shared" si="458"/>
        <v>0</v>
      </c>
      <c r="AD2892" t="s">
        <v>90</v>
      </c>
      <c r="AE2892" t="b">
        <v>0</v>
      </c>
      <c r="AF2892" s="13">
        <f t="shared" si="459"/>
        <v>0</v>
      </c>
      <c r="AG2892" t="s">
        <v>152</v>
      </c>
      <c r="AH2892" s="3" t="s">
        <v>152</v>
      </c>
      <c r="AI2892" s="1">
        <v>2</v>
      </c>
      <c r="AJ2892">
        <v>3</v>
      </c>
    </row>
    <row r="2893" spans="1:36" x14ac:dyDescent="0.3">
      <c r="A2893" t="s">
        <v>84</v>
      </c>
      <c r="B2893">
        <v>11</v>
      </c>
      <c r="C2893" t="s">
        <v>452</v>
      </c>
      <c r="D2893" t="s">
        <v>25</v>
      </c>
      <c r="E2893">
        <v>2</v>
      </c>
      <c r="F2893">
        <v>67</v>
      </c>
      <c r="G2893">
        <v>163</v>
      </c>
      <c r="H2893">
        <v>1</v>
      </c>
      <c r="I2893">
        <v>9.89</v>
      </c>
      <c r="J2893" t="s">
        <v>26</v>
      </c>
      <c r="K2893">
        <f t="shared" si="450"/>
        <v>2</v>
      </c>
      <c r="L2893">
        <v>7.78</v>
      </c>
      <c r="M2893" t="s">
        <v>26</v>
      </c>
      <c r="N2893">
        <f t="shared" si="451"/>
        <v>2</v>
      </c>
      <c r="O2893" t="s">
        <v>27</v>
      </c>
      <c r="P2893">
        <f t="shared" si="452"/>
        <v>1</v>
      </c>
      <c r="Q2893">
        <v>0</v>
      </c>
      <c r="R2893" t="s">
        <v>28</v>
      </c>
      <c r="S2893">
        <f t="shared" si="453"/>
        <v>0</v>
      </c>
      <c r="T2893" t="s">
        <v>28</v>
      </c>
      <c r="U2893" t="s">
        <v>28</v>
      </c>
      <c r="V2893" t="s">
        <v>28</v>
      </c>
      <c r="W2893" t="s">
        <v>28</v>
      </c>
      <c r="X2893">
        <f t="shared" si="454"/>
        <v>0</v>
      </c>
      <c r="Y2893">
        <f t="shared" si="455"/>
        <v>0</v>
      </c>
      <c r="Z2893">
        <f t="shared" si="456"/>
        <v>0</v>
      </c>
      <c r="AA2893">
        <f t="shared" si="457"/>
        <v>0</v>
      </c>
      <c r="AB2893" t="s">
        <v>29</v>
      </c>
      <c r="AC2893">
        <f t="shared" si="458"/>
        <v>1</v>
      </c>
      <c r="AD2893">
        <v>5</v>
      </c>
      <c r="AE2893" t="b">
        <v>0</v>
      </c>
      <c r="AF2893" s="13">
        <f t="shared" si="459"/>
        <v>0</v>
      </c>
      <c r="AG2893" t="s">
        <v>330</v>
      </c>
      <c r="AH2893" s="3" t="s">
        <v>76</v>
      </c>
      <c r="AI2893" s="1">
        <v>14</v>
      </c>
      <c r="AJ2893">
        <v>3</v>
      </c>
    </row>
    <row r="2894" spans="1:36" x14ac:dyDescent="0.3">
      <c r="A2894" t="s">
        <v>84</v>
      </c>
      <c r="B2894">
        <v>11</v>
      </c>
      <c r="C2894" t="s">
        <v>476</v>
      </c>
      <c r="D2894" t="s">
        <v>38</v>
      </c>
      <c r="E2894">
        <v>7</v>
      </c>
      <c r="F2894">
        <v>74</v>
      </c>
      <c r="G2894">
        <v>91</v>
      </c>
      <c r="H2894">
        <v>1</v>
      </c>
      <c r="I2894">
        <v>11.21</v>
      </c>
      <c r="J2894" t="s">
        <v>26</v>
      </c>
      <c r="K2894">
        <f t="shared" si="450"/>
        <v>2</v>
      </c>
      <c r="L2894">
        <v>9</v>
      </c>
      <c r="M2894" t="s">
        <v>26</v>
      </c>
      <c r="N2894">
        <f t="shared" si="451"/>
        <v>2</v>
      </c>
      <c r="O2894" t="s">
        <v>27</v>
      </c>
      <c r="P2894">
        <f t="shared" si="452"/>
        <v>1</v>
      </c>
      <c r="R2894" t="s">
        <v>39</v>
      </c>
      <c r="S2894">
        <f t="shared" si="453"/>
        <v>8</v>
      </c>
      <c r="T2894" t="s">
        <v>28</v>
      </c>
      <c r="U2894" t="s">
        <v>28</v>
      </c>
      <c r="V2894" t="s">
        <v>28</v>
      </c>
      <c r="W2894" t="s">
        <v>28</v>
      </c>
      <c r="X2894">
        <f t="shared" si="454"/>
        <v>0</v>
      </c>
      <c r="Y2894">
        <f t="shared" si="455"/>
        <v>0</v>
      </c>
      <c r="Z2894">
        <f t="shared" si="456"/>
        <v>0</v>
      </c>
      <c r="AA2894">
        <f t="shared" si="457"/>
        <v>0</v>
      </c>
      <c r="AB2894" t="s">
        <v>40</v>
      </c>
      <c r="AC2894">
        <f t="shared" si="458"/>
        <v>8</v>
      </c>
      <c r="AD2894" t="s">
        <v>40</v>
      </c>
      <c r="AE2894" t="b">
        <v>0</v>
      </c>
      <c r="AF2894" s="13">
        <f t="shared" si="459"/>
        <v>0</v>
      </c>
      <c r="AG2894" t="s">
        <v>40</v>
      </c>
      <c r="AH2894" t="s">
        <v>40</v>
      </c>
      <c r="AJ2894">
        <v>3</v>
      </c>
    </row>
    <row r="2895" spans="1:36" x14ac:dyDescent="0.3">
      <c r="A2895" t="s">
        <v>84</v>
      </c>
      <c r="B2895">
        <v>11</v>
      </c>
      <c r="C2895" t="s">
        <v>526</v>
      </c>
      <c r="D2895" t="s">
        <v>25</v>
      </c>
      <c r="E2895">
        <v>2</v>
      </c>
      <c r="F2895">
        <v>141</v>
      </c>
      <c r="G2895">
        <v>68</v>
      </c>
      <c r="H2895">
        <v>0</v>
      </c>
      <c r="I2895">
        <v>12.16</v>
      </c>
      <c r="J2895" t="s">
        <v>26</v>
      </c>
      <c r="K2895">
        <f t="shared" si="450"/>
        <v>2</v>
      </c>
      <c r="L2895">
        <v>10.78</v>
      </c>
      <c r="M2895" t="s">
        <v>26</v>
      </c>
      <c r="N2895">
        <f t="shared" si="451"/>
        <v>2</v>
      </c>
      <c r="O2895" t="s">
        <v>27</v>
      </c>
      <c r="P2895">
        <f t="shared" si="452"/>
        <v>1</v>
      </c>
      <c r="R2895" t="s">
        <v>39</v>
      </c>
      <c r="S2895">
        <f t="shared" si="453"/>
        <v>8</v>
      </c>
      <c r="T2895" t="s">
        <v>28</v>
      </c>
      <c r="U2895" t="s">
        <v>28</v>
      </c>
      <c r="V2895" t="s">
        <v>28</v>
      </c>
      <c r="W2895" t="s">
        <v>28</v>
      </c>
      <c r="X2895">
        <f t="shared" si="454"/>
        <v>0</v>
      </c>
      <c r="Y2895">
        <f t="shared" si="455"/>
        <v>0</v>
      </c>
      <c r="Z2895">
        <f t="shared" si="456"/>
        <v>0</v>
      </c>
      <c r="AA2895">
        <f t="shared" si="457"/>
        <v>0</v>
      </c>
      <c r="AB2895" t="s">
        <v>40</v>
      </c>
      <c r="AC2895">
        <f t="shared" si="458"/>
        <v>8</v>
      </c>
      <c r="AD2895" t="s">
        <v>40</v>
      </c>
      <c r="AE2895" t="b">
        <v>0</v>
      </c>
      <c r="AF2895" s="13">
        <f t="shared" si="459"/>
        <v>0</v>
      </c>
      <c r="AG2895" t="s">
        <v>40</v>
      </c>
      <c r="AH2895" s="2" t="s">
        <v>40</v>
      </c>
      <c r="AI2895" s="2"/>
      <c r="AJ2895">
        <v>2</v>
      </c>
    </row>
    <row r="2896" spans="1:36" x14ac:dyDescent="0.3">
      <c r="A2896" t="s">
        <v>84</v>
      </c>
      <c r="B2896">
        <v>11</v>
      </c>
      <c r="C2896" t="s">
        <v>555</v>
      </c>
      <c r="D2896" t="s">
        <v>25</v>
      </c>
      <c r="E2896">
        <v>2</v>
      </c>
      <c r="F2896">
        <v>129</v>
      </c>
      <c r="G2896">
        <v>171</v>
      </c>
      <c r="H2896">
        <v>1</v>
      </c>
      <c r="I2896">
        <v>18.03</v>
      </c>
      <c r="J2896" t="s">
        <v>43</v>
      </c>
      <c r="K2896">
        <f t="shared" si="450"/>
        <v>3</v>
      </c>
      <c r="L2896">
        <v>16.059999999999999</v>
      </c>
      <c r="M2896" t="s">
        <v>43</v>
      </c>
      <c r="N2896">
        <f t="shared" si="451"/>
        <v>3</v>
      </c>
      <c r="O2896" t="s">
        <v>27</v>
      </c>
      <c r="P2896">
        <f t="shared" si="452"/>
        <v>1</v>
      </c>
      <c r="Q2896">
        <v>1</v>
      </c>
      <c r="R2896" t="s">
        <v>29</v>
      </c>
      <c r="S2896">
        <f t="shared" si="453"/>
        <v>1</v>
      </c>
      <c r="T2896" t="s">
        <v>28</v>
      </c>
      <c r="U2896" t="s">
        <v>28</v>
      </c>
      <c r="V2896" t="s">
        <v>29</v>
      </c>
      <c r="W2896" t="s">
        <v>28</v>
      </c>
      <c r="X2896">
        <f t="shared" si="454"/>
        <v>0</v>
      </c>
      <c r="Y2896">
        <f t="shared" si="455"/>
        <v>0</v>
      </c>
      <c r="Z2896">
        <f t="shared" si="456"/>
        <v>1</v>
      </c>
      <c r="AA2896">
        <f t="shared" si="457"/>
        <v>0</v>
      </c>
      <c r="AB2896" t="s">
        <v>29</v>
      </c>
      <c r="AC2896">
        <f t="shared" si="458"/>
        <v>1</v>
      </c>
      <c r="AD2896">
        <v>50</v>
      </c>
      <c r="AE2896" t="b">
        <v>1</v>
      </c>
      <c r="AF2896" s="13">
        <f t="shared" si="459"/>
        <v>0</v>
      </c>
      <c r="AG2896" t="s">
        <v>159</v>
      </c>
      <c r="AH2896" s="1" t="s">
        <v>76</v>
      </c>
      <c r="AI2896" s="1">
        <v>14</v>
      </c>
      <c r="AJ2896">
        <v>2</v>
      </c>
    </row>
    <row r="2897" spans="1:36" x14ac:dyDescent="0.3">
      <c r="A2897" t="s">
        <v>84</v>
      </c>
      <c r="B2897">
        <v>11</v>
      </c>
      <c r="C2897" t="s">
        <v>562</v>
      </c>
      <c r="D2897" t="s">
        <v>25</v>
      </c>
      <c r="E2897">
        <v>2</v>
      </c>
      <c r="F2897">
        <v>118</v>
      </c>
      <c r="G2897">
        <v>281</v>
      </c>
      <c r="H2897">
        <v>12</v>
      </c>
      <c r="I2897">
        <v>13.93</v>
      </c>
      <c r="J2897" t="s">
        <v>43</v>
      </c>
      <c r="K2897">
        <f t="shared" si="450"/>
        <v>3</v>
      </c>
      <c r="L2897">
        <v>11.68</v>
      </c>
      <c r="M2897" t="s">
        <v>26</v>
      </c>
      <c r="N2897">
        <f t="shared" si="451"/>
        <v>2</v>
      </c>
      <c r="O2897" t="s">
        <v>49</v>
      </c>
      <c r="P2897">
        <f t="shared" si="452"/>
        <v>0</v>
      </c>
      <c r="Q2897">
        <v>1</v>
      </c>
      <c r="R2897" t="s">
        <v>29</v>
      </c>
      <c r="S2897">
        <f t="shared" si="453"/>
        <v>1</v>
      </c>
      <c r="T2897" t="s">
        <v>28</v>
      </c>
      <c r="U2897" t="s">
        <v>28</v>
      </c>
      <c r="V2897" t="s">
        <v>29</v>
      </c>
      <c r="W2897" t="s">
        <v>28</v>
      </c>
      <c r="X2897">
        <f t="shared" si="454"/>
        <v>0</v>
      </c>
      <c r="Y2897">
        <f t="shared" si="455"/>
        <v>0</v>
      </c>
      <c r="Z2897">
        <f t="shared" si="456"/>
        <v>1</v>
      </c>
      <c r="AA2897">
        <f t="shared" si="457"/>
        <v>0</v>
      </c>
      <c r="AB2897" t="s">
        <v>29</v>
      </c>
      <c r="AC2897">
        <f t="shared" si="458"/>
        <v>1</v>
      </c>
      <c r="AD2897">
        <v>51</v>
      </c>
      <c r="AE2897" t="b">
        <v>1</v>
      </c>
      <c r="AF2897" s="13">
        <f t="shared" si="459"/>
        <v>0</v>
      </c>
      <c r="AG2897" t="s">
        <v>362</v>
      </c>
      <c r="AH2897" s="1" t="s">
        <v>76</v>
      </c>
      <c r="AI2897" s="1">
        <v>14</v>
      </c>
      <c r="AJ2897">
        <v>2</v>
      </c>
    </row>
    <row r="2898" spans="1:36" x14ac:dyDescent="0.3">
      <c r="A2898" t="s">
        <v>84</v>
      </c>
      <c r="B2898">
        <v>11</v>
      </c>
      <c r="C2898" t="s">
        <v>579</v>
      </c>
      <c r="D2898" t="s">
        <v>25</v>
      </c>
      <c r="E2898">
        <v>2</v>
      </c>
      <c r="F2898">
        <v>110</v>
      </c>
      <c r="G2898">
        <v>139</v>
      </c>
      <c r="H2898">
        <v>1</v>
      </c>
      <c r="I2898">
        <v>16.829999999999998</v>
      </c>
      <c r="J2898" t="s">
        <v>43</v>
      </c>
      <c r="K2898">
        <f t="shared" si="450"/>
        <v>3</v>
      </c>
      <c r="L2898">
        <v>16.05</v>
      </c>
      <c r="M2898" t="s">
        <v>43</v>
      </c>
      <c r="N2898">
        <f t="shared" si="451"/>
        <v>3</v>
      </c>
      <c r="O2898" t="s">
        <v>27</v>
      </c>
      <c r="P2898">
        <f t="shared" si="452"/>
        <v>1</v>
      </c>
      <c r="Q2898">
        <v>1</v>
      </c>
      <c r="R2898" t="s">
        <v>29</v>
      </c>
      <c r="S2898">
        <f t="shared" si="453"/>
        <v>1</v>
      </c>
      <c r="T2898" t="s">
        <v>28</v>
      </c>
      <c r="U2898" t="s">
        <v>28</v>
      </c>
      <c r="V2898" t="s">
        <v>29</v>
      </c>
      <c r="W2898" t="s">
        <v>28</v>
      </c>
      <c r="X2898">
        <f t="shared" si="454"/>
        <v>0</v>
      </c>
      <c r="Y2898">
        <f t="shared" si="455"/>
        <v>0</v>
      </c>
      <c r="Z2898">
        <f t="shared" si="456"/>
        <v>1</v>
      </c>
      <c r="AA2898">
        <f t="shared" si="457"/>
        <v>0</v>
      </c>
      <c r="AB2898" t="s">
        <v>29</v>
      </c>
      <c r="AC2898">
        <f t="shared" si="458"/>
        <v>1</v>
      </c>
      <c r="AD2898">
        <v>40</v>
      </c>
      <c r="AE2898" t="b">
        <v>1</v>
      </c>
      <c r="AF2898" s="13">
        <f t="shared" si="459"/>
        <v>0</v>
      </c>
      <c r="AG2898" t="s">
        <v>159</v>
      </c>
      <c r="AH2898" s="3" t="s">
        <v>76</v>
      </c>
      <c r="AI2898" s="1">
        <v>14</v>
      </c>
      <c r="AJ2898">
        <v>2</v>
      </c>
    </row>
    <row r="2899" spans="1:36" x14ac:dyDescent="0.3">
      <c r="A2899" t="s">
        <v>84</v>
      </c>
      <c r="B2899">
        <v>11</v>
      </c>
      <c r="C2899" t="s">
        <v>597</v>
      </c>
      <c r="D2899" t="s">
        <v>25</v>
      </c>
      <c r="E2899">
        <v>2</v>
      </c>
      <c r="F2899">
        <v>66</v>
      </c>
      <c r="G2899">
        <v>427</v>
      </c>
      <c r="H2899">
        <v>15</v>
      </c>
      <c r="I2899">
        <v>12.34</v>
      </c>
      <c r="J2899" t="s">
        <v>26</v>
      </c>
      <c r="K2899">
        <f t="shared" si="450"/>
        <v>2</v>
      </c>
      <c r="L2899">
        <v>9.76</v>
      </c>
      <c r="M2899" t="s">
        <v>26</v>
      </c>
      <c r="N2899">
        <f t="shared" si="451"/>
        <v>2</v>
      </c>
      <c r="O2899" t="s">
        <v>27</v>
      </c>
      <c r="P2899">
        <f t="shared" si="452"/>
        <v>1</v>
      </c>
      <c r="Q2899">
        <v>1</v>
      </c>
      <c r="R2899" t="s">
        <v>29</v>
      </c>
      <c r="S2899">
        <f t="shared" si="453"/>
        <v>1</v>
      </c>
      <c r="T2899" t="s">
        <v>28</v>
      </c>
      <c r="U2899" t="s">
        <v>28</v>
      </c>
      <c r="V2899" t="s">
        <v>29</v>
      </c>
      <c r="W2899" t="s">
        <v>28</v>
      </c>
      <c r="X2899">
        <f t="shared" si="454"/>
        <v>0</v>
      </c>
      <c r="Y2899">
        <f t="shared" si="455"/>
        <v>0</v>
      </c>
      <c r="Z2899">
        <f t="shared" si="456"/>
        <v>1</v>
      </c>
      <c r="AA2899">
        <f t="shared" si="457"/>
        <v>0</v>
      </c>
      <c r="AB2899" t="s">
        <v>29</v>
      </c>
      <c r="AC2899">
        <f t="shared" si="458"/>
        <v>1</v>
      </c>
      <c r="AD2899">
        <v>97</v>
      </c>
      <c r="AE2899" t="b">
        <v>1</v>
      </c>
      <c r="AF2899" s="13">
        <f t="shared" si="459"/>
        <v>0</v>
      </c>
      <c r="AG2899" t="s">
        <v>266</v>
      </c>
      <c r="AH2899" s="3" t="s">
        <v>121</v>
      </c>
      <c r="AI2899" s="3">
        <v>13</v>
      </c>
      <c r="AJ2899">
        <v>0</v>
      </c>
    </row>
    <row r="2900" spans="1:36" x14ac:dyDescent="0.3">
      <c r="A2900" t="s">
        <v>84</v>
      </c>
      <c r="B2900">
        <v>11</v>
      </c>
      <c r="C2900" t="s">
        <v>622</v>
      </c>
      <c r="D2900" t="s">
        <v>38</v>
      </c>
      <c r="E2900">
        <v>7</v>
      </c>
      <c r="F2900">
        <v>64</v>
      </c>
      <c r="G2900">
        <v>99</v>
      </c>
      <c r="H2900">
        <v>0</v>
      </c>
      <c r="I2900">
        <v>14.84</v>
      </c>
      <c r="J2900" t="s">
        <v>43</v>
      </c>
      <c r="K2900">
        <f t="shared" si="450"/>
        <v>3</v>
      </c>
      <c r="L2900">
        <v>13.74</v>
      </c>
      <c r="M2900" t="s">
        <v>43</v>
      </c>
      <c r="N2900">
        <f t="shared" si="451"/>
        <v>3</v>
      </c>
      <c r="O2900" t="s">
        <v>27</v>
      </c>
      <c r="P2900">
        <f t="shared" si="452"/>
        <v>1</v>
      </c>
      <c r="R2900" t="s">
        <v>39</v>
      </c>
      <c r="S2900">
        <f t="shared" si="453"/>
        <v>8</v>
      </c>
      <c r="T2900" t="s">
        <v>28</v>
      </c>
      <c r="U2900" t="s">
        <v>28</v>
      </c>
      <c r="V2900" t="s">
        <v>28</v>
      </c>
      <c r="W2900" t="s">
        <v>28</v>
      </c>
      <c r="X2900">
        <f t="shared" si="454"/>
        <v>0</v>
      </c>
      <c r="Y2900">
        <f t="shared" si="455"/>
        <v>0</v>
      </c>
      <c r="Z2900">
        <f t="shared" si="456"/>
        <v>0</v>
      </c>
      <c r="AA2900">
        <f t="shared" si="457"/>
        <v>0</v>
      </c>
      <c r="AB2900" t="s">
        <v>40</v>
      </c>
      <c r="AC2900">
        <f t="shared" si="458"/>
        <v>8</v>
      </c>
      <c r="AD2900" t="s">
        <v>40</v>
      </c>
      <c r="AE2900" t="b">
        <v>0</v>
      </c>
      <c r="AF2900" s="13">
        <f t="shared" si="459"/>
        <v>0</v>
      </c>
      <c r="AG2900" t="s">
        <v>40</v>
      </c>
      <c r="AH2900" s="2" t="s">
        <v>40</v>
      </c>
      <c r="AI2900" s="2"/>
      <c r="AJ2900">
        <v>5</v>
      </c>
    </row>
    <row r="2901" spans="1:36" x14ac:dyDescent="0.3">
      <c r="A2901" t="s">
        <v>84</v>
      </c>
      <c r="B2901">
        <v>11</v>
      </c>
      <c r="C2901" t="s">
        <v>653</v>
      </c>
      <c r="D2901" t="s">
        <v>25</v>
      </c>
      <c r="E2901">
        <v>2</v>
      </c>
      <c r="F2901">
        <v>57</v>
      </c>
      <c r="G2901">
        <v>87</v>
      </c>
      <c r="H2901">
        <v>0</v>
      </c>
      <c r="I2901">
        <v>11.21</v>
      </c>
      <c r="J2901" t="s">
        <v>26</v>
      </c>
      <c r="K2901">
        <f t="shared" si="450"/>
        <v>2</v>
      </c>
      <c r="L2901">
        <v>10.66</v>
      </c>
      <c r="M2901" t="s">
        <v>26</v>
      </c>
      <c r="N2901">
        <f t="shared" si="451"/>
        <v>2</v>
      </c>
      <c r="O2901" t="s">
        <v>27</v>
      </c>
      <c r="P2901">
        <f t="shared" si="452"/>
        <v>1</v>
      </c>
      <c r="Q2901">
        <v>0</v>
      </c>
      <c r="R2901" t="s">
        <v>28</v>
      </c>
      <c r="S2901">
        <f t="shared" si="453"/>
        <v>0</v>
      </c>
      <c r="T2901" t="s">
        <v>28</v>
      </c>
      <c r="U2901" t="s">
        <v>28</v>
      </c>
      <c r="V2901" t="s">
        <v>28</v>
      </c>
      <c r="W2901" t="s">
        <v>28</v>
      </c>
      <c r="X2901">
        <f t="shared" si="454"/>
        <v>0</v>
      </c>
      <c r="Y2901">
        <f t="shared" si="455"/>
        <v>0</v>
      </c>
      <c r="Z2901">
        <f t="shared" si="456"/>
        <v>0</v>
      </c>
      <c r="AA2901">
        <f t="shared" si="457"/>
        <v>0</v>
      </c>
      <c r="AB2901" t="s">
        <v>29</v>
      </c>
      <c r="AC2901">
        <f t="shared" si="458"/>
        <v>1</v>
      </c>
      <c r="AD2901">
        <v>46</v>
      </c>
      <c r="AE2901" t="b">
        <v>1</v>
      </c>
      <c r="AF2901" s="13">
        <f t="shared" si="459"/>
        <v>0</v>
      </c>
      <c r="AG2901" t="s">
        <v>75</v>
      </c>
      <c r="AH2901" s="1" t="s">
        <v>76</v>
      </c>
      <c r="AI2901" s="1">
        <v>14</v>
      </c>
      <c r="AJ2901">
        <v>0</v>
      </c>
    </row>
    <row r="2902" spans="1:36" x14ac:dyDescent="0.3">
      <c r="A2902" t="s">
        <v>84</v>
      </c>
      <c r="B2902">
        <v>11</v>
      </c>
      <c r="C2902" t="s">
        <v>709</v>
      </c>
      <c r="D2902" t="s">
        <v>38</v>
      </c>
      <c r="E2902">
        <v>7</v>
      </c>
      <c r="F2902">
        <v>101</v>
      </c>
      <c r="G2902">
        <v>111</v>
      </c>
      <c r="H2902">
        <v>1</v>
      </c>
      <c r="I2902">
        <v>13.43</v>
      </c>
      <c r="J2902" t="s">
        <v>43</v>
      </c>
      <c r="K2902">
        <f t="shared" si="450"/>
        <v>3</v>
      </c>
      <c r="L2902">
        <v>11.67</v>
      </c>
      <c r="M2902" t="s">
        <v>26</v>
      </c>
      <c r="N2902">
        <f t="shared" si="451"/>
        <v>2</v>
      </c>
      <c r="O2902" t="s">
        <v>49</v>
      </c>
      <c r="P2902">
        <f t="shared" si="452"/>
        <v>0</v>
      </c>
      <c r="R2902" t="s">
        <v>39</v>
      </c>
      <c r="S2902">
        <f t="shared" si="453"/>
        <v>8</v>
      </c>
      <c r="T2902" t="s">
        <v>28</v>
      </c>
      <c r="U2902" t="s">
        <v>28</v>
      </c>
      <c r="V2902" t="s">
        <v>28</v>
      </c>
      <c r="W2902" t="s">
        <v>28</v>
      </c>
      <c r="X2902">
        <f t="shared" si="454"/>
        <v>0</v>
      </c>
      <c r="Y2902">
        <f t="shared" si="455"/>
        <v>0</v>
      </c>
      <c r="Z2902">
        <f t="shared" si="456"/>
        <v>0</v>
      </c>
      <c r="AA2902">
        <f t="shared" si="457"/>
        <v>0</v>
      </c>
      <c r="AB2902" t="s">
        <v>40</v>
      </c>
      <c r="AC2902">
        <f t="shared" si="458"/>
        <v>8</v>
      </c>
      <c r="AD2902" t="s">
        <v>40</v>
      </c>
      <c r="AE2902" t="b">
        <v>0</v>
      </c>
      <c r="AF2902" s="13">
        <f t="shared" si="459"/>
        <v>0</v>
      </c>
      <c r="AG2902" t="s">
        <v>40</v>
      </c>
      <c r="AH2902" t="s">
        <v>40</v>
      </c>
      <c r="AJ2902">
        <v>0</v>
      </c>
    </row>
    <row r="2903" spans="1:36" x14ac:dyDescent="0.3">
      <c r="A2903" t="s">
        <v>84</v>
      </c>
      <c r="B2903">
        <v>11</v>
      </c>
      <c r="C2903" t="s">
        <v>714</v>
      </c>
      <c r="D2903" t="s">
        <v>25</v>
      </c>
      <c r="E2903">
        <v>2</v>
      </c>
      <c r="F2903">
        <v>48</v>
      </c>
      <c r="G2903">
        <v>155</v>
      </c>
      <c r="H2903">
        <v>0</v>
      </c>
      <c r="I2903">
        <v>13.35</v>
      </c>
      <c r="J2903" t="s">
        <v>43</v>
      </c>
      <c r="K2903">
        <f t="shared" si="450"/>
        <v>3</v>
      </c>
      <c r="L2903">
        <v>13.47</v>
      </c>
      <c r="M2903" t="s">
        <v>43</v>
      </c>
      <c r="N2903">
        <f t="shared" si="451"/>
        <v>3</v>
      </c>
      <c r="O2903" t="s">
        <v>27</v>
      </c>
      <c r="P2903">
        <f t="shared" si="452"/>
        <v>1</v>
      </c>
      <c r="Q2903">
        <v>0</v>
      </c>
      <c r="R2903" t="s">
        <v>28</v>
      </c>
      <c r="S2903">
        <f t="shared" si="453"/>
        <v>0</v>
      </c>
      <c r="T2903" t="s">
        <v>28</v>
      </c>
      <c r="U2903" t="s">
        <v>28</v>
      </c>
      <c r="V2903" t="s">
        <v>28</v>
      </c>
      <c r="W2903" t="s">
        <v>28</v>
      </c>
      <c r="X2903">
        <f t="shared" si="454"/>
        <v>0</v>
      </c>
      <c r="Y2903">
        <f t="shared" si="455"/>
        <v>0</v>
      </c>
      <c r="Z2903">
        <f t="shared" si="456"/>
        <v>0</v>
      </c>
      <c r="AA2903">
        <f t="shared" si="457"/>
        <v>0</v>
      </c>
      <c r="AB2903" t="s">
        <v>29</v>
      </c>
      <c r="AC2903">
        <f t="shared" si="458"/>
        <v>1</v>
      </c>
      <c r="AD2903">
        <v>14</v>
      </c>
      <c r="AE2903" t="b">
        <v>1</v>
      </c>
      <c r="AF2903" s="13">
        <f t="shared" si="459"/>
        <v>0</v>
      </c>
      <c r="AG2903" t="s">
        <v>75</v>
      </c>
      <c r="AH2903" s="3" t="s">
        <v>76</v>
      </c>
      <c r="AI2903" s="1">
        <v>14</v>
      </c>
      <c r="AJ2903">
        <v>3</v>
      </c>
    </row>
    <row r="2904" spans="1:36" x14ac:dyDescent="0.3">
      <c r="A2904" t="s">
        <v>84</v>
      </c>
      <c r="B2904">
        <v>11</v>
      </c>
      <c r="C2904" t="s">
        <v>724</v>
      </c>
      <c r="D2904" t="s">
        <v>38</v>
      </c>
      <c r="E2904">
        <v>7</v>
      </c>
      <c r="F2904">
        <v>73</v>
      </c>
      <c r="G2904">
        <v>81</v>
      </c>
      <c r="H2904">
        <v>3</v>
      </c>
      <c r="I2904">
        <v>13.97</v>
      </c>
      <c r="J2904" t="s">
        <v>43</v>
      </c>
      <c r="K2904">
        <f t="shared" si="450"/>
        <v>3</v>
      </c>
      <c r="L2904">
        <v>11.76</v>
      </c>
      <c r="M2904" t="s">
        <v>26</v>
      </c>
      <c r="N2904">
        <f t="shared" si="451"/>
        <v>2</v>
      </c>
      <c r="O2904" t="s">
        <v>49</v>
      </c>
      <c r="P2904">
        <f t="shared" si="452"/>
        <v>0</v>
      </c>
      <c r="R2904" t="s">
        <v>39</v>
      </c>
      <c r="S2904">
        <f t="shared" si="453"/>
        <v>8</v>
      </c>
      <c r="T2904" t="s">
        <v>28</v>
      </c>
      <c r="U2904" t="s">
        <v>28</v>
      </c>
      <c r="V2904" t="s">
        <v>28</v>
      </c>
      <c r="W2904" t="s">
        <v>28</v>
      </c>
      <c r="X2904">
        <f t="shared" si="454"/>
        <v>0</v>
      </c>
      <c r="Y2904">
        <f t="shared" si="455"/>
        <v>0</v>
      </c>
      <c r="Z2904">
        <f t="shared" si="456"/>
        <v>0</v>
      </c>
      <c r="AA2904">
        <f t="shared" si="457"/>
        <v>0</v>
      </c>
      <c r="AB2904" t="s">
        <v>40</v>
      </c>
      <c r="AC2904">
        <f t="shared" si="458"/>
        <v>8</v>
      </c>
      <c r="AD2904" t="s">
        <v>40</v>
      </c>
      <c r="AE2904" t="b">
        <v>0</v>
      </c>
      <c r="AF2904" s="13">
        <f t="shared" si="459"/>
        <v>0</v>
      </c>
      <c r="AG2904" t="s">
        <v>40</v>
      </c>
      <c r="AH2904" s="2" t="s">
        <v>40</v>
      </c>
      <c r="AI2904" s="2"/>
      <c r="AJ2904">
        <v>4</v>
      </c>
    </row>
    <row r="2905" spans="1:36" x14ac:dyDescent="0.3">
      <c r="A2905" t="s">
        <v>84</v>
      </c>
      <c r="B2905">
        <v>11</v>
      </c>
      <c r="C2905" t="s">
        <v>732</v>
      </c>
      <c r="D2905" t="s">
        <v>25</v>
      </c>
      <c r="E2905">
        <v>2</v>
      </c>
      <c r="F2905">
        <v>121</v>
      </c>
      <c r="G2905">
        <v>1</v>
      </c>
      <c r="H2905">
        <v>0</v>
      </c>
      <c r="I2905">
        <v>12.26</v>
      </c>
      <c r="J2905" t="s">
        <v>26</v>
      </c>
      <c r="K2905">
        <f t="shared" si="450"/>
        <v>2</v>
      </c>
      <c r="L2905">
        <v>9.5500000000000007</v>
      </c>
      <c r="M2905" t="s">
        <v>26</v>
      </c>
      <c r="N2905">
        <f t="shared" si="451"/>
        <v>2</v>
      </c>
      <c r="O2905" t="s">
        <v>27</v>
      </c>
      <c r="P2905">
        <f t="shared" si="452"/>
        <v>1</v>
      </c>
      <c r="R2905" t="s">
        <v>39</v>
      </c>
      <c r="S2905">
        <f t="shared" si="453"/>
        <v>8</v>
      </c>
      <c r="T2905" t="s">
        <v>28</v>
      </c>
      <c r="U2905" t="s">
        <v>28</v>
      </c>
      <c r="V2905" t="s">
        <v>28</v>
      </c>
      <c r="W2905" t="s">
        <v>28</v>
      </c>
      <c r="X2905">
        <f t="shared" si="454"/>
        <v>0</v>
      </c>
      <c r="Y2905">
        <f t="shared" si="455"/>
        <v>0</v>
      </c>
      <c r="Z2905">
        <f t="shared" si="456"/>
        <v>0</v>
      </c>
      <c r="AA2905">
        <f t="shared" si="457"/>
        <v>0</v>
      </c>
      <c r="AB2905" t="s">
        <v>40</v>
      </c>
      <c r="AC2905">
        <f t="shared" si="458"/>
        <v>8</v>
      </c>
      <c r="AD2905" t="s">
        <v>40</v>
      </c>
      <c r="AE2905" t="b">
        <v>0</v>
      </c>
      <c r="AF2905" s="13">
        <f t="shared" si="459"/>
        <v>0</v>
      </c>
      <c r="AG2905" t="s">
        <v>40</v>
      </c>
      <c r="AH2905" t="s">
        <v>40</v>
      </c>
      <c r="AJ2905">
        <v>4</v>
      </c>
    </row>
    <row r="2906" spans="1:36" x14ac:dyDescent="0.3">
      <c r="A2906" t="s">
        <v>84</v>
      </c>
      <c r="B2906">
        <v>11</v>
      </c>
      <c r="C2906" t="s">
        <v>750</v>
      </c>
      <c r="D2906" t="s">
        <v>38</v>
      </c>
      <c r="E2906">
        <v>7</v>
      </c>
      <c r="F2906">
        <v>59</v>
      </c>
      <c r="G2906">
        <v>158</v>
      </c>
      <c r="H2906">
        <v>0</v>
      </c>
      <c r="I2906">
        <v>12.46</v>
      </c>
      <c r="J2906" t="s">
        <v>26</v>
      </c>
      <c r="K2906">
        <f t="shared" si="450"/>
        <v>2</v>
      </c>
      <c r="L2906">
        <v>9.68</v>
      </c>
      <c r="M2906" t="s">
        <v>26</v>
      </c>
      <c r="N2906">
        <f t="shared" si="451"/>
        <v>2</v>
      </c>
      <c r="O2906" t="s">
        <v>27</v>
      </c>
      <c r="P2906">
        <f t="shared" si="452"/>
        <v>1</v>
      </c>
      <c r="R2906" t="s">
        <v>39</v>
      </c>
      <c r="S2906">
        <f t="shared" si="453"/>
        <v>8</v>
      </c>
      <c r="T2906" t="s">
        <v>28</v>
      </c>
      <c r="U2906" t="s">
        <v>28</v>
      </c>
      <c r="V2906" t="s">
        <v>28</v>
      </c>
      <c r="W2906" t="s">
        <v>28</v>
      </c>
      <c r="X2906">
        <f t="shared" si="454"/>
        <v>0</v>
      </c>
      <c r="Y2906">
        <f t="shared" si="455"/>
        <v>0</v>
      </c>
      <c r="Z2906">
        <f t="shared" si="456"/>
        <v>0</v>
      </c>
      <c r="AA2906">
        <f t="shared" si="457"/>
        <v>0</v>
      </c>
      <c r="AB2906" t="s">
        <v>40</v>
      </c>
      <c r="AC2906">
        <f t="shared" si="458"/>
        <v>8</v>
      </c>
      <c r="AD2906" t="s">
        <v>40</v>
      </c>
      <c r="AE2906" t="b">
        <v>0</v>
      </c>
      <c r="AF2906" s="13">
        <f t="shared" si="459"/>
        <v>0</v>
      </c>
      <c r="AG2906" t="s">
        <v>40</v>
      </c>
      <c r="AH2906" s="2" t="s">
        <v>40</v>
      </c>
      <c r="AI2906" s="2"/>
      <c r="AJ2906">
        <v>0</v>
      </c>
    </row>
    <row r="2907" spans="1:36" x14ac:dyDescent="0.3">
      <c r="A2907" t="s">
        <v>84</v>
      </c>
      <c r="B2907">
        <v>11</v>
      </c>
      <c r="C2907" t="s">
        <v>761</v>
      </c>
      <c r="D2907" t="s">
        <v>25</v>
      </c>
      <c r="E2907">
        <v>2</v>
      </c>
      <c r="F2907">
        <v>86</v>
      </c>
      <c r="G2907">
        <v>227</v>
      </c>
      <c r="H2907">
        <v>7</v>
      </c>
      <c r="I2907">
        <v>13.66</v>
      </c>
      <c r="J2907" t="s">
        <v>43</v>
      </c>
      <c r="K2907">
        <f t="shared" si="450"/>
        <v>3</v>
      </c>
      <c r="L2907">
        <v>13.62</v>
      </c>
      <c r="M2907" t="s">
        <v>43</v>
      </c>
      <c r="N2907">
        <f t="shared" si="451"/>
        <v>3</v>
      </c>
      <c r="O2907" t="s">
        <v>27</v>
      </c>
      <c r="P2907">
        <f t="shared" si="452"/>
        <v>1</v>
      </c>
      <c r="Q2907">
        <v>1</v>
      </c>
      <c r="R2907" t="s">
        <v>29</v>
      </c>
      <c r="S2907">
        <f t="shared" si="453"/>
        <v>1</v>
      </c>
      <c r="T2907" t="s">
        <v>28</v>
      </c>
      <c r="U2907" t="s">
        <v>28</v>
      </c>
      <c r="V2907" t="s">
        <v>29</v>
      </c>
      <c r="W2907" t="s">
        <v>28</v>
      </c>
      <c r="X2907">
        <f t="shared" si="454"/>
        <v>0</v>
      </c>
      <c r="Y2907">
        <f t="shared" si="455"/>
        <v>0</v>
      </c>
      <c r="Z2907">
        <f t="shared" si="456"/>
        <v>1</v>
      </c>
      <c r="AA2907">
        <f t="shared" si="457"/>
        <v>0</v>
      </c>
      <c r="AB2907" t="s">
        <v>29</v>
      </c>
      <c r="AC2907">
        <f t="shared" si="458"/>
        <v>1</v>
      </c>
      <c r="AD2907">
        <v>20</v>
      </c>
      <c r="AE2907" t="b">
        <v>1</v>
      </c>
      <c r="AF2907" s="13">
        <f t="shared" si="459"/>
        <v>0</v>
      </c>
      <c r="AG2907" t="s">
        <v>96</v>
      </c>
      <c r="AH2907" s="1" t="s">
        <v>76</v>
      </c>
      <c r="AI2907" s="1">
        <v>14</v>
      </c>
      <c r="AJ2907">
        <v>5</v>
      </c>
    </row>
    <row r="2908" spans="1:36" x14ac:dyDescent="0.3">
      <c r="A2908" t="s">
        <v>84</v>
      </c>
      <c r="B2908">
        <v>11</v>
      </c>
      <c r="C2908" t="s">
        <v>771</v>
      </c>
      <c r="D2908" t="s">
        <v>25</v>
      </c>
      <c r="E2908">
        <v>2</v>
      </c>
      <c r="F2908">
        <v>87</v>
      </c>
      <c r="G2908">
        <v>128</v>
      </c>
      <c r="H2908">
        <v>0</v>
      </c>
      <c r="I2908">
        <v>17.41</v>
      </c>
      <c r="J2908" t="s">
        <v>43</v>
      </c>
      <c r="K2908">
        <f t="shared" si="450"/>
        <v>3</v>
      </c>
      <c r="L2908">
        <v>16.09</v>
      </c>
      <c r="M2908" t="s">
        <v>43</v>
      </c>
      <c r="N2908">
        <f t="shared" si="451"/>
        <v>3</v>
      </c>
      <c r="O2908" t="s">
        <v>27</v>
      </c>
      <c r="P2908">
        <f t="shared" si="452"/>
        <v>1</v>
      </c>
      <c r="Q2908">
        <v>0</v>
      </c>
      <c r="R2908" t="s">
        <v>28</v>
      </c>
      <c r="S2908">
        <f t="shared" si="453"/>
        <v>0</v>
      </c>
      <c r="T2908" t="s">
        <v>28</v>
      </c>
      <c r="U2908" t="s">
        <v>28</v>
      </c>
      <c r="V2908" t="s">
        <v>28</v>
      </c>
      <c r="W2908" t="s">
        <v>28</v>
      </c>
      <c r="X2908">
        <f t="shared" si="454"/>
        <v>0</v>
      </c>
      <c r="Y2908">
        <f t="shared" si="455"/>
        <v>0</v>
      </c>
      <c r="Z2908">
        <f t="shared" si="456"/>
        <v>0</v>
      </c>
      <c r="AA2908">
        <f t="shared" si="457"/>
        <v>0</v>
      </c>
      <c r="AB2908" t="s">
        <v>40</v>
      </c>
      <c r="AC2908">
        <f t="shared" si="458"/>
        <v>8</v>
      </c>
      <c r="AD2908" t="s">
        <v>40</v>
      </c>
      <c r="AE2908" t="b">
        <v>0</v>
      </c>
      <c r="AF2908" s="13">
        <f t="shared" si="459"/>
        <v>0</v>
      </c>
      <c r="AG2908" t="s">
        <v>30</v>
      </c>
      <c r="AH2908" s="1" t="s">
        <v>31</v>
      </c>
      <c r="AI2908" s="3">
        <v>11</v>
      </c>
      <c r="AJ2908">
        <v>4</v>
      </c>
    </row>
    <row r="2909" spans="1:36" x14ac:dyDescent="0.3">
      <c r="A2909" t="s">
        <v>84</v>
      </c>
      <c r="B2909">
        <v>11</v>
      </c>
      <c r="C2909" t="s">
        <v>778</v>
      </c>
      <c r="D2909" t="s">
        <v>25</v>
      </c>
      <c r="E2909">
        <v>2</v>
      </c>
      <c r="F2909">
        <v>63</v>
      </c>
      <c r="G2909">
        <v>130</v>
      </c>
      <c r="H2909">
        <v>1</v>
      </c>
      <c r="I2909">
        <v>14.07</v>
      </c>
      <c r="J2909" t="s">
        <v>43</v>
      </c>
      <c r="K2909">
        <f t="shared" si="450"/>
        <v>3</v>
      </c>
      <c r="L2909">
        <v>13.2</v>
      </c>
      <c r="M2909" t="s">
        <v>43</v>
      </c>
      <c r="N2909">
        <f t="shared" si="451"/>
        <v>3</v>
      </c>
      <c r="O2909" t="s">
        <v>27</v>
      </c>
      <c r="P2909">
        <f t="shared" si="452"/>
        <v>1</v>
      </c>
      <c r="Q2909">
        <v>0</v>
      </c>
      <c r="R2909" t="s">
        <v>28</v>
      </c>
      <c r="S2909">
        <f t="shared" si="453"/>
        <v>0</v>
      </c>
      <c r="T2909" t="s">
        <v>28</v>
      </c>
      <c r="U2909" t="s">
        <v>28</v>
      </c>
      <c r="V2909" t="s">
        <v>28</v>
      </c>
      <c r="W2909" t="s">
        <v>28</v>
      </c>
      <c r="X2909">
        <f t="shared" si="454"/>
        <v>0</v>
      </c>
      <c r="Y2909">
        <f t="shared" si="455"/>
        <v>0</v>
      </c>
      <c r="Z2909">
        <f t="shared" si="456"/>
        <v>0</v>
      </c>
      <c r="AA2909">
        <f t="shared" si="457"/>
        <v>0</v>
      </c>
      <c r="AB2909" t="s">
        <v>29</v>
      </c>
      <c r="AC2909">
        <f t="shared" si="458"/>
        <v>1</v>
      </c>
      <c r="AD2909">
        <v>13</v>
      </c>
      <c r="AE2909" t="b">
        <v>0</v>
      </c>
      <c r="AF2909" s="13">
        <f t="shared" si="459"/>
        <v>0</v>
      </c>
      <c r="AG2909" t="s">
        <v>60</v>
      </c>
      <c r="AH2909" s="3" t="s">
        <v>60</v>
      </c>
      <c r="AI2909" s="3"/>
      <c r="AJ2909">
        <v>2</v>
      </c>
    </row>
    <row r="2910" spans="1:36" x14ac:dyDescent="0.3">
      <c r="A2910" t="s">
        <v>84</v>
      </c>
      <c r="B2910">
        <v>11</v>
      </c>
      <c r="C2910" t="s">
        <v>786</v>
      </c>
      <c r="D2910" t="s">
        <v>25</v>
      </c>
      <c r="E2910">
        <v>2</v>
      </c>
      <c r="F2910">
        <v>79</v>
      </c>
      <c r="G2910">
        <v>586</v>
      </c>
      <c r="H2910">
        <v>1</v>
      </c>
      <c r="I2910">
        <v>10.91</v>
      </c>
      <c r="J2910" t="s">
        <v>26</v>
      </c>
      <c r="K2910">
        <f t="shared" si="450"/>
        <v>2</v>
      </c>
      <c r="L2910">
        <v>7.93</v>
      </c>
      <c r="M2910" t="s">
        <v>26</v>
      </c>
      <c r="N2910">
        <f t="shared" si="451"/>
        <v>2</v>
      </c>
      <c r="O2910" t="s">
        <v>27</v>
      </c>
      <c r="P2910">
        <f t="shared" si="452"/>
        <v>1</v>
      </c>
      <c r="Q2910">
        <v>0</v>
      </c>
      <c r="R2910" t="s">
        <v>28</v>
      </c>
      <c r="S2910">
        <f t="shared" si="453"/>
        <v>0</v>
      </c>
      <c r="T2910" t="s">
        <v>28</v>
      </c>
      <c r="U2910" t="s">
        <v>28</v>
      </c>
      <c r="V2910" t="s">
        <v>28</v>
      </c>
      <c r="W2910" t="s">
        <v>28</v>
      </c>
      <c r="X2910">
        <f t="shared" si="454"/>
        <v>0</v>
      </c>
      <c r="Y2910">
        <f t="shared" si="455"/>
        <v>0</v>
      </c>
      <c r="Z2910">
        <f t="shared" si="456"/>
        <v>0</v>
      </c>
      <c r="AA2910">
        <f t="shared" si="457"/>
        <v>0</v>
      </c>
      <c r="AB2910" t="s">
        <v>40</v>
      </c>
      <c r="AC2910">
        <f t="shared" si="458"/>
        <v>8</v>
      </c>
      <c r="AD2910" t="s">
        <v>40</v>
      </c>
      <c r="AE2910" t="b">
        <v>0</v>
      </c>
      <c r="AF2910" s="13">
        <f t="shared" si="459"/>
        <v>0</v>
      </c>
      <c r="AG2910" t="s">
        <v>120</v>
      </c>
      <c r="AH2910" s="1" t="s">
        <v>45</v>
      </c>
      <c r="AI2910" s="3">
        <v>5</v>
      </c>
      <c r="AJ2910">
        <v>5</v>
      </c>
    </row>
    <row r="2911" spans="1:36" x14ac:dyDescent="0.3">
      <c r="A2911" t="s">
        <v>84</v>
      </c>
      <c r="B2911">
        <v>11</v>
      </c>
      <c r="C2911" t="s">
        <v>801</v>
      </c>
      <c r="D2911" t="s">
        <v>25</v>
      </c>
      <c r="E2911">
        <v>2</v>
      </c>
      <c r="F2911">
        <v>46</v>
      </c>
      <c r="G2911">
        <v>484</v>
      </c>
      <c r="H2911">
        <v>5</v>
      </c>
      <c r="I2911">
        <v>13.02</v>
      </c>
      <c r="J2911" t="s">
        <v>43</v>
      </c>
      <c r="K2911">
        <f t="shared" si="450"/>
        <v>3</v>
      </c>
      <c r="L2911">
        <v>10.91</v>
      </c>
      <c r="M2911" t="s">
        <v>26</v>
      </c>
      <c r="N2911">
        <f t="shared" si="451"/>
        <v>2</v>
      </c>
      <c r="O2911" t="s">
        <v>49</v>
      </c>
      <c r="P2911">
        <f t="shared" si="452"/>
        <v>0</v>
      </c>
      <c r="Q2911">
        <v>0</v>
      </c>
      <c r="R2911" t="s">
        <v>28</v>
      </c>
      <c r="S2911">
        <f t="shared" si="453"/>
        <v>0</v>
      </c>
      <c r="T2911" t="s">
        <v>28</v>
      </c>
      <c r="U2911" t="s">
        <v>28</v>
      </c>
      <c r="V2911" t="s">
        <v>28</v>
      </c>
      <c r="W2911" t="s">
        <v>28</v>
      </c>
      <c r="X2911">
        <f t="shared" si="454"/>
        <v>0</v>
      </c>
      <c r="Y2911">
        <f t="shared" si="455"/>
        <v>0</v>
      </c>
      <c r="Z2911">
        <f t="shared" si="456"/>
        <v>0</v>
      </c>
      <c r="AA2911">
        <f t="shared" si="457"/>
        <v>0</v>
      </c>
      <c r="AB2911" t="s">
        <v>29</v>
      </c>
      <c r="AC2911">
        <f t="shared" si="458"/>
        <v>1</v>
      </c>
      <c r="AD2911">
        <v>1</v>
      </c>
      <c r="AE2911" t="b">
        <v>1</v>
      </c>
      <c r="AF2911" s="13">
        <f t="shared" si="459"/>
        <v>0</v>
      </c>
      <c r="AG2911" t="s">
        <v>80</v>
      </c>
      <c r="AH2911" s="3" t="s">
        <v>80</v>
      </c>
      <c r="AI2911" s="3">
        <v>12</v>
      </c>
      <c r="AJ2911">
        <v>0</v>
      </c>
    </row>
    <row r="2912" spans="1:36" x14ac:dyDescent="0.3">
      <c r="A2912" t="s">
        <v>84</v>
      </c>
      <c r="B2912">
        <v>11</v>
      </c>
      <c r="C2912" t="s">
        <v>822</v>
      </c>
      <c r="D2912" t="s">
        <v>38</v>
      </c>
      <c r="E2912">
        <v>7</v>
      </c>
      <c r="F2912">
        <v>70</v>
      </c>
      <c r="G2912">
        <v>308</v>
      </c>
      <c r="H2912">
        <v>5</v>
      </c>
      <c r="I2912">
        <v>12.16</v>
      </c>
      <c r="J2912" t="s">
        <v>26</v>
      </c>
      <c r="K2912">
        <f t="shared" si="450"/>
        <v>2</v>
      </c>
      <c r="L2912">
        <v>10.28</v>
      </c>
      <c r="M2912" t="s">
        <v>26</v>
      </c>
      <c r="N2912">
        <f t="shared" si="451"/>
        <v>2</v>
      </c>
      <c r="O2912" t="s">
        <v>27</v>
      </c>
      <c r="P2912">
        <f t="shared" si="452"/>
        <v>1</v>
      </c>
      <c r="R2912" t="s">
        <v>39</v>
      </c>
      <c r="S2912">
        <f t="shared" si="453"/>
        <v>8</v>
      </c>
      <c r="T2912" t="s">
        <v>28</v>
      </c>
      <c r="U2912" t="s">
        <v>28</v>
      </c>
      <c r="V2912" t="s">
        <v>28</v>
      </c>
      <c r="W2912" t="s">
        <v>28</v>
      </c>
      <c r="X2912">
        <f t="shared" si="454"/>
        <v>0</v>
      </c>
      <c r="Y2912">
        <f t="shared" si="455"/>
        <v>0</v>
      </c>
      <c r="Z2912">
        <f t="shared" si="456"/>
        <v>0</v>
      </c>
      <c r="AA2912">
        <f t="shared" si="457"/>
        <v>0</v>
      </c>
      <c r="AB2912" t="s">
        <v>40</v>
      </c>
      <c r="AC2912">
        <f t="shared" si="458"/>
        <v>8</v>
      </c>
      <c r="AD2912" t="s">
        <v>40</v>
      </c>
      <c r="AE2912" t="b">
        <v>0</v>
      </c>
      <c r="AF2912" s="13">
        <f t="shared" si="459"/>
        <v>0</v>
      </c>
      <c r="AG2912" t="s">
        <v>40</v>
      </c>
      <c r="AH2912" s="2" t="s">
        <v>40</v>
      </c>
      <c r="AI2912" s="2"/>
      <c r="AJ2912">
        <v>5</v>
      </c>
    </row>
    <row r="2913" spans="1:36" x14ac:dyDescent="0.3">
      <c r="A2913" t="s">
        <v>84</v>
      </c>
      <c r="B2913">
        <v>11</v>
      </c>
      <c r="C2913" t="s">
        <v>845</v>
      </c>
      <c r="D2913" t="s">
        <v>25</v>
      </c>
      <c r="E2913">
        <v>2</v>
      </c>
      <c r="F2913">
        <v>76</v>
      </c>
      <c r="G2913">
        <v>386</v>
      </c>
      <c r="H2913">
        <v>15</v>
      </c>
      <c r="I2913">
        <v>14.91</v>
      </c>
      <c r="J2913" t="s">
        <v>43</v>
      </c>
      <c r="K2913">
        <f t="shared" si="450"/>
        <v>3</v>
      </c>
      <c r="L2913">
        <v>12</v>
      </c>
      <c r="M2913" t="s">
        <v>26</v>
      </c>
      <c r="N2913">
        <f t="shared" si="451"/>
        <v>2</v>
      </c>
      <c r="O2913" t="s">
        <v>49</v>
      </c>
      <c r="P2913">
        <f t="shared" si="452"/>
        <v>0</v>
      </c>
      <c r="Q2913">
        <v>1</v>
      </c>
      <c r="R2913" t="s">
        <v>29</v>
      </c>
      <c r="S2913">
        <f t="shared" si="453"/>
        <v>1</v>
      </c>
      <c r="T2913" t="s">
        <v>28</v>
      </c>
      <c r="U2913" t="s">
        <v>28</v>
      </c>
      <c r="V2913" t="s">
        <v>29</v>
      </c>
      <c r="W2913" t="s">
        <v>28</v>
      </c>
      <c r="X2913">
        <f t="shared" si="454"/>
        <v>0</v>
      </c>
      <c r="Y2913">
        <f t="shared" si="455"/>
        <v>0</v>
      </c>
      <c r="Z2913">
        <f t="shared" si="456"/>
        <v>1</v>
      </c>
      <c r="AA2913">
        <f t="shared" si="457"/>
        <v>0</v>
      </c>
      <c r="AB2913" t="s">
        <v>29</v>
      </c>
      <c r="AC2913">
        <f t="shared" si="458"/>
        <v>1</v>
      </c>
      <c r="AD2913">
        <v>50</v>
      </c>
      <c r="AE2913" t="b">
        <v>1</v>
      </c>
      <c r="AF2913" s="13">
        <f t="shared" si="459"/>
        <v>0</v>
      </c>
      <c r="AG2913" t="s">
        <v>96</v>
      </c>
      <c r="AH2913" s="1" t="s">
        <v>76</v>
      </c>
      <c r="AI2913" s="1">
        <v>14</v>
      </c>
      <c r="AJ2913">
        <v>5</v>
      </c>
    </row>
    <row r="2914" spans="1:36" x14ac:dyDescent="0.3">
      <c r="A2914" t="s">
        <v>84</v>
      </c>
      <c r="B2914">
        <v>11</v>
      </c>
      <c r="C2914" t="s">
        <v>864</v>
      </c>
      <c r="D2914" t="s">
        <v>25</v>
      </c>
      <c r="E2914">
        <v>2</v>
      </c>
      <c r="F2914">
        <v>62</v>
      </c>
      <c r="G2914">
        <v>253</v>
      </c>
      <c r="H2914">
        <v>2</v>
      </c>
      <c r="I2914">
        <v>12.16</v>
      </c>
      <c r="J2914" t="s">
        <v>26</v>
      </c>
      <c r="K2914">
        <f t="shared" si="450"/>
        <v>2</v>
      </c>
      <c r="L2914">
        <v>8.92</v>
      </c>
      <c r="M2914" t="s">
        <v>26</v>
      </c>
      <c r="N2914">
        <f t="shared" si="451"/>
        <v>2</v>
      </c>
      <c r="O2914" t="s">
        <v>27</v>
      </c>
      <c r="P2914">
        <f t="shared" si="452"/>
        <v>1</v>
      </c>
      <c r="Q2914">
        <v>0</v>
      </c>
      <c r="R2914" t="s">
        <v>28</v>
      </c>
      <c r="S2914">
        <f t="shared" si="453"/>
        <v>0</v>
      </c>
      <c r="T2914" t="s">
        <v>28</v>
      </c>
      <c r="U2914" t="s">
        <v>28</v>
      </c>
      <c r="V2914" t="s">
        <v>28</v>
      </c>
      <c r="W2914" t="s">
        <v>28</v>
      </c>
      <c r="X2914">
        <f t="shared" si="454"/>
        <v>0</v>
      </c>
      <c r="Y2914">
        <f t="shared" si="455"/>
        <v>0</v>
      </c>
      <c r="Z2914">
        <f t="shared" si="456"/>
        <v>0</v>
      </c>
      <c r="AA2914">
        <f t="shared" si="457"/>
        <v>0</v>
      </c>
      <c r="AB2914" t="s">
        <v>29</v>
      </c>
      <c r="AC2914">
        <f t="shared" si="458"/>
        <v>1</v>
      </c>
      <c r="AD2914">
        <v>1</v>
      </c>
      <c r="AE2914" t="b">
        <v>1</v>
      </c>
      <c r="AF2914" s="13">
        <f t="shared" si="459"/>
        <v>0</v>
      </c>
      <c r="AG2914" t="s">
        <v>305</v>
      </c>
      <c r="AH2914" s="3" t="s">
        <v>306</v>
      </c>
      <c r="AI2914" s="1">
        <v>10</v>
      </c>
      <c r="AJ2914">
        <v>5</v>
      </c>
    </row>
    <row r="2915" spans="1:36" x14ac:dyDescent="0.3">
      <c r="A2915" t="s">
        <v>84</v>
      </c>
      <c r="B2915">
        <v>11</v>
      </c>
      <c r="C2915" t="s">
        <v>894</v>
      </c>
      <c r="D2915" t="s">
        <v>38</v>
      </c>
      <c r="E2915">
        <v>7</v>
      </c>
      <c r="F2915">
        <v>60</v>
      </c>
      <c r="G2915">
        <v>358</v>
      </c>
      <c r="H2915">
        <v>13</v>
      </c>
      <c r="I2915">
        <v>9.52</v>
      </c>
      <c r="J2915" t="s">
        <v>26</v>
      </c>
      <c r="K2915">
        <f t="shared" si="450"/>
        <v>2</v>
      </c>
      <c r="L2915">
        <v>6.58</v>
      </c>
      <c r="M2915" t="s">
        <v>26</v>
      </c>
      <c r="N2915">
        <f t="shared" si="451"/>
        <v>2</v>
      </c>
      <c r="O2915" t="s">
        <v>27</v>
      </c>
      <c r="P2915">
        <f t="shared" si="452"/>
        <v>1</v>
      </c>
      <c r="R2915" t="s">
        <v>39</v>
      </c>
      <c r="S2915">
        <f t="shared" si="453"/>
        <v>8</v>
      </c>
      <c r="T2915" t="s">
        <v>28</v>
      </c>
      <c r="U2915" t="s">
        <v>28</v>
      </c>
      <c r="V2915" t="s">
        <v>28</v>
      </c>
      <c r="W2915" t="s">
        <v>28</v>
      </c>
      <c r="X2915">
        <f t="shared" si="454"/>
        <v>0</v>
      </c>
      <c r="Y2915">
        <f t="shared" si="455"/>
        <v>0</v>
      </c>
      <c r="Z2915">
        <f t="shared" si="456"/>
        <v>0</v>
      </c>
      <c r="AA2915">
        <f t="shared" si="457"/>
        <v>0</v>
      </c>
      <c r="AB2915" t="s">
        <v>40</v>
      </c>
      <c r="AC2915">
        <f t="shared" si="458"/>
        <v>8</v>
      </c>
      <c r="AD2915" t="s">
        <v>40</v>
      </c>
      <c r="AE2915" t="b">
        <v>0</v>
      </c>
      <c r="AF2915" s="13">
        <f t="shared" si="459"/>
        <v>0</v>
      </c>
      <c r="AG2915" t="s">
        <v>40</v>
      </c>
      <c r="AH2915" s="2" t="s">
        <v>40</v>
      </c>
      <c r="AI2915" s="2"/>
      <c r="AJ2915">
        <v>0</v>
      </c>
    </row>
    <row r="2916" spans="1:36" x14ac:dyDescent="0.3">
      <c r="A2916" t="s">
        <v>84</v>
      </c>
      <c r="B2916">
        <v>11</v>
      </c>
      <c r="C2916" t="s">
        <v>945</v>
      </c>
      <c r="D2916" t="s">
        <v>25</v>
      </c>
      <c r="E2916">
        <v>2</v>
      </c>
      <c r="F2916">
        <v>45</v>
      </c>
      <c r="G2916">
        <v>141</v>
      </c>
      <c r="H2916">
        <v>1</v>
      </c>
      <c r="I2916">
        <v>10.69</v>
      </c>
      <c r="J2916" t="s">
        <v>26</v>
      </c>
      <c r="K2916">
        <f t="shared" si="450"/>
        <v>2</v>
      </c>
      <c r="L2916">
        <v>7.94</v>
      </c>
      <c r="M2916" t="s">
        <v>26</v>
      </c>
      <c r="N2916">
        <f t="shared" si="451"/>
        <v>2</v>
      </c>
      <c r="O2916" t="s">
        <v>27</v>
      </c>
      <c r="P2916">
        <f t="shared" si="452"/>
        <v>1</v>
      </c>
      <c r="Q2916">
        <v>0</v>
      </c>
      <c r="R2916" t="s">
        <v>28</v>
      </c>
      <c r="S2916">
        <f t="shared" si="453"/>
        <v>0</v>
      </c>
      <c r="T2916" t="s">
        <v>28</v>
      </c>
      <c r="U2916" t="s">
        <v>28</v>
      </c>
      <c r="V2916" t="s">
        <v>28</v>
      </c>
      <c r="W2916" t="s">
        <v>28</v>
      </c>
      <c r="X2916">
        <f t="shared" si="454"/>
        <v>0</v>
      </c>
      <c r="Y2916">
        <f t="shared" si="455"/>
        <v>0</v>
      </c>
      <c r="Z2916">
        <f t="shared" si="456"/>
        <v>0</v>
      </c>
      <c r="AA2916">
        <f t="shared" si="457"/>
        <v>0</v>
      </c>
      <c r="AB2916" t="s">
        <v>40</v>
      </c>
      <c r="AC2916">
        <f t="shared" si="458"/>
        <v>8</v>
      </c>
      <c r="AD2916" t="s">
        <v>40</v>
      </c>
      <c r="AE2916" t="b">
        <v>0</v>
      </c>
      <c r="AF2916" s="13">
        <f t="shared" si="459"/>
        <v>0</v>
      </c>
      <c r="AG2916" t="s">
        <v>121</v>
      </c>
      <c r="AH2916" s="1" t="s">
        <v>121</v>
      </c>
      <c r="AI2916" s="3">
        <v>13</v>
      </c>
      <c r="AJ2916">
        <v>3</v>
      </c>
    </row>
    <row r="2917" spans="1:36" x14ac:dyDescent="0.3">
      <c r="A2917" t="s">
        <v>84</v>
      </c>
      <c r="B2917">
        <v>11</v>
      </c>
      <c r="C2917" t="s">
        <v>962</v>
      </c>
      <c r="D2917" t="s">
        <v>25</v>
      </c>
      <c r="E2917">
        <v>2</v>
      </c>
      <c r="F2917">
        <v>44</v>
      </c>
      <c r="G2917">
        <v>261</v>
      </c>
      <c r="H2917">
        <v>5</v>
      </c>
      <c r="I2917">
        <v>12.16</v>
      </c>
      <c r="J2917" t="s">
        <v>26</v>
      </c>
      <c r="K2917">
        <f t="shared" si="450"/>
        <v>2</v>
      </c>
      <c r="L2917">
        <v>9.08</v>
      </c>
      <c r="M2917" t="s">
        <v>26</v>
      </c>
      <c r="N2917">
        <f t="shared" si="451"/>
        <v>2</v>
      </c>
      <c r="O2917" t="s">
        <v>27</v>
      </c>
      <c r="P2917">
        <f t="shared" si="452"/>
        <v>1</v>
      </c>
      <c r="Q2917">
        <v>0</v>
      </c>
      <c r="R2917" t="s">
        <v>28</v>
      </c>
      <c r="S2917">
        <f t="shared" si="453"/>
        <v>0</v>
      </c>
      <c r="T2917" t="s">
        <v>28</v>
      </c>
      <c r="U2917" t="s">
        <v>28</v>
      </c>
      <c r="V2917" t="s">
        <v>28</v>
      </c>
      <c r="W2917" t="s">
        <v>28</v>
      </c>
      <c r="X2917">
        <f t="shared" si="454"/>
        <v>0</v>
      </c>
      <c r="Y2917">
        <f t="shared" si="455"/>
        <v>0</v>
      </c>
      <c r="Z2917">
        <f t="shared" si="456"/>
        <v>0</v>
      </c>
      <c r="AA2917">
        <f t="shared" si="457"/>
        <v>0</v>
      </c>
      <c r="AB2917" t="s">
        <v>29</v>
      </c>
      <c r="AC2917">
        <f t="shared" si="458"/>
        <v>1</v>
      </c>
      <c r="AD2917">
        <v>5</v>
      </c>
      <c r="AE2917" t="b">
        <v>1</v>
      </c>
      <c r="AF2917" s="13">
        <f t="shared" si="459"/>
        <v>0</v>
      </c>
      <c r="AG2917" t="s">
        <v>403</v>
      </c>
      <c r="AH2917" s="3" t="s">
        <v>148</v>
      </c>
      <c r="AI2917" s="3">
        <v>7</v>
      </c>
      <c r="AJ2917">
        <v>0</v>
      </c>
    </row>
    <row r="2918" spans="1:36" x14ac:dyDescent="0.3">
      <c r="A2918" t="s">
        <v>84</v>
      </c>
      <c r="B2918">
        <v>11</v>
      </c>
      <c r="C2918" t="s">
        <v>1001</v>
      </c>
      <c r="D2918" t="s">
        <v>25</v>
      </c>
      <c r="E2918">
        <v>2</v>
      </c>
      <c r="F2918">
        <v>58</v>
      </c>
      <c r="G2918">
        <v>188</v>
      </c>
      <c r="H2918">
        <v>0</v>
      </c>
      <c r="I2918">
        <v>13.02</v>
      </c>
      <c r="J2918" t="s">
        <v>43</v>
      </c>
      <c r="K2918">
        <f t="shared" si="450"/>
        <v>3</v>
      </c>
      <c r="L2918">
        <v>10.46</v>
      </c>
      <c r="M2918" t="s">
        <v>26</v>
      </c>
      <c r="N2918">
        <f t="shared" si="451"/>
        <v>2</v>
      </c>
      <c r="O2918" t="s">
        <v>49</v>
      </c>
      <c r="P2918">
        <f t="shared" si="452"/>
        <v>0</v>
      </c>
      <c r="Q2918">
        <v>2</v>
      </c>
      <c r="R2918" t="s">
        <v>29</v>
      </c>
      <c r="S2918">
        <f t="shared" si="453"/>
        <v>1</v>
      </c>
      <c r="T2918" t="s">
        <v>28</v>
      </c>
      <c r="U2918" t="s">
        <v>28</v>
      </c>
      <c r="V2918" t="s">
        <v>29</v>
      </c>
      <c r="W2918" t="s">
        <v>28</v>
      </c>
      <c r="X2918">
        <f t="shared" si="454"/>
        <v>0</v>
      </c>
      <c r="Y2918">
        <f t="shared" si="455"/>
        <v>0</v>
      </c>
      <c r="Z2918">
        <f t="shared" si="456"/>
        <v>1</v>
      </c>
      <c r="AA2918">
        <f t="shared" si="457"/>
        <v>0</v>
      </c>
      <c r="AB2918" t="s">
        <v>29</v>
      </c>
      <c r="AC2918">
        <f t="shared" si="458"/>
        <v>1</v>
      </c>
      <c r="AD2918">
        <v>6</v>
      </c>
      <c r="AE2918" t="b">
        <v>0</v>
      </c>
      <c r="AF2918" s="13">
        <f t="shared" si="459"/>
        <v>0</v>
      </c>
      <c r="AG2918" t="s">
        <v>91</v>
      </c>
      <c r="AH2918" s="3" t="s">
        <v>80</v>
      </c>
      <c r="AI2918" s="3">
        <v>12</v>
      </c>
      <c r="AJ2918">
        <v>0</v>
      </c>
    </row>
    <row r="2919" spans="1:36" x14ac:dyDescent="0.3">
      <c r="A2919" t="s">
        <v>84</v>
      </c>
      <c r="B2919">
        <v>11</v>
      </c>
      <c r="C2919" t="s">
        <v>1042</v>
      </c>
      <c r="D2919" t="s">
        <v>38</v>
      </c>
      <c r="E2919">
        <v>7</v>
      </c>
      <c r="F2919">
        <v>58</v>
      </c>
      <c r="G2919">
        <v>186</v>
      </c>
      <c r="H2919">
        <v>4</v>
      </c>
      <c r="I2919">
        <v>10.69</v>
      </c>
      <c r="J2919" t="s">
        <v>26</v>
      </c>
      <c r="K2919">
        <f t="shared" si="450"/>
        <v>2</v>
      </c>
      <c r="L2919">
        <v>7.15</v>
      </c>
      <c r="M2919" t="s">
        <v>26</v>
      </c>
      <c r="N2919">
        <f t="shared" si="451"/>
        <v>2</v>
      </c>
      <c r="O2919" t="s">
        <v>27</v>
      </c>
      <c r="P2919">
        <f t="shared" si="452"/>
        <v>1</v>
      </c>
      <c r="R2919" t="s">
        <v>39</v>
      </c>
      <c r="S2919">
        <f t="shared" si="453"/>
        <v>8</v>
      </c>
      <c r="T2919" t="s">
        <v>28</v>
      </c>
      <c r="U2919" t="s">
        <v>28</v>
      </c>
      <c r="V2919" t="s">
        <v>28</v>
      </c>
      <c r="W2919" t="s">
        <v>28</v>
      </c>
      <c r="X2919">
        <f t="shared" si="454"/>
        <v>0</v>
      </c>
      <c r="Y2919">
        <f t="shared" si="455"/>
        <v>0</v>
      </c>
      <c r="Z2919">
        <f t="shared" si="456"/>
        <v>0</v>
      </c>
      <c r="AA2919">
        <f t="shared" si="457"/>
        <v>0</v>
      </c>
      <c r="AB2919" t="s">
        <v>40</v>
      </c>
      <c r="AC2919">
        <f t="shared" si="458"/>
        <v>8</v>
      </c>
      <c r="AD2919" t="s">
        <v>40</v>
      </c>
      <c r="AE2919" t="b">
        <v>0</v>
      </c>
      <c r="AF2919" s="13">
        <f t="shared" si="459"/>
        <v>0</v>
      </c>
      <c r="AG2919" t="s">
        <v>40</v>
      </c>
      <c r="AH2919" s="2" t="s">
        <v>40</v>
      </c>
      <c r="AI2919" s="2"/>
      <c r="AJ2919">
        <v>0</v>
      </c>
    </row>
    <row r="2920" spans="1:36" x14ac:dyDescent="0.3">
      <c r="A2920" t="s">
        <v>84</v>
      </c>
      <c r="B2920">
        <v>11</v>
      </c>
      <c r="C2920" t="s">
        <v>1078</v>
      </c>
      <c r="D2920" t="s">
        <v>25</v>
      </c>
      <c r="E2920">
        <v>2</v>
      </c>
      <c r="F2920">
        <v>19</v>
      </c>
      <c r="G2920">
        <v>247</v>
      </c>
      <c r="H2920">
        <v>0</v>
      </c>
      <c r="I2920">
        <v>10.5</v>
      </c>
      <c r="J2920" t="s">
        <v>26</v>
      </c>
      <c r="K2920">
        <f t="shared" si="450"/>
        <v>2</v>
      </c>
      <c r="L2920">
        <v>8.6199999999999992</v>
      </c>
      <c r="M2920" t="s">
        <v>26</v>
      </c>
      <c r="N2920">
        <f t="shared" si="451"/>
        <v>2</v>
      </c>
      <c r="O2920" t="s">
        <v>27</v>
      </c>
      <c r="P2920">
        <f t="shared" si="452"/>
        <v>1</v>
      </c>
      <c r="Q2920">
        <v>1</v>
      </c>
      <c r="R2920" t="s">
        <v>29</v>
      </c>
      <c r="S2920">
        <f t="shared" si="453"/>
        <v>1</v>
      </c>
      <c r="T2920" t="s">
        <v>28</v>
      </c>
      <c r="U2920" t="s">
        <v>28</v>
      </c>
      <c r="V2920" t="s">
        <v>29</v>
      </c>
      <c r="W2920" t="s">
        <v>28</v>
      </c>
      <c r="X2920">
        <f t="shared" si="454"/>
        <v>0</v>
      </c>
      <c r="Y2920">
        <f t="shared" si="455"/>
        <v>0</v>
      </c>
      <c r="Z2920">
        <f t="shared" si="456"/>
        <v>1</v>
      </c>
      <c r="AA2920">
        <f t="shared" si="457"/>
        <v>0</v>
      </c>
      <c r="AB2920" t="s">
        <v>29</v>
      </c>
      <c r="AC2920">
        <f t="shared" si="458"/>
        <v>1</v>
      </c>
      <c r="AD2920">
        <v>8</v>
      </c>
      <c r="AE2920" t="b">
        <v>1</v>
      </c>
      <c r="AF2920" s="13">
        <f t="shared" si="459"/>
        <v>0</v>
      </c>
      <c r="AG2920" t="s">
        <v>96</v>
      </c>
      <c r="AH2920" s="1" t="s">
        <v>76</v>
      </c>
      <c r="AI2920" s="1">
        <v>14</v>
      </c>
      <c r="AJ2920">
        <v>1</v>
      </c>
    </row>
    <row r="2921" spans="1:36" x14ac:dyDescent="0.3">
      <c r="A2921" t="s">
        <v>84</v>
      </c>
      <c r="B2921">
        <v>11</v>
      </c>
      <c r="C2921" t="s">
        <v>1081</v>
      </c>
      <c r="D2921" t="s">
        <v>25</v>
      </c>
      <c r="E2921">
        <v>2</v>
      </c>
      <c r="F2921">
        <v>39</v>
      </c>
      <c r="G2921">
        <v>144</v>
      </c>
      <c r="H2921">
        <v>1</v>
      </c>
      <c r="I2921">
        <v>10.130000000000001</v>
      </c>
      <c r="J2921" t="s">
        <v>26</v>
      </c>
      <c r="K2921">
        <f t="shared" si="450"/>
        <v>2</v>
      </c>
      <c r="L2921">
        <v>8.0500000000000007</v>
      </c>
      <c r="M2921" t="s">
        <v>26</v>
      </c>
      <c r="N2921">
        <f t="shared" si="451"/>
        <v>2</v>
      </c>
      <c r="O2921" t="s">
        <v>27</v>
      </c>
      <c r="P2921">
        <f t="shared" si="452"/>
        <v>1</v>
      </c>
      <c r="Q2921">
        <v>1</v>
      </c>
      <c r="R2921" t="s">
        <v>29</v>
      </c>
      <c r="S2921">
        <f t="shared" si="453"/>
        <v>1</v>
      </c>
      <c r="T2921" t="s">
        <v>28</v>
      </c>
      <c r="U2921" t="s">
        <v>28</v>
      </c>
      <c r="V2921" t="s">
        <v>28</v>
      </c>
      <c r="W2921" t="s">
        <v>28</v>
      </c>
      <c r="X2921">
        <f t="shared" si="454"/>
        <v>0</v>
      </c>
      <c r="Y2921">
        <f t="shared" si="455"/>
        <v>0</v>
      </c>
      <c r="Z2921">
        <f t="shared" si="456"/>
        <v>0</v>
      </c>
      <c r="AA2921">
        <f t="shared" si="457"/>
        <v>0</v>
      </c>
      <c r="AB2921" t="s">
        <v>29</v>
      </c>
      <c r="AC2921">
        <f t="shared" si="458"/>
        <v>1</v>
      </c>
      <c r="AD2921">
        <v>5</v>
      </c>
      <c r="AE2921" t="b">
        <v>1</v>
      </c>
      <c r="AF2921" s="13">
        <f t="shared" si="459"/>
        <v>0</v>
      </c>
      <c r="AG2921" t="s">
        <v>127</v>
      </c>
      <c r="AH2921" s="1" t="s">
        <v>80</v>
      </c>
      <c r="AI2921" s="3">
        <v>12</v>
      </c>
      <c r="AJ2921">
        <v>0</v>
      </c>
    </row>
    <row r="2922" spans="1:36" x14ac:dyDescent="0.3">
      <c r="A2922" t="s">
        <v>84</v>
      </c>
      <c r="B2922">
        <v>11</v>
      </c>
      <c r="C2922" t="s">
        <v>1128</v>
      </c>
      <c r="D2922" t="s">
        <v>34</v>
      </c>
      <c r="E2922">
        <v>5</v>
      </c>
      <c r="F2922">
        <v>79</v>
      </c>
      <c r="G2922">
        <v>55</v>
      </c>
      <c r="H2922">
        <v>0</v>
      </c>
      <c r="I2922">
        <v>16.73</v>
      </c>
      <c r="J2922" t="str">
        <f>IF(I2922&lt;=9,"EASY",IF(I2922&lt;=14,"MEDIUM","HARD"))</f>
        <v>HARD</v>
      </c>
      <c r="K2922">
        <f t="shared" si="450"/>
        <v>3</v>
      </c>
      <c r="L2922">
        <v>17.09</v>
      </c>
      <c r="M2922" t="str">
        <f>IF(L2922&lt;=6,"EASY",IF(L2922&lt;=12,"MEDIUM","HARD"))</f>
        <v>HARD</v>
      </c>
      <c r="N2922">
        <f t="shared" si="451"/>
        <v>3</v>
      </c>
      <c r="O2922" t="str">
        <f>IF(J2922=M2922, "AGREE", "NOT")</f>
        <v>AGREE</v>
      </c>
      <c r="P2922">
        <f t="shared" si="452"/>
        <v>1</v>
      </c>
      <c r="Q2922" t="s">
        <v>35</v>
      </c>
      <c r="R2922" t="s">
        <v>35</v>
      </c>
      <c r="S2922">
        <f t="shared" si="453"/>
        <v>8</v>
      </c>
      <c r="X2922">
        <f t="shared" si="454"/>
        <v>0</v>
      </c>
      <c r="Y2922">
        <f t="shared" si="455"/>
        <v>0</v>
      </c>
      <c r="Z2922">
        <f t="shared" si="456"/>
        <v>0</v>
      </c>
      <c r="AA2922">
        <f t="shared" si="457"/>
        <v>0</v>
      </c>
      <c r="AB2922" t="s">
        <v>35</v>
      </c>
      <c r="AC2922">
        <f t="shared" si="458"/>
        <v>8</v>
      </c>
      <c r="AD2922" t="s">
        <v>35</v>
      </c>
      <c r="AE2922" t="s">
        <v>35</v>
      </c>
      <c r="AF2922" s="13">
        <f t="shared" si="459"/>
        <v>0</v>
      </c>
      <c r="AG2922" t="s">
        <v>35</v>
      </c>
      <c r="AH2922" s="2"/>
      <c r="AI2922" s="2"/>
      <c r="AJ2922">
        <v>7</v>
      </c>
    </row>
    <row r="2923" spans="1:36" x14ac:dyDescent="0.3">
      <c r="A2923" t="s">
        <v>84</v>
      </c>
      <c r="B2923">
        <v>11</v>
      </c>
      <c r="C2923" t="s">
        <v>1136</v>
      </c>
      <c r="D2923" t="s">
        <v>25</v>
      </c>
      <c r="E2923">
        <v>2</v>
      </c>
      <c r="F2923">
        <v>33</v>
      </c>
      <c r="G2923">
        <v>194</v>
      </c>
      <c r="H2923">
        <v>0</v>
      </c>
      <c r="I2923">
        <v>3.13</v>
      </c>
      <c r="J2923" t="s">
        <v>48</v>
      </c>
      <c r="K2923">
        <f t="shared" si="450"/>
        <v>1</v>
      </c>
      <c r="L2923">
        <v>3</v>
      </c>
      <c r="M2923" t="s">
        <v>48</v>
      </c>
      <c r="N2923">
        <f t="shared" si="451"/>
        <v>1</v>
      </c>
      <c r="O2923" t="s">
        <v>27</v>
      </c>
      <c r="P2923">
        <f t="shared" si="452"/>
        <v>1</v>
      </c>
      <c r="Q2923">
        <v>1</v>
      </c>
      <c r="R2923" t="s">
        <v>29</v>
      </c>
      <c r="S2923">
        <f t="shared" si="453"/>
        <v>1</v>
      </c>
      <c r="T2923" t="s">
        <v>28</v>
      </c>
      <c r="U2923" t="s">
        <v>28</v>
      </c>
      <c r="V2923" t="s">
        <v>29</v>
      </c>
      <c r="W2923" t="s">
        <v>28</v>
      </c>
      <c r="X2923">
        <f t="shared" si="454"/>
        <v>0</v>
      </c>
      <c r="Y2923">
        <f t="shared" si="455"/>
        <v>0</v>
      </c>
      <c r="Z2923">
        <f t="shared" si="456"/>
        <v>1</v>
      </c>
      <c r="AA2923">
        <f t="shared" si="457"/>
        <v>0</v>
      </c>
      <c r="AB2923" t="s">
        <v>29</v>
      </c>
      <c r="AC2923">
        <f t="shared" si="458"/>
        <v>1</v>
      </c>
      <c r="AD2923">
        <v>7</v>
      </c>
      <c r="AE2923" t="b">
        <v>1</v>
      </c>
      <c r="AF2923" s="13">
        <f t="shared" si="459"/>
        <v>0</v>
      </c>
      <c r="AG2923" t="s">
        <v>75</v>
      </c>
      <c r="AH2923" s="1" t="s">
        <v>76</v>
      </c>
      <c r="AI2923" s="1">
        <v>14</v>
      </c>
      <c r="AJ2923">
        <v>0</v>
      </c>
    </row>
    <row r="2924" spans="1:36" x14ac:dyDescent="0.3">
      <c r="A2924" t="s">
        <v>84</v>
      </c>
      <c r="B2924">
        <v>11</v>
      </c>
      <c r="C2924" t="s">
        <v>1176</v>
      </c>
      <c r="D2924" t="s">
        <v>25</v>
      </c>
      <c r="E2924">
        <v>2</v>
      </c>
      <c r="F2924">
        <v>0</v>
      </c>
      <c r="G2924">
        <v>36</v>
      </c>
      <c r="H2924">
        <v>0</v>
      </c>
      <c r="I2924">
        <v>3.13</v>
      </c>
      <c r="J2924" t="s">
        <v>48</v>
      </c>
      <c r="K2924">
        <f t="shared" si="450"/>
        <v>1</v>
      </c>
      <c r="L2924">
        <v>-15.59</v>
      </c>
      <c r="M2924" t="s">
        <v>48</v>
      </c>
      <c r="N2924">
        <f t="shared" si="451"/>
        <v>1</v>
      </c>
      <c r="O2924" t="s">
        <v>27</v>
      </c>
      <c r="P2924">
        <f t="shared" si="452"/>
        <v>1</v>
      </c>
      <c r="R2924" t="s">
        <v>39</v>
      </c>
      <c r="S2924">
        <f t="shared" si="453"/>
        <v>8</v>
      </c>
      <c r="T2924" t="s">
        <v>28</v>
      </c>
      <c r="U2924" t="s">
        <v>28</v>
      </c>
      <c r="V2924" t="s">
        <v>28</v>
      </c>
      <c r="W2924" t="s">
        <v>28</v>
      </c>
      <c r="X2924">
        <f t="shared" si="454"/>
        <v>0</v>
      </c>
      <c r="Y2924">
        <f t="shared" si="455"/>
        <v>0</v>
      </c>
      <c r="Z2924">
        <f t="shared" si="456"/>
        <v>0</v>
      </c>
      <c r="AA2924">
        <f t="shared" si="457"/>
        <v>0</v>
      </c>
      <c r="AB2924" t="s">
        <v>40</v>
      </c>
      <c r="AC2924">
        <f t="shared" si="458"/>
        <v>8</v>
      </c>
      <c r="AD2924" t="s">
        <v>40</v>
      </c>
      <c r="AE2924" t="b">
        <v>0</v>
      </c>
      <c r="AF2924" s="13">
        <f t="shared" si="459"/>
        <v>0</v>
      </c>
      <c r="AG2924" t="s">
        <v>40</v>
      </c>
      <c r="AH2924" s="2" t="s">
        <v>40</v>
      </c>
      <c r="AI2924" s="2"/>
      <c r="AJ2924">
        <v>1</v>
      </c>
    </row>
    <row r="2925" spans="1:36" x14ac:dyDescent="0.3">
      <c r="A2925" t="s">
        <v>84</v>
      </c>
      <c r="B2925">
        <v>11</v>
      </c>
      <c r="C2925" t="s">
        <v>1183</v>
      </c>
      <c r="D2925" t="s">
        <v>25</v>
      </c>
      <c r="E2925">
        <v>2</v>
      </c>
      <c r="F2925">
        <v>87</v>
      </c>
      <c r="G2925">
        <v>72</v>
      </c>
      <c r="H2925">
        <v>0</v>
      </c>
      <c r="I2925">
        <v>15.65</v>
      </c>
      <c r="J2925" t="s">
        <v>43</v>
      </c>
      <c r="K2925">
        <f t="shared" si="450"/>
        <v>3</v>
      </c>
      <c r="L2925">
        <v>13.03</v>
      </c>
      <c r="M2925" t="s">
        <v>43</v>
      </c>
      <c r="N2925">
        <f t="shared" si="451"/>
        <v>3</v>
      </c>
      <c r="O2925" t="s">
        <v>27</v>
      </c>
      <c r="P2925">
        <f t="shared" si="452"/>
        <v>1</v>
      </c>
      <c r="R2925" t="s">
        <v>39</v>
      </c>
      <c r="S2925">
        <f t="shared" si="453"/>
        <v>8</v>
      </c>
      <c r="T2925" t="s">
        <v>28</v>
      </c>
      <c r="U2925" t="s">
        <v>28</v>
      </c>
      <c r="V2925" t="s">
        <v>28</v>
      </c>
      <c r="W2925" t="s">
        <v>28</v>
      </c>
      <c r="X2925">
        <f t="shared" si="454"/>
        <v>0</v>
      </c>
      <c r="Y2925">
        <f t="shared" si="455"/>
        <v>0</v>
      </c>
      <c r="Z2925">
        <f t="shared" si="456"/>
        <v>0</v>
      </c>
      <c r="AA2925">
        <f t="shared" si="457"/>
        <v>0</v>
      </c>
      <c r="AB2925" t="s">
        <v>40</v>
      </c>
      <c r="AC2925">
        <f t="shared" si="458"/>
        <v>8</v>
      </c>
      <c r="AD2925" t="s">
        <v>40</v>
      </c>
      <c r="AE2925" t="b">
        <v>0</v>
      </c>
      <c r="AF2925" s="13">
        <f t="shared" si="459"/>
        <v>0</v>
      </c>
      <c r="AG2925" t="s">
        <v>40</v>
      </c>
      <c r="AH2925" t="s">
        <v>40</v>
      </c>
      <c r="AJ2925">
        <v>4</v>
      </c>
    </row>
    <row r="2926" spans="1:36" x14ac:dyDescent="0.3">
      <c r="A2926" t="s">
        <v>84</v>
      </c>
      <c r="B2926">
        <v>11</v>
      </c>
      <c r="C2926" t="s">
        <v>1195</v>
      </c>
      <c r="D2926" t="s">
        <v>34</v>
      </c>
      <c r="E2926">
        <v>5</v>
      </c>
      <c r="F2926">
        <v>39</v>
      </c>
      <c r="G2926">
        <v>106</v>
      </c>
      <c r="H2926">
        <v>2</v>
      </c>
      <c r="I2926">
        <v>12.16</v>
      </c>
      <c r="J2926" t="str">
        <f>IF(I2926&lt;=9,"EASY",IF(I2926&lt;=14,"MEDIUM","HARD"))</f>
        <v>MEDIUM</v>
      </c>
      <c r="K2926">
        <f t="shared" si="450"/>
        <v>2</v>
      </c>
      <c r="L2926">
        <v>9.8699999999999992</v>
      </c>
      <c r="M2926" t="str">
        <f>IF(L2926&lt;=6,"EASY",IF(L2926&lt;=12,"MEDIUM","HARD"))</f>
        <v>MEDIUM</v>
      </c>
      <c r="N2926">
        <f t="shared" si="451"/>
        <v>2</v>
      </c>
      <c r="O2926" t="str">
        <f>IF(J2926=M2926, "AGREE", "NOT")</f>
        <v>AGREE</v>
      </c>
      <c r="P2926">
        <f t="shared" si="452"/>
        <v>1</v>
      </c>
      <c r="Q2926" t="s">
        <v>35</v>
      </c>
      <c r="R2926" t="s">
        <v>35</v>
      </c>
      <c r="S2926">
        <f t="shared" si="453"/>
        <v>8</v>
      </c>
      <c r="X2926">
        <f t="shared" si="454"/>
        <v>0</v>
      </c>
      <c r="Y2926">
        <f t="shared" si="455"/>
        <v>0</v>
      </c>
      <c r="Z2926">
        <f t="shared" si="456"/>
        <v>0</v>
      </c>
      <c r="AA2926">
        <f t="shared" si="457"/>
        <v>0</v>
      </c>
      <c r="AB2926" t="s">
        <v>35</v>
      </c>
      <c r="AC2926">
        <f t="shared" si="458"/>
        <v>8</v>
      </c>
      <c r="AD2926" t="s">
        <v>35</v>
      </c>
      <c r="AE2926" t="s">
        <v>35</v>
      </c>
      <c r="AF2926" s="13">
        <f t="shared" si="459"/>
        <v>0</v>
      </c>
      <c r="AG2926" t="s">
        <v>35</v>
      </c>
      <c r="AJ2926">
        <v>0</v>
      </c>
    </row>
    <row r="2927" spans="1:36" x14ac:dyDescent="0.3">
      <c r="A2927" t="s">
        <v>84</v>
      </c>
      <c r="B2927">
        <v>11</v>
      </c>
      <c r="C2927" t="s">
        <v>1233</v>
      </c>
      <c r="D2927" t="s">
        <v>25</v>
      </c>
      <c r="E2927">
        <v>2</v>
      </c>
      <c r="F2927">
        <v>45</v>
      </c>
      <c r="G2927">
        <v>66</v>
      </c>
      <c r="H2927">
        <v>0</v>
      </c>
      <c r="I2927">
        <v>13.56</v>
      </c>
      <c r="J2927" t="s">
        <v>43</v>
      </c>
      <c r="K2927">
        <f t="shared" si="450"/>
        <v>3</v>
      </c>
      <c r="L2927">
        <v>16.48</v>
      </c>
      <c r="M2927" t="s">
        <v>43</v>
      </c>
      <c r="N2927">
        <f t="shared" si="451"/>
        <v>3</v>
      </c>
      <c r="O2927" t="s">
        <v>27</v>
      </c>
      <c r="P2927">
        <f t="shared" si="452"/>
        <v>1</v>
      </c>
      <c r="Q2927">
        <v>1</v>
      </c>
      <c r="R2927" t="s">
        <v>29</v>
      </c>
      <c r="S2927">
        <f t="shared" si="453"/>
        <v>1</v>
      </c>
      <c r="T2927" t="s">
        <v>28</v>
      </c>
      <c r="U2927" t="s">
        <v>28</v>
      </c>
      <c r="V2927" t="s">
        <v>29</v>
      </c>
      <c r="W2927" t="s">
        <v>28</v>
      </c>
      <c r="X2927">
        <f t="shared" si="454"/>
        <v>0</v>
      </c>
      <c r="Y2927">
        <f t="shared" si="455"/>
        <v>0</v>
      </c>
      <c r="Z2927">
        <f t="shared" si="456"/>
        <v>1</v>
      </c>
      <c r="AA2927">
        <f t="shared" si="457"/>
        <v>0</v>
      </c>
      <c r="AB2927" t="s">
        <v>29</v>
      </c>
      <c r="AC2927">
        <f t="shared" si="458"/>
        <v>1</v>
      </c>
      <c r="AD2927">
        <v>19</v>
      </c>
      <c r="AE2927" t="b">
        <v>0</v>
      </c>
      <c r="AF2927" s="13">
        <f t="shared" si="459"/>
        <v>0</v>
      </c>
      <c r="AG2927" t="s">
        <v>848</v>
      </c>
      <c r="AH2927" s="3" t="s">
        <v>80</v>
      </c>
      <c r="AI2927" s="3">
        <v>12</v>
      </c>
      <c r="AJ2927">
        <v>4</v>
      </c>
    </row>
    <row r="2928" spans="1:36" x14ac:dyDescent="0.3">
      <c r="A2928" t="s">
        <v>84</v>
      </c>
      <c r="B2928">
        <v>11</v>
      </c>
      <c r="C2928" t="s">
        <v>1245</v>
      </c>
      <c r="D2928" t="s">
        <v>25</v>
      </c>
      <c r="E2928">
        <v>2</v>
      </c>
      <c r="F2928">
        <v>92</v>
      </c>
      <c r="G2928">
        <v>134</v>
      </c>
      <c r="H2928">
        <v>4</v>
      </c>
      <c r="I2928">
        <v>14.27</v>
      </c>
      <c r="J2928" t="s">
        <v>43</v>
      </c>
      <c r="K2928">
        <f t="shared" si="450"/>
        <v>3</v>
      </c>
      <c r="L2928">
        <v>11.98</v>
      </c>
      <c r="M2928" t="s">
        <v>26</v>
      </c>
      <c r="N2928">
        <f t="shared" si="451"/>
        <v>2</v>
      </c>
      <c r="O2928" t="s">
        <v>49</v>
      </c>
      <c r="P2928">
        <f t="shared" si="452"/>
        <v>0</v>
      </c>
      <c r="Q2928">
        <v>5</v>
      </c>
      <c r="R2928" t="s">
        <v>29</v>
      </c>
      <c r="S2928">
        <f t="shared" si="453"/>
        <v>1</v>
      </c>
      <c r="T2928" t="s">
        <v>28</v>
      </c>
      <c r="U2928" t="s">
        <v>28</v>
      </c>
      <c r="V2928" t="s">
        <v>29</v>
      </c>
      <c r="W2928" t="s">
        <v>28</v>
      </c>
      <c r="X2928">
        <f t="shared" si="454"/>
        <v>0</v>
      </c>
      <c r="Y2928">
        <f t="shared" si="455"/>
        <v>0</v>
      </c>
      <c r="Z2928">
        <f t="shared" si="456"/>
        <v>1</v>
      </c>
      <c r="AA2928">
        <f t="shared" si="457"/>
        <v>0</v>
      </c>
      <c r="AB2928" t="s">
        <v>29</v>
      </c>
      <c r="AC2928">
        <f t="shared" si="458"/>
        <v>1</v>
      </c>
      <c r="AD2928">
        <v>11</v>
      </c>
      <c r="AE2928" t="b">
        <v>1</v>
      </c>
      <c r="AF2928" s="13">
        <f t="shared" si="459"/>
        <v>0</v>
      </c>
      <c r="AG2928" t="s">
        <v>96</v>
      </c>
      <c r="AH2928" s="3" t="s">
        <v>76</v>
      </c>
      <c r="AI2928" s="1">
        <v>14</v>
      </c>
      <c r="AJ2928">
        <v>3</v>
      </c>
    </row>
    <row r="2929" spans="1:36" x14ac:dyDescent="0.3">
      <c r="A2929" t="s">
        <v>84</v>
      </c>
      <c r="B2929">
        <v>11</v>
      </c>
      <c r="C2929" t="s">
        <v>1269</v>
      </c>
      <c r="D2929" t="s">
        <v>38</v>
      </c>
      <c r="E2929">
        <v>7</v>
      </c>
      <c r="F2929">
        <v>51</v>
      </c>
      <c r="G2929">
        <v>220</v>
      </c>
      <c r="H2929">
        <v>0</v>
      </c>
      <c r="I2929">
        <v>13.82</v>
      </c>
      <c r="J2929" t="s">
        <v>43</v>
      </c>
      <c r="K2929">
        <f t="shared" si="450"/>
        <v>3</v>
      </c>
      <c r="L2929">
        <v>12.06</v>
      </c>
      <c r="M2929" t="s">
        <v>43</v>
      </c>
      <c r="N2929">
        <f t="shared" si="451"/>
        <v>3</v>
      </c>
      <c r="O2929" t="s">
        <v>27</v>
      </c>
      <c r="P2929">
        <f t="shared" si="452"/>
        <v>1</v>
      </c>
      <c r="R2929" t="s">
        <v>39</v>
      </c>
      <c r="S2929">
        <f t="shared" si="453"/>
        <v>8</v>
      </c>
      <c r="T2929" t="s">
        <v>28</v>
      </c>
      <c r="U2929" t="s">
        <v>28</v>
      </c>
      <c r="V2929" t="s">
        <v>28</v>
      </c>
      <c r="W2929" t="s">
        <v>28</v>
      </c>
      <c r="X2929">
        <f t="shared" si="454"/>
        <v>0</v>
      </c>
      <c r="Y2929">
        <f t="shared" si="455"/>
        <v>0</v>
      </c>
      <c r="Z2929">
        <f t="shared" si="456"/>
        <v>0</v>
      </c>
      <c r="AA2929">
        <f t="shared" si="457"/>
        <v>0</v>
      </c>
      <c r="AB2929" t="s">
        <v>40</v>
      </c>
      <c r="AC2929">
        <f t="shared" si="458"/>
        <v>8</v>
      </c>
      <c r="AD2929" t="s">
        <v>40</v>
      </c>
      <c r="AE2929" t="b">
        <v>0</v>
      </c>
      <c r="AF2929" s="13">
        <f t="shared" si="459"/>
        <v>0</v>
      </c>
      <c r="AG2929" t="s">
        <v>40</v>
      </c>
      <c r="AH2929" s="2" t="s">
        <v>40</v>
      </c>
      <c r="AI2929" s="2"/>
      <c r="AJ2929">
        <v>6</v>
      </c>
    </row>
    <row r="2930" spans="1:36" x14ac:dyDescent="0.3">
      <c r="A2930" t="s">
        <v>84</v>
      </c>
      <c r="B2930">
        <v>11</v>
      </c>
      <c r="C2930" t="s">
        <v>1305</v>
      </c>
      <c r="D2930" t="s">
        <v>38</v>
      </c>
      <c r="E2930">
        <v>7</v>
      </c>
      <c r="F2930">
        <v>40</v>
      </c>
      <c r="G2930">
        <v>94</v>
      </c>
      <c r="H2930">
        <v>1</v>
      </c>
      <c r="I2930">
        <v>11.21</v>
      </c>
      <c r="J2930" t="s">
        <v>26</v>
      </c>
      <c r="K2930">
        <f t="shared" si="450"/>
        <v>2</v>
      </c>
      <c r="L2930">
        <v>6.72</v>
      </c>
      <c r="M2930" t="s">
        <v>26</v>
      </c>
      <c r="N2930">
        <f t="shared" si="451"/>
        <v>2</v>
      </c>
      <c r="O2930" t="s">
        <v>27</v>
      </c>
      <c r="P2930">
        <f t="shared" si="452"/>
        <v>1</v>
      </c>
      <c r="R2930" t="s">
        <v>39</v>
      </c>
      <c r="S2930">
        <f t="shared" si="453"/>
        <v>8</v>
      </c>
      <c r="T2930" t="s">
        <v>28</v>
      </c>
      <c r="U2930" t="s">
        <v>28</v>
      </c>
      <c r="V2930" t="s">
        <v>28</v>
      </c>
      <c r="W2930" t="s">
        <v>28</v>
      </c>
      <c r="X2930">
        <f t="shared" si="454"/>
        <v>0</v>
      </c>
      <c r="Y2930">
        <f t="shared" si="455"/>
        <v>0</v>
      </c>
      <c r="Z2930">
        <f t="shared" si="456"/>
        <v>0</v>
      </c>
      <c r="AA2930">
        <f t="shared" si="457"/>
        <v>0</v>
      </c>
      <c r="AB2930" t="s">
        <v>40</v>
      </c>
      <c r="AC2930">
        <f t="shared" si="458"/>
        <v>8</v>
      </c>
      <c r="AD2930" t="s">
        <v>40</v>
      </c>
      <c r="AE2930" t="b">
        <v>0</v>
      </c>
      <c r="AF2930" s="13">
        <f t="shared" si="459"/>
        <v>0</v>
      </c>
      <c r="AG2930" t="s">
        <v>40</v>
      </c>
      <c r="AH2930" t="s">
        <v>40</v>
      </c>
      <c r="AJ2930">
        <v>0</v>
      </c>
    </row>
    <row r="2931" spans="1:36" x14ac:dyDescent="0.3">
      <c r="A2931" t="s">
        <v>84</v>
      </c>
      <c r="B2931">
        <v>11</v>
      </c>
      <c r="C2931" t="s">
        <v>1342</v>
      </c>
      <c r="D2931" t="s">
        <v>38</v>
      </c>
      <c r="E2931">
        <v>7</v>
      </c>
      <c r="F2931">
        <v>44</v>
      </c>
      <c r="G2931">
        <v>282</v>
      </c>
      <c r="H2931">
        <v>1</v>
      </c>
      <c r="I2931">
        <v>10.69</v>
      </c>
      <c r="J2931" t="s">
        <v>26</v>
      </c>
      <c r="K2931">
        <f t="shared" si="450"/>
        <v>2</v>
      </c>
      <c r="L2931">
        <v>6.94</v>
      </c>
      <c r="M2931" t="s">
        <v>26</v>
      </c>
      <c r="N2931">
        <f t="shared" si="451"/>
        <v>2</v>
      </c>
      <c r="O2931" t="s">
        <v>27</v>
      </c>
      <c r="P2931">
        <f t="shared" si="452"/>
        <v>1</v>
      </c>
      <c r="R2931" t="s">
        <v>39</v>
      </c>
      <c r="S2931">
        <f t="shared" si="453"/>
        <v>8</v>
      </c>
      <c r="T2931" t="s">
        <v>28</v>
      </c>
      <c r="U2931" t="s">
        <v>28</v>
      </c>
      <c r="V2931" t="s">
        <v>28</v>
      </c>
      <c r="W2931" t="s">
        <v>28</v>
      </c>
      <c r="X2931">
        <f t="shared" si="454"/>
        <v>0</v>
      </c>
      <c r="Y2931">
        <f t="shared" si="455"/>
        <v>0</v>
      </c>
      <c r="Z2931">
        <f t="shared" si="456"/>
        <v>0</v>
      </c>
      <c r="AA2931">
        <f t="shared" si="457"/>
        <v>0</v>
      </c>
      <c r="AB2931" t="s">
        <v>40</v>
      </c>
      <c r="AC2931">
        <f t="shared" si="458"/>
        <v>8</v>
      </c>
      <c r="AD2931" t="s">
        <v>40</v>
      </c>
      <c r="AE2931" t="b">
        <v>0</v>
      </c>
      <c r="AF2931" s="13">
        <f t="shared" si="459"/>
        <v>0</v>
      </c>
      <c r="AG2931" t="s">
        <v>40</v>
      </c>
      <c r="AH2931" s="2" t="s">
        <v>40</v>
      </c>
      <c r="AI2931" s="2"/>
      <c r="AJ2931">
        <v>1</v>
      </c>
    </row>
    <row r="2932" spans="1:36" x14ac:dyDescent="0.3">
      <c r="A2932" t="s">
        <v>84</v>
      </c>
      <c r="B2932">
        <v>11</v>
      </c>
      <c r="C2932" t="s">
        <v>1372</v>
      </c>
      <c r="D2932" t="s">
        <v>38</v>
      </c>
      <c r="E2932">
        <v>7</v>
      </c>
      <c r="F2932">
        <v>125</v>
      </c>
      <c r="G2932">
        <v>171</v>
      </c>
      <c r="H2932">
        <v>0</v>
      </c>
      <c r="I2932">
        <v>12.82</v>
      </c>
      <c r="J2932" t="s">
        <v>26</v>
      </c>
      <c r="K2932">
        <f t="shared" si="450"/>
        <v>2</v>
      </c>
      <c r="L2932">
        <v>10.71</v>
      </c>
      <c r="M2932" t="s">
        <v>26</v>
      </c>
      <c r="N2932">
        <f t="shared" si="451"/>
        <v>2</v>
      </c>
      <c r="O2932" t="s">
        <v>27</v>
      </c>
      <c r="P2932">
        <f t="shared" si="452"/>
        <v>1</v>
      </c>
      <c r="R2932" t="s">
        <v>39</v>
      </c>
      <c r="S2932">
        <f t="shared" si="453"/>
        <v>8</v>
      </c>
      <c r="T2932" t="s">
        <v>28</v>
      </c>
      <c r="U2932" t="s">
        <v>28</v>
      </c>
      <c r="V2932" t="s">
        <v>28</v>
      </c>
      <c r="W2932" t="s">
        <v>28</v>
      </c>
      <c r="X2932">
        <f t="shared" si="454"/>
        <v>0</v>
      </c>
      <c r="Y2932">
        <f t="shared" si="455"/>
        <v>0</v>
      </c>
      <c r="Z2932">
        <f t="shared" si="456"/>
        <v>0</v>
      </c>
      <c r="AA2932">
        <f t="shared" si="457"/>
        <v>0</v>
      </c>
      <c r="AB2932" t="s">
        <v>40</v>
      </c>
      <c r="AC2932">
        <f t="shared" si="458"/>
        <v>8</v>
      </c>
      <c r="AD2932" t="s">
        <v>40</v>
      </c>
      <c r="AE2932" t="b">
        <v>0</v>
      </c>
      <c r="AF2932" s="13">
        <f t="shared" si="459"/>
        <v>0</v>
      </c>
      <c r="AG2932" t="s">
        <v>40</v>
      </c>
      <c r="AH2932" s="2" t="s">
        <v>40</v>
      </c>
      <c r="AI2932" s="2"/>
      <c r="AJ2932">
        <v>4</v>
      </c>
    </row>
    <row r="2933" spans="1:36" x14ac:dyDescent="0.3">
      <c r="A2933" t="s">
        <v>84</v>
      </c>
      <c r="B2933">
        <v>11</v>
      </c>
      <c r="C2933" t="s">
        <v>1382</v>
      </c>
      <c r="D2933" t="s">
        <v>25</v>
      </c>
      <c r="E2933">
        <v>2</v>
      </c>
      <c r="F2933">
        <v>79</v>
      </c>
      <c r="G2933">
        <v>170</v>
      </c>
      <c r="H2933">
        <v>0</v>
      </c>
      <c r="I2933">
        <v>13.66</v>
      </c>
      <c r="J2933" t="s">
        <v>43</v>
      </c>
      <c r="K2933">
        <f t="shared" si="450"/>
        <v>3</v>
      </c>
      <c r="L2933">
        <v>11.18</v>
      </c>
      <c r="M2933" t="s">
        <v>26</v>
      </c>
      <c r="N2933">
        <f t="shared" si="451"/>
        <v>2</v>
      </c>
      <c r="O2933" t="s">
        <v>49</v>
      </c>
      <c r="P2933">
        <f t="shared" si="452"/>
        <v>0</v>
      </c>
      <c r="R2933" t="s">
        <v>39</v>
      </c>
      <c r="S2933">
        <f t="shared" si="453"/>
        <v>8</v>
      </c>
      <c r="T2933" t="s">
        <v>28</v>
      </c>
      <c r="U2933" t="s">
        <v>28</v>
      </c>
      <c r="V2933" t="s">
        <v>28</v>
      </c>
      <c r="W2933" t="s">
        <v>28</v>
      </c>
      <c r="X2933">
        <f t="shared" si="454"/>
        <v>0</v>
      </c>
      <c r="Y2933">
        <f t="shared" si="455"/>
        <v>0</v>
      </c>
      <c r="Z2933">
        <f t="shared" si="456"/>
        <v>0</v>
      </c>
      <c r="AA2933">
        <f t="shared" si="457"/>
        <v>0</v>
      </c>
      <c r="AB2933" t="s">
        <v>40</v>
      </c>
      <c r="AC2933">
        <f t="shared" si="458"/>
        <v>8</v>
      </c>
      <c r="AD2933" t="s">
        <v>40</v>
      </c>
      <c r="AE2933" t="b">
        <v>0</v>
      </c>
      <c r="AF2933" s="13">
        <f t="shared" si="459"/>
        <v>0</v>
      </c>
      <c r="AG2933" t="s">
        <v>40</v>
      </c>
      <c r="AH2933" s="2" t="s">
        <v>40</v>
      </c>
      <c r="AI2933" s="2"/>
      <c r="AJ2933">
        <v>5</v>
      </c>
    </row>
    <row r="2934" spans="1:36" x14ac:dyDescent="0.3">
      <c r="A2934" t="s">
        <v>84</v>
      </c>
      <c r="B2934">
        <v>11</v>
      </c>
      <c r="C2934" t="s">
        <v>1396</v>
      </c>
      <c r="D2934" t="s">
        <v>38</v>
      </c>
      <c r="E2934">
        <v>7</v>
      </c>
      <c r="F2934">
        <v>41</v>
      </c>
      <c r="G2934">
        <v>80</v>
      </c>
      <c r="H2934">
        <v>0</v>
      </c>
      <c r="I2934">
        <v>10.130000000000001</v>
      </c>
      <c r="J2934" t="s">
        <v>26</v>
      </c>
      <c r="K2934">
        <f t="shared" si="450"/>
        <v>2</v>
      </c>
      <c r="L2934">
        <v>9.42</v>
      </c>
      <c r="M2934" t="s">
        <v>26</v>
      </c>
      <c r="N2934">
        <f t="shared" si="451"/>
        <v>2</v>
      </c>
      <c r="O2934" t="s">
        <v>27</v>
      </c>
      <c r="P2934">
        <f t="shared" si="452"/>
        <v>1</v>
      </c>
      <c r="R2934" t="s">
        <v>39</v>
      </c>
      <c r="S2934">
        <f t="shared" si="453"/>
        <v>8</v>
      </c>
      <c r="T2934" t="s">
        <v>28</v>
      </c>
      <c r="U2934" t="s">
        <v>28</v>
      </c>
      <c r="V2934" t="s">
        <v>28</v>
      </c>
      <c r="W2934" t="s">
        <v>28</v>
      </c>
      <c r="X2934">
        <f t="shared" si="454"/>
        <v>0</v>
      </c>
      <c r="Y2934">
        <f t="shared" si="455"/>
        <v>0</v>
      </c>
      <c r="Z2934">
        <f t="shared" si="456"/>
        <v>0</v>
      </c>
      <c r="AA2934">
        <f t="shared" si="457"/>
        <v>0</v>
      </c>
      <c r="AB2934" t="s">
        <v>40</v>
      </c>
      <c r="AC2934">
        <f t="shared" si="458"/>
        <v>8</v>
      </c>
      <c r="AD2934" t="s">
        <v>40</v>
      </c>
      <c r="AE2934" t="b">
        <v>0</v>
      </c>
      <c r="AF2934" s="13">
        <f t="shared" si="459"/>
        <v>0</v>
      </c>
      <c r="AG2934" t="s">
        <v>40</v>
      </c>
      <c r="AH2934" t="s">
        <v>40</v>
      </c>
      <c r="AJ2934">
        <v>4</v>
      </c>
    </row>
    <row r="2935" spans="1:36" x14ac:dyDescent="0.3">
      <c r="A2935" t="s">
        <v>84</v>
      </c>
      <c r="B2935">
        <v>11</v>
      </c>
      <c r="C2935" t="s">
        <v>1404</v>
      </c>
      <c r="D2935" t="s">
        <v>25</v>
      </c>
      <c r="E2935">
        <v>2</v>
      </c>
      <c r="F2935">
        <v>107</v>
      </c>
      <c r="G2935">
        <v>106</v>
      </c>
      <c r="H2935">
        <v>1</v>
      </c>
      <c r="I2935">
        <v>14.76</v>
      </c>
      <c r="J2935" t="s">
        <v>43</v>
      </c>
      <c r="K2935">
        <f t="shared" si="450"/>
        <v>3</v>
      </c>
      <c r="L2935">
        <v>13.2</v>
      </c>
      <c r="M2935" t="s">
        <v>43</v>
      </c>
      <c r="N2935">
        <f t="shared" si="451"/>
        <v>3</v>
      </c>
      <c r="O2935" t="s">
        <v>27</v>
      </c>
      <c r="P2935">
        <f t="shared" si="452"/>
        <v>1</v>
      </c>
      <c r="Q2935">
        <v>1</v>
      </c>
      <c r="R2935" t="s">
        <v>29</v>
      </c>
      <c r="S2935">
        <f t="shared" si="453"/>
        <v>1</v>
      </c>
      <c r="T2935" t="s">
        <v>28</v>
      </c>
      <c r="U2935" t="s">
        <v>28</v>
      </c>
      <c r="V2935" t="s">
        <v>28</v>
      </c>
      <c r="W2935" t="s">
        <v>28</v>
      </c>
      <c r="X2935">
        <f t="shared" si="454"/>
        <v>0</v>
      </c>
      <c r="Y2935">
        <f t="shared" si="455"/>
        <v>0</v>
      </c>
      <c r="Z2935">
        <f t="shared" si="456"/>
        <v>0</v>
      </c>
      <c r="AA2935">
        <f t="shared" si="457"/>
        <v>0</v>
      </c>
      <c r="AB2935" t="s">
        <v>29</v>
      </c>
      <c r="AC2935">
        <f t="shared" si="458"/>
        <v>1</v>
      </c>
      <c r="AD2935">
        <v>17</v>
      </c>
      <c r="AE2935" t="b">
        <v>1</v>
      </c>
      <c r="AF2935" s="13">
        <f t="shared" si="459"/>
        <v>0</v>
      </c>
      <c r="AG2935" t="s">
        <v>147</v>
      </c>
      <c r="AH2935" s="1" t="s">
        <v>103</v>
      </c>
      <c r="AI2935" s="1">
        <v>9</v>
      </c>
      <c r="AJ2935">
        <v>3</v>
      </c>
    </row>
    <row r="2936" spans="1:36" x14ac:dyDescent="0.3">
      <c r="A2936" t="s">
        <v>84</v>
      </c>
      <c r="B2936">
        <v>11</v>
      </c>
      <c r="C2936" t="s">
        <v>1421</v>
      </c>
      <c r="D2936" t="s">
        <v>34</v>
      </c>
      <c r="E2936">
        <v>5</v>
      </c>
      <c r="F2936">
        <v>47</v>
      </c>
      <c r="G2936">
        <v>78</v>
      </c>
      <c r="H2936">
        <v>1</v>
      </c>
      <c r="I2936">
        <v>10.130000000000001</v>
      </c>
      <c r="J2936" t="str">
        <f>IF(I2936&lt;=9,"EASY",IF(I2936&lt;=14,"MEDIUM","HARD"))</f>
        <v>MEDIUM</v>
      </c>
      <c r="K2936">
        <f t="shared" si="450"/>
        <v>2</v>
      </c>
      <c r="L2936">
        <v>7.07</v>
      </c>
      <c r="M2936" t="str">
        <f>IF(L2936&lt;=6,"EASY",IF(L2936&lt;=12,"MEDIUM","HARD"))</f>
        <v>MEDIUM</v>
      </c>
      <c r="N2936">
        <f t="shared" si="451"/>
        <v>2</v>
      </c>
      <c r="O2936" t="str">
        <f>IF(J2936=M2936, "AGREE", "NOT")</f>
        <v>AGREE</v>
      </c>
      <c r="P2936">
        <f t="shared" si="452"/>
        <v>1</v>
      </c>
      <c r="Q2936" t="s">
        <v>35</v>
      </c>
      <c r="R2936" t="s">
        <v>35</v>
      </c>
      <c r="S2936">
        <f t="shared" si="453"/>
        <v>8</v>
      </c>
      <c r="X2936">
        <f t="shared" si="454"/>
        <v>0</v>
      </c>
      <c r="Y2936">
        <f t="shared" si="455"/>
        <v>0</v>
      </c>
      <c r="Z2936">
        <f t="shared" si="456"/>
        <v>0</v>
      </c>
      <c r="AA2936">
        <f t="shared" si="457"/>
        <v>0</v>
      </c>
      <c r="AB2936" t="s">
        <v>35</v>
      </c>
      <c r="AC2936">
        <f t="shared" si="458"/>
        <v>8</v>
      </c>
      <c r="AD2936" t="s">
        <v>35</v>
      </c>
      <c r="AE2936" t="s">
        <v>35</v>
      </c>
      <c r="AF2936" s="13">
        <f t="shared" si="459"/>
        <v>0</v>
      </c>
      <c r="AG2936" t="s">
        <v>35</v>
      </c>
      <c r="AJ2936">
        <v>1</v>
      </c>
    </row>
    <row r="2937" spans="1:36" x14ac:dyDescent="0.3">
      <c r="A2937" t="s">
        <v>84</v>
      </c>
      <c r="B2937">
        <v>11</v>
      </c>
      <c r="C2937" t="s">
        <v>1437</v>
      </c>
      <c r="D2937" t="s">
        <v>25</v>
      </c>
      <c r="E2937">
        <v>2</v>
      </c>
      <c r="F2937">
        <v>74</v>
      </c>
      <c r="G2937">
        <v>144</v>
      </c>
      <c r="H2937">
        <v>0</v>
      </c>
      <c r="I2937">
        <v>14.19</v>
      </c>
      <c r="J2937" t="s">
        <v>43</v>
      </c>
      <c r="K2937">
        <f t="shared" si="450"/>
        <v>3</v>
      </c>
      <c r="L2937">
        <v>13.63</v>
      </c>
      <c r="M2937" t="s">
        <v>43</v>
      </c>
      <c r="N2937">
        <f t="shared" si="451"/>
        <v>3</v>
      </c>
      <c r="O2937" t="s">
        <v>27</v>
      </c>
      <c r="P2937">
        <f t="shared" si="452"/>
        <v>1</v>
      </c>
      <c r="Q2937">
        <v>0</v>
      </c>
      <c r="R2937" t="s">
        <v>28</v>
      </c>
      <c r="S2937">
        <f t="shared" si="453"/>
        <v>0</v>
      </c>
      <c r="T2937" t="s">
        <v>28</v>
      </c>
      <c r="U2937" t="s">
        <v>28</v>
      </c>
      <c r="V2937" t="s">
        <v>28</v>
      </c>
      <c r="W2937" t="s">
        <v>28</v>
      </c>
      <c r="X2937">
        <f t="shared" si="454"/>
        <v>0</v>
      </c>
      <c r="Y2937">
        <f t="shared" si="455"/>
        <v>0</v>
      </c>
      <c r="Z2937">
        <f t="shared" si="456"/>
        <v>0</v>
      </c>
      <c r="AA2937">
        <f t="shared" si="457"/>
        <v>0</v>
      </c>
      <c r="AB2937" t="s">
        <v>29</v>
      </c>
      <c r="AC2937">
        <f t="shared" si="458"/>
        <v>1</v>
      </c>
      <c r="AD2937">
        <v>5</v>
      </c>
      <c r="AE2937" t="b">
        <v>1</v>
      </c>
      <c r="AF2937" s="13">
        <f t="shared" si="459"/>
        <v>0</v>
      </c>
      <c r="AG2937" t="s">
        <v>80</v>
      </c>
      <c r="AH2937" s="3" t="s">
        <v>80</v>
      </c>
      <c r="AI2937" s="3">
        <v>12</v>
      </c>
      <c r="AJ2937">
        <v>4</v>
      </c>
    </row>
    <row r="2938" spans="1:36" x14ac:dyDescent="0.3">
      <c r="A2938" t="s">
        <v>84</v>
      </c>
      <c r="B2938">
        <v>11</v>
      </c>
      <c r="C2938" t="s">
        <v>1458</v>
      </c>
      <c r="D2938" t="s">
        <v>38</v>
      </c>
      <c r="E2938">
        <v>7</v>
      </c>
      <c r="F2938">
        <v>24</v>
      </c>
      <c r="G2938">
        <v>73</v>
      </c>
      <c r="H2938">
        <v>0</v>
      </c>
      <c r="I2938">
        <v>13.02</v>
      </c>
      <c r="J2938" t="s">
        <v>43</v>
      </c>
      <c r="K2938">
        <f t="shared" si="450"/>
        <v>3</v>
      </c>
      <c r="L2938">
        <v>17.12</v>
      </c>
      <c r="M2938" t="s">
        <v>43</v>
      </c>
      <c r="N2938">
        <f t="shared" si="451"/>
        <v>3</v>
      </c>
      <c r="O2938" t="s">
        <v>27</v>
      </c>
      <c r="P2938">
        <f t="shared" si="452"/>
        <v>1</v>
      </c>
      <c r="R2938" t="s">
        <v>39</v>
      </c>
      <c r="S2938">
        <f t="shared" si="453"/>
        <v>8</v>
      </c>
      <c r="T2938" t="s">
        <v>28</v>
      </c>
      <c r="U2938" t="s">
        <v>28</v>
      </c>
      <c r="V2938" t="s">
        <v>28</v>
      </c>
      <c r="W2938" t="s">
        <v>28</v>
      </c>
      <c r="X2938">
        <f t="shared" si="454"/>
        <v>0</v>
      </c>
      <c r="Y2938">
        <f t="shared" si="455"/>
        <v>0</v>
      </c>
      <c r="Z2938">
        <f t="shared" si="456"/>
        <v>0</v>
      </c>
      <c r="AA2938">
        <f t="shared" si="457"/>
        <v>0</v>
      </c>
      <c r="AB2938" t="s">
        <v>40</v>
      </c>
      <c r="AC2938">
        <f t="shared" si="458"/>
        <v>8</v>
      </c>
      <c r="AD2938" t="s">
        <v>40</v>
      </c>
      <c r="AE2938" t="b">
        <v>0</v>
      </c>
      <c r="AF2938" s="13">
        <f t="shared" si="459"/>
        <v>0</v>
      </c>
      <c r="AG2938" t="s">
        <v>40</v>
      </c>
      <c r="AH2938" t="s">
        <v>40</v>
      </c>
      <c r="AJ2938">
        <v>4</v>
      </c>
    </row>
    <row r="2939" spans="1:36" x14ac:dyDescent="0.3">
      <c r="A2939" t="s">
        <v>84</v>
      </c>
      <c r="B2939">
        <v>11</v>
      </c>
      <c r="C2939" t="s">
        <v>1472</v>
      </c>
      <c r="D2939" t="s">
        <v>38</v>
      </c>
      <c r="E2939">
        <v>7</v>
      </c>
      <c r="F2939">
        <v>62</v>
      </c>
      <c r="G2939">
        <v>150</v>
      </c>
      <c r="H2939">
        <v>0</v>
      </c>
      <c r="I2939">
        <v>7.96</v>
      </c>
      <c r="J2939" t="s">
        <v>48</v>
      </c>
      <c r="K2939">
        <f t="shared" si="450"/>
        <v>1</v>
      </c>
      <c r="L2939">
        <v>3.85</v>
      </c>
      <c r="M2939" t="s">
        <v>48</v>
      </c>
      <c r="N2939">
        <f t="shared" si="451"/>
        <v>1</v>
      </c>
      <c r="O2939" t="s">
        <v>27</v>
      </c>
      <c r="P2939">
        <f t="shared" si="452"/>
        <v>1</v>
      </c>
      <c r="R2939" t="s">
        <v>39</v>
      </c>
      <c r="S2939">
        <f t="shared" si="453"/>
        <v>8</v>
      </c>
      <c r="T2939" t="s">
        <v>28</v>
      </c>
      <c r="U2939" t="s">
        <v>28</v>
      </c>
      <c r="V2939" t="s">
        <v>28</v>
      </c>
      <c r="W2939" t="s">
        <v>28</v>
      </c>
      <c r="X2939">
        <f t="shared" si="454"/>
        <v>0</v>
      </c>
      <c r="Y2939">
        <f t="shared" si="455"/>
        <v>0</v>
      </c>
      <c r="Z2939">
        <f t="shared" si="456"/>
        <v>0</v>
      </c>
      <c r="AA2939">
        <f t="shared" si="457"/>
        <v>0</v>
      </c>
      <c r="AB2939" t="s">
        <v>40</v>
      </c>
      <c r="AC2939">
        <f t="shared" si="458"/>
        <v>8</v>
      </c>
      <c r="AD2939" t="s">
        <v>40</v>
      </c>
      <c r="AE2939" t="b">
        <v>0</v>
      </c>
      <c r="AF2939" s="13">
        <f t="shared" si="459"/>
        <v>0</v>
      </c>
      <c r="AG2939" t="s">
        <v>40</v>
      </c>
      <c r="AH2939" s="2" t="s">
        <v>40</v>
      </c>
      <c r="AI2939" s="2"/>
      <c r="AJ2939">
        <v>0</v>
      </c>
    </row>
    <row r="2940" spans="1:36" x14ac:dyDescent="0.3">
      <c r="A2940" t="s">
        <v>84</v>
      </c>
      <c r="B2940">
        <v>11</v>
      </c>
      <c r="C2940" t="s">
        <v>1474</v>
      </c>
      <c r="D2940" t="s">
        <v>25</v>
      </c>
      <c r="E2940">
        <v>2</v>
      </c>
      <c r="F2940">
        <v>95</v>
      </c>
      <c r="G2940">
        <v>840</v>
      </c>
      <c r="H2940">
        <v>49</v>
      </c>
      <c r="I2940">
        <v>14.55</v>
      </c>
      <c r="J2940" t="s">
        <v>43</v>
      </c>
      <c r="K2940">
        <f t="shared" si="450"/>
        <v>3</v>
      </c>
      <c r="L2940">
        <v>13.31</v>
      </c>
      <c r="M2940" t="s">
        <v>43</v>
      </c>
      <c r="N2940">
        <f t="shared" si="451"/>
        <v>3</v>
      </c>
      <c r="O2940" t="s">
        <v>27</v>
      </c>
      <c r="P2940">
        <f t="shared" si="452"/>
        <v>1</v>
      </c>
      <c r="Q2940">
        <v>1</v>
      </c>
      <c r="R2940" t="s">
        <v>29</v>
      </c>
      <c r="S2940">
        <f t="shared" si="453"/>
        <v>1</v>
      </c>
      <c r="T2940" t="s">
        <v>28</v>
      </c>
      <c r="U2940" t="s">
        <v>28</v>
      </c>
      <c r="V2940" t="s">
        <v>29</v>
      </c>
      <c r="W2940" t="s">
        <v>28</v>
      </c>
      <c r="X2940">
        <f t="shared" si="454"/>
        <v>0</v>
      </c>
      <c r="Y2940">
        <f t="shared" si="455"/>
        <v>0</v>
      </c>
      <c r="Z2940">
        <f t="shared" si="456"/>
        <v>1</v>
      </c>
      <c r="AA2940">
        <f t="shared" si="457"/>
        <v>0</v>
      </c>
      <c r="AB2940" t="s">
        <v>29</v>
      </c>
      <c r="AC2940">
        <f t="shared" si="458"/>
        <v>1</v>
      </c>
      <c r="AD2940">
        <v>6</v>
      </c>
      <c r="AE2940" t="b">
        <v>1</v>
      </c>
      <c r="AF2940" s="13">
        <f t="shared" si="459"/>
        <v>0</v>
      </c>
      <c r="AG2940" t="s">
        <v>96</v>
      </c>
      <c r="AH2940" s="1" t="s">
        <v>76</v>
      </c>
      <c r="AI2940" s="1">
        <v>14</v>
      </c>
      <c r="AJ2940">
        <v>4</v>
      </c>
    </row>
    <row r="2941" spans="1:36" x14ac:dyDescent="0.3">
      <c r="A2941" t="s">
        <v>84</v>
      </c>
      <c r="B2941">
        <v>11</v>
      </c>
      <c r="C2941" t="s">
        <v>1475</v>
      </c>
      <c r="D2941" t="s">
        <v>25</v>
      </c>
      <c r="E2941">
        <v>2</v>
      </c>
      <c r="F2941">
        <v>62</v>
      </c>
      <c r="G2941">
        <v>43</v>
      </c>
      <c r="H2941">
        <v>0</v>
      </c>
      <c r="I2941">
        <v>12.6</v>
      </c>
      <c r="J2941" t="s">
        <v>26</v>
      </c>
      <c r="K2941">
        <f t="shared" si="450"/>
        <v>2</v>
      </c>
      <c r="L2941">
        <v>9.68</v>
      </c>
      <c r="M2941" t="s">
        <v>26</v>
      </c>
      <c r="N2941">
        <f t="shared" si="451"/>
        <v>2</v>
      </c>
      <c r="O2941" t="s">
        <v>27</v>
      </c>
      <c r="P2941">
        <f t="shared" si="452"/>
        <v>1</v>
      </c>
      <c r="Q2941">
        <v>0</v>
      </c>
      <c r="R2941" t="s">
        <v>28</v>
      </c>
      <c r="S2941">
        <f t="shared" si="453"/>
        <v>0</v>
      </c>
      <c r="T2941" t="s">
        <v>28</v>
      </c>
      <c r="U2941" t="s">
        <v>28</v>
      </c>
      <c r="V2941" t="s">
        <v>28</v>
      </c>
      <c r="W2941" t="s">
        <v>28</v>
      </c>
      <c r="X2941">
        <f t="shared" si="454"/>
        <v>0</v>
      </c>
      <c r="Y2941">
        <f t="shared" si="455"/>
        <v>0</v>
      </c>
      <c r="Z2941">
        <f t="shared" si="456"/>
        <v>0</v>
      </c>
      <c r="AA2941">
        <f t="shared" si="457"/>
        <v>0</v>
      </c>
      <c r="AB2941" t="s">
        <v>29</v>
      </c>
      <c r="AC2941">
        <f t="shared" si="458"/>
        <v>1</v>
      </c>
      <c r="AD2941">
        <v>105</v>
      </c>
      <c r="AE2941" t="b">
        <v>1</v>
      </c>
      <c r="AF2941" s="13">
        <f t="shared" si="459"/>
        <v>0</v>
      </c>
      <c r="AG2941" t="s">
        <v>52</v>
      </c>
      <c r="AH2941" s="1" t="s">
        <v>152</v>
      </c>
      <c r="AI2941" s="1">
        <v>2</v>
      </c>
      <c r="AJ2941">
        <v>3</v>
      </c>
    </row>
    <row r="2942" spans="1:36" x14ac:dyDescent="0.3">
      <c r="A2942" t="s">
        <v>84</v>
      </c>
      <c r="B2942">
        <v>11</v>
      </c>
      <c r="C2942" t="s">
        <v>1511</v>
      </c>
      <c r="D2942" t="s">
        <v>38</v>
      </c>
      <c r="E2942">
        <v>7</v>
      </c>
      <c r="F2942">
        <v>64</v>
      </c>
      <c r="G2942">
        <v>187</v>
      </c>
      <c r="H2942">
        <v>0</v>
      </c>
      <c r="I2942">
        <v>22.08</v>
      </c>
      <c r="J2942" t="s">
        <v>43</v>
      </c>
      <c r="K2942">
        <f t="shared" si="450"/>
        <v>3</v>
      </c>
      <c r="L2942">
        <v>29.47</v>
      </c>
      <c r="M2942" t="s">
        <v>43</v>
      </c>
      <c r="N2942">
        <f t="shared" si="451"/>
        <v>3</v>
      </c>
      <c r="O2942" t="s">
        <v>27</v>
      </c>
      <c r="P2942">
        <f t="shared" si="452"/>
        <v>1</v>
      </c>
      <c r="R2942" t="s">
        <v>39</v>
      </c>
      <c r="S2942">
        <f t="shared" si="453"/>
        <v>8</v>
      </c>
      <c r="T2942" t="s">
        <v>28</v>
      </c>
      <c r="U2942" t="s">
        <v>28</v>
      </c>
      <c r="V2942" t="s">
        <v>28</v>
      </c>
      <c r="W2942" t="s">
        <v>28</v>
      </c>
      <c r="X2942">
        <f t="shared" si="454"/>
        <v>0</v>
      </c>
      <c r="Y2942">
        <f t="shared" si="455"/>
        <v>0</v>
      </c>
      <c r="Z2942">
        <f t="shared" si="456"/>
        <v>0</v>
      </c>
      <c r="AA2942">
        <f t="shared" si="457"/>
        <v>0</v>
      </c>
      <c r="AB2942" t="s">
        <v>40</v>
      </c>
      <c r="AC2942">
        <f t="shared" si="458"/>
        <v>8</v>
      </c>
      <c r="AD2942" t="s">
        <v>40</v>
      </c>
      <c r="AE2942" t="b">
        <v>0</v>
      </c>
      <c r="AF2942" s="13">
        <f t="shared" si="459"/>
        <v>0</v>
      </c>
      <c r="AG2942" t="s">
        <v>40</v>
      </c>
      <c r="AH2942" s="2" t="s">
        <v>40</v>
      </c>
      <c r="AI2942" s="2"/>
      <c r="AJ2942">
        <v>0</v>
      </c>
    </row>
    <row r="2943" spans="1:36" x14ac:dyDescent="0.3">
      <c r="A2943" t="s">
        <v>84</v>
      </c>
      <c r="B2943">
        <v>11</v>
      </c>
      <c r="C2943" t="s">
        <v>1532</v>
      </c>
      <c r="D2943" t="s">
        <v>38</v>
      </c>
      <c r="E2943">
        <v>7</v>
      </c>
      <c r="F2943">
        <v>56</v>
      </c>
      <c r="G2943">
        <v>110</v>
      </c>
      <c r="H2943">
        <v>1</v>
      </c>
      <c r="I2943">
        <v>7.55</v>
      </c>
      <c r="J2943" t="s">
        <v>48</v>
      </c>
      <c r="K2943">
        <f t="shared" si="450"/>
        <v>1</v>
      </c>
      <c r="L2943">
        <v>3.74</v>
      </c>
      <c r="M2943" t="s">
        <v>48</v>
      </c>
      <c r="N2943">
        <f t="shared" si="451"/>
        <v>1</v>
      </c>
      <c r="O2943" t="s">
        <v>27</v>
      </c>
      <c r="P2943">
        <f t="shared" si="452"/>
        <v>1</v>
      </c>
      <c r="R2943" t="s">
        <v>39</v>
      </c>
      <c r="S2943">
        <f t="shared" si="453"/>
        <v>8</v>
      </c>
      <c r="T2943" t="s">
        <v>28</v>
      </c>
      <c r="U2943" t="s">
        <v>28</v>
      </c>
      <c r="V2943" t="s">
        <v>28</v>
      </c>
      <c r="W2943" t="s">
        <v>28</v>
      </c>
      <c r="X2943">
        <f t="shared" si="454"/>
        <v>0</v>
      </c>
      <c r="Y2943">
        <f t="shared" si="455"/>
        <v>0</v>
      </c>
      <c r="Z2943">
        <f t="shared" si="456"/>
        <v>0</v>
      </c>
      <c r="AA2943">
        <f t="shared" si="457"/>
        <v>0</v>
      </c>
      <c r="AB2943" t="s">
        <v>40</v>
      </c>
      <c r="AC2943">
        <f t="shared" si="458"/>
        <v>8</v>
      </c>
      <c r="AD2943" t="s">
        <v>40</v>
      </c>
      <c r="AE2943" t="b">
        <v>0</v>
      </c>
      <c r="AF2943" s="13">
        <f t="shared" si="459"/>
        <v>0</v>
      </c>
      <c r="AG2943" t="s">
        <v>40</v>
      </c>
      <c r="AH2943" s="2" t="s">
        <v>40</v>
      </c>
      <c r="AI2943" s="2"/>
      <c r="AJ2943">
        <v>1</v>
      </c>
    </row>
    <row r="2944" spans="1:36" x14ac:dyDescent="0.3">
      <c r="A2944" t="s">
        <v>84</v>
      </c>
      <c r="B2944">
        <v>11</v>
      </c>
      <c r="C2944" t="s">
        <v>1562</v>
      </c>
      <c r="D2944" t="s">
        <v>38</v>
      </c>
      <c r="E2944">
        <v>7</v>
      </c>
      <c r="F2944">
        <v>45</v>
      </c>
      <c r="G2944">
        <v>100</v>
      </c>
      <c r="H2944">
        <v>0</v>
      </c>
      <c r="I2944">
        <v>14.07</v>
      </c>
      <c r="J2944" t="s">
        <v>43</v>
      </c>
      <c r="K2944">
        <f t="shared" si="450"/>
        <v>3</v>
      </c>
      <c r="L2944">
        <v>14.65</v>
      </c>
      <c r="M2944" t="s">
        <v>43</v>
      </c>
      <c r="N2944">
        <f t="shared" si="451"/>
        <v>3</v>
      </c>
      <c r="O2944" t="s">
        <v>27</v>
      </c>
      <c r="P2944">
        <f t="shared" si="452"/>
        <v>1</v>
      </c>
      <c r="R2944" t="s">
        <v>39</v>
      </c>
      <c r="S2944">
        <f t="shared" si="453"/>
        <v>8</v>
      </c>
      <c r="T2944" t="s">
        <v>28</v>
      </c>
      <c r="U2944" t="s">
        <v>28</v>
      </c>
      <c r="V2944" t="s">
        <v>28</v>
      </c>
      <c r="W2944" t="s">
        <v>28</v>
      </c>
      <c r="X2944">
        <f t="shared" si="454"/>
        <v>0</v>
      </c>
      <c r="Y2944">
        <f t="shared" si="455"/>
        <v>0</v>
      </c>
      <c r="Z2944">
        <f t="shared" si="456"/>
        <v>0</v>
      </c>
      <c r="AA2944">
        <f t="shared" si="457"/>
        <v>0</v>
      </c>
      <c r="AB2944" t="s">
        <v>40</v>
      </c>
      <c r="AC2944">
        <f t="shared" si="458"/>
        <v>8</v>
      </c>
      <c r="AD2944" t="s">
        <v>40</v>
      </c>
      <c r="AE2944" t="b">
        <v>0</v>
      </c>
      <c r="AF2944" s="13">
        <f t="shared" si="459"/>
        <v>0</v>
      </c>
      <c r="AG2944" t="s">
        <v>40</v>
      </c>
      <c r="AH2944" s="2" t="s">
        <v>40</v>
      </c>
      <c r="AI2944" s="2"/>
      <c r="AJ2944">
        <v>3</v>
      </c>
    </row>
    <row r="2945" spans="1:36" x14ac:dyDescent="0.3">
      <c r="A2945" t="s">
        <v>84</v>
      </c>
      <c r="B2945">
        <v>11</v>
      </c>
      <c r="C2945" t="s">
        <v>1572</v>
      </c>
      <c r="D2945" t="s">
        <v>25</v>
      </c>
      <c r="E2945">
        <v>2</v>
      </c>
      <c r="F2945">
        <v>71</v>
      </c>
      <c r="G2945">
        <v>85</v>
      </c>
      <c r="H2945">
        <v>0</v>
      </c>
      <c r="I2945">
        <v>16.53</v>
      </c>
      <c r="J2945" t="s">
        <v>43</v>
      </c>
      <c r="K2945">
        <f t="shared" si="450"/>
        <v>3</v>
      </c>
      <c r="L2945">
        <v>14.6</v>
      </c>
      <c r="M2945" t="s">
        <v>43</v>
      </c>
      <c r="N2945">
        <f t="shared" si="451"/>
        <v>3</v>
      </c>
      <c r="O2945" t="s">
        <v>27</v>
      </c>
      <c r="P2945">
        <f t="shared" si="452"/>
        <v>1</v>
      </c>
      <c r="Q2945">
        <v>0</v>
      </c>
      <c r="R2945" t="s">
        <v>28</v>
      </c>
      <c r="S2945">
        <f t="shared" si="453"/>
        <v>0</v>
      </c>
      <c r="T2945" t="s">
        <v>28</v>
      </c>
      <c r="U2945" t="s">
        <v>28</v>
      </c>
      <c r="V2945" t="s">
        <v>28</v>
      </c>
      <c r="W2945" t="s">
        <v>28</v>
      </c>
      <c r="X2945">
        <f t="shared" si="454"/>
        <v>0</v>
      </c>
      <c r="Y2945">
        <f t="shared" si="455"/>
        <v>0</v>
      </c>
      <c r="Z2945">
        <f t="shared" si="456"/>
        <v>0</v>
      </c>
      <c r="AA2945">
        <f t="shared" si="457"/>
        <v>0</v>
      </c>
      <c r="AB2945" t="s">
        <v>29</v>
      </c>
      <c r="AC2945">
        <f t="shared" si="458"/>
        <v>1</v>
      </c>
      <c r="AD2945">
        <v>42</v>
      </c>
      <c r="AE2945" t="b">
        <v>1</v>
      </c>
      <c r="AF2945" s="13">
        <f t="shared" si="459"/>
        <v>0</v>
      </c>
      <c r="AG2945" t="s">
        <v>60</v>
      </c>
      <c r="AH2945" s="3" t="s">
        <v>60</v>
      </c>
      <c r="AI2945" s="3"/>
      <c r="AJ2945">
        <v>3</v>
      </c>
    </row>
    <row r="2946" spans="1:36" x14ac:dyDescent="0.3">
      <c r="A2946" t="s">
        <v>84</v>
      </c>
      <c r="B2946">
        <v>11</v>
      </c>
      <c r="C2946" t="s">
        <v>1579</v>
      </c>
      <c r="D2946" t="s">
        <v>25</v>
      </c>
      <c r="E2946">
        <v>2</v>
      </c>
      <c r="F2946">
        <v>99</v>
      </c>
      <c r="G2946">
        <v>132</v>
      </c>
      <c r="H2946">
        <v>0</v>
      </c>
      <c r="I2946">
        <v>14.31</v>
      </c>
      <c r="J2946" t="s">
        <v>43</v>
      </c>
      <c r="K2946">
        <f t="shared" ref="K2946:K3009" si="460">IF(J2946="EASY",1,IF(J2946="MEDIUM",2,3))</f>
        <v>3</v>
      </c>
      <c r="L2946">
        <v>13.25</v>
      </c>
      <c r="M2946" t="s">
        <v>43</v>
      </c>
      <c r="N2946">
        <f t="shared" ref="N2946:N3009" si="461">IF(M2946="EASY",1,IF(M2946="MEDIUM",2,3))</f>
        <v>3</v>
      </c>
      <c r="O2946" t="s">
        <v>27</v>
      </c>
      <c r="P2946">
        <f t="shared" ref="P2946:P3009" si="462">IF(O2946="AGREE",1,0)</f>
        <v>1</v>
      </c>
      <c r="Q2946">
        <v>0</v>
      </c>
      <c r="R2946" t="s">
        <v>28</v>
      </c>
      <c r="S2946">
        <f t="shared" ref="S2946:S3009" si="463">IF(R2946="YES",1,IF(R2946="NO",0,8))</f>
        <v>0</v>
      </c>
      <c r="T2946" t="s">
        <v>28</v>
      </c>
      <c r="U2946" t="s">
        <v>28</v>
      </c>
      <c r="V2946" t="s">
        <v>28</v>
      </c>
      <c r="W2946" t="s">
        <v>28</v>
      </c>
      <c r="X2946">
        <f t="shared" ref="X2946:X3009" si="464">IF(T2946="Yes",1,0)</f>
        <v>0</v>
      </c>
      <c r="Y2946">
        <f t="shared" ref="Y2946:Y3009" si="465">IF(U2946="Yes",1,0)</f>
        <v>0</v>
      </c>
      <c r="Z2946">
        <f t="shared" ref="Z2946:Z3009" si="466">IF(V2946="Yes",1,0)</f>
        <v>0</v>
      </c>
      <c r="AA2946">
        <f t="shared" ref="AA2946:AA3009" si="467">IF(W2946="Yes",1,0)</f>
        <v>0</v>
      </c>
      <c r="AB2946" t="s">
        <v>29</v>
      </c>
      <c r="AC2946">
        <f t="shared" ref="AC2946:AC3009" si="468">IF(AB2946="YES",1,IF(AB2946="NO",0,8))</f>
        <v>1</v>
      </c>
      <c r="AD2946">
        <v>19</v>
      </c>
      <c r="AE2946" t="b">
        <v>1</v>
      </c>
      <c r="AF2946" s="13">
        <f t="shared" ref="AF2946:AF3009" si="469">IF(AE2946="TRUE",1,0)</f>
        <v>0</v>
      </c>
      <c r="AG2946" t="s">
        <v>196</v>
      </c>
      <c r="AH2946" s="1" t="s">
        <v>148</v>
      </c>
      <c r="AI2946" s="3">
        <v>7</v>
      </c>
      <c r="AJ2946">
        <v>4</v>
      </c>
    </row>
    <row r="2947" spans="1:36" x14ac:dyDescent="0.3">
      <c r="A2947" t="s">
        <v>84</v>
      </c>
      <c r="B2947">
        <v>11</v>
      </c>
      <c r="C2947" t="s">
        <v>1584</v>
      </c>
      <c r="D2947" t="s">
        <v>25</v>
      </c>
      <c r="E2947">
        <v>2</v>
      </c>
      <c r="F2947">
        <v>103</v>
      </c>
      <c r="G2947">
        <v>57</v>
      </c>
      <c r="H2947">
        <v>0</v>
      </c>
      <c r="I2947">
        <v>13.66</v>
      </c>
      <c r="J2947" t="s">
        <v>43</v>
      </c>
      <c r="K2947">
        <f t="shared" si="460"/>
        <v>3</v>
      </c>
      <c r="L2947">
        <v>11</v>
      </c>
      <c r="M2947" t="s">
        <v>26</v>
      </c>
      <c r="N2947">
        <f t="shared" si="461"/>
        <v>2</v>
      </c>
      <c r="O2947" t="s">
        <v>49</v>
      </c>
      <c r="P2947">
        <f t="shared" si="462"/>
        <v>0</v>
      </c>
      <c r="Q2947">
        <v>0</v>
      </c>
      <c r="R2947" t="s">
        <v>28</v>
      </c>
      <c r="S2947">
        <f t="shared" si="463"/>
        <v>0</v>
      </c>
      <c r="T2947" t="s">
        <v>28</v>
      </c>
      <c r="U2947" t="s">
        <v>28</v>
      </c>
      <c r="V2947" t="s">
        <v>28</v>
      </c>
      <c r="W2947" t="s">
        <v>28</v>
      </c>
      <c r="X2947">
        <f t="shared" si="464"/>
        <v>0</v>
      </c>
      <c r="Y2947">
        <f t="shared" si="465"/>
        <v>0</v>
      </c>
      <c r="Z2947">
        <f t="shared" si="466"/>
        <v>0</v>
      </c>
      <c r="AA2947">
        <f t="shared" si="467"/>
        <v>0</v>
      </c>
      <c r="AB2947" t="s">
        <v>29</v>
      </c>
      <c r="AC2947">
        <f t="shared" si="468"/>
        <v>1</v>
      </c>
      <c r="AD2947">
        <v>25</v>
      </c>
      <c r="AE2947" t="b">
        <v>1</v>
      </c>
      <c r="AF2947" s="13">
        <f t="shared" si="469"/>
        <v>0</v>
      </c>
      <c r="AG2947" t="s">
        <v>247</v>
      </c>
      <c r="AH2947" s="3" t="s">
        <v>45</v>
      </c>
      <c r="AI2947" s="3">
        <v>5</v>
      </c>
      <c r="AJ2947">
        <v>0</v>
      </c>
    </row>
    <row r="2948" spans="1:36" x14ac:dyDescent="0.3">
      <c r="A2948" t="s">
        <v>84</v>
      </c>
      <c r="B2948">
        <v>11</v>
      </c>
      <c r="C2948" t="s">
        <v>1596</v>
      </c>
      <c r="D2948" t="s">
        <v>25</v>
      </c>
      <c r="E2948">
        <v>2</v>
      </c>
      <c r="F2948">
        <v>29</v>
      </c>
      <c r="G2948">
        <v>146</v>
      </c>
      <c r="H2948">
        <v>1</v>
      </c>
      <c r="I2948">
        <v>8.84</v>
      </c>
      <c r="J2948" t="s">
        <v>26</v>
      </c>
      <c r="K2948">
        <f t="shared" si="460"/>
        <v>2</v>
      </c>
      <c r="L2948">
        <v>7.3</v>
      </c>
      <c r="M2948" t="s">
        <v>26</v>
      </c>
      <c r="N2948">
        <f t="shared" si="461"/>
        <v>2</v>
      </c>
      <c r="O2948" t="s">
        <v>27</v>
      </c>
      <c r="P2948">
        <f t="shared" si="462"/>
        <v>1</v>
      </c>
      <c r="Q2948">
        <v>0</v>
      </c>
      <c r="R2948" t="s">
        <v>28</v>
      </c>
      <c r="S2948">
        <f t="shared" si="463"/>
        <v>0</v>
      </c>
      <c r="T2948" t="s">
        <v>28</v>
      </c>
      <c r="U2948" t="s">
        <v>28</v>
      </c>
      <c r="V2948" t="s">
        <v>28</v>
      </c>
      <c r="W2948" t="s">
        <v>28</v>
      </c>
      <c r="X2948">
        <f t="shared" si="464"/>
        <v>0</v>
      </c>
      <c r="Y2948">
        <f t="shared" si="465"/>
        <v>0</v>
      </c>
      <c r="Z2948">
        <f t="shared" si="466"/>
        <v>0</v>
      </c>
      <c r="AA2948">
        <f t="shared" si="467"/>
        <v>0</v>
      </c>
      <c r="AB2948" t="s">
        <v>29</v>
      </c>
      <c r="AC2948">
        <f t="shared" si="468"/>
        <v>1</v>
      </c>
      <c r="AD2948">
        <v>28</v>
      </c>
      <c r="AE2948" t="b">
        <v>1</v>
      </c>
      <c r="AF2948" s="13">
        <f t="shared" si="469"/>
        <v>0</v>
      </c>
      <c r="AG2948" t="s">
        <v>129</v>
      </c>
      <c r="AH2948" s="1" t="s">
        <v>45</v>
      </c>
      <c r="AI2948" s="3">
        <v>5</v>
      </c>
      <c r="AJ2948">
        <v>2</v>
      </c>
    </row>
    <row r="2949" spans="1:36" x14ac:dyDescent="0.3">
      <c r="A2949" t="s">
        <v>84</v>
      </c>
      <c r="B2949">
        <v>11</v>
      </c>
      <c r="C2949" t="s">
        <v>1603</v>
      </c>
      <c r="D2949" t="s">
        <v>25</v>
      </c>
      <c r="E2949">
        <v>2</v>
      </c>
      <c r="F2949">
        <v>98</v>
      </c>
      <c r="G2949">
        <v>159</v>
      </c>
      <c r="H2949">
        <v>0</v>
      </c>
      <c r="I2949">
        <v>17.690000000000001</v>
      </c>
      <c r="J2949" t="s">
        <v>43</v>
      </c>
      <c r="K2949">
        <f t="shared" si="460"/>
        <v>3</v>
      </c>
      <c r="L2949">
        <v>17.57</v>
      </c>
      <c r="M2949" t="s">
        <v>43</v>
      </c>
      <c r="N2949">
        <f t="shared" si="461"/>
        <v>3</v>
      </c>
      <c r="O2949" t="s">
        <v>27</v>
      </c>
      <c r="P2949">
        <f t="shared" si="462"/>
        <v>1</v>
      </c>
      <c r="Q2949">
        <v>0</v>
      </c>
      <c r="R2949" t="s">
        <v>28</v>
      </c>
      <c r="S2949">
        <f t="shared" si="463"/>
        <v>0</v>
      </c>
      <c r="T2949" t="s">
        <v>28</v>
      </c>
      <c r="U2949" t="s">
        <v>28</v>
      </c>
      <c r="V2949" t="s">
        <v>28</v>
      </c>
      <c r="W2949" t="s">
        <v>28</v>
      </c>
      <c r="X2949">
        <f t="shared" si="464"/>
        <v>0</v>
      </c>
      <c r="Y2949">
        <f t="shared" si="465"/>
        <v>0</v>
      </c>
      <c r="Z2949">
        <f t="shared" si="466"/>
        <v>0</v>
      </c>
      <c r="AA2949">
        <f t="shared" si="467"/>
        <v>0</v>
      </c>
      <c r="AB2949" t="s">
        <v>29</v>
      </c>
      <c r="AC2949">
        <f t="shared" si="468"/>
        <v>1</v>
      </c>
      <c r="AD2949">
        <v>87</v>
      </c>
      <c r="AE2949" t="b">
        <v>1</v>
      </c>
      <c r="AF2949" s="13">
        <f t="shared" si="469"/>
        <v>0</v>
      </c>
      <c r="AG2949" t="s">
        <v>96</v>
      </c>
      <c r="AH2949" s="1" t="s">
        <v>76</v>
      </c>
      <c r="AI2949" s="1">
        <v>14</v>
      </c>
      <c r="AJ2949">
        <v>4</v>
      </c>
    </row>
    <row r="2950" spans="1:36" x14ac:dyDescent="0.3">
      <c r="A2950" t="s">
        <v>84</v>
      </c>
      <c r="B2950">
        <v>11</v>
      </c>
      <c r="C2950" t="s">
        <v>1618</v>
      </c>
      <c r="D2950" t="s">
        <v>38</v>
      </c>
      <c r="E2950">
        <v>7</v>
      </c>
      <c r="F2950">
        <v>9</v>
      </c>
      <c r="G2950">
        <v>149</v>
      </c>
      <c r="H2950">
        <v>0</v>
      </c>
      <c r="I2950">
        <v>8.84</v>
      </c>
      <c r="J2950" t="s">
        <v>26</v>
      </c>
      <c r="K2950">
        <f t="shared" si="460"/>
        <v>2</v>
      </c>
      <c r="L2950">
        <v>6.28</v>
      </c>
      <c r="M2950" t="s">
        <v>26</v>
      </c>
      <c r="N2950">
        <f t="shared" si="461"/>
        <v>2</v>
      </c>
      <c r="O2950" t="s">
        <v>27</v>
      </c>
      <c r="P2950">
        <f t="shared" si="462"/>
        <v>1</v>
      </c>
      <c r="R2950" t="s">
        <v>39</v>
      </c>
      <c r="S2950">
        <f t="shared" si="463"/>
        <v>8</v>
      </c>
      <c r="T2950" t="s">
        <v>28</v>
      </c>
      <c r="U2950" t="s">
        <v>28</v>
      </c>
      <c r="V2950" t="s">
        <v>28</v>
      </c>
      <c r="W2950" t="s">
        <v>28</v>
      </c>
      <c r="X2950">
        <f t="shared" si="464"/>
        <v>0</v>
      </c>
      <c r="Y2950">
        <f t="shared" si="465"/>
        <v>0</v>
      </c>
      <c r="Z2950">
        <f t="shared" si="466"/>
        <v>0</v>
      </c>
      <c r="AA2950">
        <f t="shared" si="467"/>
        <v>0</v>
      </c>
      <c r="AB2950" t="s">
        <v>40</v>
      </c>
      <c r="AC2950">
        <f t="shared" si="468"/>
        <v>8</v>
      </c>
      <c r="AD2950" t="s">
        <v>40</v>
      </c>
      <c r="AE2950" t="b">
        <v>0</v>
      </c>
      <c r="AF2950" s="13">
        <f t="shared" si="469"/>
        <v>0</v>
      </c>
      <c r="AG2950" t="s">
        <v>40</v>
      </c>
      <c r="AH2950" t="s">
        <v>40</v>
      </c>
      <c r="AJ2950">
        <v>0</v>
      </c>
    </row>
    <row r="2951" spans="1:36" x14ac:dyDescent="0.3">
      <c r="A2951" t="s">
        <v>84</v>
      </c>
      <c r="B2951">
        <v>11</v>
      </c>
      <c r="C2951" t="s">
        <v>1624</v>
      </c>
      <c r="D2951" t="s">
        <v>25</v>
      </c>
      <c r="E2951">
        <v>2</v>
      </c>
      <c r="F2951">
        <v>33</v>
      </c>
      <c r="G2951">
        <v>158</v>
      </c>
      <c r="H2951">
        <v>1</v>
      </c>
      <c r="I2951">
        <v>11.86</v>
      </c>
      <c r="J2951" t="s">
        <v>26</v>
      </c>
      <c r="K2951">
        <f t="shared" si="460"/>
        <v>2</v>
      </c>
      <c r="L2951">
        <v>10.87</v>
      </c>
      <c r="M2951" t="s">
        <v>26</v>
      </c>
      <c r="N2951">
        <f t="shared" si="461"/>
        <v>2</v>
      </c>
      <c r="O2951" t="s">
        <v>27</v>
      </c>
      <c r="P2951">
        <f t="shared" si="462"/>
        <v>1</v>
      </c>
      <c r="Q2951">
        <v>1</v>
      </c>
      <c r="R2951" t="s">
        <v>29</v>
      </c>
      <c r="S2951">
        <f t="shared" si="463"/>
        <v>1</v>
      </c>
      <c r="T2951" t="s">
        <v>28</v>
      </c>
      <c r="U2951" t="s">
        <v>28</v>
      </c>
      <c r="V2951" t="s">
        <v>28</v>
      </c>
      <c r="W2951" t="s">
        <v>28</v>
      </c>
      <c r="X2951">
        <f t="shared" si="464"/>
        <v>0</v>
      </c>
      <c r="Y2951">
        <f t="shared" si="465"/>
        <v>0</v>
      </c>
      <c r="Z2951">
        <f t="shared" si="466"/>
        <v>0</v>
      </c>
      <c r="AA2951">
        <f t="shared" si="467"/>
        <v>0</v>
      </c>
      <c r="AB2951" t="s">
        <v>29</v>
      </c>
      <c r="AC2951">
        <f t="shared" si="468"/>
        <v>1</v>
      </c>
      <c r="AD2951">
        <v>33</v>
      </c>
      <c r="AE2951" t="b">
        <v>1</v>
      </c>
      <c r="AF2951" s="13">
        <f t="shared" si="469"/>
        <v>0</v>
      </c>
      <c r="AG2951" t="s">
        <v>330</v>
      </c>
      <c r="AH2951" s="3" t="s">
        <v>76</v>
      </c>
      <c r="AI2951" s="1">
        <v>14</v>
      </c>
      <c r="AJ2951">
        <v>2</v>
      </c>
    </row>
    <row r="2952" spans="1:36" x14ac:dyDescent="0.3">
      <c r="A2952" t="s">
        <v>84</v>
      </c>
      <c r="B2952">
        <v>11</v>
      </c>
      <c r="C2952" t="s">
        <v>1641</v>
      </c>
      <c r="D2952" t="s">
        <v>25</v>
      </c>
      <c r="E2952">
        <v>2</v>
      </c>
      <c r="F2952">
        <v>106</v>
      </c>
      <c r="G2952">
        <v>80</v>
      </c>
      <c r="H2952">
        <v>0</v>
      </c>
      <c r="I2952">
        <v>16.22</v>
      </c>
      <c r="J2952" t="s">
        <v>43</v>
      </c>
      <c r="K2952">
        <f t="shared" si="460"/>
        <v>3</v>
      </c>
      <c r="L2952">
        <v>15.78</v>
      </c>
      <c r="M2952" t="s">
        <v>43</v>
      </c>
      <c r="N2952">
        <f t="shared" si="461"/>
        <v>3</v>
      </c>
      <c r="O2952" t="s">
        <v>27</v>
      </c>
      <c r="P2952">
        <f t="shared" si="462"/>
        <v>1</v>
      </c>
      <c r="R2952" t="s">
        <v>39</v>
      </c>
      <c r="S2952">
        <f t="shared" si="463"/>
        <v>8</v>
      </c>
      <c r="T2952" t="s">
        <v>28</v>
      </c>
      <c r="U2952" t="s">
        <v>28</v>
      </c>
      <c r="V2952" t="s">
        <v>28</v>
      </c>
      <c r="W2952" t="s">
        <v>28</v>
      </c>
      <c r="X2952">
        <f t="shared" si="464"/>
        <v>0</v>
      </c>
      <c r="Y2952">
        <f t="shared" si="465"/>
        <v>0</v>
      </c>
      <c r="Z2952">
        <f t="shared" si="466"/>
        <v>0</v>
      </c>
      <c r="AA2952">
        <f t="shared" si="467"/>
        <v>0</v>
      </c>
      <c r="AB2952" t="s">
        <v>40</v>
      </c>
      <c r="AC2952">
        <f t="shared" si="468"/>
        <v>8</v>
      </c>
      <c r="AD2952" t="s">
        <v>40</v>
      </c>
      <c r="AE2952" t="b">
        <v>0</v>
      </c>
      <c r="AF2952" s="13">
        <f t="shared" si="469"/>
        <v>0</v>
      </c>
      <c r="AG2952" t="s">
        <v>40</v>
      </c>
      <c r="AH2952" s="2" t="s">
        <v>40</v>
      </c>
      <c r="AI2952" s="2"/>
      <c r="AJ2952">
        <v>5</v>
      </c>
    </row>
    <row r="2953" spans="1:36" x14ac:dyDescent="0.3">
      <c r="A2953" t="s">
        <v>84</v>
      </c>
      <c r="B2953">
        <v>11</v>
      </c>
      <c r="C2953" t="s">
        <v>1645</v>
      </c>
      <c r="D2953" t="s">
        <v>25</v>
      </c>
      <c r="E2953">
        <v>2</v>
      </c>
      <c r="F2953">
        <v>37</v>
      </c>
      <c r="G2953">
        <v>212</v>
      </c>
      <c r="H2953">
        <v>1</v>
      </c>
      <c r="I2953">
        <v>13.56</v>
      </c>
      <c r="J2953" t="s">
        <v>43</v>
      </c>
      <c r="K2953">
        <f t="shared" si="460"/>
        <v>3</v>
      </c>
      <c r="L2953">
        <v>12.82</v>
      </c>
      <c r="M2953" t="s">
        <v>43</v>
      </c>
      <c r="N2953">
        <f t="shared" si="461"/>
        <v>3</v>
      </c>
      <c r="O2953" t="s">
        <v>27</v>
      </c>
      <c r="P2953">
        <f t="shared" si="462"/>
        <v>1</v>
      </c>
      <c r="Q2953">
        <v>1</v>
      </c>
      <c r="R2953" t="s">
        <v>29</v>
      </c>
      <c r="S2953">
        <f t="shared" si="463"/>
        <v>1</v>
      </c>
      <c r="T2953" t="s">
        <v>28</v>
      </c>
      <c r="U2953" t="s">
        <v>28</v>
      </c>
      <c r="V2953" t="s">
        <v>29</v>
      </c>
      <c r="W2953" t="s">
        <v>28</v>
      </c>
      <c r="X2953">
        <f t="shared" si="464"/>
        <v>0</v>
      </c>
      <c r="Y2953">
        <f t="shared" si="465"/>
        <v>0</v>
      </c>
      <c r="Z2953">
        <f t="shared" si="466"/>
        <v>1</v>
      </c>
      <c r="AA2953">
        <f t="shared" si="467"/>
        <v>0</v>
      </c>
      <c r="AB2953" t="s">
        <v>29</v>
      </c>
      <c r="AC2953">
        <f t="shared" si="468"/>
        <v>1</v>
      </c>
      <c r="AD2953">
        <v>83</v>
      </c>
      <c r="AE2953" t="b">
        <v>1</v>
      </c>
      <c r="AF2953" s="13">
        <f t="shared" si="469"/>
        <v>0</v>
      </c>
      <c r="AG2953" t="s">
        <v>330</v>
      </c>
      <c r="AH2953" s="1" t="s">
        <v>76</v>
      </c>
      <c r="AI2953" s="1">
        <v>14</v>
      </c>
      <c r="AJ2953">
        <v>1</v>
      </c>
    </row>
    <row r="2954" spans="1:36" x14ac:dyDescent="0.3">
      <c r="A2954" t="s">
        <v>84</v>
      </c>
      <c r="B2954">
        <v>11</v>
      </c>
      <c r="C2954" t="s">
        <v>1667</v>
      </c>
      <c r="D2954" t="s">
        <v>25</v>
      </c>
      <c r="E2954">
        <v>2</v>
      </c>
      <c r="F2954">
        <v>20</v>
      </c>
      <c r="G2954">
        <v>98</v>
      </c>
      <c r="H2954">
        <v>4</v>
      </c>
      <c r="I2954">
        <v>8.84</v>
      </c>
      <c r="J2954" t="s">
        <v>26</v>
      </c>
      <c r="K2954">
        <f t="shared" si="460"/>
        <v>2</v>
      </c>
      <c r="L2954">
        <v>5.3</v>
      </c>
      <c r="M2954" t="s">
        <v>48</v>
      </c>
      <c r="N2954">
        <f t="shared" si="461"/>
        <v>1</v>
      </c>
      <c r="O2954" t="s">
        <v>49</v>
      </c>
      <c r="P2954">
        <f t="shared" si="462"/>
        <v>0</v>
      </c>
      <c r="Q2954">
        <v>0</v>
      </c>
      <c r="R2954" t="s">
        <v>28</v>
      </c>
      <c r="S2954">
        <f t="shared" si="463"/>
        <v>0</v>
      </c>
      <c r="T2954" t="s">
        <v>28</v>
      </c>
      <c r="U2954" t="s">
        <v>28</v>
      </c>
      <c r="V2954" t="s">
        <v>28</v>
      </c>
      <c r="W2954" t="s">
        <v>28</v>
      </c>
      <c r="X2954">
        <f t="shared" si="464"/>
        <v>0</v>
      </c>
      <c r="Y2954">
        <f t="shared" si="465"/>
        <v>0</v>
      </c>
      <c r="Z2954">
        <f t="shared" si="466"/>
        <v>0</v>
      </c>
      <c r="AA2954">
        <f t="shared" si="467"/>
        <v>0</v>
      </c>
      <c r="AB2954" t="s">
        <v>29</v>
      </c>
      <c r="AC2954">
        <f t="shared" si="468"/>
        <v>1</v>
      </c>
      <c r="AD2954">
        <v>10</v>
      </c>
      <c r="AE2954" t="b">
        <v>0</v>
      </c>
      <c r="AF2954" s="13">
        <f t="shared" si="469"/>
        <v>0</v>
      </c>
      <c r="AG2954" t="s">
        <v>338</v>
      </c>
      <c r="AH2954" s="1" t="s">
        <v>45</v>
      </c>
      <c r="AI2954" s="3">
        <v>5</v>
      </c>
      <c r="AJ2954">
        <v>1</v>
      </c>
    </row>
    <row r="2955" spans="1:36" x14ac:dyDescent="0.3">
      <c r="A2955" t="s">
        <v>84</v>
      </c>
      <c r="B2955">
        <v>11</v>
      </c>
      <c r="C2955" t="s">
        <v>1686</v>
      </c>
      <c r="D2955" t="s">
        <v>25</v>
      </c>
      <c r="E2955">
        <v>2</v>
      </c>
      <c r="F2955">
        <v>33</v>
      </c>
      <c r="G2955">
        <v>174</v>
      </c>
      <c r="H2955">
        <v>1</v>
      </c>
      <c r="I2955">
        <v>9.73</v>
      </c>
      <c r="J2955" t="s">
        <v>26</v>
      </c>
      <c r="K2955">
        <f t="shared" si="460"/>
        <v>2</v>
      </c>
      <c r="L2955">
        <v>7.65</v>
      </c>
      <c r="M2955" t="s">
        <v>26</v>
      </c>
      <c r="N2955">
        <f t="shared" si="461"/>
        <v>2</v>
      </c>
      <c r="O2955" t="s">
        <v>27</v>
      </c>
      <c r="P2955">
        <f t="shared" si="462"/>
        <v>1</v>
      </c>
      <c r="Q2955">
        <v>0</v>
      </c>
      <c r="R2955" t="s">
        <v>28</v>
      </c>
      <c r="S2955">
        <f t="shared" si="463"/>
        <v>0</v>
      </c>
      <c r="T2955" t="s">
        <v>28</v>
      </c>
      <c r="U2955" t="s">
        <v>28</v>
      </c>
      <c r="V2955" t="s">
        <v>28</v>
      </c>
      <c r="W2955" t="s">
        <v>28</v>
      </c>
      <c r="X2955">
        <f t="shared" si="464"/>
        <v>0</v>
      </c>
      <c r="Y2955">
        <f t="shared" si="465"/>
        <v>0</v>
      </c>
      <c r="Z2955">
        <f t="shared" si="466"/>
        <v>0</v>
      </c>
      <c r="AA2955">
        <f t="shared" si="467"/>
        <v>0</v>
      </c>
      <c r="AB2955" t="s">
        <v>29</v>
      </c>
      <c r="AC2955">
        <f t="shared" si="468"/>
        <v>1</v>
      </c>
      <c r="AD2955">
        <v>76</v>
      </c>
      <c r="AE2955" t="b">
        <v>1</v>
      </c>
      <c r="AF2955" s="13">
        <f t="shared" si="469"/>
        <v>0</v>
      </c>
      <c r="AG2955" t="s">
        <v>649</v>
      </c>
      <c r="AH2955" s="1" t="s">
        <v>80</v>
      </c>
      <c r="AI2955" s="3">
        <v>12</v>
      </c>
      <c r="AJ2955">
        <v>2</v>
      </c>
    </row>
    <row r="2956" spans="1:36" x14ac:dyDescent="0.3">
      <c r="A2956" t="s">
        <v>84</v>
      </c>
      <c r="B2956">
        <v>11</v>
      </c>
      <c r="C2956" t="s">
        <v>1695</v>
      </c>
      <c r="D2956" t="s">
        <v>25</v>
      </c>
      <c r="E2956">
        <v>2</v>
      </c>
      <c r="F2956">
        <v>44</v>
      </c>
      <c r="G2956">
        <v>85</v>
      </c>
      <c r="H2956">
        <v>0</v>
      </c>
      <c r="I2956">
        <v>14.55</v>
      </c>
      <c r="J2956" t="s">
        <v>43</v>
      </c>
      <c r="K2956">
        <f t="shared" si="460"/>
        <v>3</v>
      </c>
      <c r="L2956">
        <v>15.07</v>
      </c>
      <c r="M2956" t="s">
        <v>43</v>
      </c>
      <c r="N2956">
        <f t="shared" si="461"/>
        <v>3</v>
      </c>
      <c r="O2956" t="s">
        <v>27</v>
      </c>
      <c r="P2956">
        <f t="shared" si="462"/>
        <v>1</v>
      </c>
      <c r="Q2956">
        <v>0</v>
      </c>
      <c r="R2956" t="s">
        <v>28</v>
      </c>
      <c r="S2956">
        <f t="shared" si="463"/>
        <v>0</v>
      </c>
      <c r="T2956" t="s">
        <v>28</v>
      </c>
      <c r="U2956" t="s">
        <v>28</v>
      </c>
      <c r="V2956" t="s">
        <v>28</v>
      </c>
      <c r="W2956" t="s">
        <v>28</v>
      </c>
      <c r="X2956">
        <f t="shared" si="464"/>
        <v>0</v>
      </c>
      <c r="Y2956">
        <f t="shared" si="465"/>
        <v>0</v>
      </c>
      <c r="Z2956">
        <f t="shared" si="466"/>
        <v>0</v>
      </c>
      <c r="AA2956">
        <f t="shared" si="467"/>
        <v>0</v>
      </c>
      <c r="AB2956" t="s">
        <v>29</v>
      </c>
      <c r="AC2956">
        <f t="shared" si="468"/>
        <v>1</v>
      </c>
      <c r="AD2956">
        <v>54</v>
      </c>
      <c r="AE2956" t="b">
        <v>0</v>
      </c>
      <c r="AF2956" s="13">
        <f t="shared" si="469"/>
        <v>0</v>
      </c>
      <c r="AG2956" t="s">
        <v>79</v>
      </c>
      <c r="AH2956" s="1" t="s">
        <v>80</v>
      </c>
      <c r="AI2956" s="3">
        <v>12</v>
      </c>
      <c r="AJ2956">
        <v>4</v>
      </c>
    </row>
    <row r="2957" spans="1:36" x14ac:dyDescent="0.3">
      <c r="A2957" t="s">
        <v>84</v>
      </c>
      <c r="B2957">
        <v>11</v>
      </c>
      <c r="C2957" t="s">
        <v>1702</v>
      </c>
      <c r="D2957" t="s">
        <v>25</v>
      </c>
      <c r="E2957">
        <v>2</v>
      </c>
      <c r="F2957">
        <v>86</v>
      </c>
      <c r="G2957">
        <v>150</v>
      </c>
      <c r="H2957">
        <v>2</v>
      </c>
      <c r="I2957">
        <v>15.65</v>
      </c>
      <c r="J2957" t="s">
        <v>43</v>
      </c>
      <c r="K2957">
        <f t="shared" si="460"/>
        <v>3</v>
      </c>
      <c r="L2957">
        <v>14.03</v>
      </c>
      <c r="M2957" t="s">
        <v>43</v>
      </c>
      <c r="N2957">
        <f t="shared" si="461"/>
        <v>3</v>
      </c>
      <c r="O2957" t="s">
        <v>27</v>
      </c>
      <c r="P2957">
        <f t="shared" si="462"/>
        <v>1</v>
      </c>
      <c r="Q2957">
        <v>1</v>
      </c>
      <c r="R2957" t="s">
        <v>29</v>
      </c>
      <c r="S2957">
        <f t="shared" si="463"/>
        <v>1</v>
      </c>
      <c r="T2957" t="s">
        <v>28</v>
      </c>
      <c r="U2957" t="s">
        <v>28</v>
      </c>
      <c r="V2957" t="s">
        <v>29</v>
      </c>
      <c r="W2957" t="s">
        <v>28</v>
      </c>
      <c r="X2957">
        <f t="shared" si="464"/>
        <v>0</v>
      </c>
      <c r="Y2957">
        <f t="shared" si="465"/>
        <v>0</v>
      </c>
      <c r="Z2957">
        <f t="shared" si="466"/>
        <v>1</v>
      </c>
      <c r="AA2957">
        <f t="shared" si="467"/>
        <v>0</v>
      </c>
      <c r="AB2957" t="s">
        <v>29</v>
      </c>
      <c r="AC2957">
        <f t="shared" si="468"/>
        <v>1</v>
      </c>
      <c r="AD2957">
        <v>14</v>
      </c>
      <c r="AE2957" t="b">
        <v>1</v>
      </c>
      <c r="AF2957" s="13">
        <f t="shared" si="469"/>
        <v>0</v>
      </c>
      <c r="AG2957" t="s">
        <v>275</v>
      </c>
      <c r="AH2957" s="3" t="s">
        <v>76</v>
      </c>
      <c r="AI2957" s="1">
        <v>14</v>
      </c>
      <c r="AJ2957">
        <v>5</v>
      </c>
    </row>
    <row r="2958" spans="1:36" x14ac:dyDescent="0.3">
      <c r="A2958" t="s">
        <v>84</v>
      </c>
      <c r="B2958">
        <v>11</v>
      </c>
      <c r="C2958" t="s">
        <v>1710</v>
      </c>
      <c r="D2958" t="s">
        <v>25</v>
      </c>
      <c r="E2958">
        <v>2</v>
      </c>
      <c r="F2958">
        <v>23</v>
      </c>
      <c r="G2958">
        <v>256</v>
      </c>
      <c r="H2958">
        <v>0</v>
      </c>
      <c r="I2958">
        <v>11.21</v>
      </c>
      <c r="J2958" t="s">
        <v>26</v>
      </c>
      <c r="K2958">
        <f t="shared" si="460"/>
        <v>2</v>
      </c>
      <c r="L2958">
        <v>9.8000000000000007</v>
      </c>
      <c r="M2958" t="s">
        <v>26</v>
      </c>
      <c r="N2958">
        <f t="shared" si="461"/>
        <v>2</v>
      </c>
      <c r="O2958" t="s">
        <v>27</v>
      </c>
      <c r="P2958">
        <f t="shared" si="462"/>
        <v>1</v>
      </c>
      <c r="Q2958">
        <v>0</v>
      </c>
      <c r="R2958" t="s">
        <v>28</v>
      </c>
      <c r="S2958">
        <f t="shared" si="463"/>
        <v>0</v>
      </c>
      <c r="T2958" t="s">
        <v>28</v>
      </c>
      <c r="U2958" t="s">
        <v>28</v>
      </c>
      <c r="V2958" t="s">
        <v>28</v>
      </c>
      <c r="W2958" t="s">
        <v>28</v>
      </c>
      <c r="X2958">
        <f t="shared" si="464"/>
        <v>0</v>
      </c>
      <c r="Y2958">
        <f t="shared" si="465"/>
        <v>0</v>
      </c>
      <c r="Z2958">
        <f t="shared" si="466"/>
        <v>0</v>
      </c>
      <c r="AA2958">
        <f t="shared" si="467"/>
        <v>0</v>
      </c>
      <c r="AB2958" t="s">
        <v>29</v>
      </c>
      <c r="AC2958">
        <f t="shared" si="468"/>
        <v>1</v>
      </c>
      <c r="AD2958">
        <v>10</v>
      </c>
      <c r="AE2958" t="b">
        <v>1</v>
      </c>
      <c r="AF2958" s="13">
        <f t="shared" si="469"/>
        <v>0</v>
      </c>
      <c r="AG2958" t="s">
        <v>127</v>
      </c>
      <c r="AH2958" s="1" t="s">
        <v>80</v>
      </c>
      <c r="AI2958" s="3">
        <v>12</v>
      </c>
      <c r="AJ2958">
        <v>0</v>
      </c>
    </row>
    <row r="2959" spans="1:36" x14ac:dyDescent="0.3">
      <c r="A2959" t="s">
        <v>84</v>
      </c>
      <c r="B2959">
        <v>11</v>
      </c>
      <c r="C2959" t="s">
        <v>1720</v>
      </c>
      <c r="D2959" t="s">
        <v>25</v>
      </c>
      <c r="E2959">
        <v>2</v>
      </c>
      <c r="F2959">
        <v>34</v>
      </c>
      <c r="G2959">
        <v>33</v>
      </c>
      <c r="H2959">
        <v>0</v>
      </c>
      <c r="I2959">
        <v>11.86</v>
      </c>
      <c r="J2959" t="s">
        <v>26</v>
      </c>
      <c r="K2959">
        <f t="shared" si="460"/>
        <v>2</v>
      </c>
      <c r="L2959">
        <v>10.69</v>
      </c>
      <c r="M2959" t="s">
        <v>26</v>
      </c>
      <c r="N2959">
        <f t="shared" si="461"/>
        <v>2</v>
      </c>
      <c r="O2959" t="s">
        <v>27</v>
      </c>
      <c r="P2959">
        <f t="shared" si="462"/>
        <v>1</v>
      </c>
      <c r="Q2959">
        <v>1</v>
      </c>
      <c r="R2959" t="s">
        <v>29</v>
      </c>
      <c r="S2959">
        <f t="shared" si="463"/>
        <v>1</v>
      </c>
      <c r="T2959" t="s">
        <v>28</v>
      </c>
      <c r="U2959" t="s">
        <v>28</v>
      </c>
      <c r="V2959" t="s">
        <v>28</v>
      </c>
      <c r="W2959" t="s">
        <v>28</v>
      </c>
      <c r="X2959">
        <f t="shared" si="464"/>
        <v>0</v>
      </c>
      <c r="Y2959">
        <f t="shared" si="465"/>
        <v>0</v>
      </c>
      <c r="Z2959">
        <f t="shared" si="466"/>
        <v>0</v>
      </c>
      <c r="AA2959">
        <f t="shared" si="467"/>
        <v>0</v>
      </c>
      <c r="AB2959" t="s">
        <v>29</v>
      </c>
      <c r="AC2959">
        <f t="shared" si="468"/>
        <v>1</v>
      </c>
      <c r="AD2959">
        <v>33</v>
      </c>
      <c r="AE2959" t="b">
        <v>1</v>
      </c>
      <c r="AF2959" s="13">
        <f t="shared" si="469"/>
        <v>0</v>
      </c>
      <c r="AG2959" t="s">
        <v>330</v>
      </c>
      <c r="AH2959" s="1" t="s">
        <v>76</v>
      </c>
      <c r="AI2959" s="1">
        <v>14</v>
      </c>
      <c r="AJ2959">
        <v>2</v>
      </c>
    </row>
    <row r="2960" spans="1:36" x14ac:dyDescent="0.3">
      <c r="A2960" t="s">
        <v>84</v>
      </c>
      <c r="B2960">
        <v>11</v>
      </c>
      <c r="C2960" t="s">
        <v>1739</v>
      </c>
      <c r="D2960" t="s">
        <v>25</v>
      </c>
      <c r="E2960">
        <v>2</v>
      </c>
      <c r="F2960">
        <v>41</v>
      </c>
      <c r="G2960">
        <v>280</v>
      </c>
      <c r="H2960">
        <v>1</v>
      </c>
      <c r="I2960">
        <v>11.21</v>
      </c>
      <c r="J2960" t="s">
        <v>26</v>
      </c>
      <c r="K2960">
        <f t="shared" si="460"/>
        <v>2</v>
      </c>
      <c r="L2960">
        <v>11.33</v>
      </c>
      <c r="M2960" t="s">
        <v>26</v>
      </c>
      <c r="N2960">
        <f t="shared" si="461"/>
        <v>2</v>
      </c>
      <c r="O2960" t="s">
        <v>27</v>
      </c>
      <c r="P2960">
        <f t="shared" si="462"/>
        <v>1</v>
      </c>
      <c r="Q2960">
        <v>1</v>
      </c>
      <c r="R2960" t="s">
        <v>29</v>
      </c>
      <c r="S2960">
        <f t="shared" si="463"/>
        <v>1</v>
      </c>
      <c r="T2960" t="s">
        <v>28</v>
      </c>
      <c r="U2960" t="s">
        <v>28</v>
      </c>
      <c r="V2960" t="s">
        <v>29</v>
      </c>
      <c r="W2960" t="s">
        <v>28</v>
      </c>
      <c r="X2960">
        <f t="shared" si="464"/>
        <v>0</v>
      </c>
      <c r="Y2960">
        <f t="shared" si="465"/>
        <v>0</v>
      </c>
      <c r="Z2960">
        <f t="shared" si="466"/>
        <v>1</v>
      </c>
      <c r="AA2960">
        <f t="shared" si="467"/>
        <v>0</v>
      </c>
      <c r="AB2960" t="s">
        <v>29</v>
      </c>
      <c r="AC2960">
        <f t="shared" si="468"/>
        <v>1</v>
      </c>
      <c r="AD2960">
        <v>66</v>
      </c>
      <c r="AE2960" t="b">
        <v>1</v>
      </c>
      <c r="AF2960" s="13">
        <f t="shared" si="469"/>
        <v>0</v>
      </c>
      <c r="AG2960" t="s">
        <v>330</v>
      </c>
      <c r="AH2960" s="3" t="s">
        <v>76</v>
      </c>
      <c r="AI2960" s="1">
        <v>14</v>
      </c>
      <c r="AJ2960">
        <v>2</v>
      </c>
    </row>
    <row r="2961" spans="1:36" x14ac:dyDescent="0.3">
      <c r="A2961" t="s">
        <v>84</v>
      </c>
      <c r="B2961">
        <v>11</v>
      </c>
      <c r="C2961" t="s">
        <v>1771</v>
      </c>
      <c r="D2961" t="s">
        <v>25</v>
      </c>
      <c r="E2961">
        <v>2</v>
      </c>
      <c r="F2961">
        <v>41</v>
      </c>
      <c r="G2961">
        <v>124</v>
      </c>
      <c r="H2961">
        <v>0</v>
      </c>
      <c r="I2961">
        <v>10.130000000000001</v>
      </c>
      <c r="J2961" t="s">
        <v>26</v>
      </c>
      <c r="K2961">
        <f t="shared" si="460"/>
        <v>2</v>
      </c>
      <c r="L2961">
        <v>7.4</v>
      </c>
      <c r="M2961" t="s">
        <v>26</v>
      </c>
      <c r="N2961">
        <f t="shared" si="461"/>
        <v>2</v>
      </c>
      <c r="O2961" t="s">
        <v>27</v>
      </c>
      <c r="P2961">
        <f t="shared" si="462"/>
        <v>1</v>
      </c>
      <c r="Q2961">
        <v>0</v>
      </c>
      <c r="R2961" t="s">
        <v>28</v>
      </c>
      <c r="S2961">
        <f t="shared" si="463"/>
        <v>0</v>
      </c>
      <c r="T2961" t="s">
        <v>28</v>
      </c>
      <c r="U2961" t="s">
        <v>28</v>
      </c>
      <c r="V2961" t="s">
        <v>28</v>
      </c>
      <c r="W2961" t="s">
        <v>28</v>
      </c>
      <c r="X2961">
        <f t="shared" si="464"/>
        <v>0</v>
      </c>
      <c r="Y2961">
        <f t="shared" si="465"/>
        <v>0</v>
      </c>
      <c r="Z2961">
        <f t="shared" si="466"/>
        <v>0</v>
      </c>
      <c r="AA2961">
        <f t="shared" si="467"/>
        <v>0</v>
      </c>
      <c r="AB2961" t="s">
        <v>29</v>
      </c>
      <c r="AC2961">
        <f t="shared" si="468"/>
        <v>1</v>
      </c>
      <c r="AD2961">
        <v>87</v>
      </c>
      <c r="AE2961" t="b">
        <v>1</v>
      </c>
      <c r="AF2961" s="13">
        <f t="shared" si="469"/>
        <v>0</v>
      </c>
      <c r="AG2961" t="s">
        <v>96</v>
      </c>
      <c r="AH2961" s="1" t="s">
        <v>76</v>
      </c>
      <c r="AI2961" s="1">
        <v>14</v>
      </c>
      <c r="AJ2961">
        <v>2</v>
      </c>
    </row>
    <row r="2962" spans="1:36" x14ac:dyDescent="0.3">
      <c r="A2962" t="s">
        <v>84</v>
      </c>
      <c r="B2962">
        <v>11</v>
      </c>
      <c r="C2962" t="s">
        <v>1798</v>
      </c>
      <c r="D2962" t="s">
        <v>25</v>
      </c>
      <c r="E2962">
        <v>2</v>
      </c>
      <c r="F2962">
        <v>20</v>
      </c>
      <c r="G2962">
        <v>130</v>
      </c>
      <c r="H2962">
        <v>0</v>
      </c>
      <c r="I2962">
        <v>8.84</v>
      </c>
      <c r="J2962" t="s">
        <v>26</v>
      </c>
      <c r="K2962">
        <f t="shared" si="460"/>
        <v>2</v>
      </c>
      <c r="L2962">
        <v>8.3699999999999992</v>
      </c>
      <c r="M2962" t="s">
        <v>26</v>
      </c>
      <c r="N2962">
        <f t="shared" si="461"/>
        <v>2</v>
      </c>
      <c r="O2962" t="s">
        <v>27</v>
      </c>
      <c r="P2962">
        <f t="shared" si="462"/>
        <v>1</v>
      </c>
      <c r="Q2962">
        <v>2</v>
      </c>
      <c r="R2962" t="s">
        <v>29</v>
      </c>
      <c r="S2962">
        <f t="shared" si="463"/>
        <v>1</v>
      </c>
      <c r="T2962" t="s">
        <v>28</v>
      </c>
      <c r="U2962" t="s">
        <v>28</v>
      </c>
      <c r="V2962" t="s">
        <v>29</v>
      </c>
      <c r="W2962" t="s">
        <v>28</v>
      </c>
      <c r="X2962">
        <f t="shared" si="464"/>
        <v>0</v>
      </c>
      <c r="Y2962">
        <f t="shared" si="465"/>
        <v>0</v>
      </c>
      <c r="Z2962">
        <f t="shared" si="466"/>
        <v>1</v>
      </c>
      <c r="AA2962">
        <f t="shared" si="467"/>
        <v>0</v>
      </c>
      <c r="AB2962" t="s">
        <v>29</v>
      </c>
      <c r="AC2962">
        <f t="shared" si="468"/>
        <v>1</v>
      </c>
      <c r="AD2962">
        <v>5</v>
      </c>
      <c r="AE2962" t="b">
        <v>1</v>
      </c>
      <c r="AF2962" s="13">
        <f t="shared" si="469"/>
        <v>0</v>
      </c>
      <c r="AG2962" t="s">
        <v>44</v>
      </c>
      <c r="AH2962" s="1" t="s">
        <v>103</v>
      </c>
      <c r="AI2962" s="1">
        <v>9</v>
      </c>
      <c r="AJ2962">
        <v>0</v>
      </c>
    </row>
    <row r="2963" spans="1:36" x14ac:dyDescent="0.3">
      <c r="A2963" t="s">
        <v>84</v>
      </c>
      <c r="B2963">
        <v>11</v>
      </c>
      <c r="C2963" t="s">
        <v>1830</v>
      </c>
      <c r="D2963" t="s">
        <v>25</v>
      </c>
      <c r="E2963">
        <v>2</v>
      </c>
      <c r="F2963">
        <v>87</v>
      </c>
      <c r="G2963">
        <v>142</v>
      </c>
      <c r="H2963">
        <v>0</v>
      </c>
      <c r="I2963">
        <v>13.02</v>
      </c>
      <c r="J2963" t="s">
        <v>43</v>
      </c>
      <c r="K2963">
        <f t="shared" si="460"/>
        <v>3</v>
      </c>
      <c r="L2963">
        <v>10.76</v>
      </c>
      <c r="M2963" t="s">
        <v>26</v>
      </c>
      <c r="N2963">
        <f t="shared" si="461"/>
        <v>2</v>
      </c>
      <c r="O2963" t="s">
        <v>49</v>
      </c>
      <c r="P2963">
        <f t="shared" si="462"/>
        <v>0</v>
      </c>
      <c r="Q2963">
        <v>1</v>
      </c>
      <c r="R2963" t="s">
        <v>29</v>
      </c>
      <c r="S2963">
        <f t="shared" si="463"/>
        <v>1</v>
      </c>
      <c r="T2963" t="s">
        <v>28</v>
      </c>
      <c r="U2963" t="s">
        <v>28</v>
      </c>
      <c r="V2963" t="s">
        <v>29</v>
      </c>
      <c r="W2963" t="s">
        <v>28</v>
      </c>
      <c r="X2963">
        <f t="shared" si="464"/>
        <v>0</v>
      </c>
      <c r="Y2963">
        <f t="shared" si="465"/>
        <v>0</v>
      </c>
      <c r="Z2963">
        <f t="shared" si="466"/>
        <v>1</v>
      </c>
      <c r="AA2963">
        <f t="shared" si="467"/>
        <v>0</v>
      </c>
      <c r="AB2963" t="s">
        <v>29</v>
      </c>
      <c r="AC2963">
        <f t="shared" si="468"/>
        <v>1</v>
      </c>
      <c r="AD2963">
        <v>25</v>
      </c>
      <c r="AE2963" t="b">
        <v>1</v>
      </c>
      <c r="AF2963" s="13">
        <f t="shared" si="469"/>
        <v>0</v>
      </c>
      <c r="AG2963" t="s">
        <v>96</v>
      </c>
      <c r="AH2963" s="1" t="s">
        <v>76</v>
      </c>
      <c r="AI2963" s="1">
        <v>14</v>
      </c>
      <c r="AJ2963">
        <v>3</v>
      </c>
    </row>
    <row r="2964" spans="1:36" x14ac:dyDescent="0.3">
      <c r="A2964" t="s">
        <v>84</v>
      </c>
      <c r="B2964">
        <v>11</v>
      </c>
      <c r="C2964" t="s">
        <v>1877</v>
      </c>
      <c r="D2964" t="s">
        <v>38</v>
      </c>
      <c r="E2964">
        <v>7</v>
      </c>
      <c r="F2964">
        <v>103</v>
      </c>
      <c r="G2964">
        <v>130</v>
      </c>
      <c r="H2964">
        <v>0</v>
      </c>
      <c r="I2964">
        <v>13.71</v>
      </c>
      <c r="J2964" t="s">
        <v>43</v>
      </c>
      <c r="K2964">
        <f t="shared" si="460"/>
        <v>3</v>
      </c>
      <c r="L2964">
        <v>10.54</v>
      </c>
      <c r="M2964" t="s">
        <v>26</v>
      </c>
      <c r="N2964">
        <f t="shared" si="461"/>
        <v>2</v>
      </c>
      <c r="O2964" t="s">
        <v>49</v>
      </c>
      <c r="P2964">
        <f t="shared" si="462"/>
        <v>0</v>
      </c>
      <c r="R2964" t="s">
        <v>39</v>
      </c>
      <c r="S2964">
        <f t="shared" si="463"/>
        <v>8</v>
      </c>
      <c r="T2964" t="s">
        <v>28</v>
      </c>
      <c r="U2964" t="s">
        <v>28</v>
      </c>
      <c r="V2964" t="s">
        <v>28</v>
      </c>
      <c r="W2964" t="s">
        <v>28</v>
      </c>
      <c r="X2964">
        <f t="shared" si="464"/>
        <v>0</v>
      </c>
      <c r="Y2964">
        <f t="shared" si="465"/>
        <v>0</v>
      </c>
      <c r="Z2964">
        <f t="shared" si="466"/>
        <v>0</v>
      </c>
      <c r="AA2964">
        <f t="shared" si="467"/>
        <v>0</v>
      </c>
      <c r="AB2964" t="s">
        <v>40</v>
      </c>
      <c r="AC2964">
        <f t="shared" si="468"/>
        <v>8</v>
      </c>
      <c r="AD2964" t="s">
        <v>40</v>
      </c>
      <c r="AE2964" t="b">
        <v>0</v>
      </c>
      <c r="AF2964" s="13">
        <f t="shared" si="469"/>
        <v>0</v>
      </c>
      <c r="AG2964" t="s">
        <v>40</v>
      </c>
      <c r="AH2964" t="s">
        <v>40</v>
      </c>
      <c r="AJ2964">
        <v>3</v>
      </c>
    </row>
    <row r="2965" spans="1:36" x14ac:dyDescent="0.3">
      <c r="A2965" t="s">
        <v>84</v>
      </c>
      <c r="B2965">
        <v>11</v>
      </c>
      <c r="C2965" t="s">
        <v>1907</v>
      </c>
      <c r="D2965" t="s">
        <v>25</v>
      </c>
      <c r="E2965">
        <v>2</v>
      </c>
      <c r="F2965">
        <v>29</v>
      </c>
      <c r="G2965">
        <v>106</v>
      </c>
      <c r="H2965">
        <v>0</v>
      </c>
      <c r="I2965">
        <v>9.73</v>
      </c>
      <c r="J2965" t="s">
        <v>26</v>
      </c>
      <c r="K2965">
        <f t="shared" si="460"/>
        <v>2</v>
      </c>
      <c r="L2965">
        <v>7.71</v>
      </c>
      <c r="M2965" t="s">
        <v>26</v>
      </c>
      <c r="N2965">
        <f t="shared" si="461"/>
        <v>2</v>
      </c>
      <c r="O2965" t="s">
        <v>27</v>
      </c>
      <c r="P2965">
        <f t="shared" si="462"/>
        <v>1</v>
      </c>
      <c r="Q2965">
        <v>0</v>
      </c>
      <c r="R2965" t="s">
        <v>28</v>
      </c>
      <c r="S2965">
        <f t="shared" si="463"/>
        <v>0</v>
      </c>
      <c r="T2965" t="s">
        <v>28</v>
      </c>
      <c r="U2965" t="s">
        <v>28</v>
      </c>
      <c r="V2965" t="s">
        <v>28</v>
      </c>
      <c r="W2965" t="s">
        <v>28</v>
      </c>
      <c r="X2965">
        <f t="shared" si="464"/>
        <v>0</v>
      </c>
      <c r="Y2965">
        <f t="shared" si="465"/>
        <v>0</v>
      </c>
      <c r="Z2965">
        <f t="shared" si="466"/>
        <v>0</v>
      </c>
      <c r="AA2965">
        <f t="shared" si="467"/>
        <v>0</v>
      </c>
      <c r="AB2965" t="s">
        <v>40</v>
      </c>
      <c r="AC2965">
        <f t="shared" si="468"/>
        <v>8</v>
      </c>
      <c r="AD2965" t="s">
        <v>40</v>
      </c>
      <c r="AE2965" t="b">
        <v>0</v>
      </c>
      <c r="AF2965" s="13">
        <f t="shared" si="469"/>
        <v>0</v>
      </c>
      <c r="AG2965" t="s">
        <v>96</v>
      </c>
      <c r="AH2965" s="1" t="s">
        <v>76</v>
      </c>
      <c r="AI2965" s="1">
        <v>14</v>
      </c>
      <c r="AJ2965">
        <v>2</v>
      </c>
    </row>
    <row r="2966" spans="1:36" x14ac:dyDescent="0.3">
      <c r="A2966" t="s">
        <v>84</v>
      </c>
      <c r="B2966">
        <v>11</v>
      </c>
      <c r="C2966" t="s">
        <v>1962</v>
      </c>
      <c r="D2966" t="s">
        <v>25</v>
      </c>
      <c r="E2966">
        <v>2</v>
      </c>
      <c r="F2966">
        <v>37</v>
      </c>
      <c r="G2966">
        <v>36</v>
      </c>
      <c r="H2966">
        <v>0</v>
      </c>
      <c r="I2966">
        <v>11.86</v>
      </c>
      <c r="J2966" t="s">
        <v>26</v>
      </c>
      <c r="K2966">
        <f t="shared" si="460"/>
        <v>2</v>
      </c>
      <c r="L2966">
        <v>8.99</v>
      </c>
      <c r="M2966" t="s">
        <v>26</v>
      </c>
      <c r="N2966">
        <f t="shared" si="461"/>
        <v>2</v>
      </c>
      <c r="O2966" t="s">
        <v>27</v>
      </c>
      <c r="P2966">
        <f t="shared" si="462"/>
        <v>1</v>
      </c>
      <c r="Q2966">
        <v>0</v>
      </c>
      <c r="R2966" t="s">
        <v>28</v>
      </c>
      <c r="S2966">
        <f t="shared" si="463"/>
        <v>0</v>
      </c>
      <c r="T2966" t="s">
        <v>28</v>
      </c>
      <c r="U2966" t="s">
        <v>28</v>
      </c>
      <c r="V2966" t="s">
        <v>28</v>
      </c>
      <c r="W2966" t="s">
        <v>28</v>
      </c>
      <c r="X2966">
        <f t="shared" si="464"/>
        <v>0</v>
      </c>
      <c r="Y2966">
        <f t="shared" si="465"/>
        <v>0</v>
      </c>
      <c r="Z2966">
        <f t="shared" si="466"/>
        <v>0</v>
      </c>
      <c r="AA2966">
        <f t="shared" si="467"/>
        <v>0</v>
      </c>
      <c r="AB2966" t="s">
        <v>29</v>
      </c>
      <c r="AC2966">
        <f t="shared" si="468"/>
        <v>1</v>
      </c>
      <c r="AD2966">
        <v>28</v>
      </c>
      <c r="AE2966" t="b">
        <v>1</v>
      </c>
      <c r="AF2966" s="13">
        <f t="shared" si="469"/>
        <v>0</v>
      </c>
      <c r="AG2966" t="s">
        <v>129</v>
      </c>
      <c r="AH2966" s="3" t="s">
        <v>45</v>
      </c>
      <c r="AI2966" s="3">
        <v>5</v>
      </c>
      <c r="AJ2966">
        <v>2</v>
      </c>
    </row>
    <row r="2967" spans="1:36" x14ac:dyDescent="0.3">
      <c r="A2967" t="s">
        <v>84</v>
      </c>
      <c r="B2967">
        <v>11</v>
      </c>
      <c r="C2967" t="s">
        <v>2071</v>
      </c>
      <c r="D2967" t="s">
        <v>25</v>
      </c>
      <c r="E2967">
        <v>2</v>
      </c>
      <c r="F2967">
        <v>42</v>
      </c>
      <c r="G2967">
        <v>38</v>
      </c>
      <c r="H2967">
        <v>0</v>
      </c>
      <c r="I2967">
        <v>10.130000000000001</v>
      </c>
      <c r="J2967" t="s">
        <v>26</v>
      </c>
      <c r="K2967">
        <f t="shared" si="460"/>
        <v>2</v>
      </c>
      <c r="L2967">
        <v>7.33</v>
      </c>
      <c r="M2967" t="s">
        <v>26</v>
      </c>
      <c r="N2967">
        <f t="shared" si="461"/>
        <v>2</v>
      </c>
      <c r="O2967" t="s">
        <v>27</v>
      </c>
      <c r="P2967">
        <f t="shared" si="462"/>
        <v>1</v>
      </c>
      <c r="Q2967">
        <v>0</v>
      </c>
      <c r="R2967" t="s">
        <v>28</v>
      </c>
      <c r="S2967">
        <f t="shared" si="463"/>
        <v>0</v>
      </c>
      <c r="T2967" t="s">
        <v>28</v>
      </c>
      <c r="U2967" t="s">
        <v>28</v>
      </c>
      <c r="V2967" t="s">
        <v>28</v>
      </c>
      <c r="W2967" t="s">
        <v>28</v>
      </c>
      <c r="X2967">
        <f t="shared" si="464"/>
        <v>0</v>
      </c>
      <c r="Y2967">
        <f t="shared" si="465"/>
        <v>0</v>
      </c>
      <c r="Z2967">
        <f t="shared" si="466"/>
        <v>0</v>
      </c>
      <c r="AA2967">
        <f t="shared" si="467"/>
        <v>0</v>
      </c>
      <c r="AB2967" t="s">
        <v>29</v>
      </c>
      <c r="AC2967">
        <f t="shared" si="468"/>
        <v>1</v>
      </c>
      <c r="AD2967">
        <v>87</v>
      </c>
      <c r="AE2967" t="b">
        <v>1</v>
      </c>
      <c r="AF2967" s="13">
        <f t="shared" si="469"/>
        <v>0</v>
      </c>
      <c r="AG2967" t="s">
        <v>96</v>
      </c>
      <c r="AH2967" s="3" t="s">
        <v>76</v>
      </c>
      <c r="AI2967" s="1">
        <v>14</v>
      </c>
      <c r="AJ2967">
        <v>2</v>
      </c>
    </row>
    <row r="2968" spans="1:36" x14ac:dyDescent="0.3">
      <c r="A2968" t="s">
        <v>84</v>
      </c>
      <c r="B2968">
        <v>11</v>
      </c>
      <c r="C2968" t="s">
        <v>2098</v>
      </c>
      <c r="D2968" t="s">
        <v>38</v>
      </c>
      <c r="E2968">
        <v>7</v>
      </c>
      <c r="F2968">
        <v>68</v>
      </c>
      <c r="G2968">
        <v>330</v>
      </c>
      <c r="H2968">
        <v>0</v>
      </c>
      <c r="I2968">
        <v>15.58</v>
      </c>
      <c r="J2968" t="s">
        <v>43</v>
      </c>
      <c r="K2968">
        <f t="shared" si="460"/>
        <v>3</v>
      </c>
      <c r="L2968">
        <v>13.77</v>
      </c>
      <c r="M2968" t="s">
        <v>43</v>
      </c>
      <c r="N2968">
        <f t="shared" si="461"/>
        <v>3</v>
      </c>
      <c r="O2968" t="s">
        <v>27</v>
      </c>
      <c r="P2968">
        <f t="shared" si="462"/>
        <v>1</v>
      </c>
      <c r="R2968" t="s">
        <v>39</v>
      </c>
      <c r="S2968">
        <f t="shared" si="463"/>
        <v>8</v>
      </c>
      <c r="T2968" t="s">
        <v>28</v>
      </c>
      <c r="U2968" t="s">
        <v>28</v>
      </c>
      <c r="V2968" t="s">
        <v>28</v>
      </c>
      <c r="W2968" t="s">
        <v>28</v>
      </c>
      <c r="X2968">
        <f t="shared" si="464"/>
        <v>0</v>
      </c>
      <c r="Y2968">
        <f t="shared" si="465"/>
        <v>0</v>
      </c>
      <c r="Z2968">
        <f t="shared" si="466"/>
        <v>0</v>
      </c>
      <c r="AA2968">
        <f t="shared" si="467"/>
        <v>0</v>
      </c>
      <c r="AB2968" t="s">
        <v>40</v>
      </c>
      <c r="AC2968">
        <f t="shared" si="468"/>
        <v>8</v>
      </c>
      <c r="AD2968" t="s">
        <v>40</v>
      </c>
      <c r="AE2968" t="b">
        <v>0</v>
      </c>
      <c r="AF2968" s="13">
        <f t="shared" si="469"/>
        <v>0</v>
      </c>
      <c r="AG2968" t="s">
        <v>40</v>
      </c>
      <c r="AH2968" s="2" t="s">
        <v>40</v>
      </c>
      <c r="AI2968" s="2"/>
      <c r="AJ2968">
        <v>5</v>
      </c>
    </row>
    <row r="2969" spans="1:36" x14ac:dyDescent="0.3">
      <c r="A2969" t="s">
        <v>84</v>
      </c>
      <c r="B2969">
        <v>11</v>
      </c>
      <c r="C2969" t="s">
        <v>2166</v>
      </c>
      <c r="D2969" t="s">
        <v>25</v>
      </c>
      <c r="E2969">
        <v>2</v>
      </c>
      <c r="F2969">
        <v>36</v>
      </c>
      <c r="G2969">
        <v>62</v>
      </c>
      <c r="H2969">
        <v>0</v>
      </c>
      <c r="I2969">
        <v>12.46</v>
      </c>
      <c r="J2969" t="s">
        <v>26</v>
      </c>
      <c r="K2969">
        <f t="shared" si="460"/>
        <v>2</v>
      </c>
      <c r="L2969">
        <v>11.05</v>
      </c>
      <c r="M2969" t="s">
        <v>26</v>
      </c>
      <c r="N2969">
        <f t="shared" si="461"/>
        <v>2</v>
      </c>
      <c r="O2969" t="s">
        <v>27</v>
      </c>
      <c r="P2969">
        <f t="shared" si="462"/>
        <v>1</v>
      </c>
      <c r="Q2969">
        <v>0</v>
      </c>
      <c r="R2969" t="s">
        <v>28</v>
      </c>
      <c r="S2969">
        <f t="shared" si="463"/>
        <v>0</v>
      </c>
      <c r="T2969" t="s">
        <v>28</v>
      </c>
      <c r="U2969" t="s">
        <v>28</v>
      </c>
      <c r="V2969" t="s">
        <v>28</v>
      </c>
      <c r="W2969" t="s">
        <v>28</v>
      </c>
      <c r="X2969">
        <f t="shared" si="464"/>
        <v>0</v>
      </c>
      <c r="Y2969">
        <f t="shared" si="465"/>
        <v>0</v>
      </c>
      <c r="Z2969">
        <f t="shared" si="466"/>
        <v>0</v>
      </c>
      <c r="AA2969">
        <f t="shared" si="467"/>
        <v>0</v>
      </c>
      <c r="AB2969" t="s">
        <v>29</v>
      </c>
      <c r="AC2969">
        <f t="shared" si="468"/>
        <v>1</v>
      </c>
      <c r="AD2969">
        <v>3</v>
      </c>
      <c r="AE2969" t="b">
        <v>0</v>
      </c>
      <c r="AF2969" s="13">
        <f t="shared" si="469"/>
        <v>0</v>
      </c>
      <c r="AG2969" t="s">
        <v>129</v>
      </c>
      <c r="AH2969" s="1" t="s">
        <v>45</v>
      </c>
      <c r="AI2969" s="3">
        <v>5</v>
      </c>
      <c r="AJ2969">
        <v>2</v>
      </c>
    </row>
    <row r="2970" spans="1:36" x14ac:dyDescent="0.3">
      <c r="A2970" t="s">
        <v>84</v>
      </c>
      <c r="B2970">
        <v>11</v>
      </c>
      <c r="C2970" t="s">
        <v>2241</v>
      </c>
      <c r="D2970" t="s">
        <v>25</v>
      </c>
      <c r="E2970">
        <v>2</v>
      </c>
      <c r="F2970">
        <v>26</v>
      </c>
      <c r="G2970">
        <v>43</v>
      </c>
      <c r="H2970">
        <v>1</v>
      </c>
      <c r="I2970">
        <v>13.82</v>
      </c>
      <c r="J2970" t="s">
        <v>43</v>
      </c>
      <c r="K2970">
        <f t="shared" si="460"/>
        <v>3</v>
      </c>
      <c r="L2970">
        <v>12.17</v>
      </c>
      <c r="M2970" t="s">
        <v>43</v>
      </c>
      <c r="N2970">
        <f t="shared" si="461"/>
        <v>3</v>
      </c>
      <c r="O2970" t="s">
        <v>27</v>
      </c>
      <c r="P2970">
        <f t="shared" si="462"/>
        <v>1</v>
      </c>
      <c r="R2970" t="s">
        <v>39</v>
      </c>
      <c r="S2970">
        <f t="shared" si="463"/>
        <v>8</v>
      </c>
      <c r="T2970" t="s">
        <v>28</v>
      </c>
      <c r="U2970" t="s">
        <v>28</v>
      </c>
      <c r="V2970" t="s">
        <v>28</v>
      </c>
      <c r="W2970" t="s">
        <v>28</v>
      </c>
      <c r="X2970">
        <f t="shared" si="464"/>
        <v>0</v>
      </c>
      <c r="Y2970">
        <f t="shared" si="465"/>
        <v>0</v>
      </c>
      <c r="Z2970">
        <f t="shared" si="466"/>
        <v>0</v>
      </c>
      <c r="AA2970">
        <f t="shared" si="467"/>
        <v>0</v>
      </c>
      <c r="AB2970" t="s">
        <v>40</v>
      </c>
      <c r="AC2970">
        <f t="shared" si="468"/>
        <v>8</v>
      </c>
      <c r="AD2970" t="s">
        <v>40</v>
      </c>
      <c r="AE2970" t="b">
        <v>0</v>
      </c>
      <c r="AF2970" s="13">
        <f t="shared" si="469"/>
        <v>0</v>
      </c>
      <c r="AG2970" t="s">
        <v>40</v>
      </c>
      <c r="AH2970" s="2" t="s">
        <v>40</v>
      </c>
      <c r="AI2970" s="2"/>
      <c r="AJ2970">
        <v>0</v>
      </c>
    </row>
    <row r="2971" spans="1:36" x14ac:dyDescent="0.3">
      <c r="A2971" t="s">
        <v>84</v>
      </c>
      <c r="B2971">
        <v>11</v>
      </c>
      <c r="C2971" t="s">
        <v>2253</v>
      </c>
      <c r="D2971" t="s">
        <v>25</v>
      </c>
      <c r="E2971">
        <v>2</v>
      </c>
      <c r="F2971">
        <v>84</v>
      </c>
      <c r="G2971">
        <v>66</v>
      </c>
      <c r="H2971">
        <v>0</v>
      </c>
      <c r="I2971">
        <v>13.56</v>
      </c>
      <c r="J2971" t="s">
        <v>43</v>
      </c>
      <c r="K2971">
        <f t="shared" si="460"/>
        <v>3</v>
      </c>
      <c r="L2971">
        <v>12.49</v>
      </c>
      <c r="M2971" t="s">
        <v>43</v>
      </c>
      <c r="N2971">
        <f t="shared" si="461"/>
        <v>3</v>
      </c>
      <c r="O2971" t="s">
        <v>27</v>
      </c>
      <c r="P2971">
        <f t="shared" si="462"/>
        <v>1</v>
      </c>
      <c r="Q2971">
        <v>2</v>
      </c>
      <c r="R2971" t="s">
        <v>29</v>
      </c>
      <c r="S2971">
        <f t="shared" si="463"/>
        <v>1</v>
      </c>
      <c r="T2971" t="s">
        <v>28</v>
      </c>
      <c r="U2971" t="s">
        <v>28</v>
      </c>
      <c r="V2971" t="s">
        <v>28</v>
      </c>
      <c r="W2971" t="s">
        <v>28</v>
      </c>
      <c r="X2971">
        <f t="shared" si="464"/>
        <v>0</v>
      </c>
      <c r="Y2971">
        <f t="shared" si="465"/>
        <v>0</v>
      </c>
      <c r="Z2971">
        <f t="shared" si="466"/>
        <v>0</v>
      </c>
      <c r="AA2971">
        <f t="shared" si="467"/>
        <v>0</v>
      </c>
      <c r="AB2971" t="s">
        <v>40</v>
      </c>
      <c r="AC2971">
        <f t="shared" si="468"/>
        <v>8</v>
      </c>
      <c r="AD2971" t="s">
        <v>40</v>
      </c>
      <c r="AE2971" t="b">
        <v>0</v>
      </c>
      <c r="AF2971" s="13">
        <f t="shared" si="469"/>
        <v>0</v>
      </c>
      <c r="AG2971" t="s">
        <v>91</v>
      </c>
      <c r="AH2971" s="1" t="s">
        <v>80</v>
      </c>
      <c r="AI2971" s="3">
        <v>12</v>
      </c>
      <c r="AJ2971">
        <v>1</v>
      </c>
    </row>
    <row r="2972" spans="1:36" x14ac:dyDescent="0.3">
      <c r="A2972" t="s">
        <v>84</v>
      </c>
      <c r="B2972">
        <v>11</v>
      </c>
      <c r="C2972" t="s">
        <v>2264</v>
      </c>
      <c r="D2972" t="s">
        <v>38</v>
      </c>
      <c r="E2972">
        <v>7</v>
      </c>
      <c r="F2972">
        <v>110</v>
      </c>
      <c r="G2972">
        <v>118</v>
      </c>
      <c r="H2972">
        <v>1</v>
      </c>
      <c r="I2972">
        <v>15.69</v>
      </c>
      <c r="J2972" t="s">
        <v>43</v>
      </c>
      <c r="K2972">
        <f t="shared" si="460"/>
        <v>3</v>
      </c>
      <c r="L2972">
        <v>12.13</v>
      </c>
      <c r="M2972" t="s">
        <v>43</v>
      </c>
      <c r="N2972">
        <f t="shared" si="461"/>
        <v>3</v>
      </c>
      <c r="O2972" t="s">
        <v>27</v>
      </c>
      <c r="P2972">
        <f t="shared" si="462"/>
        <v>1</v>
      </c>
      <c r="R2972" t="s">
        <v>39</v>
      </c>
      <c r="S2972">
        <f t="shared" si="463"/>
        <v>8</v>
      </c>
      <c r="T2972" t="s">
        <v>28</v>
      </c>
      <c r="U2972" t="s">
        <v>28</v>
      </c>
      <c r="V2972" t="s">
        <v>28</v>
      </c>
      <c r="W2972" t="s">
        <v>28</v>
      </c>
      <c r="X2972">
        <f t="shared" si="464"/>
        <v>0</v>
      </c>
      <c r="Y2972">
        <f t="shared" si="465"/>
        <v>0</v>
      </c>
      <c r="Z2972">
        <f t="shared" si="466"/>
        <v>0</v>
      </c>
      <c r="AA2972">
        <f t="shared" si="467"/>
        <v>0</v>
      </c>
      <c r="AB2972" t="s">
        <v>40</v>
      </c>
      <c r="AC2972">
        <f t="shared" si="468"/>
        <v>8</v>
      </c>
      <c r="AD2972" t="s">
        <v>40</v>
      </c>
      <c r="AE2972" t="b">
        <v>0</v>
      </c>
      <c r="AF2972" s="13">
        <f t="shared" si="469"/>
        <v>0</v>
      </c>
      <c r="AG2972" t="s">
        <v>40</v>
      </c>
      <c r="AH2972" t="s">
        <v>40</v>
      </c>
      <c r="AJ2972">
        <v>3</v>
      </c>
    </row>
    <row r="2973" spans="1:36" x14ac:dyDescent="0.3">
      <c r="A2973" t="s">
        <v>84</v>
      </c>
      <c r="B2973">
        <v>11</v>
      </c>
      <c r="C2973" t="s">
        <v>2362</v>
      </c>
      <c r="D2973" t="s">
        <v>25</v>
      </c>
      <c r="E2973">
        <v>2</v>
      </c>
      <c r="F2973">
        <v>53</v>
      </c>
      <c r="G2973">
        <v>66</v>
      </c>
      <c r="H2973">
        <v>0</v>
      </c>
      <c r="I2973">
        <v>17.12</v>
      </c>
      <c r="J2973" t="s">
        <v>43</v>
      </c>
      <c r="K2973">
        <f t="shared" si="460"/>
        <v>3</v>
      </c>
      <c r="L2973">
        <v>17.23</v>
      </c>
      <c r="M2973" t="s">
        <v>43</v>
      </c>
      <c r="N2973">
        <f t="shared" si="461"/>
        <v>3</v>
      </c>
      <c r="O2973" t="s">
        <v>27</v>
      </c>
      <c r="P2973">
        <f t="shared" si="462"/>
        <v>1</v>
      </c>
      <c r="R2973" t="s">
        <v>39</v>
      </c>
      <c r="S2973">
        <f t="shared" si="463"/>
        <v>8</v>
      </c>
      <c r="T2973" t="s">
        <v>28</v>
      </c>
      <c r="U2973" t="s">
        <v>28</v>
      </c>
      <c r="V2973" t="s">
        <v>28</v>
      </c>
      <c r="W2973" t="s">
        <v>28</v>
      </c>
      <c r="X2973">
        <f t="shared" si="464"/>
        <v>0</v>
      </c>
      <c r="Y2973">
        <f t="shared" si="465"/>
        <v>0</v>
      </c>
      <c r="Z2973">
        <f t="shared" si="466"/>
        <v>0</v>
      </c>
      <c r="AA2973">
        <f t="shared" si="467"/>
        <v>0</v>
      </c>
      <c r="AB2973" t="s">
        <v>40</v>
      </c>
      <c r="AC2973">
        <f t="shared" si="468"/>
        <v>8</v>
      </c>
      <c r="AD2973" t="s">
        <v>40</v>
      </c>
      <c r="AE2973" t="b">
        <v>0</v>
      </c>
      <c r="AF2973" s="13">
        <f t="shared" si="469"/>
        <v>0</v>
      </c>
      <c r="AG2973" t="s">
        <v>40</v>
      </c>
      <c r="AH2973" t="s">
        <v>40</v>
      </c>
      <c r="AJ2973">
        <v>3</v>
      </c>
    </row>
    <row r="2974" spans="1:36" x14ac:dyDescent="0.3">
      <c r="A2974" t="s">
        <v>84</v>
      </c>
      <c r="B2974">
        <v>11</v>
      </c>
      <c r="C2974" t="s">
        <v>2390</v>
      </c>
      <c r="D2974" t="s">
        <v>38</v>
      </c>
      <c r="E2974">
        <v>7</v>
      </c>
      <c r="F2974">
        <v>119</v>
      </c>
      <c r="G2974">
        <v>197</v>
      </c>
      <c r="H2974">
        <v>11</v>
      </c>
      <c r="I2974">
        <v>12.6</v>
      </c>
      <c r="J2974" t="s">
        <v>26</v>
      </c>
      <c r="K2974">
        <f t="shared" si="460"/>
        <v>2</v>
      </c>
      <c r="L2974">
        <v>9.35</v>
      </c>
      <c r="M2974" t="s">
        <v>26</v>
      </c>
      <c r="N2974">
        <f t="shared" si="461"/>
        <v>2</v>
      </c>
      <c r="O2974" t="s">
        <v>27</v>
      </c>
      <c r="P2974">
        <f t="shared" si="462"/>
        <v>1</v>
      </c>
      <c r="R2974" t="s">
        <v>39</v>
      </c>
      <c r="S2974">
        <f t="shared" si="463"/>
        <v>8</v>
      </c>
      <c r="T2974" t="s">
        <v>28</v>
      </c>
      <c r="U2974" t="s">
        <v>28</v>
      </c>
      <c r="V2974" t="s">
        <v>28</v>
      </c>
      <c r="W2974" t="s">
        <v>28</v>
      </c>
      <c r="X2974">
        <f t="shared" si="464"/>
        <v>0</v>
      </c>
      <c r="Y2974">
        <f t="shared" si="465"/>
        <v>0</v>
      </c>
      <c r="Z2974">
        <f t="shared" si="466"/>
        <v>0</v>
      </c>
      <c r="AA2974">
        <f t="shared" si="467"/>
        <v>0</v>
      </c>
      <c r="AB2974" t="s">
        <v>40</v>
      </c>
      <c r="AC2974">
        <f t="shared" si="468"/>
        <v>8</v>
      </c>
      <c r="AD2974" t="s">
        <v>40</v>
      </c>
      <c r="AE2974" t="b">
        <v>0</v>
      </c>
      <c r="AF2974" s="13">
        <f t="shared" si="469"/>
        <v>0</v>
      </c>
      <c r="AG2974" t="s">
        <v>40</v>
      </c>
      <c r="AH2974" s="2" t="s">
        <v>40</v>
      </c>
      <c r="AI2974" s="2"/>
      <c r="AJ2974">
        <v>3</v>
      </c>
    </row>
    <row r="2975" spans="1:36" x14ac:dyDescent="0.3">
      <c r="A2975" t="s">
        <v>84</v>
      </c>
      <c r="B2975">
        <v>11</v>
      </c>
      <c r="C2975" t="s">
        <v>2414</v>
      </c>
      <c r="D2975" t="s">
        <v>25</v>
      </c>
      <c r="E2975">
        <v>2</v>
      </c>
      <c r="F2975">
        <v>41</v>
      </c>
      <c r="G2975">
        <v>168</v>
      </c>
      <c r="H2975">
        <v>1</v>
      </c>
      <c r="I2975">
        <v>15.9</v>
      </c>
      <c r="J2975" t="s">
        <v>43</v>
      </c>
      <c r="K2975">
        <f t="shared" si="460"/>
        <v>3</v>
      </c>
      <c r="L2975">
        <v>15.14</v>
      </c>
      <c r="M2975" t="s">
        <v>43</v>
      </c>
      <c r="N2975">
        <f t="shared" si="461"/>
        <v>3</v>
      </c>
      <c r="O2975" t="s">
        <v>27</v>
      </c>
      <c r="P2975">
        <f t="shared" si="462"/>
        <v>1</v>
      </c>
      <c r="R2975" t="s">
        <v>39</v>
      </c>
      <c r="S2975">
        <f t="shared" si="463"/>
        <v>8</v>
      </c>
      <c r="T2975" t="s">
        <v>28</v>
      </c>
      <c r="U2975" t="s">
        <v>28</v>
      </c>
      <c r="V2975" t="s">
        <v>28</v>
      </c>
      <c r="W2975" t="s">
        <v>28</v>
      </c>
      <c r="X2975">
        <f t="shared" si="464"/>
        <v>0</v>
      </c>
      <c r="Y2975">
        <f t="shared" si="465"/>
        <v>0</v>
      </c>
      <c r="Z2975">
        <f t="shared" si="466"/>
        <v>0</v>
      </c>
      <c r="AA2975">
        <f t="shared" si="467"/>
        <v>0</v>
      </c>
      <c r="AB2975" t="s">
        <v>40</v>
      </c>
      <c r="AC2975">
        <f t="shared" si="468"/>
        <v>8</v>
      </c>
      <c r="AD2975" t="s">
        <v>40</v>
      </c>
      <c r="AE2975" t="b">
        <v>0</v>
      </c>
      <c r="AF2975" s="13">
        <f t="shared" si="469"/>
        <v>0</v>
      </c>
      <c r="AG2975" t="s">
        <v>40</v>
      </c>
      <c r="AH2975" t="s">
        <v>40</v>
      </c>
      <c r="AJ2975">
        <v>3</v>
      </c>
    </row>
    <row r="2976" spans="1:36" x14ac:dyDescent="0.3">
      <c r="A2976" t="s">
        <v>84</v>
      </c>
      <c r="B2976">
        <v>11</v>
      </c>
      <c r="C2976" t="s">
        <v>2457</v>
      </c>
      <c r="D2976" t="s">
        <v>38</v>
      </c>
      <c r="E2976">
        <v>7</v>
      </c>
      <c r="F2976">
        <v>37</v>
      </c>
      <c r="G2976">
        <v>68</v>
      </c>
      <c r="H2976">
        <v>0</v>
      </c>
      <c r="I2976">
        <v>11.7</v>
      </c>
      <c r="J2976" t="s">
        <v>26</v>
      </c>
      <c r="K2976">
        <f t="shared" si="460"/>
        <v>2</v>
      </c>
      <c r="L2976">
        <v>10.98</v>
      </c>
      <c r="M2976" t="s">
        <v>26</v>
      </c>
      <c r="N2976">
        <f t="shared" si="461"/>
        <v>2</v>
      </c>
      <c r="O2976" t="s">
        <v>27</v>
      </c>
      <c r="P2976">
        <f t="shared" si="462"/>
        <v>1</v>
      </c>
      <c r="R2976" t="s">
        <v>39</v>
      </c>
      <c r="S2976">
        <f t="shared" si="463"/>
        <v>8</v>
      </c>
      <c r="T2976" t="s">
        <v>28</v>
      </c>
      <c r="U2976" t="s">
        <v>28</v>
      </c>
      <c r="V2976" t="s">
        <v>28</v>
      </c>
      <c r="W2976" t="s">
        <v>28</v>
      </c>
      <c r="X2976">
        <f t="shared" si="464"/>
        <v>0</v>
      </c>
      <c r="Y2976">
        <f t="shared" si="465"/>
        <v>0</v>
      </c>
      <c r="Z2976">
        <f t="shared" si="466"/>
        <v>0</v>
      </c>
      <c r="AA2976">
        <f t="shared" si="467"/>
        <v>0</v>
      </c>
      <c r="AB2976" t="s">
        <v>40</v>
      </c>
      <c r="AC2976">
        <f t="shared" si="468"/>
        <v>8</v>
      </c>
      <c r="AD2976" t="s">
        <v>40</v>
      </c>
      <c r="AE2976" t="b">
        <v>0</v>
      </c>
      <c r="AF2976" s="13">
        <f t="shared" si="469"/>
        <v>0</v>
      </c>
      <c r="AG2976" t="s">
        <v>40</v>
      </c>
      <c r="AH2976" t="s">
        <v>40</v>
      </c>
      <c r="AJ2976">
        <v>3</v>
      </c>
    </row>
    <row r="2977" spans="1:36" x14ac:dyDescent="0.3">
      <c r="A2977" t="s">
        <v>84</v>
      </c>
      <c r="B2977">
        <v>11</v>
      </c>
      <c r="C2977" t="s">
        <v>2512</v>
      </c>
      <c r="D2977" t="s">
        <v>25</v>
      </c>
      <c r="E2977">
        <v>2</v>
      </c>
      <c r="F2977">
        <v>50</v>
      </c>
      <c r="G2977">
        <v>116</v>
      </c>
      <c r="H2977">
        <v>0</v>
      </c>
      <c r="I2977">
        <v>14.55</v>
      </c>
      <c r="J2977" t="s">
        <v>43</v>
      </c>
      <c r="K2977">
        <f t="shared" si="460"/>
        <v>3</v>
      </c>
      <c r="L2977">
        <v>12.86</v>
      </c>
      <c r="M2977" t="s">
        <v>43</v>
      </c>
      <c r="N2977">
        <f t="shared" si="461"/>
        <v>3</v>
      </c>
      <c r="O2977" t="s">
        <v>27</v>
      </c>
      <c r="P2977">
        <f t="shared" si="462"/>
        <v>1</v>
      </c>
      <c r="Q2977">
        <v>1</v>
      </c>
      <c r="R2977" t="s">
        <v>29</v>
      </c>
      <c r="S2977">
        <f t="shared" si="463"/>
        <v>1</v>
      </c>
      <c r="T2977" t="s">
        <v>28</v>
      </c>
      <c r="U2977" t="s">
        <v>28</v>
      </c>
      <c r="V2977" t="s">
        <v>29</v>
      </c>
      <c r="W2977" t="s">
        <v>28</v>
      </c>
      <c r="X2977">
        <f t="shared" si="464"/>
        <v>0</v>
      </c>
      <c r="Y2977">
        <f t="shared" si="465"/>
        <v>0</v>
      </c>
      <c r="Z2977">
        <f t="shared" si="466"/>
        <v>1</v>
      </c>
      <c r="AA2977">
        <f t="shared" si="467"/>
        <v>0</v>
      </c>
      <c r="AB2977" t="s">
        <v>29</v>
      </c>
      <c r="AC2977">
        <f t="shared" si="468"/>
        <v>1</v>
      </c>
      <c r="AD2977">
        <v>22</v>
      </c>
      <c r="AE2977" t="b">
        <v>1</v>
      </c>
      <c r="AF2977" s="13">
        <f t="shared" si="469"/>
        <v>0</v>
      </c>
      <c r="AG2977" t="s">
        <v>96</v>
      </c>
      <c r="AH2977" s="3" t="s">
        <v>76</v>
      </c>
      <c r="AI2977" s="1">
        <v>14</v>
      </c>
      <c r="AJ2977">
        <v>4</v>
      </c>
    </row>
    <row r="2978" spans="1:36" x14ac:dyDescent="0.3">
      <c r="A2978" t="s">
        <v>84</v>
      </c>
      <c r="B2978">
        <v>11</v>
      </c>
      <c r="C2978" t="s">
        <v>2542</v>
      </c>
      <c r="D2978" t="s">
        <v>25</v>
      </c>
      <c r="E2978">
        <v>2</v>
      </c>
      <c r="F2978">
        <v>66</v>
      </c>
      <c r="G2978">
        <v>216</v>
      </c>
      <c r="H2978">
        <v>1</v>
      </c>
      <c r="I2978">
        <v>11.21</v>
      </c>
      <c r="J2978" t="s">
        <v>26</v>
      </c>
      <c r="K2978">
        <f t="shared" si="460"/>
        <v>2</v>
      </c>
      <c r="L2978">
        <v>8.9</v>
      </c>
      <c r="M2978" t="s">
        <v>26</v>
      </c>
      <c r="N2978">
        <f t="shared" si="461"/>
        <v>2</v>
      </c>
      <c r="O2978" t="s">
        <v>27</v>
      </c>
      <c r="P2978">
        <f t="shared" si="462"/>
        <v>1</v>
      </c>
      <c r="Q2978">
        <v>1</v>
      </c>
      <c r="R2978" t="s">
        <v>29</v>
      </c>
      <c r="S2978">
        <f t="shared" si="463"/>
        <v>1</v>
      </c>
      <c r="T2978" t="s">
        <v>28</v>
      </c>
      <c r="U2978" t="s">
        <v>28</v>
      </c>
      <c r="V2978" t="s">
        <v>29</v>
      </c>
      <c r="W2978" t="s">
        <v>28</v>
      </c>
      <c r="X2978">
        <f t="shared" si="464"/>
        <v>0</v>
      </c>
      <c r="Y2978">
        <f t="shared" si="465"/>
        <v>0</v>
      </c>
      <c r="Z2978">
        <f t="shared" si="466"/>
        <v>1</v>
      </c>
      <c r="AA2978">
        <f t="shared" si="467"/>
        <v>0</v>
      </c>
      <c r="AB2978" t="s">
        <v>29</v>
      </c>
      <c r="AC2978">
        <f t="shared" si="468"/>
        <v>1</v>
      </c>
      <c r="AD2978">
        <v>46</v>
      </c>
      <c r="AE2978" t="b">
        <v>1</v>
      </c>
      <c r="AF2978" s="13">
        <f t="shared" si="469"/>
        <v>0</v>
      </c>
      <c r="AG2978" t="s">
        <v>330</v>
      </c>
      <c r="AH2978" s="3" t="s">
        <v>76</v>
      </c>
      <c r="AI2978" s="1">
        <v>14</v>
      </c>
      <c r="AJ2978">
        <v>1</v>
      </c>
    </row>
    <row r="2979" spans="1:36" x14ac:dyDescent="0.3">
      <c r="A2979" t="s">
        <v>84</v>
      </c>
      <c r="B2979">
        <v>11</v>
      </c>
      <c r="C2979" t="s">
        <v>2577</v>
      </c>
      <c r="D2979" t="s">
        <v>38</v>
      </c>
      <c r="E2979">
        <v>7</v>
      </c>
      <c r="F2979">
        <v>34</v>
      </c>
      <c r="G2979">
        <v>47</v>
      </c>
      <c r="H2979">
        <v>0</v>
      </c>
      <c r="I2979">
        <v>12.46</v>
      </c>
      <c r="J2979" t="s">
        <v>26</v>
      </c>
      <c r="K2979">
        <f t="shared" si="460"/>
        <v>2</v>
      </c>
      <c r="L2979">
        <v>10.69</v>
      </c>
      <c r="M2979" t="s">
        <v>26</v>
      </c>
      <c r="N2979">
        <f t="shared" si="461"/>
        <v>2</v>
      </c>
      <c r="O2979" t="s">
        <v>27</v>
      </c>
      <c r="P2979">
        <f t="shared" si="462"/>
        <v>1</v>
      </c>
      <c r="R2979" t="s">
        <v>39</v>
      </c>
      <c r="S2979">
        <f t="shared" si="463"/>
        <v>8</v>
      </c>
      <c r="T2979" t="s">
        <v>28</v>
      </c>
      <c r="U2979" t="s">
        <v>28</v>
      </c>
      <c r="V2979" t="s">
        <v>28</v>
      </c>
      <c r="W2979" t="s">
        <v>28</v>
      </c>
      <c r="X2979">
        <f t="shared" si="464"/>
        <v>0</v>
      </c>
      <c r="Y2979">
        <f t="shared" si="465"/>
        <v>0</v>
      </c>
      <c r="Z2979">
        <f t="shared" si="466"/>
        <v>0</v>
      </c>
      <c r="AA2979">
        <f t="shared" si="467"/>
        <v>0</v>
      </c>
      <c r="AB2979" t="s">
        <v>40</v>
      </c>
      <c r="AC2979">
        <f t="shared" si="468"/>
        <v>8</v>
      </c>
      <c r="AD2979" t="s">
        <v>40</v>
      </c>
      <c r="AE2979" t="b">
        <v>0</v>
      </c>
      <c r="AF2979" s="13">
        <f t="shared" si="469"/>
        <v>0</v>
      </c>
      <c r="AG2979" t="s">
        <v>40</v>
      </c>
      <c r="AH2979" t="s">
        <v>40</v>
      </c>
      <c r="AJ2979">
        <v>1</v>
      </c>
    </row>
    <row r="2980" spans="1:36" x14ac:dyDescent="0.3">
      <c r="A2980" t="s">
        <v>84</v>
      </c>
      <c r="B2980">
        <v>11</v>
      </c>
      <c r="C2980" t="s">
        <v>2604</v>
      </c>
      <c r="D2980" t="s">
        <v>25</v>
      </c>
      <c r="E2980">
        <v>2</v>
      </c>
      <c r="F2980">
        <v>67</v>
      </c>
      <c r="G2980">
        <v>213</v>
      </c>
      <c r="H2980">
        <v>6</v>
      </c>
      <c r="I2980">
        <v>11.7</v>
      </c>
      <c r="J2980" t="s">
        <v>26</v>
      </c>
      <c r="K2980">
        <f t="shared" si="460"/>
        <v>2</v>
      </c>
      <c r="L2980">
        <v>10.49</v>
      </c>
      <c r="M2980" t="s">
        <v>26</v>
      </c>
      <c r="N2980">
        <f t="shared" si="461"/>
        <v>2</v>
      </c>
      <c r="O2980" t="s">
        <v>27</v>
      </c>
      <c r="P2980">
        <f t="shared" si="462"/>
        <v>1</v>
      </c>
      <c r="Q2980">
        <v>1</v>
      </c>
      <c r="R2980" t="s">
        <v>29</v>
      </c>
      <c r="S2980">
        <f t="shared" si="463"/>
        <v>1</v>
      </c>
      <c r="T2980" t="s">
        <v>28</v>
      </c>
      <c r="U2980" t="s">
        <v>28</v>
      </c>
      <c r="V2980" t="s">
        <v>29</v>
      </c>
      <c r="W2980" t="s">
        <v>28</v>
      </c>
      <c r="X2980">
        <f t="shared" si="464"/>
        <v>0</v>
      </c>
      <c r="Y2980">
        <f t="shared" si="465"/>
        <v>0</v>
      </c>
      <c r="Z2980">
        <f t="shared" si="466"/>
        <v>1</v>
      </c>
      <c r="AA2980">
        <f t="shared" si="467"/>
        <v>0</v>
      </c>
      <c r="AB2980" t="s">
        <v>29</v>
      </c>
      <c r="AC2980">
        <f t="shared" si="468"/>
        <v>1</v>
      </c>
      <c r="AD2980">
        <v>41</v>
      </c>
      <c r="AE2980" t="b">
        <v>1</v>
      </c>
      <c r="AF2980" s="13">
        <f t="shared" si="469"/>
        <v>0</v>
      </c>
      <c r="AG2980" t="s">
        <v>330</v>
      </c>
      <c r="AH2980" s="3" t="s">
        <v>76</v>
      </c>
      <c r="AI2980" s="1">
        <v>14</v>
      </c>
      <c r="AJ2980">
        <v>1</v>
      </c>
    </row>
    <row r="2981" spans="1:36" x14ac:dyDescent="0.3">
      <c r="A2981" t="s">
        <v>84</v>
      </c>
      <c r="B2981">
        <v>11</v>
      </c>
      <c r="C2981" t="s">
        <v>2648</v>
      </c>
      <c r="D2981" t="s">
        <v>25</v>
      </c>
      <c r="E2981">
        <v>2</v>
      </c>
      <c r="F2981">
        <v>69</v>
      </c>
      <c r="G2981">
        <v>124</v>
      </c>
      <c r="H2981">
        <v>1</v>
      </c>
      <c r="I2981">
        <v>11.77</v>
      </c>
      <c r="J2981" t="s">
        <v>26</v>
      </c>
      <c r="K2981">
        <f t="shared" si="460"/>
        <v>2</v>
      </c>
      <c r="L2981">
        <v>8.43</v>
      </c>
      <c r="M2981" t="s">
        <v>26</v>
      </c>
      <c r="N2981">
        <f t="shared" si="461"/>
        <v>2</v>
      </c>
      <c r="O2981" t="s">
        <v>27</v>
      </c>
      <c r="P2981">
        <f t="shared" si="462"/>
        <v>1</v>
      </c>
      <c r="Q2981">
        <v>0</v>
      </c>
      <c r="R2981" t="s">
        <v>28</v>
      </c>
      <c r="S2981">
        <f t="shared" si="463"/>
        <v>0</v>
      </c>
      <c r="T2981" t="s">
        <v>28</v>
      </c>
      <c r="U2981" t="s">
        <v>28</v>
      </c>
      <c r="V2981" t="s">
        <v>28</v>
      </c>
      <c r="W2981" t="s">
        <v>28</v>
      </c>
      <c r="X2981">
        <f t="shared" si="464"/>
        <v>0</v>
      </c>
      <c r="Y2981">
        <f t="shared" si="465"/>
        <v>0</v>
      </c>
      <c r="Z2981">
        <f t="shared" si="466"/>
        <v>0</v>
      </c>
      <c r="AA2981">
        <f t="shared" si="467"/>
        <v>0</v>
      </c>
      <c r="AB2981" t="s">
        <v>40</v>
      </c>
      <c r="AC2981">
        <f t="shared" si="468"/>
        <v>8</v>
      </c>
      <c r="AD2981" t="s">
        <v>40</v>
      </c>
      <c r="AE2981" t="b">
        <v>0</v>
      </c>
      <c r="AF2981" s="13">
        <f t="shared" si="469"/>
        <v>0</v>
      </c>
      <c r="AG2981" t="s">
        <v>87</v>
      </c>
      <c r="AH2981" s="3" t="s">
        <v>87</v>
      </c>
      <c r="AI2981" s="3">
        <v>16</v>
      </c>
      <c r="AJ2981">
        <v>3</v>
      </c>
    </row>
    <row r="2982" spans="1:36" x14ac:dyDescent="0.3">
      <c r="A2982" t="s">
        <v>84</v>
      </c>
      <c r="B2982">
        <v>11</v>
      </c>
      <c r="C2982" t="s">
        <v>2668</v>
      </c>
      <c r="D2982" t="s">
        <v>25</v>
      </c>
      <c r="E2982">
        <v>2</v>
      </c>
      <c r="F2982">
        <v>47</v>
      </c>
      <c r="G2982">
        <v>107</v>
      </c>
      <c r="H2982">
        <v>1</v>
      </c>
      <c r="I2982">
        <v>11.21</v>
      </c>
      <c r="J2982" t="s">
        <v>26</v>
      </c>
      <c r="K2982">
        <f t="shared" si="460"/>
        <v>2</v>
      </c>
      <c r="L2982">
        <v>10.1</v>
      </c>
      <c r="M2982" t="s">
        <v>26</v>
      </c>
      <c r="N2982">
        <f t="shared" si="461"/>
        <v>2</v>
      </c>
      <c r="O2982" t="s">
        <v>27</v>
      </c>
      <c r="P2982">
        <f t="shared" si="462"/>
        <v>1</v>
      </c>
      <c r="Q2982">
        <v>1</v>
      </c>
      <c r="R2982" t="s">
        <v>29</v>
      </c>
      <c r="S2982">
        <f t="shared" si="463"/>
        <v>1</v>
      </c>
      <c r="T2982" t="s">
        <v>28</v>
      </c>
      <c r="U2982" t="s">
        <v>28</v>
      </c>
      <c r="V2982" t="s">
        <v>29</v>
      </c>
      <c r="W2982" t="s">
        <v>28</v>
      </c>
      <c r="X2982">
        <f t="shared" si="464"/>
        <v>0</v>
      </c>
      <c r="Y2982">
        <f t="shared" si="465"/>
        <v>0</v>
      </c>
      <c r="Z2982">
        <f t="shared" si="466"/>
        <v>1</v>
      </c>
      <c r="AA2982">
        <f t="shared" si="467"/>
        <v>0</v>
      </c>
      <c r="AB2982" t="s">
        <v>29</v>
      </c>
      <c r="AC2982">
        <f t="shared" si="468"/>
        <v>1</v>
      </c>
      <c r="AD2982">
        <v>20</v>
      </c>
      <c r="AE2982" t="b">
        <v>1</v>
      </c>
      <c r="AF2982" s="13">
        <f t="shared" si="469"/>
        <v>0</v>
      </c>
      <c r="AG2982" t="s">
        <v>330</v>
      </c>
      <c r="AH2982" s="3" t="s">
        <v>76</v>
      </c>
      <c r="AI2982" s="1">
        <v>14</v>
      </c>
      <c r="AJ2982">
        <v>1</v>
      </c>
    </row>
    <row r="2983" spans="1:36" x14ac:dyDescent="0.3">
      <c r="A2983" t="s">
        <v>84</v>
      </c>
      <c r="B2983">
        <v>11</v>
      </c>
      <c r="C2983" t="s">
        <v>2698</v>
      </c>
      <c r="D2983" t="s">
        <v>38</v>
      </c>
      <c r="E2983">
        <v>7</v>
      </c>
      <c r="F2983">
        <v>103</v>
      </c>
      <c r="G2983">
        <v>102</v>
      </c>
      <c r="H2983">
        <v>1</v>
      </c>
      <c r="I2983">
        <v>13.93</v>
      </c>
      <c r="J2983" t="s">
        <v>43</v>
      </c>
      <c r="K2983">
        <f t="shared" si="460"/>
        <v>3</v>
      </c>
      <c r="L2983">
        <v>10.77</v>
      </c>
      <c r="M2983" t="s">
        <v>26</v>
      </c>
      <c r="N2983">
        <f t="shared" si="461"/>
        <v>2</v>
      </c>
      <c r="O2983" t="s">
        <v>49</v>
      </c>
      <c r="P2983">
        <f t="shared" si="462"/>
        <v>0</v>
      </c>
      <c r="R2983" t="s">
        <v>39</v>
      </c>
      <c r="S2983">
        <f t="shared" si="463"/>
        <v>8</v>
      </c>
      <c r="T2983" t="s">
        <v>28</v>
      </c>
      <c r="U2983" t="s">
        <v>28</v>
      </c>
      <c r="V2983" t="s">
        <v>28</v>
      </c>
      <c r="W2983" t="s">
        <v>28</v>
      </c>
      <c r="X2983">
        <f t="shared" si="464"/>
        <v>0</v>
      </c>
      <c r="Y2983">
        <f t="shared" si="465"/>
        <v>0</v>
      </c>
      <c r="Z2983">
        <f t="shared" si="466"/>
        <v>0</v>
      </c>
      <c r="AA2983">
        <f t="shared" si="467"/>
        <v>0</v>
      </c>
      <c r="AB2983" t="s">
        <v>40</v>
      </c>
      <c r="AC2983">
        <f t="shared" si="468"/>
        <v>8</v>
      </c>
      <c r="AD2983" t="s">
        <v>40</v>
      </c>
      <c r="AE2983" t="b">
        <v>0</v>
      </c>
      <c r="AF2983" s="13">
        <f t="shared" si="469"/>
        <v>0</v>
      </c>
      <c r="AG2983" t="s">
        <v>40</v>
      </c>
      <c r="AH2983" s="2" t="s">
        <v>40</v>
      </c>
      <c r="AI2983" s="2"/>
      <c r="AJ2983">
        <v>3</v>
      </c>
    </row>
    <row r="2984" spans="1:36" x14ac:dyDescent="0.3">
      <c r="A2984" t="s">
        <v>84</v>
      </c>
      <c r="B2984">
        <v>11</v>
      </c>
      <c r="C2984" t="s">
        <v>2723</v>
      </c>
      <c r="D2984" t="s">
        <v>25</v>
      </c>
      <c r="E2984">
        <v>2</v>
      </c>
      <c r="F2984">
        <v>32</v>
      </c>
      <c r="G2984">
        <v>97</v>
      </c>
      <c r="H2984">
        <v>0</v>
      </c>
      <c r="I2984">
        <v>10.130000000000001</v>
      </c>
      <c r="J2984" t="s">
        <v>26</v>
      </c>
      <c r="K2984">
        <f t="shared" si="460"/>
        <v>2</v>
      </c>
      <c r="L2984">
        <v>7.98</v>
      </c>
      <c r="M2984" t="s">
        <v>26</v>
      </c>
      <c r="N2984">
        <f t="shared" si="461"/>
        <v>2</v>
      </c>
      <c r="O2984" t="s">
        <v>27</v>
      </c>
      <c r="P2984">
        <f t="shared" si="462"/>
        <v>1</v>
      </c>
      <c r="Q2984">
        <v>4</v>
      </c>
      <c r="R2984" t="s">
        <v>29</v>
      </c>
      <c r="S2984">
        <f t="shared" si="463"/>
        <v>1</v>
      </c>
      <c r="T2984" t="s">
        <v>28</v>
      </c>
      <c r="U2984" t="s">
        <v>28</v>
      </c>
      <c r="V2984" t="s">
        <v>29</v>
      </c>
      <c r="W2984" t="s">
        <v>28</v>
      </c>
      <c r="X2984">
        <f t="shared" si="464"/>
        <v>0</v>
      </c>
      <c r="Y2984">
        <f t="shared" si="465"/>
        <v>0</v>
      </c>
      <c r="Z2984">
        <f t="shared" si="466"/>
        <v>1</v>
      </c>
      <c r="AA2984">
        <f t="shared" si="467"/>
        <v>0</v>
      </c>
      <c r="AB2984" t="s">
        <v>29</v>
      </c>
      <c r="AC2984">
        <f t="shared" si="468"/>
        <v>1</v>
      </c>
      <c r="AD2984">
        <v>24</v>
      </c>
      <c r="AE2984" t="b">
        <v>1</v>
      </c>
      <c r="AF2984" s="13">
        <f t="shared" si="469"/>
        <v>0</v>
      </c>
      <c r="AG2984" t="s">
        <v>209</v>
      </c>
      <c r="AH2984" s="3" t="s">
        <v>80</v>
      </c>
      <c r="AI2984" s="3">
        <v>12</v>
      </c>
      <c r="AJ2984">
        <v>0</v>
      </c>
    </row>
    <row r="2985" spans="1:36" x14ac:dyDescent="0.3">
      <c r="A2985" t="s">
        <v>84</v>
      </c>
      <c r="B2985">
        <v>11</v>
      </c>
      <c r="C2985" t="s">
        <v>2768</v>
      </c>
      <c r="D2985" t="s">
        <v>25</v>
      </c>
      <c r="E2985">
        <v>2</v>
      </c>
      <c r="F2985">
        <v>58</v>
      </c>
      <c r="G2985">
        <v>182</v>
      </c>
      <c r="H2985">
        <v>6</v>
      </c>
      <c r="I2985">
        <v>12.16</v>
      </c>
      <c r="J2985" t="s">
        <v>26</v>
      </c>
      <c r="K2985">
        <f t="shared" si="460"/>
        <v>2</v>
      </c>
      <c r="L2985">
        <v>8.73</v>
      </c>
      <c r="M2985" t="s">
        <v>26</v>
      </c>
      <c r="N2985">
        <f t="shared" si="461"/>
        <v>2</v>
      </c>
      <c r="O2985" t="s">
        <v>27</v>
      </c>
      <c r="P2985">
        <f t="shared" si="462"/>
        <v>1</v>
      </c>
      <c r="Q2985">
        <v>1</v>
      </c>
      <c r="R2985" t="s">
        <v>29</v>
      </c>
      <c r="S2985">
        <f t="shared" si="463"/>
        <v>1</v>
      </c>
      <c r="T2985" t="s">
        <v>28</v>
      </c>
      <c r="U2985" t="s">
        <v>28</v>
      </c>
      <c r="V2985" t="s">
        <v>29</v>
      </c>
      <c r="W2985" t="s">
        <v>28</v>
      </c>
      <c r="X2985">
        <f t="shared" si="464"/>
        <v>0</v>
      </c>
      <c r="Y2985">
        <f t="shared" si="465"/>
        <v>0</v>
      </c>
      <c r="Z2985">
        <f t="shared" si="466"/>
        <v>1</v>
      </c>
      <c r="AA2985">
        <f t="shared" si="467"/>
        <v>0</v>
      </c>
      <c r="AB2985" t="s">
        <v>29</v>
      </c>
      <c r="AC2985">
        <f t="shared" si="468"/>
        <v>1</v>
      </c>
      <c r="AD2985">
        <v>14</v>
      </c>
      <c r="AE2985" t="b">
        <v>1</v>
      </c>
      <c r="AF2985" s="13">
        <f t="shared" si="469"/>
        <v>0</v>
      </c>
      <c r="AG2985" t="s">
        <v>60</v>
      </c>
      <c r="AH2985" s="3" t="s">
        <v>60</v>
      </c>
      <c r="AI2985" s="3"/>
      <c r="AJ2985">
        <v>0</v>
      </c>
    </row>
    <row r="2986" spans="1:36" x14ac:dyDescent="0.3">
      <c r="A2986" t="s">
        <v>84</v>
      </c>
      <c r="B2986">
        <v>11</v>
      </c>
      <c r="C2986" t="s">
        <v>2781</v>
      </c>
      <c r="D2986" t="s">
        <v>25</v>
      </c>
      <c r="E2986">
        <v>2</v>
      </c>
      <c r="F2986">
        <v>56</v>
      </c>
      <c r="G2986">
        <v>201</v>
      </c>
      <c r="H2986">
        <v>1</v>
      </c>
      <c r="I2986">
        <v>15.9</v>
      </c>
      <c r="J2986" t="s">
        <v>43</v>
      </c>
      <c r="K2986">
        <f t="shared" si="460"/>
        <v>3</v>
      </c>
      <c r="L2986">
        <v>12.55</v>
      </c>
      <c r="M2986" t="s">
        <v>43</v>
      </c>
      <c r="N2986">
        <f t="shared" si="461"/>
        <v>3</v>
      </c>
      <c r="O2986" t="s">
        <v>27</v>
      </c>
      <c r="P2986">
        <f t="shared" si="462"/>
        <v>1</v>
      </c>
      <c r="Q2986">
        <v>1</v>
      </c>
      <c r="R2986" t="s">
        <v>29</v>
      </c>
      <c r="S2986">
        <f t="shared" si="463"/>
        <v>1</v>
      </c>
      <c r="T2986" t="s">
        <v>28</v>
      </c>
      <c r="U2986" t="s">
        <v>28</v>
      </c>
      <c r="V2986" t="s">
        <v>29</v>
      </c>
      <c r="W2986" t="s">
        <v>28</v>
      </c>
      <c r="X2986">
        <f t="shared" si="464"/>
        <v>0</v>
      </c>
      <c r="Y2986">
        <f t="shared" si="465"/>
        <v>0</v>
      </c>
      <c r="Z2986">
        <f t="shared" si="466"/>
        <v>1</v>
      </c>
      <c r="AA2986">
        <f t="shared" si="467"/>
        <v>0</v>
      </c>
      <c r="AB2986" t="s">
        <v>29</v>
      </c>
      <c r="AC2986">
        <f t="shared" si="468"/>
        <v>1</v>
      </c>
      <c r="AD2986">
        <v>12</v>
      </c>
      <c r="AE2986" t="b">
        <v>1</v>
      </c>
      <c r="AF2986" s="13">
        <f t="shared" si="469"/>
        <v>0</v>
      </c>
      <c r="AG2986" t="s">
        <v>96</v>
      </c>
      <c r="AH2986" s="3" t="s">
        <v>76</v>
      </c>
      <c r="AI2986" s="1">
        <v>14</v>
      </c>
      <c r="AJ2986">
        <v>4</v>
      </c>
    </row>
    <row r="2987" spans="1:36" x14ac:dyDescent="0.3">
      <c r="A2987" t="s">
        <v>84</v>
      </c>
      <c r="B2987">
        <v>11</v>
      </c>
      <c r="C2987" t="s">
        <v>2789</v>
      </c>
      <c r="D2987" t="s">
        <v>25</v>
      </c>
      <c r="E2987">
        <v>2</v>
      </c>
      <c r="F2987">
        <v>136</v>
      </c>
      <c r="G2987">
        <v>97</v>
      </c>
      <c r="H2987">
        <v>0</v>
      </c>
      <c r="I2987">
        <v>19.54</v>
      </c>
      <c r="J2987" t="s">
        <v>43</v>
      </c>
      <c r="K2987">
        <f t="shared" si="460"/>
        <v>3</v>
      </c>
      <c r="L2987">
        <v>19.010000000000002</v>
      </c>
      <c r="M2987" t="s">
        <v>43</v>
      </c>
      <c r="N2987">
        <f t="shared" si="461"/>
        <v>3</v>
      </c>
      <c r="O2987" t="s">
        <v>27</v>
      </c>
      <c r="P2987">
        <f t="shared" si="462"/>
        <v>1</v>
      </c>
      <c r="Q2987">
        <v>0</v>
      </c>
      <c r="R2987" t="s">
        <v>28</v>
      </c>
      <c r="S2987">
        <f t="shared" si="463"/>
        <v>0</v>
      </c>
      <c r="T2987" t="s">
        <v>28</v>
      </c>
      <c r="U2987" t="s">
        <v>28</v>
      </c>
      <c r="V2987" t="s">
        <v>28</v>
      </c>
      <c r="W2987" t="s">
        <v>28</v>
      </c>
      <c r="X2987">
        <f t="shared" si="464"/>
        <v>0</v>
      </c>
      <c r="Y2987">
        <f t="shared" si="465"/>
        <v>0</v>
      </c>
      <c r="Z2987">
        <f t="shared" si="466"/>
        <v>0</v>
      </c>
      <c r="AA2987">
        <f t="shared" si="467"/>
        <v>0</v>
      </c>
      <c r="AB2987" t="s">
        <v>29</v>
      </c>
      <c r="AC2987">
        <f t="shared" si="468"/>
        <v>1</v>
      </c>
      <c r="AD2987">
        <v>1</v>
      </c>
      <c r="AE2987" t="b">
        <v>1</v>
      </c>
      <c r="AF2987" s="13">
        <f t="shared" si="469"/>
        <v>0</v>
      </c>
      <c r="AG2987" t="s">
        <v>80</v>
      </c>
      <c r="AH2987" s="1" t="s">
        <v>80</v>
      </c>
      <c r="AI2987" s="3">
        <v>12</v>
      </c>
      <c r="AJ2987">
        <v>6</v>
      </c>
    </row>
    <row r="2988" spans="1:36" x14ac:dyDescent="0.3">
      <c r="A2988" t="s">
        <v>84</v>
      </c>
      <c r="B2988">
        <v>11</v>
      </c>
      <c r="C2988" t="s">
        <v>2800</v>
      </c>
      <c r="D2988" t="s">
        <v>38</v>
      </c>
      <c r="E2988">
        <v>7</v>
      </c>
      <c r="F2988">
        <v>133</v>
      </c>
      <c r="G2988">
        <v>139</v>
      </c>
      <c r="H2988">
        <v>2</v>
      </c>
      <c r="I2988">
        <v>18.95</v>
      </c>
      <c r="J2988" t="s">
        <v>43</v>
      </c>
      <c r="K2988">
        <f t="shared" si="460"/>
        <v>3</v>
      </c>
      <c r="L2988">
        <v>17.809999999999999</v>
      </c>
      <c r="M2988" t="s">
        <v>43</v>
      </c>
      <c r="N2988">
        <f t="shared" si="461"/>
        <v>3</v>
      </c>
      <c r="O2988" t="s">
        <v>27</v>
      </c>
      <c r="P2988">
        <f t="shared" si="462"/>
        <v>1</v>
      </c>
      <c r="R2988" t="s">
        <v>39</v>
      </c>
      <c r="S2988">
        <f t="shared" si="463"/>
        <v>8</v>
      </c>
      <c r="T2988" t="s">
        <v>28</v>
      </c>
      <c r="U2988" t="s">
        <v>28</v>
      </c>
      <c r="V2988" t="s">
        <v>28</v>
      </c>
      <c r="W2988" t="s">
        <v>28</v>
      </c>
      <c r="X2988">
        <f t="shared" si="464"/>
        <v>0</v>
      </c>
      <c r="Y2988">
        <f t="shared" si="465"/>
        <v>0</v>
      </c>
      <c r="Z2988">
        <f t="shared" si="466"/>
        <v>0</v>
      </c>
      <c r="AA2988">
        <f t="shared" si="467"/>
        <v>0</v>
      </c>
      <c r="AB2988" t="s">
        <v>40</v>
      </c>
      <c r="AC2988">
        <f t="shared" si="468"/>
        <v>8</v>
      </c>
      <c r="AD2988" t="s">
        <v>40</v>
      </c>
      <c r="AE2988" t="b">
        <v>0</v>
      </c>
      <c r="AF2988" s="13">
        <f t="shared" si="469"/>
        <v>0</v>
      </c>
      <c r="AG2988" t="s">
        <v>40</v>
      </c>
      <c r="AH2988" t="s">
        <v>40</v>
      </c>
      <c r="AJ2988">
        <v>6</v>
      </c>
    </row>
    <row r="2989" spans="1:36" x14ac:dyDescent="0.3">
      <c r="A2989" t="s">
        <v>84</v>
      </c>
      <c r="B2989">
        <v>11</v>
      </c>
      <c r="C2989" t="s">
        <v>2817</v>
      </c>
      <c r="D2989" t="s">
        <v>38</v>
      </c>
      <c r="E2989">
        <v>7</v>
      </c>
      <c r="F2989">
        <v>65</v>
      </c>
      <c r="G2989">
        <v>133</v>
      </c>
      <c r="H2989">
        <v>2</v>
      </c>
      <c r="I2989">
        <v>11.98</v>
      </c>
      <c r="J2989" t="s">
        <v>26</v>
      </c>
      <c r="K2989">
        <f t="shared" si="460"/>
        <v>2</v>
      </c>
      <c r="L2989">
        <v>10.54</v>
      </c>
      <c r="M2989" t="s">
        <v>26</v>
      </c>
      <c r="N2989">
        <f t="shared" si="461"/>
        <v>2</v>
      </c>
      <c r="O2989" t="s">
        <v>27</v>
      </c>
      <c r="P2989">
        <f t="shared" si="462"/>
        <v>1</v>
      </c>
      <c r="R2989" t="s">
        <v>39</v>
      </c>
      <c r="S2989">
        <f t="shared" si="463"/>
        <v>8</v>
      </c>
      <c r="T2989" t="s">
        <v>28</v>
      </c>
      <c r="U2989" t="s">
        <v>28</v>
      </c>
      <c r="V2989" t="s">
        <v>28</v>
      </c>
      <c r="W2989" t="s">
        <v>28</v>
      </c>
      <c r="X2989">
        <f t="shared" si="464"/>
        <v>0</v>
      </c>
      <c r="Y2989">
        <f t="shared" si="465"/>
        <v>0</v>
      </c>
      <c r="Z2989">
        <f t="shared" si="466"/>
        <v>0</v>
      </c>
      <c r="AA2989">
        <f t="shared" si="467"/>
        <v>0</v>
      </c>
      <c r="AB2989" t="s">
        <v>40</v>
      </c>
      <c r="AC2989">
        <f t="shared" si="468"/>
        <v>8</v>
      </c>
      <c r="AD2989" t="s">
        <v>40</v>
      </c>
      <c r="AE2989" t="b">
        <v>0</v>
      </c>
      <c r="AF2989" s="13">
        <f t="shared" si="469"/>
        <v>0</v>
      </c>
      <c r="AG2989" t="s">
        <v>40</v>
      </c>
      <c r="AH2989" t="s">
        <v>40</v>
      </c>
      <c r="AJ2989">
        <v>5</v>
      </c>
    </row>
    <row r="2990" spans="1:36" x14ac:dyDescent="0.3">
      <c r="A2990" t="s">
        <v>84</v>
      </c>
      <c r="B2990">
        <v>11</v>
      </c>
      <c r="C2990" t="s">
        <v>2858</v>
      </c>
      <c r="D2990" t="s">
        <v>25</v>
      </c>
      <c r="E2990">
        <v>2</v>
      </c>
      <c r="F2990">
        <v>49</v>
      </c>
      <c r="G2990">
        <v>91</v>
      </c>
      <c r="H2990">
        <v>2</v>
      </c>
      <c r="I2990">
        <v>10.5</v>
      </c>
      <c r="J2990" t="s">
        <v>26</v>
      </c>
      <c r="K2990">
        <f t="shared" si="460"/>
        <v>2</v>
      </c>
      <c r="L2990">
        <v>8.84</v>
      </c>
      <c r="M2990" t="s">
        <v>26</v>
      </c>
      <c r="N2990">
        <f t="shared" si="461"/>
        <v>2</v>
      </c>
      <c r="O2990" t="s">
        <v>27</v>
      </c>
      <c r="P2990">
        <f t="shared" si="462"/>
        <v>1</v>
      </c>
      <c r="Q2990">
        <v>1</v>
      </c>
      <c r="R2990" t="s">
        <v>29</v>
      </c>
      <c r="S2990">
        <f t="shared" si="463"/>
        <v>1</v>
      </c>
      <c r="T2990" t="s">
        <v>28</v>
      </c>
      <c r="U2990" t="s">
        <v>28</v>
      </c>
      <c r="V2990" t="s">
        <v>29</v>
      </c>
      <c r="W2990" t="s">
        <v>28</v>
      </c>
      <c r="X2990">
        <f t="shared" si="464"/>
        <v>0</v>
      </c>
      <c r="Y2990">
        <f t="shared" si="465"/>
        <v>0</v>
      </c>
      <c r="Z2990">
        <f t="shared" si="466"/>
        <v>1</v>
      </c>
      <c r="AA2990">
        <f t="shared" si="467"/>
        <v>0</v>
      </c>
      <c r="AB2990" t="s">
        <v>29</v>
      </c>
      <c r="AC2990">
        <f t="shared" si="468"/>
        <v>1</v>
      </c>
      <c r="AD2990">
        <v>26</v>
      </c>
      <c r="AE2990" t="b">
        <v>1</v>
      </c>
      <c r="AF2990" s="13">
        <f t="shared" si="469"/>
        <v>0</v>
      </c>
      <c r="AG2990" t="s">
        <v>80</v>
      </c>
      <c r="AH2990" s="3" t="s">
        <v>80</v>
      </c>
      <c r="AI2990" s="3">
        <v>12</v>
      </c>
      <c r="AJ2990">
        <v>1</v>
      </c>
    </row>
    <row r="2991" spans="1:36" x14ac:dyDescent="0.3">
      <c r="A2991" t="s">
        <v>84</v>
      </c>
      <c r="B2991">
        <v>11</v>
      </c>
      <c r="C2991" t="s">
        <v>2867</v>
      </c>
      <c r="D2991" t="s">
        <v>25</v>
      </c>
      <c r="E2991">
        <v>2</v>
      </c>
      <c r="F2991">
        <v>45</v>
      </c>
      <c r="G2991">
        <v>89</v>
      </c>
      <c r="H2991">
        <v>0</v>
      </c>
      <c r="I2991">
        <v>13.56</v>
      </c>
      <c r="J2991" t="s">
        <v>43</v>
      </c>
      <c r="K2991">
        <f t="shared" si="460"/>
        <v>3</v>
      </c>
      <c r="L2991">
        <v>9.66</v>
      </c>
      <c r="M2991" t="s">
        <v>26</v>
      </c>
      <c r="N2991">
        <f t="shared" si="461"/>
        <v>2</v>
      </c>
      <c r="O2991" t="s">
        <v>49</v>
      </c>
      <c r="P2991">
        <f t="shared" si="462"/>
        <v>0</v>
      </c>
      <c r="R2991" t="s">
        <v>39</v>
      </c>
      <c r="S2991">
        <f t="shared" si="463"/>
        <v>8</v>
      </c>
      <c r="T2991" t="s">
        <v>28</v>
      </c>
      <c r="U2991" t="s">
        <v>28</v>
      </c>
      <c r="V2991" t="s">
        <v>28</v>
      </c>
      <c r="W2991" t="s">
        <v>28</v>
      </c>
      <c r="X2991">
        <f t="shared" si="464"/>
        <v>0</v>
      </c>
      <c r="Y2991">
        <f t="shared" si="465"/>
        <v>0</v>
      </c>
      <c r="Z2991">
        <f t="shared" si="466"/>
        <v>0</v>
      </c>
      <c r="AA2991">
        <f t="shared" si="467"/>
        <v>0</v>
      </c>
      <c r="AB2991" t="s">
        <v>40</v>
      </c>
      <c r="AC2991">
        <f t="shared" si="468"/>
        <v>8</v>
      </c>
      <c r="AD2991" t="s">
        <v>40</v>
      </c>
      <c r="AE2991" t="b">
        <v>0</v>
      </c>
      <c r="AF2991" s="13">
        <f t="shared" si="469"/>
        <v>0</v>
      </c>
      <c r="AG2991" t="s">
        <v>40</v>
      </c>
      <c r="AH2991" t="s">
        <v>40</v>
      </c>
      <c r="AJ2991">
        <v>1</v>
      </c>
    </row>
    <row r="2992" spans="1:36" x14ac:dyDescent="0.3">
      <c r="A2992" t="s">
        <v>84</v>
      </c>
      <c r="B2992">
        <v>11</v>
      </c>
      <c r="C2992" t="s">
        <v>2875</v>
      </c>
      <c r="D2992" t="s">
        <v>38</v>
      </c>
      <c r="E2992">
        <v>7</v>
      </c>
      <c r="F2992">
        <v>91</v>
      </c>
      <c r="G2992">
        <v>122</v>
      </c>
      <c r="H2992">
        <v>0</v>
      </c>
      <c r="I2992">
        <v>11.49</v>
      </c>
      <c r="J2992" t="s">
        <v>26</v>
      </c>
      <c r="K2992">
        <f t="shared" si="460"/>
        <v>2</v>
      </c>
      <c r="L2992">
        <v>9.32</v>
      </c>
      <c r="M2992" t="s">
        <v>26</v>
      </c>
      <c r="N2992">
        <f t="shared" si="461"/>
        <v>2</v>
      </c>
      <c r="O2992" t="s">
        <v>27</v>
      </c>
      <c r="P2992">
        <f t="shared" si="462"/>
        <v>1</v>
      </c>
      <c r="R2992" t="s">
        <v>39</v>
      </c>
      <c r="S2992">
        <f t="shared" si="463"/>
        <v>8</v>
      </c>
      <c r="T2992" t="s">
        <v>28</v>
      </c>
      <c r="U2992" t="s">
        <v>28</v>
      </c>
      <c r="V2992" t="s">
        <v>28</v>
      </c>
      <c r="W2992" t="s">
        <v>28</v>
      </c>
      <c r="X2992">
        <f t="shared" si="464"/>
        <v>0</v>
      </c>
      <c r="Y2992">
        <f t="shared" si="465"/>
        <v>0</v>
      </c>
      <c r="Z2992">
        <f t="shared" si="466"/>
        <v>0</v>
      </c>
      <c r="AA2992">
        <f t="shared" si="467"/>
        <v>0</v>
      </c>
      <c r="AB2992" t="s">
        <v>40</v>
      </c>
      <c r="AC2992">
        <f t="shared" si="468"/>
        <v>8</v>
      </c>
      <c r="AD2992" t="s">
        <v>40</v>
      </c>
      <c r="AE2992" t="b">
        <v>0</v>
      </c>
      <c r="AF2992" s="13">
        <f t="shared" si="469"/>
        <v>0</v>
      </c>
      <c r="AG2992" t="s">
        <v>40</v>
      </c>
      <c r="AH2992" t="s">
        <v>40</v>
      </c>
      <c r="AJ2992">
        <v>5</v>
      </c>
    </row>
    <row r="2993" spans="1:36" x14ac:dyDescent="0.3">
      <c r="A2993" t="s">
        <v>84</v>
      </c>
      <c r="B2993">
        <v>11</v>
      </c>
      <c r="C2993" t="s">
        <v>2882</v>
      </c>
      <c r="D2993" t="s">
        <v>25</v>
      </c>
      <c r="E2993">
        <v>2</v>
      </c>
      <c r="F2993">
        <v>0</v>
      </c>
      <c r="G2993">
        <v>80</v>
      </c>
      <c r="H2993">
        <v>0</v>
      </c>
      <c r="I2993">
        <v>3.13</v>
      </c>
      <c r="J2993" t="s">
        <v>48</v>
      </c>
      <c r="K2993">
        <f t="shared" si="460"/>
        <v>1</v>
      </c>
      <c r="L2993">
        <v>-15.59</v>
      </c>
      <c r="M2993" t="s">
        <v>48</v>
      </c>
      <c r="N2993">
        <f t="shared" si="461"/>
        <v>1</v>
      </c>
      <c r="O2993" t="s">
        <v>27</v>
      </c>
      <c r="P2993">
        <f t="shared" si="462"/>
        <v>1</v>
      </c>
      <c r="R2993" t="s">
        <v>39</v>
      </c>
      <c r="S2993">
        <f t="shared" si="463"/>
        <v>8</v>
      </c>
      <c r="T2993" t="s">
        <v>28</v>
      </c>
      <c r="U2993" t="s">
        <v>28</v>
      </c>
      <c r="V2993" t="s">
        <v>28</v>
      </c>
      <c r="W2993" t="s">
        <v>28</v>
      </c>
      <c r="X2993">
        <f t="shared" si="464"/>
        <v>0</v>
      </c>
      <c r="Y2993">
        <f t="shared" si="465"/>
        <v>0</v>
      </c>
      <c r="Z2993">
        <f t="shared" si="466"/>
        <v>0</v>
      </c>
      <c r="AA2993">
        <f t="shared" si="467"/>
        <v>0</v>
      </c>
      <c r="AB2993" t="s">
        <v>40</v>
      </c>
      <c r="AC2993">
        <f t="shared" si="468"/>
        <v>8</v>
      </c>
      <c r="AD2993" t="s">
        <v>40</v>
      </c>
      <c r="AE2993" t="b">
        <v>0</v>
      </c>
      <c r="AF2993" s="13">
        <f t="shared" si="469"/>
        <v>0</v>
      </c>
      <c r="AG2993" t="s">
        <v>40</v>
      </c>
      <c r="AH2993" t="s">
        <v>40</v>
      </c>
      <c r="AJ2993">
        <v>2</v>
      </c>
    </row>
    <row r="2994" spans="1:36" x14ac:dyDescent="0.3">
      <c r="A2994" t="s">
        <v>84</v>
      </c>
      <c r="B2994">
        <v>11</v>
      </c>
      <c r="C2994" t="s">
        <v>2900</v>
      </c>
      <c r="D2994" t="s">
        <v>25</v>
      </c>
      <c r="E2994">
        <v>2</v>
      </c>
      <c r="F2994">
        <v>76</v>
      </c>
      <c r="G2994">
        <v>64</v>
      </c>
      <c r="H2994">
        <v>1</v>
      </c>
      <c r="I2994">
        <v>13.02</v>
      </c>
      <c r="J2994" t="s">
        <v>43</v>
      </c>
      <c r="K2994">
        <f t="shared" si="460"/>
        <v>3</v>
      </c>
      <c r="L2994">
        <v>11.24</v>
      </c>
      <c r="M2994" t="s">
        <v>26</v>
      </c>
      <c r="N2994">
        <f t="shared" si="461"/>
        <v>2</v>
      </c>
      <c r="O2994" t="s">
        <v>49</v>
      </c>
      <c r="P2994">
        <f t="shared" si="462"/>
        <v>0</v>
      </c>
      <c r="Q2994">
        <v>0</v>
      </c>
      <c r="R2994" t="s">
        <v>28</v>
      </c>
      <c r="S2994">
        <f t="shared" si="463"/>
        <v>0</v>
      </c>
      <c r="T2994" t="s">
        <v>28</v>
      </c>
      <c r="U2994" t="s">
        <v>28</v>
      </c>
      <c r="V2994" t="s">
        <v>28</v>
      </c>
      <c r="W2994" t="s">
        <v>28</v>
      </c>
      <c r="X2994">
        <f t="shared" si="464"/>
        <v>0</v>
      </c>
      <c r="Y2994">
        <f t="shared" si="465"/>
        <v>0</v>
      </c>
      <c r="Z2994">
        <f t="shared" si="466"/>
        <v>0</v>
      </c>
      <c r="AA2994">
        <f t="shared" si="467"/>
        <v>0</v>
      </c>
      <c r="AB2994" t="s">
        <v>29</v>
      </c>
      <c r="AC2994">
        <f t="shared" si="468"/>
        <v>1</v>
      </c>
      <c r="AD2994">
        <v>45</v>
      </c>
      <c r="AE2994" t="b">
        <v>1</v>
      </c>
      <c r="AF2994" s="13">
        <f t="shared" si="469"/>
        <v>0</v>
      </c>
      <c r="AG2994" t="s">
        <v>96</v>
      </c>
      <c r="AH2994" s="1" t="s">
        <v>76</v>
      </c>
      <c r="AI2994" s="1">
        <v>14</v>
      </c>
      <c r="AJ2994">
        <v>4</v>
      </c>
    </row>
    <row r="2995" spans="1:36" x14ac:dyDescent="0.3">
      <c r="A2995" t="s">
        <v>84</v>
      </c>
      <c r="B2995">
        <v>11</v>
      </c>
      <c r="C2995" t="s">
        <v>2929</v>
      </c>
      <c r="D2995" t="s">
        <v>38</v>
      </c>
      <c r="E2995">
        <v>7</v>
      </c>
      <c r="F2995">
        <v>36</v>
      </c>
      <c r="G2995">
        <v>181</v>
      </c>
      <c r="H2995">
        <v>1</v>
      </c>
      <c r="I2995">
        <v>15.25</v>
      </c>
      <c r="J2995" t="s">
        <v>43</v>
      </c>
      <c r="K2995">
        <f t="shared" si="460"/>
        <v>3</v>
      </c>
      <c r="L2995">
        <v>15.36</v>
      </c>
      <c r="M2995" t="s">
        <v>43</v>
      </c>
      <c r="N2995">
        <f t="shared" si="461"/>
        <v>3</v>
      </c>
      <c r="O2995" t="s">
        <v>27</v>
      </c>
      <c r="P2995">
        <f t="shared" si="462"/>
        <v>1</v>
      </c>
      <c r="R2995" t="s">
        <v>39</v>
      </c>
      <c r="S2995">
        <f t="shared" si="463"/>
        <v>8</v>
      </c>
      <c r="T2995" t="s">
        <v>28</v>
      </c>
      <c r="U2995" t="s">
        <v>28</v>
      </c>
      <c r="V2995" t="s">
        <v>28</v>
      </c>
      <c r="W2995" t="s">
        <v>28</v>
      </c>
      <c r="X2995">
        <f t="shared" si="464"/>
        <v>0</v>
      </c>
      <c r="Y2995">
        <f t="shared" si="465"/>
        <v>0</v>
      </c>
      <c r="Z2995">
        <f t="shared" si="466"/>
        <v>0</v>
      </c>
      <c r="AA2995">
        <f t="shared" si="467"/>
        <v>0</v>
      </c>
      <c r="AB2995" t="s">
        <v>40</v>
      </c>
      <c r="AC2995">
        <f t="shared" si="468"/>
        <v>8</v>
      </c>
      <c r="AD2995" t="s">
        <v>40</v>
      </c>
      <c r="AE2995" t="b">
        <v>0</v>
      </c>
      <c r="AF2995" s="13">
        <f t="shared" si="469"/>
        <v>0</v>
      </c>
      <c r="AG2995" t="s">
        <v>40</v>
      </c>
      <c r="AH2995" s="2" t="s">
        <v>40</v>
      </c>
      <c r="AI2995" s="2"/>
      <c r="AJ2995">
        <v>4</v>
      </c>
    </row>
    <row r="2996" spans="1:36" x14ac:dyDescent="0.3">
      <c r="A2996" t="s">
        <v>84</v>
      </c>
      <c r="B2996">
        <v>11</v>
      </c>
      <c r="C2996" t="s">
        <v>2965</v>
      </c>
      <c r="D2996" t="s">
        <v>38</v>
      </c>
      <c r="E2996">
        <v>7</v>
      </c>
      <c r="F2996">
        <v>55</v>
      </c>
      <c r="G2996">
        <v>128</v>
      </c>
      <c r="H2996">
        <v>2</v>
      </c>
      <c r="I2996">
        <v>8.08</v>
      </c>
      <c r="J2996" t="s">
        <v>26</v>
      </c>
      <c r="K2996">
        <f t="shared" si="460"/>
        <v>2</v>
      </c>
      <c r="L2996">
        <v>5.01</v>
      </c>
      <c r="M2996" t="s">
        <v>48</v>
      </c>
      <c r="N2996">
        <f t="shared" si="461"/>
        <v>1</v>
      </c>
      <c r="O2996" t="s">
        <v>49</v>
      </c>
      <c r="P2996">
        <f t="shared" si="462"/>
        <v>0</v>
      </c>
      <c r="R2996" t="s">
        <v>39</v>
      </c>
      <c r="S2996">
        <f t="shared" si="463"/>
        <v>8</v>
      </c>
      <c r="T2996" t="s">
        <v>28</v>
      </c>
      <c r="U2996" t="s">
        <v>28</v>
      </c>
      <c r="V2996" t="s">
        <v>28</v>
      </c>
      <c r="W2996" t="s">
        <v>28</v>
      </c>
      <c r="X2996">
        <f t="shared" si="464"/>
        <v>0</v>
      </c>
      <c r="Y2996">
        <f t="shared" si="465"/>
        <v>0</v>
      </c>
      <c r="Z2996">
        <f t="shared" si="466"/>
        <v>0</v>
      </c>
      <c r="AA2996">
        <f t="shared" si="467"/>
        <v>0</v>
      </c>
      <c r="AB2996" t="s">
        <v>40</v>
      </c>
      <c r="AC2996">
        <f t="shared" si="468"/>
        <v>8</v>
      </c>
      <c r="AD2996" t="s">
        <v>40</v>
      </c>
      <c r="AE2996" t="b">
        <v>0</v>
      </c>
      <c r="AF2996" s="13">
        <f t="shared" si="469"/>
        <v>0</v>
      </c>
      <c r="AG2996" t="s">
        <v>40</v>
      </c>
      <c r="AH2996" s="2" t="s">
        <v>40</v>
      </c>
      <c r="AI2996" s="2"/>
      <c r="AJ2996">
        <v>0</v>
      </c>
    </row>
    <row r="2997" spans="1:36" x14ac:dyDescent="0.3">
      <c r="A2997" t="s">
        <v>84</v>
      </c>
      <c r="B2997">
        <v>11</v>
      </c>
      <c r="C2997" t="s">
        <v>3007</v>
      </c>
      <c r="D2997" t="s">
        <v>38</v>
      </c>
      <c r="E2997">
        <v>7</v>
      </c>
      <c r="F2997">
        <v>73</v>
      </c>
      <c r="G2997">
        <v>195</v>
      </c>
      <c r="H2997">
        <v>1</v>
      </c>
      <c r="I2997">
        <v>10.25</v>
      </c>
      <c r="J2997" t="s">
        <v>26</v>
      </c>
      <c r="K2997">
        <f t="shared" si="460"/>
        <v>2</v>
      </c>
      <c r="L2997">
        <v>7.29</v>
      </c>
      <c r="M2997" t="s">
        <v>26</v>
      </c>
      <c r="N2997">
        <f t="shared" si="461"/>
        <v>2</v>
      </c>
      <c r="O2997" t="s">
        <v>27</v>
      </c>
      <c r="P2997">
        <f t="shared" si="462"/>
        <v>1</v>
      </c>
      <c r="R2997" t="s">
        <v>39</v>
      </c>
      <c r="S2997">
        <f t="shared" si="463"/>
        <v>8</v>
      </c>
      <c r="T2997" t="s">
        <v>28</v>
      </c>
      <c r="U2997" t="s">
        <v>28</v>
      </c>
      <c r="V2997" t="s">
        <v>28</v>
      </c>
      <c r="W2997" t="s">
        <v>28</v>
      </c>
      <c r="X2997">
        <f t="shared" si="464"/>
        <v>0</v>
      </c>
      <c r="Y2997">
        <f t="shared" si="465"/>
        <v>0</v>
      </c>
      <c r="Z2997">
        <f t="shared" si="466"/>
        <v>0</v>
      </c>
      <c r="AA2997">
        <f t="shared" si="467"/>
        <v>0</v>
      </c>
      <c r="AB2997" t="s">
        <v>40</v>
      </c>
      <c r="AC2997">
        <f t="shared" si="468"/>
        <v>8</v>
      </c>
      <c r="AD2997" t="s">
        <v>40</v>
      </c>
      <c r="AE2997" t="b">
        <v>0</v>
      </c>
      <c r="AF2997" s="13">
        <f t="shared" si="469"/>
        <v>0</v>
      </c>
      <c r="AG2997" t="s">
        <v>40</v>
      </c>
      <c r="AH2997" s="2" t="s">
        <v>40</v>
      </c>
      <c r="AI2997" s="2"/>
      <c r="AJ2997">
        <v>5</v>
      </c>
    </row>
    <row r="2998" spans="1:36" x14ac:dyDescent="0.3">
      <c r="A2998" t="s">
        <v>84</v>
      </c>
      <c r="B2998">
        <v>11</v>
      </c>
      <c r="C2998" t="s">
        <v>3021</v>
      </c>
      <c r="D2998" t="s">
        <v>25</v>
      </c>
      <c r="E2998">
        <v>2</v>
      </c>
      <c r="F2998">
        <v>81</v>
      </c>
      <c r="G2998">
        <v>99</v>
      </c>
      <c r="H2998">
        <v>5</v>
      </c>
      <c r="I2998">
        <v>16.32</v>
      </c>
      <c r="J2998" t="s">
        <v>43</v>
      </c>
      <c r="K2998">
        <f t="shared" si="460"/>
        <v>3</v>
      </c>
      <c r="L2998">
        <v>14.75</v>
      </c>
      <c r="M2998" t="s">
        <v>43</v>
      </c>
      <c r="N2998">
        <f t="shared" si="461"/>
        <v>3</v>
      </c>
      <c r="O2998" t="s">
        <v>27</v>
      </c>
      <c r="P2998">
        <f t="shared" si="462"/>
        <v>1</v>
      </c>
      <c r="Q2998">
        <v>1</v>
      </c>
      <c r="R2998" t="s">
        <v>29</v>
      </c>
      <c r="S2998">
        <f t="shared" si="463"/>
        <v>1</v>
      </c>
      <c r="T2998" t="s">
        <v>28</v>
      </c>
      <c r="U2998" t="s">
        <v>28</v>
      </c>
      <c r="V2998" t="s">
        <v>29</v>
      </c>
      <c r="W2998" t="s">
        <v>28</v>
      </c>
      <c r="X2998">
        <f t="shared" si="464"/>
        <v>0</v>
      </c>
      <c r="Y2998">
        <f t="shared" si="465"/>
        <v>0</v>
      </c>
      <c r="Z2998">
        <f t="shared" si="466"/>
        <v>1</v>
      </c>
      <c r="AA2998">
        <f t="shared" si="467"/>
        <v>0</v>
      </c>
      <c r="AB2998" t="s">
        <v>29</v>
      </c>
      <c r="AC2998">
        <f t="shared" si="468"/>
        <v>1</v>
      </c>
      <c r="AD2998">
        <v>21</v>
      </c>
      <c r="AE2998" t="b">
        <v>1</v>
      </c>
      <c r="AF2998" s="13">
        <f t="shared" si="469"/>
        <v>0</v>
      </c>
      <c r="AG2998" t="s">
        <v>91</v>
      </c>
      <c r="AH2998" s="1" t="s">
        <v>80</v>
      </c>
      <c r="AI2998" s="3">
        <v>12</v>
      </c>
      <c r="AJ2998">
        <v>1</v>
      </c>
    </row>
    <row r="2999" spans="1:36" x14ac:dyDescent="0.3">
      <c r="A2999" t="s">
        <v>84</v>
      </c>
      <c r="B2999">
        <v>11</v>
      </c>
      <c r="C2999" t="s">
        <v>3043</v>
      </c>
      <c r="D2999" t="s">
        <v>38</v>
      </c>
      <c r="E2999">
        <v>7</v>
      </c>
      <c r="F2999">
        <v>87</v>
      </c>
      <c r="G2999">
        <v>157</v>
      </c>
      <c r="H2999">
        <v>0</v>
      </c>
      <c r="I2999">
        <v>11.86</v>
      </c>
      <c r="J2999" t="s">
        <v>26</v>
      </c>
      <c r="K2999">
        <f t="shared" si="460"/>
        <v>2</v>
      </c>
      <c r="L2999">
        <v>8.51</v>
      </c>
      <c r="M2999" t="s">
        <v>26</v>
      </c>
      <c r="N2999">
        <f t="shared" si="461"/>
        <v>2</v>
      </c>
      <c r="O2999" t="s">
        <v>27</v>
      </c>
      <c r="P2999">
        <f t="shared" si="462"/>
        <v>1</v>
      </c>
      <c r="R2999" t="s">
        <v>39</v>
      </c>
      <c r="S2999">
        <f t="shared" si="463"/>
        <v>8</v>
      </c>
      <c r="T2999" t="s">
        <v>28</v>
      </c>
      <c r="U2999" t="s">
        <v>28</v>
      </c>
      <c r="V2999" t="s">
        <v>28</v>
      </c>
      <c r="W2999" t="s">
        <v>28</v>
      </c>
      <c r="X2999">
        <f t="shared" si="464"/>
        <v>0</v>
      </c>
      <c r="Y2999">
        <f t="shared" si="465"/>
        <v>0</v>
      </c>
      <c r="Z2999">
        <f t="shared" si="466"/>
        <v>0</v>
      </c>
      <c r="AA2999">
        <f t="shared" si="467"/>
        <v>0</v>
      </c>
      <c r="AB2999" t="s">
        <v>40</v>
      </c>
      <c r="AC2999">
        <f t="shared" si="468"/>
        <v>8</v>
      </c>
      <c r="AD2999" t="s">
        <v>40</v>
      </c>
      <c r="AE2999" t="b">
        <v>0</v>
      </c>
      <c r="AF2999" s="13">
        <f t="shared" si="469"/>
        <v>0</v>
      </c>
      <c r="AG2999" t="s">
        <v>40</v>
      </c>
      <c r="AH2999" t="s">
        <v>40</v>
      </c>
      <c r="AJ2999">
        <v>2</v>
      </c>
    </row>
    <row r="3000" spans="1:36" x14ac:dyDescent="0.3">
      <c r="A3000" t="s">
        <v>84</v>
      </c>
      <c r="B3000">
        <v>11</v>
      </c>
      <c r="C3000" t="s">
        <v>3068</v>
      </c>
      <c r="D3000" t="s">
        <v>25</v>
      </c>
      <c r="E3000">
        <v>2</v>
      </c>
      <c r="F3000">
        <v>33</v>
      </c>
      <c r="G3000">
        <v>46</v>
      </c>
      <c r="H3000">
        <v>0</v>
      </c>
      <c r="I3000">
        <v>11.21</v>
      </c>
      <c r="J3000" t="s">
        <v>26</v>
      </c>
      <c r="K3000">
        <f t="shared" si="460"/>
        <v>2</v>
      </c>
      <c r="L3000">
        <v>7.65</v>
      </c>
      <c r="M3000" t="s">
        <v>26</v>
      </c>
      <c r="N3000">
        <f t="shared" si="461"/>
        <v>2</v>
      </c>
      <c r="O3000" t="s">
        <v>27</v>
      </c>
      <c r="P3000">
        <f t="shared" si="462"/>
        <v>1</v>
      </c>
      <c r="Q3000">
        <v>1</v>
      </c>
      <c r="R3000" t="s">
        <v>29</v>
      </c>
      <c r="S3000">
        <f t="shared" si="463"/>
        <v>1</v>
      </c>
      <c r="T3000" t="s">
        <v>28</v>
      </c>
      <c r="U3000" t="s">
        <v>28</v>
      </c>
      <c r="V3000" t="s">
        <v>29</v>
      </c>
      <c r="W3000" t="s">
        <v>28</v>
      </c>
      <c r="X3000">
        <f t="shared" si="464"/>
        <v>0</v>
      </c>
      <c r="Y3000">
        <f t="shared" si="465"/>
        <v>0</v>
      </c>
      <c r="Z3000">
        <f t="shared" si="466"/>
        <v>1</v>
      </c>
      <c r="AA3000">
        <f t="shared" si="467"/>
        <v>0</v>
      </c>
      <c r="AB3000" t="s">
        <v>29</v>
      </c>
      <c r="AC3000">
        <f t="shared" si="468"/>
        <v>1</v>
      </c>
      <c r="AD3000">
        <v>41</v>
      </c>
      <c r="AE3000" t="b">
        <v>1</v>
      </c>
      <c r="AF3000" s="13">
        <f t="shared" si="469"/>
        <v>0</v>
      </c>
      <c r="AG3000" t="s">
        <v>275</v>
      </c>
      <c r="AH3000" s="1" t="s">
        <v>76</v>
      </c>
      <c r="AI3000" s="1">
        <v>14</v>
      </c>
      <c r="AJ3000">
        <v>1</v>
      </c>
    </row>
    <row r="3001" spans="1:36" x14ac:dyDescent="0.3">
      <c r="A3001" t="s">
        <v>84</v>
      </c>
      <c r="B3001">
        <v>11</v>
      </c>
      <c r="C3001" t="s">
        <v>3089</v>
      </c>
      <c r="D3001" t="s">
        <v>38</v>
      </c>
      <c r="E3001">
        <v>7</v>
      </c>
      <c r="F3001">
        <v>93</v>
      </c>
      <c r="G3001">
        <v>115</v>
      </c>
      <c r="H3001">
        <v>0</v>
      </c>
      <c r="I3001">
        <v>13.82</v>
      </c>
      <c r="J3001" t="s">
        <v>43</v>
      </c>
      <c r="K3001">
        <f t="shared" si="460"/>
        <v>3</v>
      </c>
      <c r="L3001">
        <v>12</v>
      </c>
      <c r="M3001" t="s">
        <v>26</v>
      </c>
      <c r="N3001">
        <f t="shared" si="461"/>
        <v>2</v>
      </c>
      <c r="O3001" t="s">
        <v>49</v>
      </c>
      <c r="P3001">
        <f t="shared" si="462"/>
        <v>0</v>
      </c>
      <c r="R3001" t="s">
        <v>39</v>
      </c>
      <c r="S3001">
        <f t="shared" si="463"/>
        <v>8</v>
      </c>
      <c r="T3001" t="s">
        <v>28</v>
      </c>
      <c r="U3001" t="s">
        <v>28</v>
      </c>
      <c r="V3001" t="s">
        <v>28</v>
      </c>
      <c r="W3001" t="s">
        <v>28</v>
      </c>
      <c r="X3001">
        <f t="shared" si="464"/>
        <v>0</v>
      </c>
      <c r="Y3001">
        <f t="shared" si="465"/>
        <v>0</v>
      </c>
      <c r="Z3001">
        <f t="shared" si="466"/>
        <v>0</v>
      </c>
      <c r="AA3001">
        <f t="shared" si="467"/>
        <v>0</v>
      </c>
      <c r="AB3001" t="s">
        <v>40</v>
      </c>
      <c r="AC3001">
        <f t="shared" si="468"/>
        <v>8</v>
      </c>
      <c r="AD3001" t="s">
        <v>40</v>
      </c>
      <c r="AE3001" t="b">
        <v>0</v>
      </c>
      <c r="AF3001" s="13">
        <f t="shared" si="469"/>
        <v>0</v>
      </c>
      <c r="AG3001" t="s">
        <v>40</v>
      </c>
      <c r="AH3001" s="2" t="s">
        <v>40</v>
      </c>
      <c r="AI3001" s="2"/>
      <c r="AJ3001">
        <v>0</v>
      </c>
    </row>
    <row r="3002" spans="1:36" x14ac:dyDescent="0.3">
      <c r="A3002" t="s">
        <v>84</v>
      </c>
      <c r="B3002">
        <v>11</v>
      </c>
      <c r="C3002" t="s">
        <v>3091</v>
      </c>
      <c r="D3002" t="s">
        <v>38</v>
      </c>
      <c r="E3002">
        <v>7</v>
      </c>
      <c r="F3002">
        <v>0</v>
      </c>
      <c r="G3002">
        <v>77</v>
      </c>
      <c r="H3002">
        <v>0</v>
      </c>
      <c r="I3002">
        <v>3.13</v>
      </c>
      <c r="J3002" t="s">
        <v>48</v>
      </c>
      <c r="K3002">
        <f t="shared" si="460"/>
        <v>1</v>
      </c>
      <c r="L3002">
        <v>-15.59</v>
      </c>
      <c r="M3002" t="s">
        <v>48</v>
      </c>
      <c r="N3002">
        <f t="shared" si="461"/>
        <v>1</v>
      </c>
      <c r="O3002" t="s">
        <v>27</v>
      </c>
      <c r="P3002">
        <f t="shared" si="462"/>
        <v>1</v>
      </c>
      <c r="R3002" t="s">
        <v>39</v>
      </c>
      <c r="S3002">
        <f t="shared" si="463"/>
        <v>8</v>
      </c>
      <c r="T3002" t="s">
        <v>28</v>
      </c>
      <c r="U3002" t="s">
        <v>28</v>
      </c>
      <c r="V3002" t="s">
        <v>28</v>
      </c>
      <c r="W3002" t="s">
        <v>28</v>
      </c>
      <c r="X3002">
        <f t="shared" si="464"/>
        <v>0</v>
      </c>
      <c r="Y3002">
        <f t="shared" si="465"/>
        <v>0</v>
      </c>
      <c r="Z3002">
        <f t="shared" si="466"/>
        <v>0</v>
      </c>
      <c r="AA3002">
        <f t="shared" si="467"/>
        <v>0</v>
      </c>
      <c r="AB3002" t="s">
        <v>40</v>
      </c>
      <c r="AC3002">
        <f t="shared" si="468"/>
        <v>8</v>
      </c>
      <c r="AD3002" t="s">
        <v>40</v>
      </c>
      <c r="AE3002" t="b">
        <v>0</v>
      </c>
      <c r="AF3002" s="13">
        <f t="shared" si="469"/>
        <v>0</v>
      </c>
      <c r="AG3002" t="s">
        <v>40</v>
      </c>
      <c r="AH3002" t="s">
        <v>40</v>
      </c>
      <c r="AJ3002">
        <v>3</v>
      </c>
    </row>
    <row r="3003" spans="1:36" x14ac:dyDescent="0.3">
      <c r="A3003" t="s">
        <v>84</v>
      </c>
      <c r="B3003">
        <v>11</v>
      </c>
      <c r="C3003" t="s">
        <v>3181</v>
      </c>
      <c r="D3003" t="s">
        <v>38</v>
      </c>
      <c r="E3003">
        <v>7</v>
      </c>
      <c r="F3003">
        <v>33</v>
      </c>
      <c r="G3003">
        <v>134</v>
      </c>
      <c r="H3003">
        <v>0</v>
      </c>
      <c r="I3003">
        <v>15.25</v>
      </c>
      <c r="J3003" t="s">
        <v>43</v>
      </c>
      <c r="K3003">
        <f t="shared" si="460"/>
        <v>3</v>
      </c>
      <c r="L3003">
        <v>15.88</v>
      </c>
      <c r="M3003" t="s">
        <v>43</v>
      </c>
      <c r="N3003">
        <f t="shared" si="461"/>
        <v>3</v>
      </c>
      <c r="O3003" t="s">
        <v>27</v>
      </c>
      <c r="P3003">
        <f t="shared" si="462"/>
        <v>1</v>
      </c>
      <c r="R3003" t="s">
        <v>39</v>
      </c>
      <c r="S3003">
        <f t="shared" si="463"/>
        <v>8</v>
      </c>
      <c r="T3003" t="s">
        <v>28</v>
      </c>
      <c r="U3003" t="s">
        <v>28</v>
      </c>
      <c r="V3003" t="s">
        <v>28</v>
      </c>
      <c r="W3003" t="s">
        <v>28</v>
      </c>
      <c r="X3003">
        <f t="shared" si="464"/>
        <v>0</v>
      </c>
      <c r="Y3003">
        <f t="shared" si="465"/>
        <v>0</v>
      </c>
      <c r="Z3003">
        <f t="shared" si="466"/>
        <v>0</v>
      </c>
      <c r="AA3003">
        <f t="shared" si="467"/>
        <v>0</v>
      </c>
      <c r="AB3003" t="s">
        <v>40</v>
      </c>
      <c r="AC3003">
        <f t="shared" si="468"/>
        <v>8</v>
      </c>
      <c r="AD3003" t="s">
        <v>40</v>
      </c>
      <c r="AE3003" t="b">
        <v>0</v>
      </c>
      <c r="AF3003" s="13">
        <f t="shared" si="469"/>
        <v>0</v>
      </c>
      <c r="AG3003" t="s">
        <v>40</v>
      </c>
      <c r="AH3003" s="2" t="s">
        <v>40</v>
      </c>
      <c r="AI3003" s="2"/>
      <c r="AJ3003">
        <v>2</v>
      </c>
    </row>
    <row r="3004" spans="1:36" x14ac:dyDescent="0.3">
      <c r="A3004" t="s">
        <v>84</v>
      </c>
      <c r="B3004">
        <v>11</v>
      </c>
      <c r="C3004" t="s">
        <v>3208</v>
      </c>
      <c r="D3004" t="s">
        <v>25</v>
      </c>
      <c r="E3004">
        <v>2</v>
      </c>
      <c r="F3004">
        <v>35</v>
      </c>
      <c r="G3004">
        <v>102</v>
      </c>
      <c r="H3004">
        <v>7</v>
      </c>
      <c r="I3004">
        <v>8.08</v>
      </c>
      <c r="J3004" t="s">
        <v>26</v>
      </c>
      <c r="K3004">
        <f t="shared" si="460"/>
        <v>2</v>
      </c>
      <c r="L3004">
        <v>4.34</v>
      </c>
      <c r="M3004" t="s">
        <v>48</v>
      </c>
      <c r="N3004">
        <f t="shared" si="461"/>
        <v>1</v>
      </c>
      <c r="O3004" t="s">
        <v>49</v>
      </c>
      <c r="P3004">
        <f t="shared" si="462"/>
        <v>0</v>
      </c>
      <c r="Q3004">
        <v>1</v>
      </c>
      <c r="R3004" t="s">
        <v>29</v>
      </c>
      <c r="S3004">
        <f t="shared" si="463"/>
        <v>1</v>
      </c>
      <c r="T3004" t="s">
        <v>28</v>
      </c>
      <c r="U3004" t="s">
        <v>28</v>
      </c>
      <c r="V3004" t="s">
        <v>28</v>
      </c>
      <c r="W3004" t="s">
        <v>28</v>
      </c>
      <c r="X3004">
        <f t="shared" si="464"/>
        <v>0</v>
      </c>
      <c r="Y3004">
        <f t="shared" si="465"/>
        <v>0</v>
      </c>
      <c r="Z3004">
        <f t="shared" si="466"/>
        <v>0</v>
      </c>
      <c r="AA3004">
        <f t="shared" si="467"/>
        <v>0</v>
      </c>
      <c r="AB3004" t="s">
        <v>29</v>
      </c>
      <c r="AC3004">
        <f t="shared" si="468"/>
        <v>1</v>
      </c>
      <c r="AD3004">
        <v>37</v>
      </c>
      <c r="AE3004" t="b">
        <v>1</v>
      </c>
      <c r="AF3004" s="13">
        <f t="shared" si="469"/>
        <v>0</v>
      </c>
      <c r="AG3004" t="s">
        <v>96</v>
      </c>
      <c r="AH3004" s="3" t="s">
        <v>76</v>
      </c>
      <c r="AI3004" s="1">
        <v>14</v>
      </c>
      <c r="AJ3004">
        <v>1</v>
      </c>
    </row>
    <row r="3005" spans="1:36" x14ac:dyDescent="0.3">
      <c r="A3005" t="s">
        <v>84</v>
      </c>
      <c r="B3005">
        <v>11</v>
      </c>
      <c r="C3005" t="s">
        <v>3229</v>
      </c>
      <c r="D3005" t="s">
        <v>38</v>
      </c>
      <c r="E3005">
        <v>7</v>
      </c>
      <c r="F3005">
        <v>40</v>
      </c>
      <c r="G3005">
        <v>122</v>
      </c>
      <c r="H3005">
        <v>2</v>
      </c>
      <c r="I3005">
        <v>13.82</v>
      </c>
      <c r="J3005" t="s">
        <v>43</v>
      </c>
      <c r="K3005">
        <f t="shared" si="460"/>
        <v>3</v>
      </c>
      <c r="L3005">
        <v>15.52</v>
      </c>
      <c r="M3005" t="s">
        <v>43</v>
      </c>
      <c r="N3005">
        <f t="shared" si="461"/>
        <v>3</v>
      </c>
      <c r="O3005" t="s">
        <v>27</v>
      </c>
      <c r="P3005">
        <f t="shared" si="462"/>
        <v>1</v>
      </c>
      <c r="R3005" t="s">
        <v>39</v>
      </c>
      <c r="S3005">
        <f t="shared" si="463"/>
        <v>8</v>
      </c>
      <c r="T3005" t="s">
        <v>28</v>
      </c>
      <c r="U3005" t="s">
        <v>28</v>
      </c>
      <c r="V3005" t="s">
        <v>28</v>
      </c>
      <c r="W3005" t="s">
        <v>28</v>
      </c>
      <c r="X3005">
        <f t="shared" si="464"/>
        <v>0</v>
      </c>
      <c r="Y3005">
        <f t="shared" si="465"/>
        <v>0</v>
      </c>
      <c r="Z3005">
        <f t="shared" si="466"/>
        <v>0</v>
      </c>
      <c r="AA3005">
        <f t="shared" si="467"/>
        <v>0</v>
      </c>
      <c r="AB3005" t="s">
        <v>40</v>
      </c>
      <c r="AC3005">
        <f t="shared" si="468"/>
        <v>8</v>
      </c>
      <c r="AD3005" t="s">
        <v>40</v>
      </c>
      <c r="AE3005" t="b">
        <v>0</v>
      </c>
      <c r="AF3005" s="13">
        <f t="shared" si="469"/>
        <v>0</v>
      </c>
      <c r="AG3005" t="s">
        <v>40</v>
      </c>
      <c r="AH3005" s="2" t="s">
        <v>40</v>
      </c>
      <c r="AI3005" s="2"/>
      <c r="AJ3005">
        <v>4</v>
      </c>
    </row>
    <row r="3006" spans="1:36" x14ac:dyDescent="0.3">
      <c r="A3006" t="s">
        <v>84</v>
      </c>
      <c r="B3006">
        <v>11</v>
      </c>
      <c r="C3006" t="s">
        <v>3248</v>
      </c>
      <c r="D3006" t="s">
        <v>124</v>
      </c>
      <c r="E3006">
        <v>6</v>
      </c>
      <c r="F3006">
        <v>32</v>
      </c>
      <c r="G3006">
        <v>43</v>
      </c>
      <c r="H3006">
        <v>0</v>
      </c>
      <c r="I3006">
        <v>12.16</v>
      </c>
      <c r="J3006" t="str">
        <f>IF(I3006&lt;=9,"EASY",IF(I3006&lt;=14,"MEDIUM","HARD"))</f>
        <v>MEDIUM</v>
      </c>
      <c r="K3006">
        <f t="shared" si="460"/>
        <v>2</v>
      </c>
      <c r="L3006">
        <v>12.78</v>
      </c>
      <c r="M3006" t="str">
        <f>IF(L3006&lt;=6,"EASY",IF(L3006&lt;=12,"MEDIUM","HARD"))</f>
        <v>HARD</v>
      </c>
      <c r="N3006">
        <f t="shared" si="461"/>
        <v>3</v>
      </c>
      <c r="O3006" t="str">
        <f>IF(J3006=M3006, "AGREE", "NOT")</f>
        <v>NOT</v>
      </c>
      <c r="P3006">
        <f t="shared" si="462"/>
        <v>0</v>
      </c>
      <c r="Q3006" t="s">
        <v>35</v>
      </c>
      <c r="R3006" t="s">
        <v>35</v>
      </c>
      <c r="S3006">
        <f t="shared" si="463"/>
        <v>8</v>
      </c>
      <c r="X3006">
        <f t="shared" si="464"/>
        <v>0</v>
      </c>
      <c r="Y3006">
        <f t="shared" si="465"/>
        <v>0</v>
      </c>
      <c r="Z3006">
        <f t="shared" si="466"/>
        <v>0</v>
      </c>
      <c r="AA3006">
        <f t="shared" si="467"/>
        <v>0</v>
      </c>
      <c r="AB3006" t="s">
        <v>35</v>
      </c>
      <c r="AC3006">
        <f t="shared" si="468"/>
        <v>8</v>
      </c>
      <c r="AD3006" t="s">
        <v>35</v>
      </c>
      <c r="AE3006" t="s">
        <v>35</v>
      </c>
      <c r="AF3006" s="13">
        <f t="shared" si="469"/>
        <v>0</v>
      </c>
      <c r="AG3006" t="s">
        <v>35</v>
      </c>
      <c r="AH3006" s="2"/>
      <c r="AI3006" s="2"/>
      <c r="AJ3006">
        <v>1</v>
      </c>
    </row>
    <row r="3007" spans="1:36" x14ac:dyDescent="0.3">
      <c r="A3007" t="s">
        <v>84</v>
      </c>
      <c r="B3007">
        <v>11</v>
      </c>
      <c r="C3007" t="s">
        <v>3275</v>
      </c>
      <c r="D3007" t="s">
        <v>25</v>
      </c>
      <c r="E3007">
        <v>2</v>
      </c>
      <c r="F3007">
        <v>36</v>
      </c>
      <c r="G3007">
        <v>77</v>
      </c>
      <c r="H3007">
        <v>0</v>
      </c>
      <c r="I3007">
        <v>13.56</v>
      </c>
      <c r="J3007" t="s">
        <v>43</v>
      </c>
      <c r="K3007">
        <f t="shared" si="460"/>
        <v>3</v>
      </c>
      <c r="L3007">
        <v>12.03</v>
      </c>
      <c r="M3007" t="s">
        <v>43</v>
      </c>
      <c r="N3007">
        <f t="shared" si="461"/>
        <v>3</v>
      </c>
      <c r="O3007" t="s">
        <v>27</v>
      </c>
      <c r="P3007">
        <f t="shared" si="462"/>
        <v>1</v>
      </c>
      <c r="R3007" t="s">
        <v>39</v>
      </c>
      <c r="S3007">
        <f t="shared" si="463"/>
        <v>8</v>
      </c>
      <c r="T3007" t="s">
        <v>28</v>
      </c>
      <c r="U3007" t="s">
        <v>28</v>
      </c>
      <c r="V3007" t="s">
        <v>28</v>
      </c>
      <c r="W3007" t="s">
        <v>28</v>
      </c>
      <c r="X3007">
        <f t="shared" si="464"/>
        <v>0</v>
      </c>
      <c r="Y3007">
        <f t="shared" si="465"/>
        <v>0</v>
      </c>
      <c r="Z3007">
        <f t="shared" si="466"/>
        <v>0</v>
      </c>
      <c r="AA3007">
        <f t="shared" si="467"/>
        <v>0</v>
      </c>
      <c r="AB3007" t="s">
        <v>40</v>
      </c>
      <c r="AC3007">
        <f t="shared" si="468"/>
        <v>8</v>
      </c>
      <c r="AD3007" t="s">
        <v>40</v>
      </c>
      <c r="AE3007" t="b">
        <v>0</v>
      </c>
      <c r="AF3007" s="13">
        <f t="shared" si="469"/>
        <v>0</v>
      </c>
      <c r="AG3007" t="s">
        <v>40</v>
      </c>
      <c r="AH3007" s="2" t="s">
        <v>40</v>
      </c>
      <c r="AI3007" s="2"/>
      <c r="AJ3007">
        <v>4</v>
      </c>
    </row>
    <row r="3008" spans="1:36" x14ac:dyDescent="0.3">
      <c r="A3008" t="s">
        <v>84</v>
      </c>
      <c r="B3008">
        <v>11</v>
      </c>
      <c r="C3008" t="s">
        <v>3297</v>
      </c>
      <c r="D3008" t="s">
        <v>38</v>
      </c>
      <c r="E3008">
        <v>7</v>
      </c>
      <c r="F3008">
        <v>44</v>
      </c>
      <c r="G3008">
        <v>67</v>
      </c>
      <c r="H3008">
        <v>0</v>
      </c>
      <c r="I3008">
        <v>15.47</v>
      </c>
      <c r="J3008" t="s">
        <v>43</v>
      </c>
      <c r="K3008">
        <f t="shared" si="460"/>
        <v>3</v>
      </c>
      <c r="L3008">
        <v>22.58</v>
      </c>
      <c r="M3008" t="s">
        <v>43</v>
      </c>
      <c r="N3008">
        <f t="shared" si="461"/>
        <v>3</v>
      </c>
      <c r="O3008" t="s">
        <v>27</v>
      </c>
      <c r="P3008">
        <f t="shared" si="462"/>
        <v>1</v>
      </c>
      <c r="R3008" t="s">
        <v>39</v>
      </c>
      <c r="S3008">
        <f t="shared" si="463"/>
        <v>8</v>
      </c>
      <c r="T3008" t="s">
        <v>28</v>
      </c>
      <c r="U3008" t="s">
        <v>28</v>
      </c>
      <c r="V3008" t="s">
        <v>28</v>
      </c>
      <c r="W3008" t="s">
        <v>28</v>
      </c>
      <c r="X3008">
        <f t="shared" si="464"/>
        <v>0</v>
      </c>
      <c r="Y3008">
        <f t="shared" si="465"/>
        <v>0</v>
      </c>
      <c r="Z3008">
        <f t="shared" si="466"/>
        <v>0</v>
      </c>
      <c r="AA3008">
        <f t="shared" si="467"/>
        <v>0</v>
      </c>
      <c r="AB3008" t="s">
        <v>40</v>
      </c>
      <c r="AC3008">
        <f t="shared" si="468"/>
        <v>8</v>
      </c>
      <c r="AD3008" t="s">
        <v>40</v>
      </c>
      <c r="AE3008" t="b">
        <v>0</v>
      </c>
      <c r="AF3008" s="13">
        <f t="shared" si="469"/>
        <v>0</v>
      </c>
      <c r="AG3008" t="s">
        <v>40</v>
      </c>
      <c r="AH3008" t="s">
        <v>40</v>
      </c>
      <c r="AJ3008">
        <v>10</v>
      </c>
    </row>
    <row r="3009" spans="1:36" x14ac:dyDescent="0.3">
      <c r="A3009" t="s">
        <v>84</v>
      </c>
      <c r="B3009">
        <v>11</v>
      </c>
      <c r="C3009" t="s">
        <v>3309</v>
      </c>
      <c r="D3009" t="s">
        <v>38</v>
      </c>
      <c r="E3009">
        <v>7</v>
      </c>
      <c r="F3009">
        <v>110</v>
      </c>
      <c r="G3009">
        <v>117</v>
      </c>
      <c r="H3009">
        <v>4</v>
      </c>
      <c r="I3009">
        <v>14.07</v>
      </c>
      <c r="J3009" t="s">
        <v>43</v>
      </c>
      <c r="K3009">
        <f t="shared" si="460"/>
        <v>3</v>
      </c>
      <c r="L3009">
        <v>10.050000000000001</v>
      </c>
      <c r="M3009" t="s">
        <v>26</v>
      </c>
      <c r="N3009">
        <f t="shared" si="461"/>
        <v>2</v>
      </c>
      <c r="O3009" t="s">
        <v>49</v>
      </c>
      <c r="P3009">
        <f t="shared" si="462"/>
        <v>0</v>
      </c>
      <c r="R3009" t="s">
        <v>39</v>
      </c>
      <c r="S3009">
        <f t="shared" si="463"/>
        <v>8</v>
      </c>
      <c r="T3009" t="s">
        <v>28</v>
      </c>
      <c r="U3009" t="s">
        <v>28</v>
      </c>
      <c r="V3009" t="s">
        <v>28</v>
      </c>
      <c r="W3009" t="s">
        <v>28</v>
      </c>
      <c r="X3009">
        <f t="shared" si="464"/>
        <v>0</v>
      </c>
      <c r="Y3009">
        <f t="shared" si="465"/>
        <v>0</v>
      </c>
      <c r="Z3009">
        <f t="shared" si="466"/>
        <v>0</v>
      </c>
      <c r="AA3009">
        <f t="shared" si="467"/>
        <v>0</v>
      </c>
      <c r="AB3009" t="s">
        <v>40</v>
      </c>
      <c r="AC3009">
        <f t="shared" si="468"/>
        <v>8</v>
      </c>
      <c r="AD3009" t="s">
        <v>40</v>
      </c>
      <c r="AE3009" t="b">
        <v>0</v>
      </c>
      <c r="AF3009" s="13">
        <f t="shared" si="469"/>
        <v>0</v>
      </c>
      <c r="AG3009" t="s">
        <v>40</v>
      </c>
      <c r="AH3009" s="2" t="s">
        <v>40</v>
      </c>
      <c r="AI3009" s="2"/>
      <c r="AJ3009">
        <v>3</v>
      </c>
    </row>
    <row r="3010" spans="1:36" x14ac:dyDescent="0.3">
      <c r="A3010" t="s">
        <v>84</v>
      </c>
      <c r="B3010">
        <v>11</v>
      </c>
      <c r="C3010" t="s">
        <v>3469</v>
      </c>
      <c r="D3010" t="s">
        <v>25</v>
      </c>
      <c r="E3010">
        <v>2</v>
      </c>
      <c r="F3010">
        <v>45</v>
      </c>
      <c r="G3010">
        <v>121</v>
      </c>
      <c r="H3010">
        <v>1</v>
      </c>
      <c r="I3010">
        <v>9.73</v>
      </c>
      <c r="J3010" t="s">
        <v>26</v>
      </c>
      <c r="K3010">
        <f t="shared" ref="K3010:K3073" si="470">IF(J3010="EASY",1,IF(J3010="MEDIUM",2,3))</f>
        <v>2</v>
      </c>
      <c r="L3010">
        <v>4.9000000000000004</v>
      </c>
      <c r="M3010" t="s">
        <v>48</v>
      </c>
      <c r="N3010">
        <f t="shared" ref="N3010:N3073" si="471">IF(M3010="EASY",1,IF(M3010="MEDIUM",2,3))</f>
        <v>1</v>
      </c>
      <c r="O3010" t="s">
        <v>49</v>
      </c>
      <c r="P3010">
        <f t="shared" ref="P3010:P3073" si="472">IF(O3010="AGREE",1,0)</f>
        <v>0</v>
      </c>
      <c r="Q3010">
        <v>0</v>
      </c>
      <c r="R3010" t="s">
        <v>28</v>
      </c>
      <c r="S3010">
        <f t="shared" ref="S3010:S3073" si="473">IF(R3010="YES",1,IF(R3010="NO",0,8))</f>
        <v>0</v>
      </c>
      <c r="T3010" t="s">
        <v>28</v>
      </c>
      <c r="U3010" t="s">
        <v>28</v>
      </c>
      <c r="V3010" t="s">
        <v>28</v>
      </c>
      <c r="W3010" t="s">
        <v>28</v>
      </c>
      <c r="X3010">
        <f t="shared" ref="X3010:X3073" si="474">IF(T3010="Yes",1,0)</f>
        <v>0</v>
      </c>
      <c r="Y3010">
        <f t="shared" ref="Y3010:Y3073" si="475">IF(U3010="Yes",1,0)</f>
        <v>0</v>
      </c>
      <c r="Z3010">
        <f t="shared" ref="Z3010:Z3073" si="476">IF(V3010="Yes",1,0)</f>
        <v>0</v>
      </c>
      <c r="AA3010">
        <f t="shared" ref="AA3010:AA3073" si="477">IF(W3010="Yes",1,0)</f>
        <v>0</v>
      </c>
      <c r="AB3010" t="s">
        <v>29</v>
      </c>
      <c r="AC3010">
        <f t="shared" ref="AC3010:AC3073" si="478">IF(AB3010="YES",1,IF(AB3010="NO",0,8))</f>
        <v>1</v>
      </c>
      <c r="AD3010">
        <v>18</v>
      </c>
      <c r="AE3010" t="b">
        <v>0</v>
      </c>
      <c r="AF3010" s="13">
        <f t="shared" ref="AF3010:AF3073" si="479">IF(AE3010="TRUE",1,0)</f>
        <v>0</v>
      </c>
      <c r="AG3010" t="s">
        <v>87</v>
      </c>
      <c r="AH3010" s="1" t="s">
        <v>87</v>
      </c>
      <c r="AI3010" s="3">
        <v>16</v>
      </c>
      <c r="AJ3010">
        <v>1</v>
      </c>
    </row>
    <row r="3011" spans="1:36" x14ac:dyDescent="0.3">
      <c r="A3011" t="s">
        <v>84</v>
      </c>
      <c r="B3011">
        <v>11</v>
      </c>
      <c r="C3011" t="s">
        <v>3512</v>
      </c>
      <c r="D3011" t="s">
        <v>25</v>
      </c>
      <c r="E3011">
        <v>2</v>
      </c>
      <c r="F3011">
        <v>64</v>
      </c>
      <c r="G3011">
        <v>153</v>
      </c>
      <c r="H3011">
        <v>1</v>
      </c>
      <c r="I3011">
        <v>13.82</v>
      </c>
      <c r="J3011" t="s">
        <v>43</v>
      </c>
      <c r="K3011">
        <f t="shared" si="470"/>
        <v>3</v>
      </c>
      <c r="L3011">
        <v>12.78</v>
      </c>
      <c r="M3011" t="s">
        <v>43</v>
      </c>
      <c r="N3011">
        <f t="shared" si="471"/>
        <v>3</v>
      </c>
      <c r="O3011" t="s">
        <v>27</v>
      </c>
      <c r="P3011">
        <f t="shared" si="472"/>
        <v>1</v>
      </c>
      <c r="Q3011">
        <v>0</v>
      </c>
      <c r="R3011" t="s">
        <v>28</v>
      </c>
      <c r="S3011">
        <f t="shared" si="473"/>
        <v>0</v>
      </c>
      <c r="T3011" t="s">
        <v>28</v>
      </c>
      <c r="U3011" t="s">
        <v>28</v>
      </c>
      <c r="V3011" t="s">
        <v>28</v>
      </c>
      <c r="W3011" t="s">
        <v>28</v>
      </c>
      <c r="X3011">
        <f t="shared" si="474"/>
        <v>0</v>
      </c>
      <c r="Y3011">
        <f t="shared" si="475"/>
        <v>0</v>
      </c>
      <c r="Z3011">
        <f t="shared" si="476"/>
        <v>0</v>
      </c>
      <c r="AA3011">
        <f t="shared" si="477"/>
        <v>0</v>
      </c>
      <c r="AB3011" t="s">
        <v>29</v>
      </c>
      <c r="AC3011">
        <f t="shared" si="478"/>
        <v>1</v>
      </c>
      <c r="AD3011">
        <v>15</v>
      </c>
      <c r="AE3011" t="b">
        <v>0</v>
      </c>
      <c r="AF3011" s="13">
        <f t="shared" si="479"/>
        <v>0</v>
      </c>
      <c r="AG3011" t="s">
        <v>60</v>
      </c>
      <c r="AH3011" s="3" t="s">
        <v>60</v>
      </c>
      <c r="AI3011" s="3"/>
      <c r="AJ3011">
        <v>5</v>
      </c>
    </row>
    <row r="3012" spans="1:36" x14ac:dyDescent="0.3">
      <c r="A3012" t="s">
        <v>84</v>
      </c>
      <c r="B3012">
        <v>11</v>
      </c>
      <c r="C3012" t="s">
        <v>3570</v>
      </c>
      <c r="D3012" t="s">
        <v>25</v>
      </c>
      <c r="E3012">
        <v>2</v>
      </c>
      <c r="F3012">
        <v>56</v>
      </c>
      <c r="G3012">
        <v>157</v>
      </c>
      <c r="H3012">
        <v>1</v>
      </c>
      <c r="I3012">
        <v>9.89</v>
      </c>
      <c r="J3012" t="s">
        <v>26</v>
      </c>
      <c r="K3012">
        <f t="shared" si="470"/>
        <v>2</v>
      </c>
      <c r="L3012">
        <v>7.11</v>
      </c>
      <c r="M3012" t="s">
        <v>26</v>
      </c>
      <c r="N3012">
        <f t="shared" si="471"/>
        <v>2</v>
      </c>
      <c r="O3012" t="s">
        <v>27</v>
      </c>
      <c r="P3012">
        <f t="shared" si="472"/>
        <v>1</v>
      </c>
      <c r="Q3012">
        <v>3</v>
      </c>
      <c r="R3012" t="s">
        <v>29</v>
      </c>
      <c r="S3012">
        <f t="shared" si="473"/>
        <v>1</v>
      </c>
      <c r="T3012" t="s">
        <v>28</v>
      </c>
      <c r="U3012" t="s">
        <v>28</v>
      </c>
      <c r="V3012" t="s">
        <v>29</v>
      </c>
      <c r="W3012" t="s">
        <v>28</v>
      </c>
      <c r="X3012">
        <f t="shared" si="474"/>
        <v>0</v>
      </c>
      <c r="Y3012">
        <f t="shared" si="475"/>
        <v>0</v>
      </c>
      <c r="Z3012">
        <f t="shared" si="476"/>
        <v>1</v>
      </c>
      <c r="AA3012">
        <f t="shared" si="477"/>
        <v>0</v>
      </c>
      <c r="AB3012" t="s">
        <v>29</v>
      </c>
      <c r="AC3012">
        <f t="shared" si="478"/>
        <v>1</v>
      </c>
      <c r="AD3012">
        <v>40</v>
      </c>
      <c r="AE3012" t="b">
        <v>1</v>
      </c>
      <c r="AF3012" s="13">
        <f t="shared" si="479"/>
        <v>0</v>
      </c>
      <c r="AG3012" t="s">
        <v>330</v>
      </c>
      <c r="AH3012" s="1" t="s">
        <v>76</v>
      </c>
      <c r="AI3012" s="1">
        <v>14</v>
      </c>
      <c r="AJ3012">
        <v>1</v>
      </c>
    </row>
    <row r="3013" spans="1:36" x14ac:dyDescent="0.3">
      <c r="A3013" t="s">
        <v>84</v>
      </c>
      <c r="B3013">
        <v>11</v>
      </c>
      <c r="C3013" t="s">
        <v>3587</v>
      </c>
      <c r="D3013" t="s">
        <v>124</v>
      </c>
      <c r="E3013">
        <v>6</v>
      </c>
      <c r="F3013">
        <v>36</v>
      </c>
      <c r="G3013">
        <v>62</v>
      </c>
      <c r="H3013">
        <v>0</v>
      </c>
      <c r="I3013">
        <v>13.02</v>
      </c>
      <c r="J3013" t="str">
        <f>IF(I3013&lt;=9,"EASY",IF(I3013&lt;=14,"MEDIUM","HARD"))</f>
        <v>MEDIUM</v>
      </c>
      <c r="K3013">
        <f t="shared" si="470"/>
        <v>2</v>
      </c>
      <c r="L3013">
        <v>12.69</v>
      </c>
      <c r="M3013" t="str">
        <f>IF(L3013&lt;=6,"EASY",IF(L3013&lt;=12,"MEDIUM","HARD"))</f>
        <v>HARD</v>
      </c>
      <c r="N3013">
        <f t="shared" si="471"/>
        <v>3</v>
      </c>
      <c r="O3013" t="str">
        <f>IF(J3013=M3013, "AGREE", "NOT")</f>
        <v>NOT</v>
      </c>
      <c r="P3013">
        <f t="shared" si="472"/>
        <v>0</v>
      </c>
      <c r="Q3013" t="s">
        <v>35</v>
      </c>
      <c r="R3013" t="s">
        <v>35</v>
      </c>
      <c r="S3013">
        <f t="shared" si="473"/>
        <v>8</v>
      </c>
      <c r="X3013">
        <f t="shared" si="474"/>
        <v>0</v>
      </c>
      <c r="Y3013">
        <f t="shared" si="475"/>
        <v>0</v>
      </c>
      <c r="Z3013">
        <f t="shared" si="476"/>
        <v>0</v>
      </c>
      <c r="AA3013">
        <f t="shared" si="477"/>
        <v>0</v>
      </c>
      <c r="AB3013" t="s">
        <v>35</v>
      </c>
      <c r="AC3013">
        <f t="shared" si="478"/>
        <v>8</v>
      </c>
      <c r="AD3013" t="s">
        <v>35</v>
      </c>
      <c r="AE3013" t="s">
        <v>35</v>
      </c>
      <c r="AF3013" s="13">
        <f t="shared" si="479"/>
        <v>0</v>
      </c>
      <c r="AG3013" t="s">
        <v>35</v>
      </c>
      <c r="AJ3013">
        <v>3</v>
      </c>
    </row>
    <row r="3014" spans="1:36" x14ac:dyDescent="0.3">
      <c r="A3014" t="s">
        <v>84</v>
      </c>
      <c r="B3014">
        <v>11</v>
      </c>
      <c r="C3014" t="s">
        <v>3594</v>
      </c>
      <c r="D3014" t="s">
        <v>25</v>
      </c>
      <c r="E3014">
        <v>2</v>
      </c>
      <c r="F3014">
        <v>34</v>
      </c>
      <c r="G3014">
        <v>64</v>
      </c>
      <c r="H3014">
        <v>1</v>
      </c>
      <c r="I3014">
        <v>13.02</v>
      </c>
      <c r="J3014" t="s">
        <v>43</v>
      </c>
      <c r="K3014">
        <f t="shared" si="470"/>
        <v>3</v>
      </c>
      <c r="L3014">
        <v>11.52</v>
      </c>
      <c r="M3014" t="s">
        <v>26</v>
      </c>
      <c r="N3014">
        <f t="shared" si="471"/>
        <v>2</v>
      </c>
      <c r="O3014" t="s">
        <v>49</v>
      </c>
      <c r="P3014">
        <f t="shared" si="472"/>
        <v>0</v>
      </c>
      <c r="Q3014">
        <v>0</v>
      </c>
      <c r="R3014" t="s">
        <v>28</v>
      </c>
      <c r="S3014">
        <f t="shared" si="473"/>
        <v>0</v>
      </c>
      <c r="T3014" t="s">
        <v>28</v>
      </c>
      <c r="U3014" t="s">
        <v>28</v>
      </c>
      <c r="V3014" t="s">
        <v>28</v>
      </c>
      <c r="W3014" t="s">
        <v>28</v>
      </c>
      <c r="X3014">
        <f t="shared" si="474"/>
        <v>0</v>
      </c>
      <c r="Y3014">
        <f t="shared" si="475"/>
        <v>0</v>
      </c>
      <c r="Z3014">
        <f t="shared" si="476"/>
        <v>0</v>
      </c>
      <c r="AA3014">
        <f t="shared" si="477"/>
        <v>0</v>
      </c>
      <c r="AB3014" t="s">
        <v>29</v>
      </c>
      <c r="AC3014">
        <f t="shared" si="478"/>
        <v>1</v>
      </c>
      <c r="AD3014">
        <v>28</v>
      </c>
      <c r="AE3014" t="b">
        <v>1</v>
      </c>
      <c r="AF3014" s="13">
        <f t="shared" si="479"/>
        <v>0</v>
      </c>
      <c r="AG3014" t="s">
        <v>129</v>
      </c>
      <c r="AH3014" s="3" t="s">
        <v>45</v>
      </c>
      <c r="AI3014" s="3">
        <v>5</v>
      </c>
      <c r="AJ3014">
        <v>3</v>
      </c>
    </row>
    <row r="3015" spans="1:36" x14ac:dyDescent="0.3">
      <c r="A3015" t="s">
        <v>84</v>
      </c>
      <c r="B3015">
        <v>11</v>
      </c>
      <c r="C3015" t="s">
        <v>3669</v>
      </c>
      <c r="D3015" t="s">
        <v>25</v>
      </c>
      <c r="E3015">
        <v>2</v>
      </c>
      <c r="F3015">
        <v>82</v>
      </c>
      <c r="G3015">
        <v>191</v>
      </c>
      <c r="H3015">
        <v>0</v>
      </c>
      <c r="I3015">
        <v>13.35</v>
      </c>
      <c r="J3015" t="s">
        <v>43</v>
      </c>
      <c r="K3015">
        <f t="shared" si="470"/>
        <v>3</v>
      </c>
      <c r="L3015">
        <v>10.81</v>
      </c>
      <c r="M3015" t="s">
        <v>26</v>
      </c>
      <c r="N3015">
        <f t="shared" si="471"/>
        <v>2</v>
      </c>
      <c r="O3015" t="s">
        <v>49</v>
      </c>
      <c r="P3015">
        <f t="shared" si="472"/>
        <v>0</v>
      </c>
      <c r="Q3015">
        <v>0</v>
      </c>
      <c r="R3015" t="s">
        <v>28</v>
      </c>
      <c r="S3015">
        <f t="shared" si="473"/>
        <v>0</v>
      </c>
      <c r="T3015" t="s">
        <v>28</v>
      </c>
      <c r="U3015" t="s">
        <v>28</v>
      </c>
      <c r="V3015" t="s">
        <v>28</v>
      </c>
      <c r="W3015" t="s">
        <v>28</v>
      </c>
      <c r="X3015">
        <f t="shared" si="474"/>
        <v>0</v>
      </c>
      <c r="Y3015">
        <f t="shared" si="475"/>
        <v>0</v>
      </c>
      <c r="Z3015">
        <f t="shared" si="476"/>
        <v>0</v>
      </c>
      <c r="AA3015">
        <f t="shared" si="477"/>
        <v>0</v>
      </c>
      <c r="AB3015" t="s">
        <v>40</v>
      </c>
      <c r="AC3015">
        <f t="shared" si="478"/>
        <v>8</v>
      </c>
      <c r="AD3015" t="s">
        <v>40</v>
      </c>
      <c r="AE3015" t="b">
        <v>0</v>
      </c>
      <c r="AF3015" s="13">
        <f t="shared" si="479"/>
        <v>0</v>
      </c>
      <c r="AG3015" t="s">
        <v>60</v>
      </c>
      <c r="AH3015" s="1" t="s">
        <v>60</v>
      </c>
      <c r="AI3015" s="1"/>
      <c r="AJ3015">
        <v>1</v>
      </c>
    </row>
    <row r="3016" spans="1:36" x14ac:dyDescent="0.3">
      <c r="A3016" t="s">
        <v>84</v>
      </c>
      <c r="B3016">
        <v>11</v>
      </c>
      <c r="C3016" t="s">
        <v>3673</v>
      </c>
      <c r="D3016" t="s">
        <v>25</v>
      </c>
      <c r="E3016">
        <v>2</v>
      </c>
      <c r="F3016">
        <v>45</v>
      </c>
      <c r="G3016">
        <v>79</v>
      </c>
      <c r="H3016">
        <v>2</v>
      </c>
      <c r="I3016">
        <v>13.02</v>
      </c>
      <c r="J3016" t="s">
        <v>43</v>
      </c>
      <c r="K3016">
        <f t="shared" si="470"/>
        <v>3</v>
      </c>
      <c r="L3016">
        <v>10.19</v>
      </c>
      <c r="M3016" t="s">
        <v>26</v>
      </c>
      <c r="N3016">
        <f t="shared" si="471"/>
        <v>2</v>
      </c>
      <c r="O3016" t="s">
        <v>49</v>
      </c>
      <c r="P3016">
        <f t="shared" si="472"/>
        <v>0</v>
      </c>
      <c r="Q3016">
        <v>1</v>
      </c>
      <c r="R3016" t="s">
        <v>29</v>
      </c>
      <c r="S3016">
        <f t="shared" si="473"/>
        <v>1</v>
      </c>
      <c r="T3016" t="s">
        <v>28</v>
      </c>
      <c r="U3016" t="s">
        <v>28</v>
      </c>
      <c r="V3016" t="s">
        <v>29</v>
      </c>
      <c r="W3016" t="s">
        <v>28</v>
      </c>
      <c r="X3016">
        <f t="shared" si="474"/>
        <v>0</v>
      </c>
      <c r="Y3016">
        <f t="shared" si="475"/>
        <v>0</v>
      </c>
      <c r="Z3016">
        <f t="shared" si="476"/>
        <v>1</v>
      </c>
      <c r="AA3016">
        <f t="shared" si="477"/>
        <v>0</v>
      </c>
      <c r="AB3016" t="s">
        <v>29</v>
      </c>
      <c r="AC3016">
        <f t="shared" si="478"/>
        <v>1</v>
      </c>
      <c r="AD3016">
        <v>39</v>
      </c>
      <c r="AE3016" t="b">
        <v>1</v>
      </c>
      <c r="AF3016" s="13">
        <f t="shared" si="479"/>
        <v>0</v>
      </c>
      <c r="AG3016" t="s">
        <v>80</v>
      </c>
      <c r="AH3016" s="3" t="s">
        <v>80</v>
      </c>
      <c r="AI3016" s="3">
        <v>12</v>
      </c>
      <c r="AJ3016">
        <v>1</v>
      </c>
    </row>
    <row r="3017" spans="1:36" x14ac:dyDescent="0.3">
      <c r="A3017" t="s">
        <v>84</v>
      </c>
      <c r="B3017">
        <v>11</v>
      </c>
      <c r="C3017" t="s">
        <v>3689</v>
      </c>
      <c r="D3017" t="s">
        <v>25</v>
      </c>
      <c r="E3017">
        <v>2</v>
      </c>
      <c r="F3017">
        <v>75</v>
      </c>
      <c r="G3017">
        <v>70</v>
      </c>
      <c r="H3017">
        <v>0</v>
      </c>
      <c r="I3017">
        <v>13.82</v>
      </c>
      <c r="J3017" t="s">
        <v>43</v>
      </c>
      <c r="K3017">
        <f t="shared" si="470"/>
        <v>3</v>
      </c>
      <c r="L3017">
        <v>11.55</v>
      </c>
      <c r="M3017" t="s">
        <v>26</v>
      </c>
      <c r="N3017">
        <f t="shared" si="471"/>
        <v>2</v>
      </c>
      <c r="O3017" t="s">
        <v>49</v>
      </c>
      <c r="P3017">
        <f t="shared" si="472"/>
        <v>0</v>
      </c>
      <c r="Q3017">
        <v>0</v>
      </c>
      <c r="R3017" t="s">
        <v>28</v>
      </c>
      <c r="S3017">
        <f t="shared" si="473"/>
        <v>0</v>
      </c>
      <c r="T3017" t="s">
        <v>28</v>
      </c>
      <c r="U3017" t="s">
        <v>28</v>
      </c>
      <c r="V3017" t="s">
        <v>28</v>
      </c>
      <c r="W3017" t="s">
        <v>28</v>
      </c>
      <c r="X3017">
        <f t="shared" si="474"/>
        <v>0</v>
      </c>
      <c r="Y3017">
        <f t="shared" si="475"/>
        <v>0</v>
      </c>
      <c r="Z3017">
        <f t="shared" si="476"/>
        <v>0</v>
      </c>
      <c r="AA3017">
        <f t="shared" si="477"/>
        <v>0</v>
      </c>
      <c r="AB3017" t="s">
        <v>29</v>
      </c>
      <c r="AC3017">
        <f t="shared" si="478"/>
        <v>1</v>
      </c>
      <c r="AD3017">
        <v>17</v>
      </c>
      <c r="AE3017" t="b">
        <v>1</v>
      </c>
      <c r="AF3017" s="13">
        <f t="shared" si="479"/>
        <v>0</v>
      </c>
      <c r="AG3017" t="s">
        <v>262</v>
      </c>
      <c r="AH3017" s="3" t="s">
        <v>45</v>
      </c>
      <c r="AI3017" s="3">
        <v>5</v>
      </c>
      <c r="AJ3017">
        <v>1</v>
      </c>
    </row>
    <row r="3018" spans="1:36" x14ac:dyDescent="0.3">
      <c r="A3018" t="s">
        <v>84</v>
      </c>
      <c r="B3018">
        <v>11</v>
      </c>
      <c r="C3018" t="s">
        <v>3697</v>
      </c>
      <c r="D3018" t="s">
        <v>25</v>
      </c>
      <c r="E3018">
        <v>2</v>
      </c>
      <c r="F3018">
        <v>45</v>
      </c>
      <c r="G3018">
        <v>42</v>
      </c>
      <c r="H3018">
        <v>0</v>
      </c>
      <c r="I3018">
        <v>11.86</v>
      </c>
      <c r="J3018" t="s">
        <v>26</v>
      </c>
      <c r="K3018">
        <f t="shared" si="470"/>
        <v>2</v>
      </c>
      <c r="L3018">
        <v>9.93</v>
      </c>
      <c r="M3018" t="s">
        <v>26</v>
      </c>
      <c r="N3018">
        <f t="shared" si="471"/>
        <v>2</v>
      </c>
      <c r="O3018" t="s">
        <v>27</v>
      </c>
      <c r="P3018">
        <f t="shared" si="472"/>
        <v>1</v>
      </c>
      <c r="Q3018">
        <v>0</v>
      </c>
      <c r="R3018" t="s">
        <v>28</v>
      </c>
      <c r="S3018">
        <f t="shared" si="473"/>
        <v>0</v>
      </c>
      <c r="T3018" t="s">
        <v>28</v>
      </c>
      <c r="U3018" t="s">
        <v>28</v>
      </c>
      <c r="V3018" t="s">
        <v>28</v>
      </c>
      <c r="W3018" t="s">
        <v>28</v>
      </c>
      <c r="X3018">
        <f t="shared" si="474"/>
        <v>0</v>
      </c>
      <c r="Y3018">
        <f t="shared" si="475"/>
        <v>0</v>
      </c>
      <c r="Z3018">
        <f t="shared" si="476"/>
        <v>0</v>
      </c>
      <c r="AA3018">
        <f t="shared" si="477"/>
        <v>0</v>
      </c>
      <c r="AB3018" t="s">
        <v>29</v>
      </c>
      <c r="AC3018">
        <f t="shared" si="478"/>
        <v>1</v>
      </c>
      <c r="AD3018">
        <v>26</v>
      </c>
      <c r="AE3018" t="b">
        <v>1</v>
      </c>
      <c r="AF3018" s="13">
        <f t="shared" si="479"/>
        <v>0</v>
      </c>
      <c r="AG3018" t="s">
        <v>184</v>
      </c>
      <c r="AH3018" s="3" t="s">
        <v>80</v>
      </c>
      <c r="AI3018" s="3">
        <v>12</v>
      </c>
      <c r="AJ3018">
        <v>3</v>
      </c>
    </row>
    <row r="3019" spans="1:36" x14ac:dyDescent="0.3">
      <c r="A3019" t="s">
        <v>84</v>
      </c>
      <c r="B3019">
        <v>11</v>
      </c>
      <c r="C3019" t="s">
        <v>3706</v>
      </c>
      <c r="D3019" t="s">
        <v>25</v>
      </c>
      <c r="E3019">
        <v>2</v>
      </c>
      <c r="F3019">
        <v>40</v>
      </c>
      <c r="G3019">
        <v>38</v>
      </c>
      <c r="H3019">
        <v>1</v>
      </c>
      <c r="I3019">
        <v>10.5</v>
      </c>
      <c r="J3019" t="s">
        <v>26</v>
      </c>
      <c r="K3019">
        <f t="shared" si="470"/>
        <v>2</v>
      </c>
      <c r="L3019">
        <v>7.9</v>
      </c>
      <c r="M3019" t="s">
        <v>26</v>
      </c>
      <c r="N3019">
        <f t="shared" si="471"/>
        <v>2</v>
      </c>
      <c r="O3019" t="s">
        <v>27</v>
      </c>
      <c r="P3019">
        <f t="shared" si="472"/>
        <v>1</v>
      </c>
      <c r="R3019" t="s">
        <v>39</v>
      </c>
      <c r="S3019">
        <f t="shared" si="473"/>
        <v>8</v>
      </c>
      <c r="T3019" t="s">
        <v>28</v>
      </c>
      <c r="U3019" t="s">
        <v>28</v>
      </c>
      <c r="V3019" t="s">
        <v>28</v>
      </c>
      <c r="W3019" t="s">
        <v>28</v>
      </c>
      <c r="X3019">
        <f t="shared" si="474"/>
        <v>0</v>
      </c>
      <c r="Y3019">
        <f t="shared" si="475"/>
        <v>0</v>
      </c>
      <c r="Z3019">
        <f t="shared" si="476"/>
        <v>0</v>
      </c>
      <c r="AA3019">
        <f t="shared" si="477"/>
        <v>0</v>
      </c>
      <c r="AB3019" t="s">
        <v>40</v>
      </c>
      <c r="AC3019">
        <f t="shared" si="478"/>
        <v>8</v>
      </c>
      <c r="AD3019" t="s">
        <v>40</v>
      </c>
      <c r="AE3019" t="b">
        <v>0</v>
      </c>
      <c r="AF3019" s="13">
        <f t="shared" si="479"/>
        <v>0</v>
      </c>
      <c r="AG3019" t="s">
        <v>40</v>
      </c>
      <c r="AH3019" t="s">
        <v>40</v>
      </c>
      <c r="AJ3019">
        <v>0</v>
      </c>
    </row>
    <row r="3020" spans="1:36" x14ac:dyDescent="0.3">
      <c r="A3020" t="s">
        <v>84</v>
      </c>
      <c r="B3020">
        <v>11</v>
      </c>
      <c r="C3020" t="s">
        <v>3709</v>
      </c>
      <c r="D3020" t="s">
        <v>25</v>
      </c>
      <c r="E3020">
        <v>2</v>
      </c>
      <c r="F3020">
        <v>64</v>
      </c>
      <c r="G3020">
        <v>108</v>
      </c>
      <c r="H3020">
        <v>1</v>
      </c>
      <c r="I3020">
        <v>15.9</v>
      </c>
      <c r="J3020" t="s">
        <v>43</v>
      </c>
      <c r="K3020">
        <f t="shared" si="470"/>
        <v>3</v>
      </c>
      <c r="L3020">
        <v>14.12</v>
      </c>
      <c r="M3020" t="s">
        <v>43</v>
      </c>
      <c r="N3020">
        <f t="shared" si="471"/>
        <v>3</v>
      </c>
      <c r="O3020" t="s">
        <v>27</v>
      </c>
      <c r="P3020">
        <f t="shared" si="472"/>
        <v>1</v>
      </c>
      <c r="Q3020">
        <v>0</v>
      </c>
      <c r="R3020" t="s">
        <v>28</v>
      </c>
      <c r="S3020">
        <f t="shared" si="473"/>
        <v>0</v>
      </c>
      <c r="T3020" t="s">
        <v>28</v>
      </c>
      <c r="U3020" t="s">
        <v>28</v>
      </c>
      <c r="V3020" t="s">
        <v>28</v>
      </c>
      <c r="W3020" t="s">
        <v>28</v>
      </c>
      <c r="X3020">
        <f t="shared" si="474"/>
        <v>0</v>
      </c>
      <c r="Y3020">
        <f t="shared" si="475"/>
        <v>0</v>
      </c>
      <c r="Z3020">
        <f t="shared" si="476"/>
        <v>0</v>
      </c>
      <c r="AA3020">
        <f t="shared" si="477"/>
        <v>0</v>
      </c>
      <c r="AB3020" t="s">
        <v>29</v>
      </c>
      <c r="AC3020">
        <f t="shared" si="478"/>
        <v>1</v>
      </c>
      <c r="AD3020">
        <v>5</v>
      </c>
      <c r="AE3020" t="b">
        <v>1</v>
      </c>
      <c r="AF3020" s="13">
        <f t="shared" si="479"/>
        <v>0</v>
      </c>
      <c r="AG3020" t="s">
        <v>91</v>
      </c>
      <c r="AH3020" s="3" t="s">
        <v>80</v>
      </c>
      <c r="AI3020" s="3">
        <v>12</v>
      </c>
      <c r="AJ3020">
        <v>2</v>
      </c>
    </row>
    <row r="3021" spans="1:36" x14ac:dyDescent="0.3">
      <c r="A3021" t="s">
        <v>84</v>
      </c>
      <c r="B3021">
        <v>11</v>
      </c>
      <c r="C3021" t="s">
        <v>3756</v>
      </c>
      <c r="D3021" t="s">
        <v>25</v>
      </c>
      <c r="E3021">
        <v>2</v>
      </c>
      <c r="F3021">
        <v>42</v>
      </c>
      <c r="G3021">
        <v>67</v>
      </c>
      <c r="H3021">
        <v>0</v>
      </c>
      <c r="I3021">
        <v>13.02</v>
      </c>
      <c r="J3021" t="s">
        <v>43</v>
      </c>
      <c r="K3021">
        <f t="shared" si="470"/>
        <v>3</v>
      </c>
      <c r="L3021">
        <v>11.22</v>
      </c>
      <c r="M3021" t="s">
        <v>26</v>
      </c>
      <c r="N3021">
        <f t="shared" si="471"/>
        <v>2</v>
      </c>
      <c r="O3021" t="s">
        <v>49</v>
      </c>
      <c r="P3021">
        <f t="shared" si="472"/>
        <v>0</v>
      </c>
      <c r="Q3021">
        <v>0</v>
      </c>
      <c r="R3021" t="s">
        <v>28</v>
      </c>
      <c r="S3021">
        <f t="shared" si="473"/>
        <v>0</v>
      </c>
      <c r="T3021" t="s">
        <v>28</v>
      </c>
      <c r="U3021" t="s">
        <v>28</v>
      </c>
      <c r="V3021" t="s">
        <v>28</v>
      </c>
      <c r="W3021" t="s">
        <v>28</v>
      </c>
      <c r="X3021">
        <f t="shared" si="474"/>
        <v>0</v>
      </c>
      <c r="Y3021">
        <f t="shared" si="475"/>
        <v>0</v>
      </c>
      <c r="Z3021">
        <f t="shared" si="476"/>
        <v>0</v>
      </c>
      <c r="AA3021">
        <f t="shared" si="477"/>
        <v>0</v>
      </c>
      <c r="AB3021" t="s">
        <v>29</v>
      </c>
      <c r="AC3021">
        <f t="shared" si="478"/>
        <v>1</v>
      </c>
      <c r="AD3021">
        <v>75</v>
      </c>
      <c r="AE3021" t="b">
        <v>1</v>
      </c>
      <c r="AF3021" s="13">
        <f t="shared" si="479"/>
        <v>0</v>
      </c>
      <c r="AG3021" t="s">
        <v>188</v>
      </c>
      <c r="AH3021" s="1" t="s">
        <v>60</v>
      </c>
      <c r="AI3021" s="1"/>
      <c r="AJ3021">
        <v>1</v>
      </c>
    </row>
    <row r="3022" spans="1:36" x14ac:dyDescent="0.3">
      <c r="A3022" t="s">
        <v>84</v>
      </c>
      <c r="B3022">
        <v>11</v>
      </c>
      <c r="C3022" t="s">
        <v>3769</v>
      </c>
      <c r="D3022" t="s">
        <v>25</v>
      </c>
      <c r="E3022">
        <v>2</v>
      </c>
      <c r="F3022">
        <v>38</v>
      </c>
      <c r="G3022">
        <v>14</v>
      </c>
      <c r="H3022">
        <v>0</v>
      </c>
      <c r="I3022">
        <v>13.02</v>
      </c>
      <c r="J3022" t="s">
        <v>43</v>
      </c>
      <c r="K3022">
        <f t="shared" si="470"/>
        <v>3</v>
      </c>
      <c r="L3022">
        <v>11.38</v>
      </c>
      <c r="M3022" t="s">
        <v>26</v>
      </c>
      <c r="N3022">
        <f t="shared" si="471"/>
        <v>2</v>
      </c>
      <c r="O3022" t="s">
        <v>49</v>
      </c>
      <c r="P3022">
        <f t="shared" si="472"/>
        <v>0</v>
      </c>
      <c r="R3022" t="s">
        <v>39</v>
      </c>
      <c r="S3022">
        <f t="shared" si="473"/>
        <v>8</v>
      </c>
      <c r="T3022" t="s">
        <v>28</v>
      </c>
      <c r="U3022" t="s">
        <v>28</v>
      </c>
      <c r="V3022" t="s">
        <v>28</v>
      </c>
      <c r="W3022" t="s">
        <v>28</v>
      </c>
      <c r="X3022">
        <f t="shared" si="474"/>
        <v>0</v>
      </c>
      <c r="Y3022">
        <f t="shared" si="475"/>
        <v>0</v>
      </c>
      <c r="Z3022">
        <f t="shared" si="476"/>
        <v>0</v>
      </c>
      <c r="AA3022">
        <f t="shared" si="477"/>
        <v>0</v>
      </c>
      <c r="AB3022" t="s">
        <v>40</v>
      </c>
      <c r="AC3022">
        <f t="shared" si="478"/>
        <v>8</v>
      </c>
      <c r="AD3022" t="s">
        <v>40</v>
      </c>
      <c r="AE3022" t="b">
        <v>0</v>
      </c>
      <c r="AF3022" s="13">
        <f t="shared" si="479"/>
        <v>0</v>
      </c>
      <c r="AG3022" t="s">
        <v>40</v>
      </c>
      <c r="AH3022" s="2" t="s">
        <v>40</v>
      </c>
      <c r="AI3022" s="2"/>
      <c r="AJ3022">
        <v>0</v>
      </c>
    </row>
    <row r="3023" spans="1:36" x14ac:dyDescent="0.3">
      <c r="A3023" t="s">
        <v>84</v>
      </c>
      <c r="B3023">
        <v>11</v>
      </c>
      <c r="C3023" t="s">
        <v>3783</v>
      </c>
      <c r="D3023" t="s">
        <v>25</v>
      </c>
      <c r="E3023">
        <v>2</v>
      </c>
      <c r="F3023">
        <v>45</v>
      </c>
      <c r="G3023">
        <v>83</v>
      </c>
      <c r="H3023">
        <v>2</v>
      </c>
      <c r="I3023">
        <v>9.52</v>
      </c>
      <c r="J3023" t="s">
        <v>26</v>
      </c>
      <c r="K3023">
        <f t="shared" si="470"/>
        <v>2</v>
      </c>
      <c r="L3023">
        <v>7.42</v>
      </c>
      <c r="M3023" t="s">
        <v>26</v>
      </c>
      <c r="N3023">
        <f t="shared" si="471"/>
        <v>2</v>
      </c>
      <c r="O3023" t="s">
        <v>27</v>
      </c>
      <c r="P3023">
        <f t="shared" si="472"/>
        <v>1</v>
      </c>
      <c r="Q3023">
        <v>1</v>
      </c>
      <c r="R3023" t="s">
        <v>29</v>
      </c>
      <c r="S3023">
        <f t="shared" si="473"/>
        <v>1</v>
      </c>
      <c r="T3023" t="s">
        <v>28</v>
      </c>
      <c r="U3023" t="s">
        <v>28</v>
      </c>
      <c r="V3023" t="s">
        <v>29</v>
      </c>
      <c r="W3023" t="s">
        <v>28</v>
      </c>
      <c r="X3023">
        <f t="shared" si="474"/>
        <v>0</v>
      </c>
      <c r="Y3023">
        <f t="shared" si="475"/>
        <v>0</v>
      </c>
      <c r="Z3023">
        <f t="shared" si="476"/>
        <v>1</v>
      </c>
      <c r="AA3023">
        <f t="shared" si="477"/>
        <v>0</v>
      </c>
      <c r="AB3023" t="s">
        <v>29</v>
      </c>
      <c r="AC3023">
        <f t="shared" si="478"/>
        <v>1</v>
      </c>
      <c r="AD3023">
        <v>17</v>
      </c>
      <c r="AE3023" t="b">
        <v>1</v>
      </c>
      <c r="AF3023" s="13">
        <f t="shared" si="479"/>
        <v>0</v>
      </c>
      <c r="AG3023" t="s">
        <v>330</v>
      </c>
      <c r="AH3023" s="1" t="s">
        <v>76</v>
      </c>
      <c r="AI3023" s="1">
        <v>14</v>
      </c>
      <c r="AJ3023">
        <v>1</v>
      </c>
    </row>
    <row r="3024" spans="1:36" x14ac:dyDescent="0.3">
      <c r="A3024" t="s">
        <v>84</v>
      </c>
      <c r="B3024">
        <v>11</v>
      </c>
      <c r="C3024" t="s">
        <v>3795</v>
      </c>
      <c r="D3024" t="s">
        <v>25</v>
      </c>
      <c r="E3024">
        <v>2</v>
      </c>
      <c r="F3024">
        <v>85</v>
      </c>
      <c r="G3024">
        <v>57</v>
      </c>
      <c r="H3024">
        <v>0</v>
      </c>
      <c r="I3024">
        <v>15.58</v>
      </c>
      <c r="J3024" t="s">
        <v>43</v>
      </c>
      <c r="K3024">
        <f t="shared" si="470"/>
        <v>3</v>
      </c>
      <c r="L3024">
        <v>14.35</v>
      </c>
      <c r="M3024" t="s">
        <v>43</v>
      </c>
      <c r="N3024">
        <f t="shared" si="471"/>
        <v>3</v>
      </c>
      <c r="O3024" t="s">
        <v>27</v>
      </c>
      <c r="P3024">
        <f t="shared" si="472"/>
        <v>1</v>
      </c>
      <c r="Q3024">
        <v>0</v>
      </c>
      <c r="R3024" t="s">
        <v>28</v>
      </c>
      <c r="S3024">
        <f t="shared" si="473"/>
        <v>0</v>
      </c>
      <c r="T3024" t="s">
        <v>28</v>
      </c>
      <c r="U3024" t="s">
        <v>28</v>
      </c>
      <c r="V3024" t="s">
        <v>28</v>
      </c>
      <c r="W3024" t="s">
        <v>28</v>
      </c>
      <c r="X3024">
        <f t="shared" si="474"/>
        <v>0</v>
      </c>
      <c r="Y3024">
        <f t="shared" si="475"/>
        <v>0</v>
      </c>
      <c r="Z3024">
        <f t="shared" si="476"/>
        <v>0</v>
      </c>
      <c r="AA3024">
        <f t="shared" si="477"/>
        <v>0</v>
      </c>
      <c r="AB3024" t="s">
        <v>29</v>
      </c>
      <c r="AC3024">
        <f t="shared" si="478"/>
        <v>1</v>
      </c>
      <c r="AD3024">
        <v>30</v>
      </c>
      <c r="AE3024" t="b">
        <v>1</v>
      </c>
      <c r="AF3024" s="13">
        <f t="shared" si="479"/>
        <v>0</v>
      </c>
      <c r="AG3024" t="s">
        <v>649</v>
      </c>
      <c r="AH3024" s="3" t="s">
        <v>80</v>
      </c>
      <c r="AI3024" s="3">
        <v>12</v>
      </c>
      <c r="AJ3024">
        <v>1</v>
      </c>
    </row>
    <row r="3025" spans="1:36" x14ac:dyDescent="0.3">
      <c r="A3025" t="s">
        <v>84</v>
      </c>
      <c r="B3025">
        <v>11</v>
      </c>
      <c r="C3025" t="s">
        <v>3835</v>
      </c>
      <c r="D3025" t="s">
        <v>25</v>
      </c>
      <c r="E3025">
        <v>2</v>
      </c>
      <c r="F3025">
        <v>44</v>
      </c>
      <c r="G3025">
        <v>58</v>
      </c>
      <c r="H3025">
        <v>0</v>
      </c>
      <c r="I3025">
        <v>14.55</v>
      </c>
      <c r="J3025" t="s">
        <v>43</v>
      </c>
      <c r="K3025">
        <f t="shared" si="470"/>
        <v>3</v>
      </c>
      <c r="L3025">
        <v>14.53</v>
      </c>
      <c r="M3025" t="s">
        <v>43</v>
      </c>
      <c r="N3025">
        <f t="shared" si="471"/>
        <v>3</v>
      </c>
      <c r="O3025" t="s">
        <v>27</v>
      </c>
      <c r="P3025">
        <f t="shared" si="472"/>
        <v>1</v>
      </c>
      <c r="Q3025">
        <v>0</v>
      </c>
      <c r="R3025" t="s">
        <v>28</v>
      </c>
      <c r="S3025">
        <f t="shared" si="473"/>
        <v>0</v>
      </c>
      <c r="T3025" t="s">
        <v>28</v>
      </c>
      <c r="U3025" t="s">
        <v>28</v>
      </c>
      <c r="V3025" t="s">
        <v>28</v>
      </c>
      <c r="W3025" t="s">
        <v>28</v>
      </c>
      <c r="X3025">
        <f t="shared" si="474"/>
        <v>0</v>
      </c>
      <c r="Y3025">
        <f t="shared" si="475"/>
        <v>0</v>
      </c>
      <c r="Z3025">
        <f t="shared" si="476"/>
        <v>0</v>
      </c>
      <c r="AA3025">
        <f t="shared" si="477"/>
        <v>0</v>
      </c>
      <c r="AB3025" t="s">
        <v>29</v>
      </c>
      <c r="AC3025">
        <f t="shared" si="478"/>
        <v>1</v>
      </c>
      <c r="AD3025">
        <v>16</v>
      </c>
      <c r="AE3025" t="b">
        <v>1</v>
      </c>
      <c r="AF3025" s="13">
        <f t="shared" si="479"/>
        <v>0</v>
      </c>
      <c r="AG3025" t="s">
        <v>1495</v>
      </c>
      <c r="AH3025" s="3" t="s">
        <v>306</v>
      </c>
      <c r="AI3025" s="1">
        <v>10</v>
      </c>
      <c r="AJ3025">
        <v>1</v>
      </c>
    </row>
    <row r="3026" spans="1:36" x14ac:dyDescent="0.3">
      <c r="A3026" t="s">
        <v>84</v>
      </c>
      <c r="B3026">
        <v>11</v>
      </c>
      <c r="C3026" t="s">
        <v>3843</v>
      </c>
      <c r="D3026" t="s">
        <v>25</v>
      </c>
      <c r="E3026">
        <v>2</v>
      </c>
      <c r="F3026">
        <v>53</v>
      </c>
      <c r="G3026">
        <v>188</v>
      </c>
      <c r="H3026">
        <v>5</v>
      </c>
      <c r="I3026">
        <v>11.6</v>
      </c>
      <c r="J3026" t="s">
        <v>26</v>
      </c>
      <c r="K3026">
        <f t="shared" si="470"/>
        <v>2</v>
      </c>
      <c r="L3026">
        <v>10.59</v>
      </c>
      <c r="M3026" t="s">
        <v>26</v>
      </c>
      <c r="N3026">
        <f t="shared" si="471"/>
        <v>2</v>
      </c>
      <c r="O3026" t="s">
        <v>27</v>
      </c>
      <c r="P3026">
        <f t="shared" si="472"/>
        <v>1</v>
      </c>
      <c r="Q3026">
        <v>0</v>
      </c>
      <c r="R3026" t="s">
        <v>28</v>
      </c>
      <c r="S3026">
        <f t="shared" si="473"/>
        <v>0</v>
      </c>
      <c r="T3026" t="s">
        <v>28</v>
      </c>
      <c r="U3026" t="s">
        <v>28</v>
      </c>
      <c r="V3026" t="s">
        <v>28</v>
      </c>
      <c r="W3026" t="s">
        <v>28</v>
      </c>
      <c r="X3026">
        <f t="shared" si="474"/>
        <v>0</v>
      </c>
      <c r="Y3026">
        <f t="shared" si="475"/>
        <v>0</v>
      </c>
      <c r="Z3026">
        <f t="shared" si="476"/>
        <v>0</v>
      </c>
      <c r="AA3026">
        <f t="shared" si="477"/>
        <v>0</v>
      </c>
      <c r="AB3026" t="s">
        <v>29</v>
      </c>
      <c r="AC3026">
        <f t="shared" si="478"/>
        <v>1</v>
      </c>
      <c r="AD3026">
        <v>6</v>
      </c>
      <c r="AE3026" t="b">
        <v>0</v>
      </c>
      <c r="AF3026" s="13">
        <f t="shared" si="479"/>
        <v>0</v>
      </c>
      <c r="AG3026" t="s">
        <v>56</v>
      </c>
      <c r="AH3026" s="3" t="s">
        <v>60</v>
      </c>
      <c r="AI3026" s="3"/>
      <c r="AJ3026">
        <v>3</v>
      </c>
    </row>
    <row r="3027" spans="1:36" x14ac:dyDescent="0.3">
      <c r="A3027" t="s">
        <v>84</v>
      </c>
      <c r="B3027">
        <v>11</v>
      </c>
      <c r="C3027" t="s">
        <v>3844</v>
      </c>
      <c r="D3027" t="s">
        <v>25</v>
      </c>
      <c r="E3027">
        <v>2</v>
      </c>
      <c r="F3027">
        <v>32</v>
      </c>
      <c r="G3027">
        <v>45</v>
      </c>
      <c r="H3027">
        <v>0</v>
      </c>
      <c r="I3027">
        <v>9.73</v>
      </c>
      <c r="J3027" t="s">
        <v>26</v>
      </c>
      <c r="K3027">
        <f t="shared" si="470"/>
        <v>2</v>
      </c>
      <c r="L3027">
        <v>8.11</v>
      </c>
      <c r="M3027" t="s">
        <v>26</v>
      </c>
      <c r="N3027">
        <f t="shared" si="471"/>
        <v>2</v>
      </c>
      <c r="O3027" t="s">
        <v>27</v>
      </c>
      <c r="P3027">
        <f t="shared" si="472"/>
        <v>1</v>
      </c>
      <c r="Q3027">
        <v>1</v>
      </c>
      <c r="R3027" t="s">
        <v>29</v>
      </c>
      <c r="S3027">
        <f t="shared" si="473"/>
        <v>1</v>
      </c>
      <c r="T3027" t="s">
        <v>28</v>
      </c>
      <c r="U3027" t="s">
        <v>28</v>
      </c>
      <c r="V3027" t="s">
        <v>28</v>
      </c>
      <c r="W3027" t="s">
        <v>28</v>
      </c>
      <c r="X3027">
        <f t="shared" si="474"/>
        <v>0</v>
      </c>
      <c r="Y3027">
        <f t="shared" si="475"/>
        <v>0</v>
      </c>
      <c r="Z3027">
        <f t="shared" si="476"/>
        <v>0</v>
      </c>
      <c r="AA3027">
        <f t="shared" si="477"/>
        <v>0</v>
      </c>
      <c r="AB3027" t="s">
        <v>29</v>
      </c>
      <c r="AC3027">
        <f t="shared" si="478"/>
        <v>1</v>
      </c>
      <c r="AD3027">
        <v>20</v>
      </c>
      <c r="AE3027" t="b">
        <v>1</v>
      </c>
      <c r="AF3027" s="13">
        <f t="shared" si="479"/>
        <v>0</v>
      </c>
      <c r="AG3027" t="s">
        <v>1495</v>
      </c>
      <c r="AH3027" s="1" t="s">
        <v>306</v>
      </c>
      <c r="AI3027" s="1">
        <v>10</v>
      </c>
      <c r="AJ3027">
        <v>1</v>
      </c>
    </row>
    <row r="3028" spans="1:36" x14ac:dyDescent="0.3">
      <c r="A3028" t="s">
        <v>84</v>
      </c>
      <c r="B3028">
        <v>11</v>
      </c>
      <c r="C3028" t="s">
        <v>3869</v>
      </c>
      <c r="D3028" t="s">
        <v>25</v>
      </c>
      <c r="E3028">
        <v>2</v>
      </c>
      <c r="F3028">
        <v>77</v>
      </c>
      <c r="G3028">
        <v>76</v>
      </c>
      <c r="H3028">
        <v>0</v>
      </c>
      <c r="I3028">
        <v>12.46</v>
      </c>
      <c r="J3028" t="s">
        <v>26</v>
      </c>
      <c r="K3028">
        <f t="shared" si="470"/>
        <v>2</v>
      </c>
      <c r="L3028">
        <v>9.64</v>
      </c>
      <c r="M3028" t="s">
        <v>26</v>
      </c>
      <c r="N3028">
        <f t="shared" si="471"/>
        <v>2</v>
      </c>
      <c r="O3028" t="s">
        <v>27</v>
      </c>
      <c r="P3028">
        <f t="shared" si="472"/>
        <v>1</v>
      </c>
      <c r="Q3028">
        <v>1</v>
      </c>
      <c r="R3028" t="s">
        <v>29</v>
      </c>
      <c r="S3028">
        <f t="shared" si="473"/>
        <v>1</v>
      </c>
      <c r="T3028" t="s">
        <v>28</v>
      </c>
      <c r="U3028" t="s">
        <v>28</v>
      </c>
      <c r="V3028" t="s">
        <v>29</v>
      </c>
      <c r="W3028" t="s">
        <v>28</v>
      </c>
      <c r="X3028">
        <f t="shared" si="474"/>
        <v>0</v>
      </c>
      <c r="Y3028">
        <f t="shared" si="475"/>
        <v>0</v>
      </c>
      <c r="Z3028">
        <f t="shared" si="476"/>
        <v>1</v>
      </c>
      <c r="AA3028">
        <f t="shared" si="477"/>
        <v>0</v>
      </c>
      <c r="AB3028" t="s">
        <v>29</v>
      </c>
      <c r="AC3028">
        <f t="shared" si="478"/>
        <v>1</v>
      </c>
      <c r="AD3028">
        <v>28</v>
      </c>
      <c r="AE3028" t="b">
        <v>1</v>
      </c>
      <c r="AF3028" s="13">
        <f t="shared" si="479"/>
        <v>0</v>
      </c>
      <c r="AG3028" t="s">
        <v>330</v>
      </c>
      <c r="AH3028" s="3" t="s">
        <v>76</v>
      </c>
      <c r="AI3028" s="1">
        <v>14</v>
      </c>
      <c r="AJ3028">
        <v>1</v>
      </c>
    </row>
    <row r="3029" spans="1:36" x14ac:dyDescent="0.3">
      <c r="A3029" t="s">
        <v>84</v>
      </c>
      <c r="B3029">
        <v>11</v>
      </c>
      <c r="C3029" t="s">
        <v>3914</v>
      </c>
      <c r="D3029" t="s">
        <v>25</v>
      </c>
      <c r="E3029">
        <v>2</v>
      </c>
      <c r="F3029">
        <v>125</v>
      </c>
      <c r="G3029">
        <v>288</v>
      </c>
      <c r="H3029">
        <v>6</v>
      </c>
      <c r="I3029">
        <v>17.88</v>
      </c>
      <c r="J3029" t="s">
        <v>43</v>
      </c>
      <c r="K3029">
        <f t="shared" si="470"/>
        <v>3</v>
      </c>
      <c r="L3029">
        <v>17.079999999999998</v>
      </c>
      <c r="M3029" t="s">
        <v>43</v>
      </c>
      <c r="N3029">
        <f t="shared" si="471"/>
        <v>3</v>
      </c>
      <c r="O3029" t="s">
        <v>27</v>
      </c>
      <c r="P3029">
        <f t="shared" si="472"/>
        <v>1</v>
      </c>
      <c r="Q3029">
        <v>6</v>
      </c>
      <c r="R3029" t="s">
        <v>29</v>
      </c>
      <c r="S3029">
        <f t="shared" si="473"/>
        <v>1</v>
      </c>
      <c r="T3029" t="s">
        <v>28</v>
      </c>
      <c r="U3029" t="s">
        <v>28</v>
      </c>
      <c r="V3029" t="s">
        <v>29</v>
      </c>
      <c r="W3029" t="s">
        <v>28</v>
      </c>
      <c r="X3029">
        <f t="shared" si="474"/>
        <v>0</v>
      </c>
      <c r="Y3029">
        <f t="shared" si="475"/>
        <v>0</v>
      </c>
      <c r="Z3029">
        <f t="shared" si="476"/>
        <v>1</v>
      </c>
      <c r="AA3029">
        <f t="shared" si="477"/>
        <v>0</v>
      </c>
      <c r="AB3029" t="s">
        <v>29</v>
      </c>
      <c r="AC3029">
        <f t="shared" si="478"/>
        <v>1</v>
      </c>
      <c r="AD3029">
        <v>17</v>
      </c>
      <c r="AE3029" t="b">
        <v>1</v>
      </c>
      <c r="AF3029" s="13">
        <f t="shared" si="479"/>
        <v>0</v>
      </c>
      <c r="AG3029" t="s">
        <v>390</v>
      </c>
      <c r="AH3029" s="1" t="s">
        <v>121</v>
      </c>
      <c r="AI3029" s="3">
        <v>13</v>
      </c>
      <c r="AJ3029">
        <v>1</v>
      </c>
    </row>
    <row r="3030" spans="1:36" x14ac:dyDescent="0.3">
      <c r="A3030" t="s">
        <v>84</v>
      </c>
      <c r="B3030">
        <v>11</v>
      </c>
      <c r="C3030" t="s">
        <v>3922</v>
      </c>
      <c r="D3030" t="s">
        <v>25</v>
      </c>
      <c r="E3030">
        <v>2</v>
      </c>
      <c r="F3030">
        <v>37</v>
      </c>
      <c r="G3030">
        <v>83</v>
      </c>
      <c r="H3030">
        <v>0</v>
      </c>
      <c r="I3030">
        <v>12.46</v>
      </c>
      <c r="J3030" t="s">
        <v>26</v>
      </c>
      <c r="K3030">
        <f t="shared" si="470"/>
        <v>2</v>
      </c>
      <c r="L3030">
        <v>11.54</v>
      </c>
      <c r="M3030" t="s">
        <v>26</v>
      </c>
      <c r="N3030">
        <f t="shared" si="471"/>
        <v>2</v>
      </c>
      <c r="O3030" t="s">
        <v>27</v>
      </c>
      <c r="P3030">
        <f t="shared" si="472"/>
        <v>1</v>
      </c>
      <c r="Q3030">
        <v>0</v>
      </c>
      <c r="R3030" t="s">
        <v>28</v>
      </c>
      <c r="S3030">
        <f t="shared" si="473"/>
        <v>0</v>
      </c>
      <c r="T3030" t="s">
        <v>28</v>
      </c>
      <c r="U3030" t="s">
        <v>28</v>
      </c>
      <c r="V3030" t="s">
        <v>28</v>
      </c>
      <c r="W3030" t="s">
        <v>28</v>
      </c>
      <c r="X3030">
        <f t="shared" si="474"/>
        <v>0</v>
      </c>
      <c r="Y3030">
        <f t="shared" si="475"/>
        <v>0</v>
      </c>
      <c r="Z3030">
        <f t="shared" si="476"/>
        <v>0</v>
      </c>
      <c r="AA3030">
        <f t="shared" si="477"/>
        <v>0</v>
      </c>
      <c r="AB3030" t="s">
        <v>29</v>
      </c>
      <c r="AC3030">
        <f t="shared" si="478"/>
        <v>1</v>
      </c>
      <c r="AD3030">
        <v>30</v>
      </c>
      <c r="AE3030" t="b">
        <v>1</v>
      </c>
      <c r="AF3030" s="13">
        <f t="shared" si="479"/>
        <v>0</v>
      </c>
      <c r="AG3030" t="s">
        <v>649</v>
      </c>
      <c r="AH3030" s="1" t="s">
        <v>80</v>
      </c>
      <c r="AI3030" s="3">
        <v>12</v>
      </c>
      <c r="AJ3030">
        <v>2</v>
      </c>
    </row>
    <row r="3031" spans="1:36" x14ac:dyDescent="0.3">
      <c r="A3031" t="s">
        <v>84</v>
      </c>
      <c r="B3031">
        <v>11</v>
      </c>
      <c r="C3031" t="s">
        <v>3941</v>
      </c>
      <c r="D3031" t="s">
        <v>25</v>
      </c>
      <c r="E3031">
        <v>2</v>
      </c>
      <c r="F3031">
        <v>31</v>
      </c>
      <c r="G3031">
        <v>94</v>
      </c>
      <c r="H3031">
        <v>2</v>
      </c>
      <c r="I3031">
        <v>11.21</v>
      </c>
      <c r="J3031" t="s">
        <v>26</v>
      </c>
      <c r="K3031">
        <f t="shared" si="470"/>
        <v>2</v>
      </c>
      <c r="L3031">
        <v>8.61</v>
      </c>
      <c r="M3031" t="s">
        <v>26</v>
      </c>
      <c r="N3031">
        <f t="shared" si="471"/>
        <v>2</v>
      </c>
      <c r="O3031" t="s">
        <v>27</v>
      </c>
      <c r="P3031">
        <f t="shared" si="472"/>
        <v>1</v>
      </c>
      <c r="Q3031">
        <v>1</v>
      </c>
      <c r="R3031" t="s">
        <v>29</v>
      </c>
      <c r="S3031">
        <f t="shared" si="473"/>
        <v>1</v>
      </c>
      <c r="T3031" t="s">
        <v>28</v>
      </c>
      <c r="U3031" t="s">
        <v>28</v>
      </c>
      <c r="V3031" t="s">
        <v>29</v>
      </c>
      <c r="W3031" t="s">
        <v>28</v>
      </c>
      <c r="X3031">
        <f t="shared" si="474"/>
        <v>0</v>
      </c>
      <c r="Y3031">
        <f t="shared" si="475"/>
        <v>0</v>
      </c>
      <c r="Z3031">
        <f t="shared" si="476"/>
        <v>1</v>
      </c>
      <c r="AA3031">
        <f t="shared" si="477"/>
        <v>0</v>
      </c>
      <c r="AB3031" t="s">
        <v>29</v>
      </c>
      <c r="AC3031">
        <f t="shared" si="478"/>
        <v>1</v>
      </c>
      <c r="AD3031">
        <v>16</v>
      </c>
      <c r="AE3031" t="b">
        <v>1</v>
      </c>
      <c r="AF3031" s="13">
        <f t="shared" si="479"/>
        <v>0</v>
      </c>
      <c r="AG3031" t="s">
        <v>80</v>
      </c>
      <c r="AH3031" s="3" t="s">
        <v>80</v>
      </c>
      <c r="AI3031" s="3">
        <v>12</v>
      </c>
      <c r="AJ3031">
        <v>1</v>
      </c>
    </row>
    <row r="3032" spans="1:36" x14ac:dyDescent="0.3">
      <c r="A3032" t="s">
        <v>84</v>
      </c>
      <c r="B3032">
        <v>11</v>
      </c>
      <c r="C3032" t="s">
        <v>3982</v>
      </c>
      <c r="D3032" t="s">
        <v>25</v>
      </c>
      <c r="E3032">
        <v>2</v>
      </c>
      <c r="F3032">
        <v>43</v>
      </c>
      <c r="G3032">
        <v>90</v>
      </c>
      <c r="H3032">
        <v>0</v>
      </c>
      <c r="I3032">
        <v>10.130000000000001</v>
      </c>
      <c r="J3032" t="s">
        <v>26</v>
      </c>
      <c r="K3032">
        <f t="shared" si="470"/>
        <v>2</v>
      </c>
      <c r="L3032">
        <v>7.25</v>
      </c>
      <c r="M3032" t="s">
        <v>26</v>
      </c>
      <c r="N3032">
        <f t="shared" si="471"/>
        <v>2</v>
      </c>
      <c r="O3032" t="s">
        <v>27</v>
      </c>
      <c r="P3032">
        <f t="shared" si="472"/>
        <v>1</v>
      </c>
      <c r="Q3032">
        <v>0</v>
      </c>
      <c r="R3032" t="s">
        <v>28</v>
      </c>
      <c r="S3032">
        <f t="shared" si="473"/>
        <v>0</v>
      </c>
      <c r="T3032" t="s">
        <v>28</v>
      </c>
      <c r="U3032" t="s">
        <v>28</v>
      </c>
      <c r="V3032" t="s">
        <v>28</v>
      </c>
      <c r="W3032" t="s">
        <v>28</v>
      </c>
      <c r="X3032">
        <f t="shared" si="474"/>
        <v>0</v>
      </c>
      <c r="Y3032">
        <f t="shared" si="475"/>
        <v>0</v>
      </c>
      <c r="Z3032">
        <f t="shared" si="476"/>
        <v>0</v>
      </c>
      <c r="AA3032">
        <f t="shared" si="477"/>
        <v>0</v>
      </c>
      <c r="AB3032" t="s">
        <v>29</v>
      </c>
      <c r="AC3032">
        <f t="shared" si="478"/>
        <v>1</v>
      </c>
      <c r="AD3032">
        <v>32</v>
      </c>
      <c r="AE3032" t="b">
        <v>1</v>
      </c>
      <c r="AF3032" s="13">
        <f t="shared" si="479"/>
        <v>0</v>
      </c>
      <c r="AG3032" t="s">
        <v>247</v>
      </c>
      <c r="AH3032" s="1" t="s">
        <v>306</v>
      </c>
      <c r="AI3032" s="1">
        <v>10</v>
      </c>
      <c r="AJ3032">
        <v>1</v>
      </c>
    </row>
    <row r="3033" spans="1:36" x14ac:dyDescent="0.3">
      <c r="A3033" t="s">
        <v>84</v>
      </c>
      <c r="B3033">
        <v>11</v>
      </c>
      <c r="C3033" t="s">
        <v>3998</v>
      </c>
      <c r="D3033" t="s">
        <v>25</v>
      </c>
      <c r="E3033">
        <v>2</v>
      </c>
      <c r="F3033">
        <v>95</v>
      </c>
      <c r="G3033">
        <v>98</v>
      </c>
      <c r="H3033">
        <v>0</v>
      </c>
      <c r="I3033">
        <v>16.89</v>
      </c>
      <c r="J3033" t="s">
        <v>43</v>
      </c>
      <c r="K3033">
        <f t="shared" si="470"/>
        <v>3</v>
      </c>
      <c r="L3033">
        <v>15.3</v>
      </c>
      <c r="M3033" t="s">
        <v>43</v>
      </c>
      <c r="N3033">
        <f t="shared" si="471"/>
        <v>3</v>
      </c>
      <c r="O3033" t="s">
        <v>27</v>
      </c>
      <c r="P3033">
        <f t="shared" si="472"/>
        <v>1</v>
      </c>
      <c r="Q3033">
        <v>0</v>
      </c>
      <c r="R3033" t="s">
        <v>28</v>
      </c>
      <c r="S3033">
        <f t="shared" si="473"/>
        <v>0</v>
      </c>
      <c r="T3033" t="s">
        <v>28</v>
      </c>
      <c r="U3033" t="s">
        <v>28</v>
      </c>
      <c r="V3033" t="s">
        <v>28</v>
      </c>
      <c r="W3033" t="s">
        <v>28</v>
      </c>
      <c r="X3033">
        <f t="shared" si="474"/>
        <v>0</v>
      </c>
      <c r="Y3033">
        <f t="shared" si="475"/>
        <v>0</v>
      </c>
      <c r="Z3033">
        <f t="shared" si="476"/>
        <v>0</v>
      </c>
      <c r="AA3033">
        <f t="shared" si="477"/>
        <v>0</v>
      </c>
      <c r="AB3033" t="s">
        <v>29</v>
      </c>
      <c r="AC3033">
        <f t="shared" si="478"/>
        <v>1</v>
      </c>
      <c r="AD3033">
        <v>1</v>
      </c>
      <c r="AE3033" t="b">
        <v>1</v>
      </c>
      <c r="AF3033" s="13">
        <f t="shared" si="479"/>
        <v>0</v>
      </c>
      <c r="AG3033" t="s">
        <v>80</v>
      </c>
      <c r="AH3033" s="1" t="s">
        <v>80</v>
      </c>
      <c r="AI3033" s="3">
        <v>12</v>
      </c>
      <c r="AJ3033">
        <v>6</v>
      </c>
    </row>
    <row r="3034" spans="1:36" x14ac:dyDescent="0.3">
      <c r="A3034" t="s">
        <v>84</v>
      </c>
      <c r="B3034">
        <v>11</v>
      </c>
      <c r="C3034" t="s">
        <v>4026</v>
      </c>
      <c r="D3034" t="s">
        <v>25</v>
      </c>
      <c r="E3034">
        <v>2</v>
      </c>
      <c r="F3034">
        <v>47</v>
      </c>
      <c r="G3034">
        <v>53</v>
      </c>
      <c r="H3034">
        <v>0</v>
      </c>
      <c r="I3034">
        <v>14.07</v>
      </c>
      <c r="J3034" t="s">
        <v>43</v>
      </c>
      <c r="K3034">
        <f t="shared" si="470"/>
        <v>3</v>
      </c>
      <c r="L3034">
        <v>12.61</v>
      </c>
      <c r="M3034" t="s">
        <v>43</v>
      </c>
      <c r="N3034">
        <f t="shared" si="471"/>
        <v>3</v>
      </c>
      <c r="O3034" t="s">
        <v>27</v>
      </c>
      <c r="P3034">
        <f t="shared" si="472"/>
        <v>1</v>
      </c>
      <c r="Q3034">
        <v>1</v>
      </c>
      <c r="R3034" t="s">
        <v>29</v>
      </c>
      <c r="S3034">
        <f t="shared" si="473"/>
        <v>1</v>
      </c>
      <c r="T3034" t="s">
        <v>28</v>
      </c>
      <c r="U3034" t="s">
        <v>28</v>
      </c>
      <c r="V3034" t="s">
        <v>28</v>
      </c>
      <c r="W3034" t="s">
        <v>28</v>
      </c>
      <c r="X3034">
        <f t="shared" si="474"/>
        <v>0</v>
      </c>
      <c r="Y3034">
        <f t="shared" si="475"/>
        <v>0</v>
      </c>
      <c r="Z3034">
        <f t="shared" si="476"/>
        <v>0</v>
      </c>
      <c r="AA3034">
        <f t="shared" si="477"/>
        <v>0</v>
      </c>
      <c r="AB3034" t="s">
        <v>29</v>
      </c>
      <c r="AC3034">
        <f t="shared" si="478"/>
        <v>1</v>
      </c>
      <c r="AD3034">
        <v>20</v>
      </c>
      <c r="AE3034" t="b">
        <v>1</v>
      </c>
      <c r="AF3034" s="13">
        <f t="shared" si="479"/>
        <v>0</v>
      </c>
      <c r="AG3034" t="s">
        <v>1495</v>
      </c>
      <c r="AH3034" s="1" t="s">
        <v>306</v>
      </c>
      <c r="AI3034" s="1">
        <v>10</v>
      </c>
      <c r="AJ3034">
        <v>1</v>
      </c>
    </row>
    <row r="3035" spans="1:36" x14ac:dyDescent="0.3">
      <c r="A3035" t="s">
        <v>84</v>
      </c>
      <c r="B3035">
        <v>11</v>
      </c>
      <c r="C3035" t="s">
        <v>4059</v>
      </c>
      <c r="D3035" t="s">
        <v>25</v>
      </c>
      <c r="E3035">
        <v>2</v>
      </c>
      <c r="F3035">
        <v>80</v>
      </c>
      <c r="G3035">
        <v>88</v>
      </c>
      <c r="H3035">
        <v>7</v>
      </c>
      <c r="I3035">
        <v>12.75</v>
      </c>
      <c r="J3035" t="s">
        <v>26</v>
      </c>
      <c r="K3035">
        <f t="shared" si="470"/>
        <v>2</v>
      </c>
      <c r="L3035">
        <v>9.9600000000000009</v>
      </c>
      <c r="M3035" t="s">
        <v>26</v>
      </c>
      <c r="N3035">
        <f t="shared" si="471"/>
        <v>2</v>
      </c>
      <c r="O3035" t="s">
        <v>27</v>
      </c>
      <c r="P3035">
        <f t="shared" si="472"/>
        <v>1</v>
      </c>
      <c r="Q3035">
        <v>0</v>
      </c>
      <c r="R3035" t="s">
        <v>28</v>
      </c>
      <c r="S3035">
        <f t="shared" si="473"/>
        <v>0</v>
      </c>
      <c r="T3035" t="s">
        <v>28</v>
      </c>
      <c r="U3035" t="s">
        <v>28</v>
      </c>
      <c r="V3035" t="s">
        <v>28</v>
      </c>
      <c r="W3035" t="s">
        <v>28</v>
      </c>
      <c r="X3035">
        <f t="shared" si="474"/>
        <v>0</v>
      </c>
      <c r="Y3035">
        <f t="shared" si="475"/>
        <v>0</v>
      </c>
      <c r="Z3035">
        <f t="shared" si="476"/>
        <v>0</v>
      </c>
      <c r="AA3035">
        <f t="shared" si="477"/>
        <v>0</v>
      </c>
      <c r="AB3035" t="s">
        <v>29</v>
      </c>
      <c r="AC3035">
        <f t="shared" si="478"/>
        <v>1</v>
      </c>
      <c r="AD3035">
        <v>21</v>
      </c>
      <c r="AE3035" t="b">
        <v>1</v>
      </c>
      <c r="AF3035" s="13">
        <f t="shared" si="479"/>
        <v>0</v>
      </c>
      <c r="AG3035" t="s">
        <v>266</v>
      </c>
      <c r="AH3035" s="1" t="s">
        <v>45</v>
      </c>
      <c r="AI3035" s="3">
        <v>5</v>
      </c>
      <c r="AJ3035">
        <v>2</v>
      </c>
    </row>
    <row r="3036" spans="1:36" x14ac:dyDescent="0.3">
      <c r="A3036" t="s">
        <v>84</v>
      </c>
      <c r="B3036">
        <v>11</v>
      </c>
      <c r="C3036" t="s">
        <v>4074</v>
      </c>
      <c r="D3036" t="s">
        <v>25</v>
      </c>
      <c r="E3036">
        <v>2</v>
      </c>
      <c r="F3036">
        <v>108</v>
      </c>
      <c r="G3036">
        <v>580</v>
      </c>
      <c r="H3036">
        <v>12</v>
      </c>
      <c r="I3036">
        <v>14.35</v>
      </c>
      <c r="J3036" t="s">
        <v>43</v>
      </c>
      <c r="K3036">
        <f t="shared" si="470"/>
        <v>3</v>
      </c>
      <c r="L3036">
        <v>13.37</v>
      </c>
      <c r="M3036" t="s">
        <v>43</v>
      </c>
      <c r="N3036">
        <f t="shared" si="471"/>
        <v>3</v>
      </c>
      <c r="O3036" t="s">
        <v>27</v>
      </c>
      <c r="P3036">
        <f t="shared" si="472"/>
        <v>1</v>
      </c>
      <c r="Q3036">
        <v>1</v>
      </c>
      <c r="R3036" t="s">
        <v>29</v>
      </c>
      <c r="S3036">
        <f t="shared" si="473"/>
        <v>1</v>
      </c>
      <c r="T3036" t="s">
        <v>28</v>
      </c>
      <c r="U3036" t="s">
        <v>28</v>
      </c>
      <c r="V3036" t="s">
        <v>29</v>
      </c>
      <c r="W3036" t="s">
        <v>28</v>
      </c>
      <c r="X3036">
        <f t="shared" si="474"/>
        <v>0</v>
      </c>
      <c r="Y3036">
        <f t="shared" si="475"/>
        <v>0</v>
      </c>
      <c r="Z3036">
        <f t="shared" si="476"/>
        <v>1</v>
      </c>
      <c r="AA3036">
        <f t="shared" si="477"/>
        <v>0</v>
      </c>
      <c r="AB3036" t="s">
        <v>28</v>
      </c>
      <c r="AC3036">
        <f t="shared" si="478"/>
        <v>0</v>
      </c>
      <c r="AD3036" t="s">
        <v>90</v>
      </c>
      <c r="AE3036" t="b">
        <v>0</v>
      </c>
      <c r="AF3036" s="13">
        <f t="shared" si="479"/>
        <v>0</v>
      </c>
      <c r="AG3036" t="s">
        <v>60</v>
      </c>
      <c r="AH3036" s="1" t="s">
        <v>60</v>
      </c>
      <c r="AI3036" s="1"/>
      <c r="AJ3036">
        <v>5</v>
      </c>
    </row>
    <row r="3037" spans="1:36" x14ac:dyDescent="0.3">
      <c r="A3037" t="s">
        <v>84</v>
      </c>
      <c r="B3037">
        <v>11</v>
      </c>
      <c r="C3037" t="s">
        <v>4094</v>
      </c>
      <c r="D3037" t="s">
        <v>25</v>
      </c>
      <c r="E3037">
        <v>2</v>
      </c>
      <c r="F3037">
        <v>38</v>
      </c>
      <c r="G3037">
        <v>90</v>
      </c>
      <c r="H3037">
        <v>0</v>
      </c>
      <c r="I3037">
        <v>10.130000000000001</v>
      </c>
      <c r="J3037" t="s">
        <v>26</v>
      </c>
      <c r="K3037">
        <f t="shared" si="470"/>
        <v>2</v>
      </c>
      <c r="L3037">
        <v>9.5399999999999991</v>
      </c>
      <c r="M3037" t="s">
        <v>26</v>
      </c>
      <c r="N3037">
        <f t="shared" si="471"/>
        <v>2</v>
      </c>
      <c r="O3037" t="s">
        <v>27</v>
      </c>
      <c r="P3037">
        <f t="shared" si="472"/>
        <v>1</v>
      </c>
      <c r="Q3037">
        <v>0</v>
      </c>
      <c r="R3037" t="s">
        <v>28</v>
      </c>
      <c r="S3037">
        <f t="shared" si="473"/>
        <v>0</v>
      </c>
      <c r="T3037" t="s">
        <v>28</v>
      </c>
      <c r="U3037" t="s">
        <v>28</v>
      </c>
      <c r="V3037" t="s">
        <v>28</v>
      </c>
      <c r="W3037" t="s">
        <v>28</v>
      </c>
      <c r="X3037">
        <f t="shared" si="474"/>
        <v>0</v>
      </c>
      <c r="Y3037">
        <f t="shared" si="475"/>
        <v>0</v>
      </c>
      <c r="Z3037">
        <f t="shared" si="476"/>
        <v>0</v>
      </c>
      <c r="AA3037">
        <f t="shared" si="477"/>
        <v>0</v>
      </c>
      <c r="AB3037" t="s">
        <v>29</v>
      </c>
      <c r="AC3037">
        <f t="shared" si="478"/>
        <v>1</v>
      </c>
      <c r="AD3037">
        <v>32</v>
      </c>
      <c r="AE3037" t="b">
        <v>1</v>
      </c>
      <c r="AF3037" s="13">
        <f t="shared" si="479"/>
        <v>0</v>
      </c>
      <c r="AG3037" t="s">
        <v>247</v>
      </c>
      <c r="AH3037" s="3" t="s">
        <v>306</v>
      </c>
      <c r="AI3037" s="1">
        <v>10</v>
      </c>
      <c r="AJ3037">
        <v>3</v>
      </c>
    </row>
    <row r="3038" spans="1:36" x14ac:dyDescent="0.3">
      <c r="A3038" t="s">
        <v>84</v>
      </c>
      <c r="B3038">
        <v>11</v>
      </c>
      <c r="C3038" t="s">
        <v>4121</v>
      </c>
      <c r="D3038" t="s">
        <v>25</v>
      </c>
      <c r="E3038">
        <v>2</v>
      </c>
      <c r="F3038">
        <v>43</v>
      </c>
      <c r="G3038">
        <v>116</v>
      </c>
      <c r="H3038">
        <v>1</v>
      </c>
      <c r="I3038">
        <v>9.52</v>
      </c>
      <c r="J3038" t="s">
        <v>26</v>
      </c>
      <c r="K3038">
        <f t="shared" si="470"/>
        <v>2</v>
      </c>
      <c r="L3038">
        <v>6.44</v>
      </c>
      <c r="M3038" t="s">
        <v>26</v>
      </c>
      <c r="N3038">
        <f t="shared" si="471"/>
        <v>2</v>
      </c>
      <c r="O3038" t="s">
        <v>27</v>
      </c>
      <c r="P3038">
        <f t="shared" si="472"/>
        <v>1</v>
      </c>
      <c r="Q3038">
        <v>0</v>
      </c>
      <c r="R3038" t="s">
        <v>28</v>
      </c>
      <c r="S3038">
        <f t="shared" si="473"/>
        <v>0</v>
      </c>
      <c r="T3038" t="s">
        <v>28</v>
      </c>
      <c r="U3038" t="s">
        <v>28</v>
      </c>
      <c r="V3038" t="s">
        <v>28</v>
      </c>
      <c r="W3038" t="s">
        <v>28</v>
      </c>
      <c r="X3038">
        <f t="shared" si="474"/>
        <v>0</v>
      </c>
      <c r="Y3038">
        <f t="shared" si="475"/>
        <v>0</v>
      </c>
      <c r="Z3038">
        <f t="shared" si="476"/>
        <v>0</v>
      </c>
      <c r="AA3038">
        <f t="shared" si="477"/>
        <v>0</v>
      </c>
      <c r="AB3038" t="s">
        <v>29</v>
      </c>
      <c r="AC3038">
        <f t="shared" si="478"/>
        <v>1</v>
      </c>
      <c r="AD3038">
        <v>9</v>
      </c>
      <c r="AE3038" t="b">
        <v>1</v>
      </c>
      <c r="AF3038" s="13">
        <f t="shared" si="479"/>
        <v>0</v>
      </c>
      <c r="AG3038" t="s">
        <v>60</v>
      </c>
      <c r="AH3038" s="3" t="s">
        <v>60</v>
      </c>
      <c r="AI3038" s="3"/>
      <c r="AJ3038">
        <v>2</v>
      </c>
    </row>
    <row r="3039" spans="1:36" x14ac:dyDescent="0.3">
      <c r="A3039" t="s">
        <v>84</v>
      </c>
      <c r="B3039">
        <v>11</v>
      </c>
      <c r="C3039" t="s">
        <v>4131</v>
      </c>
      <c r="D3039" t="s">
        <v>25</v>
      </c>
      <c r="E3039">
        <v>2</v>
      </c>
      <c r="F3039">
        <v>31</v>
      </c>
      <c r="G3039">
        <v>87</v>
      </c>
      <c r="H3039">
        <v>0</v>
      </c>
      <c r="I3039">
        <v>9.73</v>
      </c>
      <c r="J3039" t="s">
        <v>26</v>
      </c>
      <c r="K3039">
        <f t="shared" si="470"/>
        <v>2</v>
      </c>
      <c r="L3039">
        <v>8.61</v>
      </c>
      <c r="M3039" t="s">
        <v>26</v>
      </c>
      <c r="N3039">
        <f t="shared" si="471"/>
        <v>2</v>
      </c>
      <c r="O3039" t="s">
        <v>27</v>
      </c>
      <c r="P3039">
        <f t="shared" si="472"/>
        <v>1</v>
      </c>
      <c r="Q3039">
        <v>1</v>
      </c>
      <c r="R3039" t="s">
        <v>29</v>
      </c>
      <c r="S3039">
        <f t="shared" si="473"/>
        <v>1</v>
      </c>
      <c r="T3039" t="s">
        <v>28</v>
      </c>
      <c r="U3039" t="s">
        <v>28</v>
      </c>
      <c r="V3039" t="s">
        <v>29</v>
      </c>
      <c r="W3039" t="s">
        <v>28</v>
      </c>
      <c r="X3039">
        <f t="shared" si="474"/>
        <v>0</v>
      </c>
      <c r="Y3039">
        <f t="shared" si="475"/>
        <v>0</v>
      </c>
      <c r="Z3039">
        <f t="shared" si="476"/>
        <v>1</v>
      </c>
      <c r="AA3039">
        <f t="shared" si="477"/>
        <v>0</v>
      </c>
      <c r="AB3039" t="s">
        <v>29</v>
      </c>
      <c r="AC3039">
        <f t="shared" si="478"/>
        <v>1</v>
      </c>
      <c r="AD3039">
        <v>22</v>
      </c>
      <c r="AE3039" t="b">
        <v>1</v>
      </c>
      <c r="AF3039" s="13">
        <f t="shared" si="479"/>
        <v>0</v>
      </c>
      <c r="AG3039" t="s">
        <v>330</v>
      </c>
      <c r="AH3039" s="1" t="s">
        <v>76</v>
      </c>
      <c r="AI3039" s="1">
        <v>14</v>
      </c>
      <c r="AJ3039">
        <v>1</v>
      </c>
    </row>
    <row r="3040" spans="1:36" x14ac:dyDescent="0.3">
      <c r="A3040" t="s">
        <v>84</v>
      </c>
      <c r="B3040">
        <v>11</v>
      </c>
      <c r="C3040" t="s">
        <v>4146</v>
      </c>
      <c r="D3040" t="s">
        <v>25</v>
      </c>
      <c r="E3040">
        <v>2</v>
      </c>
      <c r="F3040">
        <v>53</v>
      </c>
      <c r="G3040">
        <v>263</v>
      </c>
      <c r="H3040">
        <v>5</v>
      </c>
      <c r="I3040">
        <v>11.21</v>
      </c>
      <c r="J3040" t="s">
        <v>26</v>
      </c>
      <c r="K3040">
        <f t="shared" si="470"/>
        <v>2</v>
      </c>
      <c r="L3040">
        <v>8.7200000000000006</v>
      </c>
      <c r="M3040" t="s">
        <v>26</v>
      </c>
      <c r="N3040">
        <f t="shared" si="471"/>
        <v>2</v>
      </c>
      <c r="O3040" t="s">
        <v>27</v>
      </c>
      <c r="P3040">
        <f t="shared" si="472"/>
        <v>1</v>
      </c>
      <c r="Q3040">
        <v>1</v>
      </c>
      <c r="R3040" t="s">
        <v>29</v>
      </c>
      <c r="S3040">
        <f t="shared" si="473"/>
        <v>1</v>
      </c>
      <c r="T3040" t="s">
        <v>28</v>
      </c>
      <c r="U3040" t="s">
        <v>28</v>
      </c>
      <c r="V3040" t="s">
        <v>29</v>
      </c>
      <c r="W3040" t="s">
        <v>28</v>
      </c>
      <c r="X3040">
        <f t="shared" si="474"/>
        <v>0</v>
      </c>
      <c r="Y3040">
        <f t="shared" si="475"/>
        <v>0</v>
      </c>
      <c r="Z3040">
        <f t="shared" si="476"/>
        <v>1</v>
      </c>
      <c r="AA3040">
        <f t="shared" si="477"/>
        <v>0</v>
      </c>
      <c r="AB3040" t="s">
        <v>29</v>
      </c>
      <c r="AC3040">
        <f t="shared" si="478"/>
        <v>1</v>
      </c>
      <c r="AD3040">
        <v>35</v>
      </c>
      <c r="AE3040" t="b">
        <v>1</v>
      </c>
      <c r="AF3040" s="13">
        <f t="shared" si="479"/>
        <v>0</v>
      </c>
      <c r="AG3040" t="s">
        <v>96</v>
      </c>
      <c r="AH3040" s="3" t="s">
        <v>76</v>
      </c>
      <c r="AI3040" s="1">
        <v>14</v>
      </c>
      <c r="AJ3040">
        <v>0</v>
      </c>
    </row>
    <row r="3041" spans="1:36" x14ac:dyDescent="0.3">
      <c r="A3041" t="s">
        <v>84</v>
      </c>
      <c r="B3041">
        <v>11</v>
      </c>
      <c r="C3041" t="s">
        <v>4190</v>
      </c>
      <c r="D3041" t="s">
        <v>25</v>
      </c>
      <c r="E3041">
        <v>2</v>
      </c>
      <c r="F3041">
        <v>37</v>
      </c>
      <c r="G3041">
        <v>69</v>
      </c>
      <c r="H3041">
        <v>0</v>
      </c>
      <c r="I3041">
        <v>16.53</v>
      </c>
      <c r="J3041" t="s">
        <v>43</v>
      </c>
      <c r="K3041">
        <f t="shared" si="470"/>
        <v>3</v>
      </c>
      <c r="L3041">
        <v>16.18</v>
      </c>
      <c r="M3041" t="s">
        <v>43</v>
      </c>
      <c r="N3041">
        <f t="shared" si="471"/>
        <v>3</v>
      </c>
      <c r="O3041" t="s">
        <v>27</v>
      </c>
      <c r="P3041">
        <f t="shared" si="472"/>
        <v>1</v>
      </c>
      <c r="Q3041">
        <v>0</v>
      </c>
      <c r="R3041" t="s">
        <v>28</v>
      </c>
      <c r="S3041">
        <f t="shared" si="473"/>
        <v>0</v>
      </c>
      <c r="T3041" t="s">
        <v>28</v>
      </c>
      <c r="U3041" t="s">
        <v>28</v>
      </c>
      <c r="V3041" t="s">
        <v>28</v>
      </c>
      <c r="W3041" t="s">
        <v>28</v>
      </c>
      <c r="X3041">
        <f t="shared" si="474"/>
        <v>0</v>
      </c>
      <c r="Y3041">
        <f t="shared" si="475"/>
        <v>0</v>
      </c>
      <c r="Z3041">
        <f t="shared" si="476"/>
        <v>0</v>
      </c>
      <c r="AA3041">
        <f t="shared" si="477"/>
        <v>0</v>
      </c>
      <c r="AB3041" t="s">
        <v>29</v>
      </c>
      <c r="AC3041">
        <f t="shared" si="478"/>
        <v>1</v>
      </c>
      <c r="AD3041">
        <v>30</v>
      </c>
      <c r="AE3041" t="b">
        <v>1</v>
      </c>
      <c r="AF3041" s="13">
        <f t="shared" si="479"/>
        <v>0</v>
      </c>
      <c r="AG3041" t="s">
        <v>649</v>
      </c>
      <c r="AH3041" s="1" t="s">
        <v>80</v>
      </c>
      <c r="AI3041" s="3">
        <v>12</v>
      </c>
      <c r="AJ3041">
        <v>0</v>
      </c>
    </row>
    <row r="3042" spans="1:36" x14ac:dyDescent="0.3">
      <c r="A3042" t="s">
        <v>84</v>
      </c>
      <c r="B3042">
        <v>11</v>
      </c>
      <c r="C3042" t="s">
        <v>4203</v>
      </c>
      <c r="D3042" t="s">
        <v>38</v>
      </c>
      <c r="E3042">
        <v>7</v>
      </c>
      <c r="F3042">
        <v>97</v>
      </c>
      <c r="G3042">
        <v>127</v>
      </c>
      <c r="H3042">
        <v>0</v>
      </c>
      <c r="I3042">
        <v>14.84</v>
      </c>
      <c r="J3042" t="s">
        <v>43</v>
      </c>
      <c r="K3042">
        <f t="shared" si="470"/>
        <v>3</v>
      </c>
      <c r="L3042">
        <v>12.78</v>
      </c>
      <c r="M3042" t="s">
        <v>43</v>
      </c>
      <c r="N3042">
        <f t="shared" si="471"/>
        <v>3</v>
      </c>
      <c r="O3042" t="s">
        <v>27</v>
      </c>
      <c r="P3042">
        <f t="shared" si="472"/>
        <v>1</v>
      </c>
      <c r="R3042" t="s">
        <v>39</v>
      </c>
      <c r="S3042">
        <f t="shared" si="473"/>
        <v>8</v>
      </c>
      <c r="T3042" t="s">
        <v>28</v>
      </c>
      <c r="U3042" t="s">
        <v>28</v>
      </c>
      <c r="V3042" t="s">
        <v>28</v>
      </c>
      <c r="W3042" t="s">
        <v>28</v>
      </c>
      <c r="X3042">
        <f t="shared" si="474"/>
        <v>0</v>
      </c>
      <c r="Y3042">
        <f t="shared" si="475"/>
        <v>0</v>
      </c>
      <c r="Z3042">
        <f t="shared" si="476"/>
        <v>0</v>
      </c>
      <c r="AA3042">
        <f t="shared" si="477"/>
        <v>0</v>
      </c>
      <c r="AB3042" t="s">
        <v>40</v>
      </c>
      <c r="AC3042">
        <f t="shared" si="478"/>
        <v>8</v>
      </c>
      <c r="AD3042" t="s">
        <v>40</v>
      </c>
      <c r="AE3042" t="b">
        <v>0</v>
      </c>
      <c r="AF3042" s="13">
        <f t="shared" si="479"/>
        <v>0</v>
      </c>
      <c r="AG3042" t="s">
        <v>40</v>
      </c>
      <c r="AH3042" t="s">
        <v>40</v>
      </c>
      <c r="AJ3042">
        <v>4</v>
      </c>
    </row>
    <row r="3043" spans="1:36" x14ac:dyDescent="0.3">
      <c r="A3043" t="s">
        <v>84</v>
      </c>
      <c r="B3043">
        <v>11</v>
      </c>
      <c r="C3043" t="s">
        <v>4206</v>
      </c>
      <c r="D3043" t="s">
        <v>25</v>
      </c>
      <c r="E3043">
        <v>2</v>
      </c>
      <c r="F3043">
        <v>45</v>
      </c>
      <c r="G3043">
        <v>41</v>
      </c>
      <c r="H3043">
        <v>0</v>
      </c>
      <c r="I3043">
        <v>15.25</v>
      </c>
      <c r="J3043" t="s">
        <v>43</v>
      </c>
      <c r="K3043">
        <f t="shared" si="470"/>
        <v>3</v>
      </c>
      <c r="L3043">
        <v>14.16</v>
      </c>
      <c r="M3043" t="s">
        <v>43</v>
      </c>
      <c r="N3043">
        <f t="shared" si="471"/>
        <v>3</v>
      </c>
      <c r="O3043" t="s">
        <v>27</v>
      </c>
      <c r="P3043">
        <f t="shared" si="472"/>
        <v>1</v>
      </c>
      <c r="Q3043">
        <v>0</v>
      </c>
      <c r="R3043" t="s">
        <v>28</v>
      </c>
      <c r="S3043">
        <f t="shared" si="473"/>
        <v>0</v>
      </c>
      <c r="T3043" t="s">
        <v>28</v>
      </c>
      <c r="U3043" t="s">
        <v>28</v>
      </c>
      <c r="V3043" t="s">
        <v>28</v>
      </c>
      <c r="W3043" t="s">
        <v>28</v>
      </c>
      <c r="X3043">
        <f t="shared" si="474"/>
        <v>0</v>
      </c>
      <c r="Y3043">
        <f t="shared" si="475"/>
        <v>0</v>
      </c>
      <c r="Z3043">
        <f t="shared" si="476"/>
        <v>0</v>
      </c>
      <c r="AA3043">
        <f t="shared" si="477"/>
        <v>0</v>
      </c>
      <c r="AB3043" t="s">
        <v>29</v>
      </c>
      <c r="AC3043">
        <f t="shared" si="478"/>
        <v>1</v>
      </c>
      <c r="AD3043">
        <v>27</v>
      </c>
      <c r="AE3043" t="b">
        <v>1</v>
      </c>
      <c r="AF3043" s="13">
        <f t="shared" si="479"/>
        <v>0</v>
      </c>
      <c r="AG3043" t="s">
        <v>127</v>
      </c>
      <c r="AH3043" s="3" t="s">
        <v>80</v>
      </c>
      <c r="AI3043" s="3">
        <v>12</v>
      </c>
      <c r="AJ3043">
        <v>0</v>
      </c>
    </row>
    <row r="3044" spans="1:36" x14ac:dyDescent="0.3">
      <c r="A3044" t="s">
        <v>84</v>
      </c>
      <c r="B3044">
        <v>11</v>
      </c>
      <c r="C3044" t="s">
        <v>4308</v>
      </c>
      <c r="D3044" t="s">
        <v>25</v>
      </c>
      <c r="E3044">
        <v>2</v>
      </c>
      <c r="F3044">
        <v>28</v>
      </c>
      <c r="G3044">
        <v>103</v>
      </c>
      <c r="H3044">
        <v>0</v>
      </c>
      <c r="I3044">
        <v>8.84</v>
      </c>
      <c r="J3044" t="s">
        <v>26</v>
      </c>
      <c r="K3044">
        <f t="shared" si="470"/>
        <v>2</v>
      </c>
      <c r="L3044">
        <v>7.15</v>
      </c>
      <c r="M3044" t="s">
        <v>26</v>
      </c>
      <c r="N3044">
        <f t="shared" si="471"/>
        <v>2</v>
      </c>
      <c r="O3044" t="s">
        <v>27</v>
      </c>
      <c r="P3044">
        <f t="shared" si="472"/>
        <v>1</v>
      </c>
      <c r="Q3044">
        <v>0</v>
      </c>
      <c r="R3044" t="s">
        <v>28</v>
      </c>
      <c r="S3044">
        <f t="shared" si="473"/>
        <v>0</v>
      </c>
      <c r="T3044" t="s">
        <v>28</v>
      </c>
      <c r="U3044" t="s">
        <v>28</v>
      </c>
      <c r="V3044" t="s">
        <v>28</v>
      </c>
      <c r="W3044" t="s">
        <v>28</v>
      </c>
      <c r="X3044">
        <f t="shared" si="474"/>
        <v>0</v>
      </c>
      <c r="Y3044">
        <f t="shared" si="475"/>
        <v>0</v>
      </c>
      <c r="Z3044">
        <f t="shared" si="476"/>
        <v>0</v>
      </c>
      <c r="AA3044">
        <f t="shared" si="477"/>
        <v>0</v>
      </c>
      <c r="AB3044" t="s">
        <v>29</v>
      </c>
      <c r="AC3044">
        <f t="shared" si="478"/>
        <v>1</v>
      </c>
      <c r="AD3044">
        <v>75</v>
      </c>
      <c r="AE3044" t="b">
        <v>1</v>
      </c>
      <c r="AF3044" s="13">
        <f t="shared" si="479"/>
        <v>0</v>
      </c>
      <c r="AG3044" t="s">
        <v>188</v>
      </c>
      <c r="AH3044" s="1" t="s">
        <v>60</v>
      </c>
      <c r="AI3044" s="1"/>
      <c r="AJ3044">
        <v>1</v>
      </c>
    </row>
    <row r="3045" spans="1:36" x14ac:dyDescent="0.3">
      <c r="A3045" t="s">
        <v>84</v>
      </c>
      <c r="B3045">
        <v>11</v>
      </c>
      <c r="C3045" t="s">
        <v>4329</v>
      </c>
      <c r="D3045" t="s">
        <v>25</v>
      </c>
      <c r="E3045">
        <v>2</v>
      </c>
      <c r="F3045">
        <v>56</v>
      </c>
      <c r="G3045">
        <v>103</v>
      </c>
      <c r="H3045">
        <v>1</v>
      </c>
      <c r="I3045">
        <v>10.5</v>
      </c>
      <c r="J3045" t="s">
        <v>26</v>
      </c>
      <c r="K3045">
        <f t="shared" si="470"/>
        <v>2</v>
      </c>
      <c r="L3045">
        <v>8.5500000000000007</v>
      </c>
      <c r="M3045" t="s">
        <v>26</v>
      </c>
      <c r="N3045">
        <f t="shared" si="471"/>
        <v>2</v>
      </c>
      <c r="O3045" t="s">
        <v>27</v>
      </c>
      <c r="P3045">
        <f t="shared" si="472"/>
        <v>1</v>
      </c>
      <c r="Q3045">
        <v>1</v>
      </c>
      <c r="R3045" t="s">
        <v>29</v>
      </c>
      <c r="S3045">
        <f t="shared" si="473"/>
        <v>1</v>
      </c>
      <c r="T3045" t="s">
        <v>28</v>
      </c>
      <c r="U3045" t="s">
        <v>28</v>
      </c>
      <c r="V3045" t="s">
        <v>29</v>
      </c>
      <c r="W3045" t="s">
        <v>28</v>
      </c>
      <c r="X3045">
        <f t="shared" si="474"/>
        <v>0</v>
      </c>
      <c r="Y3045">
        <f t="shared" si="475"/>
        <v>0</v>
      </c>
      <c r="Z3045">
        <f t="shared" si="476"/>
        <v>1</v>
      </c>
      <c r="AA3045">
        <f t="shared" si="477"/>
        <v>0</v>
      </c>
      <c r="AB3045" t="s">
        <v>29</v>
      </c>
      <c r="AC3045">
        <f t="shared" si="478"/>
        <v>1</v>
      </c>
      <c r="AD3045">
        <v>21</v>
      </c>
      <c r="AE3045" t="b">
        <v>1</v>
      </c>
      <c r="AF3045" s="13">
        <f t="shared" si="479"/>
        <v>0</v>
      </c>
      <c r="AG3045" t="s">
        <v>96</v>
      </c>
      <c r="AH3045" s="1" t="s">
        <v>76</v>
      </c>
      <c r="AI3045" s="1">
        <v>14</v>
      </c>
      <c r="AJ3045">
        <v>1</v>
      </c>
    </row>
    <row r="3046" spans="1:36" x14ac:dyDescent="0.3">
      <c r="A3046" t="s">
        <v>84</v>
      </c>
      <c r="B3046">
        <v>11</v>
      </c>
      <c r="C3046" t="s">
        <v>4364</v>
      </c>
      <c r="D3046" t="s">
        <v>25</v>
      </c>
      <c r="E3046">
        <v>2</v>
      </c>
      <c r="F3046">
        <v>47</v>
      </c>
      <c r="G3046">
        <v>113</v>
      </c>
      <c r="H3046">
        <v>0</v>
      </c>
      <c r="I3046">
        <v>17.12</v>
      </c>
      <c r="J3046" t="s">
        <v>43</v>
      </c>
      <c r="K3046">
        <f t="shared" si="470"/>
        <v>3</v>
      </c>
      <c r="L3046">
        <v>17.93</v>
      </c>
      <c r="M3046" t="s">
        <v>43</v>
      </c>
      <c r="N3046">
        <f t="shared" si="471"/>
        <v>3</v>
      </c>
      <c r="O3046" t="s">
        <v>27</v>
      </c>
      <c r="P3046">
        <f t="shared" si="472"/>
        <v>1</v>
      </c>
      <c r="Q3046">
        <v>0</v>
      </c>
      <c r="R3046" t="s">
        <v>28</v>
      </c>
      <c r="S3046">
        <f t="shared" si="473"/>
        <v>0</v>
      </c>
      <c r="T3046" t="s">
        <v>28</v>
      </c>
      <c r="U3046" t="s">
        <v>28</v>
      </c>
      <c r="V3046" t="s">
        <v>28</v>
      </c>
      <c r="W3046" t="s">
        <v>28</v>
      </c>
      <c r="X3046">
        <f t="shared" si="474"/>
        <v>0</v>
      </c>
      <c r="Y3046">
        <f t="shared" si="475"/>
        <v>0</v>
      </c>
      <c r="Z3046">
        <f t="shared" si="476"/>
        <v>0</v>
      </c>
      <c r="AA3046">
        <f t="shared" si="477"/>
        <v>0</v>
      </c>
      <c r="AB3046" t="s">
        <v>29</v>
      </c>
      <c r="AC3046">
        <f t="shared" si="478"/>
        <v>1</v>
      </c>
      <c r="AD3046">
        <v>25</v>
      </c>
      <c r="AE3046" t="b">
        <v>1</v>
      </c>
      <c r="AF3046" s="13">
        <f t="shared" si="479"/>
        <v>0</v>
      </c>
      <c r="AG3046" t="s">
        <v>180</v>
      </c>
      <c r="AH3046" s="3" t="s">
        <v>80</v>
      </c>
      <c r="AI3046" s="3">
        <v>12</v>
      </c>
      <c r="AJ3046">
        <v>6</v>
      </c>
    </row>
    <row r="3047" spans="1:36" x14ac:dyDescent="0.3">
      <c r="A3047" t="s">
        <v>84</v>
      </c>
      <c r="B3047">
        <v>11</v>
      </c>
      <c r="C3047" t="s">
        <v>4402</v>
      </c>
      <c r="D3047" t="s">
        <v>25</v>
      </c>
      <c r="E3047">
        <v>2</v>
      </c>
      <c r="F3047">
        <v>90</v>
      </c>
      <c r="G3047">
        <v>87</v>
      </c>
      <c r="H3047">
        <v>0</v>
      </c>
      <c r="I3047">
        <v>14.84</v>
      </c>
      <c r="J3047" t="s">
        <v>43</v>
      </c>
      <c r="K3047">
        <f t="shared" si="470"/>
        <v>3</v>
      </c>
      <c r="L3047">
        <v>13.06</v>
      </c>
      <c r="M3047" t="s">
        <v>43</v>
      </c>
      <c r="N3047">
        <f t="shared" si="471"/>
        <v>3</v>
      </c>
      <c r="O3047" t="s">
        <v>27</v>
      </c>
      <c r="P3047">
        <f t="shared" si="472"/>
        <v>1</v>
      </c>
      <c r="Q3047">
        <v>0</v>
      </c>
      <c r="R3047" t="s">
        <v>28</v>
      </c>
      <c r="S3047">
        <f t="shared" si="473"/>
        <v>0</v>
      </c>
      <c r="T3047" t="s">
        <v>28</v>
      </c>
      <c r="U3047" t="s">
        <v>28</v>
      </c>
      <c r="V3047" t="s">
        <v>28</v>
      </c>
      <c r="W3047" t="s">
        <v>28</v>
      </c>
      <c r="X3047">
        <f t="shared" si="474"/>
        <v>0</v>
      </c>
      <c r="Y3047">
        <f t="shared" si="475"/>
        <v>0</v>
      </c>
      <c r="Z3047">
        <f t="shared" si="476"/>
        <v>0</v>
      </c>
      <c r="AA3047">
        <f t="shared" si="477"/>
        <v>0</v>
      </c>
      <c r="AB3047" t="s">
        <v>29</v>
      </c>
      <c r="AC3047">
        <f t="shared" si="478"/>
        <v>1</v>
      </c>
      <c r="AD3047">
        <v>46</v>
      </c>
      <c r="AE3047" t="b">
        <v>0</v>
      </c>
      <c r="AF3047" s="13">
        <f t="shared" si="479"/>
        <v>0</v>
      </c>
      <c r="AG3047" t="s">
        <v>60</v>
      </c>
      <c r="AH3047" s="3" t="s">
        <v>60</v>
      </c>
      <c r="AI3047" s="3"/>
      <c r="AJ3047">
        <v>3</v>
      </c>
    </row>
    <row r="3048" spans="1:36" x14ac:dyDescent="0.3">
      <c r="A3048" t="s">
        <v>84</v>
      </c>
      <c r="B3048">
        <v>11</v>
      </c>
      <c r="C3048" t="s">
        <v>4487</v>
      </c>
      <c r="D3048" t="s">
        <v>25</v>
      </c>
      <c r="E3048">
        <v>2</v>
      </c>
      <c r="F3048">
        <v>39</v>
      </c>
      <c r="G3048">
        <v>107</v>
      </c>
      <c r="H3048">
        <v>0</v>
      </c>
      <c r="I3048">
        <v>14.07</v>
      </c>
      <c r="J3048" t="s">
        <v>43</v>
      </c>
      <c r="K3048">
        <f t="shared" si="470"/>
        <v>3</v>
      </c>
      <c r="L3048">
        <v>14.9</v>
      </c>
      <c r="M3048" t="s">
        <v>43</v>
      </c>
      <c r="N3048">
        <f t="shared" si="471"/>
        <v>3</v>
      </c>
      <c r="O3048" t="s">
        <v>27</v>
      </c>
      <c r="P3048">
        <f t="shared" si="472"/>
        <v>1</v>
      </c>
      <c r="Q3048">
        <v>5</v>
      </c>
      <c r="R3048" t="s">
        <v>29</v>
      </c>
      <c r="S3048">
        <f t="shared" si="473"/>
        <v>1</v>
      </c>
      <c r="T3048" t="s">
        <v>28</v>
      </c>
      <c r="U3048" t="s">
        <v>28</v>
      </c>
      <c r="V3048" t="s">
        <v>29</v>
      </c>
      <c r="W3048" t="s">
        <v>28</v>
      </c>
      <c r="X3048">
        <f t="shared" si="474"/>
        <v>0</v>
      </c>
      <c r="Y3048">
        <f t="shared" si="475"/>
        <v>0</v>
      </c>
      <c r="Z3048">
        <f t="shared" si="476"/>
        <v>1</v>
      </c>
      <c r="AA3048">
        <f t="shared" si="477"/>
        <v>0</v>
      </c>
      <c r="AB3048" t="s">
        <v>29</v>
      </c>
      <c r="AC3048">
        <f t="shared" si="478"/>
        <v>1</v>
      </c>
      <c r="AD3048">
        <v>69</v>
      </c>
      <c r="AE3048" t="b">
        <v>1</v>
      </c>
      <c r="AF3048" s="13">
        <f t="shared" si="479"/>
        <v>0</v>
      </c>
      <c r="AG3048" t="s">
        <v>180</v>
      </c>
      <c r="AH3048" s="3" t="s">
        <v>80</v>
      </c>
      <c r="AI3048" s="3">
        <v>12</v>
      </c>
      <c r="AJ3048">
        <v>6</v>
      </c>
    </row>
    <row r="3049" spans="1:36" x14ac:dyDescent="0.3">
      <c r="A3049" t="s">
        <v>84</v>
      </c>
      <c r="B3049">
        <v>11</v>
      </c>
      <c r="C3049" t="s">
        <v>4522</v>
      </c>
      <c r="D3049" t="s">
        <v>25</v>
      </c>
      <c r="E3049">
        <v>2</v>
      </c>
      <c r="F3049">
        <v>45</v>
      </c>
      <c r="G3049">
        <v>105</v>
      </c>
      <c r="H3049">
        <v>0</v>
      </c>
      <c r="I3049">
        <v>13.02</v>
      </c>
      <c r="J3049" t="s">
        <v>43</v>
      </c>
      <c r="K3049">
        <f t="shared" si="470"/>
        <v>3</v>
      </c>
      <c r="L3049">
        <v>10.98</v>
      </c>
      <c r="M3049" t="s">
        <v>26</v>
      </c>
      <c r="N3049">
        <f t="shared" si="471"/>
        <v>2</v>
      </c>
      <c r="O3049" t="s">
        <v>49</v>
      </c>
      <c r="P3049">
        <f t="shared" si="472"/>
        <v>0</v>
      </c>
      <c r="Q3049">
        <v>0</v>
      </c>
      <c r="R3049" t="s">
        <v>28</v>
      </c>
      <c r="S3049">
        <f t="shared" si="473"/>
        <v>0</v>
      </c>
      <c r="T3049" t="s">
        <v>28</v>
      </c>
      <c r="U3049" t="s">
        <v>28</v>
      </c>
      <c r="V3049" t="s">
        <v>28</v>
      </c>
      <c r="W3049" t="s">
        <v>28</v>
      </c>
      <c r="X3049">
        <f t="shared" si="474"/>
        <v>0</v>
      </c>
      <c r="Y3049">
        <f t="shared" si="475"/>
        <v>0</v>
      </c>
      <c r="Z3049">
        <f t="shared" si="476"/>
        <v>0</v>
      </c>
      <c r="AA3049">
        <f t="shared" si="477"/>
        <v>0</v>
      </c>
      <c r="AB3049" t="s">
        <v>40</v>
      </c>
      <c r="AC3049">
        <f t="shared" si="478"/>
        <v>8</v>
      </c>
      <c r="AD3049" t="s">
        <v>40</v>
      </c>
      <c r="AE3049" t="b">
        <v>0</v>
      </c>
      <c r="AF3049" s="13">
        <f t="shared" si="479"/>
        <v>0</v>
      </c>
      <c r="AG3049" t="s">
        <v>75</v>
      </c>
      <c r="AH3049" s="3" t="s">
        <v>80</v>
      </c>
      <c r="AI3049" s="3">
        <v>12</v>
      </c>
      <c r="AJ3049">
        <v>0</v>
      </c>
    </row>
    <row r="3050" spans="1:36" x14ac:dyDescent="0.3">
      <c r="A3050" t="s">
        <v>84</v>
      </c>
      <c r="B3050">
        <v>11</v>
      </c>
      <c r="C3050" t="s">
        <v>4549</v>
      </c>
      <c r="D3050" t="s">
        <v>25</v>
      </c>
      <c r="E3050">
        <v>2</v>
      </c>
      <c r="F3050">
        <v>74</v>
      </c>
      <c r="G3050">
        <v>57</v>
      </c>
      <c r="H3050">
        <v>1</v>
      </c>
      <c r="I3050">
        <v>13.66</v>
      </c>
      <c r="J3050" t="s">
        <v>43</v>
      </c>
      <c r="K3050">
        <f t="shared" si="470"/>
        <v>3</v>
      </c>
      <c r="L3050">
        <v>12.19</v>
      </c>
      <c r="M3050" t="s">
        <v>43</v>
      </c>
      <c r="N3050">
        <f t="shared" si="471"/>
        <v>3</v>
      </c>
      <c r="O3050" t="s">
        <v>27</v>
      </c>
      <c r="P3050">
        <f t="shared" si="472"/>
        <v>1</v>
      </c>
      <c r="Q3050">
        <v>0</v>
      </c>
      <c r="R3050" t="s">
        <v>28</v>
      </c>
      <c r="S3050">
        <f t="shared" si="473"/>
        <v>0</v>
      </c>
      <c r="T3050" t="s">
        <v>28</v>
      </c>
      <c r="U3050" t="s">
        <v>28</v>
      </c>
      <c r="V3050" t="s">
        <v>28</v>
      </c>
      <c r="W3050" t="s">
        <v>28</v>
      </c>
      <c r="X3050">
        <f t="shared" si="474"/>
        <v>0</v>
      </c>
      <c r="Y3050">
        <f t="shared" si="475"/>
        <v>0</v>
      </c>
      <c r="Z3050">
        <f t="shared" si="476"/>
        <v>0</v>
      </c>
      <c r="AA3050">
        <f t="shared" si="477"/>
        <v>0</v>
      </c>
      <c r="AB3050" t="s">
        <v>29</v>
      </c>
      <c r="AC3050">
        <f t="shared" si="478"/>
        <v>1</v>
      </c>
      <c r="AD3050">
        <v>15</v>
      </c>
      <c r="AE3050" t="b">
        <v>0</v>
      </c>
      <c r="AF3050" s="13">
        <f t="shared" si="479"/>
        <v>0</v>
      </c>
      <c r="AG3050" t="s">
        <v>60</v>
      </c>
      <c r="AH3050" s="1" t="s">
        <v>60</v>
      </c>
      <c r="AI3050" s="1"/>
      <c r="AJ3050">
        <v>5</v>
      </c>
    </row>
    <row r="3051" spans="1:36" x14ac:dyDescent="0.3">
      <c r="A3051" t="s">
        <v>84</v>
      </c>
      <c r="B3051">
        <v>11</v>
      </c>
      <c r="C3051" t="s">
        <v>4566</v>
      </c>
      <c r="D3051" t="s">
        <v>25</v>
      </c>
      <c r="E3051">
        <v>2</v>
      </c>
      <c r="F3051">
        <v>35</v>
      </c>
      <c r="G3051">
        <v>112</v>
      </c>
      <c r="H3051">
        <v>0</v>
      </c>
      <c r="I3051">
        <v>13.56</v>
      </c>
      <c r="J3051" t="s">
        <v>43</v>
      </c>
      <c r="K3051">
        <f t="shared" si="470"/>
        <v>3</v>
      </c>
      <c r="L3051">
        <v>11.89</v>
      </c>
      <c r="M3051" t="s">
        <v>26</v>
      </c>
      <c r="N3051">
        <f t="shared" si="471"/>
        <v>2</v>
      </c>
      <c r="O3051" t="s">
        <v>49</v>
      </c>
      <c r="P3051">
        <f t="shared" si="472"/>
        <v>0</v>
      </c>
      <c r="Q3051">
        <v>0</v>
      </c>
      <c r="R3051" t="s">
        <v>28</v>
      </c>
      <c r="S3051">
        <f t="shared" si="473"/>
        <v>0</v>
      </c>
      <c r="T3051" t="s">
        <v>28</v>
      </c>
      <c r="U3051" t="s">
        <v>28</v>
      </c>
      <c r="V3051" t="s">
        <v>28</v>
      </c>
      <c r="W3051" t="s">
        <v>28</v>
      </c>
      <c r="X3051">
        <f t="shared" si="474"/>
        <v>0</v>
      </c>
      <c r="Y3051">
        <f t="shared" si="475"/>
        <v>0</v>
      </c>
      <c r="Z3051">
        <f t="shared" si="476"/>
        <v>0</v>
      </c>
      <c r="AA3051">
        <f t="shared" si="477"/>
        <v>0</v>
      </c>
      <c r="AB3051" t="s">
        <v>29</v>
      </c>
      <c r="AC3051">
        <f t="shared" si="478"/>
        <v>1</v>
      </c>
      <c r="AD3051">
        <v>25</v>
      </c>
      <c r="AE3051" t="b">
        <v>1</v>
      </c>
      <c r="AF3051" s="13">
        <f t="shared" si="479"/>
        <v>0</v>
      </c>
      <c r="AG3051" t="s">
        <v>180</v>
      </c>
      <c r="AH3051" s="1" t="s">
        <v>80</v>
      </c>
      <c r="AI3051" s="3">
        <v>12</v>
      </c>
      <c r="AJ3051">
        <v>4</v>
      </c>
    </row>
    <row r="3052" spans="1:36" x14ac:dyDescent="0.3">
      <c r="A3052" t="s">
        <v>84</v>
      </c>
      <c r="B3052">
        <v>11</v>
      </c>
      <c r="C3052" t="s">
        <v>4638</v>
      </c>
      <c r="D3052" t="s">
        <v>25</v>
      </c>
      <c r="E3052">
        <v>2</v>
      </c>
      <c r="F3052">
        <v>116</v>
      </c>
      <c r="G3052">
        <v>65</v>
      </c>
      <c r="H3052">
        <v>0</v>
      </c>
      <c r="I3052">
        <v>13.93</v>
      </c>
      <c r="J3052" t="s">
        <v>43</v>
      </c>
      <c r="K3052">
        <f t="shared" si="470"/>
        <v>3</v>
      </c>
      <c r="L3052">
        <v>12.23</v>
      </c>
      <c r="M3052" t="s">
        <v>43</v>
      </c>
      <c r="N3052">
        <f t="shared" si="471"/>
        <v>3</v>
      </c>
      <c r="O3052" t="s">
        <v>27</v>
      </c>
      <c r="P3052">
        <f t="shared" si="472"/>
        <v>1</v>
      </c>
      <c r="Q3052">
        <v>0</v>
      </c>
      <c r="R3052" t="s">
        <v>28</v>
      </c>
      <c r="S3052">
        <f t="shared" si="473"/>
        <v>0</v>
      </c>
      <c r="T3052" t="s">
        <v>28</v>
      </c>
      <c r="U3052" t="s">
        <v>28</v>
      </c>
      <c r="V3052" t="s">
        <v>28</v>
      </c>
      <c r="W3052" t="s">
        <v>28</v>
      </c>
      <c r="X3052">
        <f t="shared" si="474"/>
        <v>0</v>
      </c>
      <c r="Y3052">
        <f t="shared" si="475"/>
        <v>0</v>
      </c>
      <c r="Z3052">
        <f t="shared" si="476"/>
        <v>0</v>
      </c>
      <c r="AA3052">
        <f t="shared" si="477"/>
        <v>0</v>
      </c>
      <c r="AB3052" t="s">
        <v>29</v>
      </c>
      <c r="AC3052">
        <f t="shared" si="478"/>
        <v>1</v>
      </c>
      <c r="AD3052">
        <v>15</v>
      </c>
      <c r="AE3052" t="b">
        <v>0</v>
      </c>
      <c r="AF3052" s="13">
        <f t="shared" si="479"/>
        <v>0</v>
      </c>
      <c r="AG3052" t="s">
        <v>60</v>
      </c>
      <c r="AH3052" s="1" t="s">
        <v>60</v>
      </c>
      <c r="AI3052" s="1"/>
      <c r="AJ3052">
        <v>4</v>
      </c>
    </row>
    <row r="3053" spans="1:36" x14ac:dyDescent="0.3">
      <c r="A3053" t="s">
        <v>84</v>
      </c>
      <c r="B3053">
        <v>11</v>
      </c>
      <c r="C3053" t="s">
        <v>4683</v>
      </c>
      <c r="D3053" t="s">
        <v>25</v>
      </c>
      <c r="E3053">
        <v>2</v>
      </c>
      <c r="F3053">
        <v>26</v>
      </c>
      <c r="G3053">
        <v>178</v>
      </c>
      <c r="H3053">
        <v>3</v>
      </c>
      <c r="I3053">
        <v>8.84</v>
      </c>
      <c r="J3053" t="s">
        <v>26</v>
      </c>
      <c r="K3053">
        <f t="shared" si="470"/>
        <v>2</v>
      </c>
      <c r="L3053">
        <v>5.94</v>
      </c>
      <c r="M3053" t="s">
        <v>48</v>
      </c>
      <c r="N3053">
        <f t="shared" si="471"/>
        <v>1</v>
      </c>
      <c r="O3053" t="s">
        <v>49</v>
      </c>
      <c r="P3053">
        <f t="shared" si="472"/>
        <v>0</v>
      </c>
      <c r="Q3053">
        <v>1</v>
      </c>
      <c r="R3053" t="s">
        <v>29</v>
      </c>
      <c r="S3053">
        <f t="shared" si="473"/>
        <v>1</v>
      </c>
      <c r="T3053" t="s">
        <v>28</v>
      </c>
      <c r="U3053" t="s">
        <v>28</v>
      </c>
      <c r="V3053" t="s">
        <v>29</v>
      </c>
      <c r="W3053" t="s">
        <v>28</v>
      </c>
      <c r="X3053">
        <f t="shared" si="474"/>
        <v>0</v>
      </c>
      <c r="Y3053">
        <f t="shared" si="475"/>
        <v>0</v>
      </c>
      <c r="Z3053">
        <f t="shared" si="476"/>
        <v>1</v>
      </c>
      <c r="AA3053">
        <f t="shared" si="477"/>
        <v>0</v>
      </c>
      <c r="AB3053" t="s">
        <v>29</v>
      </c>
      <c r="AC3053">
        <f t="shared" si="478"/>
        <v>1</v>
      </c>
      <c r="AD3053">
        <v>14</v>
      </c>
      <c r="AE3053" t="b">
        <v>1</v>
      </c>
      <c r="AF3053" s="13">
        <f t="shared" si="479"/>
        <v>0</v>
      </c>
      <c r="AG3053" t="s">
        <v>330</v>
      </c>
      <c r="AH3053" s="3" t="s">
        <v>76</v>
      </c>
      <c r="AI3053" s="1">
        <v>14</v>
      </c>
      <c r="AJ3053">
        <v>1</v>
      </c>
    </row>
    <row r="3054" spans="1:36" x14ac:dyDescent="0.3">
      <c r="A3054" t="s">
        <v>84</v>
      </c>
      <c r="B3054">
        <v>11</v>
      </c>
      <c r="C3054" t="s">
        <v>4701</v>
      </c>
      <c r="D3054" t="s">
        <v>25</v>
      </c>
      <c r="E3054">
        <v>2</v>
      </c>
      <c r="F3054">
        <v>100</v>
      </c>
      <c r="G3054">
        <v>649</v>
      </c>
      <c r="H3054">
        <v>10</v>
      </c>
      <c r="I3054">
        <v>15.38</v>
      </c>
      <c r="J3054" t="s">
        <v>43</v>
      </c>
      <c r="K3054">
        <f t="shared" si="470"/>
        <v>3</v>
      </c>
      <c r="L3054">
        <v>14.28</v>
      </c>
      <c r="M3054" t="s">
        <v>43</v>
      </c>
      <c r="N3054">
        <f t="shared" si="471"/>
        <v>3</v>
      </c>
      <c r="O3054" t="s">
        <v>27</v>
      </c>
      <c r="P3054">
        <f t="shared" si="472"/>
        <v>1</v>
      </c>
      <c r="Q3054">
        <v>0</v>
      </c>
      <c r="R3054" t="s">
        <v>28</v>
      </c>
      <c r="S3054">
        <f t="shared" si="473"/>
        <v>0</v>
      </c>
      <c r="T3054" t="s">
        <v>28</v>
      </c>
      <c r="U3054" t="s">
        <v>28</v>
      </c>
      <c r="V3054" t="s">
        <v>28</v>
      </c>
      <c r="W3054" t="s">
        <v>28</v>
      </c>
      <c r="X3054">
        <f t="shared" si="474"/>
        <v>0</v>
      </c>
      <c r="Y3054">
        <f t="shared" si="475"/>
        <v>0</v>
      </c>
      <c r="Z3054">
        <f t="shared" si="476"/>
        <v>0</v>
      </c>
      <c r="AA3054">
        <f t="shared" si="477"/>
        <v>0</v>
      </c>
      <c r="AB3054" t="s">
        <v>29</v>
      </c>
      <c r="AC3054">
        <f t="shared" si="478"/>
        <v>1</v>
      </c>
      <c r="AD3054">
        <v>4</v>
      </c>
      <c r="AE3054" t="b">
        <v>1</v>
      </c>
      <c r="AF3054" s="13">
        <f t="shared" si="479"/>
        <v>0</v>
      </c>
      <c r="AG3054" t="s">
        <v>247</v>
      </c>
      <c r="AH3054" s="1" t="s">
        <v>45</v>
      </c>
      <c r="AI3054" s="3">
        <v>5</v>
      </c>
      <c r="AJ3054">
        <v>1</v>
      </c>
    </row>
    <row r="3055" spans="1:36" x14ac:dyDescent="0.3">
      <c r="A3055" t="s">
        <v>84</v>
      </c>
      <c r="B3055">
        <v>11</v>
      </c>
      <c r="C3055" t="s">
        <v>4786</v>
      </c>
      <c r="D3055" t="s">
        <v>25</v>
      </c>
      <c r="E3055">
        <v>2</v>
      </c>
      <c r="F3055">
        <v>72</v>
      </c>
      <c r="G3055">
        <v>136</v>
      </c>
      <c r="H3055">
        <v>1</v>
      </c>
      <c r="I3055">
        <v>16.22</v>
      </c>
      <c r="J3055" t="s">
        <v>43</v>
      </c>
      <c r="K3055">
        <f t="shared" si="470"/>
        <v>3</v>
      </c>
      <c r="L3055">
        <v>15.52</v>
      </c>
      <c r="M3055" t="s">
        <v>43</v>
      </c>
      <c r="N3055">
        <f t="shared" si="471"/>
        <v>3</v>
      </c>
      <c r="O3055" t="s">
        <v>27</v>
      </c>
      <c r="P3055">
        <f t="shared" si="472"/>
        <v>1</v>
      </c>
      <c r="Q3055">
        <v>1</v>
      </c>
      <c r="R3055" t="s">
        <v>29</v>
      </c>
      <c r="S3055">
        <f t="shared" si="473"/>
        <v>1</v>
      </c>
      <c r="T3055" t="s">
        <v>28</v>
      </c>
      <c r="U3055" t="s">
        <v>28</v>
      </c>
      <c r="V3055" t="s">
        <v>29</v>
      </c>
      <c r="W3055" t="s">
        <v>28</v>
      </c>
      <c r="X3055">
        <f t="shared" si="474"/>
        <v>0</v>
      </c>
      <c r="Y3055">
        <f t="shared" si="475"/>
        <v>0</v>
      </c>
      <c r="Z3055">
        <f t="shared" si="476"/>
        <v>1</v>
      </c>
      <c r="AA3055">
        <f t="shared" si="477"/>
        <v>0</v>
      </c>
      <c r="AB3055" t="s">
        <v>29</v>
      </c>
      <c r="AC3055">
        <f t="shared" si="478"/>
        <v>1</v>
      </c>
      <c r="AD3055">
        <v>33</v>
      </c>
      <c r="AE3055" t="b">
        <v>1</v>
      </c>
      <c r="AF3055" s="13">
        <f t="shared" si="479"/>
        <v>0</v>
      </c>
      <c r="AG3055" t="s">
        <v>52</v>
      </c>
      <c r="AH3055" s="1" t="s">
        <v>121</v>
      </c>
      <c r="AI3055" s="3">
        <v>13</v>
      </c>
      <c r="AJ3055">
        <v>4</v>
      </c>
    </row>
    <row r="3056" spans="1:36" x14ac:dyDescent="0.3">
      <c r="A3056" t="s">
        <v>84</v>
      </c>
      <c r="B3056">
        <v>11</v>
      </c>
      <c r="C3056" t="s">
        <v>4790</v>
      </c>
      <c r="D3056" t="s">
        <v>25</v>
      </c>
      <c r="E3056">
        <v>2</v>
      </c>
      <c r="F3056">
        <v>36</v>
      </c>
      <c r="G3056">
        <v>61</v>
      </c>
      <c r="H3056">
        <v>0</v>
      </c>
      <c r="I3056">
        <v>13.02</v>
      </c>
      <c r="J3056" t="s">
        <v>43</v>
      </c>
      <c r="K3056">
        <f t="shared" si="470"/>
        <v>3</v>
      </c>
      <c r="L3056">
        <v>11.38</v>
      </c>
      <c r="M3056" t="s">
        <v>26</v>
      </c>
      <c r="N3056">
        <f t="shared" si="471"/>
        <v>2</v>
      </c>
      <c r="O3056" t="s">
        <v>49</v>
      </c>
      <c r="P3056">
        <f t="shared" si="472"/>
        <v>0</v>
      </c>
      <c r="R3056" t="s">
        <v>39</v>
      </c>
      <c r="S3056">
        <f t="shared" si="473"/>
        <v>8</v>
      </c>
      <c r="T3056" t="s">
        <v>28</v>
      </c>
      <c r="U3056" t="s">
        <v>28</v>
      </c>
      <c r="V3056" t="s">
        <v>28</v>
      </c>
      <c r="W3056" t="s">
        <v>28</v>
      </c>
      <c r="X3056">
        <f t="shared" si="474"/>
        <v>0</v>
      </c>
      <c r="Y3056">
        <f t="shared" si="475"/>
        <v>0</v>
      </c>
      <c r="Z3056">
        <f t="shared" si="476"/>
        <v>0</v>
      </c>
      <c r="AA3056">
        <f t="shared" si="477"/>
        <v>0</v>
      </c>
      <c r="AB3056" t="s">
        <v>40</v>
      </c>
      <c r="AC3056">
        <f t="shared" si="478"/>
        <v>8</v>
      </c>
      <c r="AD3056" t="s">
        <v>40</v>
      </c>
      <c r="AE3056" t="b">
        <v>0</v>
      </c>
      <c r="AF3056" s="13">
        <f t="shared" si="479"/>
        <v>0</v>
      </c>
      <c r="AG3056" t="s">
        <v>40</v>
      </c>
      <c r="AH3056" t="s">
        <v>40</v>
      </c>
      <c r="AJ3056">
        <v>4</v>
      </c>
    </row>
    <row r="3057" spans="1:36" x14ac:dyDescent="0.3">
      <c r="A3057" t="s">
        <v>84</v>
      </c>
      <c r="B3057">
        <v>11</v>
      </c>
      <c r="C3057" t="s">
        <v>4800</v>
      </c>
      <c r="D3057" t="s">
        <v>25</v>
      </c>
      <c r="E3057">
        <v>2</v>
      </c>
      <c r="F3057">
        <v>53</v>
      </c>
      <c r="G3057">
        <v>315</v>
      </c>
      <c r="H3057">
        <v>3</v>
      </c>
      <c r="I3057">
        <v>14.19</v>
      </c>
      <c r="J3057" t="s">
        <v>43</v>
      </c>
      <c r="K3057">
        <f t="shared" si="470"/>
        <v>3</v>
      </c>
      <c r="L3057">
        <v>13.62</v>
      </c>
      <c r="M3057" t="s">
        <v>43</v>
      </c>
      <c r="N3057">
        <f t="shared" si="471"/>
        <v>3</v>
      </c>
      <c r="O3057" t="s">
        <v>27</v>
      </c>
      <c r="P3057">
        <f t="shared" si="472"/>
        <v>1</v>
      </c>
      <c r="Q3057">
        <v>1</v>
      </c>
      <c r="R3057" t="s">
        <v>29</v>
      </c>
      <c r="S3057">
        <f t="shared" si="473"/>
        <v>1</v>
      </c>
      <c r="T3057" t="s">
        <v>28</v>
      </c>
      <c r="U3057" t="s">
        <v>28</v>
      </c>
      <c r="V3057" t="s">
        <v>29</v>
      </c>
      <c r="W3057" t="s">
        <v>28</v>
      </c>
      <c r="X3057">
        <f t="shared" si="474"/>
        <v>0</v>
      </c>
      <c r="Y3057">
        <f t="shared" si="475"/>
        <v>0</v>
      </c>
      <c r="Z3057">
        <f t="shared" si="476"/>
        <v>1</v>
      </c>
      <c r="AA3057">
        <f t="shared" si="477"/>
        <v>0</v>
      </c>
      <c r="AB3057" t="s">
        <v>28</v>
      </c>
      <c r="AC3057">
        <f t="shared" si="478"/>
        <v>0</v>
      </c>
      <c r="AD3057" t="s">
        <v>90</v>
      </c>
      <c r="AE3057" t="b">
        <v>0</v>
      </c>
      <c r="AF3057" s="13">
        <f t="shared" si="479"/>
        <v>0</v>
      </c>
      <c r="AG3057" t="s">
        <v>129</v>
      </c>
      <c r="AH3057" s="1" t="s">
        <v>45</v>
      </c>
      <c r="AI3057" s="3">
        <v>5</v>
      </c>
      <c r="AJ3057">
        <v>4</v>
      </c>
    </row>
    <row r="3058" spans="1:36" x14ac:dyDescent="0.3">
      <c r="A3058" t="s">
        <v>84</v>
      </c>
      <c r="B3058">
        <v>11</v>
      </c>
      <c r="C3058" t="s">
        <v>4831</v>
      </c>
      <c r="D3058" t="s">
        <v>25</v>
      </c>
      <c r="E3058">
        <v>2</v>
      </c>
      <c r="F3058">
        <v>25</v>
      </c>
      <c r="G3058">
        <v>472</v>
      </c>
      <c r="H3058">
        <v>2</v>
      </c>
      <c r="I3058">
        <v>14.55</v>
      </c>
      <c r="J3058" t="s">
        <v>43</v>
      </c>
      <c r="K3058">
        <f t="shared" si="470"/>
        <v>3</v>
      </c>
      <c r="L3058">
        <v>15.72</v>
      </c>
      <c r="M3058" t="s">
        <v>43</v>
      </c>
      <c r="N3058">
        <f t="shared" si="471"/>
        <v>3</v>
      </c>
      <c r="O3058" t="s">
        <v>27</v>
      </c>
      <c r="P3058">
        <f t="shared" si="472"/>
        <v>1</v>
      </c>
      <c r="Q3058">
        <v>2</v>
      </c>
      <c r="R3058" t="s">
        <v>29</v>
      </c>
      <c r="S3058">
        <f t="shared" si="473"/>
        <v>1</v>
      </c>
      <c r="T3058" t="s">
        <v>28</v>
      </c>
      <c r="U3058" t="s">
        <v>28</v>
      </c>
      <c r="V3058" t="s">
        <v>29</v>
      </c>
      <c r="W3058" t="s">
        <v>28</v>
      </c>
      <c r="X3058">
        <f t="shared" si="474"/>
        <v>0</v>
      </c>
      <c r="Y3058">
        <f t="shared" si="475"/>
        <v>0</v>
      </c>
      <c r="Z3058">
        <f t="shared" si="476"/>
        <v>1</v>
      </c>
      <c r="AA3058">
        <f t="shared" si="477"/>
        <v>0</v>
      </c>
      <c r="AB3058" t="s">
        <v>29</v>
      </c>
      <c r="AC3058">
        <f t="shared" si="478"/>
        <v>1</v>
      </c>
      <c r="AD3058">
        <v>1</v>
      </c>
      <c r="AE3058" t="b">
        <v>1</v>
      </c>
      <c r="AF3058" s="13">
        <f t="shared" si="479"/>
        <v>0</v>
      </c>
      <c r="AG3058" t="s">
        <v>96</v>
      </c>
      <c r="AH3058" s="1" t="s">
        <v>76</v>
      </c>
      <c r="AI3058" s="1">
        <v>14</v>
      </c>
      <c r="AJ3058">
        <v>4</v>
      </c>
    </row>
    <row r="3059" spans="1:36" x14ac:dyDescent="0.3">
      <c r="A3059" t="s">
        <v>84</v>
      </c>
      <c r="B3059">
        <v>11</v>
      </c>
      <c r="C3059" t="s">
        <v>4855</v>
      </c>
      <c r="D3059" t="s">
        <v>25</v>
      </c>
      <c r="E3059">
        <v>2</v>
      </c>
      <c r="F3059">
        <v>48</v>
      </c>
      <c r="G3059">
        <v>155</v>
      </c>
      <c r="H3059">
        <v>5</v>
      </c>
      <c r="I3059">
        <v>11.86</v>
      </c>
      <c r="J3059" t="s">
        <v>26</v>
      </c>
      <c r="K3059">
        <f t="shared" si="470"/>
        <v>2</v>
      </c>
      <c r="L3059">
        <v>9.58</v>
      </c>
      <c r="M3059" t="s">
        <v>26</v>
      </c>
      <c r="N3059">
        <f t="shared" si="471"/>
        <v>2</v>
      </c>
      <c r="O3059" t="s">
        <v>27</v>
      </c>
      <c r="P3059">
        <f t="shared" si="472"/>
        <v>1</v>
      </c>
      <c r="Q3059">
        <v>1</v>
      </c>
      <c r="R3059" t="s">
        <v>29</v>
      </c>
      <c r="S3059">
        <f t="shared" si="473"/>
        <v>1</v>
      </c>
      <c r="T3059" t="s">
        <v>28</v>
      </c>
      <c r="U3059" t="s">
        <v>28</v>
      </c>
      <c r="V3059" t="s">
        <v>28</v>
      </c>
      <c r="W3059" t="s">
        <v>28</v>
      </c>
      <c r="X3059">
        <f t="shared" si="474"/>
        <v>0</v>
      </c>
      <c r="Y3059">
        <f t="shared" si="475"/>
        <v>0</v>
      </c>
      <c r="Z3059">
        <f t="shared" si="476"/>
        <v>0</v>
      </c>
      <c r="AA3059">
        <f t="shared" si="477"/>
        <v>0</v>
      </c>
      <c r="AB3059" t="s">
        <v>29</v>
      </c>
      <c r="AC3059">
        <f t="shared" si="478"/>
        <v>1</v>
      </c>
      <c r="AD3059">
        <v>14</v>
      </c>
      <c r="AE3059" t="b">
        <v>1</v>
      </c>
      <c r="AF3059" s="13">
        <f t="shared" si="479"/>
        <v>0</v>
      </c>
      <c r="AG3059" t="s">
        <v>403</v>
      </c>
      <c r="AH3059" s="1" t="s">
        <v>103</v>
      </c>
      <c r="AI3059" s="1">
        <v>9</v>
      </c>
      <c r="AJ3059">
        <v>1</v>
      </c>
    </row>
    <row r="3060" spans="1:36" x14ac:dyDescent="0.3">
      <c r="A3060" t="s">
        <v>84</v>
      </c>
      <c r="B3060">
        <v>11</v>
      </c>
      <c r="C3060" t="s">
        <v>4871</v>
      </c>
      <c r="D3060" t="s">
        <v>25</v>
      </c>
      <c r="E3060">
        <v>2</v>
      </c>
      <c r="F3060">
        <v>59</v>
      </c>
      <c r="G3060">
        <v>41</v>
      </c>
      <c r="H3060">
        <v>0</v>
      </c>
      <c r="I3060">
        <v>14.19</v>
      </c>
      <c r="J3060" t="s">
        <v>43</v>
      </c>
      <c r="K3060">
        <f t="shared" si="470"/>
        <v>3</v>
      </c>
      <c r="L3060">
        <v>14.56</v>
      </c>
      <c r="M3060" t="s">
        <v>43</v>
      </c>
      <c r="N3060">
        <f t="shared" si="471"/>
        <v>3</v>
      </c>
      <c r="O3060" t="s">
        <v>27</v>
      </c>
      <c r="P3060">
        <f t="shared" si="472"/>
        <v>1</v>
      </c>
      <c r="Q3060">
        <v>0</v>
      </c>
      <c r="R3060" t="s">
        <v>28</v>
      </c>
      <c r="S3060">
        <f t="shared" si="473"/>
        <v>0</v>
      </c>
      <c r="T3060" t="s">
        <v>28</v>
      </c>
      <c r="U3060" t="s">
        <v>28</v>
      </c>
      <c r="V3060" t="s">
        <v>28</v>
      </c>
      <c r="W3060" t="s">
        <v>28</v>
      </c>
      <c r="X3060">
        <f t="shared" si="474"/>
        <v>0</v>
      </c>
      <c r="Y3060">
        <f t="shared" si="475"/>
        <v>0</v>
      </c>
      <c r="Z3060">
        <f t="shared" si="476"/>
        <v>0</v>
      </c>
      <c r="AA3060">
        <f t="shared" si="477"/>
        <v>0</v>
      </c>
      <c r="AB3060" t="s">
        <v>29</v>
      </c>
      <c r="AC3060">
        <f t="shared" si="478"/>
        <v>1</v>
      </c>
      <c r="AD3060">
        <v>48</v>
      </c>
      <c r="AE3060" t="b">
        <v>0</v>
      </c>
      <c r="AF3060" s="13">
        <f t="shared" si="479"/>
        <v>0</v>
      </c>
      <c r="AG3060" t="s">
        <v>330</v>
      </c>
      <c r="AH3060" s="1" t="s">
        <v>76</v>
      </c>
      <c r="AI3060" s="1">
        <v>14</v>
      </c>
      <c r="AJ3060">
        <v>8</v>
      </c>
    </row>
    <row r="3061" spans="1:36" x14ac:dyDescent="0.3">
      <c r="A3061" t="s">
        <v>84</v>
      </c>
      <c r="B3061">
        <v>11</v>
      </c>
      <c r="C3061" t="s">
        <v>4894</v>
      </c>
      <c r="D3061" t="s">
        <v>25</v>
      </c>
      <c r="E3061">
        <v>2</v>
      </c>
      <c r="F3061">
        <v>118</v>
      </c>
      <c r="G3061">
        <v>87</v>
      </c>
      <c r="H3061">
        <v>0</v>
      </c>
      <c r="I3061">
        <v>16.73</v>
      </c>
      <c r="J3061" t="s">
        <v>43</v>
      </c>
      <c r="K3061">
        <f t="shared" si="470"/>
        <v>3</v>
      </c>
      <c r="L3061">
        <v>15.38</v>
      </c>
      <c r="M3061" t="s">
        <v>43</v>
      </c>
      <c r="N3061">
        <f t="shared" si="471"/>
        <v>3</v>
      </c>
      <c r="O3061" t="s">
        <v>27</v>
      </c>
      <c r="P3061">
        <f t="shared" si="472"/>
        <v>1</v>
      </c>
      <c r="Q3061">
        <v>0</v>
      </c>
      <c r="R3061" t="s">
        <v>28</v>
      </c>
      <c r="S3061">
        <f t="shared" si="473"/>
        <v>0</v>
      </c>
      <c r="T3061" t="s">
        <v>28</v>
      </c>
      <c r="U3061" t="s">
        <v>28</v>
      </c>
      <c r="V3061" t="s">
        <v>28</v>
      </c>
      <c r="W3061" t="s">
        <v>28</v>
      </c>
      <c r="X3061">
        <f t="shared" si="474"/>
        <v>0</v>
      </c>
      <c r="Y3061">
        <f t="shared" si="475"/>
        <v>0</v>
      </c>
      <c r="Z3061">
        <f t="shared" si="476"/>
        <v>0</v>
      </c>
      <c r="AA3061">
        <f t="shared" si="477"/>
        <v>0</v>
      </c>
      <c r="AB3061" t="s">
        <v>29</v>
      </c>
      <c r="AC3061">
        <f t="shared" si="478"/>
        <v>1</v>
      </c>
      <c r="AD3061">
        <v>17</v>
      </c>
      <c r="AE3061" t="b">
        <v>0</v>
      </c>
      <c r="AF3061" s="13">
        <f t="shared" si="479"/>
        <v>0</v>
      </c>
      <c r="AG3061" t="s">
        <v>99</v>
      </c>
      <c r="AH3061" s="1" t="s">
        <v>45</v>
      </c>
      <c r="AI3061" s="3">
        <v>5</v>
      </c>
      <c r="AJ3061">
        <v>2</v>
      </c>
    </row>
    <row r="3062" spans="1:36" x14ac:dyDescent="0.3">
      <c r="A3062" t="s">
        <v>84</v>
      </c>
      <c r="B3062">
        <v>11</v>
      </c>
      <c r="C3062" t="s">
        <v>4952</v>
      </c>
      <c r="D3062" t="s">
        <v>25</v>
      </c>
      <c r="E3062">
        <v>2</v>
      </c>
      <c r="F3062">
        <v>50</v>
      </c>
      <c r="G3062">
        <v>67</v>
      </c>
      <c r="H3062">
        <v>0</v>
      </c>
      <c r="I3062">
        <v>10.69</v>
      </c>
      <c r="J3062" t="s">
        <v>26</v>
      </c>
      <c r="K3062">
        <f t="shared" si="470"/>
        <v>2</v>
      </c>
      <c r="L3062">
        <v>8.8699999999999992</v>
      </c>
      <c r="M3062" t="s">
        <v>26</v>
      </c>
      <c r="N3062">
        <f t="shared" si="471"/>
        <v>2</v>
      </c>
      <c r="O3062" t="s">
        <v>27</v>
      </c>
      <c r="P3062">
        <f t="shared" si="472"/>
        <v>1</v>
      </c>
      <c r="Q3062">
        <v>0</v>
      </c>
      <c r="R3062" t="s">
        <v>28</v>
      </c>
      <c r="S3062">
        <f t="shared" si="473"/>
        <v>0</v>
      </c>
      <c r="T3062" t="s">
        <v>28</v>
      </c>
      <c r="U3062" t="s">
        <v>28</v>
      </c>
      <c r="V3062" t="s">
        <v>28</v>
      </c>
      <c r="W3062" t="s">
        <v>28</v>
      </c>
      <c r="X3062">
        <f t="shared" si="474"/>
        <v>0</v>
      </c>
      <c r="Y3062">
        <f t="shared" si="475"/>
        <v>0</v>
      </c>
      <c r="Z3062">
        <f t="shared" si="476"/>
        <v>0</v>
      </c>
      <c r="AA3062">
        <f t="shared" si="477"/>
        <v>0</v>
      </c>
      <c r="AB3062" t="s">
        <v>29</v>
      </c>
      <c r="AC3062">
        <f t="shared" si="478"/>
        <v>1</v>
      </c>
      <c r="AD3062">
        <v>44</v>
      </c>
      <c r="AE3062" t="b">
        <v>0</v>
      </c>
      <c r="AF3062" s="13">
        <f t="shared" si="479"/>
        <v>0</v>
      </c>
      <c r="AG3062" t="s">
        <v>1974</v>
      </c>
      <c r="AH3062" s="1" t="s">
        <v>121</v>
      </c>
      <c r="AI3062" s="3">
        <v>13</v>
      </c>
      <c r="AJ3062">
        <v>4</v>
      </c>
    </row>
    <row r="3063" spans="1:36" x14ac:dyDescent="0.3">
      <c r="A3063" t="s">
        <v>84</v>
      </c>
      <c r="B3063">
        <v>11</v>
      </c>
      <c r="C3063" t="s">
        <v>5031</v>
      </c>
      <c r="D3063" t="s">
        <v>25</v>
      </c>
      <c r="E3063">
        <v>2</v>
      </c>
      <c r="F3063">
        <v>25</v>
      </c>
      <c r="G3063">
        <v>91</v>
      </c>
      <c r="H3063">
        <v>2</v>
      </c>
      <c r="I3063">
        <v>9.73</v>
      </c>
      <c r="J3063" t="s">
        <v>26</v>
      </c>
      <c r="K3063">
        <f t="shared" si="470"/>
        <v>2</v>
      </c>
      <c r="L3063">
        <v>7.96</v>
      </c>
      <c r="M3063" t="s">
        <v>26</v>
      </c>
      <c r="N3063">
        <f t="shared" si="471"/>
        <v>2</v>
      </c>
      <c r="O3063" t="s">
        <v>27</v>
      </c>
      <c r="P3063">
        <f t="shared" si="472"/>
        <v>1</v>
      </c>
      <c r="Q3063">
        <v>0</v>
      </c>
      <c r="R3063" t="s">
        <v>28</v>
      </c>
      <c r="S3063">
        <f t="shared" si="473"/>
        <v>0</v>
      </c>
      <c r="T3063" t="s">
        <v>28</v>
      </c>
      <c r="U3063" t="s">
        <v>28</v>
      </c>
      <c r="V3063" t="s">
        <v>28</v>
      </c>
      <c r="W3063" t="s">
        <v>28</v>
      </c>
      <c r="X3063">
        <f t="shared" si="474"/>
        <v>0</v>
      </c>
      <c r="Y3063">
        <f t="shared" si="475"/>
        <v>0</v>
      </c>
      <c r="Z3063">
        <f t="shared" si="476"/>
        <v>0</v>
      </c>
      <c r="AA3063">
        <f t="shared" si="477"/>
        <v>0</v>
      </c>
      <c r="AB3063" t="s">
        <v>29</v>
      </c>
      <c r="AC3063">
        <f t="shared" si="478"/>
        <v>1</v>
      </c>
      <c r="AD3063">
        <v>15</v>
      </c>
      <c r="AE3063" t="b">
        <v>1</v>
      </c>
      <c r="AF3063" s="13">
        <f t="shared" si="479"/>
        <v>0</v>
      </c>
      <c r="AG3063" t="s">
        <v>247</v>
      </c>
      <c r="AH3063" s="3" t="s">
        <v>45</v>
      </c>
      <c r="AI3063" s="3">
        <v>5</v>
      </c>
      <c r="AJ3063">
        <v>5</v>
      </c>
    </row>
    <row r="3064" spans="1:36" x14ac:dyDescent="0.3">
      <c r="A3064" t="s">
        <v>84</v>
      </c>
      <c r="B3064">
        <v>11</v>
      </c>
      <c r="C3064" t="s">
        <v>5106</v>
      </c>
      <c r="D3064" t="s">
        <v>25</v>
      </c>
      <c r="E3064">
        <v>2</v>
      </c>
      <c r="F3064">
        <v>38</v>
      </c>
      <c r="G3064">
        <v>187</v>
      </c>
      <c r="H3064">
        <v>0</v>
      </c>
      <c r="I3064">
        <v>10.36</v>
      </c>
      <c r="J3064" t="s">
        <v>26</v>
      </c>
      <c r="K3064">
        <f t="shared" si="470"/>
        <v>2</v>
      </c>
      <c r="L3064">
        <v>6.94</v>
      </c>
      <c r="M3064" t="s">
        <v>26</v>
      </c>
      <c r="N3064">
        <f t="shared" si="471"/>
        <v>2</v>
      </c>
      <c r="O3064" t="s">
        <v>27</v>
      </c>
      <c r="P3064">
        <f t="shared" si="472"/>
        <v>1</v>
      </c>
      <c r="Q3064">
        <v>0</v>
      </c>
      <c r="R3064" t="s">
        <v>28</v>
      </c>
      <c r="S3064">
        <f t="shared" si="473"/>
        <v>0</v>
      </c>
      <c r="T3064" t="s">
        <v>28</v>
      </c>
      <c r="U3064" t="s">
        <v>28</v>
      </c>
      <c r="V3064" t="s">
        <v>28</v>
      </c>
      <c r="W3064" t="s">
        <v>28</v>
      </c>
      <c r="X3064">
        <f t="shared" si="474"/>
        <v>0</v>
      </c>
      <c r="Y3064">
        <f t="shared" si="475"/>
        <v>0</v>
      </c>
      <c r="Z3064">
        <f t="shared" si="476"/>
        <v>0</v>
      </c>
      <c r="AA3064">
        <f t="shared" si="477"/>
        <v>0</v>
      </c>
      <c r="AB3064" t="s">
        <v>40</v>
      </c>
      <c r="AC3064">
        <f t="shared" si="478"/>
        <v>8</v>
      </c>
      <c r="AD3064" t="s">
        <v>40</v>
      </c>
      <c r="AE3064" t="b">
        <v>0</v>
      </c>
      <c r="AF3064" s="13">
        <f t="shared" si="479"/>
        <v>0</v>
      </c>
      <c r="AG3064" t="s">
        <v>1495</v>
      </c>
      <c r="AH3064" s="1" t="s">
        <v>306</v>
      </c>
      <c r="AI3064" s="1">
        <v>10</v>
      </c>
      <c r="AJ3064">
        <v>6</v>
      </c>
    </row>
    <row r="3065" spans="1:36" x14ac:dyDescent="0.3">
      <c r="A3065" t="s">
        <v>84</v>
      </c>
      <c r="B3065">
        <v>11</v>
      </c>
      <c r="C3065" t="s">
        <v>5140</v>
      </c>
      <c r="D3065" t="s">
        <v>25</v>
      </c>
      <c r="E3065">
        <v>2</v>
      </c>
      <c r="F3065">
        <v>85</v>
      </c>
      <c r="G3065">
        <v>154</v>
      </c>
      <c r="H3065">
        <v>0</v>
      </c>
      <c r="I3065">
        <v>13.35</v>
      </c>
      <c r="J3065" t="s">
        <v>43</v>
      </c>
      <c r="K3065">
        <f t="shared" si="470"/>
        <v>3</v>
      </c>
      <c r="L3065">
        <v>12.56</v>
      </c>
      <c r="M3065" t="s">
        <v>43</v>
      </c>
      <c r="N3065">
        <f t="shared" si="471"/>
        <v>3</v>
      </c>
      <c r="O3065" t="s">
        <v>27</v>
      </c>
      <c r="P3065">
        <f t="shared" si="472"/>
        <v>1</v>
      </c>
      <c r="Q3065">
        <v>1</v>
      </c>
      <c r="R3065" t="s">
        <v>29</v>
      </c>
      <c r="S3065">
        <f t="shared" si="473"/>
        <v>1</v>
      </c>
      <c r="T3065" t="s">
        <v>28</v>
      </c>
      <c r="U3065" t="s">
        <v>28</v>
      </c>
      <c r="V3065" t="s">
        <v>29</v>
      </c>
      <c r="W3065" t="s">
        <v>28</v>
      </c>
      <c r="X3065">
        <f t="shared" si="474"/>
        <v>0</v>
      </c>
      <c r="Y3065">
        <f t="shared" si="475"/>
        <v>0</v>
      </c>
      <c r="Z3065">
        <f t="shared" si="476"/>
        <v>1</v>
      </c>
      <c r="AA3065">
        <f t="shared" si="477"/>
        <v>0</v>
      </c>
      <c r="AB3065" t="s">
        <v>28</v>
      </c>
      <c r="AC3065">
        <f t="shared" si="478"/>
        <v>0</v>
      </c>
      <c r="AD3065" t="s">
        <v>90</v>
      </c>
      <c r="AE3065" t="b">
        <v>0</v>
      </c>
      <c r="AF3065" s="13">
        <f t="shared" si="479"/>
        <v>0</v>
      </c>
      <c r="AG3065" t="s">
        <v>152</v>
      </c>
      <c r="AH3065" s="1" t="s">
        <v>152</v>
      </c>
      <c r="AI3065" s="1">
        <v>2</v>
      </c>
      <c r="AJ3065">
        <v>7</v>
      </c>
    </row>
    <row r="3066" spans="1:36" x14ac:dyDescent="0.3">
      <c r="A3066" t="s">
        <v>84</v>
      </c>
      <c r="B3066">
        <v>11</v>
      </c>
      <c r="C3066" t="s">
        <v>5170</v>
      </c>
      <c r="D3066" t="s">
        <v>34</v>
      </c>
      <c r="E3066">
        <v>5</v>
      </c>
      <c r="F3066">
        <v>37</v>
      </c>
      <c r="G3066">
        <v>105</v>
      </c>
      <c r="H3066">
        <v>1</v>
      </c>
      <c r="I3066">
        <v>10.69</v>
      </c>
      <c r="J3066" t="str">
        <f>IF(I3066&lt;=9,"EASY",IF(I3066&lt;=14,"MEDIUM","HARD"))</f>
        <v>MEDIUM</v>
      </c>
      <c r="K3066">
        <f t="shared" si="470"/>
        <v>2</v>
      </c>
      <c r="L3066">
        <v>7.79</v>
      </c>
      <c r="M3066" t="str">
        <f>IF(L3066&lt;=6,"EASY",IF(L3066&lt;=12,"MEDIUM","HARD"))</f>
        <v>MEDIUM</v>
      </c>
      <c r="N3066">
        <f t="shared" si="471"/>
        <v>2</v>
      </c>
      <c r="O3066" t="str">
        <f>IF(J3066=M3066, "AGREE", "NOT")</f>
        <v>AGREE</v>
      </c>
      <c r="P3066">
        <f t="shared" si="472"/>
        <v>1</v>
      </c>
      <c r="Q3066" t="s">
        <v>35</v>
      </c>
      <c r="R3066" t="s">
        <v>35</v>
      </c>
      <c r="S3066">
        <f t="shared" si="473"/>
        <v>8</v>
      </c>
      <c r="X3066">
        <f t="shared" si="474"/>
        <v>0</v>
      </c>
      <c r="Y3066">
        <f t="shared" si="475"/>
        <v>0</v>
      </c>
      <c r="Z3066">
        <f t="shared" si="476"/>
        <v>0</v>
      </c>
      <c r="AA3066">
        <f t="shared" si="477"/>
        <v>0</v>
      </c>
      <c r="AB3066" t="s">
        <v>35</v>
      </c>
      <c r="AC3066">
        <f t="shared" si="478"/>
        <v>8</v>
      </c>
      <c r="AD3066" t="s">
        <v>35</v>
      </c>
      <c r="AE3066" t="s">
        <v>35</v>
      </c>
      <c r="AF3066" s="13">
        <f t="shared" si="479"/>
        <v>0</v>
      </c>
      <c r="AG3066" t="s">
        <v>35</v>
      </c>
      <c r="AH3066" s="2"/>
      <c r="AI3066" s="2"/>
      <c r="AJ3066">
        <v>5</v>
      </c>
    </row>
    <row r="3067" spans="1:36" x14ac:dyDescent="0.3">
      <c r="A3067" t="s">
        <v>84</v>
      </c>
      <c r="B3067">
        <v>11</v>
      </c>
      <c r="C3067" t="s">
        <v>5181</v>
      </c>
      <c r="D3067" t="s">
        <v>25</v>
      </c>
      <c r="E3067">
        <v>2</v>
      </c>
      <c r="F3067">
        <v>48</v>
      </c>
      <c r="G3067">
        <v>68</v>
      </c>
      <c r="H3067">
        <v>0</v>
      </c>
      <c r="I3067">
        <v>15.02</v>
      </c>
      <c r="J3067" t="s">
        <v>43</v>
      </c>
      <c r="K3067">
        <f t="shared" si="470"/>
        <v>3</v>
      </c>
      <c r="L3067">
        <v>14.5</v>
      </c>
      <c r="M3067" t="s">
        <v>43</v>
      </c>
      <c r="N3067">
        <f t="shared" si="471"/>
        <v>3</v>
      </c>
      <c r="O3067" t="s">
        <v>27</v>
      </c>
      <c r="P3067">
        <f t="shared" si="472"/>
        <v>1</v>
      </c>
      <c r="Q3067">
        <v>0</v>
      </c>
      <c r="R3067" t="s">
        <v>28</v>
      </c>
      <c r="S3067">
        <f t="shared" si="473"/>
        <v>0</v>
      </c>
      <c r="T3067" t="s">
        <v>28</v>
      </c>
      <c r="U3067" t="s">
        <v>28</v>
      </c>
      <c r="V3067" t="s">
        <v>28</v>
      </c>
      <c r="W3067" t="s">
        <v>28</v>
      </c>
      <c r="X3067">
        <f t="shared" si="474"/>
        <v>0</v>
      </c>
      <c r="Y3067">
        <f t="shared" si="475"/>
        <v>0</v>
      </c>
      <c r="Z3067">
        <f t="shared" si="476"/>
        <v>0</v>
      </c>
      <c r="AA3067">
        <f t="shared" si="477"/>
        <v>0</v>
      </c>
      <c r="AB3067" t="s">
        <v>29</v>
      </c>
      <c r="AC3067">
        <f t="shared" si="478"/>
        <v>1</v>
      </c>
      <c r="AD3067">
        <v>27</v>
      </c>
      <c r="AE3067" t="b">
        <v>1</v>
      </c>
      <c r="AF3067" s="13">
        <f t="shared" si="479"/>
        <v>0</v>
      </c>
      <c r="AG3067" t="s">
        <v>127</v>
      </c>
      <c r="AH3067" s="1" t="s">
        <v>80</v>
      </c>
      <c r="AI3067" s="3">
        <v>12</v>
      </c>
      <c r="AJ3067">
        <v>4</v>
      </c>
    </row>
    <row r="3068" spans="1:36" x14ac:dyDescent="0.3">
      <c r="A3068" t="s">
        <v>84</v>
      </c>
      <c r="B3068">
        <v>11</v>
      </c>
      <c r="C3068" t="s">
        <v>5191</v>
      </c>
      <c r="D3068" t="s">
        <v>38</v>
      </c>
      <c r="E3068">
        <v>7</v>
      </c>
      <c r="F3068">
        <v>27</v>
      </c>
      <c r="G3068">
        <v>83</v>
      </c>
      <c r="H3068">
        <v>0</v>
      </c>
      <c r="I3068">
        <v>11.86</v>
      </c>
      <c r="J3068" t="s">
        <v>26</v>
      </c>
      <c r="K3068">
        <f t="shared" si="470"/>
        <v>2</v>
      </c>
      <c r="L3068">
        <v>9.77</v>
      </c>
      <c r="M3068" t="s">
        <v>26</v>
      </c>
      <c r="N3068">
        <f t="shared" si="471"/>
        <v>2</v>
      </c>
      <c r="O3068" t="s">
        <v>27</v>
      </c>
      <c r="P3068">
        <f t="shared" si="472"/>
        <v>1</v>
      </c>
      <c r="R3068" t="s">
        <v>39</v>
      </c>
      <c r="S3068">
        <f t="shared" si="473"/>
        <v>8</v>
      </c>
      <c r="T3068" t="s">
        <v>28</v>
      </c>
      <c r="U3068" t="s">
        <v>28</v>
      </c>
      <c r="V3068" t="s">
        <v>28</v>
      </c>
      <c r="W3068" t="s">
        <v>28</v>
      </c>
      <c r="X3068">
        <f t="shared" si="474"/>
        <v>0</v>
      </c>
      <c r="Y3068">
        <f t="shared" si="475"/>
        <v>0</v>
      </c>
      <c r="Z3068">
        <f t="shared" si="476"/>
        <v>0</v>
      </c>
      <c r="AA3068">
        <f t="shared" si="477"/>
        <v>0</v>
      </c>
      <c r="AB3068" t="s">
        <v>40</v>
      </c>
      <c r="AC3068">
        <f t="shared" si="478"/>
        <v>8</v>
      </c>
      <c r="AD3068" t="s">
        <v>40</v>
      </c>
      <c r="AE3068" t="b">
        <v>0</v>
      </c>
      <c r="AF3068" s="13">
        <f t="shared" si="479"/>
        <v>0</v>
      </c>
      <c r="AG3068" t="s">
        <v>40</v>
      </c>
      <c r="AH3068" t="s">
        <v>40</v>
      </c>
      <c r="AJ3068">
        <v>4</v>
      </c>
    </row>
    <row r="3069" spans="1:36" x14ac:dyDescent="0.3">
      <c r="A3069" t="s">
        <v>84</v>
      </c>
      <c r="B3069">
        <v>11</v>
      </c>
      <c r="C3069" t="s">
        <v>5226</v>
      </c>
      <c r="D3069" t="s">
        <v>38</v>
      </c>
      <c r="E3069">
        <v>7</v>
      </c>
      <c r="F3069">
        <v>38</v>
      </c>
      <c r="G3069">
        <v>55</v>
      </c>
      <c r="H3069">
        <v>0</v>
      </c>
      <c r="I3069">
        <v>11.21</v>
      </c>
      <c r="J3069" t="s">
        <v>26</v>
      </c>
      <c r="K3069">
        <f t="shared" si="470"/>
        <v>2</v>
      </c>
      <c r="L3069">
        <v>8.3000000000000007</v>
      </c>
      <c r="M3069" t="s">
        <v>26</v>
      </c>
      <c r="N3069">
        <f t="shared" si="471"/>
        <v>2</v>
      </c>
      <c r="O3069" t="s">
        <v>27</v>
      </c>
      <c r="P3069">
        <f t="shared" si="472"/>
        <v>1</v>
      </c>
      <c r="R3069" t="s">
        <v>39</v>
      </c>
      <c r="S3069">
        <f t="shared" si="473"/>
        <v>8</v>
      </c>
      <c r="T3069" t="s">
        <v>28</v>
      </c>
      <c r="U3069" t="s">
        <v>28</v>
      </c>
      <c r="V3069" t="s">
        <v>28</v>
      </c>
      <c r="W3069" t="s">
        <v>28</v>
      </c>
      <c r="X3069">
        <f t="shared" si="474"/>
        <v>0</v>
      </c>
      <c r="Y3069">
        <f t="shared" si="475"/>
        <v>0</v>
      </c>
      <c r="Z3069">
        <f t="shared" si="476"/>
        <v>0</v>
      </c>
      <c r="AA3069">
        <f t="shared" si="477"/>
        <v>0</v>
      </c>
      <c r="AB3069" t="s">
        <v>40</v>
      </c>
      <c r="AC3069">
        <f t="shared" si="478"/>
        <v>8</v>
      </c>
      <c r="AD3069" t="s">
        <v>40</v>
      </c>
      <c r="AE3069" t="b">
        <v>0</v>
      </c>
      <c r="AF3069" s="13">
        <f t="shared" si="479"/>
        <v>0</v>
      </c>
      <c r="AG3069" t="s">
        <v>40</v>
      </c>
      <c r="AH3069" s="2" t="s">
        <v>40</v>
      </c>
      <c r="AI3069" s="2"/>
      <c r="AJ3069">
        <v>5</v>
      </c>
    </row>
    <row r="3070" spans="1:36" x14ac:dyDescent="0.3">
      <c r="A3070" t="s">
        <v>84</v>
      </c>
      <c r="B3070">
        <v>11</v>
      </c>
      <c r="C3070" t="s">
        <v>5260</v>
      </c>
      <c r="D3070" t="s">
        <v>38</v>
      </c>
      <c r="E3070">
        <v>7</v>
      </c>
      <c r="F3070">
        <v>38</v>
      </c>
      <c r="G3070">
        <v>63</v>
      </c>
      <c r="H3070">
        <v>0</v>
      </c>
      <c r="I3070">
        <v>11.86</v>
      </c>
      <c r="J3070" t="s">
        <v>26</v>
      </c>
      <c r="K3070">
        <f t="shared" si="470"/>
        <v>2</v>
      </c>
      <c r="L3070">
        <v>9.84</v>
      </c>
      <c r="M3070" t="s">
        <v>26</v>
      </c>
      <c r="N3070">
        <f t="shared" si="471"/>
        <v>2</v>
      </c>
      <c r="O3070" t="s">
        <v>27</v>
      </c>
      <c r="P3070">
        <f t="shared" si="472"/>
        <v>1</v>
      </c>
      <c r="R3070" t="s">
        <v>39</v>
      </c>
      <c r="S3070">
        <f t="shared" si="473"/>
        <v>8</v>
      </c>
      <c r="T3070" t="s">
        <v>28</v>
      </c>
      <c r="U3070" t="s">
        <v>28</v>
      </c>
      <c r="V3070" t="s">
        <v>28</v>
      </c>
      <c r="W3070" t="s">
        <v>28</v>
      </c>
      <c r="X3070">
        <f t="shared" si="474"/>
        <v>0</v>
      </c>
      <c r="Y3070">
        <f t="shared" si="475"/>
        <v>0</v>
      </c>
      <c r="Z3070">
        <f t="shared" si="476"/>
        <v>0</v>
      </c>
      <c r="AA3070">
        <f t="shared" si="477"/>
        <v>0</v>
      </c>
      <c r="AB3070" t="s">
        <v>40</v>
      </c>
      <c r="AC3070">
        <f t="shared" si="478"/>
        <v>8</v>
      </c>
      <c r="AD3070" t="s">
        <v>40</v>
      </c>
      <c r="AE3070" t="b">
        <v>0</v>
      </c>
      <c r="AF3070" s="13">
        <f t="shared" si="479"/>
        <v>0</v>
      </c>
      <c r="AG3070" t="s">
        <v>40</v>
      </c>
      <c r="AH3070" s="2" t="s">
        <v>40</v>
      </c>
      <c r="AI3070" s="2"/>
      <c r="AJ3070">
        <v>4</v>
      </c>
    </row>
    <row r="3071" spans="1:36" x14ac:dyDescent="0.3">
      <c r="A3071" t="s">
        <v>84</v>
      </c>
      <c r="B3071">
        <v>11</v>
      </c>
      <c r="C3071" t="s">
        <v>5297</v>
      </c>
      <c r="D3071" t="s">
        <v>34</v>
      </c>
      <c r="E3071">
        <v>5</v>
      </c>
      <c r="F3071">
        <v>36</v>
      </c>
      <c r="G3071">
        <v>101</v>
      </c>
      <c r="H3071">
        <v>0</v>
      </c>
      <c r="I3071">
        <v>11.21</v>
      </c>
      <c r="J3071" t="str">
        <f>IF(I3071&lt;=9,"EASY",IF(I3071&lt;=14,"MEDIUM","HARD"))</f>
        <v>MEDIUM</v>
      </c>
      <c r="K3071">
        <f t="shared" si="470"/>
        <v>2</v>
      </c>
      <c r="L3071">
        <v>8.24</v>
      </c>
      <c r="M3071" t="str">
        <f>IF(L3071&lt;=6,"EASY",IF(L3071&lt;=12,"MEDIUM","HARD"))</f>
        <v>MEDIUM</v>
      </c>
      <c r="N3071">
        <f t="shared" si="471"/>
        <v>2</v>
      </c>
      <c r="O3071" t="str">
        <f>IF(J3071=M3071, "AGREE", "NOT")</f>
        <v>AGREE</v>
      </c>
      <c r="P3071">
        <f t="shared" si="472"/>
        <v>1</v>
      </c>
      <c r="Q3071" t="s">
        <v>35</v>
      </c>
      <c r="R3071" t="s">
        <v>35</v>
      </c>
      <c r="S3071">
        <f t="shared" si="473"/>
        <v>8</v>
      </c>
      <c r="X3071">
        <f t="shared" si="474"/>
        <v>0</v>
      </c>
      <c r="Y3071">
        <f t="shared" si="475"/>
        <v>0</v>
      </c>
      <c r="Z3071">
        <f t="shared" si="476"/>
        <v>0</v>
      </c>
      <c r="AA3071">
        <f t="shared" si="477"/>
        <v>0</v>
      </c>
      <c r="AB3071" t="s">
        <v>35</v>
      </c>
      <c r="AC3071">
        <f t="shared" si="478"/>
        <v>8</v>
      </c>
      <c r="AD3071" t="s">
        <v>35</v>
      </c>
      <c r="AE3071" t="s">
        <v>35</v>
      </c>
      <c r="AF3071" s="13">
        <f t="shared" si="479"/>
        <v>0</v>
      </c>
      <c r="AG3071" t="s">
        <v>35</v>
      </c>
      <c r="AH3071" s="2"/>
      <c r="AI3071" s="2"/>
      <c r="AJ3071">
        <v>5</v>
      </c>
    </row>
    <row r="3072" spans="1:36" x14ac:dyDescent="0.3">
      <c r="A3072" t="s">
        <v>84</v>
      </c>
      <c r="B3072">
        <v>11</v>
      </c>
      <c r="C3072" t="s">
        <v>5325</v>
      </c>
      <c r="D3072" t="s">
        <v>25</v>
      </c>
      <c r="E3072">
        <v>2</v>
      </c>
      <c r="F3072">
        <v>35</v>
      </c>
      <c r="G3072">
        <v>104</v>
      </c>
      <c r="H3072">
        <v>1</v>
      </c>
      <c r="I3072">
        <v>10.130000000000001</v>
      </c>
      <c r="J3072" t="s">
        <v>26</v>
      </c>
      <c r="K3072">
        <f t="shared" si="470"/>
        <v>2</v>
      </c>
      <c r="L3072">
        <v>7.71</v>
      </c>
      <c r="M3072" t="s">
        <v>26</v>
      </c>
      <c r="N3072">
        <f t="shared" si="471"/>
        <v>2</v>
      </c>
      <c r="O3072" t="s">
        <v>27</v>
      </c>
      <c r="P3072">
        <f t="shared" si="472"/>
        <v>1</v>
      </c>
      <c r="Q3072">
        <v>0</v>
      </c>
      <c r="R3072" t="s">
        <v>28</v>
      </c>
      <c r="S3072">
        <f t="shared" si="473"/>
        <v>0</v>
      </c>
      <c r="T3072" t="s">
        <v>28</v>
      </c>
      <c r="U3072" t="s">
        <v>28</v>
      </c>
      <c r="V3072" t="s">
        <v>28</v>
      </c>
      <c r="W3072" t="s">
        <v>28</v>
      </c>
      <c r="X3072">
        <f t="shared" si="474"/>
        <v>0</v>
      </c>
      <c r="Y3072">
        <f t="shared" si="475"/>
        <v>0</v>
      </c>
      <c r="Z3072">
        <f t="shared" si="476"/>
        <v>0</v>
      </c>
      <c r="AA3072">
        <f t="shared" si="477"/>
        <v>0</v>
      </c>
      <c r="AB3072" t="s">
        <v>29</v>
      </c>
      <c r="AC3072">
        <f t="shared" si="478"/>
        <v>1</v>
      </c>
      <c r="AD3072">
        <v>19</v>
      </c>
      <c r="AE3072" t="b">
        <v>1</v>
      </c>
      <c r="AF3072" s="13">
        <f t="shared" si="479"/>
        <v>0</v>
      </c>
      <c r="AG3072" t="s">
        <v>60</v>
      </c>
      <c r="AH3072" s="3" t="s">
        <v>60</v>
      </c>
      <c r="AI3072" s="3"/>
      <c r="AJ3072">
        <v>5</v>
      </c>
    </row>
    <row r="3073" spans="1:36" x14ac:dyDescent="0.3">
      <c r="A3073" t="s">
        <v>84</v>
      </c>
      <c r="B3073">
        <v>11</v>
      </c>
      <c r="C3073" t="s">
        <v>5367</v>
      </c>
      <c r="D3073" t="s">
        <v>34</v>
      </c>
      <c r="E3073">
        <v>5</v>
      </c>
      <c r="F3073">
        <v>45</v>
      </c>
      <c r="G3073">
        <v>91</v>
      </c>
      <c r="H3073">
        <v>0</v>
      </c>
      <c r="I3073">
        <v>13.02</v>
      </c>
      <c r="J3073" t="str">
        <f>IF(I3073&lt;=9,"EASY",IF(I3073&lt;=14,"MEDIUM","HARD"))</f>
        <v>MEDIUM</v>
      </c>
      <c r="K3073">
        <f t="shared" si="470"/>
        <v>2</v>
      </c>
      <c r="L3073">
        <v>9.66</v>
      </c>
      <c r="M3073" t="str">
        <f>IF(L3073&lt;=6,"EASY",IF(L3073&lt;=12,"MEDIUM","HARD"))</f>
        <v>MEDIUM</v>
      </c>
      <c r="N3073">
        <f t="shared" si="471"/>
        <v>2</v>
      </c>
      <c r="O3073" t="str">
        <f>IF(J3073=M3073, "AGREE", "NOT")</f>
        <v>AGREE</v>
      </c>
      <c r="P3073">
        <f t="shared" si="472"/>
        <v>1</v>
      </c>
      <c r="Q3073" t="s">
        <v>35</v>
      </c>
      <c r="R3073" t="s">
        <v>35</v>
      </c>
      <c r="S3073">
        <f t="shared" si="473"/>
        <v>8</v>
      </c>
      <c r="X3073">
        <f t="shared" si="474"/>
        <v>0</v>
      </c>
      <c r="Y3073">
        <f t="shared" si="475"/>
        <v>0</v>
      </c>
      <c r="Z3073">
        <f t="shared" si="476"/>
        <v>0</v>
      </c>
      <c r="AA3073">
        <f t="shared" si="477"/>
        <v>0</v>
      </c>
      <c r="AB3073" t="s">
        <v>35</v>
      </c>
      <c r="AC3073">
        <f t="shared" si="478"/>
        <v>8</v>
      </c>
      <c r="AD3073" t="s">
        <v>35</v>
      </c>
      <c r="AE3073" t="s">
        <v>35</v>
      </c>
      <c r="AF3073" s="13">
        <f t="shared" si="479"/>
        <v>0</v>
      </c>
      <c r="AG3073" t="s">
        <v>35</v>
      </c>
      <c r="AJ3073">
        <v>5</v>
      </c>
    </row>
    <row r="3074" spans="1:36" x14ac:dyDescent="0.3">
      <c r="A3074" t="s">
        <v>84</v>
      </c>
      <c r="B3074">
        <v>11</v>
      </c>
      <c r="C3074" t="s">
        <v>5380</v>
      </c>
      <c r="D3074" t="s">
        <v>25</v>
      </c>
      <c r="E3074">
        <v>2</v>
      </c>
      <c r="F3074">
        <v>51</v>
      </c>
      <c r="G3074">
        <v>173</v>
      </c>
      <c r="H3074">
        <v>0</v>
      </c>
      <c r="I3074">
        <v>10.36</v>
      </c>
      <c r="J3074" t="s">
        <v>26</v>
      </c>
      <c r="K3074">
        <f t="shared" ref="K3074:K3137" si="480">IF(J3074="EASY",1,IF(J3074="MEDIUM",2,3))</f>
        <v>2</v>
      </c>
      <c r="L3074">
        <v>11.06</v>
      </c>
      <c r="M3074" t="s">
        <v>26</v>
      </c>
      <c r="N3074">
        <f t="shared" ref="N3074:N3137" si="481">IF(M3074="EASY",1,IF(M3074="MEDIUM",2,3))</f>
        <v>2</v>
      </c>
      <c r="O3074" t="s">
        <v>27</v>
      </c>
      <c r="P3074">
        <f t="shared" ref="P3074:P3137" si="482">IF(O3074="AGREE",1,0)</f>
        <v>1</v>
      </c>
      <c r="R3074" t="s">
        <v>39</v>
      </c>
      <c r="S3074">
        <f t="shared" ref="S3074:S3137" si="483">IF(R3074="YES",1,IF(R3074="NO",0,8))</f>
        <v>8</v>
      </c>
      <c r="T3074" t="s">
        <v>28</v>
      </c>
      <c r="U3074" t="s">
        <v>28</v>
      </c>
      <c r="V3074" t="s">
        <v>28</v>
      </c>
      <c r="W3074" t="s">
        <v>28</v>
      </c>
      <c r="X3074">
        <f t="shared" ref="X3074:X3137" si="484">IF(T3074="Yes",1,0)</f>
        <v>0</v>
      </c>
      <c r="Y3074">
        <f t="shared" ref="Y3074:Y3137" si="485">IF(U3074="Yes",1,0)</f>
        <v>0</v>
      </c>
      <c r="Z3074">
        <f t="shared" ref="Z3074:Z3137" si="486">IF(V3074="Yes",1,0)</f>
        <v>0</v>
      </c>
      <c r="AA3074">
        <f t="shared" ref="AA3074:AA3137" si="487">IF(W3074="Yes",1,0)</f>
        <v>0</v>
      </c>
      <c r="AB3074" t="s">
        <v>40</v>
      </c>
      <c r="AC3074">
        <f t="shared" ref="AC3074:AC3137" si="488">IF(AB3074="YES",1,IF(AB3074="NO",0,8))</f>
        <v>8</v>
      </c>
      <c r="AD3074" t="s">
        <v>40</v>
      </c>
      <c r="AE3074" t="b">
        <v>0</v>
      </c>
      <c r="AF3074" s="13">
        <f t="shared" ref="AF3074:AF3137" si="489">IF(AE3074="TRUE",1,0)</f>
        <v>0</v>
      </c>
      <c r="AG3074" t="s">
        <v>40</v>
      </c>
      <c r="AH3074" s="2" t="s">
        <v>40</v>
      </c>
      <c r="AI3074" s="2"/>
      <c r="AJ3074">
        <v>4</v>
      </c>
    </row>
    <row r="3075" spans="1:36" x14ac:dyDescent="0.3">
      <c r="A3075" t="s">
        <v>84</v>
      </c>
      <c r="B3075">
        <v>11</v>
      </c>
      <c r="C3075" t="s">
        <v>5434</v>
      </c>
      <c r="D3075" t="s">
        <v>25</v>
      </c>
      <c r="E3075">
        <v>2</v>
      </c>
      <c r="F3075">
        <v>80</v>
      </c>
      <c r="G3075">
        <v>421</v>
      </c>
      <c r="H3075">
        <v>8</v>
      </c>
      <c r="I3075">
        <v>11.21</v>
      </c>
      <c r="J3075" t="s">
        <v>26</v>
      </c>
      <c r="K3075">
        <f t="shared" si="480"/>
        <v>2</v>
      </c>
      <c r="L3075">
        <v>10.42</v>
      </c>
      <c r="M3075" t="s">
        <v>26</v>
      </c>
      <c r="N3075">
        <f t="shared" si="481"/>
        <v>2</v>
      </c>
      <c r="O3075" t="s">
        <v>27</v>
      </c>
      <c r="P3075">
        <f t="shared" si="482"/>
        <v>1</v>
      </c>
      <c r="Q3075">
        <v>2</v>
      </c>
      <c r="R3075" t="s">
        <v>29</v>
      </c>
      <c r="S3075">
        <f t="shared" si="483"/>
        <v>1</v>
      </c>
      <c r="T3075" t="s">
        <v>28</v>
      </c>
      <c r="U3075" t="s">
        <v>28</v>
      </c>
      <c r="V3075" t="s">
        <v>28</v>
      </c>
      <c r="W3075" t="s">
        <v>28</v>
      </c>
      <c r="X3075">
        <f t="shared" si="484"/>
        <v>0</v>
      </c>
      <c r="Y3075">
        <f t="shared" si="485"/>
        <v>0</v>
      </c>
      <c r="Z3075">
        <f t="shared" si="486"/>
        <v>0</v>
      </c>
      <c r="AA3075">
        <f t="shared" si="487"/>
        <v>0</v>
      </c>
      <c r="AB3075" t="s">
        <v>28</v>
      </c>
      <c r="AC3075">
        <f t="shared" si="488"/>
        <v>0</v>
      </c>
      <c r="AD3075" t="s">
        <v>90</v>
      </c>
      <c r="AE3075" t="b">
        <v>0</v>
      </c>
      <c r="AF3075" s="13">
        <f t="shared" si="489"/>
        <v>0</v>
      </c>
      <c r="AG3075" t="s">
        <v>403</v>
      </c>
      <c r="AH3075" s="3" t="s">
        <v>103</v>
      </c>
      <c r="AI3075" s="1">
        <v>9</v>
      </c>
      <c r="AJ3075">
        <v>4</v>
      </c>
    </row>
    <row r="3076" spans="1:36" x14ac:dyDescent="0.3">
      <c r="A3076" t="s">
        <v>84</v>
      </c>
      <c r="B3076">
        <v>11</v>
      </c>
      <c r="C3076" t="s">
        <v>5442</v>
      </c>
      <c r="D3076" t="s">
        <v>25</v>
      </c>
      <c r="E3076">
        <v>2</v>
      </c>
      <c r="F3076">
        <v>41</v>
      </c>
      <c r="G3076">
        <v>47</v>
      </c>
      <c r="H3076">
        <v>2</v>
      </c>
      <c r="I3076">
        <v>10.5</v>
      </c>
      <c r="J3076" t="s">
        <v>26</v>
      </c>
      <c r="K3076">
        <f t="shared" si="480"/>
        <v>2</v>
      </c>
      <c r="L3076">
        <v>8.16</v>
      </c>
      <c r="M3076" t="s">
        <v>26</v>
      </c>
      <c r="N3076">
        <f t="shared" si="481"/>
        <v>2</v>
      </c>
      <c r="O3076" t="s">
        <v>27</v>
      </c>
      <c r="P3076">
        <f t="shared" si="482"/>
        <v>1</v>
      </c>
      <c r="Q3076">
        <v>0</v>
      </c>
      <c r="R3076" t="s">
        <v>28</v>
      </c>
      <c r="S3076">
        <f t="shared" si="483"/>
        <v>0</v>
      </c>
      <c r="T3076" t="s">
        <v>28</v>
      </c>
      <c r="U3076" t="s">
        <v>28</v>
      </c>
      <c r="V3076" t="s">
        <v>28</v>
      </c>
      <c r="W3076" t="s">
        <v>28</v>
      </c>
      <c r="X3076">
        <f t="shared" si="484"/>
        <v>0</v>
      </c>
      <c r="Y3076">
        <f t="shared" si="485"/>
        <v>0</v>
      </c>
      <c r="Z3076">
        <f t="shared" si="486"/>
        <v>0</v>
      </c>
      <c r="AA3076">
        <f t="shared" si="487"/>
        <v>0</v>
      </c>
      <c r="AB3076" t="s">
        <v>29</v>
      </c>
      <c r="AC3076">
        <f t="shared" si="488"/>
        <v>1</v>
      </c>
      <c r="AD3076">
        <v>27</v>
      </c>
      <c r="AE3076" t="b">
        <v>1</v>
      </c>
      <c r="AF3076" s="13">
        <f t="shared" si="489"/>
        <v>0</v>
      </c>
      <c r="AG3076" t="s">
        <v>127</v>
      </c>
      <c r="AH3076" s="1" t="s">
        <v>80</v>
      </c>
      <c r="AI3076" s="3">
        <v>12</v>
      </c>
      <c r="AJ3076">
        <v>3</v>
      </c>
    </row>
    <row r="3077" spans="1:36" x14ac:dyDescent="0.3">
      <c r="A3077" t="s">
        <v>84</v>
      </c>
      <c r="B3077">
        <v>11</v>
      </c>
      <c r="C3077" t="s">
        <v>5521</v>
      </c>
      <c r="D3077" t="s">
        <v>25</v>
      </c>
      <c r="E3077">
        <v>2</v>
      </c>
      <c r="F3077">
        <v>12</v>
      </c>
      <c r="G3077">
        <v>779</v>
      </c>
      <c r="H3077">
        <v>1</v>
      </c>
      <c r="I3077">
        <v>10.130000000000001</v>
      </c>
      <c r="J3077" t="s">
        <v>26</v>
      </c>
      <c r="K3077">
        <f t="shared" si="480"/>
        <v>2</v>
      </c>
      <c r="L3077">
        <v>10.35</v>
      </c>
      <c r="M3077" t="s">
        <v>26</v>
      </c>
      <c r="N3077">
        <f t="shared" si="481"/>
        <v>2</v>
      </c>
      <c r="O3077" t="s">
        <v>27</v>
      </c>
      <c r="P3077">
        <f t="shared" si="482"/>
        <v>1</v>
      </c>
      <c r="Q3077">
        <v>0</v>
      </c>
      <c r="R3077" t="s">
        <v>28</v>
      </c>
      <c r="S3077">
        <f t="shared" si="483"/>
        <v>0</v>
      </c>
      <c r="T3077" t="s">
        <v>28</v>
      </c>
      <c r="U3077" t="s">
        <v>28</v>
      </c>
      <c r="V3077" t="s">
        <v>28</v>
      </c>
      <c r="W3077" t="s">
        <v>28</v>
      </c>
      <c r="X3077">
        <f t="shared" si="484"/>
        <v>0</v>
      </c>
      <c r="Y3077">
        <f t="shared" si="485"/>
        <v>0</v>
      </c>
      <c r="Z3077">
        <f t="shared" si="486"/>
        <v>0</v>
      </c>
      <c r="AA3077">
        <f t="shared" si="487"/>
        <v>0</v>
      </c>
      <c r="AB3077" t="s">
        <v>29</v>
      </c>
      <c r="AC3077">
        <f t="shared" si="488"/>
        <v>1</v>
      </c>
      <c r="AD3077">
        <v>1</v>
      </c>
      <c r="AE3077" t="b">
        <v>1</v>
      </c>
      <c r="AF3077" s="13">
        <f t="shared" si="489"/>
        <v>0</v>
      </c>
      <c r="AG3077" t="s">
        <v>982</v>
      </c>
      <c r="AH3077" s="3" t="s">
        <v>306</v>
      </c>
      <c r="AI3077" s="1">
        <v>10</v>
      </c>
      <c r="AJ3077">
        <v>4</v>
      </c>
    </row>
    <row r="3078" spans="1:36" x14ac:dyDescent="0.3">
      <c r="A3078" t="s">
        <v>84</v>
      </c>
      <c r="B3078">
        <v>11</v>
      </c>
      <c r="C3078" t="s">
        <v>5540</v>
      </c>
      <c r="D3078" t="s">
        <v>38</v>
      </c>
      <c r="E3078">
        <v>7</v>
      </c>
      <c r="F3078">
        <v>34</v>
      </c>
      <c r="G3078">
        <v>151</v>
      </c>
      <c r="H3078">
        <v>0</v>
      </c>
      <c r="I3078">
        <v>12.46</v>
      </c>
      <c r="J3078" t="s">
        <v>26</v>
      </c>
      <c r="K3078">
        <f t="shared" si="480"/>
        <v>2</v>
      </c>
      <c r="L3078">
        <v>10</v>
      </c>
      <c r="M3078" t="s">
        <v>26</v>
      </c>
      <c r="N3078">
        <f t="shared" si="481"/>
        <v>2</v>
      </c>
      <c r="O3078" t="s">
        <v>27</v>
      </c>
      <c r="P3078">
        <f t="shared" si="482"/>
        <v>1</v>
      </c>
      <c r="R3078" t="s">
        <v>39</v>
      </c>
      <c r="S3078">
        <f t="shared" si="483"/>
        <v>8</v>
      </c>
      <c r="T3078" t="s">
        <v>28</v>
      </c>
      <c r="U3078" t="s">
        <v>28</v>
      </c>
      <c r="V3078" t="s">
        <v>28</v>
      </c>
      <c r="W3078" t="s">
        <v>28</v>
      </c>
      <c r="X3078">
        <f t="shared" si="484"/>
        <v>0</v>
      </c>
      <c r="Y3078">
        <f t="shared" si="485"/>
        <v>0</v>
      </c>
      <c r="Z3078">
        <f t="shared" si="486"/>
        <v>0</v>
      </c>
      <c r="AA3078">
        <f t="shared" si="487"/>
        <v>0</v>
      </c>
      <c r="AB3078" t="s">
        <v>40</v>
      </c>
      <c r="AC3078">
        <f t="shared" si="488"/>
        <v>8</v>
      </c>
      <c r="AD3078" t="s">
        <v>40</v>
      </c>
      <c r="AE3078" t="b">
        <v>0</v>
      </c>
      <c r="AF3078" s="13">
        <f t="shared" si="489"/>
        <v>0</v>
      </c>
      <c r="AG3078" t="s">
        <v>40</v>
      </c>
      <c r="AH3078" s="2" t="s">
        <v>40</v>
      </c>
      <c r="AI3078" s="2"/>
      <c r="AJ3078">
        <v>2</v>
      </c>
    </row>
    <row r="3079" spans="1:36" x14ac:dyDescent="0.3">
      <c r="A3079" t="s">
        <v>84</v>
      </c>
      <c r="B3079">
        <v>11</v>
      </c>
      <c r="C3079" t="s">
        <v>5553</v>
      </c>
      <c r="D3079" t="s">
        <v>38</v>
      </c>
      <c r="E3079">
        <v>7</v>
      </c>
      <c r="F3079">
        <v>70</v>
      </c>
      <c r="G3079">
        <v>106</v>
      </c>
      <c r="H3079">
        <v>1</v>
      </c>
      <c r="I3079">
        <v>14.55</v>
      </c>
      <c r="J3079" t="s">
        <v>43</v>
      </c>
      <c r="K3079">
        <f t="shared" si="480"/>
        <v>3</v>
      </c>
      <c r="L3079">
        <v>12.64</v>
      </c>
      <c r="M3079" t="s">
        <v>43</v>
      </c>
      <c r="N3079">
        <f t="shared" si="481"/>
        <v>3</v>
      </c>
      <c r="O3079" t="s">
        <v>27</v>
      </c>
      <c r="P3079">
        <f t="shared" si="482"/>
        <v>1</v>
      </c>
      <c r="R3079" t="s">
        <v>39</v>
      </c>
      <c r="S3079">
        <f t="shared" si="483"/>
        <v>8</v>
      </c>
      <c r="T3079" t="s">
        <v>28</v>
      </c>
      <c r="U3079" t="s">
        <v>28</v>
      </c>
      <c r="V3079" t="s">
        <v>28</v>
      </c>
      <c r="W3079" t="s">
        <v>28</v>
      </c>
      <c r="X3079">
        <f t="shared" si="484"/>
        <v>0</v>
      </c>
      <c r="Y3079">
        <f t="shared" si="485"/>
        <v>0</v>
      </c>
      <c r="Z3079">
        <f t="shared" si="486"/>
        <v>0</v>
      </c>
      <c r="AA3079">
        <f t="shared" si="487"/>
        <v>0</v>
      </c>
      <c r="AB3079" t="s">
        <v>40</v>
      </c>
      <c r="AC3079">
        <f t="shared" si="488"/>
        <v>8</v>
      </c>
      <c r="AD3079" t="s">
        <v>40</v>
      </c>
      <c r="AE3079" t="b">
        <v>0</v>
      </c>
      <c r="AF3079" s="13">
        <f t="shared" si="489"/>
        <v>0</v>
      </c>
      <c r="AG3079" t="s">
        <v>40</v>
      </c>
      <c r="AH3079" s="2" t="s">
        <v>40</v>
      </c>
      <c r="AI3079" s="2"/>
      <c r="AJ3079">
        <v>2</v>
      </c>
    </row>
    <row r="3080" spans="1:36" x14ac:dyDescent="0.3">
      <c r="A3080" t="s">
        <v>84</v>
      </c>
      <c r="B3080">
        <v>11</v>
      </c>
      <c r="C3080" t="s">
        <v>5596</v>
      </c>
      <c r="D3080" t="s">
        <v>38</v>
      </c>
      <c r="E3080">
        <v>7</v>
      </c>
      <c r="F3080">
        <v>70</v>
      </c>
      <c r="G3080">
        <v>130</v>
      </c>
      <c r="H3080">
        <v>2</v>
      </c>
      <c r="I3080">
        <v>15.25</v>
      </c>
      <c r="J3080" t="s">
        <v>43</v>
      </c>
      <c r="K3080">
        <f t="shared" si="480"/>
        <v>3</v>
      </c>
      <c r="L3080">
        <v>13.66</v>
      </c>
      <c r="M3080" t="s">
        <v>43</v>
      </c>
      <c r="N3080">
        <f t="shared" si="481"/>
        <v>3</v>
      </c>
      <c r="O3080" t="s">
        <v>27</v>
      </c>
      <c r="P3080">
        <f t="shared" si="482"/>
        <v>1</v>
      </c>
      <c r="R3080" t="s">
        <v>39</v>
      </c>
      <c r="S3080">
        <f t="shared" si="483"/>
        <v>8</v>
      </c>
      <c r="T3080" t="s">
        <v>28</v>
      </c>
      <c r="U3080" t="s">
        <v>28</v>
      </c>
      <c r="V3080" t="s">
        <v>28</v>
      </c>
      <c r="W3080" t="s">
        <v>28</v>
      </c>
      <c r="X3080">
        <f t="shared" si="484"/>
        <v>0</v>
      </c>
      <c r="Y3080">
        <f t="shared" si="485"/>
        <v>0</v>
      </c>
      <c r="Z3080">
        <f t="shared" si="486"/>
        <v>0</v>
      </c>
      <c r="AA3080">
        <f t="shared" si="487"/>
        <v>0</v>
      </c>
      <c r="AB3080" t="s">
        <v>40</v>
      </c>
      <c r="AC3080">
        <f t="shared" si="488"/>
        <v>8</v>
      </c>
      <c r="AD3080" t="s">
        <v>40</v>
      </c>
      <c r="AE3080" t="b">
        <v>0</v>
      </c>
      <c r="AF3080" s="13">
        <f t="shared" si="489"/>
        <v>0</v>
      </c>
      <c r="AG3080" t="s">
        <v>40</v>
      </c>
      <c r="AH3080" t="s">
        <v>40</v>
      </c>
      <c r="AJ3080">
        <v>5</v>
      </c>
    </row>
    <row r="3081" spans="1:36" x14ac:dyDescent="0.3">
      <c r="A3081" t="s">
        <v>84</v>
      </c>
      <c r="B3081">
        <v>11</v>
      </c>
      <c r="C3081" t="s">
        <v>5642</v>
      </c>
      <c r="D3081" t="s">
        <v>124</v>
      </c>
      <c r="E3081">
        <v>6</v>
      </c>
      <c r="F3081">
        <v>81</v>
      </c>
      <c r="G3081">
        <v>116</v>
      </c>
      <c r="H3081">
        <v>3</v>
      </c>
      <c r="I3081">
        <v>13.97</v>
      </c>
      <c r="J3081" t="str">
        <f>IF(I3081&lt;=9,"EASY",IF(I3081&lt;=14,"MEDIUM","HARD"))</f>
        <v>MEDIUM</v>
      </c>
      <c r="K3081">
        <f t="shared" si="480"/>
        <v>2</v>
      </c>
      <c r="L3081">
        <v>11.85</v>
      </c>
      <c r="M3081" t="str">
        <f>IF(L3081&lt;=6,"EASY",IF(L3081&lt;=12,"MEDIUM","HARD"))</f>
        <v>MEDIUM</v>
      </c>
      <c r="N3081">
        <f t="shared" si="481"/>
        <v>2</v>
      </c>
      <c r="O3081" t="str">
        <f>IF(J3081=M3081, "AGREE", "NOT")</f>
        <v>AGREE</v>
      </c>
      <c r="P3081">
        <f t="shared" si="482"/>
        <v>1</v>
      </c>
      <c r="Q3081" t="s">
        <v>35</v>
      </c>
      <c r="R3081" t="s">
        <v>35</v>
      </c>
      <c r="S3081">
        <f t="shared" si="483"/>
        <v>8</v>
      </c>
      <c r="X3081">
        <f t="shared" si="484"/>
        <v>0</v>
      </c>
      <c r="Y3081">
        <f t="shared" si="485"/>
        <v>0</v>
      </c>
      <c r="Z3081">
        <f t="shared" si="486"/>
        <v>0</v>
      </c>
      <c r="AA3081">
        <f t="shared" si="487"/>
        <v>0</v>
      </c>
      <c r="AB3081" t="s">
        <v>35</v>
      </c>
      <c r="AC3081">
        <f t="shared" si="488"/>
        <v>8</v>
      </c>
      <c r="AD3081" t="s">
        <v>35</v>
      </c>
      <c r="AE3081" t="s">
        <v>35</v>
      </c>
      <c r="AF3081" s="13">
        <f t="shared" si="489"/>
        <v>0</v>
      </c>
      <c r="AG3081" t="s">
        <v>35</v>
      </c>
      <c r="AJ3081">
        <v>4</v>
      </c>
    </row>
    <row r="3082" spans="1:36" x14ac:dyDescent="0.3">
      <c r="A3082" t="s">
        <v>84</v>
      </c>
      <c r="B3082">
        <v>11</v>
      </c>
      <c r="C3082" t="s">
        <v>5705</v>
      </c>
      <c r="D3082" t="s">
        <v>25</v>
      </c>
      <c r="E3082">
        <v>2</v>
      </c>
      <c r="F3082">
        <v>48</v>
      </c>
      <c r="G3082">
        <v>186</v>
      </c>
      <c r="H3082">
        <v>0</v>
      </c>
      <c r="I3082">
        <v>11.21</v>
      </c>
      <c r="J3082" t="s">
        <v>26</v>
      </c>
      <c r="K3082">
        <f t="shared" si="480"/>
        <v>2</v>
      </c>
      <c r="L3082">
        <v>9.99</v>
      </c>
      <c r="M3082" t="s">
        <v>26</v>
      </c>
      <c r="N3082">
        <f t="shared" si="481"/>
        <v>2</v>
      </c>
      <c r="O3082" t="s">
        <v>27</v>
      </c>
      <c r="P3082">
        <f t="shared" si="482"/>
        <v>1</v>
      </c>
      <c r="Q3082">
        <v>1</v>
      </c>
      <c r="R3082" t="s">
        <v>29</v>
      </c>
      <c r="S3082">
        <f t="shared" si="483"/>
        <v>1</v>
      </c>
      <c r="T3082" t="s">
        <v>28</v>
      </c>
      <c r="U3082" t="s">
        <v>28</v>
      </c>
      <c r="V3082" t="s">
        <v>29</v>
      </c>
      <c r="W3082" t="s">
        <v>28</v>
      </c>
      <c r="X3082">
        <f t="shared" si="484"/>
        <v>0</v>
      </c>
      <c r="Y3082">
        <f t="shared" si="485"/>
        <v>0</v>
      </c>
      <c r="Z3082">
        <f t="shared" si="486"/>
        <v>1</v>
      </c>
      <c r="AA3082">
        <f t="shared" si="487"/>
        <v>0</v>
      </c>
      <c r="AB3082" t="s">
        <v>29</v>
      </c>
      <c r="AC3082">
        <f t="shared" si="488"/>
        <v>1</v>
      </c>
      <c r="AD3082">
        <v>27</v>
      </c>
      <c r="AE3082" t="b">
        <v>1</v>
      </c>
      <c r="AF3082" s="13">
        <f t="shared" si="489"/>
        <v>0</v>
      </c>
      <c r="AG3082" t="s">
        <v>52</v>
      </c>
      <c r="AH3082" s="3" t="s">
        <v>152</v>
      </c>
      <c r="AI3082" s="1">
        <v>2</v>
      </c>
      <c r="AJ3082">
        <v>3</v>
      </c>
    </row>
    <row r="3083" spans="1:36" x14ac:dyDescent="0.3">
      <c r="A3083" t="s">
        <v>84</v>
      </c>
      <c r="B3083">
        <v>11</v>
      </c>
      <c r="C3083" t="s">
        <v>5726</v>
      </c>
      <c r="D3083" t="s">
        <v>38</v>
      </c>
      <c r="E3083">
        <v>7</v>
      </c>
      <c r="F3083">
        <v>98</v>
      </c>
      <c r="G3083">
        <v>138</v>
      </c>
      <c r="H3083">
        <v>3</v>
      </c>
      <c r="I3083">
        <v>16.16</v>
      </c>
      <c r="J3083" t="s">
        <v>43</v>
      </c>
      <c r="K3083">
        <f t="shared" si="480"/>
        <v>3</v>
      </c>
      <c r="L3083">
        <v>14.93</v>
      </c>
      <c r="M3083" t="s">
        <v>43</v>
      </c>
      <c r="N3083">
        <f t="shared" si="481"/>
        <v>3</v>
      </c>
      <c r="O3083" t="s">
        <v>27</v>
      </c>
      <c r="P3083">
        <f t="shared" si="482"/>
        <v>1</v>
      </c>
      <c r="R3083" t="s">
        <v>39</v>
      </c>
      <c r="S3083">
        <f t="shared" si="483"/>
        <v>8</v>
      </c>
      <c r="T3083" t="s">
        <v>28</v>
      </c>
      <c r="U3083" t="s">
        <v>28</v>
      </c>
      <c r="V3083" t="s">
        <v>28</v>
      </c>
      <c r="W3083" t="s">
        <v>28</v>
      </c>
      <c r="X3083">
        <f t="shared" si="484"/>
        <v>0</v>
      </c>
      <c r="Y3083">
        <f t="shared" si="485"/>
        <v>0</v>
      </c>
      <c r="Z3083">
        <f t="shared" si="486"/>
        <v>0</v>
      </c>
      <c r="AA3083">
        <f t="shared" si="487"/>
        <v>0</v>
      </c>
      <c r="AB3083" t="s">
        <v>40</v>
      </c>
      <c r="AC3083">
        <f t="shared" si="488"/>
        <v>8</v>
      </c>
      <c r="AD3083" t="s">
        <v>40</v>
      </c>
      <c r="AE3083" t="b">
        <v>0</v>
      </c>
      <c r="AF3083" s="13">
        <f t="shared" si="489"/>
        <v>0</v>
      </c>
      <c r="AG3083" t="s">
        <v>40</v>
      </c>
      <c r="AH3083" t="s">
        <v>40</v>
      </c>
      <c r="AJ3083">
        <v>7</v>
      </c>
    </row>
    <row r="3084" spans="1:36" x14ac:dyDescent="0.3">
      <c r="A3084" t="s">
        <v>84</v>
      </c>
      <c r="B3084">
        <v>11</v>
      </c>
      <c r="C3084" t="s">
        <v>5761</v>
      </c>
      <c r="D3084" t="s">
        <v>25</v>
      </c>
      <c r="E3084">
        <v>2</v>
      </c>
      <c r="F3084">
        <v>85</v>
      </c>
      <c r="G3084">
        <v>64</v>
      </c>
      <c r="H3084">
        <v>2</v>
      </c>
      <c r="I3084">
        <v>10.41</v>
      </c>
      <c r="J3084" t="s">
        <v>26</v>
      </c>
      <c r="K3084">
        <f t="shared" si="480"/>
        <v>2</v>
      </c>
      <c r="L3084">
        <v>7.16</v>
      </c>
      <c r="M3084" t="s">
        <v>26</v>
      </c>
      <c r="N3084">
        <f t="shared" si="481"/>
        <v>2</v>
      </c>
      <c r="O3084" t="s">
        <v>27</v>
      </c>
      <c r="P3084">
        <f t="shared" si="482"/>
        <v>1</v>
      </c>
      <c r="Q3084">
        <v>1</v>
      </c>
      <c r="R3084" t="s">
        <v>29</v>
      </c>
      <c r="S3084">
        <f t="shared" si="483"/>
        <v>1</v>
      </c>
      <c r="T3084" t="s">
        <v>28</v>
      </c>
      <c r="U3084" t="s">
        <v>28</v>
      </c>
      <c r="V3084" t="s">
        <v>29</v>
      </c>
      <c r="W3084" t="s">
        <v>28</v>
      </c>
      <c r="X3084">
        <f t="shared" si="484"/>
        <v>0</v>
      </c>
      <c r="Y3084">
        <f t="shared" si="485"/>
        <v>0</v>
      </c>
      <c r="Z3084">
        <f t="shared" si="486"/>
        <v>1</v>
      </c>
      <c r="AA3084">
        <f t="shared" si="487"/>
        <v>0</v>
      </c>
      <c r="AB3084" t="s">
        <v>29</v>
      </c>
      <c r="AC3084">
        <f t="shared" si="488"/>
        <v>1</v>
      </c>
      <c r="AD3084">
        <v>41</v>
      </c>
      <c r="AE3084" t="b">
        <v>1</v>
      </c>
      <c r="AF3084" s="13">
        <f t="shared" si="489"/>
        <v>0</v>
      </c>
      <c r="AG3084" t="s">
        <v>129</v>
      </c>
      <c r="AH3084" s="1" t="s">
        <v>45</v>
      </c>
      <c r="AI3084" s="3">
        <v>5</v>
      </c>
      <c r="AJ3084">
        <v>2</v>
      </c>
    </row>
    <row r="3085" spans="1:36" x14ac:dyDescent="0.3">
      <c r="A3085" t="s">
        <v>84</v>
      </c>
      <c r="B3085">
        <v>11</v>
      </c>
      <c r="C3085" t="s">
        <v>5782</v>
      </c>
      <c r="D3085" t="s">
        <v>25</v>
      </c>
      <c r="E3085">
        <v>2</v>
      </c>
      <c r="F3085">
        <v>36</v>
      </c>
      <c r="G3085">
        <v>145</v>
      </c>
      <c r="H3085">
        <v>0</v>
      </c>
      <c r="I3085">
        <v>15.25</v>
      </c>
      <c r="J3085" t="s">
        <v>43</v>
      </c>
      <c r="K3085">
        <f t="shared" si="480"/>
        <v>3</v>
      </c>
      <c r="L3085">
        <v>15.36</v>
      </c>
      <c r="M3085" t="s">
        <v>43</v>
      </c>
      <c r="N3085">
        <f t="shared" si="481"/>
        <v>3</v>
      </c>
      <c r="O3085" t="s">
        <v>27</v>
      </c>
      <c r="P3085">
        <f t="shared" si="482"/>
        <v>1</v>
      </c>
      <c r="Q3085">
        <v>1</v>
      </c>
      <c r="R3085" t="s">
        <v>29</v>
      </c>
      <c r="S3085">
        <f t="shared" si="483"/>
        <v>1</v>
      </c>
      <c r="T3085" t="s">
        <v>28</v>
      </c>
      <c r="U3085" t="s">
        <v>28</v>
      </c>
      <c r="V3085" t="s">
        <v>29</v>
      </c>
      <c r="W3085" t="s">
        <v>28</v>
      </c>
      <c r="X3085">
        <f t="shared" si="484"/>
        <v>0</v>
      </c>
      <c r="Y3085">
        <f t="shared" si="485"/>
        <v>0</v>
      </c>
      <c r="Z3085">
        <f t="shared" si="486"/>
        <v>1</v>
      </c>
      <c r="AA3085">
        <f t="shared" si="487"/>
        <v>0</v>
      </c>
      <c r="AB3085" t="s">
        <v>29</v>
      </c>
      <c r="AC3085">
        <f t="shared" si="488"/>
        <v>1</v>
      </c>
      <c r="AD3085">
        <v>52</v>
      </c>
      <c r="AE3085" t="b">
        <v>1</v>
      </c>
      <c r="AF3085" s="13">
        <f t="shared" si="489"/>
        <v>0</v>
      </c>
      <c r="AG3085" t="s">
        <v>96</v>
      </c>
      <c r="AH3085" s="1" t="s">
        <v>76</v>
      </c>
      <c r="AI3085" s="1">
        <v>14</v>
      </c>
      <c r="AJ3085">
        <v>2</v>
      </c>
    </row>
    <row r="3086" spans="1:36" x14ac:dyDescent="0.3">
      <c r="A3086" t="s">
        <v>84</v>
      </c>
      <c r="B3086">
        <v>11</v>
      </c>
      <c r="C3086" t="s">
        <v>5786</v>
      </c>
      <c r="D3086" t="s">
        <v>25</v>
      </c>
      <c r="E3086">
        <v>2</v>
      </c>
      <c r="F3086">
        <v>128</v>
      </c>
      <c r="G3086">
        <v>207</v>
      </c>
      <c r="H3086">
        <v>0</v>
      </c>
      <c r="I3086">
        <v>14.96</v>
      </c>
      <c r="J3086" t="s">
        <v>43</v>
      </c>
      <c r="K3086">
        <f t="shared" si="480"/>
        <v>3</v>
      </c>
      <c r="L3086">
        <v>14.31</v>
      </c>
      <c r="M3086" t="s">
        <v>43</v>
      </c>
      <c r="N3086">
        <f t="shared" si="481"/>
        <v>3</v>
      </c>
      <c r="O3086" t="s">
        <v>27</v>
      </c>
      <c r="P3086">
        <f t="shared" si="482"/>
        <v>1</v>
      </c>
      <c r="Q3086">
        <v>0</v>
      </c>
      <c r="R3086" t="s">
        <v>28</v>
      </c>
      <c r="S3086">
        <f t="shared" si="483"/>
        <v>0</v>
      </c>
      <c r="T3086" t="s">
        <v>28</v>
      </c>
      <c r="U3086" t="s">
        <v>28</v>
      </c>
      <c r="V3086" t="s">
        <v>28</v>
      </c>
      <c r="W3086" t="s">
        <v>28</v>
      </c>
      <c r="X3086">
        <f t="shared" si="484"/>
        <v>0</v>
      </c>
      <c r="Y3086">
        <f t="shared" si="485"/>
        <v>0</v>
      </c>
      <c r="Z3086">
        <f t="shared" si="486"/>
        <v>0</v>
      </c>
      <c r="AA3086">
        <f t="shared" si="487"/>
        <v>0</v>
      </c>
      <c r="AB3086" t="s">
        <v>29</v>
      </c>
      <c r="AC3086">
        <f t="shared" si="488"/>
        <v>1</v>
      </c>
      <c r="AD3086">
        <v>15</v>
      </c>
      <c r="AE3086" t="b">
        <v>0</v>
      </c>
      <c r="AF3086" s="13">
        <f t="shared" si="489"/>
        <v>0</v>
      </c>
      <c r="AG3086" t="s">
        <v>60</v>
      </c>
      <c r="AH3086" s="1" t="s">
        <v>60</v>
      </c>
      <c r="AI3086" s="1"/>
      <c r="AJ3086">
        <v>5</v>
      </c>
    </row>
    <row r="3087" spans="1:36" x14ac:dyDescent="0.3">
      <c r="A3087" t="s">
        <v>84</v>
      </c>
      <c r="B3087">
        <v>11</v>
      </c>
      <c r="C3087" t="s">
        <v>5800</v>
      </c>
      <c r="D3087" t="s">
        <v>25</v>
      </c>
      <c r="E3087">
        <v>2</v>
      </c>
      <c r="F3087">
        <v>37</v>
      </c>
      <c r="G3087">
        <v>57</v>
      </c>
      <c r="H3087">
        <v>0</v>
      </c>
      <c r="I3087">
        <v>13.82</v>
      </c>
      <c r="J3087" t="s">
        <v>43</v>
      </c>
      <c r="K3087">
        <f t="shared" si="480"/>
        <v>3</v>
      </c>
      <c r="L3087">
        <v>12.35</v>
      </c>
      <c r="M3087" t="s">
        <v>43</v>
      </c>
      <c r="N3087">
        <f t="shared" si="481"/>
        <v>3</v>
      </c>
      <c r="O3087" t="s">
        <v>27</v>
      </c>
      <c r="P3087">
        <f t="shared" si="482"/>
        <v>1</v>
      </c>
      <c r="Q3087">
        <v>1</v>
      </c>
      <c r="R3087" t="s">
        <v>29</v>
      </c>
      <c r="S3087">
        <f t="shared" si="483"/>
        <v>1</v>
      </c>
      <c r="T3087" t="s">
        <v>28</v>
      </c>
      <c r="U3087" t="s">
        <v>28</v>
      </c>
      <c r="V3087" t="s">
        <v>29</v>
      </c>
      <c r="W3087" t="s">
        <v>28</v>
      </c>
      <c r="X3087">
        <f t="shared" si="484"/>
        <v>0</v>
      </c>
      <c r="Y3087">
        <f t="shared" si="485"/>
        <v>0</v>
      </c>
      <c r="Z3087">
        <f t="shared" si="486"/>
        <v>1</v>
      </c>
      <c r="AA3087">
        <f t="shared" si="487"/>
        <v>0</v>
      </c>
      <c r="AB3087" t="s">
        <v>29</v>
      </c>
      <c r="AC3087">
        <f t="shared" si="488"/>
        <v>1</v>
      </c>
      <c r="AD3087">
        <v>55</v>
      </c>
      <c r="AE3087" t="b">
        <v>1</v>
      </c>
      <c r="AF3087" s="13">
        <f t="shared" si="489"/>
        <v>0</v>
      </c>
      <c r="AG3087" t="s">
        <v>52</v>
      </c>
      <c r="AH3087" s="3" t="s">
        <v>53</v>
      </c>
      <c r="AI3087" s="3">
        <v>8</v>
      </c>
      <c r="AJ3087">
        <v>3</v>
      </c>
    </row>
    <row r="3088" spans="1:36" x14ac:dyDescent="0.3">
      <c r="A3088" t="s">
        <v>84</v>
      </c>
      <c r="B3088">
        <v>11</v>
      </c>
      <c r="C3088" t="s">
        <v>5834</v>
      </c>
      <c r="D3088" t="s">
        <v>25</v>
      </c>
      <c r="E3088">
        <v>2</v>
      </c>
      <c r="F3088">
        <v>99</v>
      </c>
      <c r="G3088">
        <v>222</v>
      </c>
      <c r="H3088">
        <v>2</v>
      </c>
      <c r="I3088">
        <v>14.27</v>
      </c>
      <c r="J3088" t="s">
        <v>43</v>
      </c>
      <c r="K3088">
        <f t="shared" si="480"/>
        <v>3</v>
      </c>
      <c r="L3088">
        <v>12.39</v>
      </c>
      <c r="M3088" t="s">
        <v>43</v>
      </c>
      <c r="N3088">
        <f t="shared" si="481"/>
        <v>3</v>
      </c>
      <c r="O3088" t="s">
        <v>27</v>
      </c>
      <c r="P3088">
        <f t="shared" si="482"/>
        <v>1</v>
      </c>
      <c r="Q3088">
        <v>2</v>
      </c>
      <c r="R3088" t="s">
        <v>29</v>
      </c>
      <c r="S3088">
        <f t="shared" si="483"/>
        <v>1</v>
      </c>
      <c r="T3088" t="s">
        <v>28</v>
      </c>
      <c r="U3088" t="s">
        <v>28</v>
      </c>
      <c r="V3088" t="s">
        <v>28</v>
      </c>
      <c r="W3088" t="s">
        <v>28</v>
      </c>
      <c r="X3088">
        <f t="shared" si="484"/>
        <v>0</v>
      </c>
      <c r="Y3088">
        <f t="shared" si="485"/>
        <v>0</v>
      </c>
      <c r="Z3088">
        <f t="shared" si="486"/>
        <v>0</v>
      </c>
      <c r="AA3088">
        <f t="shared" si="487"/>
        <v>0</v>
      </c>
      <c r="AB3088" t="s">
        <v>29</v>
      </c>
      <c r="AC3088">
        <f t="shared" si="488"/>
        <v>1</v>
      </c>
      <c r="AD3088">
        <v>4</v>
      </c>
      <c r="AE3088" t="b">
        <v>1</v>
      </c>
      <c r="AF3088" s="13">
        <f t="shared" si="489"/>
        <v>0</v>
      </c>
      <c r="AG3088" t="s">
        <v>180</v>
      </c>
      <c r="AH3088" s="3" t="s">
        <v>80</v>
      </c>
      <c r="AI3088" s="3">
        <v>12</v>
      </c>
      <c r="AJ3088">
        <v>3</v>
      </c>
    </row>
    <row r="3089" spans="1:36" x14ac:dyDescent="0.3">
      <c r="A3089" t="s">
        <v>84</v>
      </c>
      <c r="B3089">
        <v>11</v>
      </c>
      <c r="C3089" t="s">
        <v>5864</v>
      </c>
      <c r="D3089" t="s">
        <v>25</v>
      </c>
      <c r="E3089">
        <v>2</v>
      </c>
      <c r="F3089">
        <v>97</v>
      </c>
      <c r="G3089">
        <v>204</v>
      </c>
      <c r="H3089">
        <v>0</v>
      </c>
      <c r="I3089">
        <v>14.07</v>
      </c>
      <c r="J3089" t="s">
        <v>43</v>
      </c>
      <c r="K3089">
        <f t="shared" si="480"/>
        <v>3</v>
      </c>
      <c r="L3089">
        <v>10.3</v>
      </c>
      <c r="M3089" t="s">
        <v>26</v>
      </c>
      <c r="N3089">
        <f t="shared" si="481"/>
        <v>2</v>
      </c>
      <c r="O3089" t="s">
        <v>49</v>
      </c>
      <c r="P3089">
        <f t="shared" si="482"/>
        <v>0</v>
      </c>
      <c r="Q3089">
        <v>1</v>
      </c>
      <c r="R3089" t="s">
        <v>29</v>
      </c>
      <c r="S3089">
        <f t="shared" si="483"/>
        <v>1</v>
      </c>
      <c r="T3089" t="s">
        <v>28</v>
      </c>
      <c r="U3089" t="s">
        <v>28</v>
      </c>
      <c r="V3089" t="s">
        <v>28</v>
      </c>
      <c r="W3089" t="s">
        <v>28</v>
      </c>
      <c r="X3089">
        <f t="shared" si="484"/>
        <v>0</v>
      </c>
      <c r="Y3089">
        <f t="shared" si="485"/>
        <v>0</v>
      </c>
      <c r="Z3089">
        <f t="shared" si="486"/>
        <v>0</v>
      </c>
      <c r="AA3089">
        <f t="shared" si="487"/>
        <v>0</v>
      </c>
      <c r="AB3089" t="s">
        <v>29</v>
      </c>
      <c r="AC3089">
        <f t="shared" si="488"/>
        <v>1</v>
      </c>
      <c r="AD3089">
        <v>22</v>
      </c>
      <c r="AE3089" t="b">
        <v>1</v>
      </c>
      <c r="AF3089" s="13">
        <f t="shared" si="489"/>
        <v>0</v>
      </c>
      <c r="AG3089" t="s">
        <v>96</v>
      </c>
      <c r="AH3089" s="3" t="s">
        <v>76</v>
      </c>
      <c r="AI3089" s="1">
        <v>14</v>
      </c>
      <c r="AJ3089">
        <v>2</v>
      </c>
    </row>
    <row r="3090" spans="1:36" x14ac:dyDescent="0.3">
      <c r="A3090" t="s">
        <v>84</v>
      </c>
      <c r="B3090">
        <v>11</v>
      </c>
      <c r="C3090" t="s">
        <v>5891</v>
      </c>
      <c r="D3090" t="s">
        <v>25</v>
      </c>
      <c r="E3090">
        <v>2</v>
      </c>
      <c r="F3090">
        <v>64</v>
      </c>
      <c r="G3090">
        <v>64</v>
      </c>
      <c r="H3090">
        <v>1</v>
      </c>
      <c r="I3090">
        <v>13.43</v>
      </c>
      <c r="J3090" t="s">
        <v>43</v>
      </c>
      <c r="K3090">
        <f t="shared" si="480"/>
        <v>3</v>
      </c>
      <c r="L3090">
        <v>10.75</v>
      </c>
      <c r="M3090" t="s">
        <v>26</v>
      </c>
      <c r="N3090">
        <f t="shared" si="481"/>
        <v>2</v>
      </c>
      <c r="O3090" t="s">
        <v>49</v>
      </c>
      <c r="P3090">
        <f t="shared" si="482"/>
        <v>0</v>
      </c>
      <c r="Q3090">
        <v>1</v>
      </c>
      <c r="R3090" t="s">
        <v>29</v>
      </c>
      <c r="S3090">
        <f t="shared" si="483"/>
        <v>1</v>
      </c>
      <c r="T3090" t="s">
        <v>28</v>
      </c>
      <c r="U3090" t="s">
        <v>28</v>
      </c>
      <c r="V3090" t="s">
        <v>29</v>
      </c>
      <c r="W3090" t="s">
        <v>28</v>
      </c>
      <c r="X3090">
        <f t="shared" si="484"/>
        <v>0</v>
      </c>
      <c r="Y3090">
        <f t="shared" si="485"/>
        <v>0</v>
      </c>
      <c r="Z3090">
        <f t="shared" si="486"/>
        <v>1</v>
      </c>
      <c r="AA3090">
        <f t="shared" si="487"/>
        <v>0</v>
      </c>
      <c r="AB3090" t="s">
        <v>29</v>
      </c>
      <c r="AC3090">
        <f t="shared" si="488"/>
        <v>1</v>
      </c>
      <c r="AD3090">
        <v>44</v>
      </c>
      <c r="AE3090" t="b">
        <v>1</v>
      </c>
      <c r="AF3090" s="13">
        <f t="shared" si="489"/>
        <v>0</v>
      </c>
      <c r="AG3090" t="s">
        <v>247</v>
      </c>
      <c r="AH3090" s="1" t="s">
        <v>45</v>
      </c>
      <c r="AI3090" s="3">
        <v>5</v>
      </c>
      <c r="AJ3090">
        <v>2</v>
      </c>
    </row>
    <row r="3091" spans="1:36" x14ac:dyDescent="0.3">
      <c r="A3091" t="s">
        <v>84</v>
      </c>
      <c r="B3091">
        <v>11</v>
      </c>
      <c r="C3091" t="s">
        <v>5992</v>
      </c>
      <c r="D3091" t="s">
        <v>25</v>
      </c>
      <c r="E3091">
        <v>2</v>
      </c>
      <c r="F3091">
        <v>48</v>
      </c>
      <c r="G3091">
        <v>132</v>
      </c>
      <c r="H3091">
        <v>0</v>
      </c>
      <c r="I3091">
        <v>14.19</v>
      </c>
      <c r="J3091" t="s">
        <v>43</v>
      </c>
      <c r="K3091">
        <f t="shared" si="480"/>
        <v>3</v>
      </c>
      <c r="L3091">
        <v>12.44</v>
      </c>
      <c r="M3091" t="s">
        <v>43</v>
      </c>
      <c r="N3091">
        <f t="shared" si="481"/>
        <v>3</v>
      </c>
      <c r="O3091" t="s">
        <v>27</v>
      </c>
      <c r="P3091">
        <f t="shared" si="482"/>
        <v>1</v>
      </c>
      <c r="Q3091">
        <v>3</v>
      </c>
      <c r="R3091" t="s">
        <v>29</v>
      </c>
      <c r="S3091">
        <f t="shared" si="483"/>
        <v>1</v>
      </c>
      <c r="T3091" t="s">
        <v>28</v>
      </c>
      <c r="U3091" t="s">
        <v>28</v>
      </c>
      <c r="V3091" t="s">
        <v>28</v>
      </c>
      <c r="W3091" t="s">
        <v>28</v>
      </c>
      <c r="X3091">
        <f t="shared" si="484"/>
        <v>0</v>
      </c>
      <c r="Y3091">
        <f t="shared" si="485"/>
        <v>0</v>
      </c>
      <c r="Z3091">
        <f t="shared" si="486"/>
        <v>0</v>
      </c>
      <c r="AA3091">
        <f t="shared" si="487"/>
        <v>0</v>
      </c>
      <c r="AB3091" t="s">
        <v>29</v>
      </c>
      <c r="AC3091">
        <f t="shared" si="488"/>
        <v>1</v>
      </c>
      <c r="AD3091">
        <v>1</v>
      </c>
      <c r="AE3091" t="b">
        <v>1</v>
      </c>
      <c r="AF3091" s="13">
        <f t="shared" si="489"/>
        <v>0</v>
      </c>
      <c r="AG3091" t="s">
        <v>60</v>
      </c>
      <c r="AH3091" s="1" t="s">
        <v>60</v>
      </c>
      <c r="AI3091" s="1"/>
      <c r="AJ3091">
        <v>0</v>
      </c>
    </row>
    <row r="3092" spans="1:36" x14ac:dyDescent="0.3">
      <c r="A3092" t="s">
        <v>84</v>
      </c>
      <c r="B3092">
        <v>11</v>
      </c>
      <c r="C3092" t="s">
        <v>6001</v>
      </c>
      <c r="D3092" t="s">
        <v>25</v>
      </c>
      <c r="E3092">
        <v>2</v>
      </c>
      <c r="F3092">
        <v>88</v>
      </c>
      <c r="G3092">
        <v>333</v>
      </c>
      <c r="H3092">
        <v>16</v>
      </c>
      <c r="I3092">
        <v>17.12</v>
      </c>
      <c r="J3092" t="s">
        <v>43</v>
      </c>
      <c r="K3092">
        <f t="shared" si="480"/>
        <v>3</v>
      </c>
      <c r="L3092">
        <v>18.600000000000001</v>
      </c>
      <c r="M3092" t="s">
        <v>43</v>
      </c>
      <c r="N3092">
        <f t="shared" si="481"/>
        <v>3</v>
      </c>
      <c r="O3092" t="s">
        <v>27</v>
      </c>
      <c r="P3092">
        <f t="shared" si="482"/>
        <v>1</v>
      </c>
      <c r="Q3092">
        <v>4</v>
      </c>
      <c r="R3092" t="s">
        <v>29</v>
      </c>
      <c r="S3092">
        <f t="shared" si="483"/>
        <v>1</v>
      </c>
      <c r="T3092" t="s">
        <v>28</v>
      </c>
      <c r="U3092" t="s">
        <v>28</v>
      </c>
      <c r="V3092" t="s">
        <v>29</v>
      </c>
      <c r="W3092" t="s">
        <v>28</v>
      </c>
      <c r="X3092">
        <f t="shared" si="484"/>
        <v>0</v>
      </c>
      <c r="Y3092">
        <f t="shared" si="485"/>
        <v>0</v>
      </c>
      <c r="Z3092">
        <f t="shared" si="486"/>
        <v>1</v>
      </c>
      <c r="AA3092">
        <f t="shared" si="487"/>
        <v>0</v>
      </c>
      <c r="AB3092" t="s">
        <v>29</v>
      </c>
      <c r="AC3092">
        <f t="shared" si="488"/>
        <v>1</v>
      </c>
      <c r="AD3092">
        <v>10</v>
      </c>
      <c r="AE3092" t="b">
        <v>1</v>
      </c>
      <c r="AF3092" s="13">
        <f t="shared" si="489"/>
        <v>0</v>
      </c>
      <c r="AG3092" t="s">
        <v>80</v>
      </c>
      <c r="AH3092" s="3" t="s">
        <v>80</v>
      </c>
      <c r="AI3092" s="3">
        <v>12</v>
      </c>
      <c r="AJ3092">
        <v>3</v>
      </c>
    </row>
    <row r="3093" spans="1:36" x14ac:dyDescent="0.3">
      <c r="A3093" t="s">
        <v>84</v>
      </c>
      <c r="B3093">
        <v>11</v>
      </c>
      <c r="C3093" t="s">
        <v>6025</v>
      </c>
      <c r="D3093" t="s">
        <v>38</v>
      </c>
      <c r="E3093">
        <v>7</v>
      </c>
      <c r="F3093">
        <v>38</v>
      </c>
      <c r="G3093">
        <v>155</v>
      </c>
      <c r="H3093">
        <v>2</v>
      </c>
      <c r="I3093">
        <v>6.74</v>
      </c>
      <c r="J3093" t="s">
        <v>48</v>
      </c>
      <c r="K3093">
        <f t="shared" si="480"/>
        <v>1</v>
      </c>
      <c r="L3093">
        <v>3.21</v>
      </c>
      <c r="M3093" t="s">
        <v>48</v>
      </c>
      <c r="N3093">
        <f t="shared" si="481"/>
        <v>1</v>
      </c>
      <c r="O3093" t="s">
        <v>27</v>
      </c>
      <c r="P3093">
        <f t="shared" si="482"/>
        <v>1</v>
      </c>
      <c r="R3093" t="s">
        <v>39</v>
      </c>
      <c r="S3093">
        <f t="shared" si="483"/>
        <v>8</v>
      </c>
      <c r="T3093" t="s">
        <v>28</v>
      </c>
      <c r="U3093" t="s">
        <v>28</v>
      </c>
      <c r="V3093" t="s">
        <v>28</v>
      </c>
      <c r="W3093" t="s">
        <v>28</v>
      </c>
      <c r="X3093">
        <f t="shared" si="484"/>
        <v>0</v>
      </c>
      <c r="Y3093">
        <f t="shared" si="485"/>
        <v>0</v>
      </c>
      <c r="Z3093">
        <f t="shared" si="486"/>
        <v>0</v>
      </c>
      <c r="AA3093">
        <f t="shared" si="487"/>
        <v>0</v>
      </c>
      <c r="AB3093" t="s">
        <v>40</v>
      </c>
      <c r="AC3093">
        <f t="shared" si="488"/>
        <v>8</v>
      </c>
      <c r="AD3093" t="s">
        <v>40</v>
      </c>
      <c r="AE3093" t="b">
        <v>0</v>
      </c>
      <c r="AF3093" s="13">
        <f t="shared" si="489"/>
        <v>0</v>
      </c>
      <c r="AG3093" t="s">
        <v>40</v>
      </c>
      <c r="AH3093" t="s">
        <v>40</v>
      </c>
      <c r="AJ3093">
        <v>0</v>
      </c>
    </row>
    <row r="3094" spans="1:36" x14ac:dyDescent="0.3">
      <c r="A3094" t="s">
        <v>84</v>
      </c>
      <c r="B3094">
        <v>11</v>
      </c>
      <c r="C3094" t="s">
        <v>6100</v>
      </c>
      <c r="D3094" t="s">
        <v>25</v>
      </c>
      <c r="E3094">
        <v>2</v>
      </c>
      <c r="F3094">
        <v>66</v>
      </c>
      <c r="G3094">
        <v>68</v>
      </c>
      <c r="H3094">
        <v>0</v>
      </c>
      <c r="I3094">
        <v>12.34</v>
      </c>
      <c r="J3094" t="s">
        <v>26</v>
      </c>
      <c r="K3094">
        <f t="shared" si="480"/>
        <v>2</v>
      </c>
      <c r="L3094">
        <v>9.58</v>
      </c>
      <c r="M3094" t="s">
        <v>26</v>
      </c>
      <c r="N3094">
        <f t="shared" si="481"/>
        <v>2</v>
      </c>
      <c r="O3094" t="s">
        <v>27</v>
      </c>
      <c r="P3094">
        <f t="shared" si="482"/>
        <v>1</v>
      </c>
      <c r="Q3094">
        <v>1</v>
      </c>
      <c r="R3094" t="s">
        <v>29</v>
      </c>
      <c r="S3094">
        <f t="shared" si="483"/>
        <v>1</v>
      </c>
      <c r="T3094" t="s">
        <v>28</v>
      </c>
      <c r="U3094" t="s">
        <v>28</v>
      </c>
      <c r="V3094" t="s">
        <v>28</v>
      </c>
      <c r="W3094" t="s">
        <v>28</v>
      </c>
      <c r="X3094">
        <f t="shared" si="484"/>
        <v>0</v>
      </c>
      <c r="Y3094">
        <f t="shared" si="485"/>
        <v>0</v>
      </c>
      <c r="Z3094">
        <f t="shared" si="486"/>
        <v>0</v>
      </c>
      <c r="AA3094">
        <f t="shared" si="487"/>
        <v>0</v>
      </c>
      <c r="AB3094" t="s">
        <v>29</v>
      </c>
      <c r="AC3094">
        <f t="shared" si="488"/>
        <v>1</v>
      </c>
      <c r="AD3094">
        <v>45</v>
      </c>
      <c r="AE3094" t="b">
        <v>1</v>
      </c>
      <c r="AF3094" s="13">
        <f t="shared" si="489"/>
        <v>0</v>
      </c>
      <c r="AG3094" t="s">
        <v>188</v>
      </c>
      <c r="AH3094" s="1" t="s">
        <v>45</v>
      </c>
      <c r="AI3094" s="3">
        <v>5</v>
      </c>
      <c r="AJ3094">
        <v>1</v>
      </c>
    </row>
    <row r="3095" spans="1:36" x14ac:dyDescent="0.3">
      <c r="A3095" t="s">
        <v>84</v>
      </c>
      <c r="B3095">
        <v>11</v>
      </c>
      <c r="C3095" t="s">
        <v>6137</v>
      </c>
      <c r="D3095" t="s">
        <v>38</v>
      </c>
      <c r="E3095">
        <v>7</v>
      </c>
      <c r="F3095">
        <v>33</v>
      </c>
      <c r="G3095">
        <v>310</v>
      </c>
      <c r="H3095">
        <v>2</v>
      </c>
      <c r="I3095">
        <v>11.21</v>
      </c>
      <c r="J3095" t="s">
        <v>26</v>
      </c>
      <c r="K3095">
        <f t="shared" si="480"/>
        <v>2</v>
      </c>
      <c r="L3095">
        <v>8.7200000000000006</v>
      </c>
      <c r="M3095" t="s">
        <v>26</v>
      </c>
      <c r="N3095">
        <f t="shared" si="481"/>
        <v>2</v>
      </c>
      <c r="O3095" t="s">
        <v>27</v>
      </c>
      <c r="P3095">
        <f t="shared" si="482"/>
        <v>1</v>
      </c>
      <c r="R3095" t="s">
        <v>39</v>
      </c>
      <c r="S3095">
        <f t="shared" si="483"/>
        <v>8</v>
      </c>
      <c r="T3095" t="s">
        <v>28</v>
      </c>
      <c r="U3095" t="s">
        <v>28</v>
      </c>
      <c r="V3095" t="s">
        <v>28</v>
      </c>
      <c r="W3095" t="s">
        <v>28</v>
      </c>
      <c r="X3095">
        <f t="shared" si="484"/>
        <v>0</v>
      </c>
      <c r="Y3095">
        <f t="shared" si="485"/>
        <v>0</v>
      </c>
      <c r="Z3095">
        <f t="shared" si="486"/>
        <v>0</v>
      </c>
      <c r="AA3095">
        <f t="shared" si="487"/>
        <v>0</v>
      </c>
      <c r="AB3095" t="s">
        <v>40</v>
      </c>
      <c r="AC3095">
        <f t="shared" si="488"/>
        <v>8</v>
      </c>
      <c r="AD3095" t="s">
        <v>40</v>
      </c>
      <c r="AE3095" t="b">
        <v>0</v>
      </c>
      <c r="AF3095" s="13">
        <f t="shared" si="489"/>
        <v>0</v>
      </c>
      <c r="AG3095" t="s">
        <v>40</v>
      </c>
      <c r="AH3095" t="s">
        <v>40</v>
      </c>
      <c r="AJ3095">
        <v>0</v>
      </c>
    </row>
    <row r="3096" spans="1:36" x14ac:dyDescent="0.3">
      <c r="A3096" t="s">
        <v>84</v>
      </c>
      <c r="B3096">
        <v>11</v>
      </c>
      <c r="C3096" t="s">
        <v>6173</v>
      </c>
      <c r="D3096" t="s">
        <v>25</v>
      </c>
      <c r="E3096">
        <v>2</v>
      </c>
      <c r="F3096">
        <v>51</v>
      </c>
      <c r="G3096">
        <v>124</v>
      </c>
      <c r="H3096">
        <v>0</v>
      </c>
      <c r="I3096">
        <v>11.86</v>
      </c>
      <c r="J3096" t="s">
        <v>26</v>
      </c>
      <c r="K3096">
        <f t="shared" si="480"/>
        <v>2</v>
      </c>
      <c r="L3096">
        <v>9.32</v>
      </c>
      <c r="M3096" t="s">
        <v>26</v>
      </c>
      <c r="N3096">
        <f t="shared" si="481"/>
        <v>2</v>
      </c>
      <c r="O3096" t="s">
        <v>27</v>
      </c>
      <c r="P3096">
        <f t="shared" si="482"/>
        <v>1</v>
      </c>
      <c r="Q3096">
        <v>1</v>
      </c>
      <c r="R3096" t="s">
        <v>29</v>
      </c>
      <c r="S3096">
        <f t="shared" si="483"/>
        <v>1</v>
      </c>
      <c r="T3096" t="s">
        <v>28</v>
      </c>
      <c r="U3096" t="s">
        <v>28</v>
      </c>
      <c r="V3096" t="s">
        <v>28</v>
      </c>
      <c r="W3096" t="s">
        <v>28</v>
      </c>
      <c r="X3096">
        <f t="shared" si="484"/>
        <v>0</v>
      </c>
      <c r="Y3096">
        <f t="shared" si="485"/>
        <v>0</v>
      </c>
      <c r="Z3096">
        <f t="shared" si="486"/>
        <v>0</v>
      </c>
      <c r="AA3096">
        <f t="shared" si="487"/>
        <v>0</v>
      </c>
      <c r="AB3096" t="s">
        <v>29</v>
      </c>
      <c r="AC3096">
        <f t="shared" si="488"/>
        <v>1</v>
      </c>
      <c r="AD3096">
        <v>15</v>
      </c>
      <c r="AE3096" t="b">
        <v>1</v>
      </c>
      <c r="AF3096" s="13">
        <f t="shared" si="489"/>
        <v>0</v>
      </c>
      <c r="AG3096" t="s">
        <v>275</v>
      </c>
      <c r="AH3096" s="3" t="s">
        <v>76</v>
      </c>
      <c r="AI3096" s="1">
        <v>14</v>
      </c>
      <c r="AJ3096">
        <v>1</v>
      </c>
    </row>
    <row r="3097" spans="1:36" x14ac:dyDescent="0.3">
      <c r="A3097" t="s">
        <v>84</v>
      </c>
      <c r="B3097">
        <v>11</v>
      </c>
      <c r="C3097" t="s">
        <v>6190</v>
      </c>
      <c r="D3097" t="s">
        <v>25</v>
      </c>
      <c r="E3097">
        <v>2</v>
      </c>
      <c r="F3097">
        <v>44</v>
      </c>
      <c r="G3097">
        <v>228</v>
      </c>
      <c r="H3097">
        <v>1</v>
      </c>
      <c r="I3097">
        <v>13.35</v>
      </c>
      <c r="J3097" t="s">
        <v>43</v>
      </c>
      <c r="K3097">
        <f t="shared" si="480"/>
        <v>3</v>
      </c>
      <c r="L3097">
        <v>14.12</v>
      </c>
      <c r="M3097" t="s">
        <v>43</v>
      </c>
      <c r="N3097">
        <f t="shared" si="481"/>
        <v>3</v>
      </c>
      <c r="O3097" t="s">
        <v>27</v>
      </c>
      <c r="P3097">
        <f t="shared" si="482"/>
        <v>1</v>
      </c>
      <c r="Q3097">
        <v>0</v>
      </c>
      <c r="R3097" t="s">
        <v>28</v>
      </c>
      <c r="S3097">
        <f t="shared" si="483"/>
        <v>0</v>
      </c>
      <c r="T3097" t="s">
        <v>28</v>
      </c>
      <c r="U3097" t="s">
        <v>28</v>
      </c>
      <c r="V3097" t="s">
        <v>28</v>
      </c>
      <c r="W3097" t="s">
        <v>28</v>
      </c>
      <c r="X3097">
        <f t="shared" si="484"/>
        <v>0</v>
      </c>
      <c r="Y3097">
        <f t="shared" si="485"/>
        <v>0</v>
      </c>
      <c r="Z3097">
        <f t="shared" si="486"/>
        <v>0</v>
      </c>
      <c r="AA3097">
        <f t="shared" si="487"/>
        <v>0</v>
      </c>
      <c r="AB3097" t="s">
        <v>28</v>
      </c>
      <c r="AC3097">
        <f t="shared" si="488"/>
        <v>0</v>
      </c>
      <c r="AD3097" t="s">
        <v>90</v>
      </c>
      <c r="AE3097" t="b">
        <v>0</v>
      </c>
      <c r="AF3097" s="13">
        <f t="shared" si="489"/>
        <v>0</v>
      </c>
      <c r="AG3097" t="s">
        <v>152</v>
      </c>
      <c r="AH3097" s="3" t="s">
        <v>152</v>
      </c>
      <c r="AI3097" s="1">
        <v>2</v>
      </c>
      <c r="AJ3097">
        <v>4</v>
      </c>
    </row>
    <row r="3098" spans="1:36" x14ac:dyDescent="0.3">
      <c r="A3098" t="s">
        <v>84</v>
      </c>
      <c r="B3098">
        <v>11</v>
      </c>
      <c r="C3098" t="s">
        <v>6217</v>
      </c>
      <c r="D3098" t="s">
        <v>25</v>
      </c>
      <c r="E3098">
        <v>2</v>
      </c>
      <c r="F3098">
        <v>92</v>
      </c>
      <c r="G3098">
        <v>705</v>
      </c>
      <c r="H3098">
        <v>20</v>
      </c>
      <c r="I3098">
        <v>15.02</v>
      </c>
      <c r="J3098" t="s">
        <v>43</v>
      </c>
      <c r="K3098">
        <f t="shared" si="480"/>
        <v>3</v>
      </c>
      <c r="L3098">
        <v>13.86</v>
      </c>
      <c r="M3098" t="s">
        <v>43</v>
      </c>
      <c r="N3098">
        <f t="shared" si="481"/>
        <v>3</v>
      </c>
      <c r="O3098" t="s">
        <v>27</v>
      </c>
      <c r="P3098">
        <f t="shared" si="482"/>
        <v>1</v>
      </c>
      <c r="Q3098">
        <v>1</v>
      </c>
      <c r="R3098" t="s">
        <v>29</v>
      </c>
      <c r="S3098">
        <f t="shared" si="483"/>
        <v>1</v>
      </c>
      <c r="T3098" t="s">
        <v>28</v>
      </c>
      <c r="U3098" t="s">
        <v>28</v>
      </c>
      <c r="V3098" t="s">
        <v>29</v>
      </c>
      <c r="W3098" t="s">
        <v>28</v>
      </c>
      <c r="X3098">
        <f t="shared" si="484"/>
        <v>0</v>
      </c>
      <c r="Y3098">
        <f t="shared" si="485"/>
        <v>0</v>
      </c>
      <c r="Z3098">
        <f t="shared" si="486"/>
        <v>1</v>
      </c>
      <c r="AA3098">
        <f t="shared" si="487"/>
        <v>0</v>
      </c>
      <c r="AB3098" t="s">
        <v>29</v>
      </c>
      <c r="AC3098">
        <f t="shared" si="488"/>
        <v>1</v>
      </c>
      <c r="AD3098">
        <v>42</v>
      </c>
      <c r="AE3098" t="b">
        <v>1</v>
      </c>
      <c r="AF3098" s="13">
        <f t="shared" si="489"/>
        <v>0</v>
      </c>
      <c r="AG3098" t="s">
        <v>330</v>
      </c>
      <c r="AH3098" s="3" t="s">
        <v>76</v>
      </c>
      <c r="AI3098" s="1">
        <v>14</v>
      </c>
      <c r="AJ3098">
        <v>6</v>
      </c>
    </row>
    <row r="3099" spans="1:36" x14ac:dyDescent="0.3">
      <c r="A3099" t="s">
        <v>84</v>
      </c>
      <c r="B3099">
        <v>11</v>
      </c>
      <c r="C3099" t="s">
        <v>6237</v>
      </c>
      <c r="D3099" t="s">
        <v>38</v>
      </c>
      <c r="E3099">
        <v>7</v>
      </c>
      <c r="F3099">
        <v>32</v>
      </c>
      <c r="G3099">
        <v>287</v>
      </c>
      <c r="H3099">
        <v>4</v>
      </c>
      <c r="I3099">
        <v>8.84</v>
      </c>
      <c r="J3099" t="s">
        <v>26</v>
      </c>
      <c r="K3099">
        <f t="shared" si="480"/>
        <v>2</v>
      </c>
      <c r="L3099">
        <v>4.43</v>
      </c>
      <c r="M3099" t="s">
        <v>48</v>
      </c>
      <c r="N3099">
        <f t="shared" si="481"/>
        <v>1</v>
      </c>
      <c r="O3099" t="s">
        <v>49</v>
      </c>
      <c r="P3099">
        <f t="shared" si="482"/>
        <v>0</v>
      </c>
      <c r="R3099" t="s">
        <v>39</v>
      </c>
      <c r="S3099">
        <f t="shared" si="483"/>
        <v>8</v>
      </c>
      <c r="T3099" t="s">
        <v>28</v>
      </c>
      <c r="U3099" t="s">
        <v>28</v>
      </c>
      <c r="V3099" t="s">
        <v>28</v>
      </c>
      <c r="W3099" t="s">
        <v>28</v>
      </c>
      <c r="X3099">
        <f t="shared" si="484"/>
        <v>0</v>
      </c>
      <c r="Y3099">
        <f t="shared" si="485"/>
        <v>0</v>
      </c>
      <c r="Z3099">
        <f t="shared" si="486"/>
        <v>0</v>
      </c>
      <c r="AA3099">
        <f t="shared" si="487"/>
        <v>0</v>
      </c>
      <c r="AB3099" t="s">
        <v>40</v>
      </c>
      <c r="AC3099">
        <f t="shared" si="488"/>
        <v>8</v>
      </c>
      <c r="AD3099" t="s">
        <v>40</v>
      </c>
      <c r="AE3099" t="b">
        <v>0</v>
      </c>
      <c r="AF3099" s="13">
        <f t="shared" si="489"/>
        <v>0</v>
      </c>
      <c r="AG3099" t="s">
        <v>40</v>
      </c>
      <c r="AH3099" t="s">
        <v>40</v>
      </c>
      <c r="AJ3099">
        <v>3</v>
      </c>
    </row>
    <row r="3100" spans="1:36" x14ac:dyDescent="0.3">
      <c r="A3100" t="s">
        <v>84</v>
      </c>
      <c r="B3100">
        <v>11</v>
      </c>
      <c r="C3100" t="s">
        <v>6300</v>
      </c>
      <c r="D3100" t="s">
        <v>38</v>
      </c>
      <c r="E3100">
        <v>7</v>
      </c>
      <c r="F3100">
        <v>44</v>
      </c>
      <c r="G3100">
        <v>557</v>
      </c>
      <c r="H3100">
        <v>0</v>
      </c>
      <c r="I3100">
        <v>8.84</v>
      </c>
      <c r="J3100" t="s">
        <v>26</v>
      </c>
      <c r="K3100">
        <f t="shared" si="480"/>
        <v>2</v>
      </c>
      <c r="L3100">
        <v>5.0599999999999996</v>
      </c>
      <c r="M3100" t="s">
        <v>48</v>
      </c>
      <c r="N3100">
        <f t="shared" si="481"/>
        <v>1</v>
      </c>
      <c r="O3100" t="s">
        <v>49</v>
      </c>
      <c r="P3100">
        <f t="shared" si="482"/>
        <v>0</v>
      </c>
      <c r="R3100" t="s">
        <v>39</v>
      </c>
      <c r="S3100">
        <f t="shared" si="483"/>
        <v>8</v>
      </c>
      <c r="T3100" t="s">
        <v>28</v>
      </c>
      <c r="U3100" t="s">
        <v>28</v>
      </c>
      <c r="V3100" t="s">
        <v>28</v>
      </c>
      <c r="W3100" t="s">
        <v>28</v>
      </c>
      <c r="X3100">
        <f t="shared" si="484"/>
        <v>0</v>
      </c>
      <c r="Y3100">
        <f t="shared" si="485"/>
        <v>0</v>
      </c>
      <c r="Z3100">
        <f t="shared" si="486"/>
        <v>0</v>
      </c>
      <c r="AA3100">
        <f t="shared" si="487"/>
        <v>0</v>
      </c>
      <c r="AB3100" t="s">
        <v>40</v>
      </c>
      <c r="AC3100">
        <f t="shared" si="488"/>
        <v>8</v>
      </c>
      <c r="AD3100" t="s">
        <v>40</v>
      </c>
      <c r="AE3100" t="b">
        <v>0</v>
      </c>
      <c r="AF3100" s="13">
        <f t="shared" si="489"/>
        <v>0</v>
      </c>
      <c r="AG3100" t="s">
        <v>40</v>
      </c>
      <c r="AH3100" t="s">
        <v>40</v>
      </c>
      <c r="AJ3100">
        <v>3</v>
      </c>
    </row>
    <row r="3101" spans="1:36" x14ac:dyDescent="0.3">
      <c r="A3101" t="s">
        <v>84</v>
      </c>
      <c r="B3101">
        <v>11</v>
      </c>
      <c r="C3101" t="s">
        <v>6358</v>
      </c>
      <c r="D3101" t="s">
        <v>38</v>
      </c>
      <c r="E3101">
        <v>7</v>
      </c>
      <c r="F3101">
        <v>33</v>
      </c>
      <c r="G3101">
        <v>833</v>
      </c>
      <c r="H3101">
        <v>6</v>
      </c>
      <c r="I3101">
        <v>8.08</v>
      </c>
      <c r="J3101" t="s">
        <v>26</v>
      </c>
      <c r="K3101">
        <f t="shared" si="480"/>
        <v>2</v>
      </c>
      <c r="L3101">
        <v>5.15</v>
      </c>
      <c r="M3101" t="s">
        <v>48</v>
      </c>
      <c r="N3101">
        <f t="shared" si="481"/>
        <v>1</v>
      </c>
      <c r="O3101" t="s">
        <v>49</v>
      </c>
      <c r="P3101">
        <f t="shared" si="482"/>
        <v>0</v>
      </c>
      <c r="R3101" t="s">
        <v>39</v>
      </c>
      <c r="S3101">
        <f t="shared" si="483"/>
        <v>8</v>
      </c>
      <c r="T3101" t="s">
        <v>28</v>
      </c>
      <c r="U3101" t="s">
        <v>28</v>
      </c>
      <c r="V3101" t="s">
        <v>28</v>
      </c>
      <c r="W3101" t="s">
        <v>28</v>
      </c>
      <c r="X3101">
        <f t="shared" si="484"/>
        <v>0</v>
      </c>
      <c r="Y3101">
        <f t="shared" si="485"/>
        <v>0</v>
      </c>
      <c r="Z3101">
        <f t="shared" si="486"/>
        <v>0</v>
      </c>
      <c r="AA3101">
        <f t="shared" si="487"/>
        <v>0</v>
      </c>
      <c r="AB3101" t="s">
        <v>40</v>
      </c>
      <c r="AC3101">
        <f t="shared" si="488"/>
        <v>8</v>
      </c>
      <c r="AD3101" t="s">
        <v>40</v>
      </c>
      <c r="AE3101" t="b">
        <v>0</v>
      </c>
      <c r="AF3101" s="13">
        <f t="shared" si="489"/>
        <v>0</v>
      </c>
      <c r="AG3101" t="s">
        <v>40</v>
      </c>
      <c r="AH3101" t="s">
        <v>40</v>
      </c>
      <c r="AJ3101">
        <v>3</v>
      </c>
    </row>
    <row r="3102" spans="1:36" x14ac:dyDescent="0.3">
      <c r="A3102" t="s">
        <v>84</v>
      </c>
      <c r="B3102">
        <v>11</v>
      </c>
      <c r="C3102" t="s">
        <v>6411</v>
      </c>
      <c r="D3102" t="s">
        <v>25</v>
      </c>
      <c r="E3102">
        <v>2</v>
      </c>
      <c r="F3102">
        <v>40</v>
      </c>
      <c r="G3102">
        <v>281</v>
      </c>
      <c r="H3102">
        <v>1</v>
      </c>
      <c r="I3102">
        <v>9.52</v>
      </c>
      <c r="J3102" t="s">
        <v>26</v>
      </c>
      <c r="K3102">
        <f t="shared" si="480"/>
        <v>2</v>
      </c>
      <c r="L3102">
        <v>6.6</v>
      </c>
      <c r="M3102" t="s">
        <v>26</v>
      </c>
      <c r="N3102">
        <f t="shared" si="481"/>
        <v>2</v>
      </c>
      <c r="O3102" t="s">
        <v>27</v>
      </c>
      <c r="P3102">
        <f t="shared" si="482"/>
        <v>1</v>
      </c>
      <c r="Q3102">
        <v>1</v>
      </c>
      <c r="R3102" t="s">
        <v>29</v>
      </c>
      <c r="S3102">
        <f t="shared" si="483"/>
        <v>1</v>
      </c>
      <c r="T3102" t="s">
        <v>28</v>
      </c>
      <c r="U3102" t="s">
        <v>28</v>
      </c>
      <c r="V3102" t="s">
        <v>29</v>
      </c>
      <c r="W3102" t="s">
        <v>28</v>
      </c>
      <c r="X3102">
        <f t="shared" si="484"/>
        <v>0</v>
      </c>
      <c r="Y3102">
        <f t="shared" si="485"/>
        <v>0</v>
      </c>
      <c r="Z3102">
        <f t="shared" si="486"/>
        <v>1</v>
      </c>
      <c r="AA3102">
        <f t="shared" si="487"/>
        <v>0</v>
      </c>
      <c r="AB3102" t="s">
        <v>40</v>
      </c>
      <c r="AC3102">
        <f t="shared" si="488"/>
        <v>8</v>
      </c>
      <c r="AD3102" t="s">
        <v>40</v>
      </c>
      <c r="AE3102" t="b">
        <v>0</v>
      </c>
      <c r="AF3102" s="13">
        <f t="shared" si="489"/>
        <v>0</v>
      </c>
      <c r="AG3102" t="s">
        <v>96</v>
      </c>
      <c r="AH3102" s="1" t="s">
        <v>76</v>
      </c>
      <c r="AI3102" s="1">
        <v>14</v>
      </c>
      <c r="AJ3102">
        <v>4</v>
      </c>
    </row>
    <row r="3103" spans="1:36" x14ac:dyDescent="0.3">
      <c r="A3103" t="s">
        <v>84</v>
      </c>
      <c r="B3103">
        <v>11</v>
      </c>
      <c r="C3103" t="s">
        <v>6419</v>
      </c>
      <c r="D3103" t="s">
        <v>38</v>
      </c>
      <c r="E3103">
        <v>7</v>
      </c>
      <c r="F3103">
        <v>44</v>
      </c>
      <c r="G3103">
        <v>232</v>
      </c>
      <c r="H3103">
        <v>0</v>
      </c>
      <c r="I3103">
        <v>10.130000000000001</v>
      </c>
      <c r="J3103" t="s">
        <v>26</v>
      </c>
      <c r="K3103">
        <f t="shared" si="480"/>
        <v>2</v>
      </c>
      <c r="L3103">
        <v>7.47</v>
      </c>
      <c r="M3103" t="s">
        <v>26</v>
      </c>
      <c r="N3103">
        <f t="shared" si="481"/>
        <v>2</v>
      </c>
      <c r="O3103" t="s">
        <v>27</v>
      </c>
      <c r="P3103">
        <f t="shared" si="482"/>
        <v>1</v>
      </c>
      <c r="R3103" t="s">
        <v>39</v>
      </c>
      <c r="S3103">
        <f t="shared" si="483"/>
        <v>8</v>
      </c>
      <c r="T3103" t="s">
        <v>28</v>
      </c>
      <c r="U3103" t="s">
        <v>28</v>
      </c>
      <c r="V3103" t="s">
        <v>28</v>
      </c>
      <c r="W3103" t="s">
        <v>28</v>
      </c>
      <c r="X3103">
        <f t="shared" si="484"/>
        <v>0</v>
      </c>
      <c r="Y3103">
        <f t="shared" si="485"/>
        <v>0</v>
      </c>
      <c r="Z3103">
        <f t="shared" si="486"/>
        <v>0</v>
      </c>
      <c r="AA3103">
        <f t="shared" si="487"/>
        <v>0</v>
      </c>
      <c r="AB3103" t="s">
        <v>40</v>
      </c>
      <c r="AC3103">
        <f t="shared" si="488"/>
        <v>8</v>
      </c>
      <c r="AD3103" t="s">
        <v>40</v>
      </c>
      <c r="AE3103" t="b">
        <v>0</v>
      </c>
      <c r="AF3103" s="13">
        <f t="shared" si="489"/>
        <v>0</v>
      </c>
      <c r="AG3103" t="s">
        <v>40</v>
      </c>
      <c r="AH3103" s="2" t="s">
        <v>40</v>
      </c>
      <c r="AI3103" s="2"/>
      <c r="AJ3103">
        <v>4</v>
      </c>
    </row>
    <row r="3104" spans="1:36" x14ac:dyDescent="0.3">
      <c r="A3104" t="s">
        <v>84</v>
      </c>
      <c r="B3104">
        <v>11</v>
      </c>
      <c r="C3104" t="s">
        <v>6450</v>
      </c>
      <c r="D3104" t="s">
        <v>25</v>
      </c>
      <c r="E3104">
        <v>2</v>
      </c>
      <c r="F3104">
        <v>43</v>
      </c>
      <c r="G3104">
        <v>221</v>
      </c>
      <c r="H3104">
        <v>0</v>
      </c>
      <c r="I3104">
        <v>8.08</v>
      </c>
      <c r="J3104" t="s">
        <v>26</v>
      </c>
      <c r="K3104">
        <f t="shared" si="480"/>
        <v>2</v>
      </c>
      <c r="L3104">
        <v>5.89</v>
      </c>
      <c r="M3104" t="s">
        <v>48</v>
      </c>
      <c r="N3104">
        <f t="shared" si="481"/>
        <v>1</v>
      </c>
      <c r="O3104" t="s">
        <v>49</v>
      </c>
      <c r="P3104">
        <f t="shared" si="482"/>
        <v>0</v>
      </c>
      <c r="Q3104">
        <v>0</v>
      </c>
      <c r="R3104" t="s">
        <v>28</v>
      </c>
      <c r="S3104">
        <f t="shared" si="483"/>
        <v>0</v>
      </c>
      <c r="T3104" t="s">
        <v>28</v>
      </c>
      <c r="U3104" t="s">
        <v>28</v>
      </c>
      <c r="V3104" t="s">
        <v>28</v>
      </c>
      <c r="W3104" t="s">
        <v>28</v>
      </c>
      <c r="X3104">
        <f t="shared" si="484"/>
        <v>0</v>
      </c>
      <c r="Y3104">
        <f t="shared" si="485"/>
        <v>0</v>
      </c>
      <c r="Z3104">
        <f t="shared" si="486"/>
        <v>0</v>
      </c>
      <c r="AA3104">
        <f t="shared" si="487"/>
        <v>0</v>
      </c>
      <c r="AB3104" t="s">
        <v>29</v>
      </c>
      <c r="AC3104">
        <f t="shared" si="488"/>
        <v>1</v>
      </c>
      <c r="AD3104">
        <v>18</v>
      </c>
      <c r="AE3104" t="b">
        <v>0</v>
      </c>
      <c r="AF3104" s="13">
        <f t="shared" si="489"/>
        <v>0</v>
      </c>
      <c r="AG3104" t="s">
        <v>147</v>
      </c>
      <c r="AH3104" s="1" t="s">
        <v>45</v>
      </c>
      <c r="AI3104" s="3">
        <v>5</v>
      </c>
      <c r="AJ3104">
        <v>4</v>
      </c>
    </row>
    <row r="3105" spans="1:36" x14ac:dyDescent="0.3">
      <c r="A3105" t="s">
        <v>84</v>
      </c>
      <c r="B3105">
        <v>11</v>
      </c>
      <c r="C3105" t="s">
        <v>6591</v>
      </c>
      <c r="D3105" t="s">
        <v>25</v>
      </c>
      <c r="E3105">
        <v>2</v>
      </c>
      <c r="F3105">
        <v>47</v>
      </c>
      <c r="G3105">
        <v>156</v>
      </c>
      <c r="H3105">
        <v>1</v>
      </c>
      <c r="I3105">
        <v>10.69</v>
      </c>
      <c r="J3105" t="s">
        <v>26</v>
      </c>
      <c r="K3105">
        <f t="shared" si="480"/>
        <v>2</v>
      </c>
      <c r="L3105">
        <v>9.08</v>
      </c>
      <c r="M3105" t="s">
        <v>26</v>
      </c>
      <c r="N3105">
        <f t="shared" si="481"/>
        <v>2</v>
      </c>
      <c r="O3105" t="s">
        <v>27</v>
      </c>
      <c r="P3105">
        <f t="shared" si="482"/>
        <v>1</v>
      </c>
      <c r="Q3105">
        <v>1</v>
      </c>
      <c r="R3105" t="s">
        <v>29</v>
      </c>
      <c r="S3105">
        <f t="shared" si="483"/>
        <v>1</v>
      </c>
      <c r="T3105" t="s">
        <v>28</v>
      </c>
      <c r="U3105" t="s">
        <v>28</v>
      </c>
      <c r="V3105" t="s">
        <v>29</v>
      </c>
      <c r="W3105" t="s">
        <v>28</v>
      </c>
      <c r="X3105">
        <f t="shared" si="484"/>
        <v>0</v>
      </c>
      <c r="Y3105">
        <f t="shared" si="485"/>
        <v>0</v>
      </c>
      <c r="Z3105">
        <f t="shared" si="486"/>
        <v>1</v>
      </c>
      <c r="AA3105">
        <f t="shared" si="487"/>
        <v>0</v>
      </c>
      <c r="AB3105" t="s">
        <v>29</v>
      </c>
      <c r="AC3105">
        <f t="shared" si="488"/>
        <v>1</v>
      </c>
      <c r="AD3105">
        <v>15</v>
      </c>
      <c r="AE3105" t="b">
        <v>1</v>
      </c>
      <c r="AF3105" s="13">
        <f t="shared" si="489"/>
        <v>0</v>
      </c>
      <c r="AG3105" t="s">
        <v>80</v>
      </c>
      <c r="AH3105" s="1" t="s">
        <v>80</v>
      </c>
      <c r="AI3105" s="3">
        <v>12</v>
      </c>
      <c r="AJ3105">
        <v>1</v>
      </c>
    </row>
    <row r="3106" spans="1:36" x14ac:dyDescent="0.3">
      <c r="A3106" t="s">
        <v>84</v>
      </c>
      <c r="B3106">
        <v>11</v>
      </c>
      <c r="C3106" t="s">
        <v>6718</v>
      </c>
      <c r="D3106" t="s">
        <v>25</v>
      </c>
      <c r="E3106">
        <v>2</v>
      </c>
      <c r="F3106">
        <v>75</v>
      </c>
      <c r="G3106">
        <v>324</v>
      </c>
      <c r="H3106">
        <v>6</v>
      </c>
      <c r="I3106">
        <v>19.95</v>
      </c>
      <c r="J3106" t="s">
        <v>43</v>
      </c>
      <c r="K3106">
        <f t="shared" si="480"/>
        <v>3</v>
      </c>
      <c r="L3106">
        <v>20.12</v>
      </c>
      <c r="M3106" t="s">
        <v>43</v>
      </c>
      <c r="N3106">
        <f t="shared" si="481"/>
        <v>3</v>
      </c>
      <c r="O3106" t="s">
        <v>27</v>
      </c>
      <c r="P3106">
        <f t="shared" si="482"/>
        <v>1</v>
      </c>
      <c r="Q3106">
        <v>3</v>
      </c>
      <c r="R3106" t="s">
        <v>29</v>
      </c>
      <c r="S3106">
        <f t="shared" si="483"/>
        <v>1</v>
      </c>
      <c r="T3106" t="s">
        <v>28</v>
      </c>
      <c r="U3106" t="s">
        <v>28</v>
      </c>
      <c r="V3106" t="s">
        <v>28</v>
      </c>
      <c r="W3106" t="s">
        <v>28</v>
      </c>
      <c r="X3106">
        <f t="shared" si="484"/>
        <v>0</v>
      </c>
      <c r="Y3106">
        <f t="shared" si="485"/>
        <v>0</v>
      </c>
      <c r="Z3106">
        <f t="shared" si="486"/>
        <v>0</v>
      </c>
      <c r="AA3106">
        <f t="shared" si="487"/>
        <v>0</v>
      </c>
      <c r="AB3106" t="s">
        <v>28</v>
      </c>
      <c r="AC3106">
        <f t="shared" si="488"/>
        <v>0</v>
      </c>
      <c r="AD3106" t="s">
        <v>90</v>
      </c>
      <c r="AE3106" t="b">
        <v>0</v>
      </c>
      <c r="AF3106" s="13">
        <f t="shared" si="489"/>
        <v>0</v>
      </c>
      <c r="AG3106" t="s">
        <v>129</v>
      </c>
      <c r="AH3106" s="10" t="s">
        <v>45</v>
      </c>
      <c r="AI3106" s="3">
        <v>5</v>
      </c>
      <c r="AJ3106">
        <v>1</v>
      </c>
    </row>
    <row r="3107" spans="1:36" x14ac:dyDescent="0.3">
      <c r="A3107" t="s">
        <v>84</v>
      </c>
      <c r="B3107">
        <v>11</v>
      </c>
      <c r="C3107" t="s">
        <v>6770</v>
      </c>
      <c r="D3107" t="s">
        <v>25</v>
      </c>
      <c r="E3107">
        <v>2</v>
      </c>
      <c r="F3107">
        <v>61</v>
      </c>
      <c r="G3107">
        <v>451</v>
      </c>
      <c r="H3107">
        <v>7</v>
      </c>
      <c r="I3107">
        <v>12.16</v>
      </c>
      <c r="J3107" t="s">
        <v>26</v>
      </c>
      <c r="K3107">
        <f t="shared" si="480"/>
        <v>2</v>
      </c>
      <c r="L3107">
        <v>12.02</v>
      </c>
      <c r="M3107" t="s">
        <v>43</v>
      </c>
      <c r="N3107">
        <f t="shared" si="481"/>
        <v>3</v>
      </c>
      <c r="O3107" t="s">
        <v>49</v>
      </c>
      <c r="P3107">
        <f t="shared" si="482"/>
        <v>0</v>
      </c>
      <c r="Q3107">
        <v>10</v>
      </c>
      <c r="R3107" t="s">
        <v>29</v>
      </c>
      <c r="S3107">
        <f t="shared" si="483"/>
        <v>1</v>
      </c>
      <c r="T3107" t="s">
        <v>28</v>
      </c>
      <c r="U3107" t="s">
        <v>28</v>
      </c>
      <c r="V3107" t="s">
        <v>29</v>
      </c>
      <c r="W3107" t="s">
        <v>28</v>
      </c>
      <c r="X3107">
        <f t="shared" si="484"/>
        <v>0</v>
      </c>
      <c r="Y3107">
        <f t="shared" si="485"/>
        <v>0</v>
      </c>
      <c r="Z3107">
        <f t="shared" si="486"/>
        <v>1</v>
      </c>
      <c r="AA3107">
        <f t="shared" si="487"/>
        <v>0</v>
      </c>
      <c r="AB3107" t="s">
        <v>29</v>
      </c>
      <c r="AC3107">
        <f t="shared" si="488"/>
        <v>1</v>
      </c>
      <c r="AD3107">
        <v>28</v>
      </c>
      <c r="AE3107" t="b">
        <v>1</v>
      </c>
      <c r="AF3107" s="13">
        <f t="shared" si="489"/>
        <v>0</v>
      </c>
      <c r="AG3107" t="s">
        <v>275</v>
      </c>
      <c r="AH3107" s="9" t="s">
        <v>76</v>
      </c>
      <c r="AI3107" s="1">
        <v>14</v>
      </c>
      <c r="AJ3107">
        <v>3</v>
      </c>
    </row>
    <row r="3108" spans="1:36" x14ac:dyDescent="0.3">
      <c r="A3108" t="s">
        <v>84</v>
      </c>
      <c r="B3108">
        <v>11</v>
      </c>
      <c r="C3108" t="s">
        <v>6821</v>
      </c>
      <c r="D3108" t="s">
        <v>25</v>
      </c>
      <c r="E3108">
        <v>2</v>
      </c>
      <c r="F3108">
        <v>0</v>
      </c>
      <c r="G3108">
        <v>95</v>
      </c>
      <c r="H3108">
        <v>0</v>
      </c>
      <c r="I3108">
        <v>3.13</v>
      </c>
      <c r="J3108" t="s">
        <v>48</v>
      </c>
      <c r="K3108">
        <f t="shared" si="480"/>
        <v>1</v>
      </c>
      <c r="L3108">
        <v>-15.59</v>
      </c>
      <c r="M3108" t="s">
        <v>48</v>
      </c>
      <c r="N3108">
        <f t="shared" si="481"/>
        <v>1</v>
      </c>
      <c r="O3108" t="s">
        <v>27</v>
      </c>
      <c r="P3108">
        <f t="shared" si="482"/>
        <v>1</v>
      </c>
      <c r="Q3108">
        <v>8</v>
      </c>
      <c r="R3108" t="s">
        <v>29</v>
      </c>
      <c r="S3108">
        <f t="shared" si="483"/>
        <v>1</v>
      </c>
      <c r="T3108" t="s">
        <v>28</v>
      </c>
      <c r="U3108" t="s">
        <v>28</v>
      </c>
      <c r="V3108" t="s">
        <v>29</v>
      </c>
      <c r="W3108" t="s">
        <v>28</v>
      </c>
      <c r="X3108">
        <f t="shared" si="484"/>
        <v>0</v>
      </c>
      <c r="Y3108">
        <f t="shared" si="485"/>
        <v>0</v>
      </c>
      <c r="Z3108">
        <f t="shared" si="486"/>
        <v>1</v>
      </c>
      <c r="AA3108">
        <f t="shared" si="487"/>
        <v>0</v>
      </c>
      <c r="AB3108" t="s">
        <v>29</v>
      </c>
      <c r="AC3108">
        <f t="shared" si="488"/>
        <v>1</v>
      </c>
      <c r="AD3108">
        <v>30</v>
      </c>
      <c r="AE3108" t="b">
        <v>0</v>
      </c>
      <c r="AF3108" s="13">
        <f t="shared" si="489"/>
        <v>0</v>
      </c>
      <c r="AG3108" t="s">
        <v>80</v>
      </c>
      <c r="AH3108" s="10" t="s">
        <v>80</v>
      </c>
      <c r="AI3108" s="3">
        <v>12</v>
      </c>
      <c r="AJ3108">
        <v>3</v>
      </c>
    </row>
    <row r="3109" spans="1:36" x14ac:dyDescent="0.3">
      <c r="A3109" t="s">
        <v>84</v>
      </c>
      <c r="B3109">
        <v>11</v>
      </c>
      <c r="C3109" t="s">
        <v>6938</v>
      </c>
      <c r="D3109" t="s">
        <v>38</v>
      </c>
      <c r="E3109">
        <v>7</v>
      </c>
      <c r="F3109">
        <v>72</v>
      </c>
      <c r="G3109">
        <v>202</v>
      </c>
      <c r="H3109">
        <v>6</v>
      </c>
      <c r="I3109">
        <v>10.79</v>
      </c>
      <c r="J3109" t="s">
        <v>26</v>
      </c>
      <c r="K3109">
        <f t="shared" si="480"/>
        <v>2</v>
      </c>
      <c r="L3109">
        <v>8.2200000000000006</v>
      </c>
      <c r="M3109" t="s">
        <v>26</v>
      </c>
      <c r="N3109">
        <f t="shared" si="481"/>
        <v>2</v>
      </c>
      <c r="O3109" t="s">
        <v>27</v>
      </c>
      <c r="P3109">
        <f t="shared" si="482"/>
        <v>1</v>
      </c>
      <c r="R3109" t="s">
        <v>39</v>
      </c>
      <c r="S3109">
        <f t="shared" si="483"/>
        <v>8</v>
      </c>
      <c r="T3109" t="s">
        <v>28</v>
      </c>
      <c r="U3109" t="s">
        <v>28</v>
      </c>
      <c r="V3109" t="s">
        <v>28</v>
      </c>
      <c r="W3109" t="s">
        <v>28</v>
      </c>
      <c r="X3109">
        <f t="shared" si="484"/>
        <v>0</v>
      </c>
      <c r="Y3109">
        <f t="shared" si="485"/>
        <v>0</v>
      </c>
      <c r="Z3109">
        <f t="shared" si="486"/>
        <v>0</v>
      </c>
      <c r="AA3109">
        <f t="shared" si="487"/>
        <v>0</v>
      </c>
      <c r="AB3109" t="s">
        <v>40</v>
      </c>
      <c r="AC3109">
        <f t="shared" si="488"/>
        <v>8</v>
      </c>
      <c r="AD3109" t="s">
        <v>40</v>
      </c>
      <c r="AE3109" t="b">
        <v>0</v>
      </c>
      <c r="AF3109" s="13">
        <f t="shared" si="489"/>
        <v>0</v>
      </c>
      <c r="AG3109" t="s">
        <v>40</v>
      </c>
      <c r="AH3109" s="12" t="s">
        <v>40</v>
      </c>
      <c r="AI3109" s="12"/>
      <c r="AJ3109">
        <v>5</v>
      </c>
    </row>
    <row r="3110" spans="1:36" x14ac:dyDescent="0.3">
      <c r="A3110" t="s">
        <v>84</v>
      </c>
      <c r="B3110">
        <v>11</v>
      </c>
      <c r="C3110" t="s">
        <v>6996</v>
      </c>
      <c r="D3110" t="s">
        <v>38</v>
      </c>
      <c r="E3110">
        <v>7</v>
      </c>
      <c r="F3110">
        <v>42</v>
      </c>
      <c r="G3110">
        <v>197</v>
      </c>
      <c r="H3110">
        <v>1</v>
      </c>
      <c r="I3110">
        <v>15.9</v>
      </c>
      <c r="J3110" t="s">
        <v>43</v>
      </c>
      <c r="K3110">
        <f t="shared" si="480"/>
        <v>3</v>
      </c>
      <c r="L3110">
        <v>18.170000000000002</v>
      </c>
      <c r="M3110" t="s">
        <v>43</v>
      </c>
      <c r="N3110">
        <f t="shared" si="481"/>
        <v>3</v>
      </c>
      <c r="O3110" t="s">
        <v>27</v>
      </c>
      <c r="P3110">
        <f t="shared" si="482"/>
        <v>1</v>
      </c>
      <c r="R3110" t="s">
        <v>39</v>
      </c>
      <c r="S3110">
        <f t="shared" si="483"/>
        <v>8</v>
      </c>
      <c r="T3110" t="s">
        <v>28</v>
      </c>
      <c r="U3110" t="s">
        <v>28</v>
      </c>
      <c r="V3110" t="s">
        <v>28</v>
      </c>
      <c r="W3110" t="s">
        <v>28</v>
      </c>
      <c r="X3110">
        <f t="shared" si="484"/>
        <v>0</v>
      </c>
      <c r="Y3110">
        <f t="shared" si="485"/>
        <v>0</v>
      </c>
      <c r="Z3110">
        <f t="shared" si="486"/>
        <v>0</v>
      </c>
      <c r="AA3110">
        <f t="shared" si="487"/>
        <v>0</v>
      </c>
      <c r="AB3110" t="s">
        <v>40</v>
      </c>
      <c r="AC3110">
        <f t="shared" si="488"/>
        <v>8</v>
      </c>
      <c r="AD3110" t="s">
        <v>40</v>
      </c>
      <c r="AE3110" t="b">
        <v>0</v>
      </c>
      <c r="AF3110" s="13">
        <f t="shared" si="489"/>
        <v>0</v>
      </c>
      <c r="AG3110" t="s">
        <v>40</v>
      </c>
      <c r="AH3110" s="11" t="s">
        <v>40</v>
      </c>
      <c r="AI3110" s="11"/>
      <c r="AJ3110">
        <v>4</v>
      </c>
    </row>
    <row r="3111" spans="1:36" x14ac:dyDescent="0.3">
      <c r="A3111" t="s">
        <v>84</v>
      </c>
      <c r="B3111">
        <v>11</v>
      </c>
      <c r="C3111" t="s">
        <v>7015</v>
      </c>
      <c r="D3111" t="s">
        <v>25</v>
      </c>
      <c r="E3111">
        <v>2</v>
      </c>
      <c r="F3111">
        <v>17</v>
      </c>
      <c r="G3111">
        <v>64</v>
      </c>
      <c r="H3111">
        <v>0</v>
      </c>
      <c r="I3111">
        <v>13.02</v>
      </c>
      <c r="J3111" t="s">
        <v>43</v>
      </c>
      <c r="K3111">
        <f t="shared" si="480"/>
        <v>3</v>
      </c>
      <c r="L3111">
        <v>18.96</v>
      </c>
      <c r="M3111" t="s">
        <v>43</v>
      </c>
      <c r="N3111">
        <f t="shared" si="481"/>
        <v>3</v>
      </c>
      <c r="O3111" t="s">
        <v>27</v>
      </c>
      <c r="P3111">
        <f t="shared" si="482"/>
        <v>1</v>
      </c>
      <c r="Q3111">
        <v>0</v>
      </c>
      <c r="R3111" t="s">
        <v>28</v>
      </c>
      <c r="S3111">
        <f t="shared" si="483"/>
        <v>0</v>
      </c>
      <c r="T3111" t="s">
        <v>28</v>
      </c>
      <c r="U3111" t="s">
        <v>28</v>
      </c>
      <c r="V3111" t="s">
        <v>28</v>
      </c>
      <c r="W3111" t="s">
        <v>28</v>
      </c>
      <c r="X3111">
        <f t="shared" si="484"/>
        <v>0</v>
      </c>
      <c r="Y3111">
        <f t="shared" si="485"/>
        <v>0</v>
      </c>
      <c r="Z3111">
        <f t="shared" si="486"/>
        <v>0</v>
      </c>
      <c r="AA3111">
        <f t="shared" si="487"/>
        <v>0</v>
      </c>
      <c r="AB3111" t="s">
        <v>29</v>
      </c>
      <c r="AC3111">
        <f t="shared" si="488"/>
        <v>1</v>
      </c>
      <c r="AD3111">
        <v>21</v>
      </c>
      <c r="AE3111" t="b">
        <v>0</v>
      </c>
      <c r="AF3111" s="13">
        <f t="shared" si="489"/>
        <v>0</v>
      </c>
      <c r="AG3111" t="s">
        <v>60</v>
      </c>
      <c r="AH3111" s="9" t="s">
        <v>60</v>
      </c>
      <c r="AI3111" s="9"/>
      <c r="AJ3111">
        <v>2</v>
      </c>
    </row>
    <row r="3112" spans="1:36" x14ac:dyDescent="0.3">
      <c r="A3112" t="s">
        <v>23</v>
      </c>
      <c r="B3112">
        <v>12</v>
      </c>
      <c r="C3112" t="s">
        <v>24</v>
      </c>
      <c r="D3112" t="s">
        <v>25</v>
      </c>
      <c r="E3112">
        <v>2</v>
      </c>
      <c r="F3112">
        <v>30</v>
      </c>
      <c r="G3112">
        <v>610</v>
      </c>
      <c r="H3112">
        <v>24</v>
      </c>
      <c r="I3112">
        <v>11.86</v>
      </c>
      <c r="J3112" t="s">
        <v>26</v>
      </c>
      <c r="K3112">
        <f t="shared" si="480"/>
        <v>2</v>
      </c>
      <c r="L3112">
        <v>9.5500000000000007</v>
      </c>
      <c r="M3112" t="s">
        <v>26</v>
      </c>
      <c r="N3112">
        <f t="shared" si="481"/>
        <v>2</v>
      </c>
      <c r="O3112" t="s">
        <v>27</v>
      </c>
      <c r="P3112">
        <f t="shared" si="482"/>
        <v>1</v>
      </c>
      <c r="Q3112">
        <v>0</v>
      </c>
      <c r="R3112" t="s">
        <v>28</v>
      </c>
      <c r="S3112">
        <f t="shared" si="483"/>
        <v>0</v>
      </c>
      <c r="T3112" t="s">
        <v>28</v>
      </c>
      <c r="U3112" t="s">
        <v>28</v>
      </c>
      <c r="V3112" t="s">
        <v>28</v>
      </c>
      <c r="W3112" t="s">
        <v>28</v>
      </c>
      <c r="X3112">
        <f t="shared" si="484"/>
        <v>0</v>
      </c>
      <c r="Y3112">
        <f t="shared" si="485"/>
        <v>0</v>
      </c>
      <c r="Z3112">
        <f t="shared" si="486"/>
        <v>0</v>
      </c>
      <c r="AA3112">
        <f t="shared" si="487"/>
        <v>0</v>
      </c>
      <c r="AB3112" t="s">
        <v>29</v>
      </c>
      <c r="AC3112">
        <f t="shared" si="488"/>
        <v>1</v>
      </c>
      <c r="AD3112">
        <v>31</v>
      </c>
      <c r="AE3112" t="b">
        <v>0</v>
      </c>
      <c r="AF3112" s="13">
        <f t="shared" si="489"/>
        <v>0</v>
      </c>
      <c r="AG3112" t="s">
        <v>30</v>
      </c>
      <c r="AH3112" s="1" t="s">
        <v>31</v>
      </c>
      <c r="AI3112" s="3">
        <v>11</v>
      </c>
      <c r="AJ3112">
        <v>0</v>
      </c>
    </row>
    <row r="3113" spans="1:36" x14ac:dyDescent="0.3">
      <c r="A3113" t="s">
        <v>23</v>
      </c>
      <c r="B3113">
        <v>12</v>
      </c>
      <c r="C3113" t="s">
        <v>47</v>
      </c>
      <c r="D3113" t="s">
        <v>38</v>
      </c>
      <c r="E3113">
        <v>7</v>
      </c>
      <c r="F3113">
        <v>20</v>
      </c>
      <c r="G3113">
        <v>814</v>
      </c>
      <c r="H3113">
        <v>9</v>
      </c>
      <c r="I3113">
        <v>8.84</v>
      </c>
      <c r="J3113" t="s">
        <v>26</v>
      </c>
      <c r="K3113">
        <f t="shared" si="480"/>
        <v>2</v>
      </c>
      <c r="L3113">
        <v>5.89</v>
      </c>
      <c r="M3113" t="s">
        <v>48</v>
      </c>
      <c r="N3113">
        <f t="shared" si="481"/>
        <v>1</v>
      </c>
      <c r="O3113" t="s">
        <v>49</v>
      </c>
      <c r="P3113">
        <f t="shared" si="482"/>
        <v>0</v>
      </c>
      <c r="R3113" t="s">
        <v>39</v>
      </c>
      <c r="S3113">
        <f t="shared" si="483"/>
        <v>8</v>
      </c>
      <c r="T3113" t="s">
        <v>28</v>
      </c>
      <c r="U3113" t="s">
        <v>28</v>
      </c>
      <c r="V3113" t="s">
        <v>28</v>
      </c>
      <c r="W3113" t="s">
        <v>28</v>
      </c>
      <c r="X3113">
        <f t="shared" si="484"/>
        <v>0</v>
      </c>
      <c r="Y3113">
        <f t="shared" si="485"/>
        <v>0</v>
      </c>
      <c r="Z3113">
        <f t="shared" si="486"/>
        <v>0</v>
      </c>
      <c r="AA3113">
        <f t="shared" si="487"/>
        <v>0</v>
      </c>
      <c r="AB3113" t="s">
        <v>40</v>
      </c>
      <c r="AC3113">
        <f t="shared" si="488"/>
        <v>8</v>
      </c>
      <c r="AD3113" t="s">
        <v>40</v>
      </c>
      <c r="AE3113" t="b">
        <v>0</v>
      </c>
      <c r="AF3113" s="13">
        <f t="shared" si="489"/>
        <v>0</v>
      </c>
      <c r="AG3113" t="s">
        <v>40</v>
      </c>
      <c r="AH3113" s="2" t="s">
        <v>40</v>
      </c>
      <c r="AI3113" s="2"/>
      <c r="AJ3113">
        <v>2</v>
      </c>
    </row>
    <row r="3114" spans="1:36" x14ac:dyDescent="0.3">
      <c r="A3114" t="s">
        <v>23</v>
      </c>
      <c r="B3114">
        <v>12</v>
      </c>
      <c r="C3114" t="s">
        <v>82</v>
      </c>
      <c r="D3114" t="s">
        <v>38</v>
      </c>
      <c r="E3114">
        <v>7</v>
      </c>
      <c r="F3114">
        <v>22</v>
      </c>
      <c r="G3114">
        <v>280</v>
      </c>
      <c r="H3114">
        <v>1</v>
      </c>
      <c r="I3114">
        <v>8.84</v>
      </c>
      <c r="J3114" t="s">
        <v>26</v>
      </c>
      <c r="K3114">
        <f t="shared" si="480"/>
        <v>2</v>
      </c>
      <c r="L3114">
        <v>6.58</v>
      </c>
      <c r="M3114" t="s">
        <v>26</v>
      </c>
      <c r="N3114">
        <f t="shared" si="481"/>
        <v>2</v>
      </c>
      <c r="O3114" t="s">
        <v>27</v>
      </c>
      <c r="P3114">
        <f t="shared" si="482"/>
        <v>1</v>
      </c>
      <c r="R3114" t="s">
        <v>39</v>
      </c>
      <c r="S3114">
        <f t="shared" si="483"/>
        <v>8</v>
      </c>
      <c r="T3114" t="s">
        <v>28</v>
      </c>
      <c r="U3114" t="s">
        <v>28</v>
      </c>
      <c r="V3114" t="s">
        <v>28</v>
      </c>
      <c r="W3114" t="s">
        <v>28</v>
      </c>
      <c r="X3114">
        <f t="shared" si="484"/>
        <v>0</v>
      </c>
      <c r="Y3114">
        <f t="shared" si="485"/>
        <v>0</v>
      </c>
      <c r="Z3114">
        <f t="shared" si="486"/>
        <v>0</v>
      </c>
      <c r="AA3114">
        <f t="shared" si="487"/>
        <v>0</v>
      </c>
      <c r="AB3114" t="s">
        <v>40</v>
      </c>
      <c r="AC3114">
        <f t="shared" si="488"/>
        <v>8</v>
      </c>
      <c r="AD3114" t="s">
        <v>40</v>
      </c>
      <c r="AE3114" t="b">
        <v>0</v>
      </c>
      <c r="AF3114" s="13">
        <f t="shared" si="489"/>
        <v>0</v>
      </c>
      <c r="AG3114" t="s">
        <v>40</v>
      </c>
      <c r="AH3114" s="2" t="s">
        <v>40</v>
      </c>
      <c r="AI3114" s="2"/>
      <c r="AJ3114">
        <v>2</v>
      </c>
    </row>
    <row r="3115" spans="1:36" x14ac:dyDescent="0.3">
      <c r="A3115" t="s">
        <v>23</v>
      </c>
      <c r="B3115">
        <v>12</v>
      </c>
      <c r="C3115" t="s">
        <v>122</v>
      </c>
      <c r="D3115" t="s">
        <v>38</v>
      </c>
      <c r="E3115">
        <v>7</v>
      </c>
      <c r="F3115">
        <v>40</v>
      </c>
      <c r="G3115">
        <v>2348</v>
      </c>
      <c r="H3115">
        <v>29</v>
      </c>
      <c r="I3115">
        <v>11.7</v>
      </c>
      <c r="J3115" t="s">
        <v>26</v>
      </c>
      <c r="K3115">
        <f t="shared" si="480"/>
        <v>2</v>
      </c>
      <c r="L3115">
        <v>8.9600000000000009</v>
      </c>
      <c r="M3115" t="s">
        <v>26</v>
      </c>
      <c r="N3115">
        <f t="shared" si="481"/>
        <v>2</v>
      </c>
      <c r="O3115" t="s">
        <v>27</v>
      </c>
      <c r="P3115">
        <f t="shared" si="482"/>
        <v>1</v>
      </c>
      <c r="R3115" t="s">
        <v>39</v>
      </c>
      <c r="S3115">
        <f t="shared" si="483"/>
        <v>8</v>
      </c>
      <c r="T3115" t="s">
        <v>28</v>
      </c>
      <c r="U3115" t="s">
        <v>28</v>
      </c>
      <c r="V3115" t="s">
        <v>28</v>
      </c>
      <c r="W3115" t="s">
        <v>28</v>
      </c>
      <c r="X3115">
        <f t="shared" si="484"/>
        <v>0</v>
      </c>
      <c r="Y3115">
        <f t="shared" si="485"/>
        <v>0</v>
      </c>
      <c r="Z3115">
        <f t="shared" si="486"/>
        <v>0</v>
      </c>
      <c r="AA3115">
        <f t="shared" si="487"/>
        <v>0</v>
      </c>
      <c r="AB3115" t="s">
        <v>40</v>
      </c>
      <c r="AC3115">
        <f t="shared" si="488"/>
        <v>8</v>
      </c>
      <c r="AD3115" t="s">
        <v>40</v>
      </c>
      <c r="AE3115" t="b">
        <v>0</v>
      </c>
      <c r="AF3115" s="13">
        <f t="shared" si="489"/>
        <v>0</v>
      </c>
      <c r="AG3115" t="s">
        <v>40</v>
      </c>
      <c r="AH3115" t="s">
        <v>40</v>
      </c>
      <c r="AJ3115">
        <v>1</v>
      </c>
    </row>
    <row r="3116" spans="1:36" x14ac:dyDescent="0.3">
      <c r="A3116" t="s">
        <v>23</v>
      </c>
      <c r="B3116">
        <v>12</v>
      </c>
      <c r="C3116" t="s">
        <v>169</v>
      </c>
      <c r="D3116" t="s">
        <v>25</v>
      </c>
      <c r="E3116">
        <v>2</v>
      </c>
      <c r="F3116">
        <v>67</v>
      </c>
      <c r="G3116">
        <v>741</v>
      </c>
      <c r="H3116">
        <v>3</v>
      </c>
      <c r="I3116">
        <v>12.69</v>
      </c>
      <c r="J3116" t="s">
        <v>26</v>
      </c>
      <c r="K3116">
        <f t="shared" si="480"/>
        <v>2</v>
      </c>
      <c r="L3116">
        <v>10.95</v>
      </c>
      <c r="M3116" t="s">
        <v>26</v>
      </c>
      <c r="N3116">
        <f t="shared" si="481"/>
        <v>2</v>
      </c>
      <c r="O3116" t="s">
        <v>27</v>
      </c>
      <c r="P3116">
        <f t="shared" si="482"/>
        <v>1</v>
      </c>
      <c r="Q3116">
        <v>1</v>
      </c>
      <c r="R3116" t="s">
        <v>29</v>
      </c>
      <c r="S3116">
        <f t="shared" si="483"/>
        <v>1</v>
      </c>
      <c r="T3116" t="s">
        <v>28</v>
      </c>
      <c r="U3116" t="s">
        <v>28</v>
      </c>
      <c r="V3116" t="s">
        <v>29</v>
      </c>
      <c r="W3116" t="s">
        <v>28</v>
      </c>
      <c r="X3116">
        <f t="shared" si="484"/>
        <v>0</v>
      </c>
      <c r="Y3116">
        <f t="shared" si="485"/>
        <v>0</v>
      </c>
      <c r="Z3116">
        <f t="shared" si="486"/>
        <v>1</v>
      </c>
      <c r="AA3116">
        <f t="shared" si="487"/>
        <v>0</v>
      </c>
      <c r="AB3116" t="s">
        <v>29</v>
      </c>
      <c r="AC3116">
        <f t="shared" si="488"/>
        <v>1</v>
      </c>
      <c r="AD3116">
        <v>1</v>
      </c>
      <c r="AE3116" t="b">
        <v>0</v>
      </c>
      <c r="AF3116" s="13">
        <f t="shared" si="489"/>
        <v>0</v>
      </c>
      <c r="AG3116" t="s">
        <v>30</v>
      </c>
      <c r="AH3116" s="1" t="s">
        <v>31</v>
      </c>
      <c r="AI3116" s="3">
        <v>11</v>
      </c>
      <c r="AJ3116">
        <v>3</v>
      </c>
    </row>
    <row r="3117" spans="1:36" x14ac:dyDescent="0.3">
      <c r="A3117" t="s">
        <v>23</v>
      </c>
      <c r="B3117">
        <v>12</v>
      </c>
      <c r="C3117" t="s">
        <v>189</v>
      </c>
      <c r="D3117" t="s">
        <v>25</v>
      </c>
      <c r="E3117">
        <v>2</v>
      </c>
      <c r="F3117">
        <v>34</v>
      </c>
      <c r="G3117">
        <v>590</v>
      </c>
      <c r="H3117">
        <v>12</v>
      </c>
      <c r="I3117">
        <v>13.02</v>
      </c>
      <c r="J3117" t="s">
        <v>43</v>
      </c>
      <c r="K3117">
        <f t="shared" si="480"/>
        <v>3</v>
      </c>
      <c r="L3117">
        <v>10.35</v>
      </c>
      <c r="M3117" t="s">
        <v>26</v>
      </c>
      <c r="N3117">
        <f t="shared" si="481"/>
        <v>2</v>
      </c>
      <c r="O3117" t="s">
        <v>49</v>
      </c>
      <c r="P3117">
        <f t="shared" si="482"/>
        <v>0</v>
      </c>
      <c r="R3117" t="s">
        <v>39</v>
      </c>
      <c r="S3117">
        <f t="shared" si="483"/>
        <v>8</v>
      </c>
      <c r="T3117" t="s">
        <v>28</v>
      </c>
      <c r="U3117" t="s">
        <v>28</v>
      </c>
      <c r="V3117" t="s">
        <v>28</v>
      </c>
      <c r="W3117" t="s">
        <v>28</v>
      </c>
      <c r="X3117">
        <f t="shared" si="484"/>
        <v>0</v>
      </c>
      <c r="Y3117">
        <f t="shared" si="485"/>
        <v>0</v>
      </c>
      <c r="Z3117">
        <f t="shared" si="486"/>
        <v>0</v>
      </c>
      <c r="AA3117">
        <f t="shared" si="487"/>
        <v>0</v>
      </c>
      <c r="AB3117" t="s">
        <v>28</v>
      </c>
      <c r="AC3117">
        <f t="shared" si="488"/>
        <v>0</v>
      </c>
      <c r="AD3117" t="s">
        <v>90</v>
      </c>
      <c r="AE3117" t="b">
        <v>0</v>
      </c>
      <c r="AF3117" s="13">
        <f t="shared" si="489"/>
        <v>0</v>
      </c>
      <c r="AG3117" t="s">
        <v>152</v>
      </c>
      <c r="AH3117" s="3" t="s">
        <v>152</v>
      </c>
      <c r="AI3117" s="1">
        <v>2</v>
      </c>
      <c r="AJ3117">
        <v>2</v>
      </c>
    </row>
    <row r="3118" spans="1:36" x14ac:dyDescent="0.3">
      <c r="A3118" t="s">
        <v>23</v>
      </c>
      <c r="B3118">
        <v>12</v>
      </c>
      <c r="C3118" t="s">
        <v>195</v>
      </c>
      <c r="D3118" t="s">
        <v>25</v>
      </c>
      <c r="E3118">
        <v>2</v>
      </c>
      <c r="F3118">
        <v>46</v>
      </c>
      <c r="G3118">
        <v>489</v>
      </c>
      <c r="H3118">
        <v>6</v>
      </c>
      <c r="I3118">
        <v>13.82</v>
      </c>
      <c r="J3118" t="s">
        <v>43</v>
      </c>
      <c r="K3118">
        <f t="shared" si="480"/>
        <v>3</v>
      </c>
      <c r="L3118">
        <v>11.21</v>
      </c>
      <c r="M3118" t="s">
        <v>26</v>
      </c>
      <c r="N3118">
        <f t="shared" si="481"/>
        <v>2</v>
      </c>
      <c r="O3118" t="s">
        <v>49</v>
      </c>
      <c r="P3118">
        <f t="shared" si="482"/>
        <v>0</v>
      </c>
      <c r="Q3118">
        <v>1</v>
      </c>
      <c r="R3118" t="s">
        <v>29</v>
      </c>
      <c r="S3118">
        <f t="shared" si="483"/>
        <v>1</v>
      </c>
      <c r="T3118" t="s">
        <v>28</v>
      </c>
      <c r="U3118" t="s">
        <v>28</v>
      </c>
      <c r="V3118" t="s">
        <v>29</v>
      </c>
      <c r="W3118" t="s">
        <v>28</v>
      </c>
      <c r="X3118">
        <f t="shared" si="484"/>
        <v>0</v>
      </c>
      <c r="Y3118">
        <f t="shared" si="485"/>
        <v>0</v>
      </c>
      <c r="Z3118">
        <f t="shared" si="486"/>
        <v>1</v>
      </c>
      <c r="AA3118">
        <f t="shared" si="487"/>
        <v>0</v>
      </c>
      <c r="AB3118" t="s">
        <v>29</v>
      </c>
      <c r="AC3118">
        <f t="shared" si="488"/>
        <v>1</v>
      </c>
      <c r="AD3118">
        <v>12</v>
      </c>
      <c r="AE3118" t="b">
        <v>0</v>
      </c>
      <c r="AF3118" s="13">
        <f t="shared" si="489"/>
        <v>0</v>
      </c>
      <c r="AG3118" t="s">
        <v>196</v>
      </c>
      <c r="AH3118" s="1" t="s">
        <v>148</v>
      </c>
      <c r="AI3118" s="3">
        <v>7</v>
      </c>
      <c r="AJ3118">
        <v>1</v>
      </c>
    </row>
    <row r="3119" spans="1:36" x14ac:dyDescent="0.3">
      <c r="A3119" t="s">
        <v>23</v>
      </c>
      <c r="B3119">
        <v>12</v>
      </c>
      <c r="C3119" t="s">
        <v>213</v>
      </c>
      <c r="D3119" t="s">
        <v>25</v>
      </c>
      <c r="E3119">
        <v>2</v>
      </c>
      <c r="F3119">
        <v>68</v>
      </c>
      <c r="G3119">
        <v>383</v>
      </c>
      <c r="H3119">
        <v>2</v>
      </c>
      <c r="I3119">
        <v>12.6</v>
      </c>
      <c r="J3119" t="s">
        <v>26</v>
      </c>
      <c r="K3119">
        <f t="shared" si="480"/>
        <v>2</v>
      </c>
      <c r="L3119">
        <v>10.130000000000001</v>
      </c>
      <c r="M3119" t="s">
        <v>26</v>
      </c>
      <c r="N3119">
        <f t="shared" si="481"/>
        <v>2</v>
      </c>
      <c r="O3119" t="s">
        <v>27</v>
      </c>
      <c r="P3119">
        <f t="shared" si="482"/>
        <v>1</v>
      </c>
      <c r="Q3119">
        <v>2</v>
      </c>
      <c r="R3119" t="s">
        <v>29</v>
      </c>
      <c r="S3119">
        <f t="shared" si="483"/>
        <v>1</v>
      </c>
      <c r="T3119" t="s">
        <v>28</v>
      </c>
      <c r="U3119" t="s">
        <v>28</v>
      </c>
      <c r="V3119" t="s">
        <v>28</v>
      </c>
      <c r="W3119" t="s">
        <v>28</v>
      </c>
      <c r="X3119">
        <f t="shared" si="484"/>
        <v>0</v>
      </c>
      <c r="Y3119">
        <f t="shared" si="485"/>
        <v>0</v>
      </c>
      <c r="Z3119">
        <f t="shared" si="486"/>
        <v>0</v>
      </c>
      <c r="AA3119">
        <f t="shared" si="487"/>
        <v>0</v>
      </c>
      <c r="AB3119" t="s">
        <v>28</v>
      </c>
      <c r="AC3119">
        <f t="shared" si="488"/>
        <v>0</v>
      </c>
      <c r="AD3119" t="s">
        <v>90</v>
      </c>
      <c r="AE3119" t="b">
        <v>0</v>
      </c>
      <c r="AF3119" s="13">
        <f t="shared" si="489"/>
        <v>0</v>
      </c>
      <c r="AG3119" t="s">
        <v>147</v>
      </c>
      <c r="AH3119" s="3" t="s">
        <v>103</v>
      </c>
      <c r="AI3119" s="1">
        <v>9</v>
      </c>
      <c r="AJ3119">
        <v>2</v>
      </c>
    </row>
    <row r="3120" spans="1:36" x14ac:dyDescent="0.3">
      <c r="A3120" t="s">
        <v>23</v>
      </c>
      <c r="B3120">
        <v>12</v>
      </c>
      <c r="C3120" t="s">
        <v>227</v>
      </c>
      <c r="D3120" t="s">
        <v>124</v>
      </c>
      <c r="E3120">
        <v>6</v>
      </c>
      <c r="F3120">
        <v>35</v>
      </c>
      <c r="G3120">
        <v>404</v>
      </c>
      <c r="H3120">
        <v>3</v>
      </c>
      <c r="I3120">
        <v>13.02</v>
      </c>
      <c r="J3120" t="str">
        <f>IF(I3120&lt;=9,"EASY",IF(I3120&lt;=14,"MEDIUM","HARD"))</f>
        <v>MEDIUM</v>
      </c>
      <c r="K3120">
        <f t="shared" si="480"/>
        <v>2</v>
      </c>
      <c r="L3120">
        <v>11.89</v>
      </c>
      <c r="M3120" t="str">
        <f>IF(L3120&lt;=6,"EASY",IF(L3120&lt;=12,"MEDIUM","HARD"))</f>
        <v>MEDIUM</v>
      </c>
      <c r="N3120">
        <f t="shared" si="481"/>
        <v>2</v>
      </c>
      <c r="O3120" t="str">
        <f>IF(J3120=M3120, "AGREE", "NOT")</f>
        <v>AGREE</v>
      </c>
      <c r="P3120">
        <f t="shared" si="482"/>
        <v>1</v>
      </c>
      <c r="Q3120" t="s">
        <v>35</v>
      </c>
      <c r="R3120" t="s">
        <v>35</v>
      </c>
      <c r="S3120">
        <f t="shared" si="483"/>
        <v>8</v>
      </c>
      <c r="X3120">
        <f t="shared" si="484"/>
        <v>0</v>
      </c>
      <c r="Y3120">
        <f t="shared" si="485"/>
        <v>0</v>
      </c>
      <c r="Z3120">
        <f t="shared" si="486"/>
        <v>0</v>
      </c>
      <c r="AA3120">
        <f t="shared" si="487"/>
        <v>0</v>
      </c>
      <c r="AB3120" t="s">
        <v>35</v>
      </c>
      <c r="AC3120">
        <f t="shared" si="488"/>
        <v>8</v>
      </c>
      <c r="AD3120" t="s">
        <v>35</v>
      </c>
      <c r="AE3120" t="s">
        <v>35</v>
      </c>
      <c r="AF3120" s="13">
        <f t="shared" si="489"/>
        <v>0</v>
      </c>
      <c r="AG3120" t="s">
        <v>35</v>
      </c>
      <c r="AJ3120">
        <v>2</v>
      </c>
    </row>
    <row r="3121" spans="1:36" x14ac:dyDescent="0.3">
      <c r="A3121" t="s">
        <v>23</v>
      </c>
      <c r="B3121">
        <v>12</v>
      </c>
      <c r="C3121" t="s">
        <v>246</v>
      </c>
      <c r="D3121" t="s">
        <v>25</v>
      </c>
      <c r="E3121">
        <v>2</v>
      </c>
      <c r="F3121">
        <v>29</v>
      </c>
      <c r="G3121">
        <v>691</v>
      </c>
      <c r="H3121">
        <v>24</v>
      </c>
      <c r="I3121">
        <v>10.130000000000001</v>
      </c>
      <c r="J3121" t="s">
        <v>26</v>
      </c>
      <c r="K3121">
        <f t="shared" si="480"/>
        <v>2</v>
      </c>
      <c r="L3121">
        <v>7.18</v>
      </c>
      <c r="M3121" t="s">
        <v>26</v>
      </c>
      <c r="N3121">
        <f t="shared" si="481"/>
        <v>2</v>
      </c>
      <c r="O3121" t="s">
        <v>27</v>
      </c>
      <c r="P3121">
        <f t="shared" si="482"/>
        <v>1</v>
      </c>
      <c r="Q3121">
        <v>1</v>
      </c>
      <c r="R3121" t="s">
        <v>29</v>
      </c>
      <c r="S3121">
        <f t="shared" si="483"/>
        <v>1</v>
      </c>
      <c r="T3121" t="s">
        <v>28</v>
      </c>
      <c r="U3121" t="s">
        <v>28</v>
      </c>
      <c r="V3121" t="s">
        <v>29</v>
      </c>
      <c r="W3121" t="s">
        <v>28</v>
      </c>
      <c r="X3121">
        <f t="shared" si="484"/>
        <v>0</v>
      </c>
      <c r="Y3121">
        <f t="shared" si="485"/>
        <v>0</v>
      </c>
      <c r="Z3121">
        <f t="shared" si="486"/>
        <v>1</v>
      </c>
      <c r="AA3121">
        <f t="shared" si="487"/>
        <v>0</v>
      </c>
      <c r="AB3121" t="s">
        <v>28</v>
      </c>
      <c r="AC3121">
        <f t="shared" si="488"/>
        <v>0</v>
      </c>
      <c r="AD3121" t="s">
        <v>90</v>
      </c>
      <c r="AE3121" t="b">
        <v>0</v>
      </c>
      <c r="AF3121" s="13">
        <f t="shared" si="489"/>
        <v>0</v>
      </c>
      <c r="AG3121" t="s">
        <v>247</v>
      </c>
      <c r="AH3121" s="1" t="s">
        <v>45</v>
      </c>
      <c r="AI3121" s="3">
        <v>5</v>
      </c>
      <c r="AJ3121">
        <v>1</v>
      </c>
    </row>
    <row r="3122" spans="1:36" x14ac:dyDescent="0.3">
      <c r="A3122" t="s">
        <v>23</v>
      </c>
      <c r="B3122">
        <v>12</v>
      </c>
      <c r="C3122" t="s">
        <v>294</v>
      </c>
      <c r="D3122" t="s">
        <v>25</v>
      </c>
      <c r="E3122">
        <v>2</v>
      </c>
      <c r="F3122">
        <v>44</v>
      </c>
      <c r="G3122">
        <v>298</v>
      </c>
      <c r="H3122">
        <v>2</v>
      </c>
      <c r="I3122">
        <v>15.02</v>
      </c>
      <c r="J3122" t="s">
        <v>43</v>
      </c>
      <c r="K3122">
        <f t="shared" si="480"/>
        <v>3</v>
      </c>
      <c r="L3122">
        <v>14.53</v>
      </c>
      <c r="M3122" t="s">
        <v>43</v>
      </c>
      <c r="N3122">
        <f t="shared" si="481"/>
        <v>3</v>
      </c>
      <c r="O3122" t="s">
        <v>27</v>
      </c>
      <c r="P3122">
        <f t="shared" si="482"/>
        <v>1</v>
      </c>
      <c r="Q3122">
        <v>2</v>
      </c>
      <c r="R3122" t="s">
        <v>29</v>
      </c>
      <c r="S3122">
        <f t="shared" si="483"/>
        <v>1</v>
      </c>
      <c r="T3122" t="s">
        <v>28</v>
      </c>
      <c r="U3122" t="s">
        <v>28</v>
      </c>
      <c r="V3122" t="s">
        <v>29</v>
      </c>
      <c r="W3122" t="s">
        <v>28</v>
      </c>
      <c r="X3122">
        <f t="shared" si="484"/>
        <v>0</v>
      </c>
      <c r="Y3122">
        <f t="shared" si="485"/>
        <v>0</v>
      </c>
      <c r="Z3122">
        <f t="shared" si="486"/>
        <v>1</v>
      </c>
      <c r="AA3122">
        <f t="shared" si="487"/>
        <v>0</v>
      </c>
      <c r="AB3122" t="s">
        <v>29</v>
      </c>
      <c r="AC3122">
        <f t="shared" si="488"/>
        <v>1</v>
      </c>
      <c r="AD3122">
        <v>16</v>
      </c>
      <c r="AE3122" t="b">
        <v>0</v>
      </c>
      <c r="AF3122" s="13">
        <f t="shared" si="489"/>
        <v>0</v>
      </c>
      <c r="AG3122" t="s">
        <v>196</v>
      </c>
      <c r="AH3122" s="3" t="s">
        <v>31</v>
      </c>
      <c r="AI3122" s="3">
        <v>11</v>
      </c>
      <c r="AJ3122">
        <v>3</v>
      </c>
    </row>
    <row r="3123" spans="1:36" x14ac:dyDescent="0.3">
      <c r="A3123" t="s">
        <v>23</v>
      </c>
      <c r="B3123">
        <v>12</v>
      </c>
      <c r="C3123" t="s">
        <v>299</v>
      </c>
      <c r="D3123" t="s">
        <v>38</v>
      </c>
      <c r="E3123">
        <v>7</v>
      </c>
      <c r="F3123">
        <v>34</v>
      </c>
      <c r="G3123">
        <v>526</v>
      </c>
      <c r="H3123">
        <v>3</v>
      </c>
      <c r="I3123">
        <v>11.86</v>
      </c>
      <c r="J3123" t="s">
        <v>26</v>
      </c>
      <c r="K3123">
        <f t="shared" si="480"/>
        <v>2</v>
      </c>
      <c r="L3123">
        <v>10</v>
      </c>
      <c r="M3123" t="s">
        <v>26</v>
      </c>
      <c r="N3123">
        <f t="shared" si="481"/>
        <v>2</v>
      </c>
      <c r="O3123" t="s">
        <v>27</v>
      </c>
      <c r="P3123">
        <f t="shared" si="482"/>
        <v>1</v>
      </c>
      <c r="R3123" t="s">
        <v>39</v>
      </c>
      <c r="S3123">
        <f t="shared" si="483"/>
        <v>8</v>
      </c>
      <c r="T3123" t="s">
        <v>28</v>
      </c>
      <c r="U3123" t="s">
        <v>28</v>
      </c>
      <c r="V3123" t="s">
        <v>28</v>
      </c>
      <c r="W3123" t="s">
        <v>28</v>
      </c>
      <c r="X3123">
        <f t="shared" si="484"/>
        <v>0</v>
      </c>
      <c r="Y3123">
        <f t="shared" si="485"/>
        <v>0</v>
      </c>
      <c r="Z3123">
        <f t="shared" si="486"/>
        <v>0</v>
      </c>
      <c r="AA3123">
        <f t="shared" si="487"/>
        <v>0</v>
      </c>
      <c r="AB3123" t="s">
        <v>40</v>
      </c>
      <c r="AC3123">
        <f t="shared" si="488"/>
        <v>8</v>
      </c>
      <c r="AD3123" t="s">
        <v>40</v>
      </c>
      <c r="AE3123" t="b">
        <v>0</v>
      </c>
      <c r="AF3123" s="13">
        <f t="shared" si="489"/>
        <v>0</v>
      </c>
      <c r="AG3123" t="s">
        <v>40</v>
      </c>
      <c r="AH3123" t="s">
        <v>40</v>
      </c>
      <c r="AJ3123">
        <v>2</v>
      </c>
    </row>
    <row r="3124" spans="1:36" x14ac:dyDescent="0.3">
      <c r="A3124" t="s">
        <v>23</v>
      </c>
      <c r="B3124">
        <v>12</v>
      </c>
      <c r="C3124" t="s">
        <v>344</v>
      </c>
      <c r="D3124" t="s">
        <v>38</v>
      </c>
      <c r="E3124">
        <v>7</v>
      </c>
      <c r="F3124">
        <v>43</v>
      </c>
      <c r="G3124">
        <v>1181</v>
      </c>
      <c r="H3124">
        <v>21</v>
      </c>
      <c r="I3124">
        <v>10.69</v>
      </c>
      <c r="J3124" t="s">
        <v>26</v>
      </c>
      <c r="K3124">
        <f t="shared" si="480"/>
        <v>2</v>
      </c>
      <c r="L3124">
        <v>8.91</v>
      </c>
      <c r="M3124" t="s">
        <v>26</v>
      </c>
      <c r="N3124">
        <f t="shared" si="481"/>
        <v>2</v>
      </c>
      <c r="O3124" t="s">
        <v>27</v>
      </c>
      <c r="P3124">
        <f t="shared" si="482"/>
        <v>1</v>
      </c>
      <c r="R3124" t="s">
        <v>39</v>
      </c>
      <c r="S3124">
        <f t="shared" si="483"/>
        <v>8</v>
      </c>
      <c r="T3124" t="s">
        <v>28</v>
      </c>
      <c r="U3124" t="s">
        <v>28</v>
      </c>
      <c r="V3124" t="s">
        <v>28</v>
      </c>
      <c r="W3124" t="s">
        <v>28</v>
      </c>
      <c r="X3124">
        <f t="shared" si="484"/>
        <v>0</v>
      </c>
      <c r="Y3124">
        <f t="shared" si="485"/>
        <v>0</v>
      </c>
      <c r="Z3124">
        <f t="shared" si="486"/>
        <v>0</v>
      </c>
      <c r="AA3124">
        <f t="shared" si="487"/>
        <v>0</v>
      </c>
      <c r="AB3124" t="s">
        <v>40</v>
      </c>
      <c r="AC3124">
        <f t="shared" si="488"/>
        <v>8</v>
      </c>
      <c r="AD3124" t="s">
        <v>40</v>
      </c>
      <c r="AE3124" t="b">
        <v>0</v>
      </c>
      <c r="AF3124" s="13">
        <f t="shared" si="489"/>
        <v>0</v>
      </c>
      <c r="AG3124" t="s">
        <v>40</v>
      </c>
      <c r="AH3124" s="2" t="s">
        <v>40</v>
      </c>
      <c r="AI3124" s="2"/>
      <c r="AJ3124">
        <v>2</v>
      </c>
    </row>
    <row r="3125" spans="1:36" x14ac:dyDescent="0.3">
      <c r="A3125" t="s">
        <v>23</v>
      </c>
      <c r="B3125">
        <v>12</v>
      </c>
      <c r="C3125" t="s">
        <v>368</v>
      </c>
      <c r="D3125" t="s">
        <v>38</v>
      </c>
      <c r="E3125">
        <v>7</v>
      </c>
      <c r="F3125">
        <v>24</v>
      </c>
      <c r="G3125">
        <v>571</v>
      </c>
      <c r="H3125">
        <v>1</v>
      </c>
      <c r="I3125">
        <v>7.79</v>
      </c>
      <c r="J3125" t="s">
        <v>48</v>
      </c>
      <c r="K3125">
        <f t="shared" si="480"/>
        <v>1</v>
      </c>
      <c r="L3125">
        <v>5.72</v>
      </c>
      <c r="M3125" t="s">
        <v>48</v>
      </c>
      <c r="N3125">
        <f t="shared" si="481"/>
        <v>1</v>
      </c>
      <c r="O3125" t="s">
        <v>27</v>
      </c>
      <c r="P3125">
        <f t="shared" si="482"/>
        <v>1</v>
      </c>
      <c r="R3125" t="s">
        <v>39</v>
      </c>
      <c r="S3125">
        <f t="shared" si="483"/>
        <v>8</v>
      </c>
      <c r="T3125" t="s">
        <v>28</v>
      </c>
      <c r="U3125" t="s">
        <v>28</v>
      </c>
      <c r="V3125" t="s">
        <v>28</v>
      </c>
      <c r="W3125" t="s">
        <v>28</v>
      </c>
      <c r="X3125">
        <f t="shared" si="484"/>
        <v>0</v>
      </c>
      <c r="Y3125">
        <f t="shared" si="485"/>
        <v>0</v>
      </c>
      <c r="Z3125">
        <f t="shared" si="486"/>
        <v>0</v>
      </c>
      <c r="AA3125">
        <f t="shared" si="487"/>
        <v>0</v>
      </c>
      <c r="AB3125" t="s">
        <v>40</v>
      </c>
      <c r="AC3125">
        <f t="shared" si="488"/>
        <v>8</v>
      </c>
      <c r="AD3125" t="s">
        <v>40</v>
      </c>
      <c r="AE3125" t="b">
        <v>0</v>
      </c>
      <c r="AF3125" s="13">
        <f t="shared" si="489"/>
        <v>0</v>
      </c>
      <c r="AG3125" t="s">
        <v>40</v>
      </c>
      <c r="AH3125" s="2" t="s">
        <v>40</v>
      </c>
      <c r="AI3125" s="2"/>
      <c r="AJ3125">
        <v>2</v>
      </c>
    </row>
    <row r="3126" spans="1:36" x14ac:dyDescent="0.3">
      <c r="A3126" t="s">
        <v>23</v>
      </c>
      <c r="B3126">
        <v>12</v>
      </c>
      <c r="C3126" t="s">
        <v>373</v>
      </c>
      <c r="D3126" t="s">
        <v>25</v>
      </c>
      <c r="E3126">
        <v>2</v>
      </c>
      <c r="F3126">
        <v>40</v>
      </c>
      <c r="G3126">
        <v>176</v>
      </c>
      <c r="H3126">
        <v>0</v>
      </c>
      <c r="I3126">
        <v>12.46</v>
      </c>
      <c r="J3126" t="s">
        <v>26</v>
      </c>
      <c r="K3126">
        <f t="shared" si="480"/>
        <v>2</v>
      </c>
      <c r="L3126">
        <v>10.85</v>
      </c>
      <c r="M3126" t="s">
        <v>26</v>
      </c>
      <c r="N3126">
        <f t="shared" si="481"/>
        <v>2</v>
      </c>
      <c r="O3126" t="s">
        <v>27</v>
      </c>
      <c r="P3126">
        <f t="shared" si="482"/>
        <v>1</v>
      </c>
      <c r="Q3126">
        <v>0</v>
      </c>
      <c r="R3126" t="s">
        <v>28</v>
      </c>
      <c r="S3126">
        <f t="shared" si="483"/>
        <v>0</v>
      </c>
      <c r="T3126" t="s">
        <v>28</v>
      </c>
      <c r="U3126" t="s">
        <v>28</v>
      </c>
      <c r="V3126" t="s">
        <v>28</v>
      </c>
      <c r="W3126" t="s">
        <v>28</v>
      </c>
      <c r="X3126">
        <f t="shared" si="484"/>
        <v>0</v>
      </c>
      <c r="Y3126">
        <f t="shared" si="485"/>
        <v>0</v>
      </c>
      <c r="Z3126">
        <f t="shared" si="486"/>
        <v>0</v>
      </c>
      <c r="AA3126">
        <f t="shared" si="487"/>
        <v>0</v>
      </c>
      <c r="AB3126" t="s">
        <v>28</v>
      </c>
      <c r="AC3126">
        <f t="shared" si="488"/>
        <v>0</v>
      </c>
      <c r="AD3126" t="s">
        <v>90</v>
      </c>
      <c r="AE3126" t="b">
        <v>0</v>
      </c>
      <c r="AF3126" s="13">
        <f t="shared" si="489"/>
        <v>0</v>
      </c>
      <c r="AG3126" t="s">
        <v>80</v>
      </c>
      <c r="AH3126" s="1" t="s">
        <v>80</v>
      </c>
      <c r="AI3126" s="3">
        <v>12</v>
      </c>
      <c r="AJ3126">
        <v>3</v>
      </c>
    </row>
    <row r="3127" spans="1:36" x14ac:dyDescent="0.3">
      <c r="A3127" t="s">
        <v>23</v>
      </c>
      <c r="B3127">
        <v>12</v>
      </c>
      <c r="C3127" t="s">
        <v>391</v>
      </c>
      <c r="D3127" t="s">
        <v>25</v>
      </c>
      <c r="E3127">
        <v>2</v>
      </c>
      <c r="F3127">
        <v>31</v>
      </c>
      <c r="G3127">
        <v>1151</v>
      </c>
      <c r="H3127">
        <v>10</v>
      </c>
      <c r="I3127">
        <v>13.02</v>
      </c>
      <c r="J3127" t="s">
        <v>43</v>
      </c>
      <c r="K3127">
        <f t="shared" si="480"/>
        <v>3</v>
      </c>
      <c r="L3127">
        <v>13.56</v>
      </c>
      <c r="M3127" t="s">
        <v>43</v>
      </c>
      <c r="N3127">
        <f t="shared" si="481"/>
        <v>3</v>
      </c>
      <c r="O3127" t="s">
        <v>27</v>
      </c>
      <c r="P3127">
        <f t="shared" si="482"/>
        <v>1</v>
      </c>
      <c r="Q3127">
        <v>0</v>
      </c>
      <c r="R3127" t="s">
        <v>28</v>
      </c>
      <c r="S3127">
        <f t="shared" si="483"/>
        <v>0</v>
      </c>
      <c r="T3127" t="s">
        <v>28</v>
      </c>
      <c r="U3127" t="s">
        <v>28</v>
      </c>
      <c r="V3127" t="s">
        <v>28</v>
      </c>
      <c r="W3127" t="s">
        <v>28</v>
      </c>
      <c r="X3127">
        <f t="shared" si="484"/>
        <v>0</v>
      </c>
      <c r="Y3127">
        <f t="shared" si="485"/>
        <v>0</v>
      </c>
      <c r="Z3127">
        <f t="shared" si="486"/>
        <v>0</v>
      </c>
      <c r="AA3127">
        <f t="shared" si="487"/>
        <v>0</v>
      </c>
      <c r="AB3127" t="s">
        <v>29</v>
      </c>
      <c r="AC3127">
        <f t="shared" si="488"/>
        <v>1</v>
      </c>
      <c r="AD3127">
        <v>1</v>
      </c>
      <c r="AE3127" t="b">
        <v>0</v>
      </c>
      <c r="AF3127" s="13">
        <f t="shared" si="489"/>
        <v>0</v>
      </c>
      <c r="AG3127" t="s">
        <v>60</v>
      </c>
      <c r="AH3127" s="3" t="s">
        <v>60</v>
      </c>
      <c r="AI3127" s="3"/>
      <c r="AJ3127">
        <v>2</v>
      </c>
    </row>
    <row r="3128" spans="1:36" x14ac:dyDescent="0.3">
      <c r="A3128" t="s">
        <v>23</v>
      </c>
      <c r="B3128">
        <v>12</v>
      </c>
      <c r="C3128" t="s">
        <v>408</v>
      </c>
      <c r="D3128" t="s">
        <v>25</v>
      </c>
      <c r="E3128">
        <v>2</v>
      </c>
      <c r="F3128">
        <v>37</v>
      </c>
      <c r="G3128">
        <v>975</v>
      </c>
      <c r="H3128">
        <v>2</v>
      </c>
      <c r="I3128">
        <v>12.46</v>
      </c>
      <c r="J3128" t="s">
        <v>26</v>
      </c>
      <c r="K3128">
        <f t="shared" si="480"/>
        <v>2</v>
      </c>
      <c r="L3128">
        <v>10.91</v>
      </c>
      <c r="M3128" t="s">
        <v>26</v>
      </c>
      <c r="N3128">
        <f t="shared" si="481"/>
        <v>2</v>
      </c>
      <c r="O3128" t="s">
        <v>27</v>
      </c>
      <c r="P3128">
        <f t="shared" si="482"/>
        <v>1</v>
      </c>
      <c r="Q3128">
        <v>0</v>
      </c>
      <c r="R3128" t="s">
        <v>28</v>
      </c>
      <c r="S3128">
        <f t="shared" si="483"/>
        <v>0</v>
      </c>
      <c r="T3128" t="s">
        <v>28</v>
      </c>
      <c r="U3128" t="s">
        <v>28</v>
      </c>
      <c r="V3128" t="s">
        <v>28</v>
      </c>
      <c r="W3128" t="s">
        <v>28</v>
      </c>
      <c r="X3128">
        <f t="shared" si="484"/>
        <v>0</v>
      </c>
      <c r="Y3128">
        <f t="shared" si="485"/>
        <v>0</v>
      </c>
      <c r="Z3128">
        <f t="shared" si="486"/>
        <v>0</v>
      </c>
      <c r="AA3128">
        <f t="shared" si="487"/>
        <v>0</v>
      </c>
      <c r="AB3128" t="s">
        <v>29</v>
      </c>
      <c r="AC3128">
        <f t="shared" si="488"/>
        <v>1</v>
      </c>
      <c r="AD3128">
        <v>1</v>
      </c>
      <c r="AE3128" t="b">
        <v>0</v>
      </c>
      <c r="AF3128" s="13">
        <f t="shared" si="489"/>
        <v>0</v>
      </c>
      <c r="AG3128" t="s">
        <v>44</v>
      </c>
      <c r="AH3128" s="3" t="s">
        <v>103</v>
      </c>
      <c r="AI3128" s="1">
        <v>9</v>
      </c>
      <c r="AJ3128">
        <v>1</v>
      </c>
    </row>
    <row r="3129" spans="1:36" x14ac:dyDescent="0.3">
      <c r="A3129" t="s">
        <v>23</v>
      </c>
      <c r="B3129">
        <v>12</v>
      </c>
      <c r="C3129" t="s">
        <v>490</v>
      </c>
      <c r="D3129" t="s">
        <v>25</v>
      </c>
      <c r="E3129">
        <v>2</v>
      </c>
      <c r="F3129">
        <v>29</v>
      </c>
      <c r="G3129">
        <v>986</v>
      </c>
      <c r="H3129">
        <v>11</v>
      </c>
      <c r="I3129">
        <v>10.5</v>
      </c>
      <c r="J3129" t="s">
        <v>26</v>
      </c>
      <c r="K3129">
        <f t="shared" si="480"/>
        <v>2</v>
      </c>
      <c r="L3129">
        <v>10.15</v>
      </c>
      <c r="M3129" t="s">
        <v>26</v>
      </c>
      <c r="N3129">
        <f t="shared" si="481"/>
        <v>2</v>
      </c>
      <c r="O3129" t="s">
        <v>27</v>
      </c>
      <c r="P3129">
        <f t="shared" si="482"/>
        <v>1</v>
      </c>
      <c r="Q3129">
        <v>0</v>
      </c>
      <c r="R3129" t="s">
        <v>28</v>
      </c>
      <c r="S3129">
        <f t="shared" si="483"/>
        <v>0</v>
      </c>
      <c r="T3129" t="s">
        <v>28</v>
      </c>
      <c r="U3129" t="s">
        <v>28</v>
      </c>
      <c r="V3129" t="s">
        <v>28</v>
      </c>
      <c r="W3129" t="s">
        <v>28</v>
      </c>
      <c r="X3129">
        <f t="shared" si="484"/>
        <v>0</v>
      </c>
      <c r="Y3129">
        <f t="shared" si="485"/>
        <v>0</v>
      </c>
      <c r="Z3129">
        <f t="shared" si="486"/>
        <v>0</v>
      </c>
      <c r="AA3129">
        <f t="shared" si="487"/>
        <v>0</v>
      </c>
      <c r="AB3129" t="s">
        <v>29</v>
      </c>
      <c r="AC3129">
        <f t="shared" si="488"/>
        <v>1</v>
      </c>
      <c r="AD3129">
        <v>1</v>
      </c>
      <c r="AE3129" t="b">
        <v>0</v>
      </c>
      <c r="AF3129" s="13">
        <f t="shared" si="489"/>
        <v>0</v>
      </c>
      <c r="AG3129" t="s">
        <v>403</v>
      </c>
      <c r="AH3129" s="1" t="s">
        <v>103</v>
      </c>
      <c r="AI3129" s="1">
        <v>9</v>
      </c>
      <c r="AJ3129">
        <v>1</v>
      </c>
    </row>
    <row r="3130" spans="1:36" x14ac:dyDescent="0.3">
      <c r="A3130" t="s">
        <v>23</v>
      </c>
      <c r="B3130">
        <v>12</v>
      </c>
      <c r="C3130" t="s">
        <v>495</v>
      </c>
      <c r="D3130" t="s">
        <v>38</v>
      </c>
      <c r="E3130">
        <v>7</v>
      </c>
      <c r="F3130">
        <v>31</v>
      </c>
      <c r="G3130">
        <v>491</v>
      </c>
      <c r="H3130">
        <v>5</v>
      </c>
      <c r="I3130">
        <v>17.12</v>
      </c>
      <c r="J3130" t="s">
        <v>43</v>
      </c>
      <c r="K3130">
        <f t="shared" si="480"/>
        <v>3</v>
      </c>
      <c r="L3130">
        <v>17.440000000000001</v>
      </c>
      <c r="M3130" t="s">
        <v>43</v>
      </c>
      <c r="N3130">
        <f t="shared" si="481"/>
        <v>3</v>
      </c>
      <c r="O3130" t="s">
        <v>27</v>
      </c>
      <c r="P3130">
        <f t="shared" si="482"/>
        <v>1</v>
      </c>
      <c r="R3130" t="s">
        <v>39</v>
      </c>
      <c r="S3130">
        <f t="shared" si="483"/>
        <v>8</v>
      </c>
      <c r="T3130" t="s">
        <v>28</v>
      </c>
      <c r="U3130" t="s">
        <v>28</v>
      </c>
      <c r="V3130" t="s">
        <v>28</v>
      </c>
      <c r="W3130" t="s">
        <v>28</v>
      </c>
      <c r="X3130">
        <f t="shared" si="484"/>
        <v>0</v>
      </c>
      <c r="Y3130">
        <f t="shared" si="485"/>
        <v>0</v>
      </c>
      <c r="Z3130">
        <f t="shared" si="486"/>
        <v>0</v>
      </c>
      <c r="AA3130">
        <f t="shared" si="487"/>
        <v>0</v>
      </c>
      <c r="AB3130" t="s">
        <v>40</v>
      </c>
      <c r="AC3130">
        <f t="shared" si="488"/>
        <v>8</v>
      </c>
      <c r="AD3130" t="s">
        <v>40</v>
      </c>
      <c r="AE3130" t="b">
        <v>0</v>
      </c>
      <c r="AF3130" s="13">
        <f t="shared" si="489"/>
        <v>0</v>
      </c>
      <c r="AG3130" t="s">
        <v>40</v>
      </c>
      <c r="AH3130" s="2" t="s">
        <v>40</v>
      </c>
      <c r="AI3130" s="2"/>
      <c r="AJ3130">
        <v>1</v>
      </c>
    </row>
    <row r="3131" spans="1:36" x14ac:dyDescent="0.3">
      <c r="A3131" t="s">
        <v>23</v>
      </c>
      <c r="B3131">
        <v>12</v>
      </c>
      <c r="C3131" t="s">
        <v>513</v>
      </c>
      <c r="D3131" t="s">
        <v>38</v>
      </c>
      <c r="E3131">
        <v>7</v>
      </c>
      <c r="F3131">
        <v>26</v>
      </c>
      <c r="G3131">
        <v>318</v>
      </c>
      <c r="H3131">
        <v>3</v>
      </c>
      <c r="I3131">
        <v>10.5</v>
      </c>
      <c r="J3131" t="s">
        <v>26</v>
      </c>
      <c r="K3131">
        <f t="shared" si="480"/>
        <v>2</v>
      </c>
      <c r="L3131">
        <v>8.67</v>
      </c>
      <c r="M3131" t="s">
        <v>26</v>
      </c>
      <c r="N3131">
        <f t="shared" si="481"/>
        <v>2</v>
      </c>
      <c r="O3131" t="s">
        <v>27</v>
      </c>
      <c r="P3131">
        <f t="shared" si="482"/>
        <v>1</v>
      </c>
      <c r="R3131" t="s">
        <v>39</v>
      </c>
      <c r="S3131">
        <f t="shared" si="483"/>
        <v>8</v>
      </c>
      <c r="T3131" t="s">
        <v>28</v>
      </c>
      <c r="U3131" t="s">
        <v>28</v>
      </c>
      <c r="V3131" t="s">
        <v>28</v>
      </c>
      <c r="W3131" t="s">
        <v>28</v>
      </c>
      <c r="X3131">
        <f t="shared" si="484"/>
        <v>0</v>
      </c>
      <c r="Y3131">
        <f t="shared" si="485"/>
        <v>0</v>
      </c>
      <c r="Z3131">
        <f t="shared" si="486"/>
        <v>0</v>
      </c>
      <c r="AA3131">
        <f t="shared" si="487"/>
        <v>0</v>
      </c>
      <c r="AB3131" t="s">
        <v>40</v>
      </c>
      <c r="AC3131">
        <f t="shared" si="488"/>
        <v>8</v>
      </c>
      <c r="AD3131" t="s">
        <v>40</v>
      </c>
      <c r="AE3131" t="b">
        <v>0</v>
      </c>
      <c r="AF3131" s="13">
        <f t="shared" si="489"/>
        <v>0</v>
      </c>
      <c r="AG3131" t="s">
        <v>40</v>
      </c>
      <c r="AH3131" s="2" t="s">
        <v>40</v>
      </c>
      <c r="AI3131" s="2"/>
      <c r="AJ3131">
        <v>1</v>
      </c>
    </row>
    <row r="3132" spans="1:36" x14ac:dyDescent="0.3">
      <c r="A3132" t="s">
        <v>23</v>
      </c>
      <c r="B3132">
        <v>12</v>
      </c>
      <c r="C3132" t="s">
        <v>530</v>
      </c>
      <c r="D3132" t="s">
        <v>25</v>
      </c>
      <c r="E3132">
        <v>2</v>
      </c>
      <c r="F3132">
        <v>18</v>
      </c>
      <c r="G3132">
        <v>810</v>
      </c>
      <c r="H3132">
        <v>15</v>
      </c>
      <c r="I3132">
        <v>8.84</v>
      </c>
      <c r="J3132" t="s">
        <v>26</v>
      </c>
      <c r="K3132">
        <f t="shared" si="480"/>
        <v>2</v>
      </c>
      <c r="L3132">
        <v>5.76</v>
      </c>
      <c r="M3132" t="s">
        <v>48</v>
      </c>
      <c r="N3132">
        <f t="shared" si="481"/>
        <v>1</v>
      </c>
      <c r="O3132" t="s">
        <v>49</v>
      </c>
      <c r="P3132">
        <f t="shared" si="482"/>
        <v>0</v>
      </c>
      <c r="Q3132">
        <v>1</v>
      </c>
      <c r="R3132" t="s">
        <v>29</v>
      </c>
      <c r="S3132">
        <f t="shared" si="483"/>
        <v>1</v>
      </c>
      <c r="T3132" t="s">
        <v>28</v>
      </c>
      <c r="U3132" t="s">
        <v>28</v>
      </c>
      <c r="V3132" t="s">
        <v>28</v>
      </c>
      <c r="W3132" t="s">
        <v>28</v>
      </c>
      <c r="X3132">
        <f t="shared" si="484"/>
        <v>0</v>
      </c>
      <c r="Y3132">
        <f t="shared" si="485"/>
        <v>0</v>
      </c>
      <c r="Z3132">
        <f t="shared" si="486"/>
        <v>0</v>
      </c>
      <c r="AA3132">
        <f t="shared" si="487"/>
        <v>0</v>
      </c>
      <c r="AB3132" t="s">
        <v>29</v>
      </c>
      <c r="AC3132">
        <f t="shared" si="488"/>
        <v>1</v>
      </c>
      <c r="AD3132">
        <v>3</v>
      </c>
      <c r="AE3132" t="b">
        <v>0</v>
      </c>
      <c r="AF3132" s="13">
        <f t="shared" si="489"/>
        <v>0</v>
      </c>
      <c r="AG3132" t="s">
        <v>152</v>
      </c>
      <c r="AH3132" s="3" t="s">
        <v>152</v>
      </c>
      <c r="AI3132" s="1">
        <v>2</v>
      </c>
      <c r="AJ3132">
        <v>1</v>
      </c>
    </row>
    <row r="3133" spans="1:36" x14ac:dyDescent="0.3">
      <c r="A3133" t="s">
        <v>23</v>
      </c>
      <c r="B3133">
        <v>12</v>
      </c>
      <c r="C3133" t="s">
        <v>539</v>
      </c>
      <c r="D3133" t="s">
        <v>25</v>
      </c>
      <c r="E3133">
        <v>2</v>
      </c>
      <c r="F3133">
        <v>29</v>
      </c>
      <c r="G3133">
        <v>506</v>
      </c>
      <c r="H3133">
        <v>7</v>
      </c>
      <c r="I3133">
        <v>15.25</v>
      </c>
      <c r="J3133" t="s">
        <v>43</v>
      </c>
      <c r="K3133">
        <f t="shared" si="480"/>
        <v>3</v>
      </c>
      <c r="L3133">
        <v>13.67</v>
      </c>
      <c r="M3133" t="s">
        <v>43</v>
      </c>
      <c r="N3133">
        <f t="shared" si="481"/>
        <v>3</v>
      </c>
      <c r="O3133" t="s">
        <v>27</v>
      </c>
      <c r="P3133">
        <f t="shared" si="482"/>
        <v>1</v>
      </c>
      <c r="Q3133">
        <v>1</v>
      </c>
      <c r="R3133" t="s">
        <v>29</v>
      </c>
      <c r="S3133">
        <f t="shared" si="483"/>
        <v>1</v>
      </c>
      <c r="T3133" t="s">
        <v>28</v>
      </c>
      <c r="U3133" t="s">
        <v>28</v>
      </c>
      <c r="V3133" t="s">
        <v>28</v>
      </c>
      <c r="W3133" t="s">
        <v>28</v>
      </c>
      <c r="X3133">
        <f t="shared" si="484"/>
        <v>0</v>
      </c>
      <c r="Y3133">
        <f t="shared" si="485"/>
        <v>0</v>
      </c>
      <c r="Z3133">
        <f t="shared" si="486"/>
        <v>0</v>
      </c>
      <c r="AA3133">
        <f t="shared" si="487"/>
        <v>0</v>
      </c>
      <c r="AB3133" t="s">
        <v>28</v>
      </c>
      <c r="AC3133">
        <f t="shared" si="488"/>
        <v>0</v>
      </c>
      <c r="AD3133" t="s">
        <v>90</v>
      </c>
      <c r="AE3133" t="b">
        <v>0</v>
      </c>
      <c r="AF3133" s="13">
        <f t="shared" si="489"/>
        <v>0</v>
      </c>
      <c r="AG3133" t="s">
        <v>45</v>
      </c>
      <c r="AH3133" s="1" t="s">
        <v>45</v>
      </c>
      <c r="AI3133" s="3">
        <v>5</v>
      </c>
      <c r="AJ3133">
        <v>1</v>
      </c>
    </row>
    <row r="3134" spans="1:36" x14ac:dyDescent="0.3">
      <c r="A3134" t="s">
        <v>23</v>
      </c>
      <c r="B3134">
        <v>12</v>
      </c>
      <c r="C3134" t="s">
        <v>572</v>
      </c>
      <c r="D3134" t="s">
        <v>38</v>
      </c>
      <c r="E3134">
        <v>7</v>
      </c>
      <c r="F3134">
        <v>12</v>
      </c>
      <c r="G3134">
        <v>811</v>
      </c>
      <c r="H3134">
        <v>1</v>
      </c>
      <c r="I3134">
        <v>8.84</v>
      </c>
      <c r="J3134" t="s">
        <v>26</v>
      </c>
      <c r="K3134">
        <f t="shared" si="480"/>
        <v>2</v>
      </c>
      <c r="L3134">
        <v>13.5</v>
      </c>
      <c r="M3134" t="s">
        <v>43</v>
      </c>
      <c r="N3134">
        <f t="shared" si="481"/>
        <v>3</v>
      </c>
      <c r="O3134" t="s">
        <v>49</v>
      </c>
      <c r="P3134">
        <f t="shared" si="482"/>
        <v>0</v>
      </c>
      <c r="R3134" t="s">
        <v>39</v>
      </c>
      <c r="S3134">
        <f t="shared" si="483"/>
        <v>8</v>
      </c>
      <c r="T3134" t="s">
        <v>28</v>
      </c>
      <c r="U3134" t="s">
        <v>28</v>
      </c>
      <c r="V3134" t="s">
        <v>28</v>
      </c>
      <c r="W3134" t="s">
        <v>28</v>
      </c>
      <c r="X3134">
        <f t="shared" si="484"/>
        <v>0</v>
      </c>
      <c r="Y3134">
        <f t="shared" si="485"/>
        <v>0</v>
      </c>
      <c r="Z3134">
        <f t="shared" si="486"/>
        <v>0</v>
      </c>
      <c r="AA3134">
        <f t="shared" si="487"/>
        <v>0</v>
      </c>
      <c r="AB3134" t="s">
        <v>40</v>
      </c>
      <c r="AC3134">
        <f t="shared" si="488"/>
        <v>8</v>
      </c>
      <c r="AD3134" t="s">
        <v>40</v>
      </c>
      <c r="AE3134" t="b">
        <v>0</v>
      </c>
      <c r="AF3134" s="13">
        <f t="shared" si="489"/>
        <v>0</v>
      </c>
      <c r="AG3134" t="s">
        <v>40</v>
      </c>
      <c r="AH3134" t="s">
        <v>40</v>
      </c>
      <c r="AJ3134">
        <v>3</v>
      </c>
    </row>
    <row r="3135" spans="1:36" x14ac:dyDescent="0.3">
      <c r="A3135" t="s">
        <v>23</v>
      </c>
      <c r="B3135">
        <v>12</v>
      </c>
      <c r="C3135" t="s">
        <v>581</v>
      </c>
      <c r="D3135" t="s">
        <v>38</v>
      </c>
      <c r="E3135">
        <v>7</v>
      </c>
      <c r="F3135">
        <v>29</v>
      </c>
      <c r="G3135">
        <v>461</v>
      </c>
      <c r="H3135">
        <v>6</v>
      </c>
      <c r="I3135">
        <v>12.46</v>
      </c>
      <c r="J3135" t="s">
        <v>26</v>
      </c>
      <c r="K3135">
        <f t="shared" si="480"/>
        <v>2</v>
      </c>
      <c r="L3135">
        <v>10.97</v>
      </c>
      <c r="M3135" t="s">
        <v>26</v>
      </c>
      <c r="N3135">
        <f t="shared" si="481"/>
        <v>2</v>
      </c>
      <c r="O3135" t="s">
        <v>27</v>
      </c>
      <c r="P3135">
        <f t="shared" si="482"/>
        <v>1</v>
      </c>
      <c r="R3135" t="s">
        <v>39</v>
      </c>
      <c r="S3135">
        <f t="shared" si="483"/>
        <v>8</v>
      </c>
      <c r="T3135" t="s">
        <v>28</v>
      </c>
      <c r="U3135" t="s">
        <v>28</v>
      </c>
      <c r="V3135" t="s">
        <v>28</v>
      </c>
      <c r="W3135" t="s">
        <v>28</v>
      </c>
      <c r="X3135">
        <f t="shared" si="484"/>
        <v>0</v>
      </c>
      <c r="Y3135">
        <f t="shared" si="485"/>
        <v>0</v>
      </c>
      <c r="Z3135">
        <f t="shared" si="486"/>
        <v>0</v>
      </c>
      <c r="AA3135">
        <f t="shared" si="487"/>
        <v>0</v>
      </c>
      <c r="AB3135" t="s">
        <v>40</v>
      </c>
      <c r="AC3135">
        <f t="shared" si="488"/>
        <v>8</v>
      </c>
      <c r="AD3135" t="s">
        <v>40</v>
      </c>
      <c r="AE3135" t="b">
        <v>0</v>
      </c>
      <c r="AF3135" s="13">
        <f t="shared" si="489"/>
        <v>0</v>
      </c>
      <c r="AG3135" t="s">
        <v>40</v>
      </c>
      <c r="AH3135" t="s">
        <v>40</v>
      </c>
      <c r="AJ3135">
        <v>3</v>
      </c>
    </row>
    <row r="3136" spans="1:36" x14ac:dyDescent="0.3">
      <c r="A3136" t="s">
        <v>23</v>
      </c>
      <c r="B3136">
        <v>12</v>
      </c>
      <c r="C3136" t="s">
        <v>590</v>
      </c>
      <c r="D3136" t="s">
        <v>25</v>
      </c>
      <c r="E3136">
        <v>2</v>
      </c>
      <c r="F3136">
        <v>29</v>
      </c>
      <c r="G3136">
        <v>210</v>
      </c>
      <c r="H3136">
        <v>0</v>
      </c>
      <c r="I3136">
        <v>11.21</v>
      </c>
      <c r="J3136" t="s">
        <v>26</v>
      </c>
      <c r="K3136">
        <f t="shared" si="480"/>
        <v>2</v>
      </c>
      <c r="L3136">
        <v>11.24</v>
      </c>
      <c r="M3136" t="s">
        <v>26</v>
      </c>
      <c r="N3136">
        <f t="shared" si="481"/>
        <v>2</v>
      </c>
      <c r="O3136" t="s">
        <v>27</v>
      </c>
      <c r="P3136">
        <f t="shared" si="482"/>
        <v>1</v>
      </c>
      <c r="Q3136">
        <v>2</v>
      </c>
      <c r="R3136" t="s">
        <v>29</v>
      </c>
      <c r="S3136">
        <f t="shared" si="483"/>
        <v>1</v>
      </c>
      <c r="T3136" t="s">
        <v>28</v>
      </c>
      <c r="U3136" t="s">
        <v>28</v>
      </c>
      <c r="V3136" t="s">
        <v>28</v>
      </c>
      <c r="W3136" t="s">
        <v>28</v>
      </c>
      <c r="X3136">
        <f t="shared" si="484"/>
        <v>0</v>
      </c>
      <c r="Y3136">
        <f t="shared" si="485"/>
        <v>0</v>
      </c>
      <c r="Z3136">
        <f t="shared" si="486"/>
        <v>0</v>
      </c>
      <c r="AA3136">
        <f t="shared" si="487"/>
        <v>0</v>
      </c>
      <c r="AB3136" t="s">
        <v>28</v>
      </c>
      <c r="AC3136">
        <f t="shared" si="488"/>
        <v>0</v>
      </c>
      <c r="AD3136" t="s">
        <v>90</v>
      </c>
      <c r="AE3136" t="b">
        <v>0</v>
      </c>
      <c r="AF3136" s="13">
        <f t="shared" si="489"/>
        <v>0</v>
      </c>
      <c r="AG3136" t="s">
        <v>152</v>
      </c>
      <c r="AH3136" s="3" t="s">
        <v>152</v>
      </c>
      <c r="AI3136" s="1">
        <v>2</v>
      </c>
      <c r="AJ3136">
        <v>3</v>
      </c>
    </row>
    <row r="3137" spans="1:36" x14ac:dyDescent="0.3">
      <c r="A3137" t="s">
        <v>23</v>
      </c>
      <c r="B3137">
        <v>12</v>
      </c>
      <c r="C3137" t="s">
        <v>603</v>
      </c>
      <c r="D3137" t="s">
        <v>25</v>
      </c>
      <c r="E3137">
        <v>2</v>
      </c>
      <c r="F3137">
        <v>52</v>
      </c>
      <c r="G3137">
        <v>916</v>
      </c>
      <c r="H3137">
        <v>63</v>
      </c>
      <c r="I3137">
        <v>13.35</v>
      </c>
      <c r="J3137" t="s">
        <v>43</v>
      </c>
      <c r="K3137">
        <f t="shared" si="480"/>
        <v>3</v>
      </c>
      <c r="L3137">
        <v>10.7</v>
      </c>
      <c r="M3137" t="s">
        <v>26</v>
      </c>
      <c r="N3137">
        <f t="shared" si="481"/>
        <v>2</v>
      </c>
      <c r="O3137" t="s">
        <v>49</v>
      </c>
      <c r="P3137">
        <f t="shared" si="482"/>
        <v>0</v>
      </c>
      <c r="Q3137">
        <v>2</v>
      </c>
      <c r="R3137" t="s">
        <v>29</v>
      </c>
      <c r="S3137">
        <f t="shared" si="483"/>
        <v>1</v>
      </c>
      <c r="T3137" t="s">
        <v>28</v>
      </c>
      <c r="U3137" t="s">
        <v>28</v>
      </c>
      <c r="V3137" t="s">
        <v>29</v>
      </c>
      <c r="W3137" t="s">
        <v>28</v>
      </c>
      <c r="X3137">
        <f t="shared" si="484"/>
        <v>0</v>
      </c>
      <c r="Y3137">
        <f t="shared" si="485"/>
        <v>0</v>
      </c>
      <c r="Z3137">
        <f t="shared" si="486"/>
        <v>1</v>
      </c>
      <c r="AA3137">
        <f t="shared" si="487"/>
        <v>0</v>
      </c>
      <c r="AB3137" t="s">
        <v>29</v>
      </c>
      <c r="AC3137">
        <f t="shared" si="488"/>
        <v>1</v>
      </c>
      <c r="AD3137">
        <v>4</v>
      </c>
      <c r="AE3137" t="b">
        <v>0</v>
      </c>
      <c r="AF3137" s="13">
        <f t="shared" si="489"/>
        <v>0</v>
      </c>
      <c r="AG3137" t="s">
        <v>96</v>
      </c>
      <c r="AH3137" s="1" t="s">
        <v>76</v>
      </c>
      <c r="AI3137" s="1">
        <v>14</v>
      </c>
      <c r="AJ3137">
        <v>1</v>
      </c>
    </row>
    <row r="3138" spans="1:36" x14ac:dyDescent="0.3">
      <c r="A3138" t="s">
        <v>23</v>
      </c>
      <c r="B3138">
        <v>12</v>
      </c>
      <c r="C3138" t="s">
        <v>619</v>
      </c>
      <c r="D3138" t="s">
        <v>25</v>
      </c>
      <c r="E3138">
        <v>2</v>
      </c>
      <c r="F3138">
        <v>30</v>
      </c>
      <c r="G3138">
        <v>2052</v>
      </c>
      <c r="H3138">
        <v>18</v>
      </c>
      <c r="I3138">
        <v>11.86</v>
      </c>
      <c r="J3138" t="s">
        <v>26</v>
      </c>
      <c r="K3138">
        <f t="shared" ref="K3138:K3201" si="490">IF(J3138="EASY",1,IF(J3138="MEDIUM",2,3))</f>
        <v>2</v>
      </c>
      <c r="L3138">
        <v>11.52</v>
      </c>
      <c r="M3138" t="s">
        <v>26</v>
      </c>
      <c r="N3138">
        <f t="shared" ref="N3138:N3201" si="491">IF(M3138="EASY",1,IF(M3138="MEDIUM",2,3))</f>
        <v>2</v>
      </c>
      <c r="O3138" t="s">
        <v>27</v>
      </c>
      <c r="P3138">
        <f t="shared" ref="P3138:P3201" si="492">IF(O3138="AGREE",1,0)</f>
        <v>1</v>
      </c>
      <c r="Q3138">
        <v>0</v>
      </c>
      <c r="R3138" t="s">
        <v>28</v>
      </c>
      <c r="S3138">
        <f t="shared" ref="S3138:S3201" si="493">IF(R3138="YES",1,IF(R3138="NO",0,8))</f>
        <v>0</v>
      </c>
      <c r="T3138" t="s">
        <v>28</v>
      </c>
      <c r="U3138" t="s">
        <v>28</v>
      </c>
      <c r="V3138" t="s">
        <v>28</v>
      </c>
      <c r="W3138" t="s">
        <v>28</v>
      </c>
      <c r="X3138">
        <f t="shared" ref="X3138:X3201" si="494">IF(T3138="Yes",1,0)</f>
        <v>0</v>
      </c>
      <c r="Y3138">
        <f t="shared" ref="Y3138:Y3201" si="495">IF(U3138="Yes",1,0)</f>
        <v>0</v>
      </c>
      <c r="Z3138">
        <f t="shared" ref="Z3138:Z3201" si="496">IF(V3138="Yes",1,0)</f>
        <v>0</v>
      </c>
      <c r="AA3138">
        <f t="shared" ref="AA3138:AA3201" si="497">IF(W3138="Yes",1,0)</f>
        <v>0</v>
      </c>
      <c r="AB3138" t="s">
        <v>29</v>
      </c>
      <c r="AC3138">
        <f t="shared" ref="AC3138:AC3201" si="498">IF(AB3138="YES",1,IF(AB3138="NO",0,8))</f>
        <v>1</v>
      </c>
      <c r="AD3138">
        <v>7</v>
      </c>
      <c r="AE3138" t="b">
        <v>0</v>
      </c>
      <c r="AF3138" s="13">
        <f t="shared" ref="AF3138:AF3201" si="499">IF(AE3138="TRUE",1,0)</f>
        <v>0</v>
      </c>
      <c r="AG3138" t="s">
        <v>30</v>
      </c>
      <c r="AH3138" s="3" t="s">
        <v>31</v>
      </c>
      <c r="AI3138" s="3">
        <v>11</v>
      </c>
      <c r="AJ3138">
        <v>1</v>
      </c>
    </row>
    <row r="3139" spans="1:36" x14ac:dyDescent="0.3">
      <c r="A3139" t="s">
        <v>23</v>
      </c>
      <c r="B3139">
        <v>12</v>
      </c>
      <c r="C3139" t="s">
        <v>628</v>
      </c>
      <c r="D3139" t="s">
        <v>38</v>
      </c>
      <c r="E3139">
        <v>7</v>
      </c>
      <c r="F3139">
        <v>24</v>
      </c>
      <c r="G3139">
        <v>314</v>
      </c>
      <c r="H3139">
        <v>3</v>
      </c>
      <c r="I3139">
        <v>14.55</v>
      </c>
      <c r="J3139" t="s">
        <v>43</v>
      </c>
      <c r="K3139">
        <f t="shared" si="490"/>
        <v>3</v>
      </c>
      <c r="L3139">
        <v>13.18</v>
      </c>
      <c r="M3139" t="s">
        <v>43</v>
      </c>
      <c r="N3139">
        <f t="shared" si="491"/>
        <v>3</v>
      </c>
      <c r="O3139" t="s">
        <v>27</v>
      </c>
      <c r="P3139">
        <f t="shared" si="492"/>
        <v>1</v>
      </c>
      <c r="R3139" t="s">
        <v>39</v>
      </c>
      <c r="S3139">
        <f t="shared" si="493"/>
        <v>8</v>
      </c>
      <c r="T3139" t="s">
        <v>28</v>
      </c>
      <c r="U3139" t="s">
        <v>28</v>
      </c>
      <c r="V3139" t="s">
        <v>28</v>
      </c>
      <c r="W3139" t="s">
        <v>28</v>
      </c>
      <c r="X3139">
        <f t="shared" si="494"/>
        <v>0</v>
      </c>
      <c r="Y3139">
        <f t="shared" si="495"/>
        <v>0</v>
      </c>
      <c r="Z3139">
        <f t="shared" si="496"/>
        <v>0</v>
      </c>
      <c r="AA3139">
        <f t="shared" si="497"/>
        <v>0</v>
      </c>
      <c r="AB3139" t="s">
        <v>40</v>
      </c>
      <c r="AC3139">
        <f t="shared" si="498"/>
        <v>8</v>
      </c>
      <c r="AD3139" t="s">
        <v>40</v>
      </c>
      <c r="AE3139" t="b">
        <v>0</v>
      </c>
      <c r="AF3139" s="13">
        <f t="shared" si="499"/>
        <v>0</v>
      </c>
      <c r="AG3139" t="s">
        <v>40</v>
      </c>
      <c r="AH3139" t="s">
        <v>40</v>
      </c>
      <c r="AJ3139">
        <v>2</v>
      </c>
    </row>
    <row r="3140" spans="1:36" x14ac:dyDescent="0.3">
      <c r="A3140" t="s">
        <v>23</v>
      </c>
      <c r="B3140">
        <v>12</v>
      </c>
      <c r="C3140" t="s">
        <v>639</v>
      </c>
      <c r="D3140" t="s">
        <v>38</v>
      </c>
      <c r="E3140">
        <v>7</v>
      </c>
      <c r="F3140">
        <v>48</v>
      </c>
      <c r="G3140">
        <v>275</v>
      </c>
      <c r="H3140">
        <v>3</v>
      </c>
      <c r="I3140">
        <v>13.02</v>
      </c>
      <c r="J3140" t="s">
        <v>43</v>
      </c>
      <c r="K3140">
        <f t="shared" si="490"/>
        <v>3</v>
      </c>
      <c r="L3140">
        <v>12.44</v>
      </c>
      <c r="M3140" t="s">
        <v>43</v>
      </c>
      <c r="N3140">
        <f t="shared" si="491"/>
        <v>3</v>
      </c>
      <c r="O3140" t="s">
        <v>27</v>
      </c>
      <c r="P3140">
        <f t="shared" si="492"/>
        <v>1</v>
      </c>
      <c r="R3140" t="s">
        <v>39</v>
      </c>
      <c r="S3140">
        <f t="shared" si="493"/>
        <v>8</v>
      </c>
      <c r="T3140" t="s">
        <v>28</v>
      </c>
      <c r="U3140" t="s">
        <v>28</v>
      </c>
      <c r="V3140" t="s">
        <v>28</v>
      </c>
      <c r="W3140" t="s">
        <v>28</v>
      </c>
      <c r="X3140">
        <f t="shared" si="494"/>
        <v>0</v>
      </c>
      <c r="Y3140">
        <f t="shared" si="495"/>
        <v>0</v>
      </c>
      <c r="Z3140">
        <f t="shared" si="496"/>
        <v>0</v>
      </c>
      <c r="AA3140">
        <f t="shared" si="497"/>
        <v>0</v>
      </c>
      <c r="AB3140" t="s">
        <v>40</v>
      </c>
      <c r="AC3140">
        <f t="shared" si="498"/>
        <v>8</v>
      </c>
      <c r="AD3140" t="s">
        <v>40</v>
      </c>
      <c r="AE3140" t="b">
        <v>0</v>
      </c>
      <c r="AF3140" s="13">
        <f t="shared" si="499"/>
        <v>0</v>
      </c>
      <c r="AG3140" t="s">
        <v>40</v>
      </c>
      <c r="AH3140" s="2" t="s">
        <v>40</v>
      </c>
      <c r="AI3140" s="2"/>
      <c r="AJ3140">
        <v>3</v>
      </c>
    </row>
    <row r="3141" spans="1:36" x14ac:dyDescent="0.3">
      <c r="A3141" t="s">
        <v>23</v>
      </c>
      <c r="B3141">
        <v>12</v>
      </c>
      <c r="C3141" t="s">
        <v>651</v>
      </c>
      <c r="D3141" t="s">
        <v>25</v>
      </c>
      <c r="E3141">
        <v>2</v>
      </c>
      <c r="F3141">
        <v>44</v>
      </c>
      <c r="G3141">
        <v>337</v>
      </c>
      <c r="H3141">
        <v>3</v>
      </c>
      <c r="I3141">
        <v>12.46</v>
      </c>
      <c r="J3141" t="s">
        <v>26</v>
      </c>
      <c r="K3141">
        <f t="shared" si="490"/>
        <v>2</v>
      </c>
      <c r="L3141">
        <v>11.05</v>
      </c>
      <c r="M3141" t="s">
        <v>26</v>
      </c>
      <c r="N3141">
        <f t="shared" si="491"/>
        <v>2</v>
      </c>
      <c r="O3141" t="s">
        <v>27</v>
      </c>
      <c r="P3141">
        <f t="shared" si="492"/>
        <v>1</v>
      </c>
      <c r="Q3141">
        <v>1</v>
      </c>
      <c r="R3141" t="s">
        <v>29</v>
      </c>
      <c r="S3141">
        <f t="shared" si="493"/>
        <v>1</v>
      </c>
      <c r="T3141" t="s">
        <v>28</v>
      </c>
      <c r="U3141" t="s">
        <v>28</v>
      </c>
      <c r="V3141" t="s">
        <v>28</v>
      </c>
      <c r="W3141" t="s">
        <v>28</v>
      </c>
      <c r="X3141">
        <f t="shared" si="494"/>
        <v>0</v>
      </c>
      <c r="Y3141">
        <f t="shared" si="495"/>
        <v>0</v>
      </c>
      <c r="Z3141">
        <f t="shared" si="496"/>
        <v>0</v>
      </c>
      <c r="AA3141">
        <f t="shared" si="497"/>
        <v>0</v>
      </c>
      <c r="AB3141" t="s">
        <v>28</v>
      </c>
      <c r="AC3141">
        <f t="shared" si="498"/>
        <v>0</v>
      </c>
      <c r="AD3141" t="s">
        <v>90</v>
      </c>
      <c r="AE3141" t="b">
        <v>0</v>
      </c>
      <c r="AF3141" s="13">
        <f t="shared" si="499"/>
        <v>0</v>
      </c>
      <c r="AG3141" t="s">
        <v>60</v>
      </c>
      <c r="AH3141" s="1" t="s">
        <v>60</v>
      </c>
      <c r="AI3141" s="1"/>
      <c r="AJ3141">
        <v>1</v>
      </c>
    </row>
    <row r="3142" spans="1:36" x14ac:dyDescent="0.3">
      <c r="A3142" t="s">
        <v>23</v>
      </c>
      <c r="B3142">
        <v>12</v>
      </c>
      <c r="C3142" t="s">
        <v>678</v>
      </c>
      <c r="D3142" t="s">
        <v>25</v>
      </c>
      <c r="E3142">
        <v>2</v>
      </c>
      <c r="F3142">
        <v>26</v>
      </c>
      <c r="G3142">
        <v>701</v>
      </c>
      <c r="H3142">
        <v>1</v>
      </c>
      <c r="I3142">
        <v>9.73</v>
      </c>
      <c r="J3142" t="s">
        <v>26</v>
      </c>
      <c r="K3142">
        <f t="shared" si="490"/>
        <v>2</v>
      </c>
      <c r="L3142">
        <v>6.4</v>
      </c>
      <c r="M3142" t="s">
        <v>26</v>
      </c>
      <c r="N3142">
        <f t="shared" si="491"/>
        <v>2</v>
      </c>
      <c r="O3142" t="s">
        <v>27</v>
      </c>
      <c r="P3142">
        <f t="shared" si="492"/>
        <v>1</v>
      </c>
      <c r="Q3142">
        <v>0</v>
      </c>
      <c r="R3142" t="s">
        <v>28</v>
      </c>
      <c r="S3142">
        <f t="shared" si="493"/>
        <v>0</v>
      </c>
      <c r="T3142" t="s">
        <v>28</v>
      </c>
      <c r="U3142" t="s">
        <v>28</v>
      </c>
      <c r="V3142" t="s">
        <v>28</v>
      </c>
      <c r="W3142" t="s">
        <v>28</v>
      </c>
      <c r="X3142">
        <f t="shared" si="494"/>
        <v>0</v>
      </c>
      <c r="Y3142">
        <f t="shared" si="495"/>
        <v>0</v>
      </c>
      <c r="Z3142">
        <f t="shared" si="496"/>
        <v>0</v>
      </c>
      <c r="AA3142">
        <f t="shared" si="497"/>
        <v>0</v>
      </c>
      <c r="AB3142" t="s">
        <v>28</v>
      </c>
      <c r="AC3142">
        <f t="shared" si="498"/>
        <v>0</v>
      </c>
      <c r="AD3142" t="s">
        <v>90</v>
      </c>
      <c r="AE3142" t="b">
        <v>0</v>
      </c>
      <c r="AF3142" s="13">
        <f t="shared" si="499"/>
        <v>0</v>
      </c>
      <c r="AG3142" t="s">
        <v>129</v>
      </c>
      <c r="AH3142" s="3" t="s">
        <v>45</v>
      </c>
      <c r="AI3142" s="3">
        <v>5</v>
      </c>
      <c r="AJ3142">
        <v>2</v>
      </c>
    </row>
    <row r="3143" spans="1:36" x14ac:dyDescent="0.3">
      <c r="A3143" t="s">
        <v>23</v>
      </c>
      <c r="B3143">
        <v>12</v>
      </c>
      <c r="C3143" t="s">
        <v>681</v>
      </c>
      <c r="D3143" t="s">
        <v>25</v>
      </c>
      <c r="E3143">
        <v>2</v>
      </c>
      <c r="F3143">
        <v>28</v>
      </c>
      <c r="G3143">
        <v>533</v>
      </c>
      <c r="H3143">
        <v>4</v>
      </c>
      <c r="I3143">
        <v>8.84</v>
      </c>
      <c r="J3143" t="s">
        <v>26</v>
      </c>
      <c r="K3143">
        <f t="shared" si="490"/>
        <v>2</v>
      </c>
      <c r="L3143">
        <v>6.59</v>
      </c>
      <c r="M3143" t="s">
        <v>26</v>
      </c>
      <c r="N3143">
        <f t="shared" si="491"/>
        <v>2</v>
      </c>
      <c r="O3143" t="s">
        <v>27</v>
      </c>
      <c r="P3143">
        <f t="shared" si="492"/>
        <v>1</v>
      </c>
      <c r="Q3143">
        <v>1</v>
      </c>
      <c r="R3143" t="s">
        <v>29</v>
      </c>
      <c r="S3143">
        <f t="shared" si="493"/>
        <v>1</v>
      </c>
      <c r="T3143" t="s">
        <v>28</v>
      </c>
      <c r="U3143" t="s">
        <v>28</v>
      </c>
      <c r="V3143" t="s">
        <v>28</v>
      </c>
      <c r="W3143" t="s">
        <v>28</v>
      </c>
      <c r="X3143">
        <f t="shared" si="494"/>
        <v>0</v>
      </c>
      <c r="Y3143">
        <f t="shared" si="495"/>
        <v>0</v>
      </c>
      <c r="Z3143">
        <f t="shared" si="496"/>
        <v>0</v>
      </c>
      <c r="AA3143">
        <f t="shared" si="497"/>
        <v>0</v>
      </c>
      <c r="AB3143" t="s">
        <v>29</v>
      </c>
      <c r="AC3143">
        <f t="shared" si="498"/>
        <v>1</v>
      </c>
      <c r="AD3143">
        <v>2</v>
      </c>
      <c r="AE3143" t="b">
        <v>0</v>
      </c>
      <c r="AF3143" s="13">
        <f t="shared" si="499"/>
        <v>0</v>
      </c>
      <c r="AG3143" t="s">
        <v>159</v>
      </c>
      <c r="AH3143" s="3" t="s">
        <v>76</v>
      </c>
      <c r="AI3143" s="1">
        <v>14</v>
      </c>
      <c r="AJ3143">
        <v>1</v>
      </c>
    </row>
    <row r="3144" spans="1:36" x14ac:dyDescent="0.3">
      <c r="A3144" t="s">
        <v>23</v>
      </c>
      <c r="B3144">
        <v>12</v>
      </c>
      <c r="C3144" t="s">
        <v>699</v>
      </c>
      <c r="D3144" t="s">
        <v>25</v>
      </c>
      <c r="E3144">
        <v>2</v>
      </c>
      <c r="F3144">
        <v>34</v>
      </c>
      <c r="G3144">
        <v>467</v>
      </c>
      <c r="H3144">
        <v>4</v>
      </c>
      <c r="I3144">
        <v>11.86</v>
      </c>
      <c r="J3144" t="s">
        <v>26</v>
      </c>
      <c r="K3144">
        <f t="shared" si="490"/>
        <v>2</v>
      </c>
      <c r="L3144">
        <v>10.35</v>
      </c>
      <c r="M3144" t="s">
        <v>26</v>
      </c>
      <c r="N3144">
        <f t="shared" si="491"/>
        <v>2</v>
      </c>
      <c r="O3144" t="s">
        <v>27</v>
      </c>
      <c r="P3144">
        <f t="shared" si="492"/>
        <v>1</v>
      </c>
      <c r="Q3144">
        <v>1</v>
      </c>
      <c r="R3144" t="s">
        <v>29</v>
      </c>
      <c r="S3144">
        <f t="shared" si="493"/>
        <v>1</v>
      </c>
      <c r="T3144" t="s">
        <v>28</v>
      </c>
      <c r="U3144" t="s">
        <v>28</v>
      </c>
      <c r="V3144" t="s">
        <v>28</v>
      </c>
      <c r="W3144" t="s">
        <v>28</v>
      </c>
      <c r="X3144">
        <f t="shared" si="494"/>
        <v>0</v>
      </c>
      <c r="Y3144">
        <f t="shared" si="495"/>
        <v>0</v>
      </c>
      <c r="Z3144">
        <f t="shared" si="496"/>
        <v>0</v>
      </c>
      <c r="AA3144">
        <f t="shared" si="497"/>
        <v>0</v>
      </c>
      <c r="AB3144" t="s">
        <v>29</v>
      </c>
      <c r="AC3144">
        <f t="shared" si="498"/>
        <v>1</v>
      </c>
      <c r="AD3144">
        <v>1</v>
      </c>
      <c r="AE3144" t="b">
        <v>0</v>
      </c>
      <c r="AF3144" s="13">
        <f t="shared" si="499"/>
        <v>0</v>
      </c>
      <c r="AG3144" t="s">
        <v>80</v>
      </c>
      <c r="AH3144" s="1" t="s">
        <v>80</v>
      </c>
      <c r="AI3144" s="3">
        <v>12</v>
      </c>
      <c r="AJ3144">
        <v>1</v>
      </c>
    </row>
    <row r="3145" spans="1:36" x14ac:dyDescent="0.3">
      <c r="A3145" t="s">
        <v>23</v>
      </c>
      <c r="B3145">
        <v>12</v>
      </c>
      <c r="C3145" t="s">
        <v>700</v>
      </c>
      <c r="D3145" t="s">
        <v>38</v>
      </c>
      <c r="E3145">
        <v>7</v>
      </c>
      <c r="F3145">
        <v>38</v>
      </c>
      <c r="G3145">
        <v>246</v>
      </c>
      <c r="H3145">
        <v>0</v>
      </c>
      <c r="I3145">
        <v>12.46</v>
      </c>
      <c r="J3145" t="s">
        <v>26</v>
      </c>
      <c r="K3145">
        <f t="shared" si="490"/>
        <v>2</v>
      </c>
      <c r="L3145">
        <v>12.95</v>
      </c>
      <c r="M3145" t="s">
        <v>43</v>
      </c>
      <c r="N3145">
        <f t="shared" si="491"/>
        <v>3</v>
      </c>
      <c r="O3145" t="s">
        <v>49</v>
      </c>
      <c r="P3145">
        <f t="shared" si="492"/>
        <v>0</v>
      </c>
      <c r="R3145" t="s">
        <v>39</v>
      </c>
      <c r="S3145">
        <f t="shared" si="493"/>
        <v>8</v>
      </c>
      <c r="T3145" t="s">
        <v>28</v>
      </c>
      <c r="U3145" t="s">
        <v>28</v>
      </c>
      <c r="V3145" t="s">
        <v>28</v>
      </c>
      <c r="W3145" t="s">
        <v>28</v>
      </c>
      <c r="X3145">
        <f t="shared" si="494"/>
        <v>0</v>
      </c>
      <c r="Y3145">
        <f t="shared" si="495"/>
        <v>0</v>
      </c>
      <c r="Z3145">
        <f t="shared" si="496"/>
        <v>0</v>
      </c>
      <c r="AA3145">
        <f t="shared" si="497"/>
        <v>0</v>
      </c>
      <c r="AB3145" t="s">
        <v>40</v>
      </c>
      <c r="AC3145">
        <f t="shared" si="498"/>
        <v>8</v>
      </c>
      <c r="AD3145" t="s">
        <v>40</v>
      </c>
      <c r="AE3145" t="b">
        <v>0</v>
      </c>
      <c r="AF3145" s="13">
        <f t="shared" si="499"/>
        <v>0</v>
      </c>
      <c r="AG3145" t="s">
        <v>40</v>
      </c>
      <c r="AH3145" t="s">
        <v>40</v>
      </c>
      <c r="AJ3145">
        <v>1</v>
      </c>
    </row>
    <row r="3146" spans="1:36" x14ac:dyDescent="0.3">
      <c r="A3146" t="s">
        <v>23</v>
      </c>
      <c r="B3146">
        <v>12</v>
      </c>
      <c r="C3146" t="s">
        <v>728</v>
      </c>
      <c r="D3146" t="s">
        <v>25</v>
      </c>
      <c r="E3146">
        <v>2</v>
      </c>
      <c r="F3146">
        <v>58</v>
      </c>
      <c r="G3146">
        <v>286</v>
      </c>
      <c r="H3146">
        <v>6</v>
      </c>
      <c r="I3146">
        <v>15.47</v>
      </c>
      <c r="J3146" t="s">
        <v>43</v>
      </c>
      <c r="K3146">
        <f t="shared" si="490"/>
        <v>3</v>
      </c>
      <c r="L3146">
        <v>12.7</v>
      </c>
      <c r="M3146" t="s">
        <v>43</v>
      </c>
      <c r="N3146">
        <f t="shared" si="491"/>
        <v>3</v>
      </c>
      <c r="O3146" t="s">
        <v>27</v>
      </c>
      <c r="P3146">
        <f t="shared" si="492"/>
        <v>1</v>
      </c>
      <c r="Q3146">
        <v>3</v>
      </c>
      <c r="R3146" t="s">
        <v>29</v>
      </c>
      <c r="S3146">
        <f t="shared" si="493"/>
        <v>1</v>
      </c>
      <c r="T3146" t="s">
        <v>28</v>
      </c>
      <c r="U3146" t="s">
        <v>28</v>
      </c>
      <c r="V3146" t="s">
        <v>29</v>
      </c>
      <c r="W3146" t="s">
        <v>28</v>
      </c>
      <c r="X3146">
        <f t="shared" si="494"/>
        <v>0</v>
      </c>
      <c r="Y3146">
        <f t="shared" si="495"/>
        <v>0</v>
      </c>
      <c r="Z3146">
        <f t="shared" si="496"/>
        <v>1</v>
      </c>
      <c r="AA3146">
        <f t="shared" si="497"/>
        <v>0</v>
      </c>
      <c r="AB3146" t="s">
        <v>28</v>
      </c>
      <c r="AC3146">
        <f t="shared" si="498"/>
        <v>0</v>
      </c>
      <c r="AD3146" t="s">
        <v>90</v>
      </c>
      <c r="AE3146" t="b">
        <v>0</v>
      </c>
      <c r="AF3146" s="13">
        <f t="shared" si="499"/>
        <v>0</v>
      </c>
      <c r="AG3146" t="s">
        <v>188</v>
      </c>
      <c r="AH3146" s="1" t="s">
        <v>45</v>
      </c>
      <c r="AI3146" s="3">
        <v>5</v>
      </c>
      <c r="AJ3146">
        <v>2</v>
      </c>
    </row>
    <row r="3147" spans="1:36" x14ac:dyDescent="0.3">
      <c r="A3147" t="s">
        <v>23</v>
      </c>
      <c r="B3147">
        <v>12</v>
      </c>
      <c r="C3147" t="s">
        <v>790</v>
      </c>
      <c r="D3147" t="s">
        <v>38</v>
      </c>
      <c r="E3147">
        <v>7</v>
      </c>
      <c r="F3147">
        <v>56</v>
      </c>
      <c r="G3147">
        <v>665</v>
      </c>
      <c r="H3147">
        <v>18</v>
      </c>
      <c r="I3147">
        <v>8.08</v>
      </c>
      <c r="J3147" t="s">
        <v>26</v>
      </c>
      <c r="K3147">
        <f t="shared" si="490"/>
        <v>2</v>
      </c>
      <c r="L3147">
        <v>6.1</v>
      </c>
      <c r="M3147" t="s">
        <v>26</v>
      </c>
      <c r="N3147">
        <f t="shared" si="491"/>
        <v>2</v>
      </c>
      <c r="O3147" t="s">
        <v>27</v>
      </c>
      <c r="P3147">
        <f t="shared" si="492"/>
        <v>1</v>
      </c>
      <c r="R3147" t="s">
        <v>39</v>
      </c>
      <c r="S3147">
        <f t="shared" si="493"/>
        <v>8</v>
      </c>
      <c r="T3147" t="s">
        <v>28</v>
      </c>
      <c r="U3147" t="s">
        <v>28</v>
      </c>
      <c r="V3147" t="s">
        <v>28</v>
      </c>
      <c r="W3147" t="s">
        <v>28</v>
      </c>
      <c r="X3147">
        <f t="shared" si="494"/>
        <v>0</v>
      </c>
      <c r="Y3147">
        <f t="shared" si="495"/>
        <v>0</v>
      </c>
      <c r="Z3147">
        <f t="shared" si="496"/>
        <v>0</v>
      </c>
      <c r="AA3147">
        <f t="shared" si="497"/>
        <v>0</v>
      </c>
      <c r="AB3147" t="s">
        <v>40</v>
      </c>
      <c r="AC3147">
        <f t="shared" si="498"/>
        <v>8</v>
      </c>
      <c r="AD3147" t="s">
        <v>40</v>
      </c>
      <c r="AE3147" t="b">
        <v>0</v>
      </c>
      <c r="AF3147" s="13">
        <f t="shared" si="499"/>
        <v>0</v>
      </c>
      <c r="AG3147" t="s">
        <v>40</v>
      </c>
      <c r="AH3147" s="2" t="s">
        <v>40</v>
      </c>
      <c r="AI3147" s="2"/>
      <c r="AJ3147">
        <v>1</v>
      </c>
    </row>
    <row r="3148" spans="1:36" x14ac:dyDescent="0.3">
      <c r="A3148" t="s">
        <v>23</v>
      </c>
      <c r="B3148">
        <v>12</v>
      </c>
      <c r="C3148" t="s">
        <v>830</v>
      </c>
      <c r="D3148" t="s">
        <v>38</v>
      </c>
      <c r="E3148">
        <v>7</v>
      </c>
      <c r="F3148">
        <v>82</v>
      </c>
      <c r="G3148">
        <v>465</v>
      </c>
      <c r="H3148">
        <v>9</v>
      </c>
      <c r="I3148">
        <v>12.69</v>
      </c>
      <c r="J3148" t="s">
        <v>26</v>
      </c>
      <c r="K3148">
        <f t="shared" si="490"/>
        <v>2</v>
      </c>
      <c r="L3148">
        <v>9.51</v>
      </c>
      <c r="M3148" t="s">
        <v>26</v>
      </c>
      <c r="N3148">
        <f t="shared" si="491"/>
        <v>2</v>
      </c>
      <c r="O3148" t="s">
        <v>27</v>
      </c>
      <c r="P3148">
        <f t="shared" si="492"/>
        <v>1</v>
      </c>
      <c r="R3148" t="s">
        <v>39</v>
      </c>
      <c r="S3148">
        <f t="shared" si="493"/>
        <v>8</v>
      </c>
      <c r="T3148" t="s">
        <v>28</v>
      </c>
      <c r="U3148" t="s">
        <v>28</v>
      </c>
      <c r="V3148" t="s">
        <v>28</v>
      </c>
      <c r="W3148" t="s">
        <v>28</v>
      </c>
      <c r="X3148">
        <f t="shared" si="494"/>
        <v>0</v>
      </c>
      <c r="Y3148">
        <f t="shared" si="495"/>
        <v>0</v>
      </c>
      <c r="Z3148">
        <f t="shared" si="496"/>
        <v>0</v>
      </c>
      <c r="AA3148">
        <f t="shared" si="497"/>
        <v>0</v>
      </c>
      <c r="AB3148" t="s">
        <v>40</v>
      </c>
      <c r="AC3148">
        <f t="shared" si="498"/>
        <v>8</v>
      </c>
      <c r="AD3148" t="s">
        <v>40</v>
      </c>
      <c r="AE3148" t="b">
        <v>0</v>
      </c>
      <c r="AF3148" s="13">
        <f t="shared" si="499"/>
        <v>0</v>
      </c>
      <c r="AG3148" t="s">
        <v>40</v>
      </c>
      <c r="AH3148" t="s">
        <v>40</v>
      </c>
      <c r="AJ3148">
        <v>1</v>
      </c>
    </row>
    <row r="3149" spans="1:36" x14ac:dyDescent="0.3">
      <c r="A3149" t="s">
        <v>23</v>
      </c>
      <c r="B3149">
        <v>12</v>
      </c>
      <c r="C3149" t="s">
        <v>898</v>
      </c>
      <c r="D3149" t="s">
        <v>25</v>
      </c>
      <c r="E3149">
        <v>2</v>
      </c>
      <c r="F3149">
        <v>34</v>
      </c>
      <c r="G3149">
        <v>421</v>
      </c>
      <c r="H3149">
        <v>2</v>
      </c>
      <c r="I3149">
        <v>10.130000000000001</v>
      </c>
      <c r="J3149" t="s">
        <v>26</v>
      </c>
      <c r="K3149">
        <f t="shared" si="490"/>
        <v>2</v>
      </c>
      <c r="L3149">
        <v>8.1999999999999993</v>
      </c>
      <c r="M3149" t="s">
        <v>26</v>
      </c>
      <c r="N3149">
        <f t="shared" si="491"/>
        <v>2</v>
      </c>
      <c r="O3149" t="s">
        <v>27</v>
      </c>
      <c r="P3149">
        <f t="shared" si="492"/>
        <v>1</v>
      </c>
      <c r="Q3149">
        <v>0</v>
      </c>
      <c r="R3149" t="s">
        <v>28</v>
      </c>
      <c r="S3149">
        <f t="shared" si="493"/>
        <v>0</v>
      </c>
      <c r="T3149" t="s">
        <v>28</v>
      </c>
      <c r="U3149" t="s">
        <v>28</v>
      </c>
      <c r="V3149" t="s">
        <v>28</v>
      </c>
      <c r="W3149" t="s">
        <v>28</v>
      </c>
      <c r="X3149">
        <f t="shared" si="494"/>
        <v>0</v>
      </c>
      <c r="Y3149">
        <f t="shared" si="495"/>
        <v>0</v>
      </c>
      <c r="Z3149">
        <f t="shared" si="496"/>
        <v>0</v>
      </c>
      <c r="AA3149">
        <f t="shared" si="497"/>
        <v>0</v>
      </c>
      <c r="AB3149" t="s">
        <v>28</v>
      </c>
      <c r="AC3149">
        <f t="shared" si="498"/>
        <v>0</v>
      </c>
      <c r="AD3149" t="s">
        <v>90</v>
      </c>
      <c r="AE3149" t="b">
        <v>0</v>
      </c>
      <c r="AF3149" s="13">
        <f t="shared" si="499"/>
        <v>0</v>
      </c>
      <c r="AG3149" t="s">
        <v>80</v>
      </c>
      <c r="AH3149" s="3" t="s">
        <v>80</v>
      </c>
      <c r="AI3149" s="3">
        <v>12</v>
      </c>
      <c r="AJ3149">
        <v>1</v>
      </c>
    </row>
    <row r="3150" spans="1:36" x14ac:dyDescent="0.3">
      <c r="A3150" t="s">
        <v>23</v>
      </c>
      <c r="B3150">
        <v>12</v>
      </c>
      <c r="C3150" t="s">
        <v>903</v>
      </c>
      <c r="D3150" t="s">
        <v>38</v>
      </c>
      <c r="E3150">
        <v>7</v>
      </c>
      <c r="F3150">
        <v>80</v>
      </c>
      <c r="G3150">
        <v>196</v>
      </c>
      <c r="H3150">
        <v>4</v>
      </c>
      <c r="I3150">
        <v>14.07</v>
      </c>
      <c r="J3150" t="s">
        <v>43</v>
      </c>
      <c r="K3150">
        <f t="shared" si="490"/>
        <v>3</v>
      </c>
      <c r="L3150">
        <v>12.51</v>
      </c>
      <c r="M3150" t="s">
        <v>43</v>
      </c>
      <c r="N3150">
        <f t="shared" si="491"/>
        <v>3</v>
      </c>
      <c r="O3150" t="s">
        <v>27</v>
      </c>
      <c r="P3150">
        <f t="shared" si="492"/>
        <v>1</v>
      </c>
      <c r="R3150" t="s">
        <v>39</v>
      </c>
      <c r="S3150">
        <f t="shared" si="493"/>
        <v>8</v>
      </c>
      <c r="T3150" t="s">
        <v>28</v>
      </c>
      <c r="U3150" t="s">
        <v>28</v>
      </c>
      <c r="V3150" t="s">
        <v>28</v>
      </c>
      <c r="W3150" t="s">
        <v>28</v>
      </c>
      <c r="X3150">
        <f t="shared" si="494"/>
        <v>0</v>
      </c>
      <c r="Y3150">
        <f t="shared" si="495"/>
        <v>0</v>
      </c>
      <c r="Z3150">
        <f t="shared" si="496"/>
        <v>0</v>
      </c>
      <c r="AA3150">
        <f t="shared" si="497"/>
        <v>0</v>
      </c>
      <c r="AB3150" t="s">
        <v>40</v>
      </c>
      <c r="AC3150">
        <f t="shared" si="498"/>
        <v>8</v>
      </c>
      <c r="AD3150" t="s">
        <v>40</v>
      </c>
      <c r="AE3150" t="b">
        <v>0</v>
      </c>
      <c r="AF3150" s="13">
        <f t="shared" si="499"/>
        <v>0</v>
      </c>
      <c r="AG3150" t="s">
        <v>40</v>
      </c>
      <c r="AH3150" s="2" t="s">
        <v>40</v>
      </c>
      <c r="AI3150" s="2"/>
      <c r="AJ3150">
        <v>1</v>
      </c>
    </row>
    <row r="3151" spans="1:36" x14ac:dyDescent="0.3">
      <c r="A3151" t="s">
        <v>23</v>
      </c>
      <c r="B3151">
        <v>12</v>
      </c>
      <c r="C3151" t="s">
        <v>915</v>
      </c>
      <c r="D3151" t="s">
        <v>38</v>
      </c>
      <c r="E3151">
        <v>7</v>
      </c>
      <c r="F3151">
        <v>39</v>
      </c>
      <c r="G3151">
        <v>374</v>
      </c>
      <c r="H3151">
        <v>0</v>
      </c>
      <c r="I3151">
        <v>11.21</v>
      </c>
      <c r="J3151" t="s">
        <v>26</v>
      </c>
      <c r="K3151">
        <f t="shared" si="490"/>
        <v>2</v>
      </c>
      <c r="L3151">
        <v>8.5399999999999991</v>
      </c>
      <c r="M3151" t="s">
        <v>26</v>
      </c>
      <c r="N3151">
        <f t="shared" si="491"/>
        <v>2</v>
      </c>
      <c r="O3151" t="s">
        <v>27</v>
      </c>
      <c r="P3151">
        <f t="shared" si="492"/>
        <v>1</v>
      </c>
      <c r="R3151" t="s">
        <v>39</v>
      </c>
      <c r="S3151">
        <f t="shared" si="493"/>
        <v>8</v>
      </c>
      <c r="T3151" t="s">
        <v>28</v>
      </c>
      <c r="U3151" t="s">
        <v>28</v>
      </c>
      <c r="V3151" t="s">
        <v>28</v>
      </c>
      <c r="W3151" t="s">
        <v>28</v>
      </c>
      <c r="X3151">
        <f t="shared" si="494"/>
        <v>0</v>
      </c>
      <c r="Y3151">
        <f t="shared" si="495"/>
        <v>0</v>
      </c>
      <c r="Z3151">
        <f t="shared" si="496"/>
        <v>0</v>
      </c>
      <c r="AA3151">
        <f t="shared" si="497"/>
        <v>0</v>
      </c>
      <c r="AB3151" t="s">
        <v>40</v>
      </c>
      <c r="AC3151">
        <f t="shared" si="498"/>
        <v>8</v>
      </c>
      <c r="AD3151" t="s">
        <v>40</v>
      </c>
      <c r="AE3151" t="b">
        <v>0</v>
      </c>
      <c r="AF3151" s="13">
        <f t="shared" si="499"/>
        <v>0</v>
      </c>
      <c r="AG3151" t="s">
        <v>40</v>
      </c>
      <c r="AH3151" s="2" t="s">
        <v>40</v>
      </c>
      <c r="AI3151" s="2"/>
      <c r="AJ3151">
        <v>2</v>
      </c>
    </row>
    <row r="3152" spans="1:36" x14ac:dyDescent="0.3">
      <c r="A3152" t="s">
        <v>23</v>
      </c>
      <c r="B3152">
        <v>12</v>
      </c>
      <c r="C3152" t="s">
        <v>976</v>
      </c>
      <c r="D3152" t="s">
        <v>25</v>
      </c>
      <c r="E3152">
        <v>2</v>
      </c>
      <c r="F3152">
        <v>87</v>
      </c>
      <c r="G3152">
        <v>292</v>
      </c>
      <c r="H3152">
        <v>8</v>
      </c>
      <c r="I3152">
        <v>13.02</v>
      </c>
      <c r="J3152" t="s">
        <v>43</v>
      </c>
      <c r="K3152">
        <f t="shared" si="490"/>
        <v>3</v>
      </c>
      <c r="L3152">
        <v>10.95</v>
      </c>
      <c r="M3152" t="s">
        <v>26</v>
      </c>
      <c r="N3152">
        <f t="shared" si="491"/>
        <v>2</v>
      </c>
      <c r="O3152" t="s">
        <v>49</v>
      </c>
      <c r="P3152">
        <f t="shared" si="492"/>
        <v>0</v>
      </c>
      <c r="R3152" t="s">
        <v>39</v>
      </c>
      <c r="S3152">
        <f t="shared" si="493"/>
        <v>8</v>
      </c>
      <c r="T3152" t="s">
        <v>28</v>
      </c>
      <c r="U3152" t="s">
        <v>28</v>
      </c>
      <c r="V3152" t="s">
        <v>28</v>
      </c>
      <c r="W3152" t="s">
        <v>28</v>
      </c>
      <c r="X3152">
        <f t="shared" si="494"/>
        <v>0</v>
      </c>
      <c r="Y3152">
        <f t="shared" si="495"/>
        <v>0</v>
      </c>
      <c r="Z3152">
        <f t="shared" si="496"/>
        <v>0</v>
      </c>
      <c r="AA3152">
        <f t="shared" si="497"/>
        <v>0</v>
      </c>
      <c r="AB3152" t="s">
        <v>40</v>
      </c>
      <c r="AC3152">
        <f t="shared" si="498"/>
        <v>8</v>
      </c>
      <c r="AD3152" t="s">
        <v>40</v>
      </c>
      <c r="AE3152" t="b">
        <v>0</v>
      </c>
      <c r="AF3152" s="13">
        <f t="shared" si="499"/>
        <v>0</v>
      </c>
      <c r="AG3152" t="s">
        <v>40</v>
      </c>
      <c r="AH3152" t="s">
        <v>40</v>
      </c>
      <c r="AJ3152">
        <v>0</v>
      </c>
    </row>
    <row r="3153" spans="1:36" x14ac:dyDescent="0.3">
      <c r="A3153" t="s">
        <v>23</v>
      </c>
      <c r="B3153">
        <v>12</v>
      </c>
      <c r="C3153" t="s">
        <v>979</v>
      </c>
      <c r="D3153" t="s">
        <v>38</v>
      </c>
      <c r="E3153">
        <v>7</v>
      </c>
      <c r="F3153">
        <v>52</v>
      </c>
      <c r="G3153">
        <v>385</v>
      </c>
      <c r="H3153">
        <v>4</v>
      </c>
      <c r="I3153">
        <v>14.55</v>
      </c>
      <c r="J3153" t="s">
        <v>43</v>
      </c>
      <c r="K3153">
        <f t="shared" si="490"/>
        <v>3</v>
      </c>
      <c r="L3153">
        <v>12.27</v>
      </c>
      <c r="M3153" t="s">
        <v>43</v>
      </c>
      <c r="N3153">
        <f t="shared" si="491"/>
        <v>3</v>
      </c>
      <c r="O3153" t="s">
        <v>27</v>
      </c>
      <c r="P3153">
        <f t="shared" si="492"/>
        <v>1</v>
      </c>
      <c r="R3153" t="s">
        <v>39</v>
      </c>
      <c r="S3153">
        <f t="shared" si="493"/>
        <v>8</v>
      </c>
      <c r="T3153" t="s">
        <v>28</v>
      </c>
      <c r="U3153" t="s">
        <v>28</v>
      </c>
      <c r="V3153" t="s">
        <v>28</v>
      </c>
      <c r="W3153" t="s">
        <v>28</v>
      </c>
      <c r="X3153">
        <f t="shared" si="494"/>
        <v>0</v>
      </c>
      <c r="Y3153">
        <f t="shared" si="495"/>
        <v>0</v>
      </c>
      <c r="Z3153">
        <f t="shared" si="496"/>
        <v>0</v>
      </c>
      <c r="AA3153">
        <f t="shared" si="497"/>
        <v>0</v>
      </c>
      <c r="AB3153" t="s">
        <v>40</v>
      </c>
      <c r="AC3153">
        <f t="shared" si="498"/>
        <v>8</v>
      </c>
      <c r="AD3153" t="s">
        <v>40</v>
      </c>
      <c r="AE3153" t="b">
        <v>0</v>
      </c>
      <c r="AF3153" s="13">
        <f t="shared" si="499"/>
        <v>0</v>
      </c>
      <c r="AG3153" t="s">
        <v>40</v>
      </c>
      <c r="AH3153" s="2" t="s">
        <v>40</v>
      </c>
      <c r="AI3153" s="2"/>
      <c r="AJ3153">
        <v>1</v>
      </c>
    </row>
    <row r="3154" spans="1:36" x14ac:dyDescent="0.3">
      <c r="A3154" t="s">
        <v>23</v>
      </c>
      <c r="B3154">
        <v>12</v>
      </c>
      <c r="C3154" t="s">
        <v>990</v>
      </c>
      <c r="D3154" t="s">
        <v>38</v>
      </c>
      <c r="E3154">
        <v>7</v>
      </c>
      <c r="F3154">
        <v>47</v>
      </c>
      <c r="G3154">
        <v>240</v>
      </c>
      <c r="H3154">
        <v>2</v>
      </c>
      <c r="I3154">
        <v>11.21</v>
      </c>
      <c r="J3154" t="s">
        <v>26</v>
      </c>
      <c r="K3154">
        <f t="shared" si="490"/>
        <v>2</v>
      </c>
      <c r="L3154">
        <v>8.58</v>
      </c>
      <c r="M3154" t="s">
        <v>26</v>
      </c>
      <c r="N3154">
        <f t="shared" si="491"/>
        <v>2</v>
      </c>
      <c r="O3154" t="s">
        <v>27</v>
      </c>
      <c r="P3154">
        <f t="shared" si="492"/>
        <v>1</v>
      </c>
      <c r="R3154" t="s">
        <v>39</v>
      </c>
      <c r="S3154">
        <f t="shared" si="493"/>
        <v>8</v>
      </c>
      <c r="T3154" t="s">
        <v>28</v>
      </c>
      <c r="U3154" t="s">
        <v>28</v>
      </c>
      <c r="V3154" t="s">
        <v>28</v>
      </c>
      <c r="W3154" t="s">
        <v>28</v>
      </c>
      <c r="X3154">
        <f t="shared" si="494"/>
        <v>0</v>
      </c>
      <c r="Y3154">
        <f t="shared" si="495"/>
        <v>0</v>
      </c>
      <c r="Z3154">
        <f t="shared" si="496"/>
        <v>0</v>
      </c>
      <c r="AA3154">
        <f t="shared" si="497"/>
        <v>0</v>
      </c>
      <c r="AB3154" t="s">
        <v>40</v>
      </c>
      <c r="AC3154">
        <f t="shared" si="498"/>
        <v>8</v>
      </c>
      <c r="AD3154" t="s">
        <v>40</v>
      </c>
      <c r="AE3154" t="b">
        <v>0</v>
      </c>
      <c r="AF3154" s="13">
        <f t="shared" si="499"/>
        <v>0</v>
      </c>
      <c r="AG3154" t="s">
        <v>40</v>
      </c>
      <c r="AH3154" s="2" t="s">
        <v>40</v>
      </c>
      <c r="AI3154" s="2"/>
      <c r="AJ3154">
        <v>2</v>
      </c>
    </row>
    <row r="3155" spans="1:36" x14ac:dyDescent="0.3">
      <c r="A3155" t="s">
        <v>23</v>
      </c>
      <c r="B3155">
        <v>12</v>
      </c>
      <c r="C3155" t="s">
        <v>1008</v>
      </c>
      <c r="D3155" t="s">
        <v>25</v>
      </c>
      <c r="E3155">
        <v>2</v>
      </c>
      <c r="F3155">
        <v>68</v>
      </c>
      <c r="G3155">
        <v>180</v>
      </c>
      <c r="H3155">
        <v>0</v>
      </c>
      <c r="I3155">
        <v>16.32</v>
      </c>
      <c r="J3155" t="s">
        <v>43</v>
      </c>
      <c r="K3155">
        <f t="shared" si="490"/>
        <v>3</v>
      </c>
      <c r="L3155">
        <v>14.94</v>
      </c>
      <c r="M3155" t="s">
        <v>43</v>
      </c>
      <c r="N3155">
        <f t="shared" si="491"/>
        <v>3</v>
      </c>
      <c r="O3155" t="s">
        <v>27</v>
      </c>
      <c r="P3155">
        <f t="shared" si="492"/>
        <v>1</v>
      </c>
      <c r="Q3155">
        <v>2</v>
      </c>
      <c r="R3155" t="s">
        <v>29</v>
      </c>
      <c r="S3155">
        <f t="shared" si="493"/>
        <v>1</v>
      </c>
      <c r="T3155" t="s">
        <v>28</v>
      </c>
      <c r="U3155" t="s">
        <v>28</v>
      </c>
      <c r="V3155" t="s">
        <v>29</v>
      </c>
      <c r="W3155" t="s">
        <v>28</v>
      </c>
      <c r="X3155">
        <f t="shared" si="494"/>
        <v>0</v>
      </c>
      <c r="Y3155">
        <f t="shared" si="495"/>
        <v>0</v>
      </c>
      <c r="Z3155">
        <f t="shared" si="496"/>
        <v>1</v>
      </c>
      <c r="AA3155">
        <f t="shared" si="497"/>
        <v>0</v>
      </c>
      <c r="AB3155" t="s">
        <v>29</v>
      </c>
      <c r="AC3155">
        <f t="shared" si="498"/>
        <v>1</v>
      </c>
      <c r="AD3155">
        <v>15</v>
      </c>
      <c r="AE3155" t="b">
        <v>0</v>
      </c>
      <c r="AF3155" s="13">
        <f t="shared" si="499"/>
        <v>0</v>
      </c>
      <c r="AG3155" t="s">
        <v>52</v>
      </c>
      <c r="AH3155" s="3" t="s">
        <v>53</v>
      </c>
      <c r="AI3155" s="3">
        <v>8</v>
      </c>
      <c r="AJ3155">
        <v>2</v>
      </c>
    </row>
    <row r="3156" spans="1:36" x14ac:dyDescent="0.3">
      <c r="A3156" t="s">
        <v>23</v>
      </c>
      <c r="B3156">
        <v>12</v>
      </c>
      <c r="C3156" t="s">
        <v>1024</v>
      </c>
      <c r="D3156" t="s">
        <v>38</v>
      </c>
      <c r="E3156">
        <v>7</v>
      </c>
      <c r="F3156">
        <v>79</v>
      </c>
      <c r="G3156">
        <v>570</v>
      </c>
      <c r="H3156">
        <v>12</v>
      </c>
      <c r="I3156">
        <v>14.55</v>
      </c>
      <c r="J3156" t="s">
        <v>43</v>
      </c>
      <c r="K3156">
        <f t="shared" si="490"/>
        <v>3</v>
      </c>
      <c r="L3156">
        <v>11.68</v>
      </c>
      <c r="M3156" t="s">
        <v>26</v>
      </c>
      <c r="N3156">
        <f t="shared" si="491"/>
        <v>2</v>
      </c>
      <c r="O3156" t="s">
        <v>49</v>
      </c>
      <c r="P3156">
        <f t="shared" si="492"/>
        <v>0</v>
      </c>
      <c r="R3156" t="s">
        <v>39</v>
      </c>
      <c r="S3156">
        <f t="shared" si="493"/>
        <v>8</v>
      </c>
      <c r="T3156" t="s">
        <v>28</v>
      </c>
      <c r="U3156" t="s">
        <v>28</v>
      </c>
      <c r="V3156" t="s">
        <v>28</v>
      </c>
      <c r="W3156" t="s">
        <v>28</v>
      </c>
      <c r="X3156">
        <f t="shared" si="494"/>
        <v>0</v>
      </c>
      <c r="Y3156">
        <f t="shared" si="495"/>
        <v>0</v>
      </c>
      <c r="Z3156">
        <f t="shared" si="496"/>
        <v>0</v>
      </c>
      <c r="AA3156">
        <f t="shared" si="497"/>
        <v>0</v>
      </c>
      <c r="AB3156" t="s">
        <v>40</v>
      </c>
      <c r="AC3156">
        <f t="shared" si="498"/>
        <v>8</v>
      </c>
      <c r="AD3156" t="s">
        <v>40</v>
      </c>
      <c r="AE3156" t="b">
        <v>0</v>
      </c>
      <c r="AF3156" s="13">
        <f t="shared" si="499"/>
        <v>0</v>
      </c>
      <c r="AG3156" t="s">
        <v>40</v>
      </c>
      <c r="AH3156" t="s">
        <v>40</v>
      </c>
      <c r="AJ3156">
        <v>3</v>
      </c>
    </row>
    <row r="3157" spans="1:36" x14ac:dyDescent="0.3">
      <c r="A3157" t="s">
        <v>23</v>
      </c>
      <c r="B3157">
        <v>12</v>
      </c>
      <c r="C3157" t="s">
        <v>1047</v>
      </c>
      <c r="D3157" t="s">
        <v>25</v>
      </c>
      <c r="E3157">
        <v>2</v>
      </c>
      <c r="F3157">
        <v>30</v>
      </c>
      <c r="G3157">
        <v>317</v>
      </c>
      <c r="H3157">
        <v>0</v>
      </c>
      <c r="I3157">
        <v>10.5</v>
      </c>
      <c r="J3157" t="s">
        <v>26</v>
      </c>
      <c r="K3157">
        <f t="shared" si="490"/>
        <v>2</v>
      </c>
      <c r="L3157">
        <v>8.3699999999999992</v>
      </c>
      <c r="M3157" t="s">
        <v>26</v>
      </c>
      <c r="N3157">
        <f t="shared" si="491"/>
        <v>2</v>
      </c>
      <c r="O3157" t="s">
        <v>27</v>
      </c>
      <c r="P3157">
        <f t="shared" si="492"/>
        <v>1</v>
      </c>
      <c r="Q3157">
        <v>3</v>
      </c>
      <c r="R3157" t="s">
        <v>29</v>
      </c>
      <c r="S3157">
        <f t="shared" si="493"/>
        <v>1</v>
      </c>
      <c r="T3157" t="s">
        <v>28</v>
      </c>
      <c r="U3157" t="s">
        <v>28</v>
      </c>
      <c r="V3157" t="s">
        <v>28</v>
      </c>
      <c r="W3157" t="s">
        <v>28</v>
      </c>
      <c r="X3157">
        <f t="shared" si="494"/>
        <v>0</v>
      </c>
      <c r="Y3157">
        <f t="shared" si="495"/>
        <v>0</v>
      </c>
      <c r="Z3157">
        <f t="shared" si="496"/>
        <v>0</v>
      </c>
      <c r="AA3157">
        <f t="shared" si="497"/>
        <v>0</v>
      </c>
      <c r="AB3157" t="s">
        <v>29</v>
      </c>
      <c r="AC3157">
        <f t="shared" si="498"/>
        <v>1</v>
      </c>
      <c r="AD3157">
        <v>2</v>
      </c>
      <c r="AE3157" t="b">
        <v>0</v>
      </c>
      <c r="AF3157" s="13">
        <f t="shared" si="499"/>
        <v>0</v>
      </c>
      <c r="AG3157" t="s">
        <v>209</v>
      </c>
      <c r="AH3157" s="1" t="s">
        <v>76</v>
      </c>
      <c r="AI3157" s="1">
        <v>14</v>
      </c>
      <c r="AJ3157">
        <v>1</v>
      </c>
    </row>
    <row r="3158" spans="1:36" x14ac:dyDescent="0.3">
      <c r="A3158" t="s">
        <v>23</v>
      </c>
      <c r="B3158">
        <v>12</v>
      </c>
      <c r="C3158" t="s">
        <v>1051</v>
      </c>
      <c r="D3158" t="s">
        <v>38</v>
      </c>
      <c r="E3158">
        <v>7</v>
      </c>
      <c r="F3158">
        <v>33</v>
      </c>
      <c r="G3158">
        <v>349</v>
      </c>
      <c r="H3158">
        <v>0</v>
      </c>
      <c r="I3158">
        <v>17.12</v>
      </c>
      <c r="J3158" t="s">
        <v>43</v>
      </c>
      <c r="K3158">
        <f t="shared" si="490"/>
        <v>3</v>
      </c>
      <c r="L3158">
        <v>18.02</v>
      </c>
      <c r="M3158" t="s">
        <v>43</v>
      </c>
      <c r="N3158">
        <f t="shared" si="491"/>
        <v>3</v>
      </c>
      <c r="O3158" t="s">
        <v>27</v>
      </c>
      <c r="P3158">
        <f t="shared" si="492"/>
        <v>1</v>
      </c>
      <c r="R3158" t="s">
        <v>39</v>
      </c>
      <c r="S3158">
        <f t="shared" si="493"/>
        <v>8</v>
      </c>
      <c r="T3158" t="s">
        <v>28</v>
      </c>
      <c r="U3158" t="s">
        <v>28</v>
      </c>
      <c r="V3158" t="s">
        <v>28</v>
      </c>
      <c r="W3158" t="s">
        <v>28</v>
      </c>
      <c r="X3158">
        <f t="shared" si="494"/>
        <v>0</v>
      </c>
      <c r="Y3158">
        <f t="shared" si="495"/>
        <v>0</v>
      </c>
      <c r="Z3158">
        <f t="shared" si="496"/>
        <v>0</v>
      </c>
      <c r="AA3158">
        <f t="shared" si="497"/>
        <v>0</v>
      </c>
      <c r="AB3158" t="s">
        <v>40</v>
      </c>
      <c r="AC3158">
        <f t="shared" si="498"/>
        <v>8</v>
      </c>
      <c r="AD3158" t="s">
        <v>40</v>
      </c>
      <c r="AE3158" t="b">
        <v>0</v>
      </c>
      <c r="AF3158" s="13">
        <f t="shared" si="499"/>
        <v>0</v>
      </c>
      <c r="AG3158" t="s">
        <v>40</v>
      </c>
      <c r="AH3158" t="s">
        <v>40</v>
      </c>
      <c r="AJ3158">
        <v>1</v>
      </c>
    </row>
    <row r="3159" spans="1:36" x14ac:dyDescent="0.3">
      <c r="A3159" t="s">
        <v>23</v>
      </c>
      <c r="B3159">
        <v>12</v>
      </c>
      <c r="C3159" t="s">
        <v>1056</v>
      </c>
      <c r="D3159" t="s">
        <v>25</v>
      </c>
      <c r="E3159">
        <v>2</v>
      </c>
      <c r="F3159">
        <v>32</v>
      </c>
      <c r="G3159">
        <v>128</v>
      </c>
      <c r="H3159">
        <v>1</v>
      </c>
      <c r="I3159">
        <v>8.84</v>
      </c>
      <c r="J3159" t="s">
        <v>26</v>
      </c>
      <c r="K3159">
        <f t="shared" si="490"/>
        <v>2</v>
      </c>
      <c r="L3159">
        <v>6.71</v>
      </c>
      <c r="M3159" t="s">
        <v>26</v>
      </c>
      <c r="N3159">
        <f t="shared" si="491"/>
        <v>2</v>
      </c>
      <c r="O3159" t="s">
        <v>27</v>
      </c>
      <c r="P3159">
        <f t="shared" si="492"/>
        <v>1</v>
      </c>
      <c r="Q3159">
        <v>1</v>
      </c>
      <c r="R3159" t="s">
        <v>29</v>
      </c>
      <c r="S3159">
        <f t="shared" si="493"/>
        <v>1</v>
      </c>
      <c r="T3159" t="s">
        <v>28</v>
      </c>
      <c r="U3159" t="s">
        <v>28</v>
      </c>
      <c r="V3159" t="s">
        <v>29</v>
      </c>
      <c r="W3159" t="s">
        <v>28</v>
      </c>
      <c r="X3159">
        <f t="shared" si="494"/>
        <v>0</v>
      </c>
      <c r="Y3159">
        <f t="shared" si="495"/>
        <v>0</v>
      </c>
      <c r="Z3159">
        <f t="shared" si="496"/>
        <v>1</v>
      </c>
      <c r="AA3159">
        <f t="shared" si="497"/>
        <v>0</v>
      </c>
      <c r="AB3159" t="s">
        <v>28</v>
      </c>
      <c r="AC3159">
        <f t="shared" si="498"/>
        <v>0</v>
      </c>
      <c r="AD3159" t="s">
        <v>90</v>
      </c>
      <c r="AE3159" t="b">
        <v>0</v>
      </c>
      <c r="AF3159" s="13">
        <f t="shared" si="499"/>
        <v>0</v>
      </c>
      <c r="AG3159" t="s">
        <v>75</v>
      </c>
      <c r="AH3159" s="1" t="s">
        <v>76</v>
      </c>
      <c r="AI3159" s="1">
        <v>14</v>
      </c>
      <c r="AJ3159">
        <v>1</v>
      </c>
    </row>
    <row r="3160" spans="1:36" x14ac:dyDescent="0.3">
      <c r="A3160" t="s">
        <v>23</v>
      </c>
      <c r="B3160">
        <v>12</v>
      </c>
      <c r="C3160" t="s">
        <v>1077</v>
      </c>
      <c r="D3160" t="s">
        <v>25</v>
      </c>
      <c r="E3160">
        <v>2</v>
      </c>
      <c r="F3160">
        <v>45</v>
      </c>
      <c r="G3160">
        <v>366</v>
      </c>
      <c r="H3160">
        <v>2</v>
      </c>
      <c r="I3160">
        <v>11.21</v>
      </c>
      <c r="J3160" t="s">
        <v>26</v>
      </c>
      <c r="K3160">
        <f t="shared" si="490"/>
        <v>2</v>
      </c>
      <c r="L3160">
        <v>10.19</v>
      </c>
      <c r="M3160" t="s">
        <v>26</v>
      </c>
      <c r="N3160">
        <f t="shared" si="491"/>
        <v>2</v>
      </c>
      <c r="O3160" t="s">
        <v>27</v>
      </c>
      <c r="P3160">
        <f t="shared" si="492"/>
        <v>1</v>
      </c>
      <c r="Q3160">
        <v>1</v>
      </c>
      <c r="R3160" t="s">
        <v>29</v>
      </c>
      <c r="S3160">
        <f t="shared" si="493"/>
        <v>1</v>
      </c>
      <c r="T3160" t="s">
        <v>28</v>
      </c>
      <c r="U3160" t="s">
        <v>28</v>
      </c>
      <c r="V3160" t="s">
        <v>28</v>
      </c>
      <c r="W3160" t="s">
        <v>28</v>
      </c>
      <c r="X3160">
        <f t="shared" si="494"/>
        <v>0</v>
      </c>
      <c r="Y3160">
        <f t="shared" si="495"/>
        <v>0</v>
      </c>
      <c r="Z3160">
        <f t="shared" si="496"/>
        <v>0</v>
      </c>
      <c r="AA3160">
        <f t="shared" si="497"/>
        <v>0</v>
      </c>
      <c r="AB3160" t="s">
        <v>29</v>
      </c>
      <c r="AC3160">
        <f t="shared" si="498"/>
        <v>1</v>
      </c>
      <c r="AD3160">
        <v>1</v>
      </c>
      <c r="AE3160" t="b">
        <v>0</v>
      </c>
      <c r="AF3160" s="13">
        <f t="shared" si="499"/>
        <v>0</v>
      </c>
      <c r="AG3160" t="s">
        <v>80</v>
      </c>
      <c r="AH3160" s="1" t="s">
        <v>80</v>
      </c>
      <c r="AI3160" s="3">
        <v>12</v>
      </c>
      <c r="AJ3160">
        <v>1</v>
      </c>
    </row>
    <row r="3161" spans="1:36" x14ac:dyDescent="0.3">
      <c r="A3161" t="s">
        <v>23</v>
      </c>
      <c r="B3161">
        <v>12</v>
      </c>
      <c r="C3161" t="s">
        <v>1088</v>
      </c>
      <c r="D3161" t="s">
        <v>25</v>
      </c>
      <c r="E3161">
        <v>2</v>
      </c>
      <c r="F3161">
        <v>51</v>
      </c>
      <c r="G3161">
        <v>239</v>
      </c>
      <c r="H3161">
        <v>1</v>
      </c>
      <c r="I3161">
        <v>8.84</v>
      </c>
      <c r="J3161" t="s">
        <v>26</v>
      </c>
      <c r="K3161">
        <f t="shared" si="490"/>
        <v>2</v>
      </c>
      <c r="L3161">
        <v>6.74</v>
      </c>
      <c r="M3161" t="s">
        <v>26</v>
      </c>
      <c r="N3161">
        <f t="shared" si="491"/>
        <v>2</v>
      </c>
      <c r="O3161" t="s">
        <v>27</v>
      </c>
      <c r="P3161">
        <f t="shared" si="492"/>
        <v>1</v>
      </c>
      <c r="Q3161">
        <v>1</v>
      </c>
      <c r="R3161" t="s">
        <v>29</v>
      </c>
      <c r="S3161">
        <f t="shared" si="493"/>
        <v>1</v>
      </c>
      <c r="T3161" t="s">
        <v>28</v>
      </c>
      <c r="U3161" t="s">
        <v>28</v>
      </c>
      <c r="V3161" t="s">
        <v>28</v>
      </c>
      <c r="W3161" t="s">
        <v>28</v>
      </c>
      <c r="X3161">
        <f t="shared" si="494"/>
        <v>0</v>
      </c>
      <c r="Y3161">
        <f t="shared" si="495"/>
        <v>0</v>
      </c>
      <c r="Z3161">
        <f t="shared" si="496"/>
        <v>0</v>
      </c>
      <c r="AA3161">
        <f t="shared" si="497"/>
        <v>0</v>
      </c>
      <c r="AB3161" t="s">
        <v>28</v>
      </c>
      <c r="AC3161">
        <f t="shared" si="498"/>
        <v>0</v>
      </c>
      <c r="AD3161" t="s">
        <v>90</v>
      </c>
      <c r="AE3161" t="b">
        <v>0</v>
      </c>
      <c r="AF3161" s="13">
        <f t="shared" si="499"/>
        <v>0</v>
      </c>
      <c r="AG3161" t="s">
        <v>80</v>
      </c>
      <c r="AH3161" s="1" t="s">
        <v>80</v>
      </c>
      <c r="AI3161" s="3">
        <v>12</v>
      </c>
      <c r="AJ3161">
        <v>3</v>
      </c>
    </row>
    <row r="3162" spans="1:36" x14ac:dyDescent="0.3">
      <c r="A3162" t="s">
        <v>23</v>
      </c>
      <c r="B3162">
        <v>12</v>
      </c>
      <c r="C3162" t="s">
        <v>1101</v>
      </c>
      <c r="D3162" t="s">
        <v>25</v>
      </c>
      <c r="E3162">
        <v>2</v>
      </c>
      <c r="F3162">
        <v>28</v>
      </c>
      <c r="G3162">
        <v>670</v>
      </c>
      <c r="H3162">
        <v>38</v>
      </c>
      <c r="I3162">
        <v>11.86</v>
      </c>
      <c r="J3162" t="s">
        <v>26</v>
      </c>
      <c r="K3162">
        <f t="shared" si="490"/>
        <v>2</v>
      </c>
      <c r="L3162">
        <v>9.5399999999999991</v>
      </c>
      <c r="M3162" t="s">
        <v>26</v>
      </c>
      <c r="N3162">
        <f t="shared" si="491"/>
        <v>2</v>
      </c>
      <c r="O3162" t="s">
        <v>27</v>
      </c>
      <c r="P3162">
        <f t="shared" si="492"/>
        <v>1</v>
      </c>
      <c r="Q3162">
        <v>1</v>
      </c>
      <c r="R3162" t="s">
        <v>29</v>
      </c>
      <c r="S3162">
        <f t="shared" si="493"/>
        <v>1</v>
      </c>
      <c r="T3162" t="s">
        <v>28</v>
      </c>
      <c r="U3162" t="s">
        <v>28</v>
      </c>
      <c r="V3162" t="s">
        <v>29</v>
      </c>
      <c r="W3162" t="s">
        <v>28</v>
      </c>
      <c r="X3162">
        <f t="shared" si="494"/>
        <v>0</v>
      </c>
      <c r="Y3162">
        <f t="shared" si="495"/>
        <v>0</v>
      </c>
      <c r="Z3162">
        <f t="shared" si="496"/>
        <v>1</v>
      </c>
      <c r="AA3162">
        <f t="shared" si="497"/>
        <v>0</v>
      </c>
      <c r="AB3162" t="s">
        <v>28</v>
      </c>
      <c r="AC3162">
        <f t="shared" si="498"/>
        <v>0</v>
      </c>
      <c r="AD3162" t="s">
        <v>90</v>
      </c>
      <c r="AE3162" t="b">
        <v>0</v>
      </c>
      <c r="AF3162" s="13">
        <f t="shared" si="499"/>
        <v>0</v>
      </c>
      <c r="AG3162" t="s">
        <v>889</v>
      </c>
      <c r="AH3162" s="1" t="s">
        <v>103</v>
      </c>
      <c r="AI3162" s="1">
        <v>9</v>
      </c>
      <c r="AJ3162">
        <v>1</v>
      </c>
    </row>
    <row r="3163" spans="1:36" x14ac:dyDescent="0.3">
      <c r="A3163" t="s">
        <v>23</v>
      </c>
      <c r="B3163">
        <v>12</v>
      </c>
      <c r="C3163" t="s">
        <v>1111</v>
      </c>
      <c r="D3163" t="s">
        <v>25</v>
      </c>
      <c r="E3163">
        <v>2</v>
      </c>
      <c r="F3163">
        <v>56</v>
      </c>
      <c r="G3163">
        <v>190</v>
      </c>
      <c r="H3163">
        <v>0</v>
      </c>
      <c r="I3163">
        <v>10.69</v>
      </c>
      <c r="J3163" t="s">
        <v>26</v>
      </c>
      <c r="K3163">
        <f t="shared" si="490"/>
        <v>2</v>
      </c>
      <c r="L3163">
        <v>7.99</v>
      </c>
      <c r="M3163" t="s">
        <v>26</v>
      </c>
      <c r="N3163">
        <f t="shared" si="491"/>
        <v>2</v>
      </c>
      <c r="O3163" t="s">
        <v>27</v>
      </c>
      <c r="P3163">
        <f t="shared" si="492"/>
        <v>1</v>
      </c>
      <c r="Q3163">
        <v>0</v>
      </c>
      <c r="R3163" t="s">
        <v>28</v>
      </c>
      <c r="S3163">
        <f t="shared" si="493"/>
        <v>0</v>
      </c>
      <c r="T3163" t="s">
        <v>28</v>
      </c>
      <c r="U3163" t="s">
        <v>28</v>
      </c>
      <c r="V3163" t="s">
        <v>28</v>
      </c>
      <c r="W3163" t="s">
        <v>28</v>
      </c>
      <c r="X3163">
        <f t="shared" si="494"/>
        <v>0</v>
      </c>
      <c r="Y3163">
        <f t="shared" si="495"/>
        <v>0</v>
      </c>
      <c r="Z3163">
        <f t="shared" si="496"/>
        <v>0</v>
      </c>
      <c r="AA3163">
        <f t="shared" si="497"/>
        <v>0</v>
      </c>
      <c r="AB3163" t="s">
        <v>28</v>
      </c>
      <c r="AC3163">
        <f t="shared" si="498"/>
        <v>0</v>
      </c>
      <c r="AD3163" t="s">
        <v>90</v>
      </c>
      <c r="AE3163" t="b">
        <v>0</v>
      </c>
      <c r="AF3163" s="13">
        <f t="shared" si="499"/>
        <v>0</v>
      </c>
      <c r="AG3163" t="s">
        <v>188</v>
      </c>
      <c r="AH3163" s="1" t="s">
        <v>80</v>
      </c>
      <c r="AI3163" s="3">
        <v>12</v>
      </c>
      <c r="AJ3163">
        <v>1</v>
      </c>
    </row>
    <row r="3164" spans="1:36" x14ac:dyDescent="0.3">
      <c r="A3164" t="s">
        <v>23</v>
      </c>
      <c r="B3164">
        <v>12</v>
      </c>
      <c r="C3164" t="s">
        <v>1123</v>
      </c>
      <c r="D3164" t="s">
        <v>38</v>
      </c>
      <c r="E3164">
        <v>7</v>
      </c>
      <c r="F3164">
        <v>63</v>
      </c>
      <c r="G3164">
        <v>177</v>
      </c>
      <c r="H3164">
        <v>2</v>
      </c>
      <c r="I3164">
        <v>12.6</v>
      </c>
      <c r="J3164" t="s">
        <v>26</v>
      </c>
      <c r="K3164">
        <f t="shared" si="490"/>
        <v>2</v>
      </c>
      <c r="L3164">
        <v>9.66</v>
      </c>
      <c r="M3164" t="s">
        <v>26</v>
      </c>
      <c r="N3164">
        <f t="shared" si="491"/>
        <v>2</v>
      </c>
      <c r="O3164" t="s">
        <v>27</v>
      </c>
      <c r="P3164">
        <f t="shared" si="492"/>
        <v>1</v>
      </c>
      <c r="R3164" t="s">
        <v>39</v>
      </c>
      <c r="S3164">
        <f t="shared" si="493"/>
        <v>8</v>
      </c>
      <c r="T3164" t="s">
        <v>28</v>
      </c>
      <c r="U3164" t="s">
        <v>28</v>
      </c>
      <c r="V3164" t="s">
        <v>28</v>
      </c>
      <c r="W3164" t="s">
        <v>28</v>
      </c>
      <c r="X3164">
        <f t="shared" si="494"/>
        <v>0</v>
      </c>
      <c r="Y3164">
        <f t="shared" si="495"/>
        <v>0</v>
      </c>
      <c r="Z3164">
        <f t="shared" si="496"/>
        <v>0</v>
      </c>
      <c r="AA3164">
        <f t="shared" si="497"/>
        <v>0</v>
      </c>
      <c r="AB3164" t="s">
        <v>40</v>
      </c>
      <c r="AC3164">
        <f t="shared" si="498"/>
        <v>8</v>
      </c>
      <c r="AD3164" t="s">
        <v>40</v>
      </c>
      <c r="AE3164" t="b">
        <v>0</v>
      </c>
      <c r="AF3164" s="13">
        <f t="shared" si="499"/>
        <v>0</v>
      </c>
      <c r="AG3164" t="s">
        <v>40</v>
      </c>
      <c r="AH3164" s="2" t="s">
        <v>40</v>
      </c>
      <c r="AI3164" s="2"/>
      <c r="AJ3164">
        <v>1</v>
      </c>
    </row>
    <row r="3165" spans="1:36" x14ac:dyDescent="0.3">
      <c r="A3165" t="s">
        <v>23</v>
      </c>
      <c r="B3165">
        <v>12</v>
      </c>
      <c r="C3165" t="s">
        <v>1157</v>
      </c>
      <c r="D3165" t="s">
        <v>25</v>
      </c>
      <c r="E3165">
        <v>2</v>
      </c>
      <c r="F3165">
        <v>39</v>
      </c>
      <c r="G3165">
        <v>266</v>
      </c>
      <c r="H3165">
        <v>3</v>
      </c>
      <c r="I3165">
        <v>16.53</v>
      </c>
      <c r="J3165" t="s">
        <v>43</v>
      </c>
      <c r="K3165">
        <f t="shared" si="490"/>
        <v>3</v>
      </c>
      <c r="L3165">
        <v>14.71</v>
      </c>
      <c r="M3165" t="s">
        <v>43</v>
      </c>
      <c r="N3165">
        <f t="shared" si="491"/>
        <v>3</v>
      </c>
      <c r="O3165" t="s">
        <v>27</v>
      </c>
      <c r="P3165">
        <f t="shared" si="492"/>
        <v>1</v>
      </c>
      <c r="Q3165">
        <v>1</v>
      </c>
      <c r="R3165" t="s">
        <v>29</v>
      </c>
      <c r="S3165">
        <f t="shared" si="493"/>
        <v>1</v>
      </c>
      <c r="T3165" t="s">
        <v>28</v>
      </c>
      <c r="U3165" t="s">
        <v>28</v>
      </c>
      <c r="V3165" t="s">
        <v>28</v>
      </c>
      <c r="W3165" t="s">
        <v>28</v>
      </c>
      <c r="X3165">
        <f t="shared" si="494"/>
        <v>0</v>
      </c>
      <c r="Y3165">
        <f t="shared" si="495"/>
        <v>0</v>
      </c>
      <c r="Z3165">
        <f t="shared" si="496"/>
        <v>0</v>
      </c>
      <c r="AA3165">
        <f t="shared" si="497"/>
        <v>0</v>
      </c>
      <c r="AB3165" t="s">
        <v>28</v>
      </c>
      <c r="AC3165">
        <f t="shared" si="498"/>
        <v>0</v>
      </c>
      <c r="AD3165" t="s">
        <v>90</v>
      </c>
      <c r="AE3165" t="b">
        <v>0</v>
      </c>
      <c r="AF3165" s="13">
        <f t="shared" si="499"/>
        <v>0</v>
      </c>
      <c r="AG3165" t="s">
        <v>209</v>
      </c>
      <c r="AH3165" s="3" t="s">
        <v>76</v>
      </c>
      <c r="AI3165" s="1">
        <v>14</v>
      </c>
      <c r="AJ3165">
        <v>1</v>
      </c>
    </row>
    <row r="3166" spans="1:36" x14ac:dyDescent="0.3">
      <c r="A3166" t="s">
        <v>23</v>
      </c>
      <c r="B3166">
        <v>12</v>
      </c>
      <c r="C3166" t="s">
        <v>1168</v>
      </c>
      <c r="D3166" t="s">
        <v>25</v>
      </c>
      <c r="E3166">
        <v>2</v>
      </c>
      <c r="F3166">
        <v>48</v>
      </c>
      <c r="G3166">
        <v>337</v>
      </c>
      <c r="H3166">
        <v>0</v>
      </c>
      <c r="I3166">
        <v>12.16</v>
      </c>
      <c r="J3166" t="s">
        <v>26</v>
      </c>
      <c r="K3166">
        <f t="shared" si="490"/>
        <v>2</v>
      </c>
      <c r="L3166">
        <v>9.49</v>
      </c>
      <c r="M3166" t="s">
        <v>26</v>
      </c>
      <c r="N3166">
        <f t="shared" si="491"/>
        <v>2</v>
      </c>
      <c r="O3166" t="s">
        <v>27</v>
      </c>
      <c r="P3166">
        <f t="shared" si="492"/>
        <v>1</v>
      </c>
      <c r="Q3166">
        <v>1</v>
      </c>
      <c r="R3166" t="s">
        <v>29</v>
      </c>
      <c r="S3166">
        <f t="shared" si="493"/>
        <v>1</v>
      </c>
      <c r="T3166" t="s">
        <v>28</v>
      </c>
      <c r="U3166" t="s">
        <v>28</v>
      </c>
      <c r="V3166" t="s">
        <v>29</v>
      </c>
      <c r="W3166" t="s">
        <v>28</v>
      </c>
      <c r="X3166">
        <f t="shared" si="494"/>
        <v>0</v>
      </c>
      <c r="Y3166">
        <f t="shared" si="495"/>
        <v>0</v>
      </c>
      <c r="Z3166">
        <f t="shared" si="496"/>
        <v>1</v>
      </c>
      <c r="AA3166">
        <f t="shared" si="497"/>
        <v>0</v>
      </c>
      <c r="AB3166" t="s">
        <v>29</v>
      </c>
      <c r="AC3166">
        <f t="shared" si="498"/>
        <v>1</v>
      </c>
      <c r="AD3166">
        <v>2</v>
      </c>
      <c r="AE3166" t="b">
        <v>0</v>
      </c>
      <c r="AF3166" s="13">
        <f t="shared" si="499"/>
        <v>0</v>
      </c>
      <c r="AG3166" t="s">
        <v>159</v>
      </c>
      <c r="AH3166" s="3" t="s">
        <v>76</v>
      </c>
      <c r="AI3166" s="1">
        <v>14</v>
      </c>
      <c r="AJ3166">
        <v>1</v>
      </c>
    </row>
    <row r="3167" spans="1:36" x14ac:dyDescent="0.3">
      <c r="A3167" t="s">
        <v>23</v>
      </c>
      <c r="B3167">
        <v>12</v>
      </c>
      <c r="C3167" t="s">
        <v>1206</v>
      </c>
      <c r="D3167" t="s">
        <v>25</v>
      </c>
      <c r="E3167">
        <v>2</v>
      </c>
      <c r="F3167">
        <v>40</v>
      </c>
      <c r="G3167">
        <v>191</v>
      </c>
      <c r="H3167">
        <v>5</v>
      </c>
      <c r="I3167">
        <v>11.21</v>
      </c>
      <c r="J3167" t="s">
        <v>26</v>
      </c>
      <c r="K3167">
        <f t="shared" si="490"/>
        <v>2</v>
      </c>
      <c r="L3167">
        <v>9.5500000000000007</v>
      </c>
      <c r="M3167" t="s">
        <v>26</v>
      </c>
      <c r="N3167">
        <f t="shared" si="491"/>
        <v>2</v>
      </c>
      <c r="O3167" t="s">
        <v>27</v>
      </c>
      <c r="P3167">
        <f t="shared" si="492"/>
        <v>1</v>
      </c>
      <c r="Q3167">
        <v>0</v>
      </c>
      <c r="R3167" t="s">
        <v>28</v>
      </c>
      <c r="S3167">
        <f t="shared" si="493"/>
        <v>0</v>
      </c>
      <c r="T3167" t="s">
        <v>28</v>
      </c>
      <c r="U3167" t="s">
        <v>28</v>
      </c>
      <c r="V3167" t="s">
        <v>28</v>
      </c>
      <c r="W3167" t="s">
        <v>28</v>
      </c>
      <c r="X3167">
        <f t="shared" si="494"/>
        <v>0</v>
      </c>
      <c r="Y3167">
        <f t="shared" si="495"/>
        <v>0</v>
      </c>
      <c r="Z3167">
        <f t="shared" si="496"/>
        <v>0</v>
      </c>
      <c r="AA3167">
        <f t="shared" si="497"/>
        <v>0</v>
      </c>
      <c r="AB3167" t="s">
        <v>29</v>
      </c>
      <c r="AC3167">
        <f t="shared" si="498"/>
        <v>1</v>
      </c>
      <c r="AD3167">
        <v>11</v>
      </c>
      <c r="AE3167" t="b">
        <v>0</v>
      </c>
      <c r="AF3167" s="13">
        <f t="shared" si="499"/>
        <v>0</v>
      </c>
      <c r="AG3167" t="s">
        <v>196</v>
      </c>
      <c r="AH3167" s="1" t="s">
        <v>31</v>
      </c>
      <c r="AI3167" s="3">
        <v>11</v>
      </c>
      <c r="AJ3167">
        <v>0</v>
      </c>
    </row>
    <row r="3168" spans="1:36" x14ac:dyDescent="0.3">
      <c r="A3168" t="s">
        <v>23</v>
      </c>
      <c r="B3168">
        <v>12</v>
      </c>
      <c r="C3168" t="s">
        <v>1216</v>
      </c>
      <c r="D3168" t="s">
        <v>25</v>
      </c>
      <c r="E3168">
        <v>2</v>
      </c>
      <c r="F3168">
        <v>99</v>
      </c>
      <c r="G3168">
        <v>225</v>
      </c>
      <c r="H3168">
        <v>2</v>
      </c>
      <c r="I3168">
        <v>16.22</v>
      </c>
      <c r="J3168" t="s">
        <v>43</v>
      </c>
      <c r="K3168">
        <f t="shared" si="490"/>
        <v>3</v>
      </c>
      <c r="L3168">
        <v>15.04</v>
      </c>
      <c r="M3168" t="s">
        <v>43</v>
      </c>
      <c r="N3168">
        <f t="shared" si="491"/>
        <v>3</v>
      </c>
      <c r="O3168" t="s">
        <v>27</v>
      </c>
      <c r="P3168">
        <f t="shared" si="492"/>
        <v>1</v>
      </c>
      <c r="Q3168">
        <v>0</v>
      </c>
      <c r="R3168" t="s">
        <v>28</v>
      </c>
      <c r="S3168">
        <f t="shared" si="493"/>
        <v>0</v>
      </c>
      <c r="T3168" t="s">
        <v>28</v>
      </c>
      <c r="U3168" t="s">
        <v>28</v>
      </c>
      <c r="V3168" t="s">
        <v>28</v>
      </c>
      <c r="W3168" t="s">
        <v>28</v>
      </c>
      <c r="X3168">
        <f t="shared" si="494"/>
        <v>0</v>
      </c>
      <c r="Y3168">
        <f t="shared" si="495"/>
        <v>0</v>
      </c>
      <c r="Z3168">
        <f t="shared" si="496"/>
        <v>0</v>
      </c>
      <c r="AA3168">
        <f t="shared" si="497"/>
        <v>0</v>
      </c>
      <c r="AB3168" t="s">
        <v>29</v>
      </c>
      <c r="AC3168">
        <f t="shared" si="498"/>
        <v>1</v>
      </c>
      <c r="AD3168">
        <v>17</v>
      </c>
      <c r="AE3168" t="b">
        <v>0</v>
      </c>
      <c r="AF3168" s="13">
        <f t="shared" si="499"/>
        <v>0</v>
      </c>
      <c r="AG3168" t="s">
        <v>152</v>
      </c>
      <c r="AH3168" s="1" t="s">
        <v>152</v>
      </c>
      <c r="AI3168" s="1">
        <v>2</v>
      </c>
      <c r="AJ3168">
        <v>1</v>
      </c>
    </row>
    <row r="3169" spans="1:36" x14ac:dyDescent="0.3">
      <c r="A3169" t="s">
        <v>23</v>
      </c>
      <c r="B3169">
        <v>12</v>
      </c>
      <c r="C3169" t="s">
        <v>1225</v>
      </c>
      <c r="D3169" t="s">
        <v>25</v>
      </c>
      <c r="E3169">
        <v>2</v>
      </c>
      <c r="F3169">
        <v>30</v>
      </c>
      <c r="G3169">
        <v>276</v>
      </c>
      <c r="H3169">
        <v>2</v>
      </c>
      <c r="I3169">
        <v>11.86</v>
      </c>
      <c r="J3169" t="s">
        <v>26</v>
      </c>
      <c r="K3169">
        <f t="shared" si="490"/>
        <v>2</v>
      </c>
      <c r="L3169">
        <v>12.7</v>
      </c>
      <c r="M3169" t="s">
        <v>43</v>
      </c>
      <c r="N3169">
        <f t="shared" si="491"/>
        <v>3</v>
      </c>
      <c r="O3169" t="s">
        <v>49</v>
      </c>
      <c r="P3169">
        <f t="shared" si="492"/>
        <v>0</v>
      </c>
      <c r="Q3169">
        <v>1</v>
      </c>
      <c r="R3169" t="s">
        <v>29</v>
      </c>
      <c r="S3169">
        <f t="shared" si="493"/>
        <v>1</v>
      </c>
      <c r="T3169" t="s">
        <v>28</v>
      </c>
      <c r="U3169" t="s">
        <v>28</v>
      </c>
      <c r="V3169" t="s">
        <v>29</v>
      </c>
      <c r="W3169" t="s">
        <v>28</v>
      </c>
      <c r="X3169">
        <f t="shared" si="494"/>
        <v>0</v>
      </c>
      <c r="Y3169">
        <f t="shared" si="495"/>
        <v>0</v>
      </c>
      <c r="Z3169">
        <f t="shared" si="496"/>
        <v>1</v>
      </c>
      <c r="AA3169">
        <f t="shared" si="497"/>
        <v>0</v>
      </c>
      <c r="AB3169" t="s">
        <v>29</v>
      </c>
      <c r="AC3169">
        <f t="shared" si="498"/>
        <v>1</v>
      </c>
      <c r="AD3169">
        <v>1</v>
      </c>
      <c r="AE3169" t="b">
        <v>0</v>
      </c>
      <c r="AF3169" s="13">
        <f t="shared" si="499"/>
        <v>0</v>
      </c>
      <c r="AG3169" t="s">
        <v>159</v>
      </c>
      <c r="AH3169" s="3" t="s">
        <v>76</v>
      </c>
      <c r="AI3169" s="1">
        <v>14</v>
      </c>
      <c r="AJ3169">
        <v>1</v>
      </c>
    </row>
    <row r="3170" spans="1:36" x14ac:dyDescent="0.3">
      <c r="A3170" t="s">
        <v>23</v>
      </c>
      <c r="B3170">
        <v>12</v>
      </c>
      <c r="C3170" t="s">
        <v>1231</v>
      </c>
      <c r="D3170" t="s">
        <v>38</v>
      </c>
      <c r="E3170">
        <v>7</v>
      </c>
      <c r="F3170">
        <v>31</v>
      </c>
      <c r="G3170">
        <v>371</v>
      </c>
      <c r="H3170">
        <v>3</v>
      </c>
      <c r="I3170">
        <v>17.12</v>
      </c>
      <c r="J3170" t="s">
        <v>43</v>
      </c>
      <c r="K3170">
        <f t="shared" si="490"/>
        <v>3</v>
      </c>
      <c r="L3170">
        <v>17.440000000000001</v>
      </c>
      <c r="M3170" t="s">
        <v>43</v>
      </c>
      <c r="N3170">
        <f t="shared" si="491"/>
        <v>3</v>
      </c>
      <c r="O3170" t="s">
        <v>27</v>
      </c>
      <c r="P3170">
        <f t="shared" si="492"/>
        <v>1</v>
      </c>
      <c r="R3170" t="s">
        <v>39</v>
      </c>
      <c r="S3170">
        <f t="shared" si="493"/>
        <v>8</v>
      </c>
      <c r="T3170" t="s">
        <v>28</v>
      </c>
      <c r="U3170" t="s">
        <v>28</v>
      </c>
      <c r="V3170" t="s">
        <v>28</v>
      </c>
      <c r="W3170" t="s">
        <v>28</v>
      </c>
      <c r="X3170">
        <f t="shared" si="494"/>
        <v>0</v>
      </c>
      <c r="Y3170">
        <f t="shared" si="495"/>
        <v>0</v>
      </c>
      <c r="Z3170">
        <f t="shared" si="496"/>
        <v>0</v>
      </c>
      <c r="AA3170">
        <f t="shared" si="497"/>
        <v>0</v>
      </c>
      <c r="AB3170" t="s">
        <v>40</v>
      </c>
      <c r="AC3170">
        <f t="shared" si="498"/>
        <v>8</v>
      </c>
      <c r="AD3170" t="s">
        <v>40</v>
      </c>
      <c r="AE3170" t="b">
        <v>0</v>
      </c>
      <c r="AF3170" s="13">
        <f t="shared" si="499"/>
        <v>0</v>
      </c>
      <c r="AG3170" t="s">
        <v>40</v>
      </c>
      <c r="AH3170" t="s">
        <v>40</v>
      </c>
      <c r="AJ3170">
        <v>1</v>
      </c>
    </row>
    <row r="3171" spans="1:36" x14ac:dyDescent="0.3">
      <c r="A3171" t="s">
        <v>23</v>
      </c>
      <c r="B3171">
        <v>12</v>
      </c>
      <c r="C3171" t="s">
        <v>1238</v>
      </c>
      <c r="D3171" t="s">
        <v>25</v>
      </c>
      <c r="E3171">
        <v>2</v>
      </c>
      <c r="F3171">
        <v>45</v>
      </c>
      <c r="G3171">
        <v>625</v>
      </c>
      <c r="H3171">
        <v>0</v>
      </c>
      <c r="I3171">
        <v>11.86</v>
      </c>
      <c r="J3171" t="s">
        <v>26</v>
      </c>
      <c r="K3171">
        <f t="shared" si="490"/>
        <v>2</v>
      </c>
      <c r="L3171">
        <v>8.09</v>
      </c>
      <c r="M3171" t="s">
        <v>26</v>
      </c>
      <c r="N3171">
        <f t="shared" si="491"/>
        <v>2</v>
      </c>
      <c r="O3171" t="s">
        <v>27</v>
      </c>
      <c r="P3171">
        <f t="shared" si="492"/>
        <v>1</v>
      </c>
      <c r="Q3171">
        <v>0</v>
      </c>
      <c r="R3171" t="s">
        <v>28</v>
      </c>
      <c r="S3171">
        <f t="shared" si="493"/>
        <v>0</v>
      </c>
      <c r="T3171" t="s">
        <v>28</v>
      </c>
      <c r="U3171" t="s">
        <v>28</v>
      </c>
      <c r="V3171" t="s">
        <v>28</v>
      </c>
      <c r="W3171" t="s">
        <v>28</v>
      </c>
      <c r="X3171">
        <f t="shared" si="494"/>
        <v>0</v>
      </c>
      <c r="Y3171">
        <f t="shared" si="495"/>
        <v>0</v>
      </c>
      <c r="Z3171">
        <f t="shared" si="496"/>
        <v>0</v>
      </c>
      <c r="AA3171">
        <f t="shared" si="497"/>
        <v>0</v>
      </c>
      <c r="AB3171" t="s">
        <v>29</v>
      </c>
      <c r="AC3171">
        <f t="shared" si="498"/>
        <v>1</v>
      </c>
      <c r="AD3171">
        <v>25</v>
      </c>
      <c r="AE3171" t="b">
        <v>0</v>
      </c>
      <c r="AF3171" s="13">
        <f t="shared" si="499"/>
        <v>0</v>
      </c>
      <c r="AG3171" t="s">
        <v>52</v>
      </c>
      <c r="AH3171" s="1" t="s">
        <v>152</v>
      </c>
      <c r="AI3171" s="1">
        <v>2</v>
      </c>
      <c r="AJ3171">
        <v>1</v>
      </c>
    </row>
    <row r="3172" spans="1:36" x14ac:dyDescent="0.3">
      <c r="A3172" t="s">
        <v>23</v>
      </c>
      <c r="B3172">
        <v>12</v>
      </c>
      <c r="C3172" t="s">
        <v>1283</v>
      </c>
      <c r="D3172" t="s">
        <v>25</v>
      </c>
      <c r="E3172">
        <v>2</v>
      </c>
      <c r="F3172">
        <v>39</v>
      </c>
      <c r="G3172">
        <v>436</v>
      </c>
      <c r="H3172">
        <v>7</v>
      </c>
      <c r="I3172">
        <v>12.6</v>
      </c>
      <c r="J3172" t="s">
        <v>26</v>
      </c>
      <c r="K3172">
        <f t="shared" si="490"/>
        <v>2</v>
      </c>
      <c r="L3172">
        <v>9.69</v>
      </c>
      <c r="M3172" t="s">
        <v>26</v>
      </c>
      <c r="N3172">
        <f t="shared" si="491"/>
        <v>2</v>
      </c>
      <c r="O3172" t="s">
        <v>27</v>
      </c>
      <c r="P3172">
        <f t="shared" si="492"/>
        <v>1</v>
      </c>
      <c r="Q3172">
        <v>1</v>
      </c>
      <c r="R3172" t="s">
        <v>29</v>
      </c>
      <c r="S3172">
        <f t="shared" si="493"/>
        <v>1</v>
      </c>
      <c r="T3172" t="s">
        <v>28</v>
      </c>
      <c r="U3172" t="s">
        <v>28</v>
      </c>
      <c r="V3172" t="s">
        <v>28</v>
      </c>
      <c r="W3172" t="s">
        <v>28</v>
      </c>
      <c r="X3172">
        <f t="shared" si="494"/>
        <v>0</v>
      </c>
      <c r="Y3172">
        <f t="shared" si="495"/>
        <v>0</v>
      </c>
      <c r="Z3172">
        <f t="shared" si="496"/>
        <v>0</v>
      </c>
      <c r="AA3172">
        <f t="shared" si="497"/>
        <v>0</v>
      </c>
      <c r="AB3172" t="s">
        <v>28</v>
      </c>
      <c r="AC3172">
        <f t="shared" si="498"/>
        <v>0</v>
      </c>
      <c r="AD3172" t="s">
        <v>90</v>
      </c>
      <c r="AE3172" t="b">
        <v>0</v>
      </c>
      <c r="AF3172" s="13">
        <f t="shared" si="499"/>
        <v>0</v>
      </c>
      <c r="AG3172" t="s">
        <v>75</v>
      </c>
      <c r="AH3172" s="3" t="s">
        <v>76</v>
      </c>
      <c r="AI3172" s="1">
        <v>14</v>
      </c>
      <c r="AJ3172">
        <v>1</v>
      </c>
    </row>
    <row r="3173" spans="1:36" x14ac:dyDescent="0.3">
      <c r="A3173" t="s">
        <v>23</v>
      </c>
      <c r="B3173">
        <v>12</v>
      </c>
      <c r="C3173" t="s">
        <v>1317</v>
      </c>
      <c r="D3173" t="s">
        <v>38</v>
      </c>
      <c r="E3173">
        <v>7</v>
      </c>
      <c r="F3173">
        <v>19</v>
      </c>
      <c r="G3173">
        <v>136</v>
      </c>
      <c r="H3173">
        <v>0</v>
      </c>
      <c r="I3173">
        <v>13.02</v>
      </c>
      <c r="J3173" t="s">
        <v>43</v>
      </c>
      <c r="K3173">
        <f t="shared" si="490"/>
        <v>3</v>
      </c>
      <c r="L3173">
        <v>11.09</v>
      </c>
      <c r="M3173" t="s">
        <v>26</v>
      </c>
      <c r="N3173">
        <f t="shared" si="491"/>
        <v>2</v>
      </c>
      <c r="O3173" t="s">
        <v>49</v>
      </c>
      <c r="P3173">
        <f t="shared" si="492"/>
        <v>0</v>
      </c>
      <c r="R3173" t="s">
        <v>39</v>
      </c>
      <c r="S3173">
        <f t="shared" si="493"/>
        <v>8</v>
      </c>
      <c r="T3173" t="s">
        <v>28</v>
      </c>
      <c r="U3173" t="s">
        <v>28</v>
      </c>
      <c r="V3173" t="s">
        <v>28</v>
      </c>
      <c r="W3173" t="s">
        <v>28</v>
      </c>
      <c r="X3173">
        <f t="shared" si="494"/>
        <v>0</v>
      </c>
      <c r="Y3173">
        <f t="shared" si="495"/>
        <v>0</v>
      </c>
      <c r="Z3173">
        <f t="shared" si="496"/>
        <v>0</v>
      </c>
      <c r="AA3173">
        <f t="shared" si="497"/>
        <v>0</v>
      </c>
      <c r="AB3173" t="s">
        <v>40</v>
      </c>
      <c r="AC3173">
        <f t="shared" si="498"/>
        <v>8</v>
      </c>
      <c r="AD3173" t="s">
        <v>40</v>
      </c>
      <c r="AE3173" t="b">
        <v>0</v>
      </c>
      <c r="AF3173" s="13">
        <f t="shared" si="499"/>
        <v>0</v>
      </c>
      <c r="AG3173" t="s">
        <v>40</v>
      </c>
      <c r="AH3173" t="s">
        <v>40</v>
      </c>
      <c r="AJ3173">
        <v>1</v>
      </c>
    </row>
    <row r="3174" spans="1:36" x14ac:dyDescent="0.3">
      <c r="A3174" t="s">
        <v>23</v>
      </c>
      <c r="B3174">
        <v>12</v>
      </c>
      <c r="C3174" t="s">
        <v>1322</v>
      </c>
      <c r="D3174" t="s">
        <v>25</v>
      </c>
      <c r="E3174">
        <v>2</v>
      </c>
      <c r="F3174">
        <v>39</v>
      </c>
      <c r="G3174">
        <v>151</v>
      </c>
      <c r="H3174">
        <v>1</v>
      </c>
      <c r="I3174">
        <v>10.130000000000001</v>
      </c>
      <c r="J3174" t="s">
        <v>26</v>
      </c>
      <c r="K3174">
        <f t="shared" si="490"/>
        <v>2</v>
      </c>
      <c r="L3174">
        <v>7.27</v>
      </c>
      <c r="M3174" t="s">
        <v>26</v>
      </c>
      <c r="N3174">
        <f t="shared" si="491"/>
        <v>2</v>
      </c>
      <c r="O3174" t="s">
        <v>27</v>
      </c>
      <c r="P3174">
        <f t="shared" si="492"/>
        <v>1</v>
      </c>
      <c r="Q3174">
        <v>2</v>
      </c>
      <c r="R3174" t="s">
        <v>29</v>
      </c>
      <c r="S3174">
        <f t="shared" si="493"/>
        <v>1</v>
      </c>
      <c r="T3174" t="s">
        <v>28</v>
      </c>
      <c r="U3174" t="s">
        <v>28</v>
      </c>
      <c r="V3174" t="s">
        <v>29</v>
      </c>
      <c r="W3174" t="s">
        <v>28</v>
      </c>
      <c r="X3174">
        <f t="shared" si="494"/>
        <v>0</v>
      </c>
      <c r="Y3174">
        <f t="shared" si="495"/>
        <v>0</v>
      </c>
      <c r="Z3174">
        <f t="shared" si="496"/>
        <v>1</v>
      </c>
      <c r="AA3174">
        <f t="shared" si="497"/>
        <v>0</v>
      </c>
      <c r="AB3174" t="s">
        <v>29</v>
      </c>
      <c r="AC3174">
        <f t="shared" si="498"/>
        <v>1</v>
      </c>
      <c r="AD3174">
        <v>3</v>
      </c>
      <c r="AE3174" t="b">
        <v>0</v>
      </c>
      <c r="AF3174" s="13">
        <f t="shared" si="499"/>
        <v>0</v>
      </c>
      <c r="AG3174" t="s">
        <v>159</v>
      </c>
      <c r="AH3174" s="1" t="s">
        <v>76</v>
      </c>
      <c r="AI3174" s="1">
        <v>14</v>
      </c>
      <c r="AJ3174">
        <v>1</v>
      </c>
    </row>
    <row r="3175" spans="1:36" x14ac:dyDescent="0.3">
      <c r="A3175" t="s">
        <v>23</v>
      </c>
      <c r="B3175">
        <v>12</v>
      </c>
      <c r="C3175" t="s">
        <v>1327</v>
      </c>
      <c r="D3175" t="s">
        <v>25</v>
      </c>
      <c r="E3175">
        <v>2</v>
      </c>
      <c r="F3175">
        <v>28</v>
      </c>
      <c r="G3175">
        <v>349</v>
      </c>
      <c r="H3175">
        <v>2</v>
      </c>
      <c r="I3175">
        <v>8.84</v>
      </c>
      <c r="J3175" t="s">
        <v>26</v>
      </c>
      <c r="K3175">
        <f t="shared" si="490"/>
        <v>2</v>
      </c>
      <c r="L3175">
        <v>7.01</v>
      </c>
      <c r="M3175" t="s">
        <v>26</v>
      </c>
      <c r="N3175">
        <f t="shared" si="491"/>
        <v>2</v>
      </c>
      <c r="O3175" t="s">
        <v>27</v>
      </c>
      <c r="P3175">
        <f t="shared" si="492"/>
        <v>1</v>
      </c>
      <c r="Q3175">
        <v>0</v>
      </c>
      <c r="R3175" t="s">
        <v>28</v>
      </c>
      <c r="S3175">
        <f t="shared" si="493"/>
        <v>0</v>
      </c>
      <c r="T3175" t="s">
        <v>28</v>
      </c>
      <c r="U3175" t="s">
        <v>28</v>
      </c>
      <c r="V3175" t="s">
        <v>28</v>
      </c>
      <c r="W3175" t="s">
        <v>28</v>
      </c>
      <c r="X3175">
        <f t="shared" si="494"/>
        <v>0</v>
      </c>
      <c r="Y3175">
        <f t="shared" si="495"/>
        <v>0</v>
      </c>
      <c r="Z3175">
        <f t="shared" si="496"/>
        <v>0</v>
      </c>
      <c r="AA3175">
        <f t="shared" si="497"/>
        <v>0</v>
      </c>
      <c r="AB3175" t="s">
        <v>29</v>
      </c>
      <c r="AC3175">
        <f t="shared" si="498"/>
        <v>1</v>
      </c>
      <c r="AD3175">
        <v>3</v>
      </c>
      <c r="AE3175" t="b">
        <v>0</v>
      </c>
      <c r="AF3175" s="13">
        <f t="shared" si="499"/>
        <v>0</v>
      </c>
      <c r="AG3175" t="s">
        <v>75</v>
      </c>
      <c r="AH3175" s="3" t="s">
        <v>76</v>
      </c>
      <c r="AI3175" s="1">
        <v>14</v>
      </c>
      <c r="AJ3175">
        <v>1</v>
      </c>
    </row>
    <row r="3176" spans="1:36" x14ac:dyDescent="0.3">
      <c r="A3176" t="s">
        <v>23</v>
      </c>
      <c r="B3176">
        <v>12</v>
      </c>
      <c r="C3176" t="s">
        <v>1351</v>
      </c>
      <c r="D3176" t="s">
        <v>25</v>
      </c>
      <c r="E3176">
        <v>2</v>
      </c>
      <c r="F3176">
        <v>53</v>
      </c>
      <c r="G3176">
        <v>294</v>
      </c>
      <c r="H3176">
        <v>2</v>
      </c>
      <c r="I3176">
        <v>10.69</v>
      </c>
      <c r="J3176" t="s">
        <v>26</v>
      </c>
      <c r="K3176">
        <f t="shared" si="490"/>
        <v>2</v>
      </c>
      <c r="L3176">
        <v>7.39</v>
      </c>
      <c r="M3176" t="s">
        <v>26</v>
      </c>
      <c r="N3176">
        <f t="shared" si="491"/>
        <v>2</v>
      </c>
      <c r="O3176" t="s">
        <v>27</v>
      </c>
      <c r="P3176">
        <f t="shared" si="492"/>
        <v>1</v>
      </c>
      <c r="Q3176">
        <v>0</v>
      </c>
      <c r="R3176" t="s">
        <v>28</v>
      </c>
      <c r="S3176">
        <f t="shared" si="493"/>
        <v>0</v>
      </c>
      <c r="T3176" t="s">
        <v>28</v>
      </c>
      <c r="U3176" t="s">
        <v>28</v>
      </c>
      <c r="V3176" t="s">
        <v>28</v>
      </c>
      <c r="W3176" t="s">
        <v>28</v>
      </c>
      <c r="X3176">
        <f t="shared" si="494"/>
        <v>0</v>
      </c>
      <c r="Y3176">
        <f t="shared" si="495"/>
        <v>0</v>
      </c>
      <c r="Z3176">
        <f t="shared" si="496"/>
        <v>0</v>
      </c>
      <c r="AA3176">
        <f t="shared" si="497"/>
        <v>0</v>
      </c>
      <c r="AB3176" t="s">
        <v>28</v>
      </c>
      <c r="AC3176">
        <f t="shared" si="498"/>
        <v>0</v>
      </c>
      <c r="AD3176" t="s">
        <v>90</v>
      </c>
      <c r="AE3176" t="b">
        <v>0</v>
      </c>
      <c r="AF3176" s="13">
        <f t="shared" si="499"/>
        <v>0</v>
      </c>
      <c r="AG3176" t="s">
        <v>75</v>
      </c>
      <c r="AH3176" s="1" t="s">
        <v>76</v>
      </c>
      <c r="AI3176" s="1">
        <v>14</v>
      </c>
      <c r="AJ3176">
        <v>1</v>
      </c>
    </row>
    <row r="3177" spans="1:36" x14ac:dyDescent="0.3">
      <c r="A3177" t="s">
        <v>23</v>
      </c>
      <c r="B3177">
        <v>12</v>
      </c>
      <c r="C3177" t="s">
        <v>1360</v>
      </c>
      <c r="D3177" t="s">
        <v>25</v>
      </c>
      <c r="E3177">
        <v>2</v>
      </c>
      <c r="F3177">
        <v>38</v>
      </c>
      <c r="G3177">
        <v>139</v>
      </c>
      <c r="H3177">
        <v>1</v>
      </c>
      <c r="I3177">
        <v>14.07</v>
      </c>
      <c r="J3177" t="s">
        <v>43</v>
      </c>
      <c r="K3177">
        <f t="shared" si="490"/>
        <v>3</v>
      </c>
      <c r="L3177">
        <v>12.64</v>
      </c>
      <c r="M3177" t="s">
        <v>43</v>
      </c>
      <c r="N3177">
        <f t="shared" si="491"/>
        <v>3</v>
      </c>
      <c r="O3177" t="s">
        <v>27</v>
      </c>
      <c r="P3177">
        <f t="shared" si="492"/>
        <v>1</v>
      </c>
      <c r="Q3177">
        <v>2</v>
      </c>
      <c r="R3177" t="s">
        <v>29</v>
      </c>
      <c r="S3177">
        <f t="shared" si="493"/>
        <v>1</v>
      </c>
      <c r="T3177" t="s">
        <v>28</v>
      </c>
      <c r="U3177" t="s">
        <v>28</v>
      </c>
      <c r="V3177" t="s">
        <v>29</v>
      </c>
      <c r="W3177" t="s">
        <v>28</v>
      </c>
      <c r="X3177">
        <f t="shared" si="494"/>
        <v>0</v>
      </c>
      <c r="Y3177">
        <f t="shared" si="495"/>
        <v>0</v>
      </c>
      <c r="Z3177">
        <f t="shared" si="496"/>
        <v>1</v>
      </c>
      <c r="AA3177">
        <f t="shared" si="497"/>
        <v>0</v>
      </c>
      <c r="AB3177" t="s">
        <v>28</v>
      </c>
      <c r="AC3177">
        <f t="shared" si="498"/>
        <v>0</v>
      </c>
      <c r="AD3177" t="s">
        <v>90</v>
      </c>
      <c r="AE3177" t="b">
        <v>0</v>
      </c>
      <c r="AF3177" s="13">
        <f t="shared" si="499"/>
        <v>0</v>
      </c>
      <c r="AG3177" t="s">
        <v>152</v>
      </c>
      <c r="AH3177" s="3" t="s">
        <v>152</v>
      </c>
      <c r="AI3177" s="1">
        <v>2</v>
      </c>
      <c r="AJ3177">
        <v>3</v>
      </c>
    </row>
    <row r="3178" spans="1:36" x14ac:dyDescent="0.3">
      <c r="A3178" t="s">
        <v>23</v>
      </c>
      <c r="B3178">
        <v>12</v>
      </c>
      <c r="C3178" t="s">
        <v>1378</v>
      </c>
      <c r="D3178" t="s">
        <v>25</v>
      </c>
      <c r="E3178">
        <v>2</v>
      </c>
      <c r="F3178">
        <v>28</v>
      </c>
      <c r="G3178">
        <v>236</v>
      </c>
      <c r="H3178">
        <v>0</v>
      </c>
      <c r="I3178">
        <v>10.130000000000001</v>
      </c>
      <c r="J3178" t="s">
        <v>26</v>
      </c>
      <c r="K3178">
        <f t="shared" si="490"/>
        <v>2</v>
      </c>
      <c r="L3178">
        <v>8.41</v>
      </c>
      <c r="M3178" t="s">
        <v>26</v>
      </c>
      <c r="N3178">
        <f t="shared" si="491"/>
        <v>2</v>
      </c>
      <c r="O3178" t="s">
        <v>27</v>
      </c>
      <c r="P3178">
        <f t="shared" si="492"/>
        <v>1</v>
      </c>
      <c r="Q3178">
        <v>1</v>
      </c>
      <c r="R3178" t="s">
        <v>29</v>
      </c>
      <c r="S3178">
        <f t="shared" si="493"/>
        <v>1</v>
      </c>
      <c r="T3178" t="s">
        <v>28</v>
      </c>
      <c r="U3178" t="s">
        <v>28</v>
      </c>
      <c r="V3178" t="s">
        <v>28</v>
      </c>
      <c r="W3178" t="s">
        <v>28</v>
      </c>
      <c r="X3178">
        <f t="shared" si="494"/>
        <v>0</v>
      </c>
      <c r="Y3178">
        <f t="shared" si="495"/>
        <v>0</v>
      </c>
      <c r="Z3178">
        <f t="shared" si="496"/>
        <v>0</v>
      </c>
      <c r="AA3178">
        <f t="shared" si="497"/>
        <v>0</v>
      </c>
      <c r="AB3178" t="s">
        <v>28</v>
      </c>
      <c r="AC3178">
        <f t="shared" si="498"/>
        <v>0</v>
      </c>
      <c r="AD3178" t="s">
        <v>90</v>
      </c>
      <c r="AE3178" t="b">
        <v>0</v>
      </c>
      <c r="AF3178" s="13">
        <f t="shared" si="499"/>
        <v>0</v>
      </c>
      <c r="AG3178" t="s">
        <v>75</v>
      </c>
      <c r="AH3178" s="1" t="s">
        <v>76</v>
      </c>
      <c r="AI3178" s="1">
        <v>14</v>
      </c>
      <c r="AJ3178">
        <v>0</v>
      </c>
    </row>
    <row r="3179" spans="1:36" x14ac:dyDescent="0.3">
      <c r="A3179" t="s">
        <v>23</v>
      </c>
      <c r="B3179">
        <v>12</v>
      </c>
      <c r="C3179" t="s">
        <v>1415</v>
      </c>
      <c r="D3179" t="s">
        <v>38</v>
      </c>
      <c r="E3179">
        <v>7</v>
      </c>
      <c r="F3179">
        <v>35</v>
      </c>
      <c r="G3179">
        <v>1172</v>
      </c>
      <c r="H3179">
        <v>20</v>
      </c>
      <c r="I3179">
        <v>16.53</v>
      </c>
      <c r="J3179" t="s">
        <v>43</v>
      </c>
      <c r="K3179">
        <f t="shared" si="490"/>
        <v>3</v>
      </c>
      <c r="L3179">
        <v>13.49</v>
      </c>
      <c r="M3179" t="s">
        <v>43</v>
      </c>
      <c r="N3179">
        <f t="shared" si="491"/>
        <v>3</v>
      </c>
      <c r="O3179" t="s">
        <v>27</v>
      </c>
      <c r="P3179">
        <f t="shared" si="492"/>
        <v>1</v>
      </c>
      <c r="R3179" t="s">
        <v>39</v>
      </c>
      <c r="S3179">
        <f t="shared" si="493"/>
        <v>8</v>
      </c>
      <c r="T3179" t="s">
        <v>28</v>
      </c>
      <c r="U3179" t="s">
        <v>28</v>
      </c>
      <c r="V3179" t="s">
        <v>28</v>
      </c>
      <c r="W3179" t="s">
        <v>28</v>
      </c>
      <c r="X3179">
        <f t="shared" si="494"/>
        <v>0</v>
      </c>
      <c r="Y3179">
        <f t="shared" si="495"/>
        <v>0</v>
      </c>
      <c r="Z3179">
        <f t="shared" si="496"/>
        <v>0</v>
      </c>
      <c r="AA3179">
        <f t="shared" si="497"/>
        <v>0</v>
      </c>
      <c r="AB3179" t="s">
        <v>40</v>
      </c>
      <c r="AC3179">
        <f t="shared" si="498"/>
        <v>8</v>
      </c>
      <c r="AD3179" t="s">
        <v>40</v>
      </c>
      <c r="AE3179" t="b">
        <v>0</v>
      </c>
      <c r="AF3179" s="13">
        <f t="shared" si="499"/>
        <v>0</v>
      </c>
      <c r="AG3179" t="s">
        <v>40</v>
      </c>
      <c r="AH3179" s="2" t="s">
        <v>40</v>
      </c>
      <c r="AI3179" s="2"/>
      <c r="AJ3179">
        <v>0</v>
      </c>
    </row>
    <row r="3180" spans="1:36" x14ac:dyDescent="0.3">
      <c r="A3180" t="s">
        <v>23</v>
      </c>
      <c r="B3180">
        <v>12</v>
      </c>
      <c r="C3180" t="s">
        <v>1465</v>
      </c>
      <c r="D3180" t="s">
        <v>25</v>
      </c>
      <c r="E3180">
        <v>2</v>
      </c>
      <c r="F3180">
        <v>53</v>
      </c>
      <c r="G3180">
        <v>350</v>
      </c>
      <c r="H3180">
        <v>2</v>
      </c>
      <c r="I3180">
        <v>10.69</v>
      </c>
      <c r="J3180" t="s">
        <v>26</v>
      </c>
      <c r="K3180">
        <f t="shared" si="490"/>
        <v>2</v>
      </c>
      <c r="L3180">
        <v>7.39</v>
      </c>
      <c r="M3180" t="s">
        <v>26</v>
      </c>
      <c r="N3180">
        <f t="shared" si="491"/>
        <v>2</v>
      </c>
      <c r="O3180" t="s">
        <v>27</v>
      </c>
      <c r="P3180">
        <f t="shared" si="492"/>
        <v>1</v>
      </c>
      <c r="Q3180">
        <v>0</v>
      </c>
      <c r="R3180" t="s">
        <v>28</v>
      </c>
      <c r="S3180">
        <f t="shared" si="493"/>
        <v>0</v>
      </c>
      <c r="T3180" t="s">
        <v>28</v>
      </c>
      <c r="U3180" t="s">
        <v>28</v>
      </c>
      <c r="V3180" t="s">
        <v>28</v>
      </c>
      <c r="W3180" t="s">
        <v>28</v>
      </c>
      <c r="X3180">
        <f t="shared" si="494"/>
        <v>0</v>
      </c>
      <c r="Y3180">
        <f t="shared" si="495"/>
        <v>0</v>
      </c>
      <c r="Z3180">
        <f t="shared" si="496"/>
        <v>0</v>
      </c>
      <c r="AA3180">
        <f t="shared" si="497"/>
        <v>0</v>
      </c>
      <c r="AB3180" t="s">
        <v>28</v>
      </c>
      <c r="AC3180">
        <f t="shared" si="498"/>
        <v>0</v>
      </c>
      <c r="AD3180" t="s">
        <v>90</v>
      </c>
      <c r="AE3180" t="b">
        <v>0</v>
      </c>
      <c r="AF3180" s="13">
        <f t="shared" si="499"/>
        <v>0</v>
      </c>
      <c r="AG3180" t="s">
        <v>75</v>
      </c>
      <c r="AH3180" s="3" t="s">
        <v>76</v>
      </c>
      <c r="AI3180" s="1">
        <v>14</v>
      </c>
      <c r="AJ3180">
        <v>1</v>
      </c>
    </row>
    <row r="3181" spans="1:36" x14ac:dyDescent="0.3">
      <c r="A3181" t="s">
        <v>23</v>
      </c>
      <c r="B3181">
        <v>12</v>
      </c>
      <c r="C3181" t="s">
        <v>1480</v>
      </c>
      <c r="D3181" t="s">
        <v>25</v>
      </c>
      <c r="E3181">
        <v>2</v>
      </c>
      <c r="F3181">
        <v>37</v>
      </c>
      <c r="G3181">
        <v>252</v>
      </c>
      <c r="H3181">
        <v>0</v>
      </c>
      <c r="I3181">
        <v>13.02</v>
      </c>
      <c r="J3181" t="s">
        <v>43</v>
      </c>
      <c r="K3181">
        <f t="shared" si="490"/>
        <v>3</v>
      </c>
      <c r="L3181">
        <v>11.86</v>
      </c>
      <c r="M3181" t="s">
        <v>26</v>
      </c>
      <c r="N3181">
        <f t="shared" si="491"/>
        <v>2</v>
      </c>
      <c r="O3181" t="s">
        <v>49</v>
      </c>
      <c r="P3181">
        <f t="shared" si="492"/>
        <v>0</v>
      </c>
      <c r="Q3181">
        <v>0</v>
      </c>
      <c r="R3181" t="s">
        <v>28</v>
      </c>
      <c r="S3181">
        <f t="shared" si="493"/>
        <v>0</v>
      </c>
      <c r="T3181" t="s">
        <v>28</v>
      </c>
      <c r="U3181" t="s">
        <v>28</v>
      </c>
      <c r="V3181" t="s">
        <v>28</v>
      </c>
      <c r="W3181" t="s">
        <v>28</v>
      </c>
      <c r="X3181">
        <f t="shared" si="494"/>
        <v>0</v>
      </c>
      <c r="Y3181">
        <f t="shared" si="495"/>
        <v>0</v>
      </c>
      <c r="Z3181">
        <f t="shared" si="496"/>
        <v>0</v>
      </c>
      <c r="AA3181">
        <f t="shared" si="497"/>
        <v>0</v>
      </c>
      <c r="AB3181" t="s">
        <v>29</v>
      </c>
      <c r="AC3181">
        <f t="shared" si="498"/>
        <v>1</v>
      </c>
      <c r="AD3181">
        <v>31</v>
      </c>
      <c r="AE3181" t="b">
        <v>0</v>
      </c>
      <c r="AF3181" s="13">
        <f t="shared" si="499"/>
        <v>0</v>
      </c>
      <c r="AG3181" t="s">
        <v>52</v>
      </c>
      <c r="AH3181" s="3" t="s">
        <v>45</v>
      </c>
      <c r="AI3181" s="3">
        <v>5</v>
      </c>
      <c r="AJ3181">
        <v>1</v>
      </c>
    </row>
    <row r="3182" spans="1:36" x14ac:dyDescent="0.3">
      <c r="A3182" t="s">
        <v>23</v>
      </c>
      <c r="B3182">
        <v>12</v>
      </c>
      <c r="C3182" t="s">
        <v>1487</v>
      </c>
      <c r="D3182" t="s">
        <v>25</v>
      </c>
      <c r="E3182">
        <v>2</v>
      </c>
      <c r="F3182">
        <v>48</v>
      </c>
      <c r="G3182">
        <v>197</v>
      </c>
      <c r="H3182">
        <v>1</v>
      </c>
      <c r="I3182">
        <v>14.07</v>
      </c>
      <c r="J3182" t="s">
        <v>43</v>
      </c>
      <c r="K3182">
        <f t="shared" si="490"/>
        <v>3</v>
      </c>
      <c r="L3182">
        <v>11.05</v>
      </c>
      <c r="M3182" t="s">
        <v>26</v>
      </c>
      <c r="N3182">
        <f t="shared" si="491"/>
        <v>2</v>
      </c>
      <c r="O3182" t="s">
        <v>49</v>
      </c>
      <c r="P3182">
        <f t="shared" si="492"/>
        <v>0</v>
      </c>
      <c r="Q3182">
        <v>0</v>
      </c>
      <c r="R3182" t="s">
        <v>28</v>
      </c>
      <c r="S3182">
        <f t="shared" si="493"/>
        <v>0</v>
      </c>
      <c r="T3182" t="s">
        <v>28</v>
      </c>
      <c r="U3182" t="s">
        <v>28</v>
      </c>
      <c r="V3182" t="s">
        <v>28</v>
      </c>
      <c r="W3182" t="s">
        <v>28</v>
      </c>
      <c r="X3182">
        <f t="shared" si="494"/>
        <v>0</v>
      </c>
      <c r="Y3182">
        <f t="shared" si="495"/>
        <v>0</v>
      </c>
      <c r="Z3182">
        <f t="shared" si="496"/>
        <v>0</v>
      </c>
      <c r="AA3182">
        <f t="shared" si="497"/>
        <v>0</v>
      </c>
      <c r="AB3182" t="s">
        <v>28</v>
      </c>
      <c r="AC3182">
        <f t="shared" si="498"/>
        <v>0</v>
      </c>
      <c r="AD3182" t="s">
        <v>90</v>
      </c>
      <c r="AE3182" t="b">
        <v>0</v>
      </c>
      <c r="AF3182" s="13">
        <f t="shared" si="499"/>
        <v>0</v>
      </c>
      <c r="AG3182" t="s">
        <v>266</v>
      </c>
      <c r="AH3182" s="3" t="s">
        <v>45</v>
      </c>
      <c r="AI3182" s="3">
        <v>5</v>
      </c>
      <c r="AJ3182">
        <v>1</v>
      </c>
    </row>
    <row r="3183" spans="1:36" x14ac:dyDescent="0.3">
      <c r="A3183" t="s">
        <v>23</v>
      </c>
      <c r="B3183">
        <v>12</v>
      </c>
      <c r="C3183" t="s">
        <v>1494</v>
      </c>
      <c r="D3183" t="s">
        <v>25</v>
      </c>
      <c r="E3183">
        <v>2</v>
      </c>
      <c r="F3183">
        <v>37</v>
      </c>
      <c r="G3183">
        <v>2082</v>
      </c>
      <c r="H3183">
        <v>61</v>
      </c>
      <c r="I3183">
        <v>16.32</v>
      </c>
      <c r="J3183" t="s">
        <v>43</v>
      </c>
      <c r="K3183">
        <f t="shared" si="490"/>
        <v>3</v>
      </c>
      <c r="L3183">
        <v>15.69</v>
      </c>
      <c r="M3183" t="s">
        <v>43</v>
      </c>
      <c r="N3183">
        <f t="shared" si="491"/>
        <v>3</v>
      </c>
      <c r="O3183" t="s">
        <v>27</v>
      </c>
      <c r="P3183">
        <f t="shared" si="492"/>
        <v>1</v>
      </c>
      <c r="Q3183">
        <v>1</v>
      </c>
      <c r="R3183" t="s">
        <v>29</v>
      </c>
      <c r="S3183">
        <f t="shared" si="493"/>
        <v>1</v>
      </c>
      <c r="T3183" t="s">
        <v>28</v>
      </c>
      <c r="U3183" t="s">
        <v>28</v>
      </c>
      <c r="V3183" t="s">
        <v>28</v>
      </c>
      <c r="W3183" t="s">
        <v>28</v>
      </c>
      <c r="X3183">
        <f t="shared" si="494"/>
        <v>0</v>
      </c>
      <c r="Y3183">
        <f t="shared" si="495"/>
        <v>0</v>
      </c>
      <c r="Z3183">
        <f t="shared" si="496"/>
        <v>0</v>
      </c>
      <c r="AA3183">
        <f t="shared" si="497"/>
        <v>0</v>
      </c>
      <c r="AB3183" t="s">
        <v>28</v>
      </c>
      <c r="AC3183">
        <f t="shared" si="498"/>
        <v>0</v>
      </c>
      <c r="AD3183" t="s">
        <v>90</v>
      </c>
      <c r="AE3183" t="b">
        <v>0</v>
      </c>
      <c r="AF3183" s="13">
        <f t="shared" si="499"/>
        <v>0</v>
      </c>
      <c r="AG3183" t="s">
        <v>1495</v>
      </c>
      <c r="AH3183" s="1" t="s">
        <v>45</v>
      </c>
      <c r="AI3183" s="3">
        <v>5</v>
      </c>
      <c r="AJ3183">
        <v>1</v>
      </c>
    </row>
    <row r="3184" spans="1:36" x14ac:dyDescent="0.3">
      <c r="A3184" t="s">
        <v>23</v>
      </c>
      <c r="B3184">
        <v>12</v>
      </c>
      <c r="C3184" t="s">
        <v>1500</v>
      </c>
      <c r="D3184" t="s">
        <v>25</v>
      </c>
      <c r="E3184">
        <v>2</v>
      </c>
      <c r="F3184">
        <v>40</v>
      </c>
      <c r="G3184">
        <v>133</v>
      </c>
      <c r="H3184">
        <v>0</v>
      </c>
      <c r="I3184">
        <v>12.46</v>
      </c>
      <c r="J3184" t="s">
        <v>26</v>
      </c>
      <c r="K3184">
        <f t="shared" si="490"/>
        <v>2</v>
      </c>
      <c r="L3184">
        <v>10.85</v>
      </c>
      <c r="M3184" t="s">
        <v>26</v>
      </c>
      <c r="N3184">
        <f t="shared" si="491"/>
        <v>2</v>
      </c>
      <c r="O3184" t="s">
        <v>27</v>
      </c>
      <c r="P3184">
        <f t="shared" si="492"/>
        <v>1</v>
      </c>
      <c r="Q3184">
        <v>1</v>
      </c>
      <c r="R3184" t="s">
        <v>29</v>
      </c>
      <c r="S3184">
        <f t="shared" si="493"/>
        <v>1</v>
      </c>
      <c r="T3184" t="s">
        <v>28</v>
      </c>
      <c r="U3184" t="s">
        <v>28</v>
      </c>
      <c r="V3184" t="s">
        <v>29</v>
      </c>
      <c r="W3184" t="s">
        <v>28</v>
      </c>
      <c r="X3184">
        <f t="shared" si="494"/>
        <v>0</v>
      </c>
      <c r="Y3184">
        <f t="shared" si="495"/>
        <v>0</v>
      </c>
      <c r="Z3184">
        <f t="shared" si="496"/>
        <v>1</v>
      </c>
      <c r="AA3184">
        <f t="shared" si="497"/>
        <v>0</v>
      </c>
      <c r="AB3184" t="s">
        <v>29</v>
      </c>
      <c r="AC3184">
        <f t="shared" si="498"/>
        <v>1</v>
      </c>
      <c r="AD3184">
        <v>1</v>
      </c>
      <c r="AE3184" t="b">
        <v>0</v>
      </c>
      <c r="AF3184" s="13">
        <f t="shared" si="499"/>
        <v>0</v>
      </c>
      <c r="AG3184" t="s">
        <v>1501</v>
      </c>
      <c r="AH3184" s="3" t="s">
        <v>76</v>
      </c>
      <c r="AI3184" s="1">
        <v>14</v>
      </c>
      <c r="AJ3184">
        <v>1</v>
      </c>
    </row>
    <row r="3185" spans="1:36" x14ac:dyDescent="0.3">
      <c r="A3185" t="s">
        <v>23</v>
      </c>
      <c r="B3185">
        <v>12</v>
      </c>
      <c r="C3185" t="s">
        <v>1505</v>
      </c>
      <c r="D3185" t="s">
        <v>25</v>
      </c>
      <c r="E3185">
        <v>2</v>
      </c>
      <c r="F3185">
        <v>42</v>
      </c>
      <c r="G3185">
        <v>405</v>
      </c>
      <c r="H3185">
        <v>3</v>
      </c>
      <c r="I3185">
        <v>10.5</v>
      </c>
      <c r="J3185" t="s">
        <v>26</v>
      </c>
      <c r="K3185">
        <f t="shared" si="490"/>
        <v>2</v>
      </c>
      <c r="L3185">
        <v>8.9700000000000006</v>
      </c>
      <c r="M3185" t="s">
        <v>26</v>
      </c>
      <c r="N3185">
        <f t="shared" si="491"/>
        <v>2</v>
      </c>
      <c r="O3185" t="s">
        <v>27</v>
      </c>
      <c r="P3185">
        <f t="shared" si="492"/>
        <v>1</v>
      </c>
      <c r="Q3185">
        <v>1</v>
      </c>
      <c r="R3185" t="s">
        <v>29</v>
      </c>
      <c r="S3185">
        <f t="shared" si="493"/>
        <v>1</v>
      </c>
      <c r="T3185" t="s">
        <v>28</v>
      </c>
      <c r="U3185" t="s">
        <v>28</v>
      </c>
      <c r="V3185" t="s">
        <v>28</v>
      </c>
      <c r="W3185" t="s">
        <v>28</v>
      </c>
      <c r="X3185">
        <f t="shared" si="494"/>
        <v>0</v>
      </c>
      <c r="Y3185">
        <f t="shared" si="495"/>
        <v>0</v>
      </c>
      <c r="Z3185">
        <f t="shared" si="496"/>
        <v>0</v>
      </c>
      <c r="AA3185">
        <f t="shared" si="497"/>
        <v>0</v>
      </c>
      <c r="AB3185" t="s">
        <v>29</v>
      </c>
      <c r="AC3185">
        <f t="shared" si="498"/>
        <v>1</v>
      </c>
      <c r="AD3185">
        <v>1</v>
      </c>
      <c r="AE3185" t="b">
        <v>0</v>
      </c>
      <c r="AF3185" s="13">
        <f t="shared" si="499"/>
        <v>0</v>
      </c>
      <c r="AG3185" t="s">
        <v>52</v>
      </c>
      <c r="AH3185" s="1" t="s">
        <v>148</v>
      </c>
      <c r="AI3185" s="3">
        <v>7</v>
      </c>
      <c r="AJ3185">
        <v>1</v>
      </c>
    </row>
    <row r="3186" spans="1:36" x14ac:dyDescent="0.3">
      <c r="A3186" t="s">
        <v>23</v>
      </c>
      <c r="B3186">
        <v>12</v>
      </c>
      <c r="C3186" t="s">
        <v>1523</v>
      </c>
      <c r="D3186" t="s">
        <v>25</v>
      </c>
      <c r="E3186">
        <v>2</v>
      </c>
      <c r="F3186">
        <v>27</v>
      </c>
      <c r="G3186">
        <v>300</v>
      </c>
      <c r="H3186">
        <v>0</v>
      </c>
      <c r="I3186">
        <v>9.73</v>
      </c>
      <c r="J3186" t="s">
        <v>26</v>
      </c>
      <c r="K3186">
        <f t="shared" si="490"/>
        <v>2</v>
      </c>
      <c r="L3186">
        <v>8.9</v>
      </c>
      <c r="M3186" t="s">
        <v>26</v>
      </c>
      <c r="N3186">
        <f t="shared" si="491"/>
        <v>2</v>
      </c>
      <c r="O3186" t="s">
        <v>27</v>
      </c>
      <c r="P3186">
        <f t="shared" si="492"/>
        <v>1</v>
      </c>
      <c r="Q3186">
        <v>0</v>
      </c>
      <c r="R3186" t="s">
        <v>28</v>
      </c>
      <c r="S3186">
        <f t="shared" si="493"/>
        <v>0</v>
      </c>
      <c r="T3186" t="s">
        <v>28</v>
      </c>
      <c r="U3186" t="s">
        <v>28</v>
      </c>
      <c r="V3186" t="s">
        <v>28</v>
      </c>
      <c r="W3186" t="s">
        <v>28</v>
      </c>
      <c r="X3186">
        <f t="shared" si="494"/>
        <v>0</v>
      </c>
      <c r="Y3186">
        <f t="shared" si="495"/>
        <v>0</v>
      </c>
      <c r="Z3186">
        <f t="shared" si="496"/>
        <v>0</v>
      </c>
      <c r="AA3186">
        <f t="shared" si="497"/>
        <v>0</v>
      </c>
      <c r="AB3186" t="s">
        <v>29</v>
      </c>
      <c r="AC3186">
        <f t="shared" si="498"/>
        <v>1</v>
      </c>
      <c r="AD3186">
        <v>29</v>
      </c>
      <c r="AE3186" t="b">
        <v>0</v>
      </c>
      <c r="AF3186" s="13">
        <f t="shared" si="499"/>
        <v>0</v>
      </c>
      <c r="AG3186" t="s">
        <v>1034</v>
      </c>
      <c r="AH3186" s="1" t="s">
        <v>80</v>
      </c>
      <c r="AI3186" s="3">
        <v>12</v>
      </c>
      <c r="AJ3186">
        <v>1</v>
      </c>
    </row>
    <row r="3187" spans="1:36" x14ac:dyDescent="0.3">
      <c r="A3187" t="s">
        <v>23</v>
      </c>
      <c r="B3187">
        <v>12</v>
      </c>
      <c r="C3187" t="s">
        <v>1541</v>
      </c>
      <c r="D3187" t="s">
        <v>25</v>
      </c>
      <c r="E3187">
        <v>2</v>
      </c>
      <c r="F3187">
        <v>29</v>
      </c>
      <c r="G3187">
        <v>336</v>
      </c>
      <c r="H3187">
        <v>1</v>
      </c>
      <c r="I3187">
        <v>9.52</v>
      </c>
      <c r="J3187" t="s">
        <v>26</v>
      </c>
      <c r="K3187">
        <f t="shared" si="490"/>
        <v>2</v>
      </c>
      <c r="L3187">
        <v>6.36</v>
      </c>
      <c r="M3187" t="s">
        <v>26</v>
      </c>
      <c r="N3187">
        <f t="shared" si="491"/>
        <v>2</v>
      </c>
      <c r="O3187" t="s">
        <v>27</v>
      </c>
      <c r="P3187">
        <f t="shared" si="492"/>
        <v>1</v>
      </c>
      <c r="Q3187">
        <v>0</v>
      </c>
      <c r="R3187" t="s">
        <v>28</v>
      </c>
      <c r="S3187">
        <f t="shared" si="493"/>
        <v>0</v>
      </c>
      <c r="T3187" t="s">
        <v>28</v>
      </c>
      <c r="U3187" t="s">
        <v>28</v>
      </c>
      <c r="V3187" t="s">
        <v>28</v>
      </c>
      <c r="W3187" t="s">
        <v>28</v>
      </c>
      <c r="X3187">
        <f t="shared" si="494"/>
        <v>0</v>
      </c>
      <c r="Y3187">
        <f t="shared" si="495"/>
        <v>0</v>
      </c>
      <c r="Z3187">
        <f t="shared" si="496"/>
        <v>0</v>
      </c>
      <c r="AA3187">
        <f t="shared" si="497"/>
        <v>0</v>
      </c>
      <c r="AB3187" t="s">
        <v>29</v>
      </c>
      <c r="AC3187">
        <f t="shared" si="498"/>
        <v>1</v>
      </c>
      <c r="AD3187">
        <v>1</v>
      </c>
      <c r="AE3187" t="b">
        <v>0</v>
      </c>
      <c r="AF3187" s="13">
        <f t="shared" si="499"/>
        <v>0</v>
      </c>
      <c r="AG3187" t="s">
        <v>161</v>
      </c>
      <c r="AH3187" s="3" t="s">
        <v>45</v>
      </c>
      <c r="AI3187" s="3">
        <v>5</v>
      </c>
      <c r="AJ3187">
        <v>1</v>
      </c>
    </row>
    <row r="3188" spans="1:36" x14ac:dyDescent="0.3">
      <c r="A3188" t="s">
        <v>23</v>
      </c>
      <c r="B3188">
        <v>12</v>
      </c>
      <c r="C3188" t="s">
        <v>1570</v>
      </c>
      <c r="D3188" t="s">
        <v>25</v>
      </c>
      <c r="E3188">
        <v>2</v>
      </c>
      <c r="F3188">
        <v>52</v>
      </c>
      <c r="G3188">
        <v>256</v>
      </c>
      <c r="H3188">
        <v>3</v>
      </c>
      <c r="I3188">
        <v>11.6</v>
      </c>
      <c r="J3188" t="s">
        <v>26</v>
      </c>
      <c r="K3188">
        <f t="shared" si="490"/>
        <v>2</v>
      </c>
      <c r="L3188">
        <v>9.34</v>
      </c>
      <c r="M3188" t="s">
        <v>26</v>
      </c>
      <c r="N3188">
        <f t="shared" si="491"/>
        <v>2</v>
      </c>
      <c r="O3188" t="s">
        <v>27</v>
      </c>
      <c r="P3188">
        <f t="shared" si="492"/>
        <v>1</v>
      </c>
      <c r="Q3188">
        <v>3</v>
      </c>
      <c r="R3188" t="s">
        <v>29</v>
      </c>
      <c r="S3188">
        <f t="shared" si="493"/>
        <v>1</v>
      </c>
      <c r="T3188" t="s">
        <v>28</v>
      </c>
      <c r="U3188" t="s">
        <v>28</v>
      </c>
      <c r="V3188" t="s">
        <v>29</v>
      </c>
      <c r="W3188" t="s">
        <v>28</v>
      </c>
      <c r="X3188">
        <f t="shared" si="494"/>
        <v>0</v>
      </c>
      <c r="Y3188">
        <f t="shared" si="495"/>
        <v>0</v>
      </c>
      <c r="Z3188">
        <f t="shared" si="496"/>
        <v>1</v>
      </c>
      <c r="AA3188">
        <f t="shared" si="497"/>
        <v>0</v>
      </c>
      <c r="AB3188" t="s">
        <v>28</v>
      </c>
      <c r="AC3188">
        <f t="shared" si="498"/>
        <v>0</v>
      </c>
      <c r="AD3188" t="s">
        <v>90</v>
      </c>
      <c r="AE3188" t="b">
        <v>0</v>
      </c>
      <c r="AF3188" s="13">
        <f t="shared" si="499"/>
        <v>0</v>
      </c>
      <c r="AG3188" t="s">
        <v>60</v>
      </c>
      <c r="AH3188" s="3" t="s">
        <v>60</v>
      </c>
      <c r="AI3188" s="3"/>
      <c r="AJ3188">
        <v>2</v>
      </c>
    </row>
    <row r="3189" spans="1:36" x14ac:dyDescent="0.3">
      <c r="A3189" t="s">
        <v>23</v>
      </c>
      <c r="B3189">
        <v>12</v>
      </c>
      <c r="C3189" t="s">
        <v>1574</v>
      </c>
      <c r="D3189" t="s">
        <v>25</v>
      </c>
      <c r="E3189">
        <v>2</v>
      </c>
      <c r="F3189">
        <v>42</v>
      </c>
      <c r="G3189">
        <v>406</v>
      </c>
      <c r="H3189">
        <v>1</v>
      </c>
      <c r="I3189">
        <v>11.7</v>
      </c>
      <c r="J3189" t="s">
        <v>26</v>
      </c>
      <c r="K3189">
        <f t="shared" si="490"/>
        <v>2</v>
      </c>
      <c r="L3189">
        <v>9.3000000000000007</v>
      </c>
      <c r="M3189" t="s">
        <v>26</v>
      </c>
      <c r="N3189">
        <f t="shared" si="491"/>
        <v>2</v>
      </c>
      <c r="O3189" t="s">
        <v>27</v>
      </c>
      <c r="P3189">
        <f t="shared" si="492"/>
        <v>1</v>
      </c>
      <c r="Q3189">
        <v>0</v>
      </c>
      <c r="R3189" t="s">
        <v>28</v>
      </c>
      <c r="S3189">
        <f t="shared" si="493"/>
        <v>0</v>
      </c>
      <c r="T3189" t="s">
        <v>28</v>
      </c>
      <c r="U3189" t="s">
        <v>28</v>
      </c>
      <c r="V3189" t="s">
        <v>28</v>
      </c>
      <c r="W3189" t="s">
        <v>28</v>
      </c>
      <c r="X3189">
        <f t="shared" si="494"/>
        <v>0</v>
      </c>
      <c r="Y3189">
        <f t="shared" si="495"/>
        <v>0</v>
      </c>
      <c r="Z3189">
        <f t="shared" si="496"/>
        <v>0</v>
      </c>
      <c r="AA3189">
        <f t="shared" si="497"/>
        <v>0</v>
      </c>
      <c r="AB3189" t="s">
        <v>29</v>
      </c>
      <c r="AC3189">
        <f t="shared" si="498"/>
        <v>1</v>
      </c>
      <c r="AD3189">
        <v>36</v>
      </c>
      <c r="AE3189" t="b">
        <v>0</v>
      </c>
      <c r="AF3189" s="13">
        <f t="shared" si="499"/>
        <v>0</v>
      </c>
      <c r="AG3189" t="s">
        <v>52</v>
      </c>
      <c r="AH3189" s="3" t="s">
        <v>152</v>
      </c>
      <c r="AI3189" s="1">
        <v>2</v>
      </c>
      <c r="AJ3189">
        <v>1</v>
      </c>
    </row>
    <row r="3190" spans="1:36" x14ac:dyDescent="0.3">
      <c r="A3190" t="s">
        <v>23</v>
      </c>
      <c r="B3190">
        <v>12</v>
      </c>
      <c r="C3190" t="s">
        <v>1604</v>
      </c>
      <c r="D3190" t="s">
        <v>25</v>
      </c>
      <c r="E3190">
        <v>2</v>
      </c>
      <c r="F3190">
        <v>69</v>
      </c>
      <c r="G3190">
        <v>2030</v>
      </c>
      <c r="H3190">
        <v>48</v>
      </c>
      <c r="I3190">
        <v>11.21</v>
      </c>
      <c r="J3190" t="s">
        <v>26</v>
      </c>
      <c r="K3190">
        <f t="shared" si="490"/>
        <v>2</v>
      </c>
      <c r="L3190">
        <v>9.09</v>
      </c>
      <c r="M3190" t="s">
        <v>26</v>
      </c>
      <c r="N3190">
        <f t="shared" si="491"/>
        <v>2</v>
      </c>
      <c r="O3190" t="s">
        <v>27</v>
      </c>
      <c r="P3190">
        <f t="shared" si="492"/>
        <v>1</v>
      </c>
      <c r="Q3190">
        <v>6</v>
      </c>
      <c r="R3190" t="s">
        <v>29</v>
      </c>
      <c r="S3190">
        <f t="shared" si="493"/>
        <v>1</v>
      </c>
      <c r="T3190" t="s">
        <v>28</v>
      </c>
      <c r="U3190" t="s">
        <v>28</v>
      </c>
      <c r="V3190" t="s">
        <v>28</v>
      </c>
      <c r="W3190" t="s">
        <v>28</v>
      </c>
      <c r="X3190">
        <f t="shared" si="494"/>
        <v>0</v>
      </c>
      <c r="Y3190">
        <f t="shared" si="495"/>
        <v>0</v>
      </c>
      <c r="Z3190">
        <f t="shared" si="496"/>
        <v>0</v>
      </c>
      <c r="AA3190">
        <f t="shared" si="497"/>
        <v>0</v>
      </c>
      <c r="AB3190" t="s">
        <v>29</v>
      </c>
      <c r="AC3190">
        <f t="shared" si="498"/>
        <v>1</v>
      </c>
      <c r="AD3190">
        <v>11</v>
      </c>
      <c r="AE3190" t="b">
        <v>1</v>
      </c>
      <c r="AF3190" s="13">
        <f t="shared" si="499"/>
        <v>0</v>
      </c>
      <c r="AG3190" t="s">
        <v>60</v>
      </c>
      <c r="AH3190" s="1" t="s">
        <v>60</v>
      </c>
      <c r="AI3190" s="1"/>
      <c r="AJ3190">
        <v>1</v>
      </c>
    </row>
    <row r="3191" spans="1:36" x14ac:dyDescent="0.3">
      <c r="A3191" t="s">
        <v>23</v>
      </c>
      <c r="B3191">
        <v>12</v>
      </c>
      <c r="C3191" t="s">
        <v>1612</v>
      </c>
      <c r="D3191" t="s">
        <v>25</v>
      </c>
      <c r="E3191">
        <v>2</v>
      </c>
      <c r="F3191">
        <v>97</v>
      </c>
      <c r="G3191">
        <v>309</v>
      </c>
      <c r="H3191">
        <v>5</v>
      </c>
      <c r="I3191">
        <v>15.9</v>
      </c>
      <c r="J3191" t="s">
        <v>43</v>
      </c>
      <c r="K3191">
        <f t="shared" si="490"/>
        <v>3</v>
      </c>
      <c r="L3191">
        <v>15.16</v>
      </c>
      <c r="M3191" t="s">
        <v>43</v>
      </c>
      <c r="N3191">
        <f t="shared" si="491"/>
        <v>3</v>
      </c>
      <c r="O3191" t="s">
        <v>27</v>
      </c>
      <c r="P3191">
        <f t="shared" si="492"/>
        <v>1</v>
      </c>
      <c r="Q3191">
        <v>1</v>
      </c>
      <c r="R3191" t="s">
        <v>29</v>
      </c>
      <c r="S3191">
        <f t="shared" si="493"/>
        <v>1</v>
      </c>
      <c r="T3191" t="s">
        <v>28</v>
      </c>
      <c r="U3191" t="s">
        <v>28</v>
      </c>
      <c r="V3191" t="s">
        <v>29</v>
      </c>
      <c r="W3191" t="s">
        <v>28</v>
      </c>
      <c r="X3191">
        <f t="shared" si="494"/>
        <v>0</v>
      </c>
      <c r="Y3191">
        <f t="shared" si="495"/>
        <v>0</v>
      </c>
      <c r="Z3191">
        <f t="shared" si="496"/>
        <v>1</v>
      </c>
      <c r="AA3191">
        <f t="shared" si="497"/>
        <v>0</v>
      </c>
      <c r="AB3191" t="s">
        <v>28</v>
      </c>
      <c r="AC3191">
        <f t="shared" si="498"/>
        <v>0</v>
      </c>
      <c r="AD3191" t="s">
        <v>90</v>
      </c>
      <c r="AE3191" t="b">
        <v>0</v>
      </c>
      <c r="AF3191" s="13">
        <f t="shared" si="499"/>
        <v>0</v>
      </c>
      <c r="AG3191" t="s">
        <v>80</v>
      </c>
      <c r="AH3191" s="3" t="s">
        <v>80</v>
      </c>
      <c r="AI3191" s="3">
        <v>12</v>
      </c>
      <c r="AJ3191">
        <v>1</v>
      </c>
    </row>
    <row r="3192" spans="1:36" x14ac:dyDescent="0.3">
      <c r="A3192" t="s">
        <v>23</v>
      </c>
      <c r="B3192">
        <v>12</v>
      </c>
      <c r="C3192" t="s">
        <v>1623</v>
      </c>
      <c r="D3192" t="s">
        <v>25</v>
      </c>
      <c r="E3192">
        <v>2</v>
      </c>
      <c r="F3192">
        <v>26</v>
      </c>
      <c r="G3192">
        <v>386</v>
      </c>
      <c r="H3192">
        <v>3</v>
      </c>
      <c r="I3192">
        <v>11.21</v>
      </c>
      <c r="J3192" t="s">
        <v>26</v>
      </c>
      <c r="K3192">
        <f t="shared" si="490"/>
        <v>2</v>
      </c>
      <c r="L3192">
        <v>10.94</v>
      </c>
      <c r="M3192" t="s">
        <v>26</v>
      </c>
      <c r="N3192">
        <f t="shared" si="491"/>
        <v>2</v>
      </c>
      <c r="O3192" t="s">
        <v>27</v>
      </c>
      <c r="P3192">
        <f t="shared" si="492"/>
        <v>1</v>
      </c>
      <c r="Q3192">
        <v>1</v>
      </c>
      <c r="R3192" t="s">
        <v>29</v>
      </c>
      <c r="S3192">
        <f t="shared" si="493"/>
        <v>1</v>
      </c>
      <c r="T3192" t="s">
        <v>28</v>
      </c>
      <c r="U3192" t="s">
        <v>28</v>
      </c>
      <c r="V3192" t="s">
        <v>28</v>
      </c>
      <c r="W3192" t="s">
        <v>28</v>
      </c>
      <c r="X3192">
        <f t="shared" si="494"/>
        <v>0</v>
      </c>
      <c r="Y3192">
        <f t="shared" si="495"/>
        <v>0</v>
      </c>
      <c r="Z3192">
        <f t="shared" si="496"/>
        <v>0</v>
      </c>
      <c r="AA3192">
        <f t="shared" si="497"/>
        <v>0</v>
      </c>
      <c r="AB3192" t="s">
        <v>29</v>
      </c>
      <c r="AC3192">
        <f t="shared" si="498"/>
        <v>1</v>
      </c>
      <c r="AD3192">
        <v>1</v>
      </c>
      <c r="AE3192" t="b">
        <v>0</v>
      </c>
      <c r="AF3192" s="13">
        <f t="shared" si="499"/>
        <v>0</v>
      </c>
      <c r="AG3192" t="s">
        <v>75</v>
      </c>
      <c r="AH3192" s="1" t="s">
        <v>76</v>
      </c>
      <c r="AI3192" s="1">
        <v>14</v>
      </c>
      <c r="AJ3192">
        <v>0</v>
      </c>
    </row>
    <row r="3193" spans="1:36" x14ac:dyDescent="0.3">
      <c r="A3193" t="s">
        <v>23</v>
      </c>
      <c r="B3193">
        <v>12</v>
      </c>
      <c r="C3193" t="s">
        <v>1787</v>
      </c>
      <c r="D3193" t="s">
        <v>38</v>
      </c>
      <c r="E3193">
        <v>7</v>
      </c>
      <c r="F3193">
        <v>51</v>
      </c>
      <c r="G3193">
        <v>410</v>
      </c>
      <c r="H3193">
        <v>1</v>
      </c>
      <c r="I3193">
        <v>14.19</v>
      </c>
      <c r="J3193" t="s">
        <v>43</v>
      </c>
      <c r="K3193">
        <f t="shared" si="490"/>
        <v>3</v>
      </c>
      <c r="L3193">
        <v>13.45</v>
      </c>
      <c r="M3193" t="s">
        <v>43</v>
      </c>
      <c r="N3193">
        <f t="shared" si="491"/>
        <v>3</v>
      </c>
      <c r="O3193" t="s">
        <v>27</v>
      </c>
      <c r="P3193">
        <f t="shared" si="492"/>
        <v>1</v>
      </c>
      <c r="R3193" t="s">
        <v>39</v>
      </c>
      <c r="S3193">
        <f t="shared" si="493"/>
        <v>8</v>
      </c>
      <c r="T3193" t="s">
        <v>28</v>
      </c>
      <c r="U3193" t="s">
        <v>28</v>
      </c>
      <c r="V3193" t="s">
        <v>28</v>
      </c>
      <c r="W3193" t="s">
        <v>28</v>
      </c>
      <c r="X3193">
        <f t="shared" si="494"/>
        <v>0</v>
      </c>
      <c r="Y3193">
        <f t="shared" si="495"/>
        <v>0</v>
      </c>
      <c r="Z3193">
        <f t="shared" si="496"/>
        <v>0</v>
      </c>
      <c r="AA3193">
        <f t="shared" si="497"/>
        <v>0</v>
      </c>
      <c r="AB3193" t="s">
        <v>40</v>
      </c>
      <c r="AC3193">
        <f t="shared" si="498"/>
        <v>8</v>
      </c>
      <c r="AD3193" t="s">
        <v>40</v>
      </c>
      <c r="AE3193" t="b">
        <v>0</v>
      </c>
      <c r="AF3193" s="13">
        <f t="shared" si="499"/>
        <v>0</v>
      </c>
      <c r="AG3193" t="s">
        <v>40</v>
      </c>
      <c r="AH3193" s="2" t="s">
        <v>40</v>
      </c>
      <c r="AI3193" s="2"/>
      <c r="AJ3193">
        <v>3</v>
      </c>
    </row>
    <row r="3194" spans="1:36" x14ac:dyDescent="0.3">
      <c r="A3194" t="s">
        <v>23</v>
      </c>
      <c r="B3194">
        <v>12</v>
      </c>
      <c r="C3194" t="s">
        <v>1868</v>
      </c>
      <c r="D3194" t="s">
        <v>25</v>
      </c>
      <c r="E3194">
        <v>2</v>
      </c>
      <c r="F3194">
        <v>23</v>
      </c>
      <c r="G3194">
        <v>394</v>
      </c>
      <c r="H3194">
        <v>2</v>
      </c>
      <c r="I3194">
        <v>8.84</v>
      </c>
      <c r="J3194" t="s">
        <v>26</v>
      </c>
      <c r="K3194">
        <f t="shared" si="490"/>
        <v>2</v>
      </c>
      <c r="L3194">
        <v>5.36</v>
      </c>
      <c r="M3194" t="s">
        <v>48</v>
      </c>
      <c r="N3194">
        <f t="shared" si="491"/>
        <v>1</v>
      </c>
      <c r="O3194" t="s">
        <v>49</v>
      </c>
      <c r="P3194">
        <f t="shared" si="492"/>
        <v>0</v>
      </c>
      <c r="Q3194">
        <v>1</v>
      </c>
      <c r="R3194" t="s">
        <v>29</v>
      </c>
      <c r="S3194">
        <f t="shared" si="493"/>
        <v>1</v>
      </c>
      <c r="T3194" t="s">
        <v>28</v>
      </c>
      <c r="U3194" t="s">
        <v>28</v>
      </c>
      <c r="V3194" t="s">
        <v>29</v>
      </c>
      <c r="W3194" t="s">
        <v>28</v>
      </c>
      <c r="X3194">
        <f t="shared" si="494"/>
        <v>0</v>
      </c>
      <c r="Y3194">
        <f t="shared" si="495"/>
        <v>0</v>
      </c>
      <c r="Z3194">
        <f t="shared" si="496"/>
        <v>1</v>
      </c>
      <c r="AA3194">
        <f t="shared" si="497"/>
        <v>0</v>
      </c>
      <c r="AB3194" t="s">
        <v>29</v>
      </c>
      <c r="AC3194">
        <f t="shared" si="498"/>
        <v>1</v>
      </c>
      <c r="AD3194">
        <v>29</v>
      </c>
      <c r="AE3194" t="b">
        <v>0</v>
      </c>
      <c r="AF3194" s="13">
        <f t="shared" si="499"/>
        <v>0</v>
      </c>
      <c r="AG3194" t="s">
        <v>196</v>
      </c>
      <c r="AH3194" s="1" t="s">
        <v>31</v>
      </c>
      <c r="AI3194" s="3">
        <v>11</v>
      </c>
      <c r="AJ3194">
        <v>1</v>
      </c>
    </row>
    <row r="3195" spans="1:36" x14ac:dyDescent="0.3">
      <c r="A3195" t="s">
        <v>23</v>
      </c>
      <c r="B3195">
        <v>12</v>
      </c>
      <c r="C3195" t="s">
        <v>1872</v>
      </c>
      <c r="D3195" t="s">
        <v>25</v>
      </c>
      <c r="E3195">
        <v>2</v>
      </c>
      <c r="F3195">
        <v>36</v>
      </c>
      <c r="G3195">
        <v>184</v>
      </c>
      <c r="H3195">
        <v>0</v>
      </c>
      <c r="I3195">
        <v>11.21</v>
      </c>
      <c r="J3195" t="s">
        <v>26</v>
      </c>
      <c r="K3195">
        <f t="shared" si="490"/>
        <v>2</v>
      </c>
      <c r="L3195">
        <v>8.76</v>
      </c>
      <c r="M3195" t="s">
        <v>26</v>
      </c>
      <c r="N3195">
        <f t="shared" si="491"/>
        <v>2</v>
      </c>
      <c r="O3195" t="s">
        <v>27</v>
      </c>
      <c r="P3195">
        <f t="shared" si="492"/>
        <v>1</v>
      </c>
      <c r="Q3195">
        <v>0</v>
      </c>
      <c r="R3195" t="s">
        <v>28</v>
      </c>
      <c r="S3195">
        <f t="shared" si="493"/>
        <v>0</v>
      </c>
      <c r="T3195" t="s">
        <v>28</v>
      </c>
      <c r="U3195" t="s">
        <v>28</v>
      </c>
      <c r="V3195" t="s">
        <v>28</v>
      </c>
      <c r="W3195" t="s">
        <v>28</v>
      </c>
      <c r="X3195">
        <f t="shared" si="494"/>
        <v>0</v>
      </c>
      <c r="Y3195">
        <f t="shared" si="495"/>
        <v>0</v>
      </c>
      <c r="Z3195">
        <f t="shared" si="496"/>
        <v>0</v>
      </c>
      <c r="AA3195">
        <f t="shared" si="497"/>
        <v>0</v>
      </c>
      <c r="AB3195" t="s">
        <v>29</v>
      </c>
      <c r="AC3195">
        <f t="shared" si="498"/>
        <v>1</v>
      </c>
      <c r="AD3195">
        <v>2</v>
      </c>
      <c r="AE3195" t="b">
        <v>0</v>
      </c>
      <c r="AF3195" s="13">
        <f t="shared" si="499"/>
        <v>0</v>
      </c>
      <c r="AG3195" t="s">
        <v>52</v>
      </c>
      <c r="AH3195" s="3" t="s">
        <v>148</v>
      </c>
      <c r="AI3195" s="3">
        <v>7</v>
      </c>
      <c r="AJ3195">
        <v>1</v>
      </c>
    </row>
    <row r="3196" spans="1:36" x14ac:dyDescent="0.3">
      <c r="A3196" t="s">
        <v>23</v>
      </c>
      <c r="B3196">
        <v>12</v>
      </c>
      <c r="C3196" t="s">
        <v>1938</v>
      </c>
      <c r="D3196" t="s">
        <v>124</v>
      </c>
      <c r="E3196">
        <v>6</v>
      </c>
      <c r="F3196">
        <v>30</v>
      </c>
      <c r="G3196">
        <v>675</v>
      </c>
      <c r="H3196">
        <v>10</v>
      </c>
      <c r="I3196">
        <v>9.73</v>
      </c>
      <c r="J3196" t="str">
        <f>IF(I3196&lt;=9,"EASY",IF(I3196&lt;=14,"MEDIUM","HARD"))</f>
        <v>MEDIUM</v>
      </c>
      <c r="K3196">
        <f t="shared" si="490"/>
        <v>2</v>
      </c>
      <c r="L3196">
        <v>7.98</v>
      </c>
      <c r="M3196" t="str">
        <f>IF(L3196&lt;=6,"EASY",IF(L3196&lt;=12,"MEDIUM","HARD"))</f>
        <v>MEDIUM</v>
      </c>
      <c r="N3196">
        <f t="shared" si="491"/>
        <v>2</v>
      </c>
      <c r="O3196" t="str">
        <f>IF(J3196=M3196, "AGREE", "NOT")</f>
        <v>AGREE</v>
      </c>
      <c r="P3196">
        <f t="shared" si="492"/>
        <v>1</v>
      </c>
      <c r="Q3196" t="s">
        <v>35</v>
      </c>
      <c r="R3196" t="s">
        <v>35</v>
      </c>
      <c r="S3196">
        <f t="shared" si="493"/>
        <v>8</v>
      </c>
      <c r="X3196">
        <f t="shared" si="494"/>
        <v>0</v>
      </c>
      <c r="Y3196">
        <f t="shared" si="495"/>
        <v>0</v>
      </c>
      <c r="Z3196">
        <f t="shared" si="496"/>
        <v>0</v>
      </c>
      <c r="AA3196">
        <f t="shared" si="497"/>
        <v>0</v>
      </c>
      <c r="AB3196" t="s">
        <v>35</v>
      </c>
      <c r="AC3196">
        <f t="shared" si="498"/>
        <v>8</v>
      </c>
      <c r="AD3196" t="s">
        <v>35</v>
      </c>
      <c r="AE3196" t="s">
        <v>35</v>
      </c>
      <c r="AF3196" s="13">
        <f t="shared" si="499"/>
        <v>0</v>
      </c>
      <c r="AG3196" t="s">
        <v>35</v>
      </c>
      <c r="AH3196" s="2"/>
      <c r="AI3196" s="2"/>
      <c r="AJ3196">
        <v>1</v>
      </c>
    </row>
    <row r="3197" spans="1:36" x14ac:dyDescent="0.3">
      <c r="A3197" t="s">
        <v>23</v>
      </c>
      <c r="B3197">
        <v>12</v>
      </c>
      <c r="C3197" t="s">
        <v>2068</v>
      </c>
      <c r="D3197" t="s">
        <v>38</v>
      </c>
      <c r="E3197">
        <v>7</v>
      </c>
      <c r="F3197">
        <v>29</v>
      </c>
      <c r="G3197">
        <v>293</v>
      </c>
      <c r="H3197">
        <v>2</v>
      </c>
      <c r="I3197">
        <v>9.73</v>
      </c>
      <c r="J3197" t="s">
        <v>26</v>
      </c>
      <c r="K3197">
        <f t="shared" si="490"/>
        <v>2</v>
      </c>
      <c r="L3197">
        <v>6.08</v>
      </c>
      <c r="M3197" t="s">
        <v>26</v>
      </c>
      <c r="N3197">
        <f t="shared" si="491"/>
        <v>2</v>
      </c>
      <c r="O3197" t="s">
        <v>27</v>
      </c>
      <c r="P3197">
        <f t="shared" si="492"/>
        <v>1</v>
      </c>
      <c r="R3197" t="s">
        <v>39</v>
      </c>
      <c r="S3197">
        <f t="shared" si="493"/>
        <v>8</v>
      </c>
      <c r="T3197" t="s">
        <v>28</v>
      </c>
      <c r="U3197" t="s">
        <v>28</v>
      </c>
      <c r="V3197" t="s">
        <v>28</v>
      </c>
      <c r="W3197" t="s">
        <v>28</v>
      </c>
      <c r="X3197">
        <f t="shared" si="494"/>
        <v>0</v>
      </c>
      <c r="Y3197">
        <f t="shared" si="495"/>
        <v>0</v>
      </c>
      <c r="Z3197">
        <f t="shared" si="496"/>
        <v>0</v>
      </c>
      <c r="AA3197">
        <f t="shared" si="497"/>
        <v>0</v>
      </c>
      <c r="AB3197" t="s">
        <v>40</v>
      </c>
      <c r="AC3197">
        <f t="shared" si="498"/>
        <v>8</v>
      </c>
      <c r="AD3197" t="s">
        <v>40</v>
      </c>
      <c r="AE3197" t="b">
        <v>0</v>
      </c>
      <c r="AF3197" s="13">
        <f t="shared" si="499"/>
        <v>0</v>
      </c>
      <c r="AG3197" t="s">
        <v>40</v>
      </c>
      <c r="AH3197" t="s">
        <v>40</v>
      </c>
      <c r="AJ3197">
        <v>1</v>
      </c>
    </row>
    <row r="3198" spans="1:36" x14ac:dyDescent="0.3">
      <c r="A3198" t="s">
        <v>23</v>
      </c>
      <c r="B3198">
        <v>12</v>
      </c>
      <c r="C3198" t="s">
        <v>2135</v>
      </c>
      <c r="D3198" t="s">
        <v>25</v>
      </c>
      <c r="E3198">
        <v>2</v>
      </c>
      <c r="F3198">
        <v>41</v>
      </c>
      <c r="G3198">
        <v>319</v>
      </c>
      <c r="H3198">
        <v>2</v>
      </c>
      <c r="I3198">
        <v>8.08</v>
      </c>
      <c r="J3198" t="s">
        <v>26</v>
      </c>
      <c r="K3198">
        <f t="shared" si="490"/>
        <v>2</v>
      </c>
      <c r="L3198">
        <v>5.39</v>
      </c>
      <c r="M3198" t="s">
        <v>48</v>
      </c>
      <c r="N3198">
        <f t="shared" si="491"/>
        <v>1</v>
      </c>
      <c r="O3198" t="s">
        <v>49</v>
      </c>
      <c r="P3198">
        <f t="shared" si="492"/>
        <v>0</v>
      </c>
      <c r="Q3198">
        <v>1</v>
      </c>
      <c r="R3198" t="s">
        <v>29</v>
      </c>
      <c r="S3198">
        <f t="shared" si="493"/>
        <v>1</v>
      </c>
      <c r="T3198" t="s">
        <v>28</v>
      </c>
      <c r="U3198" t="s">
        <v>28</v>
      </c>
      <c r="V3198" t="s">
        <v>28</v>
      </c>
      <c r="W3198" t="s">
        <v>28</v>
      </c>
      <c r="X3198">
        <f t="shared" si="494"/>
        <v>0</v>
      </c>
      <c r="Y3198">
        <f t="shared" si="495"/>
        <v>0</v>
      </c>
      <c r="Z3198">
        <f t="shared" si="496"/>
        <v>0</v>
      </c>
      <c r="AA3198">
        <f t="shared" si="497"/>
        <v>0</v>
      </c>
      <c r="AB3198" t="s">
        <v>28</v>
      </c>
      <c r="AC3198">
        <f t="shared" si="498"/>
        <v>0</v>
      </c>
      <c r="AD3198" t="s">
        <v>90</v>
      </c>
      <c r="AE3198" t="b">
        <v>0</v>
      </c>
      <c r="AF3198" s="13">
        <f t="shared" si="499"/>
        <v>0</v>
      </c>
      <c r="AG3198" t="s">
        <v>45</v>
      </c>
      <c r="AH3198" s="3" t="s">
        <v>45</v>
      </c>
      <c r="AI3198" s="3">
        <v>5</v>
      </c>
      <c r="AJ3198">
        <v>2</v>
      </c>
    </row>
    <row r="3199" spans="1:36" x14ac:dyDescent="0.3">
      <c r="A3199" t="s">
        <v>23</v>
      </c>
      <c r="B3199">
        <v>12</v>
      </c>
      <c r="C3199" t="s">
        <v>2233</v>
      </c>
      <c r="D3199" t="s">
        <v>38</v>
      </c>
      <c r="E3199">
        <v>7</v>
      </c>
      <c r="F3199">
        <v>15</v>
      </c>
      <c r="G3199">
        <v>776</v>
      </c>
      <c r="H3199">
        <v>20</v>
      </c>
      <c r="I3199">
        <v>8.84</v>
      </c>
      <c r="J3199" t="s">
        <v>26</v>
      </c>
      <c r="K3199">
        <f t="shared" si="490"/>
        <v>2</v>
      </c>
      <c r="L3199">
        <v>6.81</v>
      </c>
      <c r="M3199" t="s">
        <v>26</v>
      </c>
      <c r="N3199">
        <f t="shared" si="491"/>
        <v>2</v>
      </c>
      <c r="O3199" t="s">
        <v>27</v>
      </c>
      <c r="P3199">
        <f t="shared" si="492"/>
        <v>1</v>
      </c>
      <c r="R3199" t="s">
        <v>39</v>
      </c>
      <c r="S3199">
        <f t="shared" si="493"/>
        <v>8</v>
      </c>
      <c r="T3199" t="s">
        <v>28</v>
      </c>
      <c r="U3199" t="s">
        <v>28</v>
      </c>
      <c r="V3199" t="s">
        <v>28</v>
      </c>
      <c r="W3199" t="s">
        <v>28</v>
      </c>
      <c r="X3199">
        <f t="shared" si="494"/>
        <v>0</v>
      </c>
      <c r="Y3199">
        <f t="shared" si="495"/>
        <v>0</v>
      </c>
      <c r="Z3199">
        <f t="shared" si="496"/>
        <v>0</v>
      </c>
      <c r="AA3199">
        <f t="shared" si="497"/>
        <v>0</v>
      </c>
      <c r="AB3199" t="s">
        <v>40</v>
      </c>
      <c r="AC3199">
        <f t="shared" si="498"/>
        <v>8</v>
      </c>
      <c r="AD3199" t="s">
        <v>40</v>
      </c>
      <c r="AE3199" t="b">
        <v>0</v>
      </c>
      <c r="AF3199" s="13">
        <f t="shared" si="499"/>
        <v>0</v>
      </c>
      <c r="AG3199" t="s">
        <v>40</v>
      </c>
      <c r="AH3199" t="s">
        <v>40</v>
      </c>
      <c r="AJ3199">
        <v>1</v>
      </c>
    </row>
    <row r="3200" spans="1:36" x14ac:dyDescent="0.3">
      <c r="A3200" t="s">
        <v>23</v>
      </c>
      <c r="B3200">
        <v>12</v>
      </c>
      <c r="C3200" t="s">
        <v>2257</v>
      </c>
      <c r="D3200" t="s">
        <v>25</v>
      </c>
      <c r="E3200">
        <v>2</v>
      </c>
      <c r="F3200">
        <v>38</v>
      </c>
      <c r="G3200">
        <v>208</v>
      </c>
      <c r="H3200">
        <v>0</v>
      </c>
      <c r="I3200">
        <v>12.46</v>
      </c>
      <c r="J3200" t="s">
        <v>26</v>
      </c>
      <c r="K3200">
        <f t="shared" si="490"/>
        <v>2</v>
      </c>
      <c r="L3200">
        <v>8.91</v>
      </c>
      <c r="M3200" t="s">
        <v>26</v>
      </c>
      <c r="N3200">
        <f t="shared" si="491"/>
        <v>2</v>
      </c>
      <c r="O3200" t="s">
        <v>27</v>
      </c>
      <c r="P3200">
        <f t="shared" si="492"/>
        <v>1</v>
      </c>
      <c r="Q3200">
        <v>1</v>
      </c>
      <c r="R3200" t="s">
        <v>29</v>
      </c>
      <c r="S3200">
        <f t="shared" si="493"/>
        <v>1</v>
      </c>
      <c r="T3200" t="s">
        <v>28</v>
      </c>
      <c r="U3200" t="s">
        <v>28</v>
      </c>
      <c r="V3200" t="s">
        <v>28</v>
      </c>
      <c r="W3200" t="s">
        <v>28</v>
      </c>
      <c r="X3200">
        <f t="shared" si="494"/>
        <v>0</v>
      </c>
      <c r="Y3200">
        <f t="shared" si="495"/>
        <v>0</v>
      </c>
      <c r="Z3200">
        <f t="shared" si="496"/>
        <v>0</v>
      </c>
      <c r="AA3200">
        <f t="shared" si="497"/>
        <v>0</v>
      </c>
      <c r="AB3200" t="s">
        <v>28</v>
      </c>
      <c r="AC3200">
        <f t="shared" si="498"/>
        <v>0</v>
      </c>
      <c r="AD3200" t="s">
        <v>90</v>
      </c>
      <c r="AE3200" t="b">
        <v>0</v>
      </c>
      <c r="AF3200" s="13">
        <f t="shared" si="499"/>
        <v>0</v>
      </c>
      <c r="AG3200" t="s">
        <v>188</v>
      </c>
      <c r="AH3200" s="3" t="s">
        <v>80</v>
      </c>
      <c r="AI3200" s="3">
        <v>12</v>
      </c>
      <c r="AJ3200">
        <v>0</v>
      </c>
    </row>
    <row r="3201" spans="1:36" x14ac:dyDescent="0.3">
      <c r="A3201" t="s">
        <v>23</v>
      </c>
      <c r="B3201">
        <v>12</v>
      </c>
      <c r="C3201" t="s">
        <v>2280</v>
      </c>
      <c r="D3201" t="s">
        <v>25</v>
      </c>
      <c r="E3201">
        <v>2</v>
      </c>
      <c r="F3201">
        <v>1</v>
      </c>
      <c r="G3201">
        <v>1105</v>
      </c>
      <c r="H3201">
        <v>29</v>
      </c>
      <c r="I3201">
        <v>8.84</v>
      </c>
      <c r="J3201" t="s">
        <v>26</v>
      </c>
      <c r="K3201">
        <f t="shared" si="490"/>
        <v>2</v>
      </c>
      <c r="L3201">
        <v>32</v>
      </c>
      <c r="M3201" t="s">
        <v>43</v>
      </c>
      <c r="N3201">
        <f t="shared" si="491"/>
        <v>3</v>
      </c>
      <c r="O3201" t="s">
        <v>49</v>
      </c>
      <c r="P3201">
        <f t="shared" si="492"/>
        <v>0</v>
      </c>
      <c r="Q3201">
        <v>1</v>
      </c>
      <c r="R3201" t="s">
        <v>29</v>
      </c>
      <c r="S3201">
        <f t="shared" si="493"/>
        <v>1</v>
      </c>
      <c r="T3201" t="s">
        <v>28</v>
      </c>
      <c r="U3201" t="s">
        <v>28</v>
      </c>
      <c r="V3201" t="s">
        <v>29</v>
      </c>
      <c r="W3201" t="s">
        <v>28</v>
      </c>
      <c r="X3201">
        <f t="shared" si="494"/>
        <v>0</v>
      </c>
      <c r="Y3201">
        <f t="shared" si="495"/>
        <v>0</v>
      </c>
      <c r="Z3201">
        <f t="shared" si="496"/>
        <v>1</v>
      </c>
      <c r="AA3201">
        <f t="shared" si="497"/>
        <v>0</v>
      </c>
      <c r="AB3201" t="s">
        <v>29</v>
      </c>
      <c r="AC3201">
        <f t="shared" si="498"/>
        <v>1</v>
      </c>
      <c r="AD3201">
        <v>29</v>
      </c>
      <c r="AE3201" t="b">
        <v>0</v>
      </c>
      <c r="AF3201" s="13">
        <f t="shared" si="499"/>
        <v>0</v>
      </c>
      <c r="AG3201" t="s">
        <v>407</v>
      </c>
      <c r="AH3201" s="1" t="s">
        <v>87</v>
      </c>
      <c r="AI3201" s="3">
        <v>16</v>
      </c>
      <c r="AJ3201">
        <v>1</v>
      </c>
    </row>
    <row r="3202" spans="1:36" x14ac:dyDescent="0.3">
      <c r="A3202" t="s">
        <v>23</v>
      </c>
      <c r="B3202">
        <v>12</v>
      </c>
      <c r="C3202" t="s">
        <v>2358</v>
      </c>
      <c r="D3202" t="s">
        <v>25</v>
      </c>
      <c r="E3202">
        <v>2</v>
      </c>
      <c r="F3202">
        <v>39</v>
      </c>
      <c r="G3202">
        <v>258</v>
      </c>
      <c r="H3202">
        <v>3</v>
      </c>
      <c r="I3202">
        <v>9.73</v>
      </c>
      <c r="J3202" t="s">
        <v>26</v>
      </c>
      <c r="K3202">
        <f t="shared" ref="K3202:K3265" si="500">IF(J3202="EASY",1,IF(J3202="MEDIUM",2,3))</f>
        <v>2</v>
      </c>
      <c r="L3202">
        <v>6.73</v>
      </c>
      <c r="M3202" t="s">
        <v>26</v>
      </c>
      <c r="N3202">
        <f t="shared" ref="N3202:N3265" si="501">IF(M3202="EASY",1,IF(M3202="MEDIUM",2,3))</f>
        <v>2</v>
      </c>
      <c r="O3202" t="s">
        <v>27</v>
      </c>
      <c r="P3202">
        <f t="shared" ref="P3202:P3265" si="502">IF(O3202="AGREE",1,0)</f>
        <v>1</v>
      </c>
      <c r="Q3202">
        <v>1</v>
      </c>
      <c r="R3202" t="s">
        <v>29</v>
      </c>
      <c r="S3202">
        <f t="shared" ref="S3202:S3265" si="503">IF(R3202="YES",1,IF(R3202="NO",0,8))</f>
        <v>1</v>
      </c>
      <c r="T3202" t="s">
        <v>28</v>
      </c>
      <c r="U3202" t="s">
        <v>28</v>
      </c>
      <c r="V3202" t="s">
        <v>29</v>
      </c>
      <c r="W3202" t="s">
        <v>28</v>
      </c>
      <c r="X3202">
        <f t="shared" ref="X3202:X3265" si="504">IF(T3202="Yes",1,0)</f>
        <v>0</v>
      </c>
      <c r="Y3202">
        <f t="shared" ref="Y3202:Y3265" si="505">IF(U3202="Yes",1,0)</f>
        <v>0</v>
      </c>
      <c r="Z3202">
        <f t="shared" ref="Z3202:Z3265" si="506">IF(V3202="Yes",1,0)</f>
        <v>1</v>
      </c>
      <c r="AA3202">
        <f t="shared" ref="AA3202:AA3265" si="507">IF(W3202="Yes",1,0)</f>
        <v>0</v>
      </c>
      <c r="AB3202" t="s">
        <v>28</v>
      </c>
      <c r="AC3202">
        <f t="shared" ref="AC3202:AC3265" si="508">IF(AB3202="YES",1,IF(AB3202="NO",0,8))</f>
        <v>0</v>
      </c>
      <c r="AD3202" t="s">
        <v>90</v>
      </c>
      <c r="AE3202" t="b">
        <v>0</v>
      </c>
      <c r="AF3202" s="13">
        <f t="shared" ref="AF3202:AF3265" si="509">IF(AE3202="TRUE",1,0)</f>
        <v>0</v>
      </c>
      <c r="AG3202" t="s">
        <v>75</v>
      </c>
      <c r="AH3202" s="3" t="s">
        <v>76</v>
      </c>
      <c r="AI3202" s="1">
        <v>14</v>
      </c>
      <c r="AJ3202">
        <v>1</v>
      </c>
    </row>
    <row r="3203" spans="1:36" x14ac:dyDescent="0.3">
      <c r="A3203" t="s">
        <v>23</v>
      </c>
      <c r="B3203">
        <v>12</v>
      </c>
      <c r="C3203" t="s">
        <v>2450</v>
      </c>
      <c r="D3203" t="s">
        <v>25</v>
      </c>
      <c r="E3203">
        <v>2</v>
      </c>
      <c r="F3203">
        <v>51</v>
      </c>
      <c r="G3203">
        <v>516</v>
      </c>
      <c r="H3203">
        <v>2</v>
      </c>
      <c r="I3203">
        <v>14.91</v>
      </c>
      <c r="J3203" t="s">
        <v>43</v>
      </c>
      <c r="K3203">
        <f t="shared" si="500"/>
        <v>3</v>
      </c>
      <c r="L3203">
        <v>15.06</v>
      </c>
      <c r="M3203" t="s">
        <v>43</v>
      </c>
      <c r="N3203">
        <f t="shared" si="501"/>
        <v>3</v>
      </c>
      <c r="O3203" t="s">
        <v>27</v>
      </c>
      <c r="P3203">
        <f t="shared" si="502"/>
        <v>1</v>
      </c>
      <c r="Q3203">
        <v>0</v>
      </c>
      <c r="R3203" t="s">
        <v>28</v>
      </c>
      <c r="S3203">
        <f t="shared" si="503"/>
        <v>0</v>
      </c>
      <c r="T3203" t="s">
        <v>28</v>
      </c>
      <c r="U3203" t="s">
        <v>28</v>
      </c>
      <c r="V3203" t="s">
        <v>28</v>
      </c>
      <c r="W3203" t="s">
        <v>28</v>
      </c>
      <c r="X3203">
        <f t="shared" si="504"/>
        <v>0</v>
      </c>
      <c r="Y3203">
        <f t="shared" si="505"/>
        <v>0</v>
      </c>
      <c r="Z3203">
        <f t="shared" si="506"/>
        <v>0</v>
      </c>
      <c r="AA3203">
        <f t="shared" si="507"/>
        <v>0</v>
      </c>
      <c r="AB3203" t="s">
        <v>29</v>
      </c>
      <c r="AC3203">
        <f t="shared" si="508"/>
        <v>1</v>
      </c>
      <c r="AD3203">
        <v>28</v>
      </c>
      <c r="AE3203" t="b">
        <v>0</v>
      </c>
      <c r="AF3203" s="13">
        <f t="shared" si="509"/>
        <v>0</v>
      </c>
      <c r="AG3203" t="s">
        <v>154</v>
      </c>
      <c r="AH3203" s="1" t="s">
        <v>80</v>
      </c>
      <c r="AI3203" s="3">
        <v>12</v>
      </c>
      <c r="AJ3203">
        <v>1</v>
      </c>
    </row>
    <row r="3204" spans="1:36" x14ac:dyDescent="0.3">
      <c r="A3204" t="s">
        <v>23</v>
      </c>
      <c r="B3204">
        <v>12</v>
      </c>
      <c r="C3204" t="s">
        <v>2451</v>
      </c>
      <c r="D3204" t="s">
        <v>25</v>
      </c>
      <c r="E3204">
        <v>2</v>
      </c>
      <c r="F3204">
        <v>82</v>
      </c>
      <c r="G3204">
        <v>209</v>
      </c>
      <c r="H3204">
        <v>3</v>
      </c>
      <c r="I3204">
        <v>15.58</v>
      </c>
      <c r="J3204" t="s">
        <v>43</v>
      </c>
      <c r="K3204">
        <f t="shared" si="500"/>
        <v>3</v>
      </c>
      <c r="L3204">
        <v>13.27</v>
      </c>
      <c r="M3204" t="s">
        <v>43</v>
      </c>
      <c r="N3204">
        <f t="shared" si="501"/>
        <v>3</v>
      </c>
      <c r="O3204" t="s">
        <v>27</v>
      </c>
      <c r="P3204">
        <f t="shared" si="502"/>
        <v>1</v>
      </c>
      <c r="Q3204">
        <v>1</v>
      </c>
      <c r="R3204" t="s">
        <v>29</v>
      </c>
      <c r="S3204">
        <f t="shared" si="503"/>
        <v>1</v>
      </c>
      <c r="T3204" t="s">
        <v>28</v>
      </c>
      <c r="U3204" t="s">
        <v>28</v>
      </c>
      <c r="V3204" t="s">
        <v>29</v>
      </c>
      <c r="W3204" t="s">
        <v>28</v>
      </c>
      <c r="X3204">
        <f t="shared" si="504"/>
        <v>0</v>
      </c>
      <c r="Y3204">
        <f t="shared" si="505"/>
        <v>0</v>
      </c>
      <c r="Z3204">
        <f t="shared" si="506"/>
        <v>1</v>
      </c>
      <c r="AA3204">
        <f t="shared" si="507"/>
        <v>0</v>
      </c>
      <c r="AB3204" t="s">
        <v>28</v>
      </c>
      <c r="AC3204">
        <f t="shared" si="508"/>
        <v>0</v>
      </c>
      <c r="AD3204" t="s">
        <v>90</v>
      </c>
      <c r="AE3204" t="b">
        <v>0</v>
      </c>
      <c r="AF3204" s="13">
        <f t="shared" si="509"/>
        <v>0</v>
      </c>
      <c r="AG3204" t="s">
        <v>209</v>
      </c>
      <c r="AH3204" s="1" t="s">
        <v>80</v>
      </c>
      <c r="AI3204" s="3">
        <v>12</v>
      </c>
      <c r="AJ3204">
        <v>1</v>
      </c>
    </row>
    <row r="3205" spans="1:36" x14ac:dyDescent="0.3">
      <c r="A3205" t="s">
        <v>23</v>
      </c>
      <c r="B3205">
        <v>12</v>
      </c>
      <c r="C3205" t="s">
        <v>2582</v>
      </c>
      <c r="D3205" t="s">
        <v>25</v>
      </c>
      <c r="E3205">
        <v>2</v>
      </c>
      <c r="F3205">
        <v>50</v>
      </c>
      <c r="G3205">
        <v>3752</v>
      </c>
      <c r="H3205">
        <v>55</v>
      </c>
      <c r="I3205">
        <v>11.7</v>
      </c>
      <c r="J3205" t="s">
        <v>26</v>
      </c>
      <c r="K3205">
        <f t="shared" si="500"/>
        <v>2</v>
      </c>
      <c r="L3205">
        <v>9.82</v>
      </c>
      <c r="M3205" t="s">
        <v>26</v>
      </c>
      <c r="N3205">
        <f t="shared" si="501"/>
        <v>2</v>
      </c>
      <c r="O3205" t="s">
        <v>27</v>
      </c>
      <c r="P3205">
        <f t="shared" si="502"/>
        <v>1</v>
      </c>
      <c r="Q3205">
        <v>0</v>
      </c>
      <c r="R3205" t="s">
        <v>28</v>
      </c>
      <c r="S3205">
        <f t="shared" si="503"/>
        <v>0</v>
      </c>
      <c r="T3205" t="s">
        <v>28</v>
      </c>
      <c r="U3205" t="s">
        <v>28</v>
      </c>
      <c r="V3205" t="s">
        <v>28</v>
      </c>
      <c r="W3205" t="s">
        <v>28</v>
      </c>
      <c r="X3205">
        <f t="shared" si="504"/>
        <v>0</v>
      </c>
      <c r="Y3205">
        <f t="shared" si="505"/>
        <v>0</v>
      </c>
      <c r="Z3205">
        <f t="shared" si="506"/>
        <v>0</v>
      </c>
      <c r="AA3205">
        <f t="shared" si="507"/>
        <v>0</v>
      </c>
      <c r="AB3205" t="s">
        <v>29</v>
      </c>
      <c r="AC3205">
        <f t="shared" si="508"/>
        <v>1</v>
      </c>
      <c r="AD3205">
        <v>3</v>
      </c>
      <c r="AE3205" t="b">
        <v>0</v>
      </c>
      <c r="AF3205" s="13">
        <f t="shared" si="509"/>
        <v>0</v>
      </c>
      <c r="AG3205" t="s">
        <v>30</v>
      </c>
      <c r="AH3205" s="3" t="s">
        <v>31</v>
      </c>
      <c r="AI3205" s="3">
        <v>11</v>
      </c>
      <c r="AJ3205">
        <v>1</v>
      </c>
    </row>
    <row r="3206" spans="1:36" x14ac:dyDescent="0.3">
      <c r="A3206" t="s">
        <v>23</v>
      </c>
      <c r="B3206">
        <v>12</v>
      </c>
      <c r="C3206" t="s">
        <v>2595</v>
      </c>
      <c r="D3206" t="s">
        <v>25</v>
      </c>
      <c r="E3206">
        <v>2</v>
      </c>
      <c r="F3206">
        <v>83</v>
      </c>
      <c r="G3206">
        <v>370</v>
      </c>
      <c r="H3206">
        <v>3</v>
      </c>
      <c r="I3206">
        <v>13.02</v>
      </c>
      <c r="J3206" t="s">
        <v>43</v>
      </c>
      <c r="K3206">
        <f t="shared" si="500"/>
        <v>3</v>
      </c>
      <c r="L3206">
        <v>10.79</v>
      </c>
      <c r="M3206" t="s">
        <v>26</v>
      </c>
      <c r="N3206">
        <f t="shared" si="501"/>
        <v>2</v>
      </c>
      <c r="O3206" t="s">
        <v>49</v>
      </c>
      <c r="P3206">
        <f t="shared" si="502"/>
        <v>0</v>
      </c>
      <c r="Q3206">
        <v>2</v>
      </c>
      <c r="R3206" t="s">
        <v>29</v>
      </c>
      <c r="S3206">
        <f t="shared" si="503"/>
        <v>1</v>
      </c>
      <c r="T3206" t="s">
        <v>28</v>
      </c>
      <c r="U3206" t="s">
        <v>28</v>
      </c>
      <c r="V3206" t="s">
        <v>28</v>
      </c>
      <c r="W3206" t="s">
        <v>28</v>
      </c>
      <c r="X3206">
        <f t="shared" si="504"/>
        <v>0</v>
      </c>
      <c r="Y3206">
        <f t="shared" si="505"/>
        <v>0</v>
      </c>
      <c r="Z3206">
        <f t="shared" si="506"/>
        <v>0</v>
      </c>
      <c r="AA3206">
        <f t="shared" si="507"/>
        <v>0</v>
      </c>
      <c r="AB3206" t="s">
        <v>29</v>
      </c>
      <c r="AC3206">
        <f t="shared" si="508"/>
        <v>1</v>
      </c>
      <c r="AD3206">
        <v>21</v>
      </c>
      <c r="AE3206" t="b">
        <v>0</v>
      </c>
      <c r="AF3206" s="13">
        <f t="shared" si="509"/>
        <v>0</v>
      </c>
      <c r="AG3206" t="s">
        <v>247</v>
      </c>
      <c r="AH3206" s="3" t="s">
        <v>45</v>
      </c>
      <c r="AI3206" s="3">
        <v>5</v>
      </c>
      <c r="AJ3206">
        <v>0</v>
      </c>
    </row>
    <row r="3207" spans="1:36" x14ac:dyDescent="0.3">
      <c r="A3207" t="s">
        <v>23</v>
      </c>
      <c r="B3207">
        <v>12</v>
      </c>
      <c r="C3207" t="s">
        <v>2695</v>
      </c>
      <c r="D3207" t="s">
        <v>34</v>
      </c>
      <c r="E3207">
        <v>5</v>
      </c>
      <c r="F3207">
        <v>23</v>
      </c>
      <c r="G3207">
        <v>314</v>
      </c>
      <c r="H3207">
        <v>1</v>
      </c>
      <c r="I3207">
        <v>13.02</v>
      </c>
      <c r="J3207" t="str">
        <f>IF(I3207&lt;=9,"EASY",IF(I3207&lt;=14,"MEDIUM","HARD"))</f>
        <v>MEDIUM</v>
      </c>
      <c r="K3207">
        <f t="shared" si="500"/>
        <v>2</v>
      </c>
      <c r="L3207">
        <v>9.93</v>
      </c>
      <c r="M3207" t="str">
        <f>IF(L3207&lt;=6,"EASY",IF(L3207&lt;=12,"MEDIUM","HARD"))</f>
        <v>MEDIUM</v>
      </c>
      <c r="N3207">
        <f t="shared" si="501"/>
        <v>2</v>
      </c>
      <c r="O3207" t="str">
        <f>IF(J3207=M3207, "AGREE", "NOT")</f>
        <v>AGREE</v>
      </c>
      <c r="P3207">
        <f t="shared" si="502"/>
        <v>1</v>
      </c>
      <c r="Q3207" t="s">
        <v>35</v>
      </c>
      <c r="R3207" t="s">
        <v>35</v>
      </c>
      <c r="S3207">
        <f t="shared" si="503"/>
        <v>8</v>
      </c>
      <c r="X3207">
        <f t="shared" si="504"/>
        <v>0</v>
      </c>
      <c r="Y3207">
        <f t="shared" si="505"/>
        <v>0</v>
      </c>
      <c r="Z3207">
        <f t="shared" si="506"/>
        <v>0</v>
      </c>
      <c r="AA3207">
        <f t="shared" si="507"/>
        <v>0</v>
      </c>
      <c r="AB3207" t="s">
        <v>35</v>
      </c>
      <c r="AC3207">
        <f t="shared" si="508"/>
        <v>8</v>
      </c>
      <c r="AD3207" t="s">
        <v>35</v>
      </c>
      <c r="AE3207" t="s">
        <v>35</v>
      </c>
      <c r="AF3207" s="13">
        <f t="shared" si="509"/>
        <v>0</v>
      </c>
      <c r="AG3207" t="s">
        <v>35</v>
      </c>
      <c r="AJ3207">
        <v>1</v>
      </c>
    </row>
    <row r="3208" spans="1:36" x14ac:dyDescent="0.3">
      <c r="A3208" t="s">
        <v>23</v>
      </c>
      <c r="B3208">
        <v>12</v>
      </c>
      <c r="C3208" t="s">
        <v>2808</v>
      </c>
      <c r="D3208" t="s">
        <v>25</v>
      </c>
      <c r="E3208">
        <v>2</v>
      </c>
      <c r="F3208">
        <v>62</v>
      </c>
      <c r="G3208">
        <v>402</v>
      </c>
      <c r="H3208">
        <v>10</v>
      </c>
      <c r="I3208">
        <v>16.32</v>
      </c>
      <c r="J3208" t="s">
        <v>43</v>
      </c>
      <c r="K3208">
        <f t="shared" si="500"/>
        <v>3</v>
      </c>
      <c r="L3208">
        <v>14.17</v>
      </c>
      <c r="M3208" t="s">
        <v>43</v>
      </c>
      <c r="N3208">
        <f t="shared" si="501"/>
        <v>3</v>
      </c>
      <c r="O3208" t="s">
        <v>27</v>
      </c>
      <c r="P3208">
        <f t="shared" si="502"/>
        <v>1</v>
      </c>
      <c r="Q3208">
        <v>5</v>
      </c>
      <c r="R3208" t="s">
        <v>29</v>
      </c>
      <c r="S3208">
        <f t="shared" si="503"/>
        <v>1</v>
      </c>
      <c r="T3208" t="s">
        <v>28</v>
      </c>
      <c r="U3208" t="s">
        <v>28</v>
      </c>
      <c r="V3208" t="s">
        <v>29</v>
      </c>
      <c r="W3208" t="s">
        <v>28</v>
      </c>
      <c r="X3208">
        <f t="shared" si="504"/>
        <v>0</v>
      </c>
      <c r="Y3208">
        <f t="shared" si="505"/>
        <v>0</v>
      </c>
      <c r="Z3208">
        <f t="shared" si="506"/>
        <v>1</v>
      </c>
      <c r="AA3208">
        <f t="shared" si="507"/>
        <v>0</v>
      </c>
      <c r="AB3208" t="s">
        <v>29</v>
      </c>
      <c r="AC3208">
        <f t="shared" si="508"/>
        <v>1</v>
      </c>
      <c r="AD3208">
        <v>15</v>
      </c>
      <c r="AE3208" t="b">
        <v>0</v>
      </c>
      <c r="AF3208" s="13">
        <f t="shared" si="509"/>
        <v>0</v>
      </c>
      <c r="AG3208" t="s">
        <v>52</v>
      </c>
      <c r="AH3208" s="3" t="s">
        <v>152</v>
      </c>
      <c r="AI3208" s="1">
        <v>2</v>
      </c>
      <c r="AJ3208">
        <v>0</v>
      </c>
    </row>
    <row r="3209" spans="1:36" x14ac:dyDescent="0.3">
      <c r="A3209" t="s">
        <v>23</v>
      </c>
      <c r="B3209">
        <v>12</v>
      </c>
      <c r="C3209" t="s">
        <v>2840</v>
      </c>
      <c r="D3209" t="s">
        <v>25</v>
      </c>
      <c r="E3209">
        <v>2</v>
      </c>
      <c r="F3209">
        <v>30</v>
      </c>
      <c r="G3209">
        <v>555</v>
      </c>
      <c r="H3209">
        <v>25</v>
      </c>
      <c r="I3209">
        <v>11.21</v>
      </c>
      <c r="J3209" t="s">
        <v>26</v>
      </c>
      <c r="K3209">
        <f t="shared" si="500"/>
        <v>2</v>
      </c>
      <c r="L3209">
        <v>9.94</v>
      </c>
      <c r="M3209" t="s">
        <v>26</v>
      </c>
      <c r="N3209">
        <f t="shared" si="501"/>
        <v>2</v>
      </c>
      <c r="O3209" t="s">
        <v>27</v>
      </c>
      <c r="P3209">
        <f t="shared" si="502"/>
        <v>1</v>
      </c>
      <c r="Q3209">
        <v>1</v>
      </c>
      <c r="R3209" t="s">
        <v>29</v>
      </c>
      <c r="S3209">
        <f t="shared" si="503"/>
        <v>1</v>
      </c>
      <c r="T3209" t="s">
        <v>28</v>
      </c>
      <c r="U3209" t="s">
        <v>28</v>
      </c>
      <c r="V3209" t="s">
        <v>29</v>
      </c>
      <c r="W3209" t="s">
        <v>28</v>
      </c>
      <c r="X3209">
        <f t="shared" si="504"/>
        <v>0</v>
      </c>
      <c r="Y3209">
        <f t="shared" si="505"/>
        <v>0</v>
      </c>
      <c r="Z3209">
        <f t="shared" si="506"/>
        <v>1</v>
      </c>
      <c r="AA3209">
        <f t="shared" si="507"/>
        <v>0</v>
      </c>
      <c r="AB3209" t="s">
        <v>29</v>
      </c>
      <c r="AC3209">
        <f t="shared" si="508"/>
        <v>1</v>
      </c>
      <c r="AD3209">
        <v>47</v>
      </c>
      <c r="AE3209" t="b">
        <v>1</v>
      </c>
      <c r="AF3209" s="13">
        <f t="shared" si="509"/>
        <v>0</v>
      </c>
      <c r="AG3209" t="s">
        <v>196</v>
      </c>
      <c r="AH3209" s="1" t="s">
        <v>31</v>
      </c>
      <c r="AI3209" s="3">
        <v>11</v>
      </c>
      <c r="AJ3209">
        <v>1</v>
      </c>
    </row>
    <row r="3210" spans="1:36" x14ac:dyDescent="0.3">
      <c r="A3210" t="s">
        <v>23</v>
      </c>
      <c r="B3210">
        <v>12</v>
      </c>
      <c r="C3210" t="s">
        <v>2853</v>
      </c>
      <c r="D3210" t="s">
        <v>25</v>
      </c>
      <c r="E3210">
        <v>2</v>
      </c>
      <c r="F3210">
        <v>26</v>
      </c>
      <c r="G3210">
        <v>272</v>
      </c>
      <c r="H3210">
        <v>4</v>
      </c>
      <c r="I3210">
        <v>13.02</v>
      </c>
      <c r="J3210" t="s">
        <v>43</v>
      </c>
      <c r="K3210">
        <f t="shared" si="500"/>
        <v>3</v>
      </c>
      <c r="L3210">
        <v>14.57</v>
      </c>
      <c r="M3210" t="s">
        <v>43</v>
      </c>
      <c r="N3210">
        <f t="shared" si="501"/>
        <v>3</v>
      </c>
      <c r="O3210" t="s">
        <v>27</v>
      </c>
      <c r="P3210">
        <f t="shared" si="502"/>
        <v>1</v>
      </c>
      <c r="Q3210">
        <v>0</v>
      </c>
      <c r="R3210" t="s">
        <v>28</v>
      </c>
      <c r="S3210">
        <f t="shared" si="503"/>
        <v>0</v>
      </c>
      <c r="T3210" t="s">
        <v>28</v>
      </c>
      <c r="U3210" t="s">
        <v>28</v>
      </c>
      <c r="V3210" t="s">
        <v>28</v>
      </c>
      <c r="W3210" t="s">
        <v>28</v>
      </c>
      <c r="X3210">
        <f t="shared" si="504"/>
        <v>0</v>
      </c>
      <c r="Y3210">
        <f t="shared" si="505"/>
        <v>0</v>
      </c>
      <c r="Z3210">
        <f t="shared" si="506"/>
        <v>0</v>
      </c>
      <c r="AA3210">
        <f t="shared" si="507"/>
        <v>0</v>
      </c>
      <c r="AB3210" t="s">
        <v>29</v>
      </c>
      <c r="AC3210">
        <f t="shared" si="508"/>
        <v>1</v>
      </c>
      <c r="AD3210">
        <v>2</v>
      </c>
      <c r="AE3210" t="b">
        <v>0</v>
      </c>
      <c r="AF3210" s="13">
        <f t="shared" si="509"/>
        <v>0</v>
      </c>
      <c r="AG3210" t="s">
        <v>52</v>
      </c>
      <c r="AH3210" s="3" t="s">
        <v>152</v>
      </c>
      <c r="AI3210" s="1">
        <v>2</v>
      </c>
      <c r="AJ3210">
        <v>1</v>
      </c>
    </row>
    <row r="3211" spans="1:36" x14ac:dyDescent="0.3">
      <c r="A3211" t="s">
        <v>23</v>
      </c>
      <c r="B3211">
        <v>12</v>
      </c>
      <c r="C3211" t="s">
        <v>2901</v>
      </c>
      <c r="D3211" t="s">
        <v>25</v>
      </c>
      <c r="E3211">
        <v>2</v>
      </c>
      <c r="F3211">
        <v>36</v>
      </c>
      <c r="G3211">
        <v>405</v>
      </c>
      <c r="H3211">
        <v>7</v>
      </c>
      <c r="I3211">
        <v>12.6</v>
      </c>
      <c r="J3211" t="s">
        <v>26</v>
      </c>
      <c r="K3211">
        <f t="shared" si="500"/>
        <v>2</v>
      </c>
      <c r="L3211">
        <v>12.18</v>
      </c>
      <c r="M3211" t="s">
        <v>43</v>
      </c>
      <c r="N3211">
        <f t="shared" si="501"/>
        <v>3</v>
      </c>
      <c r="O3211" t="s">
        <v>49</v>
      </c>
      <c r="P3211">
        <f t="shared" si="502"/>
        <v>0</v>
      </c>
      <c r="Q3211">
        <v>1</v>
      </c>
      <c r="R3211" t="s">
        <v>29</v>
      </c>
      <c r="S3211">
        <f t="shared" si="503"/>
        <v>1</v>
      </c>
      <c r="T3211" t="s">
        <v>28</v>
      </c>
      <c r="U3211" t="s">
        <v>28</v>
      </c>
      <c r="V3211" t="s">
        <v>28</v>
      </c>
      <c r="W3211" t="s">
        <v>28</v>
      </c>
      <c r="X3211">
        <f t="shared" si="504"/>
        <v>0</v>
      </c>
      <c r="Y3211">
        <f t="shared" si="505"/>
        <v>0</v>
      </c>
      <c r="Z3211">
        <f t="shared" si="506"/>
        <v>0</v>
      </c>
      <c r="AA3211">
        <f t="shared" si="507"/>
        <v>0</v>
      </c>
      <c r="AB3211" t="s">
        <v>29</v>
      </c>
      <c r="AC3211">
        <f t="shared" si="508"/>
        <v>1</v>
      </c>
      <c r="AD3211">
        <v>1</v>
      </c>
      <c r="AE3211" t="b">
        <v>0</v>
      </c>
      <c r="AF3211" s="13">
        <f t="shared" si="509"/>
        <v>0</v>
      </c>
      <c r="AG3211" t="s">
        <v>96</v>
      </c>
      <c r="AH3211" s="3" t="s">
        <v>76</v>
      </c>
      <c r="AI3211" s="1">
        <v>14</v>
      </c>
      <c r="AJ3211">
        <v>0</v>
      </c>
    </row>
    <row r="3212" spans="1:36" x14ac:dyDescent="0.3">
      <c r="A3212" t="s">
        <v>23</v>
      </c>
      <c r="B3212">
        <v>12</v>
      </c>
      <c r="C3212" t="s">
        <v>3061</v>
      </c>
      <c r="D3212" t="s">
        <v>38</v>
      </c>
      <c r="E3212">
        <v>7</v>
      </c>
      <c r="F3212">
        <v>11</v>
      </c>
      <c r="G3212">
        <v>735</v>
      </c>
      <c r="H3212">
        <v>2</v>
      </c>
      <c r="I3212">
        <v>10.130000000000001</v>
      </c>
      <c r="J3212" t="s">
        <v>26</v>
      </c>
      <c r="K3212">
        <f t="shared" si="500"/>
        <v>2</v>
      </c>
      <c r="L3212">
        <v>8.01</v>
      </c>
      <c r="M3212" t="s">
        <v>26</v>
      </c>
      <c r="N3212">
        <f t="shared" si="501"/>
        <v>2</v>
      </c>
      <c r="O3212" t="s">
        <v>27</v>
      </c>
      <c r="P3212">
        <f t="shared" si="502"/>
        <v>1</v>
      </c>
      <c r="R3212" t="s">
        <v>39</v>
      </c>
      <c r="S3212">
        <f t="shared" si="503"/>
        <v>8</v>
      </c>
      <c r="T3212" t="s">
        <v>28</v>
      </c>
      <c r="U3212" t="s">
        <v>28</v>
      </c>
      <c r="V3212" t="s">
        <v>28</v>
      </c>
      <c r="W3212" t="s">
        <v>28</v>
      </c>
      <c r="X3212">
        <f t="shared" si="504"/>
        <v>0</v>
      </c>
      <c r="Y3212">
        <f t="shared" si="505"/>
        <v>0</v>
      </c>
      <c r="Z3212">
        <f t="shared" si="506"/>
        <v>0</v>
      </c>
      <c r="AA3212">
        <f t="shared" si="507"/>
        <v>0</v>
      </c>
      <c r="AB3212" t="s">
        <v>40</v>
      </c>
      <c r="AC3212">
        <f t="shared" si="508"/>
        <v>8</v>
      </c>
      <c r="AD3212" t="s">
        <v>40</v>
      </c>
      <c r="AE3212" t="b">
        <v>0</v>
      </c>
      <c r="AF3212" s="13">
        <f t="shared" si="509"/>
        <v>0</v>
      </c>
      <c r="AG3212" t="s">
        <v>40</v>
      </c>
      <c r="AH3212" t="s">
        <v>40</v>
      </c>
      <c r="AJ3212">
        <v>1</v>
      </c>
    </row>
    <row r="3213" spans="1:36" x14ac:dyDescent="0.3">
      <c r="A3213" t="s">
        <v>23</v>
      </c>
      <c r="B3213">
        <v>12</v>
      </c>
      <c r="C3213" t="s">
        <v>3164</v>
      </c>
      <c r="D3213" t="s">
        <v>25</v>
      </c>
      <c r="E3213">
        <v>2</v>
      </c>
      <c r="F3213">
        <v>37</v>
      </c>
      <c r="G3213">
        <v>1493</v>
      </c>
      <c r="H3213">
        <v>9</v>
      </c>
      <c r="I3213">
        <v>13.56</v>
      </c>
      <c r="J3213" t="s">
        <v>43</v>
      </c>
      <c r="K3213">
        <f t="shared" si="500"/>
        <v>3</v>
      </c>
      <c r="L3213">
        <v>12.18</v>
      </c>
      <c r="M3213" t="s">
        <v>43</v>
      </c>
      <c r="N3213">
        <f t="shared" si="501"/>
        <v>3</v>
      </c>
      <c r="O3213" t="s">
        <v>27</v>
      </c>
      <c r="P3213">
        <f t="shared" si="502"/>
        <v>1</v>
      </c>
      <c r="Q3213">
        <v>0</v>
      </c>
      <c r="R3213" t="s">
        <v>28</v>
      </c>
      <c r="S3213">
        <f t="shared" si="503"/>
        <v>0</v>
      </c>
      <c r="T3213" t="s">
        <v>28</v>
      </c>
      <c r="U3213" t="s">
        <v>28</v>
      </c>
      <c r="V3213" t="s">
        <v>28</v>
      </c>
      <c r="W3213" t="s">
        <v>28</v>
      </c>
      <c r="X3213">
        <f t="shared" si="504"/>
        <v>0</v>
      </c>
      <c r="Y3213">
        <f t="shared" si="505"/>
        <v>0</v>
      </c>
      <c r="Z3213">
        <f t="shared" si="506"/>
        <v>0</v>
      </c>
      <c r="AA3213">
        <f t="shared" si="507"/>
        <v>0</v>
      </c>
      <c r="AB3213" t="s">
        <v>28</v>
      </c>
      <c r="AC3213">
        <f t="shared" si="508"/>
        <v>0</v>
      </c>
      <c r="AD3213" t="s">
        <v>90</v>
      </c>
      <c r="AE3213" t="b">
        <v>0</v>
      </c>
      <c r="AF3213" s="13">
        <f t="shared" si="509"/>
        <v>0</v>
      </c>
      <c r="AG3213" t="s">
        <v>120</v>
      </c>
      <c r="AH3213" s="3" t="s">
        <v>121</v>
      </c>
      <c r="AI3213" s="3">
        <v>13</v>
      </c>
      <c r="AJ3213">
        <v>0</v>
      </c>
    </row>
    <row r="3214" spans="1:36" x14ac:dyDescent="0.3">
      <c r="A3214" t="s">
        <v>23</v>
      </c>
      <c r="B3214">
        <v>12</v>
      </c>
      <c r="C3214" t="s">
        <v>3173</v>
      </c>
      <c r="D3214" t="s">
        <v>25</v>
      </c>
      <c r="E3214">
        <v>2</v>
      </c>
      <c r="F3214">
        <v>79</v>
      </c>
      <c r="G3214">
        <v>499</v>
      </c>
      <c r="H3214">
        <v>3</v>
      </c>
      <c r="I3214">
        <v>15.25</v>
      </c>
      <c r="J3214" t="s">
        <v>43</v>
      </c>
      <c r="K3214">
        <f t="shared" si="500"/>
        <v>3</v>
      </c>
      <c r="L3214">
        <v>14.52</v>
      </c>
      <c r="M3214" t="s">
        <v>43</v>
      </c>
      <c r="N3214">
        <f t="shared" si="501"/>
        <v>3</v>
      </c>
      <c r="O3214" t="s">
        <v>27</v>
      </c>
      <c r="P3214">
        <f t="shared" si="502"/>
        <v>1</v>
      </c>
      <c r="Q3214">
        <v>0</v>
      </c>
      <c r="R3214" t="s">
        <v>28</v>
      </c>
      <c r="S3214">
        <f t="shared" si="503"/>
        <v>0</v>
      </c>
      <c r="T3214" t="s">
        <v>28</v>
      </c>
      <c r="U3214" t="s">
        <v>28</v>
      </c>
      <c r="V3214" t="s">
        <v>28</v>
      </c>
      <c r="W3214" t="s">
        <v>28</v>
      </c>
      <c r="X3214">
        <f t="shared" si="504"/>
        <v>0</v>
      </c>
      <c r="Y3214">
        <f t="shared" si="505"/>
        <v>0</v>
      </c>
      <c r="Z3214">
        <f t="shared" si="506"/>
        <v>0</v>
      </c>
      <c r="AA3214">
        <f t="shared" si="507"/>
        <v>0</v>
      </c>
      <c r="AB3214" t="s">
        <v>28</v>
      </c>
      <c r="AC3214">
        <f t="shared" si="508"/>
        <v>0</v>
      </c>
      <c r="AD3214" t="s">
        <v>90</v>
      </c>
      <c r="AE3214" t="b">
        <v>0</v>
      </c>
      <c r="AF3214" s="13">
        <f t="shared" si="509"/>
        <v>0</v>
      </c>
      <c r="AG3214" t="s">
        <v>44</v>
      </c>
      <c r="AH3214" s="1" t="s">
        <v>45</v>
      </c>
      <c r="AI3214" s="3">
        <v>5</v>
      </c>
      <c r="AJ3214">
        <v>1</v>
      </c>
    </row>
    <row r="3215" spans="1:36" x14ac:dyDescent="0.3">
      <c r="A3215" t="s">
        <v>23</v>
      </c>
      <c r="B3215">
        <v>12</v>
      </c>
      <c r="C3215" t="s">
        <v>3231</v>
      </c>
      <c r="D3215" t="s">
        <v>25</v>
      </c>
      <c r="E3215">
        <v>2</v>
      </c>
      <c r="F3215">
        <v>24</v>
      </c>
      <c r="G3215">
        <v>429</v>
      </c>
      <c r="H3215">
        <v>1</v>
      </c>
      <c r="I3215">
        <v>8.84</v>
      </c>
      <c r="J3215" t="s">
        <v>26</v>
      </c>
      <c r="K3215">
        <f t="shared" si="500"/>
        <v>2</v>
      </c>
      <c r="L3215">
        <v>6.21</v>
      </c>
      <c r="M3215" t="s">
        <v>26</v>
      </c>
      <c r="N3215">
        <f t="shared" si="501"/>
        <v>2</v>
      </c>
      <c r="O3215" t="s">
        <v>27</v>
      </c>
      <c r="P3215">
        <f t="shared" si="502"/>
        <v>1</v>
      </c>
      <c r="Q3215">
        <v>0</v>
      </c>
      <c r="R3215" t="s">
        <v>28</v>
      </c>
      <c r="S3215">
        <f t="shared" si="503"/>
        <v>0</v>
      </c>
      <c r="T3215" t="s">
        <v>28</v>
      </c>
      <c r="U3215" t="s">
        <v>28</v>
      </c>
      <c r="V3215" t="s">
        <v>28</v>
      </c>
      <c r="W3215" t="s">
        <v>28</v>
      </c>
      <c r="X3215">
        <f t="shared" si="504"/>
        <v>0</v>
      </c>
      <c r="Y3215">
        <f t="shared" si="505"/>
        <v>0</v>
      </c>
      <c r="Z3215">
        <f t="shared" si="506"/>
        <v>0</v>
      </c>
      <c r="AA3215">
        <f t="shared" si="507"/>
        <v>0</v>
      </c>
      <c r="AB3215" t="s">
        <v>29</v>
      </c>
      <c r="AC3215">
        <f t="shared" si="508"/>
        <v>1</v>
      </c>
      <c r="AD3215">
        <v>1</v>
      </c>
      <c r="AE3215" t="b">
        <v>0</v>
      </c>
      <c r="AF3215" s="13">
        <f t="shared" si="509"/>
        <v>0</v>
      </c>
      <c r="AG3215" t="s">
        <v>80</v>
      </c>
      <c r="AH3215" s="3" t="s">
        <v>80</v>
      </c>
      <c r="AI3215" s="3">
        <v>12</v>
      </c>
      <c r="AJ3215">
        <v>0</v>
      </c>
    </row>
    <row r="3216" spans="1:36" x14ac:dyDescent="0.3">
      <c r="A3216" t="s">
        <v>23</v>
      </c>
      <c r="B3216">
        <v>12</v>
      </c>
      <c r="C3216" t="s">
        <v>3284</v>
      </c>
      <c r="D3216" t="s">
        <v>25</v>
      </c>
      <c r="E3216">
        <v>2</v>
      </c>
      <c r="F3216">
        <v>30</v>
      </c>
      <c r="G3216">
        <v>440</v>
      </c>
      <c r="H3216">
        <v>0</v>
      </c>
      <c r="I3216">
        <v>8.84</v>
      </c>
      <c r="J3216" t="s">
        <v>26</v>
      </c>
      <c r="K3216">
        <f t="shared" si="500"/>
        <v>2</v>
      </c>
      <c r="L3216">
        <v>5.62</v>
      </c>
      <c r="M3216" t="s">
        <v>48</v>
      </c>
      <c r="N3216">
        <f t="shared" si="501"/>
        <v>1</v>
      </c>
      <c r="O3216" t="s">
        <v>49</v>
      </c>
      <c r="P3216">
        <f t="shared" si="502"/>
        <v>0</v>
      </c>
      <c r="Q3216">
        <v>1</v>
      </c>
      <c r="R3216" t="s">
        <v>29</v>
      </c>
      <c r="S3216">
        <f t="shared" si="503"/>
        <v>1</v>
      </c>
      <c r="T3216" t="s">
        <v>28</v>
      </c>
      <c r="U3216" t="s">
        <v>28</v>
      </c>
      <c r="V3216" t="s">
        <v>28</v>
      </c>
      <c r="W3216" t="s">
        <v>28</v>
      </c>
      <c r="X3216">
        <f t="shared" si="504"/>
        <v>0</v>
      </c>
      <c r="Y3216">
        <f t="shared" si="505"/>
        <v>0</v>
      </c>
      <c r="Z3216">
        <f t="shared" si="506"/>
        <v>0</v>
      </c>
      <c r="AA3216">
        <f t="shared" si="507"/>
        <v>0</v>
      </c>
      <c r="AB3216" t="s">
        <v>28</v>
      </c>
      <c r="AC3216">
        <f t="shared" si="508"/>
        <v>0</v>
      </c>
      <c r="AD3216" t="s">
        <v>90</v>
      </c>
      <c r="AE3216" t="b">
        <v>0</v>
      </c>
      <c r="AF3216" s="13">
        <f t="shared" si="509"/>
        <v>0</v>
      </c>
      <c r="AG3216" t="s">
        <v>129</v>
      </c>
      <c r="AH3216" s="1" t="s">
        <v>45</v>
      </c>
      <c r="AI3216" s="3">
        <v>5</v>
      </c>
      <c r="AJ3216">
        <v>1</v>
      </c>
    </row>
    <row r="3217" spans="1:36" x14ac:dyDescent="0.3">
      <c r="A3217" t="s">
        <v>23</v>
      </c>
      <c r="B3217">
        <v>12</v>
      </c>
      <c r="C3217" t="s">
        <v>3372</v>
      </c>
      <c r="D3217" t="s">
        <v>25</v>
      </c>
      <c r="E3217">
        <v>2</v>
      </c>
      <c r="F3217">
        <v>37</v>
      </c>
      <c r="G3217">
        <v>424</v>
      </c>
      <c r="H3217">
        <v>6</v>
      </c>
      <c r="I3217">
        <v>10.5</v>
      </c>
      <c r="J3217" t="s">
        <v>26</v>
      </c>
      <c r="K3217">
        <f t="shared" si="500"/>
        <v>2</v>
      </c>
      <c r="L3217">
        <v>11.23</v>
      </c>
      <c r="M3217" t="s">
        <v>26</v>
      </c>
      <c r="N3217">
        <f t="shared" si="501"/>
        <v>2</v>
      </c>
      <c r="O3217" t="s">
        <v>27</v>
      </c>
      <c r="P3217">
        <f t="shared" si="502"/>
        <v>1</v>
      </c>
      <c r="Q3217">
        <v>1</v>
      </c>
      <c r="R3217" t="s">
        <v>29</v>
      </c>
      <c r="S3217">
        <f t="shared" si="503"/>
        <v>1</v>
      </c>
      <c r="T3217" t="s">
        <v>28</v>
      </c>
      <c r="U3217" t="s">
        <v>28</v>
      </c>
      <c r="V3217" t="s">
        <v>29</v>
      </c>
      <c r="W3217" t="s">
        <v>28</v>
      </c>
      <c r="X3217">
        <f t="shared" si="504"/>
        <v>0</v>
      </c>
      <c r="Y3217">
        <f t="shared" si="505"/>
        <v>0</v>
      </c>
      <c r="Z3217">
        <f t="shared" si="506"/>
        <v>1</v>
      </c>
      <c r="AA3217">
        <f t="shared" si="507"/>
        <v>0</v>
      </c>
      <c r="AB3217" t="s">
        <v>29</v>
      </c>
      <c r="AC3217">
        <f t="shared" si="508"/>
        <v>1</v>
      </c>
      <c r="AD3217">
        <v>41</v>
      </c>
      <c r="AE3217" t="b">
        <v>0</v>
      </c>
      <c r="AF3217" s="13">
        <f t="shared" si="509"/>
        <v>0</v>
      </c>
      <c r="AG3217" t="s">
        <v>247</v>
      </c>
      <c r="AH3217" s="1" t="s">
        <v>45</v>
      </c>
      <c r="AI3217" s="3">
        <v>5</v>
      </c>
      <c r="AJ3217">
        <v>1</v>
      </c>
    </row>
    <row r="3218" spans="1:36" x14ac:dyDescent="0.3">
      <c r="A3218" t="s">
        <v>23</v>
      </c>
      <c r="B3218">
        <v>12</v>
      </c>
      <c r="C3218" t="s">
        <v>3388</v>
      </c>
      <c r="D3218" t="s">
        <v>25</v>
      </c>
      <c r="E3218">
        <v>2</v>
      </c>
      <c r="F3218">
        <v>40</v>
      </c>
      <c r="G3218">
        <v>788</v>
      </c>
      <c r="H3218">
        <v>25</v>
      </c>
      <c r="I3218">
        <v>11.21</v>
      </c>
      <c r="J3218" t="s">
        <v>26</v>
      </c>
      <c r="K3218">
        <f t="shared" si="500"/>
        <v>2</v>
      </c>
      <c r="L3218">
        <v>8.67</v>
      </c>
      <c r="M3218" t="s">
        <v>26</v>
      </c>
      <c r="N3218">
        <f t="shared" si="501"/>
        <v>2</v>
      </c>
      <c r="O3218" t="s">
        <v>27</v>
      </c>
      <c r="P3218">
        <f t="shared" si="502"/>
        <v>1</v>
      </c>
      <c r="Q3218">
        <v>10</v>
      </c>
      <c r="R3218" t="s">
        <v>29</v>
      </c>
      <c r="S3218">
        <f t="shared" si="503"/>
        <v>1</v>
      </c>
      <c r="T3218" t="s">
        <v>28</v>
      </c>
      <c r="U3218" t="s">
        <v>28</v>
      </c>
      <c r="V3218" t="s">
        <v>29</v>
      </c>
      <c r="W3218" t="s">
        <v>28</v>
      </c>
      <c r="X3218">
        <f t="shared" si="504"/>
        <v>0</v>
      </c>
      <c r="Y3218">
        <f t="shared" si="505"/>
        <v>0</v>
      </c>
      <c r="Z3218">
        <f t="shared" si="506"/>
        <v>1</v>
      </c>
      <c r="AA3218">
        <f t="shared" si="507"/>
        <v>0</v>
      </c>
      <c r="AB3218" t="s">
        <v>28</v>
      </c>
      <c r="AC3218">
        <f t="shared" si="508"/>
        <v>0</v>
      </c>
      <c r="AD3218" t="s">
        <v>90</v>
      </c>
      <c r="AE3218" t="b">
        <v>0</v>
      </c>
      <c r="AF3218" s="13">
        <f t="shared" si="509"/>
        <v>0</v>
      </c>
      <c r="AG3218" t="s">
        <v>159</v>
      </c>
      <c r="AH3218" s="3" t="s">
        <v>76</v>
      </c>
      <c r="AI3218" s="1">
        <v>14</v>
      </c>
      <c r="AJ3218">
        <v>0</v>
      </c>
    </row>
    <row r="3219" spans="1:36" x14ac:dyDescent="0.3">
      <c r="A3219" t="s">
        <v>23</v>
      </c>
      <c r="B3219">
        <v>12</v>
      </c>
      <c r="C3219" t="s">
        <v>3463</v>
      </c>
      <c r="D3219" t="s">
        <v>25</v>
      </c>
      <c r="E3219">
        <v>2</v>
      </c>
      <c r="F3219">
        <v>36</v>
      </c>
      <c r="G3219">
        <v>430</v>
      </c>
      <c r="H3219">
        <v>4</v>
      </c>
      <c r="I3219">
        <v>14.07</v>
      </c>
      <c r="J3219" t="s">
        <v>43</v>
      </c>
      <c r="K3219">
        <f t="shared" si="500"/>
        <v>3</v>
      </c>
      <c r="L3219">
        <v>10.72</v>
      </c>
      <c r="M3219" t="s">
        <v>26</v>
      </c>
      <c r="N3219">
        <f t="shared" si="501"/>
        <v>2</v>
      </c>
      <c r="O3219" t="s">
        <v>49</v>
      </c>
      <c r="P3219">
        <f t="shared" si="502"/>
        <v>0</v>
      </c>
      <c r="Q3219">
        <v>1</v>
      </c>
      <c r="R3219" t="s">
        <v>29</v>
      </c>
      <c r="S3219">
        <f t="shared" si="503"/>
        <v>1</v>
      </c>
      <c r="T3219" t="s">
        <v>28</v>
      </c>
      <c r="U3219" t="s">
        <v>28</v>
      </c>
      <c r="V3219" t="s">
        <v>28</v>
      </c>
      <c r="W3219" t="s">
        <v>28</v>
      </c>
      <c r="X3219">
        <f t="shared" si="504"/>
        <v>0</v>
      </c>
      <c r="Y3219">
        <f t="shared" si="505"/>
        <v>0</v>
      </c>
      <c r="Z3219">
        <f t="shared" si="506"/>
        <v>0</v>
      </c>
      <c r="AA3219">
        <f t="shared" si="507"/>
        <v>0</v>
      </c>
      <c r="AB3219" t="s">
        <v>29</v>
      </c>
      <c r="AC3219">
        <f t="shared" si="508"/>
        <v>1</v>
      </c>
      <c r="AD3219">
        <v>20</v>
      </c>
      <c r="AE3219" t="b">
        <v>0</v>
      </c>
      <c r="AF3219" s="13">
        <f t="shared" si="509"/>
        <v>0</v>
      </c>
      <c r="AG3219" t="s">
        <v>111</v>
      </c>
      <c r="AH3219" s="3" t="s">
        <v>31</v>
      </c>
      <c r="AI3219" s="3">
        <v>11</v>
      </c>
      <c r="AJ3219">
        <v>0</v>
      </c>
    </row>
    <row r="3220" spans="1:36" x14ac:dyDescent="0.3">
      <c r="A3220" t="s">
        <v>23</v>
      </c>
      <c r="B3220">
        <v>12</v>
      </c>
      <c r="C3220" t="s">
        <v>3534</v>
      </c>
      <c r="D3220" t="s">
        <v>25</v>
      </c>
      <c r="E3220">
        <v>2</v>
      </c>
      <c r="F3220">
        <v>78</v>
      </c>
      <c r="G3220">
        <v>2590</v>
      </c>
      <c r="H3220">
        <v>25</v>
      </c>
      <c r="I3220">
        <v>11.86</v>
      </c>
      <c r="J3220" t="s">
        <v>26</v>
      </c>
      <c r="K3220">
        <f t="shared" si="500"/>
        <v>2</v>
      </c>
      <c r="L3220">
        <v>10.66</v>
      </c>
      <c r="M3220" t="s">
        <v>26</v>
      </c>
      <c r="N3220">
        <f t="shared" si="501"/>
        <v>2</v>
      </c>
      <c r="O3220" t="s">
        <v>27</v>
      </c>
      <c r="P3220">
        <f t="shared" si="502"/>
        <v>1</v>
      </c>
      <c r="Q3220">
        <v>5</v>
      </c>
      <c r="R3220" t="s">
        <v>29</v>
      </c>
      <c r="S3220">
        <f t="shared" si="503"/>
        <v>1</v>
      </c>
      <c r="T3220" t="s">
        <v>28</v>
      </c>
      <c r="U3220" t="s">
        <v>28</v>
      </c>
      <c r="V3220" t="s">
        <v>29</v>
      </c>
      <c r="W3220" t="s">
        <v>28</v>
      </c>
      <c r="X3220">
        <f t="shared" si="504"/>
        <v>0</v>
      </c>
      <c r="Y3220">
        <f t="shared" si="505"/>
        <v>0</v>
      </c>
      <c r="Z3220">
        <f t="shared" si="506"/>
        <v>1</v>
      </c>
      <c r="AA3220">
        <f t="shared" si="507"/>
        <v>0</v>
      </c>
      <c r="AB3220" t="s">
        <v>29</v>
      </c>
      <c r="AC3220">
        <f t="shared" si="508"/>
        <v>1</v>
      </c>
      <c r="AD3220">
        <v>7</v>
      </c>
      <c r="AE3220" t="b">
        <v>0</v>
      </c>
      <c r="AF3220" s="13">
        <f t="shared" si="509"/>
        <v>0</v>
      </c>
      <c r="AG3220" t="s">
        <v>30</v>
      </c>
      <c r="AH3220" s="1" t="s">
        <v>31</v>
      </c>
      <c r="AI3220" s="3">
        <v>11</v>
      </c>
      <c r="AJ3220">
        <v>6</v>
      </c>
    </row>
    <row r="3221" spans="1:36" x14ac:dyDescent="0.3">
      <c r="A3221" t="s">
        <v>23</v>
      </c>
      <c r="B3221">
        <v>12</v>
      </c>
      <c r="C3221" t="s">
        <v>3553</v>
      </c>
      <c r="D3221" t="s">
        <v>25</v>
      </c>
      <c r="E3221">
        <v>2</v>
      </c>
      <c r="F3221">
        <v>70</v>
      </c>
      <c r="G3221">
        <v>354</v>
      </c>
      <c r="H3221">
        <v>0</v>
      </c>
      <c r="I3221">
        <v>13.02</v>
      </c>
      <c r="J3221" t="s">
        <v>43</v>
      </c>
      <c r="K3221">
        <f t="shared" si="500"/>
        <v>3</v>
      </c>
      <c r="L3221">
        <v>9.7799999999999994</v>
      </c>
      <c r="M3221" t="s">
        <v>26</v>
      </c>
      <c r="N3221">
        <f t="shared" si="501"/>
        <v>2</v>
      </c>
      <c r="O3221" t="s">
        <v>49</v>
      </c>
      <c r="P3221">
        <f t="shared" si="502"/>
        <v>0</v>
      </c>
      <c r="Q3221">
        <v>2</v>
      </c>
      <c r="R3221" t="s">
        <v>29</v>
      </c>
      <c r="S3221">
        <f t="shared" si="503"/>
        <v>1</v>
      </c>
      <c r="T3221" t="s">
        <v>28</v>
      </c>
      <c r="U3221" t="s">
        <v>28</v>
      </c>
      <c r="V3221" t="s">
        <v>29</v>
      </c>
      <c r="W3221" t="s">
        <v>28</v>
      </c>
      <c r="X3221">
        <f t="shared" si="504"/>
        <v>0</v>
      </c>
      <c r="Y3221">
        <f t="shared" si="505"/>
        <v>0</v>
      </c>
      <c r="Z3221">
        <f t="shared" si="506"/>
        <v>1</v>
      </c>
      <c r="AA3221">
        <f t="shared" si="507"/>
        <v>0</v>
      </c>
      <c r="AB3221" t="s">
        <v>29</v>
      </c>
      <c r="AC3221">
        <f t="shared" si="508"/>
        <v>1</v>
      </c>
      <c r="AD3221">
        <v>17</v>
      </c>
      <c r="AE3221" t="b">
        <v>0</v>
      </c>
      <c r="AF3221" s="13">
        <f t="shared" si="509"/>
        <v>0</v>
      </c>
      <c r="AG3221" t="s">
        <v>196</v>
      </c>
      <c r="AH3221" s="3" t="s">
        <v>31</v>
      </c>
      <c r="AI3221" s="3">
        <v>11</v>
      </c>
      <c r="AJ3221">
        <v>2</v>
      </c>
    </row>
    <row r="3222" spans="1:36" x14ac:dyDescent="0.3">
      <c r="A3222" t="s">
        <v>23</v>
      </c>
      <c r="B3222">
        <v>12</v>
      </c>
      <c r="C3222" t="s">
        <v>3558</v>
      </c>
      <c r="D3222" t="s">
        <v>38</v>
      </c>
      <c r="E3222">
        <v>7</v>
      </c>
      <c r="F3222">
        <v>43</v>
      </c>
      <c r="G3222">
        <v>297</v>
      </c>
      <c r="H3222">
        <v>3</v>
      </c>
      <c r="I3222">
        <v>13.82</v>
      </c>
      <c r="J3222" t="s">
        <v>43</v>
      </c>
      <c r="K3222">
        <f t="shared" si="500"/>
        <v>3</v>
      </c>
      <c r="L3222">
        <v>12.55</v>
      </c>
      <c r="M3222" t="s">
        <v>43</v>
      </c>
      <c r="N3222">
        <f t="shared" si="501"/>
        <v>3</v>
      </c>
      <c r="O3222" t="s">
        <v>27</v>
      </c>
      <c r="P3222">
        <f t="shared" si="502"/>
        <v>1</v>
      </c>
      <c r="R3222" t="s">
        <v>39</v>
      </c>
      <c r="S3222">
        <f t="shared" si="503"/>
        <v>8</v>
      </c>
      <c r="T3222" t="s">
        <v>28</v>
      </c>
      <c r="U3222" t="s">
        <v>28</v>
      </c>
      <c r="V3222" t="s">
        <v>28</v>
      </c>
      <c r="W3222" t="s">
        <v>28</v>
      </c>
      <c r="X3222">
        <f t="shared" si="504"/>
        <v>0</v>
      </c>
      <c r="Y3222">
        <f t="shared" si="505"/>
        <v>0</v>
      </c>
      <c r="Z3222">
        <f t="shared" si="506"/>
        <v>0</v>
      </c>
      <c r="AA3222">
        <f t="shared" si="507"/>
        <v>0</v>
      </c>
      <c r="AB3222" t="s">
        <v>40</v>
      </c>
      <c r="AC3222">
        <f t="shared" si="508"/>
        <v>8</v>
      </c>
      <c r="AD3222" t="s">
        <v>40</v>
      </c>
      <c r="AE3222" t="b">
        <v>0</v>
      </c>
      <c r="AF3222" s="13">
        <f t="shared" si="509"/>
        <v>0</v>
      </c>
      <c r="AG3222" t="s">
        <v>40</v>
      </c>
      <c r="AH3222" t="s">
        <v>40</v>
      </c>
      <c r="AJ3222">
        <v>0</v>
      </c>
    </row>
    <row r="3223" spans="1:36" x14ac:dyDescent="0.3">
      <c r="A3223" t="s">
        <v>23</v>
      </c>
      <c r="B3223">
        <v>12</v>
      </c>
      <c r="C3223" t="s">
        <v>3592</v>
      </c>
      <c r="D3223" t="s">
        <v>25</v>
      </c>
      <c r="E3223">
        <v>2</v>
      </c>
      <c r="F3223">
        <v>319</v>
      </c>
      <c r="G3223">
        <v>877</v>
      </c>
      <c r="H3223">
        <v>22</v>
      </c>
      <c r="I3223">
        <v>13.71</v>
      </c>
      <c r="J3223" t="s">
        <v>43</v>
      </c>
      <c r="K3223">
        <f t="shared" si="500"/>
        <v>3</v>
      </c>
      <c r="L3223">
        <v>12.68</v>
      </c>
      <c r="M3223" t="s">
        <v>43</v>
      </c>
      <c r="N3223">
        <f t="shared" si="501"/>
        <v>3</v>
      </c>
      <c r="O3223" t="s">
        <v>27</v>
      </c>
      <c r="P3223">
        <f t="shared" si="502"/>
        <v>1</v>
      </c>
      <c r="Q3223">
        <v>1</v>
      </c>
      <c r="R3223" t="s">
        <v>29</v>
      </c>
      <c r="S3223">
        <f t="shared" si="503"/>
        <v>1</v>
      </c>
      <c r="T3223" t="s">
        <v>28</v>
      </c>
      <c r="U3223" t="s">
        <v>28</v>
      </c>
      <c r="V3223" t="s">
        <v>29</v>
      </c>
      <c r="W3223" t="s">
        <v>28</v>
      </c>
      <c r="X3223">
        <f t="shared" si="504"/>
        <v>0</v>
      </c>
      <c r="Y3223">
        <f t="shared" si="505"/>
        <v>0</v>
      </c>
      <c r="Z3223">
        <f t="shared" si="506"/>
        <v>1</v>
      </c>
      <c r="AA3223">
        <f t="shared" si="507"/>
        <v>0</v>
      </c>
      <c r="AB3223" t="s">
        <v>28</v>
      </c>
      <c r="AC3223">
        <f t="shared" si="508"/>
        <v>0</v>
      </c>
      <c r="AD3223" t="s">
        <v>90</v>
      </c>
      <c r="AE3223" t="b">
        <v>0</v>
      </c>
      <c r="AF3223" s="13">
        <f t="shared" si="509"/>
        <v>0</v>
      </c>
      <c r="AG3223" t="s">
        <v>91</v>
      </c>
      <c r="AH3223" s="1" t="s">
        <v>80</v>
      </c>
      <c r="AI3223" s="3">
        <v>12</v>
      </c>
      <c r="AJ3223">
        <v>2</v>
      </c>
    </row>
    <row r="3224" spans="1:36" x14ac:dyDescent="0.3">
      <c r="A3224" t="s">
        <v>23</v>
      </c>
      <c r="B3224">
        <v>12</v>
      </c>
      <c r="C3224" t="s">
        <v>3628</v>
      </c>
      <c r="D3224" t="s">
        <v>25</v>
      </c>
      <c r="E3224">
        <v>2</v>
      </c>
      <c r="F3224">
        <v>26</v>
      </c>
      <c r="G3224">
        <v>485</v>
      </c>
      <c r="H3224">
        <v>2</v>
      </c>
      <c r="I3224">
        <v>8.84</v>
      </c>
      <c r="J3224" t="s">
        <v>26</v>
      </c>
      <c r="K3224">
        <f t="shared" si="500"/>
        <v>2</v>
      </c>
      <c r="L3224">
        <v>5.94</v>
      </c>
      <c r="M3224" t="s">
        <v>48</v>
      </c>
      <c r="N3224">
        <f t="shared" si="501"/>
        <v>1</v>
      </c>
      <c r="O3224" t="s">
        <v>49</v>
      </c>
      <c r="P3224">
        <f t="shared" si="502"/>
        <v>0</v>
      </c>
      <c r="Q3224">
        <v>1</v>
      </c>
      <c r="R3224" t="s">
        <v>29</v>
      </c>
      <c r="S3224">
        <f t="shared" si="503"/>
        <v>1</v>
      </c>
      <c r="T3224" t="s">
        <v>28</v>
      </c>
      <c r="U3224" t="s">
        <v>28</v>
      </c>
      <c r="V3224" t="s">
        <v>28</v>
      </c>
      <c r="W3224" t="s">
        <v>28</v>
      </c>
      <c r="X3224">
        <f t="shared" si="504"/>
        <v>0</v>
      </c>
      <c r="Y3224">
        <f t="shared" si="505"/>
        <v>0</v>
      </c>
      <c r="Z3224">
        <f t="shared" si="506"/>
        <v>0</v>
      </c>
      <c r="AA3224">
        <f t="shared" si="507"/>
        <v>0</v>
      </c>
      <c r="AB3224" t="s">
        <v>28</v>
      </c>
      <c r="AC3224">
        <f t="shared" si="508"/>
        <v>0</v>
      </c>
      <c r="AD3224" t="s">
        <v>90</v>
      </c>
      <c r="AE3224" t="b">
        <v>0</v>
      </c>
      <c r="AF3224" s="13">
        <f t="shared" si="509"/>
        <v>0</v>
      </c>
      <c r="AG3224" t="s">
        <v>127</v>
      </c>
      <c r="AH3224" s="3" t="s">
        <v>80</v>
      </c>
      <c r="AI3224" s="3">
        <v>12</v>
      </c>
      <c r="AJ3224">
        <v>1</v>
      </c>
    </row>
    <row r="3225" spans="1:36" x14ac:dyDescent="0.3">
      <c r="A3225" t="s">
        <v>23</v>
      </c>
      <c r="B3225">
        <v>12</v>
      </c>
      <c r="C3225" t="s">
        <v>3662</v>
      </c>
      <c r="D3225" t="s">
        <v>25</v>
      </c>
      <c r="E3225">
        <v>2</v>
      </c>
      <c r="F3225">
        <v>43</v>
      </c>
      <c r="G3225">
        <v>261</v>
      </c>
      <c r="H3225">
        <v>5</v>
      </c>
      <c r="I3225">
        <v>12.46</v>
      </c>
      <c r="J3225" t="s">
        <v>26</v>
      </c>
      <c r="K3225">
        <f t="shared" si="500"/>
        <v>2</v>
      </c>
      <c r="L3225">
        <v>10.31</v>
      </c>
      <c r="M3225" t="s">
        <v>26</v>
      </c>
      <c r="N3225">
        <f t="shared" si="501"/>
        <v>2</v>
      </c>
      <c r="O3225" t="s">
        <v>27</v>
      </c>
      <c r="P3225">
        <f t="shared" si="502"/>
        <v>1</v>
      </c>
      <c r="Q3225">
        <v>1</v>
      </c>
      <c r="R3225" t="s">
        <v>29</v>
      </c>
      <c r="S3225">
        <f t="shared" si="503"/>
        <v>1</v>
      </c>
      <c r="T3225" t="s">
        <v>28</v>
      </c>
      <c r="U3225" t="s">
        <v>28</v>
      </c>
      <c r="V3225" t="s">
        <v>29</v>
      </c>
      <c r="W3225" t="s">
        <v>28</v>
      </c>
      <c r="X3225">
        <f t="shared" si="504"/>
        <v>0</v>
      </c>
      <c r="Y3225">
        <f t="shared" si="505"/>
        <v>0</v>
      </c>
      <c r="Z3225">
        <f t="shared" si="506"/>
        <v>1</v>
      </c>
      <c r="AA3225">
        <f t="shared" si="507"/>
        <v>0</v>
      </c>
      <c r="AB3225" t="s">
        <v>29</v>
      </c>
      <c r="AC3225">
        <f t="shared" si="508"/>
        <v>1</v>
      </c>
      <c r="AD3225">
        <v>39</v>
      </c>
      <c r="AE3225" t="b">
        <v>0</v>
      </c>
      <c r="AF3225" s="13">
        <f t="shared" si="509"/>
        <v>0</v>
      </c>
      <c r="AG3225" t="s">
        <v>75</v>
      </c>
      <c r="AH3225" s="1" t="s">
        <v>76</v>
      </c>
      <c r="AI3225" s="1">
        <v>14</v>
      </c>
      <c r="AJ3225">
        <v>1</v>
      </c>
    </row>
    <row r="3226" spans="1:36" x14ac:dyDescent="0.3">
      <c r="A3226" t="s">
        <v>23</v>
      </c>
      <c r="B3226">
        <v>12</v>
      </c>
      <c r="C3226" t="s">
        <v>3753</v>
      </c>
      <c r="D3226" t="s">
        <v>25</v>
      </c>
      <c r="E3226">
        <v>2</v>
      </c>
      <c r="F3226">
        <v>68</v>
      </c>
      <c r="G3226">
        <v>414</v>
      </c>
      <c r="H3226">
        <v>2</v>
      </c>
      <c r="I3226">
        <v>13.97</v>
      </c>
      <c r="J3226" t="s">
        <v>43</v>
      </c>
      <c r="K3226">
        <f t="shared" si="500"/>
        <v>3</v>
      </c>
      <c r="L3226">
        <v>13.31</v>
      </c>
      <c r="M3226" t="s">
        <v>43</v>
      </c>
      <c r="N3226">
        <f t="shared" si="501"/>
        <v>3</v>
      </c>
      <c r="O3226" t="s">
        <v>27</v>
      </c>
      <c r="P3226">
        <f t="shared" si="502"/>
        <v>1</v>
      </c>
      <c r="Q3226">
        <v>0</v>
      </c>
      <c r="R3226" t="s">
        <v>28</v>
      </c>
      <c r="S3226">
        <f t="shared" si="503"/>
        <v>0</v>
      </c>
      <c r="T3226" t="s">
        <v>28</v>
      </c>
      <c r="U3226" t="s">
        <v>28</v>
      </c>
      <c r="V3226" t="s">
        <v>28</v>
      </c>
      <c r="W3226" t="s">
        <v>28</v>
      </c>
      <c r="X3226">
        <f t="shared" si="504"/>
        <v>0</v>
      </c>
      <c r="Y3226">
        <f t="shared" si="505"/>
        <v>0</v>
      </c>
      <c r="Z3226">
        <f t="shared" si="506"/>
        <v>0</v>
      </c>
      <c r="AA3226">
        <f t="shared" si="507"/>
        <v>0</v>
      </c>
      <c r="AB3226" t="s">
        <v>29</v>
      </c>
      <c r="AC3226">
        <f t="shared" si="508"/>
        <v>1</v>
      </c>
      <c r="AD3226">
        <v>24</v>
      </c>
      <c r="AE3226" t="b">
        <v>0</v>
      </c>
      <c r="AF3226" s="13">
        <f t="shared" si="509"/>
        <v>0</v>
      </c>
      <c r="AG3226" t="s">
        <v>154</v>
      </c>
      <c r="AH3226" s="3" t="s">
        <v>80</v>
      </c>
      <c r="AI3226" s="3">
        <v>12</v>
      </c>
      <c r="AJ3226">
        <v>3</v>
      </c>
    </row>
    <row r="3227" spans="1:36" x14ac:dyDescent="0.3">
      <c r="A3227" t="s">
        <v>23</v>
      </c>
      <c r="B3227">
        <v>12</v>
      </c>
      <c r="C3227" t="s">
        <v>3896</v>
      </c>
      <c r="D3227" t="s">
        <v>38</v>
      </c>
      <c r="E3227">
        <v>7</v>
      </c>
      <c r="F3227">
        <v>125</v>
      </c>
      <c r="G3227">
        <v>447</v>
      </c>
      <c r="H3227">
        <v>5</v>
      </c>
      <c r="I3227">
        <v>15.9</v>
      </c>
      <c r="J3227" t="s">
        <v>43</v>
      </c>
      <c r="K3227">
        <f t="shared" si="500"/>
        <v>3</v>
      </c>
      <c r="L3227">
        <v>15.54</v>
      </c>
      <c r="M3227" t="s">
        <v>43</v>
      </c>
      <c r="N3227">
        <f t="shared" si="501"/>
        <v>3</v>
      </c>
      <c r="O3227" t="s">
        <v>27</v>
      </c>
      <c r="P3227">
        <f t="shared" si="502"/>
        <v>1</v>
      </c>
      <c r="R3227" t="s">
        <v>39</v>
      </c>
      <c r="S3227">
        <f t="shared" si="503"/>
        <v>8</v>
      </c>
      <c r="T3227" t="s">
        <v>28</v>
      </c>
      <c r="U3227" t="s">
        <v>28</v>
      </c>
      <c r="V3227" t="s">
        <v>28</v>
      </c>
      <c r="W3227" t="s">
        <v>28</v>
      </c>
      <c r="X3227">
        <f t="shared" si="504"/>
        <v>0</v>
      </c>
      <c r="Y3227">
        <f t="shared" si="505"/>
        <v>0</v>
      </c>
      <c r="Z3227">
        <f t="shared" si="506"/>
        <v>0</v>
      </c>
      <c r="AA3227">
        <f t="shared" si="507"/>
        <v>0</v>
      </c>
      <c r="AB3227" t="s">
        <v>40</v>
      </c>
      <c r="AC3227">
        <f t="shared" si="508"/>
        <v>8</v>
      </c>
      <c r="AD3227" t="s">
        <v>40</v>
      </c>
      <c r="AE3227" t="b">
        <v>0</v>
      </c>
      <c r="AF3227" s="13">
        <f t="shared" si="509"/>
        <v>0</v>
      </c>
      <c r="AG3227" t="s">
        <v>40</v>
      </c>
      <c r="AH3227" s="2" t="s">
        <v>40</v>
      </c>
      <c r="AI3227" s="2"/>
      <c r="AJ3227">
        <v>3</v>
      </c>
    </row>
    <row r="3228" spans="1:36" x14ac:dyDescent="0.3">
      <c r="A3228" t="s">
        <v>23</v>
      </c>
      <c r="B3228">
        <v>12</v>
      </c>
      <c r="C3228" t="s">
        <v>3897</v>
      </c>
      <c r="D3228" t="s">
        <v>25</v>
      </c>
      <c r="E3228">
        <v>2</v>
      </c>
      <c r="F3228">
        <v>30</v>
      </c>
      <c r="G3228">
        <v>3412</v>
      </c>
      <c r="H3228">
        <v>39</v>
      </c>
      <c r="I3228">
        <v>13.02</v>
      </c>
      <c r="J3228" t="s">
        <v>43</v>
      </c>
      <c r="K3228">
        <f t="shared" si="500"/>
        <v>3</v>
      </c>
      <c r="L3228">
        <v>12.7</v>
      </c>
      <c r="M3228" t="s">
        <v>43</v>
      </c>
      <c r="N3228">
        <f t="shared" si="501"/>
        <v>3</v>
      </c>
      <c r="O3228" t="s">
        <v>27</v>
      </c>
      <c r="P3228">
        <f t="shared" si="502"/>
        <v>1</v>
      </c>
      <c r="Q3228">
        <v>0</v>
      </c>
      <c r="R3228" t="s">
        <v>28</v>
      </c>
      <c r="S3228">
        <f t="shared" si="503"/>
        <v>0</v>
      </c>
      <c r="T3228" t="s">
        <v>28</v>
      </c>
      <c r="U3228" t="s">
        <v>28</v>
      </c>
      <c r="V3228" t="s">
        <v>28</v>
      </c>
      <c r="W3228" t="s">
        <v>28</v>
      </c>
      <c r="X3228">
        <f t="shared" si="504"/>
        <v>0</v>
      </c>
      <c r="Y3228">
        <f t="shared" si="505"/>
        <v>0</v>
      </c>
      <c r="Z3228">
        <f t="shared" si="506"/>
        <v>0</v>
      </c>
      <c r="AA3228">
        <f t="shared" si="507"/>
        <v>0</v>
      </c>
      <c r="AB3228" t="s">
        <v>29</v>
      </c>
      <c r="AC3228">
        <f t="shared" si="508"/>
        <v>1</v>
      </c>
      <c r="AD3228">
        <v>3</v>
      </c>
      <c r="AE3228" t="b">
        <v>0</v>
      </c>
      <c r="AF3228" s="13">
        <f t="shared" si="509"/>
        <v>0</v>
      </c>
      <c r="AG3228" t="s">
        <v>30</v>
      </c>
      <c r="AH3228" s="3" t="s">
        <v>31</v>
      </c>
      <c r="AI3228" s="3">
        <v>11</v>
      </c>
      <c r="AJ3228">
        <v>1</v>
      </c>
    </row>
    <row r="3229" spans="1:36" x14ac:dyDescent="0.3">
      <c r="A3229" t="s">
        <v>23</v>
      </c>
      <c r="B3229">
        <v>12</v>
      </c>
      <c r="C3229" t="s">
        <v>3931</v>
      </c>
      <c r="D3229" t="s">
        <v>25</v>
      </c>
      <c r="E3229">
        <v>2</v>
      </c>
      <c r="F3229">
        <v>435</v>
      </c>
      <c r="G3229">
        <v>391</v>
      </c>
      <c r="H3229">
        <v>8</v>
      </c>
      <c r="I3229">
        <v>13.56</v>
      </c>
      <c r="J3229" t="s">
        <v>43</v>
      </c>
      <c r="K3229">
        <f t="shared" si="500"/>
        <v>3</v>
      </c>
      <c r="L3229">
        <v>11.26</v>
      </c>
      <c r="M3229" t="s">
        <v>26</v>
      </c>
      <c r="N3229">
        <f t="shared" si="501"/>
        <v>2</v>
      </c>
      <c r="O3229" t="s">
        <v>49</v>
      </c>
      <c r="P3229">
        <f t="shared" si="502"/>
        <v>0</v>
      </c>
      <c r="Q3229">
        <v>3</v>
      </c>
      <c r="R3229" t="s">
        <v>29</v>
      </c>
      <c r="S3229">
        <f t="shared" si="503"/>
        <v>1</v>
      </c>
      <c r="T3229" t="s">
        <v>28</v>
      </c>
      <c r="U3229" t="s">
        <v>28</v>
      </c>
      <c r="V3229" t="s">
        <v>29</v>
      </c>
      <c r="W3229" t="s">
        <v>28</v>
      </c>
      <c r="X3229">
        <f t="shared" si="504"/>
        <v>0</v>
      </c>
      <c r="Y3229">
        <f t="shared" si="505"/>
        <v>0</v>
      </c>
      <c r="Z3229">
        <f t="shared" si="506"/>
        <v>1</v>
      </c>
      <c r="AA3229">
        <f t="shared" si="507"/>
        <v>0</v>
      </c>
      <c r="AB3229" t="s">
        <v>28</v>
      </c>
      <c r="AC3229">
        <f t="shared" si="508"/>
        <v>0</v>
      </c>
      <c r="AD3229" t="s">
        <v>90</v>
      </c>
      <c r="AE3229" t="b">
        <v>0</v>
      </c>
      <c r="AF3229" s="13">
        <f t="shared" si="509"/>
        <v>0</v>
      </c>
      <c r="AG3229" t="s">
        <v>96</v>
      </c>
      <c r="AH3229" s="3" t="s">
        <v>76</v>
      </c>
      <c r="AI3229" s="1">
        <v>14</v>
      </c>
      <c r="AJ3229">
        <v>2</v>
      </c>
    </row>
    <row r="3230" spans="1:36" x14ac:dyDescent="0.3">
      <c r="A3230" t="s">
        <v>23</v>
      </c>
      <c r="B3230">
        <v>12</v>
      </c>
      <c r="C3230" t="s">
        <v>3977</v>
      </c>
      <c r="D3230" t="s">
        <v>38</v>
      </c>
      <c r="E3230">
        <v>7</v>
      </c>
      <c r="F3230">
        <v>42</v>
      </c>
      <c r="G3230">
        <v>422</v>
      </c>
      <c r="H3230">
        <v>3</v>
      </c>
      <c r="I3230">
        <v>13.56</v>
      </c>
      <c r="J3230" t="s">
        <v>43</v>
      </c>
      <c r="K3230">
        <f t="shared" si="500"/>
        <v>3</v>
      </c>
      <c r="L3230">
        <v>13.19</v>
      </c>
      <c r="M3230" t="s">
        <v>43</v>
      </c>
      <c r="N3230">
        <f t="shared" si="501"/>
        <v>3</v>
      </c>
      <c r="O3230" t="s">
        <v>27</v>
      </c>
      <c r="P3230">
        <f t="shared" si="502"/>
        <v>1</v>
      </c>
      <c r="R3230" t="s">
        <v>39</v>
      </c>
      <c r="S3230">
        <f t="shared" si="503"/>
        <v>8</v>
      </c>
      <c r="T3230" t="s">
        <v>28</v>
      </c>
      <c r="U3230" t="s">
        <v>28</v>
      </c>
      <c r="V3230" t="s">
        <v>28</v>
      </c>
      <c r="W3230" t="s">
        <v>28</v>
      </c>
      <c r="X3230">
        <f t="shared" si="504"/>
        <v>0</v>
      </c>
      <c r="Y3230">
        <f t="shared" si="505"/>
        <v>0</v>
      </c>
      <c r="Z3230">
        <f t="shared" si="506"/>
        <v>0</v>
      </c>
      <c r="AA3230">
        <f t="shared" si="507"/>
        <v>0</v>
      </c>
      <c r="AB3230" t="s">
        <v>40</v>
      </c>
      <c r="AC3230">
        <f t="shared" si="508"/>
        <v>8</v>
      </c>
      <c r="AD3230" t="s">
        <v>40</v>
      </c>
      <c r="AE3230" t="b">
        <v>0</v>
      </c>
      <c r="AF3230" s="13">
        <f t="shared" si="509"/>
        <v>0</v>
      </c>
      <c r="AG3230" t="s">
        <v>40</v>
      </c>
      <c r="AH3230" t="s">
        <v>40</v>
      </c>
      <c r="AJ3230">
        <v>2</v>
      </c>
    </row>
    <row r="3231" spans="1:36" x14ac:dyDescent="0.3">
      <c r="A3231" t="s">
        <v>23</v>
      </c>
      <c r="B3231">
        <v>12</v>
      </c>
      <c r="C3231" t="s">
        <v>3993</v>
      </c>
      <c r="D3231" t="s">
        <v>38</v>
      </c>
      <c r="E3231">
        <v>7</v>
      </c>
      <c r="F3231">
        <v>38</v>
      </c>
      <c r="G3231">
        <v>587</v>
      </c>
      <c r="H3231">
        <v>4</v>
      </c>
      <c r="I3231">
        <v>12.6</v>
      </c>
      <c r="J3231" t="s">
        <v>26</v>
      </c>
      <c r="K3231">
        <f t="shared" si="500"/>
        <v>2</v>
      </c>
      <c r="L3231">
        <v>10.16</v>
      </c>
      <c r="M3231" t="s">
        <v>26</v>
      </c>
      <c r="N3231">
        <f t="shared" si="501"/>
        <v>2</v>
      </c>
      <c r="O3231" t="s">
        <v>27</v>
      </c>
      <c r="P3231">
        <f t="shared" si="502"/>
        <v>1</v>
      </c>
      <c r="R3231" t="s">
        <v>39</v>
      </c>
      <c r="S3231">
        <f t="shared" si="503"/>
        <v>8</v>
      </c>
      <c r="T3231" t="s">
        <v>28</v>
      </c>
      <c r="U3231" t="s">
        <v>28</v>
      </c>
      <c r="V3231" t="s">
        <v>28</v>
      </c>
      <c r="W3231" t="s">
        <v>28</v>
      </c>
      <c r="X3231">
        <f t="shared" si="504"/>
        <v>0</v>
      </c>
      <c r="Y3231">
        <f t="shared" si="505"/>
        <v>0</v>
      </c>
      <c r="Z3231">
        <f t="shared" si="506"/>
        <v>0</v>
      </c>
      <c r="AA3231">
        <f t="shared" si="507"/>
        <v>0</v>
      </c>
      <c r="AB3231" t="s">
        <v>40</v>
      </c>
      <c r="AC3231">
        <f t="shared" si="508"/>
        <v>8</v>
      </c>
      <c r="AD3231" t="s">
        <v>40</v>
      </c>
      <c r="AE3231" t="b">
        <v>0</v>
      </c>
      <c r="AF3231" s="13">
        <f t="shared" si="509"/>
        <v>0</v>
      </c>
      <c r="AG3231" t="s">
        <v>40</v>
      </c>
      <c r="AH3231" t="s">
        <v>40</v>
      </c>
      <c r="AJ3231">
        <v>4</v>
      </c>
    </row>
    <row r="3232" spans="1:36" x14ac:dyDescent="0.3">
      <c r="A3232" t="s">
        <v>23</v>
      </c>
      <c r="B3232">
        <v>12</v>
      </c>
      <c r="C3232" t="s">
        <v>4066</v>
      </c>
      <c r="D3232" t="s">
        <v>25</v>
      </c>
      <c r="E3232">
        <v>2</v>
      </c>
      <c r="F3232">
        <v>37</v>
      </c>
      <c r="G3232">
        <v>1384</v>
      </c>
      <c r="H3232">
        <v>13</v>
      </c>
      <c r="I3232">
        <v>11.86</v>
      </c>
      <c r="J3232" t="s">
        <v>26</v>
      </c>
      <c r="K3232">
        <f t="shared" si="500"/>
        <v>2</v>
      </c>
      <c r="L3232">
        <v>9.9499999999999993</v>
      </c>
      <c r="M3232" t="s">
        <v>26</v>
      </c>
      <c r="N3232">
        <f t="shared" si="501"/>
        <v>2</v>
      </c>
      <c r="O3232" t="s">
        <v>27</v>
      </c>
      <c r="P3232">
        <f t="shared" si="502"/>
        <v>1</v>
      </c>
      <c r="Q3232">
        <v>0</v>
      </c>
      <c r="R3232" t="s">
        <v>28</v>
      </c>
      <c r="S3232">
        <f t="shared" si="503"/>
        <v>0</v>
      </c>
      <c r="T3232" t="s">
        <v>28</v>
      </c>
      <c r="U3232" t="s">
        <v>28</v>
      </c>
      <c r="V3232" t="s">
        <v>28</v>
      </c>
      <c r="W3232" t="s">
        <v>28</v>
      </c>
      <c r="X3232">
        <f t="shared" si="504"/>
        <v>0</v>
      </c>
      <c r="Y3232">
        <f t="shared" si="505"/>
        <v>0</v>
      </c>
      <c r="Z3232">
        <f t="shared" si="506"/>
        <v>0</v>
      </c>
      <c r="AA3232">
        <f t="shared" si="507"/>
        <v>0</v>
      </c>
      <c r="AB3232" t="s">
        <v>29</v>
      </c>
      <c r="AC3232">
        <f t="shared" si="508"/>
        <v>1</v>
      </c>
      <c r="AD3232">
        <v>4</v>
      </c>
      <c r="AE3232" t="b">
        <v>0</v>
      </c>
      <c r="AF3232" s="13">
        <f t="shared" si="509"/>
        <v>0</v>
      </c>
      <c r="AG3232" t="s">
        <v>60</v>
      </c>
      <c r="AH3232" s="3" t="s">
        <v>60</v>
      </c>
      <c r="AI3232" s="3"/>
      <c r="AJ3232">
        <v>1</v>
      </c>
    </row>
    <row r="3233" spans="1:36" x14ac:dyDescent="0.3">
      <c r="A3233" t="s">
        <v>23</v>
      </c>
      <c r="B3233">
        <v>12</v>
      </c>
      <c r="C3233" t="s">
        <v>4090</v>
      </c>
      <c r="D3233" t="s">
        <v>25</v>
      </c>
      <c r="E3233">
        <v>2</v>
      </c>
      <c r="F3233">
        <v>33</v>
      </c>
      <c r="G3233">
        <v>553</v>
      </c>
      <c r="H3233">
        <v>0</v>
      </c>
      <c r="I3233">
        <v>11.86</v>
      </c>
      <c r="J3233" t="s">
        <v>26</v>
      </c>
      <c r="K3233">
        <f t="shared" si="500"/>
        <v>2</v>
      </c>
      <c r="L3233">
        <v>10.87</v>
      </c>
      <c r="M3233" t="s">
        <v>26</v>
      </c>
      <c r="N3233">
        <f t="shared" si="501"/>
        <v>2</v>
      </c>
      <c r="O3233" t="s">
        <v>27</v>
      </c>
      <c r="P3233">
        <f t="shared" si="502"/>
        <v>1</v>
      </c>
      <c r="Q3233">
        <v>2</v>
      </c>
      <c r="R3233" t="s">
        <v>29</v>
      </c>
      <c r="S3233">
        <f t="shared" si="503"/>
        <v>1</v>
      </c>
      <c r="T3233" t="s">
        <v>28</v>
      </c>
      <c r="U3233" t="s">
        <v>28</v>
      </c>
      <c r="V3233" t="s">
        <v>29</v>
      </c>
      <c r="W3233" t="s">
        <v>28</v>
      </c>
      <c r="X3233">
        <f t="shared" si="504"/>
        <v>0</v>
      </c>
      <c r="Y3233">
        <f t="shared" si="505"/>
        <v>0</v>
      </c>
      <c r="Z3233">
        <f t="shared" si="506"/>
        <v>1</v>
      </c>
      <c r="AA3233">
        <f t="shared" si="507"/>
        <v>0</v>
      </c>
      <c r="AB3233" t="s">
        <v>29</v>
      </c>
      <c r="AC3233">
        <f t="shared" si="508"/>
        <v>1</v>
      </c>
      <c r="AD3233">
        <v>4</v>
      </c>
      <c r="AE3233" t="b">
        <v>0</v>
      </c>
      <c r="AF3233" s="13">
        <f t="shared" si="509"/>
        <v>0</v>
      </c>
      <c r="AG3233" t="s">
        <v>188</v>
      </c>
      <c r="AH3233" s="3" t="s">
        <v>45</v>
      </c>
      <c r="AI3233" s="3">
        <v>5</v>
      </c>
      <c r="AJ3233">
        <v>1</v>
      </c>
    </row>
    <row r="3234" spans="1:36" x14ac:dyDescent="0.3">
      <c r="A3234" t="s">
        <v>23</v>
      </c>
      <c r="B3234">
        <v>12</v>
      </c>
      <c r="C3234" t="s">
        <v>4107</v>
      </c>
      <c r="D3234" t="s">
        <v>25</v>
      </c>
      <c r="E3234">
        <v>2</v>
      </c>
      <c r="F3234">
        <v>50</v>
      </c>
      <c r="G3234">
        <v>229</v>
      </c>
      <c r="H3234">
        <v>0</v>
      </c>
      <c r="I3234">
        <v>11.7</v>
      </c>
      <c r="J3234" t="s">
        <v>26</v>
      </c>
      <c r="K3234">
        <f t="shared" si="500"/>
        <v>2</v>
      </c>
      <c r="L3234">
        <v>9.11</v>
      </c>
      <c r="M3234" t="s">
        <v>26</v>
      </c>
      <c r="N3234">
        <f t="shared" si="501"/>
        <v>2</v>
      </c>
      <c r="O3234" t="s">
        <v>27</v>
      </c>
      <c r="P3234">
        <f t="shared" si="502"/>
        <v>1</v>
      </c>
      <c r="Q3234">
        <v>2</v>
      </c>
      <c r="R3234" t="s">
        <v>29</v>
      </c>
      <c r="S3234">
        <f t="shared" si="503"/>
        <v>1</v>
      </c>
      <c r="T3234" t="s">
        <v>28</v>
      </c>
      <c r="U3234" t="s">
        <v>28</v>
      </c>
      <c r="V3234" t="s">
        <v>29</v>
      </c>
      <c r="W3234" t="s">
        <v>28</v>
      </c>
      <c r="X3234">
        <f t="shared" si="504"/>
        <v>0</v>
      </c>
      <c r="Y3234">
        <f t="shared" si="505"/>
        <v>0</v>
      </c>
      <c r="Z3234">
        <f t="shared" si="506"/>
        <v>1</v>
      </c>
      <c r="AA3234">
        <f t="shared" si="507"/>
        <v>0</v>
      </c>
      <c r="AB3234" t="s">
        <v>28</v>
      </c>
      <c r="AC3234">
        <f t="shared" si="508"/>
        <v>0</v>
      </c>
      <c r="AD3234" t="s">
        <v>90</v>
      </c>
      <c r="AE3234" t="b">
        <v>0</v>
      </c>
      <c r="AF3234" s="13">
        <f t="shared" si="509"/>
        <v>0</v>
      </c>
      <c r="AG3234" t="s">
        <v>209</v>
      </c>
      <c r="AH3234" s="3" t="s">
        <v>76</v>
      </c>
      <c r="AI3234" s="1">
        <v>14</v>
      </c>
      <c r="AJ3234">
        <v>1</v>
      </c>
    </row>
    <row r="3235" spans="1:36" x14ac:dyDescent="0.3">
      <c r="A3235" t="s">
        <v>23</v>
      </c>
      <c r="B3235">
        <v>12</v>
      </c>
      <c r="C3235" t="s">
        <v>4143</v>
      </c>
      <c r="D3235" t="s">
        <v>38</v>
      </c>
      <c r="E3235">
        <v>7</v>
      </c>
      <c r="F3235">
        <v>60</v>
      </c>
      <c r="G3235">
        <v>325</v>
      </c>
      <c r="H3235">
        <v>6</v>
      </c>
      <c r="I3235">
        <v>10.130000000000001</v>
      </c>
      <c r="J3235" t="s">
        <v>26</v>
      </c>
      <c r="K3235">
        <f t="shared" si="500"/>
        <v>2</v>
      </c>
      <c r="L3235">
        <v>7.76</v>
      </c>
      <c r="M3235" t="s">
        <v>26</v>
      </c>
      <c r="N3235">
        <f t="shared" si="501"/>
        <v>2</v>
      </c>
      <c r="O3235" t="s">
        <v>27</v>
      </c>
      <c r="P3235">
        <f t="shared" si="502"/>
        <v>1</v>
      </c>
      <c r="R3235" t="s">
        <v>39</v>
      </c>
      <c r="S3235">
        <f t="shared" si="503"/>
        <v>8</v>
      </c>
      <c r="T3235" t="s">
        <v>28</v>
      </c>
      <c r="U3235" t="s">
        <v>28</v>
      </c>
      <c r="V3235" t="s">
        <v>28</v>
      </c>
      <c r="W3235" t="s">
        <v>28</v>
      </c>
      <c r="X3235">
        <f t="shared" si="504"/>
        <v>0</v>
      </c>
      <c r="Y3235">
        <f t="shared" si="505"/>
        <v>0</v>
      </c>
      <c r="Z3235">
        <f t="shared" si="506"/>
        <v>0</v>
      </c>
      <c r="AA3235">
        <f t="shared" si="507"/>
        <v>0</v>
      </c>
      <c r="AB3235" t="s">
        <v>40</v>
      </c>
      <c r="AC3235">
        <f t="shared" si="508"/>
        <v>8</v>
      </c>
      <c r="AD3235" t="s">
        <v>40</v>
      </c>
      <c r="AE3235" t="b">
        <v>0</v>
      </c>
      <c r="AF3235" s="13">
        <f t="shared" si="509"/>
        <v>0</v>
      </c>
      <c r="AG3235" t="s">
        <v>40</v>
      </c>
      <c r="AH3235" s="2" t="s">
        <v>40</v>
      </c>
      <c r="AI3235" s="2"/>
      <c r="AJ3235">
        <v>2</v>
      </c>
    </row>
    <row r="3236" spans="1:36" x14ac:dyDescent="0.3">
      <c r="A3236" t="s">
        <v>23</v>
      </c>
      <c r="B3236">
        <v>12</v>
      </c>
      <c r="C3236" t="s">
        <v>4184</v>
      </c>
      <c r="D3236" t="s">
        <v>25</v>
      </c>
      <c r="E3236">
        <v>2</v>
      </c>
      <c r="F3236">
        <v>65</v>
      </c>
      <c r="G3236">
        <v>308</v>
      </c>
      <c r="H3236">
        <v>1</v>
      </c>
      <c r="I3236">
        <v>12.34</v>
      </c>
      <c r="J3236" t="s">
        <v>26</v>
      </c>
      <c r="K3236">
        <f t="shared" si="500"/>
        <v>2</v>
      </c>
      <c r="L3236">
        <v>9.27</v>
      </c>
      <c r="M3236" t="s">
        <v>26</v>
      </c>
      <c r="N3236">
        <f t="shared" si="501"/>
        <v>2</v>
      </c>
      <c r="O3236" t="s">
        <v>27</v>
      </c>
      <c r="P3236">
        <f t="shared" si="502"/>
        <v>1</v>
      </c>
      <c r="Q3236">
        <v>1</v>
      </c>
      <c r="R3236" t="s">
        <v>29</v>
      </c>
      <c r="S3236">
        <f t="shared" si="503"/>
        <v>1</v>
      </c>
      <c r="T3236" t="s">
        <v>28</v>
      </c>
      <c r="U3236" t="s">
        <v>28</v>
      </c>
      <c r="V3236" t="s">
        <v>29</v>
      </c>
      <c r="W3236" t="s">
        <v>28</v>
      </c>
      <c r="X3236">
        <f t="shared" si="504"/>
        <v>0</v>
      </c>
      <c r="Y3236">
        <f t="shared" si="505"/>
        <v>0</v>
      </c>
      <c r="Z3236">
        <f t="shared" si="506"/>
        <v>1</v>
      </c>
      <c r="AA3236">
        <f t="shared" si="507"/>
        <v>0</v>
      </c>
      <c r="AB3236" t="s">
        <v>28</v>
      </c>
      <c r="AC3236">
        <f t="shared" si="508"/>
        <v>0</v>
      </c>
      <c r="AD3236" t="s">
        <v>90</v>
      </c>
      <c r="AE3236" t="b">
        <v>0</v>
      </c>
      <c r="AF3236" s="13">
        <f t="shared" si="509"/>
        <v>0</v>
      </c>
      <c r="AG3236" t="s">
        <v>147</v>
      </c>
      <c r="AH3236" s="3" t="s">
        <v>103</v>
      </c>
      <c r="AI3236" s="1">
        <v>9</v>
      </c>
      <c r="AJ3236">
        <v>1</v>
      </c>
    </row>
    <row r="3237" spans="1:36" x14ac:dyDescent="0.3">
      <c r="A3237" t="s">
        <v>23</v>
      </c>
      <c r="B3237">
        <v>12</v>
      </c>
      <c r="C3237" t="s">
        <v>4219</v>
      </c>
      <c r="D3237" t="s">
        <v>25</v>
      </c>
      <c r="E3237">
        <v>2</v>
      </c>
      <c r="F3237">
        <v>38</v>
      </c>
      <c r="G3237">
        <v>244</v>
      </c>
      <c r="H3237">
        <v>1</v>
      </c>
      <c r="I3237">
        <v>11.21</v>
      </c>
      <c r="J3237" t="s">
        <v>26</v>
      </c>
      <c r="K3237">
        <f t="shared" si="500"/>
        <v>2</v>
      </c>
      <c r="L3237">
        <v>6.43</v>
      </c>
      <c r="M3237" t="s">
        <v>26</v>
      </c>
      <c r="N3237">
        <f t="shared" si="501"/>
        <v>2</v>
      </c>
      <c r="O3237" t="s">
        <v>27</v>
      </c>
      <c r="P3237">
        <f t="shared" si="502"/>
        <v>1</v>
      </c>
      <c r="Q3237">
        <v>1</v>
      </c>
      <c r="R3237" t="s">
        <v>29</v>
      </c>
      <c r="S3237">
        <f t="shared" si="503"/>
        <v>1</v>
      </c>
      <c r="T3237" t="s">
        <v>28</v>
      </c>
      <c r="U3237" t="s">
        <v>28</v>
      </c>
      <c r="V3237" t="s">
        <v>29</v>
      </c>
      <c r="W3237" t="s">
        <v>28</v>
      </c>
      <c r="X3237">
        <f t="shared" si="504"/>
        <v>0</v>
      </c>
      <c r="Y3237">
        <f t="shared" si="505"/>
        <v>0</v>
      </c>
      <c r="Z3237">
        <f t="shared" si="506"/>
        <v>1</v>
      </c>
      <c r="AA3237">
        <f t="shared" si="507"/>
        <v>0</v>
      </c>
      <c r="AB3237" t="s">
        <v>29</v>
      </c>
      <c r="AC3237">
        <f t="shared" si="508"/>
        <v>1</v>
      </c>
      <c r="AD3237">
        <v>17</v>
      </c>
      <c r="AE3237" t="b">
        <v>0</v>
      </c>
      <c r="AF3237" s="13">
        <f t="shared" si="509"/>
        <v>0</v>
      </c>
      <c r="AG3237" t="s">
        <v>250</v>
      </c>
      <c r="AH3237" s="1" t="s">
        <v>60</v>
      </c>
      <c r="AI3237" s="1"/>
      <c r="AJ3237">
        <v>4</v>
      </c>
    </row>
    <row r="3238" spans="1:36" x14ac:dyDescent="0.3">
      <c r="A3238" t="s">
        <v>23</v>
      </c>
      <c r="B3238">
        <v>12</v>
      </c>
      <c r="C3238" t="s">
        <v>4237</v>
      </c>
      <c r="D3238" t="s">
        <v>38</v>
      </c>
      <c r="E3238">
        <v>7</v>
      </c>
      <c r="F3238">
        <v>28</v>
      </c>
      <c r="G3238">
        <v>551</v>
      </c>
      <c r="H3238">
        <v>9</v>
      </c>
      <c r="I3238">
        <v>10.69</v>
      </c>
      <c r="J3238" t="s">
        <v>26</v>
      </c>
      <c r="K3238">
        <f t="shared" si="500"/>
        <v>2</v>
      </c>
      <c r="L3238">
        <v>8.6300000000000008</v>
      </c>
      <c r="M3238" t="s">
        <v>26</v>
      </c>
      <c r="N3238">
        <f t="shared" si="501"/>
        <v>2</v>
      </c>
      <c r="O3238" t="s">
        <v>27</v>
      </c>
      <c r="P3238">
        <f t="shared" si="502"/>
        <v>1</v>
      </c>
      <c r="R3238" t="s">
        <v>39</v>
      </c>
      <c r="S3238">
        <f t="shared" si="503"/>
        <v>8</v>
      </c>
      <c r="T3238" t="s">
        <v>28</v>
      </c>
      <c r="U3238" t="s">
        <v>28</v>
      </c>
      <c r="V3238" t="s">
        <v>28</v>
      </c>
      <c r="W3238" t="s">
        <v>28</v>
      </c>
      <c r="X3238">
        <f t="shared" si="504"/>
        <v>0</v>
      </c>
      <c r="Y3238">
        <f t="shared" si="505"/>
        <v>0</v>
      </c>
      <c r="Z3238">
        <f t="shared" si="506"/>
        <v>0</v>
      </c>
      <c r="AA3238">
        <f t="shared" si="507"/>
        <v>0</v>
      </c>
      <c r="AB3238" t="s">
        <v>40</v>
      </c>
      <c r="AC3238">
        <f t="shared" si="508"/>
        <v>8</v>
      </c>
      <c r="AD3238" t="s">
        <v>40</v>
      </c>
      <c r="AE3238" t="b">
        <v>0</v>
      </c>
      <c r="AF3238" s="13">
        <f t="shared" si="509"/>
        <v>0</v>
      </c>
      <c r="AG3238" t="s">
        <v>40</v>
      </c>
      <c r="AH3238" s="2" t="s">
        <v>40</v>
      </c>
      <c r="AI3238" s="2"/>
      <c r="AJ3238">
        <v>4</v>
      </c>
    </row>
    <row r="3239" spans="1:36" x14ac:dyDescent="0.3">
      <c r="A3239" t="s">
        <v>23</v>
      </c>
      <c r="B3239">
        <v>12</v>
      </c>
      <c r="C3239" t="s">
        <v>4395</v>
      </c>
      <c r="D3239" t="s">
        <v>38</v>
      </c>
      <c r="E3239">
        <v>7</v>
      </c>
      <c r="F3239">
        <v>31</v>
      </c>
      <c r="G3239">
        <v>757</v>
      </c>
      <c r="H3239">
        <v>16</v>
      </c>
      <c r="I3239">
        <v>10.130000000000001</v>
      </c>
      <c r="J3239" t="s">
        <v>26</v>
      </c>
      <c r="K3239">
        <f t="shared" si="500"/>
        <v>2</v>
      </c>
      <c r="L3239">
        <v>7.61</v>
      </c>
      <c r="M3239" t="s">
        <v>26</v>
      </c>
      <c r="N3239">
        <f t="shared" si="501"/>
        <v>2</v>
      </c>
      <c r="O3239" t="s">
        <v>27</v>
      </c>
      <c r="P3239">
        <f t="shared" si="502"/>
        <v>1</v>
      </c>
      <c r="R3239" t="s">
        <v>39</v>
      </c>
      <c r="S3239">
        <f t="shared" si="503"/>
        <v>8</v>
      </c>
      <c r="T3239" t="s">
        <v>28</v>
      </c>
      <c r="U3239" t="s">
        <v>28</v>
      </c>
      <c r="V3239" t="s">
        <v>28</v>
      </c>
      <c r="W3239" t="s">
        <v>28</v>
      </c>
      <c r="X3239">
        <f t="shared" si="504"/>
        <v>0</v>
      </c>
      <c r="Y3239">
        <f t="shared" si="505"/>
        <v>0</v>
      </c>
      <c r="Z3239">
        <f t="shared" si="506"/>
        <v>0</v>
      </c>
      <c r="AA3239">
        <f t="shared" si="507"/>
        <v>0</v>
      </c>
      <c r="AB3239" t="s">
        <v>40</v>
      </c>
      <c r="AC3239">
        <f t="shared" si="508"/>
        <v>8</v>
      </c>
      <c r="AD3239" t="s">
        <v>40</v>
      </c>
      <c r="AE3239" t="b">
        <v>0</v>
      </c>
      <c r="AF3239" s="13">
        <f t="shared" si="509"/>
        <v>0</v>
      </c>
      <c r="AG3239" t="s">
        <v>40</v>
      </c>
      <c r="AH3239" s="2" t="s">
        <v>40</v>
      </c>
      <c r="AI3239" s="2"/>
      <c r="AJ3239">
        <v>3</v>
      </c>
    </row>
    <row r="3240" spans="1:36" x14ac:dyDescent="0.3">
      <c r="A3240" t="s">
        <v>23</v>
      </c>
      <c r="B3240">
        <v>12</v>
      </c>
      <c r="C3240" t="s">
        <v>4397</v>
      </c>
      <c r="D3240" t="s">
        <v>25</v>
      </c>
      <c r="E3240">
        <v>2</v>
      </c>
      <c r="F3240">
        <v>363</v>
      </c>
      <c r="G3240">
        <v>234</v>
      </c>
      <c r="H3240">
        <v>0</v>
      </c>
      <c r="I3240">
        <v>15.2</v>
      </c>
      <c r="J3240" t="s">
        <v>43</v>
      </c>
      <c r="K3240">
        <f t="shared" si="500"/>
        <v>3</v>
      </c>
      <c r="L3240">
        <v>14.03</v>
      </c>
      <c r="M3240" t="s">
        <v>43</v>
      </c>
      <c r="N3240">
        <f t="shared" si="501"/>
        <v>3</v>
      </c>
      <c r="O3240" t="s">
        <v>27</v>
      </c>
      <c r="P3240">
        <f t="shared" si="502"/>
        <v>1</v>
      </c>
      <c r="Q3240">
        <v>1</v>
      </c>
      <c r="R3240" t="s">
        <v>29</v>
      </c>
      <c r="S3240">
        <f t="shared" si="503"/>
        <v>1</v>
      </c>
      <c r="T3240" t="s">
        <v>28</v>
      </c>
      <c r="U3240" t="s">
        <v>28</v>
      </c>
      <c r="V3240" t="s">
        <v>28</v>
      </c>
      <c r="W3240" t="s">
        <v>28</v>
      </c>
      <c r="X3240">
        <f t="shared" si="504"/>
        <v>0</v>
      </c>
      <c r="Y3240">
        <f t="shared" si="505"/>
        <v>0</v>
      </c>
      <c r="Z3240">
        <f t="shared" si="506"/>
        <v>0</v>
      </c>
      <c r="AA3240">
        <f t="shared" si="507"/>
        <v>0</v>
      </c>
      <c r="AB3240" t="s">
        <v>28</v>
      </c>
      <c r="AC3240">
        <f t="shared" si="508"/>
        <v>0</v>
      </c>
      <c r="AD3240" t="s">
        <v>90</v>
      </c>
      <c r="AE3240" t="b">
        <v>0</v>
      </c>
      <c r="AF3240" s="13">
        <f t="shared" si="509"/>
        <v>0</v>
      </c>
      <c r="AG3240" t="s">
        <v>870</v>
      </c>
      <c r="AH3240" s="3" t="s">
        <v>121</v>
      </c>
      <c r="AI3240" s="3">
        <v>13</v>
      </c>
      <c r="AJ3240">
        <v>2</v>
      </c>
    </row>
    <row r="3241" spans="1:36" x14ac:dyDescent="0.3">
      <c r="A3241" t="s">
        <v>23</v>
      </c>
      <c r="B3241">
        <v>12</v>
      </c>
      <c r="C3241" t="s">
        <v>4456</v>
      </c>
      <c r="D3241" t="s">
        <v>25</v>
      </c>
      <c r="E3241">
        <v>2</v>
      </c>
      <c r="F3241">
        <v>39</v>
      </c>
      <c r="G3241">
        <v>234</v>
      </c>
      <c r="H3241">
        <v>27</v>
      </c>
      <c r="I3241">
        <v>11.21</v>
      </c>
      <c r="J3241" t="s">
        <v>26</v>
      </c>
      <c r="K3241">
        <f t="shared" si="500"/>
        <v>2</v>
      </c>
      <c r="L3241">
        <v>7.63</v>
      </c>
      <c r="M3241" t="s">
        <v>26</v>
      </c>
      <c r="N3241">
        <f t="shared" si="501"/>
        <v>2</v>
      </c>
      <c r="O3241" t="s">
        <v>27</v>
      </c>
      <c r="P3241">
        <f t="shared" si="502"/>
        <v>1</v>
      </c>
      <c r="R3241" t="s">
        <v>39</v>
      </c>
      <c r="S3241">
        <f t="shared" si="503"/>
        <v>8</v>
      </c>
      <c r="T3241" t="s">
        <v>28</v>
      </c>
      <c r="U3241" t="s">
        <v>28</v>
      </c>
      <c r="V3241" t="s">
        <v>28</v>
      </c>
      <c r="W3241" t="s">
        <v>28</v>
      </c>
      <c r="X3241">
        <f t="shared" si="504"/>
        <v>0</v>
      </c>
      <c r="Y3241">
        <f t="shared" si="505"/>
        <v>0</v>
      </c>
      <c r="Z3241">
        <f t="shared" si="506"/>
        <v>0</v>
      </c>
      <c r="AA3241">
        <f t="shared" si="507"/>
        <v>0</v>
      </c>
      <c r="AB3241" t="s">
        <v>40</v>
      </c>
      <c r="AC3241">
        <f t="shared" si="508"/>
        <v>8</v>
      </c>
      <c r="AD3241" t="s">
        <v>40</v>
      </c>
      <c r="AE3241" t="b">
        <v>0</v>
      </c>
      <c r="AF3241" s="13">
        <f t="shared" si="509"/>
        <v>0</v>
      </c>
      <c r="AG3241" t="s">
        <v>40</v>
      </c>
      <c r="AH3241" t="s">
        <v>40</v>
      </c>
      <c r="AJ3241">
        <v>0</v>
      </c>
    </row>
    <row r="3242" spans="1:36" x14ac:dyDescent="0.3">
      <c r="A3242" t="s">
        <v>23</v>
      </c>
      <c r="B3242">
        <v>12</v>
      </c>
      <c r="C3242" t="s">
        <v>4533</v>
      </c>
      <c r="D3242" t="s">
        <v>38</v>
      </c>
      <c r="E3242">
        <v>7</v>
      </c>
      <c r="F3242">
        <v>41</v>
      </c>
      <c r="G3242">
        <v>371</v>
      </c>
      <c r="H3242">
        <v>3</v>
      </c>
      <c r="I3242">
        <v>9.73</v>
      </c>
      <c r="J3242" t="s">
        <v>26</v>
      </c>
      <c r="K3242">
        <f t="shared" si="500"/>
        <v>2</v>
      </c>
      <c r="L3242">
        <v>6.14</v>
      </c>
      <c r="M3242" t="s">
        <v>26</v>
      </c>
      <c r="N3242">
        <f t="shared" si="501"/>
        <v>2</v>
      </c>
      <c r="O3242" t="s">
        <v>27</v>
      </c>
      <c r="P3242">
        <f t="shared" si="502"/>
        <v>1</v>
      </c>
      <c r="R3242" t="s">
        <v>39</v>
      </c>
      <c r="S3242">
        <f t="shared" si="503"/>
        <v>8</v>
      </c>
      <c r="T3242" t="s">
        <v>28</v>
      </c>
      <c r="U3242" t="s">
        <v>28</v>
      </c>
      <c r="V3242" t="s">
        <v>28</v>
      </c>
      <c r="W3242" t="s">
        <v>28</v>
      </c>
      <c r="X3242">
        <f t="shared" si="504"/>
        <v>0</v>
      </c>
      <c r="Y3242">
        <f t="shared" si="505"/>
        <v>0</v>
      </c>
      <c r="Z3242">
        <f t="shared" si="506"/>
        <v>0</v>
      </c>
      <c r="AA3242">
        <f t="shared" si="507"/>
        <v>0</v>
      </c>
      <c r="AB3242" t="s">
        <v>40</v>
      </c>
      <c r="AC3242">
        <f t="shared" si="508"/>
        <v>8</v>
      </c>
      <c r="AD3242" t="s">
        <v>40</v>
      </c>
      <c r="AE3242" t="b">
        <v>0</v>
      </c>
      <c r="AF3242" s="13">
        <f t="shared" si="509"/>
        <v>0</v>
      </c>
      <c r="AG3242" t="s">
        <v>40</v>
      </c>
      <c r="AH3242" s="2" t="s">
        <v>40</v>
      </c>
      <c r="AI3242" s="2"/>
      <c r="AJ3242">
        <v>1</v>
      </c>
    </row>
    <row r="3243" spans="1:36" x14ac:dyDescent="0.3">
      <c r="A3243" t="s">
        <v>23</v>
      </c>
      <c r="B3243">
        <v>12</v>
      </c>
      <c r="C3243" t="s">
        <v>4600</v>
      </c>
      <c r="D3243" t="s">
        <v>25</v>
      </c>
      <c r="E3243">
        <v>2</v>
      </c>
      <c r="F3243">
        <v>283</v>
      </c>
      <c r="G3243">
        <v>728</v>
      </c>
      <c r="H3243">
        <v>29</v>
      </c>
      <c r="I3243">
        <v>14.55</v>
      </c>
      <c r="J3243" t="s">
        <v>43</v>
      </c>
      <c r="K3243">
        <f t="shared" si="500"/>
        <v>3</v>
      </c>
      <c r="L3243">
        <v>11.53</v>
      </c>
      <c r="M3243" t="s">
        <v>26</v>
      </c>
      <c r="N3243">
        <f t="shared" si="501"/>
        <v>2</v>
      </c>
      <c r="O3243" t="s">
        <v>49</v>
      </c>
      <c r="P3243">
        <f t="shared" si="502"/>
        <v>0</v>
      </c>
      <c r="Q3243">
        <v>1</v>
      </c>
      <c r="R3243" t="s">
        <v>29</v>
      </c>
      <c r="S3243">
        <f t="shared" si="503"/>
        <v>1</v>
      </c>
      <c r="T3243" t="s">
        <v>28</v>
      </c>
      <c r="U3243" t="s">
        <v>28</v>
      </c>
      <c r="V3243" t="s">
        <v>29</v>
      </c>
      <c r="W3243" t="s">
        <v>28</v>
      </c>
      <c r="X3243">
        <f t="shared" si="504"/>
        <v>0</v>
      </c>
      <c r="Y3243">
        <f t="shared" si="505"/>
        <v>0</v>
      </c>
      <c r="Z3243">
        <f t="shared" si="506"/>
        <v>1</v>
      </c>
      <c r="AA3243">
        <f t="shared" si="507"/>
        <v>0</v>
      </c>
      <c r="AB3243" t="s">
        <v>28</v>
      </c>
      <c r="AC3243">
        <f t="shared" si="508"/>
        <v>0</v>
      </c>
      <c r="AD3243" t="s">
        <v>90</v>
      </c>
      <c r="AE3243" t="b">
        <v>0</v>
      </c>
      <c r="AF3243" s="13">
        <f t="shared" si="509"/>
        <v>0</v>
      </c>
      <c r="AG3243" t="s">
        <v>96</v>
      </c>
      <c r="AH3243" s="1" t="s">
        <v>76</v>
      </c>
      <c r="AI3243" s="1">
        <v>14</v>
      </c>
      <c r="AJ3243">
        <v>2</v>
      </c>
    </row>
    <row r="3244" spans="1:36" x14ac:dyDescent="0.3">
      <c r="A3244" t="s">
        <v>23</v>
      </c>
      <c r="B3244">
        <v>12</v>
      </c>
      <c r="C3244" t="s">
        <v>4644</v>
      </c>
      <c r="D3244" t="s">
        <v>25</v>
      </c>
      <c r="E3244">
        <v>2</v>
      </c>
      <c r="F3244">
        <v>20</v>
      </c>
      <c r="G3244">
        <v>202</v>
      </c>
      <c r="H3244">
        <v>2</v>
      </c>
      <c r="I3244">
        <v>14.55</v>
      </c>
      <c r="J3244" t="s">
        <v>43</v>
      </c>
      <c r="K3244">
        <f t="shared" si="500"/>
        <v>3</v>
      </c>
      <c r="L3244">
        <v>12.5</v>
      </c>
      <c r="M3244" t="s">
        <v>43</v>
      </c>
      <c r="N3244">
        <f t="shared" si="501"/>
        <v>3</v>
      </c>
      <c r="O3244" t="s">
        <v>27</v>
      </c>
      <c r="P3244">
        <f t="shared" si="502"/>
        <v>1</v>
      </c>
      <c r="R3244" t="s">
        <v>39</v>
      </c>
      <c r="S3244">
        <f t="shared" si="503"/>
        <v>8</v>
      </c>
      <c r="T3244" t="s">
        <v>28</v>
      </c>
      <c r="U3244" t="s">
        <v>28</v>
      </c>
      <c r="V3244" t="s">
        <v>28</v>
      </c>
      <c r="W3244" t="s">
        <v>28</v>
      </c>
      <c r="X3244">
        <f t="shared" si="504"/>
        <v>0</v>
      </c>
      <c r="Y3244">
        <f t="shared" si="505"/>
        <v>0</v>
      </c>
      <c r="Z3244">
        <f t="shared" si="506"/>
        <v>0</v>
      </c>
      <c r="AA3244">
        <f t="shared" si="507"/>
        <v>0</v>
      </c>
      <c r="AB3244" t="s">
        <v>40</v>
      </c>
      <c r="AC3244">
        <f t="shared" si="508"/>
        <v>8</v>
      </c>
      <c r="AD3244" t="s">
        <v>40</v>
      </c>
      <c r="AE3244" t="b">
        <v>0</v>
      </c>
      <c r="AF3244" s="13">
        <f t="shared" si="509"/>
        <v>0</v>
      </c>
      <c r="AG3244" t="s">
        <v>40</v>
      </c>
      <c r="AH3244" t="s">
        <v>40</v>
      </c>
      <c r="AJ3244">
        <v>1</v>
      </c>
    </row>
    <row r="3245" spans="1:36" x14ac:dyDescent="0.3">
      <c r="A3245" t="s">
        <v>23</v>
      </c>
      <c r="B3245">
        <v>12</v>
      </c>
      <c r="C3245" t="s">
        <v>4714</v>
      </c>
      <c r="D3245" t="s">
        <v>38</v>
      </c>
      <c r="E3245">
        <v>7</v>
      </c>
      <c r="F3245">
        <v>41</v>
      </c>
      <c r="G3245">
        <v>254</v>
      </c>
      <c r="H3245">
        <v>6</v>
      </c>
      <c r="I3245">
        <v>11.7</v>
      </c>
      <c r="J3245" t="s">
        <v>26</v>
      </c>
      <c r="K3245">
        <f t="shared" si="500"/>
        <v>2</v>
      </c>
      <c r="L3245">
        <v>8.5500000000000007</v>
      </c>
      <c r="M3245" t="s">
        <v>26</v>
      </c>
      <c r="N3245">
        <f t="shared" si="501"/>
        <v>2</v>
      </c>
      <c r="O3245" t="s">
        <v>27</v>
      </c>
      <c r="P3245">
        <f t="shared" si="502"/>
        <v>1</v>
      </c>
      <c r="R3245" t="s">
        <v>39</v>
      </c>
      <c r="S3245">
        <f t="shared" si="503"/>
        <v>8</v>
      </c>
      <c r="T3245" t="s">
        <v>28</v>
      </c>
      <c r="U3245" t="s">
        <v>28</v>
      </c>
      <c r="V3245" t="s">
        <v>28</v>
      </c>
      <c r="W3245" t="s">
        <v>28</v>
      </c>
      <c r="X3245">
        <f t="shared" si="504"/>
        <v>0</v>
      </c>
      <c r="Y3245">
        <f t="shared" si="505"/>
        <v>0</v>
      </c>
      <c r="Z3245">
        <f t="shared" si="506"/>
        <v>0</v>
      </c>
      <c r="AA3245">
        <f t="shared" si="507"/>
        <v>0</v>
      </c>
      <c r="AB3245" t="s">
        <v>40</v>
      </c>
      <c r="AC3245">
        <f t="shared" si="508"/>
        <v>8</v>
      </c>
      <c r="AD3245" t="s">
        <v>40</v>
      </c>
      <c r="AE3245" t="b">
        <v>0</v>
      </c>
      <c r="AF3245" s="13">
        <f t="shared" si="509"/>
        <v>0</v>
      </c>
      <c r="AG3245" t="s">
        <v>40</v>
      </c>
      <c r="AH3245" t="s">
        <v>40</v>
      </c>
      <c r="AJ3245">
        <v>1</v>
      </c>
    </row>
    <row r="3246" spans="1:36" x14ac:dyDescent="0.3">
      <c r="A3246" t="s">
        <v>23</v>
      </c>
      <c r="B3246">
        <v>12</v>
      </c>
      <c r="C3246" t="s">
        <v>4734</v>
      </c>
      <c r="D3246" t="s">
        <v>25</v>
      </c>
      <c r="E3246">
        <v>2</v>
      </c>
      <c r="F3246">
        <v>91</v>
      </c>
      <c r="G3246">
        <v>406</v>
      </c>
      <c r="H3246">
        <v>3</v>
      </c>
      <c r="I3246">
        <v>13.82</v>
      </c>
      <c r="J3246" t="s">
        <v>43</v>
      </c>
      <c r="K3246">
        <f t="shared" si="500"/>
        <v>3</v>
      </c>
      <c r="L3246">
        <v>10.16</v>
      </c>
      <c r="M3246" t="s">
        <v>26</v>
      </c>
      <c r="N3246">
        <f t="shared" si="501"/>
        <v>2</v>
      </c>
      <c r="O3246" t="s">
        <v>49</v>
      </c>
      <c r="P3246">
        <f t="shared" si="502"/>
        <v>0</v>
      </c>
      <c r="Q3246">
        <v>1</v>
      </c>
      <c r="R3246" t="s">
        <v>29</v>
      </c>
      <c r="S3246">
        <f t="shared" si="503"/>
        <v>1</v>
      </c>
      <c r="T3246" t="s">
        <v>28</v>
      </c>
      <c r="U3246" t="s">
        <v>28</v>
      </c>
      <c r="V3246" t="s">
        <v>28</v>
      </c>
      <c r="W3246" t="s">
        <v>28</v>
      </c>
      <c r="X3246">
        <f t="shared" si="504"/>
        <v>0</v>
      </c>
      <c r="Y3246">
        <f t="shared" si="505"/>
        <v>0</v>
      </c>
      <c r="Z3246">
        <f t="shared" si="506"/>
        <v>0</v>
      </c>
      <c r="AA3246">
        <f t="shared" si="507"/>
        <v>0</v>
      </c>
      <c r="AB3246" t="s">
        <v>28</v>
      </c>
      <c r="AC3246">
        <f t="shared" si="508"/>
        <v>0</v>
      </c>
      <c r="AD3246" t="s">
        <v>90</v>
      </c>
      <c r="AE3246" t="b">
        <v>0</v>
      </c>
      <c r="AF3246" s="13">
        <f t="shared" si="509"/>
        <v>0</v>
      </c>
      <c r="AG3246" t="s">
        <v>75</v>
      </c>
      <c r="AH3246" s="1" t="s">
        <v>76</v>
      </c>
      <c r="AI3246" s="1">
        <v>14</v>
      </c>
      <c r="AJ3246">
        <v>0</v>
      </c>
    </row>
    <row r="3247" spans="1:36" x14ac:dyDescent="0.3">
      <c r="A3247" t="s">
        <v>23</v>
      </c>
      <c r="B3247">
        <v>12</v>
      </c>
      <c r="C3247" t="s">
        <v>4876</v>
      </c>
      <c r="D3247" t="s">
        <v>25</v>
      </c>
      <c r="E3247">
        <v>2</v>
      </c>
      <c r="F3247">
        <v>58</v>
      </c>
      <c r="G3247">
        <v>178</v>
      </c>
      <c r="H3247">
        <v>2</v>
      </c>
      <c r="I3247">
        <v>11.21</v>
      </c>
      <c r="J3247" t="s">
        <v>26</v>
      </c>
      <c r="K3247">
        <f t="shared" si="500"/>
        <v>2</v>
      </c>
      <c r="L3247">
        <v>7.24</v>
      </c>
      <c r="M3247" t="s">
        <v>26</v>
      </c>
      <c r="N3247">
        <f t="shared" si="501"/>
        <v>2</v>
      </c>
      <c r="O3247" t="s">
        <v>27</v>
      </c>
      <c r="P3247">
        <f t="shared" si="502"/>
        <v>1</v>
      </c>
      <c r="R3247" t="s">
        <v>39</v>
      </c>
      <c r="S3247">
        <f t="shared" si="503"/>
        <v>8</v>
      </c>
      <c r="T3247" t="s">
        <v>28</v>
      </c>
      <c r="U3247" t="s">
        <v>28</v>
      </c>
      <c r="V3247" t="s">
        <v>28</v>
      </c>
      <c r="W3247" t="s">
        <v>28</v>
      </c>
      <c r="X3247">
        <f t="shared" si="504"/>
        <v>0</v>
      </c>
      <c r="Y3247">
        <f t="shared" si="505"/>
        <v>0</v>
      </c>
      <c r="Z3247">
        <f t="shared" si="506"/>
        <v>0</v>
      </c>
      <c r="AA3247">
        <f t="shared" si="507"/>
        <v>0</v>
      </c>
      <c r="AB3247" t="s">
        <v>40</v>
      </c>
      <c r="AC3247">
        <f t="shared" si="508"/>
        <v>8</v>
      </c>
      <c r="AD3247" t="s">
        <v>40</v>
      </c>
      <c r="AE3247" t="b">
        <v>0</v>
      </c>
      <c r="AF3247" s="13">
        <f t="shared" si="509"/>
        <v>0</v>
      </c>
      <c r="AG3247" t="s">
        <v>40</v>
      </c>
      <c r="AH3247" s="2" t="s">
        <v>40</v>
      </c>
      <c r="AI3247" s="2"/>
      <c r="AJ3247">
        <v>1</v>
      </c>
    </row>
    <row r="3248" spans="1:36" x14ac:dyDescent="0.3">
      <c r="A3248" t="s">
        <v>23</v>
      </c>
      <c r="B3248">
        <v>12</v>
      </c>
      <c r="C3248" t="s">
        <v>4889</v>
      </c>
      <c r="D3248" t="s">
        <v>25</v>
      </c>
      <c r="E3248">
        <v>2</v>
      </c>
      <c r="F3248">
        <v>109</v>
      </c>
      <c r="G3248">
        <v>451</v>
      </c>
      <c r="H3248">
        <v>12</v>
      </c>
      <c r="I3248">
        <v>13.02</v>
      </c>
      <c r="J3248" t="s">
        <v>43</v>
      </c>
      <c r="K3248">
        <f t="shared" si="500"/>
        <v>3</v>
      </c>
      <c r="L3248">
        <v>11.63</v>
      </c>
      <c r="M3248" t="s">
        <v>26</v>
      </c>
      <c r="N3248">
        <f t="shared" si="501"/>
        <v>2</v>
      </c>
      <c r="O3248" t="s">
        <v>49</v>
      </c>
      <c r="P3248">
        <f t="shared" si="502"/>
        <v>0</v>
      </c>
      <c r="Q3248">
        <v>1</v>
      </c>
      <c r="R3248" t="s">
        <v>29</v>
      </c>
      <c r="S3248">
        <f t="shared" si="503"/>
        <v>1</v>
      </c>
      <c r="T3248" t="s">
        <v>28</v>
      </c>
      <c r="U3248" t="s">
        <v>28</v>
      </c>
      <c r="V3248" t="s">
        <v>29</v>
      </c>
      <c r="W3248" t="s">
        <v>28</v>
      </c>
      <c r="X3248">
        <f t="shared" si="504"/>
        <v>0</v>
      </c>
      <c r="Y3248">
        <f t="shared" si="505"/>
        <v>0</v>
      </c>
      <c r="Z3248">
        <f t="shared" si="506"/>
        <v>1</v>
      </c>
      <c r="AA3248">
        <f t="shared" si="507"/>
        <v>0</v>
      </c>
      <c r="AB3248" t="s">
        <v>29</v>
      </c>
      <c r="AC3248">
        <f t="shared" si="508"/>
        <v>1</v>
      </c>
      <c r="AD3248">
        <v>1</v>
      </c>
      <c r="AE3248" t="b">
        <v>0</v>
      </c>
      <c r="AF3248" s="13">
        <f t="shared" si="509"/>
        <v>0</v>
      </c>
      <c r="AG3248" t="s">
        <v>1911</v>
      </c>
      <c r="AH3248" s="3" t="s">
        <v>76</v>
      </c>
      <c r="AI3248" s="1">
        <v>14</v>
      </c>
      <c r="AJ3248">
        <v>1</v>
      </c>
    </row>
    <row r="3249" spans="1:36" x14ac:dyDescent="0.3">
      <c r="A3249" t="s">
        <v>23</v>
      </c>
      <c r="B3249">
        <v>12</v>
      </c>
      <c r="C3249" t="s">
        <v>4892</v>
      </c>
      <c r="D3249" t="s">
        <v>38</v>
      </c>
      <c r="E3249">
        <v>7</v>
      </c>
      <c r="F3249">
        <v>52</v>
      </c>
      <c r="G3249">
        <v>192</v>
      </c>
      <c r="H3249">
        <v>6</v>
      </c>
      <c r="I3249">
        <v>12.16</v>
      </c>
      <c r="J3249" t="s">
        <v>26</v>
      </c>
      <c r="K3249">
        <f t="shared" si="500"/>
        <v>2</v>
      </c>
      <c r="L3249">
        <v>8.31</v>
      </c>
      <c r="M3249" t="s">
        <v>26</v>
      </c>
      <c r="N3249">
        <f t="shared" si="501"/>
        <v>2</v>
      </c>
      <c r="O3249" t="s">
        <v>27</v>
      </c>
      <c r="P3249">
        <f t="shared" si="502"/>
        <v>1</v>
      </c>
      <c r="R3249" t="s">
        <v>39</v>
      </c>
      <c r="S3249">
        <f t="shared" si="503"/>
        <v>8</v>
      </c>
      <c r="T3249" t="s">
        <v>28</v>
      </c>
      <c r="U3249" t="s">
        <v>28</v>
      </c>
      <c r="V3249" t="s">
        <v>28</v>
      </c>
      <c r="W3249" t="s">
        <v>28</v>
      </c>
      <c r="X3249">
        <f t="shared" si="504"/>
        <v>0</v>
      </c>
      <c r="Y3249">
        <f t="shared" si="505"/>
        <v>0</v>
      </c>
      <c r="Z3249">
        <f t="shared" si="506"/>
        <v>0</v>
      </c>
      <c r="AA3249">
        <f t="shared" si="507"/>
        <v>0</v>
      </c>
      <c r="AB3249" t="s">
        <v>40</v>
      </c>
      <c r="AC3249">
        <f t="shared" si="508"/>
        <v>8</v>
      </c>
      <c r="AD3249" t="s">
        <v>40</v>
      </c>
      <c r="AE3249" t="b">
        <v>0</v>
      </c>
      <c r="AF3249" s="13">
        <f t="shared" si="509"/>
        <v>0</v>
      </c>
      <c r="AG3249" t="s">
        <v>40</v>
      </c>
      <c r="AH3249" s="2" t="s">
        <v>40</v>
      </c>
      <c r="AI3249" s="2"/>
      <c r="AJ3249">
        <v>2</v>
      </c>
    </row>
    <row r="3250" spans="1:36" x14ac:dyDescent="0.3">
      <c r="A3250" t="s">
        <v>23</v>
      </c>
      <c r="B3250">
        <v>12</v>
      </c>
      <c r="C3250" t="s">
        <v>4970</v>
      </c>
      <c r="D3250" t="s">
        <v>38</v>
      </c>
      <c r="E3250">
        <v>7</v>
      </c>
      <c r="F3250">
        <v>48</v>
      </c>
      <c r="G3250">
        <v>658</v>
      </c>
      <c r="H3250">
        <v>6</v>
      </c>
      <c r="I3250">
        <v>15.9</v>
      </c>
      <c r="J3250" t="s">
        <v>43</v>
      </c>
      <c r="K3250">
        <f t="shared" si="500"/>
        <v>3</v>
      </c>
      <c r="L3250">
        <v>14.17</v>
      </c>
      <c r="M3250" t="s">
        <v>43</v>
      </c>
      <c r="N3250">
        <f t="shared" si="501"/>
        <v>3</v>
      </c>
      <c r="O3250" t="s">
        <v>27</v>
      </c>
      <c r="P3250">
        <f t="shared" si="502"/>
        <v>1</v>
      </c>
      <c r="R3250" t="s">
        <v>39</v>
      </c>
      <c r="S3250">
        <f t="shared" si="503"/>
        <v>8</v>
      </c>
      <c r="T3250" t="s">
        <v>28</v>
      </c>
      <c r="U3250" t="s">
        <v>28</v>
      </c>
      <c r="V3250" t="s">
        <v>28</v>
      </c>
      <c r="W3250" t="s">
        <v>28</v>
      </c>
      <c r="X3250">
        <f t="shared" si="504"/>
        <v>0</v>
      </c>
      <c r="Y3250">
        <f t="shared" si="505"/>
        <v>0</v>
      </c>
      <c r="Z3250">
        <f t="shared" si="506"/>
        <v>0</v>
      </c>
      <c r="AA3250">
        <f t="shared" si="507"/>
        <v>0</v>
      </c>
      <c r="AB3250" t="s">
        <v>40</v>
      </c>
      <c r="AC3250">
        <f t="shared" si="508"/>
        <v>8</v>
      </c>
      <c r="AD3250" t="s">
        <v>40</v>
      </c>
      <c r="AE3250" t="b">
        <v>0</v>
      </c>
      <c r="AF3250" s="13">
        <f t="shared" si="509"/>
        <v>0</v>
      </c>
      <c r="AG3250" t="s">
        <v>40</v>
      </c>
      <c r="AH3250" t="s">
        <v>40</v>
      </c>
      <c r="AJ3250">
        <v>0</v>
      </c>
    </row>
    <row r="3251" spans="1:36" x14ac:dyDescent="0.3">
      <c r="A3251" t="s">
        <v>23</v>
      </c>
      <c r="B3251">
        <v>12</v>
      </c>
      <c r="C3251" t="s">
        <v>4971</v>
      </c>
      <c r="D3251" t="s">
        <v>25</v>
      </c>
      <c r="E3251">
        <v>2</v>
      </c>
      <c r="F3251">
        <v>63</v>
      </c>
      <c r="G3251">
        <v>346</v>
      </c>
      <c r="H3251">
        <v>4</v>
      </c>
      <c r="I3251">
        <v>11.7</v>
      </c>
      <c r="J3251" t="s">
        <v>26</v>
      </c>
      <c r="K3251">
        <f t="shared" si="500"/>
        <v>2</v>
      </c>
      <c r="L3251">
        <v>10.59</v>
      </c>
      <c r="M3251" t="s">
        <v>26</v>
      </c>
      <c r="N3251">
        <f t="shared" si="501"/>
        <v>2</v>
      </c>
      <c r="O3251" t="s">
        <v>27</v>
      </c>
      <c r="P3251">
        <f t="shared" si="502"/>
        <v>1</v>
      </c>
      <c r="Q3251">
        <v>0</v>
      </c>
      <c r="R3251" t="s">
        <v>28</v>
      </c>
      <c r="S3251">
        <f t="shared" si="503"/>
        <v>0</v>
      </c>
      <c r="T3251" t="s">
        <v>28</v>
      </c>
      <c r="U3251" t="s">
        <v>28</v>
      </c>
      <c r="V3251" t="s">
        <v>28</v>
      </c>
      <c r="W3251" t="s">
        <v>28</v>
      </c>
      <c r="X3251">
        <f t="shared" si="504"/>
        <v>0</v>
      </c>
      <c r="Y3251">
        <f t="shared" si="505"/>
        <v>0</v>
      </c>
      <c r="Z3251">
        <f t="shared" si="506"/>
        <v>0</v>
      </c>
      <c r="AA3251">
        <f t="shared" si="507"/>
        <v>0</v>
      </c>
      <c r="AB3251" t="s">
        <v>29</v>
      </c>
      <c r="AC3251">
        <f t="shared" si="508"/>
        <v>1</v>
      </c>
      <c r="AD3251">
        <v>16</v>
      </c>
      <c r="AE3251" t="b">
        <v>0</v>
      </c>
      <c r="AF3251" s="13">
        <f t="shared" si="509"/>
        <v>0</v>
      </c>
      <c r="AG3251" t="s">
        <v>180</v>
      </c>
      <c r="AH3251" s="1" t="s">
        <v>80</v>
      </c>
      <c r="AI3251" s="3">
        <v>12</v>
      </c>
      <c r="AJ3251">
        <v>1</v>
      </c>
    </row>
    <row r="3252" spans="1:36" x14ac:dyDescent="0.3">
      <c r="A3252" t="s">
        <v>23</v>
      </c>
      <c r="B3252">
        <v>12</v>
      </c>
      <c r="C3252" t="s">
        <v>5003</v>
      </c>
      <c r="D3252" t="s">
        <v>38</v>
      </c>
      <c r="E3252">
        <v>7</v>
      </c>
      <c r="F3252">
        <v>52</v>
      </c>
      <c r="G3252">
        <v>830</v>
      </c>
      <c r="H3252">
        <v>11</v>
      </c>
      <c r="I3252">
        <v>15.47</v>
      </c>
      <c r="J3252" t="s">
        <v>43</v>
      </c>
      <c r="K3252">
        <f t="shared" si="500"/>
        <v>3</v>
      </c>
      <c r="L3252">
        <v>11.82</v>
      </c>
      <c r="M3252" t="s">
        <v>26</v>
      </c>
      <c r="N3252">
        <f t="shared" si="501"/>
        <v>2</v>
      </c>
      <c r="O3252" t="s">
        <v>49</v>
      </c>
      <c r="P3252">
        <f t="shared" si="502"/>
        <v>0</v>
      </c>
      <c r="R3252" t="s">
        <v>39</v>
      </c>
      <c r="S3252">
        <f t="shared" si="503"/>
        <v>8</v>
      </c>
      <c r="T3252" t="s">
        <v>28</v>
      </c>
      <c r="U3252" t="s">
        <v>28</v>
      </c>
      <c r="V3252" t="s">
        <v>28</v>
      </c>
      <c r="W3252" t="s">
        <v>28</v>
      </c>
      <c r="X3252">
        <f t="shared" si="504"/>
        <v>0</v>
      </c>
      <c r="Y3252">
        <f t="shared" si="505"/>
        <v>0</v>
      </c>
      <c r="Z3252">
        <f t="shared" si="506"/>
        <v>0</v>
      </c>
      <c r="AA3252">
        <f t="shared" si="507"/>
        <v>0</v>
      </c>
      <c r="AB3252" t="s">
        <v>40</v>
      </c>
      <c r="AC3252">
        <f t="shared" si="508"/>
        <v>8</v>
      </c>
      <c r="AD3252" t="s">
        <v>40</v>
      </c>
      <c r="AE3252" t="b">
        <v>0</v>
      </c>
      <c r="AF3252" s="13">
        <f t="shared" si="509"/>
        <v>0</v>
      </c>
      <c r="AG3252" t="s">
        <v>40</v>
      </c>
      <c r="AH3252" t="s">
        <v>40</v>
      </c>
      <c r="AJ3252">
        <v>0</v>
      </c>
    </row>
    <row r="3253" spans="1:36" x14ac:dyDescent="0.3">
      <c r="A3253" t="s">
        <v>23</v>
      </c>
      <c r="B3253">
        <v>12</v>
      </c>
      <c r="C3253" t="s">
        <v>5033</v>
      </c>
      <c r="D3253" t="s">
        <v>25</v>
      </c>
      <c r="E3253">
        <v>2</v>
      </c>
      <c r="F3253">
        <v>325</v>
      </c>
      <c r="G3253">
        <v>318</v>
      </c>
      <c r="H3253">
        <v>9</v>
      </c>
      <c r="I3253">
        <v>14.65</v>
      </c>
      <c r="J3253" t="s">
        <v>43</v>
      </c>
      <c r="K3253">
        <f t="shared" si="500"/>
        <v>3</v>
      </c>
      <c r="L3253">
        <v>13.63</v>
      </c>
      <c r="M3253" t="s">
        <v>43</v>
      </c>
      <c r="N3253">
        <f t="shared" si="501"/>
        <v>3</v>
      </c>
      <c r="O3253" t="s">
        <v>27</v>
      </c>
      <c r="P3253">
        <f t="shared" si="502"/>
        <v>1</v>
      </c>
      <c r="Q3253">
        <v>2</v>
      </c>
      <c r="R3253" t="s">
        <v>29</v>
      </c>
      <c r="S3253">
        <f t="shared" si="503"/>
        <v>1</v>
      </c>
      <c r="T3253" t="s">
        <v>28</v>
      </c>
      <c r="U3253" t="s">
        <v>28</v>
      </c>
      <c r="V3253" t="s">
        <v>29</v>
      </c>
      <c r="W3253" t="s">
        <v>28</v>
      </c>
      <c r="X3253">
        <f t="shared" si="504"/>
        <v>0</v>
      </c>
      <c r="Y3253">
        <f t="shared" si="505"/>
        <v>0</v>
      </c>
      <c r="Z3253">
        <f t="shared" si="506"/>
        <v>1</v>
      </c>
      <c r="AA3253">
        <f t="shared" si="507"/>
        <v>0</v>
      </c>
      <c r="AB3253" t="s">
        <v>28</v>
      </c>
      <c r="AC3253">
        <f t="shared" si="508"/>
        <v>0</v>
      </c>
      <c r="AD3253" t="s">
        <v>90</v>
      </c>
      <c r="AE3253" t="b">
        <v>0</v>
      </c>
      <c r="AF3253" s="13">
        <f t="shared" si="509"/>
        <v>0</v>
      </c>
      <c r="AG3253" t="s">
        <v>152</v>
      </c>
      <c r="AH3253" s="1" t="s">
        <v>152</v>
      </c>
      <c r="AI3253" s="1">
        <v>2</v>
      </c>
      <c r="AJ3253">
        <v>3</v>
      </c>
    </row>
    <row r="3254" spans="1:36" x14ac:dyDescent="0.3">
      <c r="A3254" t="s">
        <v>23</v>
      </c>
      <c r="B3254">
        <v>12</v>
      </c>
      <c r="C3254" t="s">
        <v>5053</v>
      </c>
      <c r="D3254" t="s">
        <v>25</v>
      </c>
      <c r="E3254">
        <v>2</v>
      </c>
      <c r="F3254">
        <v>49</v>
      </c>
      <c r="G3254">
        <v>40</v>
      </c>
      <c r="H3254">
        <v>0</v>
      </c>
      <c r="I3254">
        <v>11.21</v>
      </c>
      <c r="J3254" t="s">
        <v>26</v>
      </c>
      <c r="K3254">
        <f t="shared" si="500"/>
        <v>2</v>
      </c>
      <c r="L3254">
        <v>9.42</v>
      </c>
      <c r="M3254" t="s">
        <v>26</v>
      </c>
      <c r="N3254">
        <f t="shared" si="501"/>
        <v>2</v>
      </c>
      <c r="O3254" t="s">
        <v>27</v>
      </c>
      <c r="P3254">
        <f t="shared" si="502"/>
        <v>1</v>
      </c>
      <c r="Q3254">
        <v>0</v>
      </c>
      <c r="R3254" t="s">
        <v>28</v>
      </c>
      <c r="S3254">
        <f t="shared" si="503"/>
        <v>0</v>
      </c>
      <c r="T3254" t="s">
        <v>28</v>
      </c>
      <c r="U3254" t="s">
        <v>28</v>
      </c>
      <c r="V3254" t="s">
        <v>28</v>
      </c>
      <c r="W3254" t="s">
        <v>28</v>
      </c>
      <c r="X3254">
        <f t="shared" si="504"/>
        <v>0</v>
      </c>
      <c r="Y3254">
        <f t="shared" si="505"/>
        <v>0</v>
      </c>
      <c r="Z3254">
        <f t="shared" si="506"/>
        <v>0</v>
      </c>
      <c r="AA3254">
        <f t="shared" si="507"/>
        <v>0</v>
      </c>
      <c r="AB3254" t="s">
        <v>29</v>
      </c>
      <c r="AC3254">
        <f t="shared" si="508"/>
        <v>1</v>
      </c>
      <c r="AD3254">
        <v>31</v>
      </c>
      <c r="AE3254" t="b">
        <v>0</v>
      </c>
      <c r="AF3254" s="13">
        <f t="shared" si="509"/>
        <v>0</v>
      </c>
      <c r="AG3254" t="s">
        <v>52</v>
      </c>
      <c r="AH3254" s="1" t="s">
        <v>53</v>
      </c>
      <c r="AI3254" s="3">
        <v>8</v>
      </c>
      <c r="AJ3254">
        <v>2</v>
      </c>
    </row>
    <row r="3255" spans="1:36" x14ac:dyDescent="0.3">
      <c r="A3255" t="s">
        <v>23</v>
      </c>
      <c r="B3255">
        <v>12</v>
      </c>
      <c r="C3255" t="s">
        <v>5080</v>
      </c>
      <c r="D3255" t="s">
        <v>38</v>
      </c>
      <c r="E3255">
        <v>7</v>
      </c>
      <c r="F3255">
        <v>44</v>
      </c>
      <c r="G3255">
        <v>732</v>
      </c>
      <c r="H3255">
        <v>18</v>
      </c>
      <c r="I3255">
        <v>11.21</v>
      </c>
      <c r="J3255" t="s">
        <v>26</v>
      </c>
      <c r="K3255">
        <f t="shared" si="500"/>
        <v>2</v>
      </c>
      <c r="L3255">
        <v>7.42</v>
      </c>
      <c r="M3255" t="s">
        <v>26</v>
      </c>
      <c r="N3255">
        <f t="shared" si="501"/>
        <v>2</v>
      </c>
      <c r="O3255" t="s">
        <v>27</v>
      </c>
      <c r="P3255">
        <f t="shared" si="502"/>
        <v>1</v>
      </c>
      <c r="R3255" t="s">
        <v>39</v>
      </c>
      <c r="S3255">
        <f t="shared" si="503"/>
        <v>8</v>
      </c>
      <c r="T3255" t="s">
        <v>28</v>
      </c>
      <c r="U3255" t="s">
        <v>28</v>
      </c>
      <c r="V3255" t="s">
        <v>28</v>
      </c>
      <c r="W3255" t="s">
        <v>28</v>
      </c>
      <c r="X3255">
        <f t="shared" si="504"/>
        <v>0</v>
      </c>
      <c r="Y3255">
        <f t="shared" si="505"/>
        <v>0</v>
      </c>
      <c r="Z3255">
        <f t="shared" si="506"/>
        <v>0</v>
      </c>
      <c r="AA3255">
        <f t="shared" si="507"/>
        <v>0</v>
      </c>
      <c r="AB3255" t="s">
        <v>40</v>
      </c>
      <c r="AC3255">
        <f t="shared" si="508"/>
        <v>8</v>
      </c>
      <c r="AD3255" t="s">
        <v>40</v>
      </c>
      <c r="AE3255" t="b">
        <v>0</v>
      </c>
      <c r="AF3255" s="13">
        <f t="shared" si="509"/>
        <v>0</v>
      </c>
      <c r="AG3255" t="s">
        <v>40</v>
      </c>
      <c r="AH3255" t="s">
        <v>40</v>
      </c>
      <c r="AJ3255">
        <v>3</v>
      </c>
    </row>
    <row r="3256" spans="1:36" x14ac:dyDescent="0.3">
      <c r="A3256" t="s">
        <v>23</v>
      </c>
      <c r="B3256">
        <v>12</v>
      </c>
      <c r="C3256" t="s">
        <v>5101</v>
      </c>
      <c r="D3256" t="s">
        <v>38</v>
      </c>
      <c r="E3256">
        <v>7</v>
      </c>
      <c r="F3256">
        <v>57</v>
      </c>
      <c r="G3256">
        <v>205</v>
      </c>
      <c r="H3256">
        <v>6</v>
      </c>
      <c r="I3256">
        <v>11.6</v>
      </c>
      <c r="J3256" t="s">
        <v>26</v>
      </c>
      <c r="K3256">
        <f t="shared" si="500"/>
        <v>2</v>
      </c>
      <c r="L3256">
        <v>9.56</v>
      </c>
      <c r="M3256" t="s">
        <v>26</v>
      </c>
      <c r="N3256">
        <f t="shared" si="501"/>
        <v>2</v>
      </c>
      <c r="O3256" t="s">
        <v>27</v>
      </c>
      <c r="P3256">
        <f t="shared" si="502"/>
        <v>1</v>
      </c>
      <c r="R3256" t="s">
        <v>39</v>
      </c>
      <c r="S3256">
        <f t="shared" si="503"/>
        <v>8</v>
      </c>
      <c r="T3256" t="s">
        <v>28</v>
      </c>
      <c r="U3256" t="s">
        <v>28</v>
      </c>
      <c r="V3256" t="s">
        <v>28</v>
      </c>
      <c r="W3256" t="s">
        <v>28</v>
      </c>
      <c r="X3256">
        <f t="shared" si="504"/>
        <v>0</v>
      </c>
      <c r="Y3256">
        <f t="shared" si="505"/>
        <v>0</v>
      </c>
      <c r="Z3256">
        <f t="shared" si="506"/>
        <v>0</v>
      </c>
      <c r="AA3256">
        <f t="shared" si="507"/>
        <v>0</v>
      </c>
      <c r="AB3256" t="s">
        <v>40</v>
      </c>
      <c r="AC3256">
        <f t="shared" si="508"/>
        <v>8</v>
      </c>
      <c r="AD3256" t="s">
        <v>40</v>
      </c>
      <c r="AE3256" t="b">
        <v>0</v>
      </c>
      <c r="AF3256" s="13">
        <f t="shared" si="509"/>
        <v>0</v>
      </c>
      <c r="AG3256" t="s">
        <v>40</v>
      </c>
      <c r="AH3256" s="2" t="s">
        <v>40</v>
      </c>
      <c r="AI3256" s="2"/>
      <c r="AJ3256">
        <v>1</v>
      </c>
    </row>
    <row r="3257" spans="1:36" x14ac:dyDescent="0.3">
      <c r="A3257" t="s">
        <v>23</v>
      </c>
      <c r="B3257">
        <v>12</v>
      </c>
      <c r="C3257" t="s">
        <v>5202</v>
      </c>
      <c r="D3257" t="s">
        <v>25</v>
      </c>
      <c r="E3257">
        <v>2</v>
      </c>
      <c r="F3257">
        <v>27</v>
      </c>
      <c r="G3257">
        <v>1046</v>
      </c>
      <c r="H3257">
        <v>20</v>
      </c>
      <c r="I3257">
        <v>10.5</v>
      </c>
      <c r="J3257" t="s">
        <v>26</v>
      </c>
      <c r="K3257">
        <f t="shared" si="500"/>
        <v>2</v>
      </c>
      <c r="L3257">
        <v>7.59</v>
      </c>
      <c r="M3257" t="s">
        <v>26</v>
      </c>
      <c r="N3257">
        <f t="shared" si="501"/>
        <v>2</v>
      </c>
      <c r="O3257" t="s">
        <v>27</v>
      </c>
      <c r="P3257">
        <f t="shared" si="502"/>
        <v>1</v>
      </c>
      <c r="Q3257">
        <v>3</v>
      </c>
      <c r="R3257" t="s">
        <v>29</v>
      </c>
      <c r="S3257">
        <f t="shared" si="503"/>
        <v>1</v>
      </c>
      <c r="T3257" t="s">
        <v>28</v>
      </c>
      <c r="U3257" t="s">
        <v>28</v>
      </c>
      <c r="V3257" t="s">
        <v>29</v>
      </c>
      <c r="W3257" t="s">
        <v>28</v>
      </c>
      <c r="X3257">
        <f t="shared" si="504"/>
        <v>0</v>
      </c>
      <c r="Y3257">
        <f t="shared" si="505"/>
        <v>0</v>
      </c>
      <c r="Z3257">
        <f t="shared" si="506"/>
        <v>1</v>
      </c>
      <c r="AA3257">
        <f t="shared" si="507"/>
        <v>0</v>
      </c>
      <c r="AB3257" t="s">
        <v>28</v>
      </c>
      <c r="AC3257">
        <f t="shared" si="508"/>
        <v>0</v>
      </c>
      <c r="AD3257" t="s">
        <v>90</v>
      </c>
      <c r="AE3257" t="b">
        <v>0</v>
      </c>
      <c r="AF3257" s="13">
        <f t="shared" si="509"/>
        <v>0</v>
      </c>
      <c r="AG3257" t="s">
        <v>60</v>
      </c>
      <c r="AH3257" s="1" t="s">
        <v>60</v>
      </c>
      <c r="AI3257" s="1"/>
      <c r="AJ3257">
        <v>2</v>
      </c>
    </row>
    <row r="3258" spans="1:36" x14ac:dyDescent="0.3">
      <c r="A3258" t="s">
        <v>23</v>
      </c>
      <c r="B3258">
        <v>12</v>
      </c>
      <c r="C3258" t="s">
        <v>5375</v>
      </c>
      <c r="D3258" t="s">
        <v>25</v>
      </c>
      <c r="E3258">
        <v>2</v>
      </c>
      <c r="F3258">
        <v>375</v>
      </c>
      <c r="G3258">
        <v>590</v>
      </c>
      <c r="H3258">
        <v>21</v>
      </c>
      <c r="I3258">
        <v>11.47</v>
      </c>
      <c r="J3258" t="s">
        <v>26</v>
      </c>
      <c r="K3258">
        <f t="shared" si="500"/>
        <v>2</v>
      </c>
      <c r="L3258">
        <v>8.4499999999999993</v>
      </c>
      <c r="M3258" t="s">
        <v>26</v>
      </c>
      <c r="N3258">
        <f t="shared" si="501"/>
        <v>2</v>
      </c>
      <c r="O3258" t="s">
        <v>27</v>
      </c>
      <c r="P3258">
        <f t="shared" si="502"/>
        <v>1</v>
      </c>
      <c r="Q3258">
        <v>1</v>
      </c>
      <c r="R3258" t="s">
        <v>29</v>
      </c>
      <c r="S3258">
        <f t="shared" si="503"/>
        <v>1</v>
      </c>
      <c r="T3258" t="s">
        <v>28</v>
      </c>
      <c r="U3258" t="s">
        <v>28</v>
      </c>
      <c r="V3258" t="s">
        <v>29</v>
      </c>
      <c r="W3258" t="s">
        <v>28</v>
      </c>
      <c r="X3258">
        <f t="shared" si="504"/>
        <v>0</v>
      </c>
      <c r="Y3258">
        <f t="shared" si="505"/>
        <v>0</v>
      </c>
      <c r="Z3258">
        <f t="shared" si="506"/>
        <v>1</v>
      </c>
      <c r="AA3258">
        <f t="shared" si="507"/>
        <v>0</v>
      </c>
      <c r="AB3258" t="s">
        <v>28</v>
      </c>
      <c r="AC3258">
        <f t="shared" si="508"/>
        <v>0</v>
      </c>
      <c r="AD3258" t="s">
        <v>90</v>
      </c>
      <c r="AE3258" t="b">
        <v>0</v>
      </c>
      <c r="AF3258" s="13">
        <f t="shared" si="509"/>
        <v>0</v>
      </c>
      <c r="AG3258" t="s">
        <v>56</v>
      </c>
      <c r="AH3258" s="3" t="s">
        <v>45</v>
      </c>
      <c r="AI3258" s="3">
        <v>5</v>
      </c>
      <c r="AJ3258">
        <v>3</v>
      </c>
    </row>
    <row r="3259" spans="1:36" x14ac:dyDescent="0.3">
      <c r="A3259" t="s">
        <v>23</v>
      </c>
      <c r="B3259">
        <v>12</v>
      </c>
      <c r="C3259" t="s">
        <v>5398</v>
      </c>
      <c r="D3259" t="s">
        <v>25</v>
      </c>
      <c r="E3259">
        <v>2</v>
      </c>
      <c r="F3259">
        <v>88</v>
      </c>
      <c r="G3259">
        <v>270</v>
      </c>
      <c r="H3259">
        <v>3</v>
      </c>
      <c r="I3259">
        <v>15.25</v>
      </c>
      <c r="J3259" t="s">
        <v>43</v>
      </c>
      <c r="K3259">
        <f t="shared" si="500"/>
        <v>3</v>
      </c>
      <c r="L3259">
        <v>13.37</v>
      </c>
      <c r="M3259" t="s">
        <v>43</v>
      </c>
      <c r="N3259">
        <f t="shared" si="501"/>
        <v>3</v>
      </c>
      <c r="O3259" t="s">
        <v>27</v>
      </c>
      <c r="P3259">
        <f t="shared" si="502"/>
        <v>1</v>
      </c>
      <c r="Q3259">
        <v>3</v>
      </c>
      <c r="R3259" t="s">
        <v>29</v>
      </c>
      <c r="S3259">
        <f t="shared" si="503"/>
        <v>1</v>
      </c>
      <c r="T3259" t="s">
        <v>28</v>
      </c>
      <c r="U3259" t="s">
        <v>28</v>
      </c>
      <c r="V3259" t="s">
        <v>28</v>
      </c>
      <c r="W3259" t="s">
        <v>28</v>
      </c>
      <c r="X3259">
        <f t="shared" si="504"/>
        <v>0</v>
      </c>
      <c r="Y3259">
        <f t="shared" si="505"/>
        <v>0</v>
      </c>
      <c r="Z3259">
        <f t="shared" si="506"/>
        <v>0</v>
      </c>
      <c r="AA3259">
        <f t="shared" si="507"/>
        <v>0</v>
      </c>
      <c r="AB3259" t="s">
        <v>29</v>
      </c>
      <c r="AC3259">
        <f t="shared" si="508"/>
        <v>1</v>
      </c>
      <c r="AD3259">
        <v>14</v>
      </c>
      <c r="AE3259" t="b">
        <v>0</v>
      </c>
      <c r="AF3259" s="13">
        <f t="shared" si="509"/>
        <v>0</v>
      </c>
      <c r="AG3259" t="s">
        <v>305</v>
      </c>
      <c r="AH3259" s="3" t="s">
        <v>148</v>
      </c>
      <c r="AI3259" s="3">
        <v>7</v>
      </c>
      <c r="AJ3259">
        <v>0</v>
      </c>
    </row>
    <row r="3260" spans="1:36" x14ac:dyDescent="0.3">
      <c r="A3260" t="s">
        <v>23</v>
      </c>
      <c r="B3260">
        <v>12</v>
      </c>
      <c r="C3260" t="s">
        <v>5407</v>
      </c>
      <c r="D3260" t="s">
        <v>38</v>
      </c>
      <c r="E3260">
        <v>7</v>
      </c>
      <c r="F3260">
        <v>64</v>
      </c>
      <c r="G3260">
        <v>281</v>
      </c>
      <c r="H3260">
        <v>2</v>
      </c>
      <c r="I3260">
        <v>13.02</v>
      </c>
      <c r="J3260" t="s">
        <v>43</v>
      </c>
      <c r="K3260">
        <f t="shared" si="500"/>
        <v>3</v>
      </c>
      <c r="L3260">
        <v>11.3</v>
      </c>
      <c r="M3260" t="s">
        <v>26</v>
      </c>
      <c r="N3260">
        <f t="shared" si="501"/>
        <v>2</v>
      </c>
      <c r="O3260" t="s">
        <v>49</v>
      </c>
      <c r="P3260">
        <f t="shared" si="502"/>
        <v>0</v>
      </c>
      <c r="R3260" t="s">
        <v>39</v>
      </c>
      <c r="S3260">
        <f t="shared" si="503"/>
        <v>8</v>
      </c>
      <c r="T3260" t="s">
        <v>28</v>
      </c>
      <c r="U3260" t="s">
        <v>28</v>
      </c>
      <c r="V3260" t="s">
        <v>28</v>
      </c>
      <c r="W3260" t="s">
        <v>28</v>
      </c>
      <c r="X3260">
        <f t="shared" si="504"/>
        <v>0</v>
      </c>
      <c r="Y3260">
        <f t="shared" si="505"/>
        <v>0</v>
      </c>
      <c r="Z3260">
        <f t="shared" si="506"/>
        <v>0</v>
      </c>
      <c r="AA3260">
        <f t="shared" si="507"/>
        <v>0</v>
      </c>
      <c r="AB3260" t="s">
        <v>40</v>
      </c>
      <c r="AC3260">
        <f t="shared" si="508"/>
        <v>8</v>
      </c>
      <c r="AD3260" t="s">
        <v>40</v>
      </c>
      <c r="AE3260" t="b">
        <v>0</v>
      </c>
      <c r="AF3260" s="13">
        <f t="shared" si="509"/>
        <v>0</v>
      </c>
      <c r="AG3260" t="s">
        <v>40</v>
      </c>
      <c r="AH3260" t="s">
        <v>40</v>
      </c>
      <c r="AJ3260">
        <v>2</v>
      </c>
    </row>
    <row r="3261" spans="1:36" x14ac:dyDescent="0.3">
      <c r="A3261" t="s">
        <v>23</v>
      </c>
      <c r="B3261">
        <v>12</v>
      </c>
      <c r="C3261" t="s">
        <v>5426</v>
      </c>
      <c r="D3261" t="s">
        <v>38</v>
      </c>
      <c r="E3261">
        <v>7</v>
      </c>
      <c r="F3261">
        <v>54</v>
      </c>
      <c r="G3261">
        <v>309</v>
      </c>
      <c r="H3261">
        <v>6</v>
      </c>
      <c r="I3261">
        <v>13.43</v>
      </c>
      <c r="J3261" t="s">
        <v>43</v>
      </c>
      <c r="K3261">
        <f t="shared" si="500"/>
        <v>3</v>
      </c>
      <c r="L3261">
        <v>11.53</v>
      </c>
      <c r="M3261" t="s">
        <v>26</v>
      </c>
      <c r="N3261">
        <f t="shared" si="501"/>
        <v>2</v>
      </c>
      <c r="O3261" t="s">
        <v>49</v>
      </c>
      <c r="P3261">
        <f t="shared" si="502"/>
        <v>0</v>
      </c>
      <c r="R3261" t="s">
        <v>39</v>
      </c>
      <c r="S3261">
        <f t="shared" si="503"/>
        <v>8</v>
      </c>
      <c r="T3261" t="s">
        <v>28</v>
      </c>
      <c r="U3261" t="s">
        <v>28</v>
      </c>
      <c r="V3261" t="s">
        <v>28</v>
      </c>
      <c r="W3261" t="s">
        <v>28</v>
      </c>
      <c r="X3261">
        <f t="shared" si="504"/>
        <v>0</v>
      </c>
      <c r="Y3261">
        <f t="shared" si="505"/>
        <v>0</v>
      </c>
      <c r="Z3261">
        <f t="shared" si="506"/>
        <v>0</v>
      </c>
      <c r="AA3261">
        <f t="shared" si="507"/>
        <v>0</v>
      </c>
      <c r="AB3261" t="s">
        <v>40</v>
      </c>
      <c r="AC3261">
        <f t="shared" si="508"/>
        <v>8</v>
      </c>
      <c r="AD3261" t="s">
        <v>40</v>
      </c>
      <c r="AE3261" t="b">
        <v>0</v>
      </c>
      <c r="AF3261" s="13">
        <f t="shared" si="509"/>
        <v>0</v>
      </c>
      <c r="AG3261" t="s">
        <v>40</v>
      </c>
      <c r="AH3261" t="s">
        <v>40</v>
      </c>
      <c r="AJ3261">
        <v>1</v>
      </c>
    </row>
    <row r="3262" spans="1:36" x14ac:dyDescent="0.3">
      <c r="A3262" t="s">
        <v>23</v>
      </c>
      <c r="B3262">
        <v>12</v>
      </c>
      <c r="C3262" t="s">
        <v>5495</v>
      </c>
      <c r="D3262" t="s">
        <v>38</v>
      </c>
      <c r="E3262">
        <v>7</v>
      </c>
      <c r="F3262">
        <v>30</v>
      </c>
      <c r="G3262">
        <v>305</v>
      </c>
      <c r="H3262">
        <v>0</v>
      </c>
      <c r="I3262">
        <v>12.16</v>
      </c>
      <c r="J3262" t="s">
        <v>26</v>
      </c>
      <c r="K3262">
        <f t="shared" si="500"/>
        <v>2</v>
      </c>
      <c r="L3262">
        <v>11.11</v>
      </c>
      <c r="M3262" t="s">
        <v>26</v>
      </c>
      <c r="N3262">
        <f t="shared" si="501"/>
        <v>2</v>
      </c>
      <c r="O3262" t="s">
        <v>27</v>
      </c>
      <c r="P3262">
        <f t="shared" si="502"/>
        <v>1</v>
      </c>
      <c r="R3262" t="s">
        <v>39</v>
      </c>
      <c r="S3262">
        <f t="shared" si="503"/>
        <v>8</v>
      </c>
      <c r="T3262" t="s">
        <v>28</v>
      </c>
      <c r="U3262" t="s">
        <v>28</v>
      </c>
      <c r="V3262" t="s">
        <v>28</v>
      </c>
      <c r="W3262" t="s">
        <v>28</v>
      </c>
      <c r="X3262">
        <f t="shared" si="504"/>
        <v>0</v>
      </c>
      <c r="Y3262">
        <f t="shared" si="505"/>
        <v>0</v>
      </c>
      <c r="Z3262">
        <f t="shared" si="506"/>
        <v>0</v>
      </c>
      <c r="AA3262">
        <f t="shared" si="507"/>
        <v>0</v>
      </c>
      <c r="AB3262" t="s">
        <v>40</v>
      </c>
      <c r="AC3262">
        <f t="shared" si="508"/>
        <v>8</v>
      </c>
      <c r="AD3262" t="s">
        <v>40</v>
      </c>
      <c r="AE3262" t="b">
        <v>0</v>
      </c>
      <c r="AF3262" s="13">
        <f t="shared" si="509"/>
        <v>0</v>
      </c>
      <c r="AG3262" t="s">
        <v>40</v>
      </c>
      <c r="AH3262" t="s">
        <v>40</v>
      </c>
      <c r="AJ3262">
        <v>1</v>
      </c>
    </row>
    <row r="3263" spans="1:36" x14ac:dyDescent="0.3">
      <c r="A3263" t="s">
        <v>23</v>
      </c>
      <c r="B3263">
        <v>12</v>
      </c>
      <c r="C3263" t="s">
        <v>5581</v>
      </c>
      <c r="D3263" t="s">
        <v>38</v>
      </c>
      <c r="E3263">
        <v>7</v>
      </c>
      <c r="F3263">
        <v>94</v>
      </c>
      <c r="G3263">
        <v>141</v>
      </c>
      <c r="H3263">
        <v>1</v>
      </c>
      <c r="I3263">
        <v>14.07</v>
      </c>
      <c r="J3263" t="s">
        <v>43</v>
      </c>
      <c r="K3263">
        <f t="shared" si="500"/>
        <v>3</v>
      </c>
      <c r="L3263">
        <v>11.73</v>
      </c>
      <c r="M3263" t="s">
        <v>26</v>
      </c>
      <c r="N3263">
        <f t="shared" si="501"/>
        <v>2</v>
      </c>
      <c r="O3263" t="s">
        <v>49</v>
      </c>
      <c r="P3263">
        <f t="shared" si="502"/>
        <v>0</v>
      </c>
      <c r="R3263" t="s">
        <v>39</v>
      </c>
      <c r="S3263">
        <f t="shared" si="503"/>
        <v>8</v>
      </c>
      <c r="T3263" t="s">
        <v>28</v>
      </c>
      <c r="U3263" t="s">
        <v>28</v>
      </c>
      <c r="V3263" t="s">
        <v>28</v>
      </c>
      <c r="W3263" t="s">
        <v>28</v>
      </c>
      <c r="X3263">
        <f t="shared" si="504"/>
        <v>0</v>
      </c>
      <c r="Y3263">
        <f t="shared" si="505"/>
        <v>0</v>
      </c>
      <c r="Z3263">
        <f t="shared" si="506"/>
        <v>0</v>
      </c>
      <c r="AA3263">
        <f t="shared" si="507"/>
        <v>0</v>
      </c>
      <c r="AB3263" t="s">
        <v>40</v>
      </c>
      <c r="AC3263">
        <f t="shared" si="508"/>
        <v>8</v>
      </c>
      <c r="AD3263" t="s">
        <v>40</v>
      </c>
      <c r="AE3263" t="b">
        <v>0</v>
      </c>
      <c r="AF3263" s="13">
        <f t="shared" si="509"/>
        <v>0</v>
      </c>
      <c r="AG3263" t="s">
        <v>40</v>
      </c>
      <c r="AH3263" t="s">
        <v>40</v>
      </c>
      <c r="AJ3263">
        <v>2</v>
      </c>
    </row>
    <row r="3264" spans="1:36" x14ac:dyDescent="0.3">
      <c r="A3264" t="s">
        <v>23</v>
      </c>
      <c r="B3264">
        <v>12</v>
      </c>
      <c r="C3264" t="s">
        <v>5602</v>
      </c>
      <c r="D3264" t="s">
        <v>25</v>
      </c>
      <c r="E3264">
        <v>2</v>
      </c>
      <c r="F3264">
        <v>55</v>
      </c>
      <c r="G3264">
        <v>164</v>
      </c>
      <c r="H3264">
        <v>0</v>
      </c>
      <c r="I3264">
        <v>13.02</v>
      </c>
      <c r="J3264" t="s">
        <v>43</v>
      </c>
      <c r="K3264">
        <f t="shared" si="500"/>
        <v>3</v>
      </c>
      <c r="L3264">
        <v>12.3</v>
      </c>
      <c r="M3264" t="s">
        <v>43</v>
      </c>
      <c r="N3264">
        <f t="shared" si="501"/>
        <v>3</v>
      </c>
      <c r="O3264" t="s">
        <v>27</v>
      </c>
      <c r="P3264">
        <f t="shared" si="502"/>
        <v>1</v>
      </c>
      <c r="Q3264">
        <v>10</v>
      </c>
      <c r="R3264" t="s">
        <v>29</v>
      </c>
      <c r="S3264">
        <f t="shared" si="503"/>
        <v>1</v>
      </c>
      <c r="T3264" t="s">
        <v>28</v>
      </c>
      <c r="U3264" t="s">
        <v>28</v>
      </c>
      <c r="V3264" t="s">
        <v>28</v>
      </c>
      <c r="W3264" t="s">
        <v>28</v>
      </c>
      <c r="X3264">
        <f t="shared" si="504"/>
        <v>0</v>
      </c>
      <c r="Y3264">
        <f t="shared" si="505"/>
        <v>0</v>
      </c>
      <c r="Z3264">
        <f t="shared" si="506"/>
        <v>0</v>
      </c>
      <c r="AA3264">
        <f t="shared" si="507"/>
        <v>0</v>
      </c>
      <c r="AB3264" t="s">
        <v>28</v>
      </c>
      <c r="AC3264">
        <f t="shared" si="508"/>
        <v>0</v>
      </c>
      <c r="AD3264" t="s">
        <v>90</v>
      </c>
      <c r="AE3264" t="b">
        <v>0</v>
      </c>
      <c r="AF3264" s="13">
        <f t="shared" si="509"/>
        <v>0</v>
      </c>
      <c r="AG3264" t="s">
        <v>52</v>
      </c>
      <c r="AH3264" s="3" t="s">
        <v>152</v>
      </c>
      <c r="AI3264" s="1">
        <v>2</v>
      </c>
      <c r="AJ3264">
        <v>3</v>
      </c>
    </row>
    <row r="3265" spans="1:36" x14ac:dyDescent="0.3">
      <c r="A3265" t="s">
        <v>23</v>
      </c>
      <c r="B3265">
        <v>12</v>
      </c>
      <c r="C3265" t="s">
        <v>5669</v>
      </c>
      <c r="D3265" t="s">
        <v>38</v>
      </c>
      <c r="E3265">
        <v>7</v>
      </c>
      <c r="F3265">
        <v>101</v>
      </c>
      <c r="G3265">
        <v>150</v>
      </c>
      <c r="H3265">
        <v>1</v>
      </c>
      <c r="I3265">
        <v>14.79</v>
      </c>
      <c r="J3265" t="s">
        <v>43</v>
      </c>
      <c r="K3265">
        <f t="shared" si="500"/>
        <v>3</v>
      </c>
      <c r="L3265">
        <v>13.76</v>
      </c>
      <c r="M3265" t="s">
        <v>43</v>
      </c>
      <c r="N3265">
        <f t="shared" si="501"/>
        <v>3</v>
      </c>
      <c r="O3265" t="s">
        <v>27</v>
      </c>
      <c r="P3265">
        <f t="shared" si="502"/>
        <v>1</v>
      </c>
      <c r="R3265" t="s">
        <v>39</v>
      </c>
      <c r="S3265">
        <f t="shared" si="503"/>
        <v>8</v>
      </c>
      <c r="T3265" t="s">
        <v>28</v>
      </c>
      <c r="U3265" t="s">
        <v>28</v>
      </c>
      <c r="V3265" t="s">
        <v>28</v>
      </c>
      <c r="W3265" t="s">
        <v>28</v>
      </c>
      <c r="X3265">
        <f t="shared" si="504"/>
        <v>0</v>
      </c>
      <c r="Y3265">
        <f t="shared" si="505"/>
        <v>0</v>
      </c>
      <c r="Z3265">
        <f t="shared" si="506"/>
        <v>0</v>
      </c>
      <c r="AA3265">
        <f t="shared" si="507"/>
        <v>0</v>
      </c>
      <c r="AB3265" t="s">
        <v>40</v>
      </c>
      <c r="AC3265">
        <f t="shared" si="508"/>
        <v>8</v>
      </c>
      <c r="AD3265" t="s">
        <v>40</v>
      </c>
      <c r="AE3265" t="b">
        <v>0</v>
      </c>
      <c r="AF3265" s="13">
        <f t="shared" si="509"/>
        <v>0</v>
      </c>
      <c r="AG3265" t="s">
        <v>40</v>
      </c>
      <c r="AH3265" t="s">
        <v>40</v>
      </c>
      <c r="AJ3265">
        <v>2</v>
      </c>
    </row>
    <row r="3266" spans="1:36" x14ac:dyDescent="0.3">
      <c r="A3266" t="s">
        <v>23</v>
      </c>
      <c r="B3266">
        <v>12</v>
      </c>
      <c r="C3266" t="s">
        <v>5689</v>
      </c>
      <c r="D3266" t="s">
        <v>38</v>
      </c>
      <c r="E3266">
        <v>7</v>
      </c>
      <c r="F3266">
        <v>93</v>
      </c>
      <c r="G3266">
        <v>206</v>
      </c>
      <c r="H3266">
        <v>3</v>
      </c>
      <c r="I3266">
        <v>13.56</v>
      </c>
      <c r="J3266" t="s">
        <v>43</v>
      </c>
      <c r="K3266">
        <f t="shared" ref="K3266:K3329" si="510">IF(J3266="EASY",1,IF(J3266="MEDIUM",2,3))</f>
        <v>3</v>
      </c>
      <c r="L3266">
        <v>10.76</v>
      </c>
      <c r="M3266" t="s">
        <v>26</v>
      </c>
      <c r="N3266">
        <f t="shared" ref="N3266:N3329" si="511">IF(M3266="EASY",1,IF(M3266="MEDIUM",2,3))</f>
        <v>2</v>
      </c>
      <c r="O3266" t="s">
        <v>49</v>
      </c>
      <c r="P3266">
        <f t="shared" ref="P3266:P3329" si="512">IF(O3266="AGREE",1,0)</f>
        <v>0</v>
      </c>
      <c r="R3266" t="s">
        <v>39</v>
      </c>
      <c r="S3266">
        <f t="shared" ref="S3266:S3329" si="513">IF(R3266="YES",1,IF(R3266="NO",0,8))</f>
        <v>8</v>
      </c>
      <c r="T3266" t="s">
        <v>28</v>
      </c>
      <c r="U3266" t="s">
        <v>28</v>
      </c>
      <c r="V3266" t="s">
        <v>28</v>
      </c>
      <c r="W3266" t="s">
        <v>28</v>
      </c>
      <c r="X3266">
        <f t="shared" ref="X3266:X3329" si="514">IF(T3266="Yes",1,0)</f>
        <v>0</v>
      </c>
      <c r="Y3266">
        <f t="shared" ref="Y3266:Y3329" si="515">IF(U3266="Yes",1,0)</f>
        <v>0</v>
      </c>
      <c r="Z3266">
        <f t="shared" ref="Z3266:Z3329" si="516">IF(V3266="Yes",1,0)</f>
        <v>0</v>
      </c>
      <c r="AA3266">
        <f t="shared" ref="AA3266:AA3329" si="517">IF(W3266="Yes",1,0)</f>
        <v>0</v>
      </c>
      <c r="AB3266" t="s">
        <v>40</v>
      </c>
      <c r="AC3266">
        <f t="shared" ref="AC3266:AC3329" si="518">IF(AB3266="YES",1,IF(AB3266="NO",0,8))</f>
        <v>8</v>
      </c>
      <c r="AD3266" t="s">
        <v>40</v>
      </c>
      <c r="AE3266" t="b">
        <v>0</v>
      </c>
      <c r="AF3266" s="13">
        <f t="shared" ref="AF3266:AF3329" si="519">IF(AE3266="TRUE",1,0)</f>
        <v>0</v>
      </c>
      <c r="AG3266" t="s">
        <v>40</v>
      </c>
      <c r="AH3266" t="s">
        <v>40</v>
      </c>
      <c r="AJ3266">
        <v>2</v>
      </c>
    </row>
    <row r="3267" spans="1:36" x14ac:dyDescent="0.3">
      <c r="A3267" t="s">
        <v>23</v>
      </c>
      <c r="B3267">
        <v>12</v>
      </c>
      <c r="C3267" t="s">
        <v>5719</v>
      </c>
      <c r="D3267" t="s">
        <v>38</v>
      </c>
      <c r="E3267">
        <v>7</v>
      </c>
      <c r="F3267">
        <v>60</v>
      </c>
      <c r="G3267">
        <v>219</v>
      </c>
      <c r="H3267">
        <v>4</v>
      </c>
      <c r="I3267">
        <v>11.21</v>
      </c>
      <c r="J3267" t="s">
        <v>26</v>
      </c>
      <c r="K3267">
        <f t="shared" si="510"/>
        <v>2</v>
      </c>
      <c r="L3267">
        <v>8.5500000000000007</v>
      </c>
      <c r="M3267" t="s">
        <v>26</v>
      </c>
      <c r="N3267">
        <f t="shared" si="511"/>
        <v>2</v>
      </c>
      <c r="O3267" t="s">
        <v>27</v>
      </c>
      <c r="P3267">
        <f t="shared" si="512"/>
        <v>1</v>
      </c>
      <c r="R3267" t="s">
        <v>39</v>
      </c>
      <c r="S3267">
        <f t="shared" si="513"/>
        <v>8</v>
      </c>
      <c r="T3267" t="s">
        <v>28</v>
      </c>
      <c r="U3267" t="s">
        <v>28</v>
      </c>
      <c r="V3267" t="s">
        <v>28</v>
      </c>
      <c r="W3267" t="s">
        <v>28</v>
      </c>
      <c r="X3267">
        <f t="shared" si="514"/>
        <v>0</v>
      </c>
      <c r="Y3267">
        <f t="shared" si="515"/>
        <v>0</v>
      </c>
      <c r="Z3267">
        <f t="shared" si="516"/>
        <v>0</v>
      </c>
      <c r="AA3267">
        <f t="shared" si="517"/>
        <v>0</v>
      </c>
      <c r="AB3267" t="s">
        <v>40</v>
      </c>
      <c r="AC3267">
        <f t="shared" si="518"/>
        <v>8</v>
      </c>
      <c r="AD3267" t="s">
        <v>40</v>
      </c>
      <c r="AE3267" t="b">
        <v>0</v>
      </c>
      <c r="AF3267" s="13">
        <f t="shared" si="519"/>
        <v>0</v>
      </c>
      <c r="AG3267" t="s">
        <v>40</v>
      </c>
      <c r="AH3267" t="s">
        <v>40</v>
      </c>
      <c r="AJ3267">
        <v>1</v>
      </c>
    </row>
    <row r="3268" spans="1:36" x14ac:dyDescent="0.3">
      <c r="A3268" t="s">
        <v>23</v>
      </c>
      <c r="B3268">
        <v>12</v>
      </c>
      <c r="C3268" t="s">
        <v>5736</v>
      </c>
      <c r="D3268" t="s">
        <v>25</v>
      </c>
      <c r="E3268">
        <v>2</v>
      </c>
      <c r="F3268">
        <v>328</v>
      </c>
      <c r="G3268">
        <v>814</v>
      </c>
      <c r="H3268">
        <v>23</v>
      </c>
      <c r="I3268">
        <v>14.46</v>
      </c>
      <c r="J3268" t="s">
        <v>43</v>
      </c>
      <c r="K3268">
        <f t="shared" si="510"/>
        <v>3</v>
      </c>
      <c r="L3268">
        <v>12.59</v>
      </c>
      <c r="M3268" t="s">
        <v>43</v>
      </c>
      <c r="N3268">
        <f t="shared" si="511"/>
        <v>3</v>
      </c>
      <c r="O3268" t="s">
        <v>27</v>
      </c>
      <c r="P3268">
        <f t="shared" si="512"/>
        <v>1</v>
      </c>
      <c r="Q3268">
        <v>1</v>
      </c>
      <c r="R3268" t="s">
        <v>29</v>
      </c>
      <c r="S3268">
        <f t="shared" si="513"/>
        <v>1</v>
      </c>
      <c r="T3268" t="s">
        <v>28</v>
      </c>
      <c r="U3268" t="s">
        <v>28</v>
      </c>
      <c r="V3268" t="s">
        <v>29</v>
      </c>
      <c r="W3268" t="s">
        <v>28</v>
      </c>
      <c r="X3268">
        <f t="shared" si="514"/>
        <v>0</v>
      </c>
      <c r="Y3268">
        <f t="shared" si="515"/>
        <v>0</v>
      </c>
      <c r="Z3268">
        <f t="shared" si="516"/>
        <v>1</v>
      </c>
      <c r="AA3268">
        <f t="shared" si="517"/>
        <v>0</v>
      </c>
      <c r="AB3268" t="s">
        <v>28</v>
      </c>
      <c r="AC3268">
        <f t="shared" si="518"/>
        <v>0</v>
      </c>
      <c r="AD3268" t="s">
        <v>90</v>
      </c>
      <c r="AE3268" t="b">
        <v>0</v>
      </c>
      <c r="AF3268" s="13">
        <f t="shared" si="519"/>
        <v>0</v>
      </c>
      <c r="AG3268" t="s">
        <v>80</v>
      </c>
      <c r="AH3268" s="3" t="s">
        <v>80</v>
      </c>
      <c r="AI3268" s="3">
        <v>12</v>
      </c>
      <c r="AJ3268">
        <v>3</v>
      </c>
    </row>
    <row r="3269" spans="1:36" x14ac:dyDescent="0.3">
      <c r="A3269" t="s">
        <v>23</v>
      </c>
      <c r="B3269">
        <v>12</v>
      </c>
      <c r="C3269" t="s">
        <v>5752</v>
      </c>
      <c r="D3269" t="s">
        <v>25</v>
      </c>
      <c r="E3269">
        <v>2</v>
      </c>
      <c r="F3269">
        <v>34</v>
      </c>
      <c r="G3269">
        <v>584</v>
      </c>
      <c r="H3269">
        <v>9</v>
      </c>
      <c r="I3269">
        <v>11.21</v>
      </c>
      <c r="J3269" t="s">
        <v>26</v>
      </c>
      <c r="K3269">
        <f t="shared" si="510"/>
        <v>2</v>
      </c>
      <c r="L3269">
        <v>9.94</v>
      </c>
      <c r="M3269" t="s">
        <v>26</v>
      </c>
      <c r="N3269">
        <f t="shared" si="511"/>
        <v>2</v>
      </c>
      <c r="O3269" t="s">
        <v>27</v>
      </c>
      <c r="P3269">
        <f t="shared" si="512"/>
        <v>1</v>
      </c>
      <c r="Q3269">
        <v>0</v>
      </c>
      <c r="R3269" t="s">
        <v>28</v>
      </c>
      <c r="S3269">
        <f t="shared" si="513"/>
        <v>0</v>
      </c>
      <c r="T3269" t="s">
        <v>28</v>
      </c>
      <c r="U3269" t="s">
        <v>28</v>
      </c>
      <c r="V3269" t="s">
        <v>28</v>
      </c>
      <c r="W3269" t="s">
        <v>28</v>
      </c>
      <c r="X3269">
        <f t="shared" si="514"/>
        <v>0</v>
      </c>
      <c r="Y3269">
        <f t="shared" si="515"/>
        <v>0</v>
      </c>
      <c r="Z3269">
        <f t="shared" si="516"/>
        <v>0</v>
      </c>
      <c r="AA3269">
        <f t="shared" si="517"/>
        <v>0</v>
      </c>
      <c r="AB3269" t="s">
        <v>28</v>
      </c>
      <c r="AC3269">
        <f t="shared" si="518"/>
        <v>0</v>
      </c>
      <c r="AD3269" t="s">
        <v>90</v>
      </c>
      <c r="AE3269" t="b">
        <v>0</v>
      </c>
      <c r="AF3269" s="13">
        <f t="shared" si="519"/>
        <v>0</v>
      </c>
      <c r="AG3269" t="s">
        <v>60</v>
      </c>
      <c r="AH3269" s="1" t="s">
        <v>60</v>
      </c>
      <c r="AI3269" s="1"/>
      <c r="AJ3269">
        <v>2</v>
      </c>
    </row>
    <row r="3270" spans="1:36" x14ac:dyDescent="0.3">
      <c r="A3270" t="s">
        <v>23</v>
      </c>
      <c r="B3270">
        <v>12</v>
      </c>
      <c r="C3270" t="s">
        <v>5781</v>
      </c>
      <c r="D3270" t="s">
        <v>38</v>
      </c>
      <c r="E3270">
        <v>7</v>
      </c>
      <c r="F3270">
        <v>103</v>
      </c>
      <c r="G3270">
        <v>118</v>
      </c>
      <c r="H3270">
        <v>0</v>
      </c>
      <c r="I3270">
        <v>15.9</v>
      </c>
      <c r="J3270" t="s">
        <v>43</v>
      </c>
      <c r="K3270">
        <f t="shared" si="510"/>
        <v>3</v>
      </c>
      <c r="L3270">
        <v>13.7</v>
      </c>
      <c r="M3270" t="s">
        <v>43</v>
      </c>
      <c r="N3270">
        <f t="shared" si="511"/>
        <v>3</v>
      </c>
      <c r="O3270" t="s">
        <v>27</v>
      </c>
      <c r="P3270">
        <f t="shared" si="512"/>
        <v>1</v>
      </c>
      <c r="R3270" t="s">
        <v>39</v>
      </c>
      <c r="S3270">
        <f t="shared" si="513"/>
        <v>8</v>
      </c>
      <c r="T3270" t="s">
        <v>28</v>
      </c>
      <c r="U3270" t="s">
        <v>28</v>
      </c>
      <c r="V3270" t="s">
        <v>28</v>
      </c>
      <c r="W3270" t="s">
        <v>28</v>
      </c>
      <c r="X3270">
        <f t="shared" si="514"/>
        <v>0</v>
      </c>
      <c r="Y3270">
        <f t="shared" si="515"/>
        <v>0</v>
      </c>
      <c r="Z3270">
        <f t="shared" si="516"/>
        <v>0</v>
      </c>
      <c r="AA3270">
        <f t="shared" si="517"/>
        <v>0</v>
      </c>
      <c r="AB3270" t="s">
        <v>40</v>
      </c>
      <c r="AC3270">
        <f t="shared" si="518"/>
        <v>8</v>
      </c>
      <c r="AD3270" t="s">
        <v>40</v>
      </c>
      <c r="AE3270" t="b">
        <v>0</v>
      </c>
      <c r="AF3270" s="13">
        <f t="shared" si="519"/>
        <v>0</v>
      </c>
      <c r="AG3270" t="s">
        <v>40</v>
      </c>
      <c r="AH3270" s="2" t="s">
        <v>40</v>
      </c>
      <c r="AI3270" s="2"/>
      <c r="AJ3270">
        <v>2</v>
      </c>
    </row>
    <row r="3271" spans="1:36" x14ac:dyDescent="0.3">
      <c r="A3271" t="s">
        <v>23</v>
      </c>
      <c r="B3271">
        <v>12</v>
      </c>
      <c r="C3271" t="s">
        <v>5826</v>
      </c>
      <c r="D3271" t="s">
        <v>38</v>
      </c>
      <c r="E3271">
        <v>7</v>
      </c>
      <c r="F3271">
        <v>98</v>
      </c>
      <c r="G3271">
        <v>121</v>
      </c>
      <c r="H3271">
        <v>3</v>
      </c>
      <c r="I3271">
        <v>15.9</v>
      </c>
      <c r="J3271" t="s">
        <v>43</v>
      </c>
      <c r="K3271">
        <f t="shared" si="510"/>
        <v>3</v>
      </c>
      <c r="L3271">
        <v>13.61</v>
      </c>
      <c r="M3271" t="s">
        <v>43</v>
      </c>
      <c r="N3271">
        <f t="shared" si="511"/>
        <v>3</v>
      </c>
      <c r="O3271" t="s">
        <v>27</v>
      </c>
      <c r="P3271">
        <f t="shared" si="512"/>
        <v>1</v>
      </c>
      <c r="R3271" t="s">
        <v>39</v>
      </c>
      <c r="S3271">
        <f t="shared" si="513"/>
        <v>8</v>
      </c>
      <c r="T3271" t="s">
        <v>28</v>
      </c>
      <c r="U3271" t="s">
        <v>28</v>
      </c>
      <c r="V3271" t="s">
        <v>28</v>
      </c>
      <c r="W3271" t="s">
        <v>28</v>
      </c>
      <c r="X3271">
        <f t="shared" si="514"/>
        <v>0</v>
      </c>
      <c r="Y3271">
        <f t="shared" si="515"/>
        <v>0</v>
      </c>
      <c r="Z3271">
        <f t="shared" si="516"/>
        <v>0</v>
      </c>
      <c r="AA3271">
        <f t="shared" si="517"/>
        <v>0</v>
      </c>
      <c r="AB3271" t="s">
        <v>40</v>
      </c>
      <c r="AC3271">
        <f t="shared" si="518"/>
        <v>8</v>
      </c>
      <c r="AD3271" t="s">
        <v>40</v>
      </c>
      <c r="AE3271" t="b">
        <v>0</v>
      </c>
      <c r="AF3271" s="13">
        <f t="shared" si="519"/>
        <v>0</v>
      </c>
      <c r="AG3271" t="s">
        <v>40</v>
      </c>
      <c r="AH3271" s="2" t="s">
        <v>40</v>
      </c>
      <c r="AI3271" s="2"/>
      <c r="AJ3271">
        <v>1</v>
      </c>
    </row>
    <row r="3272" spans="1:36" x14ac:dyDescent="0.3">
      <c r="A3272" t="s">
        <v>23</v>
      </c>
      <c r="B3272">
        <v>12</v>
      </c>
      <c r="C3272" t="s">
        <v>5842</v>
      </c>
      <c r="D3272" t="s">
        <v>38</v>
      </c>
      <c r="E3272">
        <v>7</v>
      </c>
      <c r="F3272">
        <v>105</v>
      </c>
      <c r="G3272">
        <v>175</v>
      </c>
      <c r="H3272">
        <v>0</v>
      </c>
      <c r="I3272">
        <v>12.46</v>
      </c>
      <c r="J3272" t="s">
        <v>26</v>
      </c>
      <c r="K3272">
        <f t="shared" si="510"/>
        <v>2</v>
      </c>
      <c r="L3272">
        <v>10.68</v>
      </c>
      <c r="M3272" t="s">
        <v>26</v>
      </c>
      <c r="N3272">
        <f t="shared" si="511"/>
        <v>2</v>
      </c>
      <c r="O3272" t="s">
        <v>27</v>
      </c>
      <c r="P3272">
        <f t="shared" si="512"/>
        <v>1</v>
      </c>
      <c r="R3272" t="s">
        <v>39</v>
      </c>
      <c r="S3272">
        <f t="shared" si="513"/>
        <v>8</v>
      </c>
      <c r="T3272" t="s">
        <v>28</v>
      </c>
      <c r="U3272" t="s">
        <v>28</v>
      </c>
      <c r="V3272" t="s">
        <v>28</v>
      </c>
      <c r="W3272" t="s">
        <v>28</v>
      </c>
      <c r="X3272">
        <f t="shared" si="514"/>
        <v>0</v>
      </c>
      <c r="Y3272">
        <f t="shared" si="515"/>
        <v>0</v>
      </c>
      <c r="Z3272">
        <f t="shared" si="516"/>
        <v>0</v>
      </c>
      <c r="AA3272">
        <f t="shared" si="517"/>
        <v>0</v>
      </c>
      <c r="AB3272" t="s">
        <v>40</v>
      </c>
      <c r="AC3272">
        <f t="shared" si="518"/>
        <v>8</v>
      </c>
      <c r="AD3272" t="s">
        <v>40</v>
      </c>
      <c r="AE3272" t="b">
        <v>0</v>
      </c>
      <c r="AF3272" s="13">
        <f t="shared" si="519"/>
        <v>0</v>
      </c>
      <c r="AG3272" t="s">
        <v>40</v>
      </c>
      <c r="AH3272" s="2" t="s">
        <v>40</v>
      </c>
      <c r="AI3272" s="2"/>
      <c r="AJ3272">
        <v>1</v>
      </c>
    </row>
    <row r="3273" spans="1:36" x14ac:dyDescent="0.3">
      <c r="A3273" t="s">
        <v>23</v>
      </c>
      <c r="B3273">
        <v>12</v>
      </c>
      <c r="C3273" t="s">
        <v>5861</v>
      </c>
      <c r="D3273" t="s">
        <v>25</v>
      </c>
      <c r="E3273">
        <v>2</v>
      </c>
      <c r="F3273">
        <v>346</v>
      </c>
      <c r="G3273">
        <v>380</v>
      </c>
      <c r="H3273">
        <v>10</v>
      </c>
      <c r="I3273">
        <v>13.48</v>
      </c>
      <c r="J3273" t="s">
        <v>43</v>
      </c>
      <c r="K3273">
        <f t="shared" si="510"/>
        <v>3</v>
      </c>
      <c r="L3273">
        <v>10.84</v>
      </c>
      <c r="M3273" t="s">
        <v>26</v>
      </c>
      <c r="N3273">
        <f t="shared" si="511"/>
        <v>2</v>
      </c>
      <c r="O3273" t="s">
        <v>49</v>
      </c>
      <c r="P3273">
        <f t="shared" si="512"/>
        <v>0</v>
      </c>
      <c r="Q3273">
        <v>1</v>
      </c>
      <c r="R3273" t="s">
        <v>29</v>
      </c>
      <c r="S3273">
        <f t="shared" si="513"/>
        <v>1</v>
      </c>
      <c r="T3273" t="s">
        <v>28</v>
      </c>
      <c r="U3273" t="s">
        <v>28</v>
      </c>
      <c r="V3273" t="s">
        <v>29</v>
      </c>
      <c r="W3273" t="s">
        <v>28</v>
      </c>
      <c r="X3273">
        <f t="shared" si="514"/>
        <v>0</v>
      </c>
      <c r="Y3273">
        <f t="shared" si="515"/>
        <v>0</v>
      </c>
      <c r="Z3273">
        <f t="shared" si="516"/>
        <v>1</v>
      </c>
      <c r="AA3273">
        <f t="shared" si="517"/>
        <v>0</v>
      </c>
      <c r="AB3273" t="s">
        <v>28</v>
      </c>
      <c r="AC3273">
        <f t="shared" si="518"/>
        <v>0</v>
      </c>
      <c r="AD3273" t="s">
        <v>90</v>
      </c>
      <c r="AE3273" t="b">
        <v>0</v>
      </c>
      <c r="AF3273" s="13">
        <f t="shared" si="519"/>
        <v>0</v>
      </c>
      <c r="AG3273" t="s">
        <v>80</v>
      </c>
      <c r="AH3273" s="1" t="s">
        <v>80</v>
      </c>
      <c r="AI3273" s="3">
        <v>12</v>
      </c>
      <c r="AJ3273">
        <v>2</v>
      </c>
    </row>
    <row r="3274" spans="1:36" x14ac:dyDescent="0.3">
      <c r="A3274" t="s">
        <v>23</v>
      </c>
      <c r="B3274">
        <v>12</v>
      </c>
      <c r="C3274" t="s">
        <v>5972</v>
      </c>
      <c r="D3274" t="s">
        <v>38</v>
      </c>
      <c r="E3274">
        <v>7</v>
      </c>
      <c r="F3274">
        <v>58</v>
      </c>
      <c r="G3274">
        <v>312</v>
      </c>
      <c r="H3274">
        <v>6</v>
      </c>
      <c r="I3274">
        <v>15.58</v>
      </c>
      <c r="J3274" t="s">
        <v>43</v>
      </c>
      <c r="K3274">
        <f t="shared" si="510"/>
        <v>3</v>
      </c>
      <c r="L3274">
        <v>17.329999999999998</v>
      </c>
      <c r="M3274" t="s">
        <v>43</v>
      </c>
      <c r="N3274">
        <f t="shared" si="511"/>
        <v>3</v>
      </c>
      <c r="O3274" t="s">
        <v>27</v>
      </c>
      <c r="P3274">
        <f t="shared" si="512"/>
        <v>1</v>
      </c>
      <c r="R3274" t="s">
        <v>39</v>
      </c>
      <c r="S3274">
        <f t="shared" si="513"/>
        <v>8</v>
      </c>
      <c r="T3274" t="s">
        <v>28</v>
      </c>
      <c r="U3274" t="s">
        <v>28</v>
      </c>
      <c r="V3274" t="s">
        <v>28</v>
      </c>
      <c r="W3274" t="s">
        <v>28</v>
      </c>
      <c r="X3274">
        <f t="shared" si="514"/>
        <v>0</v>
      </c>
      <c r="Y3274">
        <f t="shared" si="515"/>
        <v>0</v>
      </c>
      <c r="Z3274">
        <f t="shared" si="516"/>
        <v>0</v>
      </c>
      <c r="AA3274">
        <f t="shared" si="517"/>
        <v>0</v>
      </c>
      <c r="AB3274" t="s">
        <v>40</v>
      </c>
      <c r="AC3274">
        <f t="shared" si="518"/>
        <v>8</v>
      </c>
      <c r="AD3274" t="s">
        <v>40</v>
      </c>
      <c r="AE3274" t="b">
        <v>0</v>
      </c>
      <c r="AF3274" s="13">
        <f t="shared" si="519"/>
        <v>0</v>
      </c>
      <c r="AG3274" t="s">
        <v>40</v>
      </c>
      <c r="AH3274" s="2" t="s">
        <v>40</v>
      </c>
      <c r="AI3274" s="2"/>
      <c r="AJ3274">
        <v>3</v>
      </c>
    </row>
    <row r="3275" spans="1:36" x14ac:dyDescent="0.3">
      <c r="A3275" t="s">
        <v>23</v>
      </c>
      <c r="B3275">
        <v>12</v>
      </c>
      <c r="C3275" t="s">
        <v>6010</v>
      </c>
      <c r="D3275" t="s">
        <v>38</v>
      </c>
      <c r="E3275">
        <v>7</v>
      </c>
      <c r="F3275">
        <v>39</v>
      </c>
      <c r="G3275">
        <v>681</v>
      </c>
      <c r="H3275">
        <v>4</v>
      </c>
      <c r="I3275">
        <v>9.52</v>
      </c>
      <c r="J3275" t="s">
        <v>26</v>
      </c>
      <c r="K3275">
        <f t="shared" si="510"/>
        <v>2</v>
      </c>
      <c r="L3275">
        <v>6.97</v>
      </c>
      <c r="M3275" t="s">
        <v>26</v>
      </c>
      <c r="N3275">
        <f t="shared" si="511"/>
        <v>2</v>
      </c>
      <c r="O3275" t="s">
        <v>27</v>
      </c>
      <c r="P3275">
        <f t="shared" si="512"/>
        <v>1</v>
      </c>
      <c r="R3275" t="s">
        <v>39</v>
      </c>
      <c r="S3275">
        <f t="shared" si="513"/>
        <v>8</v>
      </c>
      <c r="T3275" t="s">
        <v>28</v>
      </c>
      <c r="U3275" t="s">
        <v>28</v>
      </c>
      <c r="V3275" t="s">
        <v>28</v>
      </c>
      <c r="W3275" t="s">
        <v>28</v>
      </c>
      <c r="X3275">
        <f t="shared" si="514"/>
        <v>0</v>
      </c>
      <c r="Y3275">
        <f t="shared" si="515"/>
        <v>0</v>
      </c>
      <c r="Z3275">
        <f t="shared" si="516"/>
        <v>0</v>
      </c>
      <c r="AA3275">
        <f t="shared" si="517"/>
        <v>0</v>
      </c>
      <c r="AB3275" t="s">
        <v>40</v>
      </c>
      <c r="AC3275">
        <f t="shared" si="518"/>
        <v>8</v>
      </c>
      <c r="AD3275" t="s">
        <v>40</v>
      </c>
      <c r="AE3275" t="b">
        <v>0</v>
      </c>
      <c r="AF3275" s="13">
        <f t="shared" si="519"/>
        <v>0</v>
      </c>
      <c r="AG3275" t="s">
        <v>40</v>
      </c>
      <c r="AH3275" t="s">
        <v>40</v>
      </c>
      <c r="AJ3275">
        <v>1</v>
      </c>
    </row>
    <row r="3276" spans="1:36" x14ac:dyDescent="0.3">
      <c r="A3276" t="s">
        <v>23</v>
      </c>
      <c r="B3276">
        <v>12</v>
      </c>
      <c r="C3276" t="s">
        <v>6055</v>
      </c>
      <c r="D3276" t="s">
        <v>25</v>
      </c>
      <c r="E3276">
        <v>2</v>
      </c>
      <c r="F3276">
        <v>53</v>
      </c>
      <c r="G3276">
        <v>1465</v>
      </c>
      <c r="H3276">
        <v>27</v>
      </c>
      <c r="I3276">
        <v>9.39</v>
      </c>
      <c r="J3276" t="s">
        <v>26</v>
      </c>
      <c r="K3276">
        <f t="shared" si="510"/>
        <v>2</v>
      </c>
      <c r="L3276">
        <v>7.25</v>
      </c>
      <c r="M3276" t="s">
        <v>26</v>
      </c>
      <c r="N3276">
        <f t="shared" si="511"/>
        <v>2</v>
      </c>
      <c r="O3276" t="s">
        <v>27</v>
      </c>
      <c r="P3276">
        <f t="shared" si="512"/>
        <v>1</v>
      </c>
      <c r="Q3276">
        <v>0</v>
      </c>
      <c r="R3276" t="s">
        <v>28</v>
      </c>
      <c r="S3276">
        <f t="shared" si="513"/>
        <v>0</v>
      </c>
      <c r="T3276" t="s">
        <v>28</v>
      </c>
      <c r="U3276" t="s">
        <v>28</v>
      </c>
      <c r="V3276" t="s">
        <v>28</v>
      </c>
      <c r="W3276" t="s">
        <v>28</v>
      </c>
      <c r="X3276">
        <f t="shared" si="514"/>
        <v>0</v>
      </c>
      <c r="Y3276">
        <f t="shared" si="515"/>
        <v>0</v>
      </c>
      <c r="Z3276">
        <f t="shared" si="516"/>
        <v>0</v>
      </c>
      <c r="AA3276">
        <f t="shared" si="517"/>
        <v>0</v>
      </c>
      <c r="AB3276" t="s">
        <v>28</v>
      </c>
      <c r="AC3276">
        <f t="shared" si="518"/>
        <v>0</v>
      </c>
      <c r="AD3276" t="s">
        <v>90</v>
      </c>
      <c r="AE3276" t="b">
        <v>0</v>
      </c>
      <c r="AF3276" s="13">
        <f t="shared" si="519"/>
        <v>0</v>
      </c>
      <c r="AG3276" t="s">
        <v>247</v>
      </c>
      <c r="AH3276" s="1" t="s">
        <v>45</v>
      </c>
      <c r="AI3276" s="3">
        <v>5</v>
      </c>
      <c r="AJ3276">
        <v>1</v>
      </c>
    </row>
    <row r="3277" spans="1:36" x14ac:dyDescent="0.3">
      <c r="A3277" t="s">
        <v>23</v>
      </c>
      <c r="B3277">
        <v>12</v>
      </c>
      <c r="C3277" t="s">
        <v>6150</v>
      </c>
      <c r="D3277" t="s">
        <v>25</v>
      </c>
      <c r="E3277">
        <v>2</v>
      </c>
      <c r="F3277">
        <v>378</v>
      </c>
      <c r="G3277">
        <v>362</v>
      </c>
      <c r="H3277">
        <v>27</v>
      </c>
      <c r="I3277">
        <v>11.37</v>
      </c>
      <c r="J3277" t="s">
        <v>26</v>
      </c>
      <c r="K3277">
        <f t="shared" si="510"/>
        <v>2</v>
      </c>
      <c r="L3277">
        <v>8.2799999999999994</v>
      </c>
      <c r="M3277" t="s">
        <v>26</v>
      </c>
      <c r="N3277">
        <f t="shared" si="511"/>
        <v>2</v>
      </c>
      <c r="O3277" t="s">
        <v>27</v>
      </c>
      <c r="P3277">
        <f t="shared" si="512"/>
        <v>1</v>
      </c>
      <c r="Q3277">
        <v>1</v>
      </c>
      <c r="R3277" t="s">
        <v>29</v>
      </c>
      <c r="S3277">
        <f t="shared" si="513"/>
        <v>1</v>
      </c>
      <c r="T3277" t="s">
        <v>28</v>
      </c>
      <c r="U3277" t="s">
        <v>28</v>
      </c>
      <c r="V3277" t="s">
        <v>29</v>
      </c>
      <c r="W3277" t="s">
        <v>28</v>
      </c>
      <c r="X3277">
        <f t="shared" si="514"/>
        <v>0</v>
      </c>
      <c r="Y3277">
        <f t="shared" si="515"/>
        <v>0</v>
      </c>
      <c r="Z3277">
        <f t="shared" si="516"/>
        <v>1</v>
      </c>
      <c r="AA3277">
        <f t="shared" si="517"/>
        <v>0</v>
      </c>
      <c r="AB3277" t="s">
        <v>28</v>
      </c>
      <c r="AC3277">
        <f t="shared" si="518"/>
        <v>0</v>
      </c>
      <c r="AD3277" t="s">
        <v>90</v>
      </c>
      <c r="AE3277" t="b">
        <v>0</v>
      </c>
      <c r="AF3277" s="13">
        <f t="shared" si="519"/>
        <v>0</v>
      </c>
      <c r="AG3277" t="s">
        <v>60</v>
      </c>
      <c r="AH3277" s="3" t="s">
        <v>60</v>
      </c>
      <c r="AI3277" s="3"/>
      <c r="AJ3277">
        <v>2</v>
      </c>
    </row>
    <row r="3278" spans="1:36" x14ac:dyDescent="0.3">
      <c r="A3278" t="s">
        <v>23</v>
      </c>
      <c r="B3278">
        <v>12</v>
      </c>
      <c r="C3278" t="s">
        <v>6198</v>
      </c>
      <c r="D3278" t="s">
        <v>25</v>
      </c>
      <c r="E3278">
        <v>2</v>
      </c>
      <c r="F3278">
        <v>70</v>
      </c>
      <c r="G3278">
        <v>254</v>
      </c>
      <c r="H3278">
        <v>8</v>
      </c>
      <c r="I3278">
        <v>12.34</v>
      </c>
      <c r="J3278" t="s">
        <v>26</v>
      </c>
      <c r="K3278">
        <f t="shared" si="510"/>
        <v>2</v>
      </c>
      <c r="L3278">
        <v>9.76</v>
      </c>
      <c r="M3278" t="s">
        <v>26</v>
      </c>
      <c r="N3278">
        <f t="shared" si="511"/>
        <v>2</v>
      </c>
      <c r="O3278" t="s">
        <v>27</v>
      </c>
      <c r="P3278">
        <f t="shared" si="512"/>
        <v>1</v>
      </c>
      <c r="Q3278">
        <v>2</v>
      </c>
      <c r="R3278" t="s">
        <v>29</v>
      </c>
      <c r="S3278">
        <f t="shared" si="513"/>
        <v>1</v>
      </c>
      <c r="T3278" t="s">
        <v>28</v>
      </c>
      <c r="U3278" t="s">
        <v>28</v>
      </c>
      <c r="V3278" t="s">
        <v>28</v>
      </c>
      <c r="W3278" t="s">
        <v>28</v>
      </c>
      <c r="X3278">
        <f t="shared" si="514"/>
        <v>0</v>
      </c>
      <c r="Y3278">
        <f t="shared" si="515"/>
        <v>0</v>
      </c>
      <c r="Z3278">
        <f t="shared" si="516"/>
        <v>0</v>
      </c>
      <c r="AA3278">
        <f t="shared" si="517"/>
        <v>0</v>
      </c>
      <c r="AB3278" t="s">
        <v>28</v>
      </c>
      <c r="AC3278">
        <f t="shared" si="518"/>
        <v>0</v>
      </c>
      <c r="AD3278" t="s">
        <v>90</v>
      </c>
      <c r="AE3278" t="b">
        <v>0</v>
      </c>
      <c r="AF3278" s="13">
        <f t="shared" si="519"/>
        <v>0</v>
      </c>
      <c r="AG3278" t="s">
        <v>147</v>
      </c>
      <c r="AH3278" s="3" t="s">
        <v>103</v>
      </c>
      <c r="AI3278" s="1">
        <v>9</v>
      </c>
      <c r="AJ3278">
        <v>1</v>
      </c>
    </row>
    <row r="3279" spans="1:36" x14ac:dyDescent="0.3">
      <c r="A3279" t="s">
        <v>23</v>
      </c>
      <c r="B3279">
        <v>12</v>
      </c>
      <c r="C3279" t="s">
        <v>6200</v>
      </c>
      <c r="D3279" t="s">
        <v>38</v>
      </c>
      <c r="E3279">
        <v>7</v>
      </c>
      <c r="F3279">
        <v>23</v>
      </c>
      <c r="G3279">
        <v>250</v>
      </c>
      <c r="H3279">
        <v>0</v>
      </c>
      <c r="I3279">
        <v>11.21</v>
      </c>
      <c r="J3279" t="s">
        <v>26</v>
      </c>
      <c r="K3279">
        <f t="shared" si="510"/>
        <v>2</v>
      </c>
      <c r="L3279">
        <v>9.4600000000000009</v>
      </c>
      <c r="M3279" t="s">
        <v>26</v>
      </c>
      <c r="N3279">
        <f t="shared" si="511"/>
        <v>2</v>
      </c>
      <c r="O3279" t="s">
        <v>27</v>
      </c>
      <c r="P3279">
        <f t="shared" si="512"/>
        <v>1</v>
      </c>
      <c r="R3279" t="s">
        <v>39</v>
      </c>
      <c r="S3279">
        <f t="shared" si="513"/>
        <v>8</v>
      </c>
      <c r="T3279" t="s">
        <v>28</v>
      </c>
      <c r="U3279" t="s">
        <v>28</v>
      </c>
      <c r="V3279" t="s">
        <v>28</v>
      </c>
      <c r="W3279" t="s">
        <v>28</v>
      </c>
      <c r="X3279">
        <f t="shared" si="514"/>
        <v>0</v>
      </c>
      <c r="Y3279">
        <f t="shared" si="515"/>
        <v>0</v>
      </c>
      <c r="Z3279">
        <f t="shared" si="516"/>
        <v>0</v>
      </c>
      <c r="AA3279">
        <f t="shared" si="517"/>
        <v>0</v>
      </c>
      <c r="AB3279" t="s">
        <v>40</v>
      </c>
      <c r="AC3279">
        <f t="shared" si="518"/>
        <v>8</v>
      </c>
      <c r="AD3279" t="s">
        <v>40</v>
      </c>
      <c r="AE3279" t="b">
        <v>0</v>
      </c>
      <c r="AF3279" s="13">
        <f t="shared" si="519"/>
        <v>0</v>
      </c>
      <c r="AG3279" t="s">
        <v>40</v>
      </c>
      <c r="AH3279" s="2" t="s">
        <v>40</v>
      </c>
      <c r="AI3279" s="2"/>
      <c r="AJ3279">
        <v>1</v>
      </c>
    </row>
    <row r="3280" spans="1:36" x14ac:dyDescent="0.3">
      <c r="A3280" t="s">
        <v>23</v>
      </c>
      <c r="B3280">
        <v>12</v>
      </c>
      <c r="C3280" t="s">
        <v>6261</v>
      </c>
      <c r="D3280" t="s">
        <v>38</v>
      </c>
      <c r="E3280">
        <v>7</v>
      </c>
      <c r="F3280">
        <v>61</v>
      </c>
      <c r="G3280">
        <v>167</v>
      </c>
      <c r="H3280">
        <v>1</v>
      </c>
      <c r="I3280">
        <v>12.16</v>
      </c>
      <c r="J3280" t="s">
        <v>26</v>
      </c>
      <c r="K3280">
        <f t="shared" si="510"/>
        <v>2</v>
      </c>
      <c r="L3280">
        <v>10.28</v>
      </c>
      <c r="M3280" t="s">
        <v>26</v>
      </c>
      <c r="N3280">
        <f t="shared" si="511"/>
        <v>2</v>
      </c>
      <c r="O3280" t="s">
        <v>27</v>
      </c>
      <c r="P3280">
        <f t="shared" si="512"/>
        <v>1</v>
      </c>
      <c r="R3280" t="s">
        <v>39</v>
      </c>
      <c r="S3280">
        <f t="shared" si="513"/>
        <v>8</v>
      </c>
      <c r="T3280" t="s">
        <v>28</v>
      </c>
      <c r="U3280" t="s">
        <v>28</v>
      </c>
      <c r="V3280" t="s">
        <v>28</v>
      </c>
      <c r="W3280" t="s">
        <v>28</v>
      </c>
      <c r="X3280">
        <f t="shared" si="514"/>
        <v>0</v>
      </c>
      <c r="Y3280">
        <f t="shared" si="515"/>
        <v>0</v>
      </c>
      <c r="Z3280">
        <f t="shared" si="516"/>
        <v>0</v>
      </c>
      <c r="AA3280">
        <f t="shared" si="517"/>
        <v>0</v>
      </c>
      <c r="AB3280" t="s">
        <v>40</v>
      </c>
      <c r="AC3280">
        <f t="shared" si="518"/>
        <v>8</v>
      </c>
      <c r="AD3280" t="s">
        <v>40</v>
      </c>
      <c r="AE3280" t="b">
        <v>0</v>
      </c>
      <c r="AF3280" s="13">
        <f t="shared" si="519"/>
        <v>0</v>
      </c>
      <c r="AG3280" t="s">
        <v>40</v>
      </c>
      <c r="AH3280" s="2" t="s">
        <v>40</v>
      </c>
      <c r="AI3280" s="2"/>
      <c r="AJ3280">
        <v>5</v>
      </c>
    </row>
    <row r="3281" spans="1:36" x14ac:dyDescent="0.3">
      <c r="A3281" t="s">
        <v>23</v>
      </c>
      <c r="B3281">
        <v>12</v>
      </c>
      <c r="C3281" t="s">
        <v>6291</v>
      </c>
      <c r="D3281" t="s">
        <v>25</v>
      </c>
      <c r="E3281">
        <v>2</v>
      </c>
      <c r="F3281">
        <v>50</v>
      </c>
      <c r="G3281">
        <v>2640</v>
      </c>
      <c r="H3281">
        <v>22</v>
      </c>
      <c r="I3281">
        <v>14.07</v>
      </c>
      <c r="J3281" t="s">
        <v>43</v>
      </c>
      <c r="K3281">
        <f t="shared" si="510"/>
        <v>3</v>
      </c>
      <c r="L3281">
        <v>11.21</v>
      </c>
      <c r="M3281" t="s">
        <v>26</v>
      </c>
      <c r="N3281">
        <f t="shared" si="511"/>
        <v>2</v>
      </c>
      <c r="O3281" t="s">
        <v>49</v>
      </c>
      <c r="P3281">
        <f t="shared" si="512"/>
        <v>0</v>
      </c>
      <c r="Q3281">
        <v>2</v>
      </c>
      <c r="R3281" t="s">
        <v>29</v>
      </c>
      <c r="S3281">
        <f t="shared" si="513"/>
        <v>1</v>
      </c>
      <c r="T3281" t="s">
        <v>28</v>
      </c>
      <c r="U3281" t="s">
        <v>28</v>
      </c>
      <c r="V3281" t="s">
        <v>29</v>
      </c>
      <c r="W3281" t="s">
        <v>28</v>
      </c>
      <c r="X3281">
        <f t="shared" si="514"/>
        <v>0</v>
      </c>
      <c r="Y3281">
        <f t="shared" si="515"/>
        <v>0</v>
      </c>
      <c r="Z3281">
        <f t="shared" si="516"/>
        <v>1</v>
      </c>
      <c r="AA3281">
        <f t="shared" si="517"/>
        <v>0</v>
      </c>
      <c r="AB3281" t="s">
        <v>29</v>
      </c>
      <c r="AC3281">
        <f t="shared" si="518"/>
        <v>1</v>
      </c>
      <c r="AD3281">
        <v>16</v>
      </c>
      <c r="AE3281" t="b">
        <v>0</v>
      </c>
      <c r="AF3281" s="13">
        <f t="shared" si="519"/>
        <v>0</v>
      </c>
      <c r="AG3281" t="s">
        <v>52</v>
      </c>
      <c r="AH3281" s="3" t="s">
        <v>152</v>
      </c>
      <c r="AI3281" s="1">
        <v>2</v>
      </c>
      <c r="AJ3281">
        <v>1</v>
      </c>
    </row>
    <row r="3282" spans="1:36" x14ac:dyDescent="0.3">
      <c r="A3282" t="s">
        <v>23</v>
      </c>
      <c r="B3282">
        <v>12</v>
      </c>
      <c r="C3282" t="s">
        <v>6346</v>
      </c>
      <c r="D3282" t="s">
        <v>38</v>
      </c>
      <c r="E3282">
        <v>7</v>
      </c>
      <c r="F3282">
        <v>48</v>
      </c>
      <c r="G3282">
        <v>339</v>
      </c>
      <c r="H3282">
        <v>6</v>
      </c>
      <c r="I3282">
        <v>8.24</v>
      </c>
      <c r="J3282" t="s">
        <v>26</v>
      </c>
      <c r="K3282">
        <f t="shared" si="510"/>
        <v>2</v>
      </c>
      <c r="L3282">
        <v>5.61</v>
      </c>
      <c r="M3282" t="s">
        <v>48</v>
      </c>
      <c r="N3282">
        <f t="shared" si="511"/>
        <v>1</v>
      </c>
      <c r="O3282" t="s">
        <v>49</v>
      </c>
      <c r="P3282">
        <f t="shared" si="512"/>
        <v>0</v>
      </c>
      <c r="R3282" t="s">
        <v>39</v>
      </c>
      <c r="S3282">
        <f t="shared" si="513"/>
        <v>8</v>
      </c>
      <c r="T3282" t="s">
        <v>28</v>
      </c>
      <c r="U3282" t="s">
        <v>28</v>
      </c>
      <c r="V3282" t="s">
        <v>28</v>
      </c>
      <c r="W3282" t="s">
        <v>28</v>
      </c>
      <c r="X3282">
        <f t="shared" si="514"/>
        <v>0</v>
      </c>
      <c r="Y3282">
        <f t="shared" si="515"/>
        <v>0</v>
      </c>
      <c r="Z3282">
        <f t="shared" si="516"/>
        <v>0</v>
      </c>
      <c r="AA3282">
        <f t="shared" si="517"/>
        <v>0</v>
      </c>
      <c r="AB3282" t="s">
        <v>40</v>
      </c>
      <c r="AC3282">
        <f t="shared" si="518"/>
        <v>8</v>
      </c>
      <c r="AD3282" t="s">
        <v>40</v>
      </c>
      <c r="AE3282" t="b">
        <v>0</v>
      </c>
      <c r="AF3282" s="13">
        <f t="shared" si="519"/>
        <v>0</v>
      </c>
      <c r="AG3282" t="s">
        <v>40</v>
      </c>
      <c r="AH3282" s="2" t="s">
        <v>40</v>
      </c>
      <c r="AI3282" s="2"/>
      <c r="AJ3282">
        <v>1</v>
      </c>
    </row>
    <row r="3283" spans="1:36" x14ac:dyDescent="0.3">
      <c r="A3283" t="s">
        <v>23</v>
      </c>
      <c r="B3283">
        <v>12</v>
      </c>
      <c r="C3283" t="s">
        <v>6367</v>
      </c>
      <c r="D3283" t="s">
        <v>25</v>
      </c>
      <c r="E3283">
        <v>2</v>
      </c>
      <c r="F3283">
        <v>29</v>
      </c>
      <c r="G3283">
        <v>486</v>
      </c>
      <c r="H3283">
        <v>5</v>
      </c>
      <c r="I3283">
        <v>10.5</v>
      </c>
      <c r="J3283" t="s">
        <v>26</v>
      </c>
      <c r="K3283">
        <f t="shared" si="510"/>
        <v>2</v>
      </c>
      <c r="L3283">
        <v>11.37</v>
      </c>
      <c r="M3283" t="s">
        <v>26</v>
      </c>
      <c r="N3283">
        <f t="shared" si="511"/>
        <v>2</v>
      </c>
      <c r="O3283" t="s">
        <v>27</v>
      </c>
      <c r="P3283">
        <f t="shared" si="512"/>
        <v>1</v>
      </c>
      <c r="Q3283">
        <v>1</v>
      </c>
      <c r="R3283" t="s">
        <v>29</v>
      </c>
      <c r="S3283">
        <f t="shared" si="513"/>
        <v>1</v>
      </c>
      <c r="T3283" t="s">
        <v>28</v>
      </c>
      <c r="U3283" t="s">
        <v>28</v>
      </c>
      <c r="V3283" t="s">
        <v>29</v>
      </c>
      <c r="W3283" t="s">
        <v>28</v>
      </c>
      <c r="X3283">
        <f t="shared" si="514"/>
        <v>0</v>
      </c>
      <c r="Y3283">
        <f t="shared" si="515"/>
        <v>0</v>
      </c>
      <c r="Z3283">
        <f t="shared" si="516"/>
        <v>1</v>
      </c>
      <c r="AA3283">
        <f t="shared" si="517"/>
        <v>0</v>
      </c>
      <c r="AB3283" t="s">
        <v>29</v>
      </c>
      <c r="AC3283">
        <f t="shared" si="518"/>
        <v>1</v>
      </c>
      <c r="AD3283">
        <v>50</v>
      </c>
      <c r="AE3283" t="b">
        <v>0</v>
      </c>
      <c r="AF3283" s="13">
        <f t="shared" si="519"/>
        <v>0</v>
      </c>
      <c r="AG3283" t="s">
        <v>111</v>
      </c>
      <c r="AH3283" s="1" t="s">
        <v>31</v>
      </c>
      <c r="AI3283" s="3">
        <v>11</v>
      </c>
      <c r="AJ3283">
        <v>1</v>
      </c>
    </row>
    <row r="3284" spans="1:36" x14ac:dyDescent="0.3">
      <c r="A3284" t="s">
        <v>23</v>
      </c>
      <c r="B3284">
        <v>12</v>
      </c>
      <c r="C3284" t="s">
        <v>6445</v>
      </c>
      <c r="D3284" t="s">
        <v>25</v>
      </c>
      <c r="E3284">
        <v>2</v>
      </c>
      <c r="F3284">
        <v>31</v>
      </c>
      <c r="G3284">
        <v>468</v>
      </c>
      <c r="H3284">
        <v>9</v>
      </c>
      <c r="I3284">
        <v>13.02</v>
      </c>
      <c r="J3284" t="s">
        <v>43</v>
      </c>
      <c r="K3284">
        <f t="shared" si="510"/>
        <v>3</v>
      </c>
      <c r="L3284">
        <v>10.52</v>
      </c>
      <c r="M3284" t="s">
        <v>26</v>
      </c>
      <c r="N3284">
        <f t="shared" si="511"/>
        <v>2</v>
      </c>
      <c r="O3284" t="s">
        <v>49</v>
      </c>
      <c r="P3284">
        <f t="shared" si="512"/>
        <v>0</v>
      </c>
      <c r="Q3284">
        <v>1</v>
      </c>
      <c r="R3284" t="s">
        <v>29</v>
      </c>
      <c r="S3284">
        <f t="shared" si="513"/>
        <v>1</v>
      </c>
      <c r="T3284" t="s">
        <v>28</v>
      </c>
      <c r="U3284" t="s">
        <v>28</v>
      </c>
      <c r="V3284" t="s">
        <v>29</v>
      </c>
      <c r="W3284" t="s">
        <v>28</v>
      </c>
      <c r="X3284">
        <f t="shared" si="514"/>
        <v>0</v>
      </c>
      <c r="Y3284">
        <f t="shared" si="515"/>
        <v>0</v>
      </c>
      <c r="Z3284">
        <f t="shared" si="516"/>
        <v>1</v>
      </c>
      <c r="AA3284">
        <f t="shared" si="517"/>
        <v>0</v>
      </c>
      <c r="AB3284" t="s">
        <v>29</v>
      </c>
      <c r="AC3284">
        <f t="shared" si="518"/>
        <v>1</v>
      </c>
      <c r="AD3284">
        <v>51</v>
      </c>
      <c r="AE3284" t="b">
        <v>1</v>
      </c>
      <c r="AF3284" s="13">
        <f t="shared" si="519"/>
        <v>0</v>
      </c>
      <c r="AG3284" t="s">
        <v>30</v>
      </c>
      <c r="AH3284" s="1" t="s">
        <v>31</v>
      </c>
      <c r="AI3284" s="3">
        <v>11</v>
      </c>
      <c r="AJ3284">
        <v>2</v>
      </c>
    </row>
    <row r="3285" spans="1:36" x14ac:dyDescent="0.3">
      <c r="A3285" t="s">
        <v>23</v>
      </c>
      <c r="B3285">
        <v>12</v>
      </c>
      <c r="C3285" t="s">
        <v>6499</v>
      </c>
      <c r="D3285" t="s">
        <v>38</v>
      </c>
      <c r="E3285">
        <v>7</v>
      </c>
      <c r="F3285">
        <v>34</v>
      </c>
      <c r="G3285">
        <v>462</v>
      </c>
      <c r="H3285">
        <v>10</v>
      </c>
      <c r="I3285">
        <v>11.21</v>
      </c>
      <c r="J3285" t="s">
        <v>26</v>
      </c>
      <c r="K3285">
        <f t="shared" si="510"/>
        <v>2</v>
      </c>
      <c r="L3285">
        <v>7.22</v>
      </c>
      <c r="M3285" t="s">
        <v>26</v>
      </c>
      <c r="N3285">
        <f t="shared" si="511"/>
        <v>2</v>
      </c>
      <c r="O3285" t="s">
        <v>27</v>
      </c>
      <c r="P3285">
        <f t="shared" si="512"/>
        <v>1</v>
      </c>
      <c r="R3285" t="s">
        <v>39</v>
      </c>
      <c r="S3285">
        <f t="shared" si="513"/>
        <v>8</v>
      </c>
      <c r="T3285" t="s">
        <v>28</v>
      </c>
      <c r="U3285" t="s">
        <v>28</v>
      </c>
      <c r="V3285" t="s">
        <v>28</v>
      </c>
      <c r="W3285" t="s">
        <v>28</v>
      </c>
      <c r="X3285">
        <f t="shared" si="514"/>
        <v>0</v>
      </c>
      <c r="Y3285">
        <f t="shared" si="515"/>
        <v>0</v>
      </c>
      <c r="Z3285">
        <f t="shared" si="516"/>
        <v>0</v>
      </c>
      <c r="AA3285">
        <f t="shared" si="517"/>
        <v>0</v>
      </c>
      <c r="AB3285" t="s">
        <v>40</v>
      </c>
      <c r="AC3285">
        <f t="shared" si="518"/>
        <v>8</v>
      </c>
      <c r="AD3285" t="s">
        <v>40</v>
      </c>
      <c r="AE3285" t="b">
        <v>0</v>
      </c>
      <c r="AF3285" s="13">
        <f t="shared" si="519"/>
        <v>0</v>
      </c>
      <c r="AG3285" t="s">
        <v>40</v>
      </c>
      <c r="AH3285" t="s">
        <v>40</v>
      </c>
      <c r="AJ3285">
        <v>1</v>
      </c>
    </row>
    <row r="3286" spans="1:36" x14ac:dyDescent="0.3">
      <c r="A3286" t="s">
        <v>23</v>
      </c>
      <c r="B3286">
        <v>12</v>
      </c>
      <c r="C3286" t="s">
        <v>6605</v>
      </c>
      <c r="D3286" t="s">
        <v>38</v>
      </c>
      <c r="E3286">
        <v>7</v>
      </c>
      <c r="F3286">
        <v>34</v>
      </c>
      <c r="G3286">
        <v>677</v>
      </c>
      <c r="H3286">
        <v>21</v>
      </c>
      <c r="I3286">
        <v>8.84</v>
      </c>
      <c r="J3286" t="s">
        <v>26</v>
      </c>
      <c r="K3286">
        <f t="shared" si="510"/>
        <v>2</v>
      </c>
      <c r="L3286">
        <v>5.14</v>
      </c>
      <c r="M3286" t="s">
        <v>48</v>
      </c>
      <c r="N3286">
        <f t="shared" si="511"/>
        <v>1</v>
      </c>
      <c r="O3286" t="s">
        <v>49</v>
      </c>
      <c r="P3286">
        <f t="shared" si="512"/>
        <v>0</v>
      </c>
      <c r="R3286" t="s">
        <v>39</v>
      </c>
      <c r="S3286">
        <f t="shared" si="513"/>
        <v>8</v>
      </c>
      <c r="T3286" t="s">
        <v>28</v>
      </c>
      <c r="U3286" t="s">
        <v>28</v>
      </c>
      <c r="V3286" t="s">
        <v>28</v>
      </c>
      <c r="W3286" t="s">
        <v>28</v>
      </c>
      <c r="X3286">
        <f t="shared" si="514"/>
        <v>0</v>
      </c>
      <c r="Y3286">
        <f t="shared" si="515"/>
        <v>0</v>
      </c>
      <c r="Z3286">
        <f t="shared" si="516"/>
        <v>0</v>
      </c>
      <c r="AA3286">
        <f t="shared" si="517"/>
        <v>0</v>
      </c>
      <c r="AB3286" t="s">
        <v>40</v>
      </c>
      <c r="AC3286">
        <f t="shared" si="518"/>
        <v>8</v>
      </c>
      <c r="AD3286" t="s">
        <v>40</v>
      </c>
      <c r="AE3286" t="b">
        <v>0</v>
      </c>
      <c r="AF3286" s="13">
        <f t="shared" si="519"/>
        <v>0</v>
      </c>
      <c r="AG3286" t="s">
        <v>40</v>
      </c>
      <c r="AH3286" s="2" t="s">
        <v>40</v>
      </c>
      <c r="AI3286" s="2"/>
      <c r="AJ3286">
        <v>1</v>
      </c>
    </row>
    <row r="3287" spans="1:36" x14ac:dyDescent="0.3">
      <c r="A3287" t="s">
        <v>23</v>
      </c>
      <c r="B3287">
        <v>12</v>
      </c>
      <c r="C3287" t="s">
        <v>6699</v>
      </c>
      <c r="D3287" t="s">
        <v>38</v>
      </c>
      <c r="E3287">
        <v>7</v>
      </c>
      <c r="F3287">
        <v>68</v>
      </c>
      <c r="G3287">
        <v>402</v>
      </c>
      <c r="H3287">
        <v>0</v>
      </c>
      <c r="I3287">
        <v>11.98</v>
      </c>
      <c r="J3287" t="s">
        <v>26</v>
      </c>
      <c r="K3287">
        <f t="shared" si="510"/>
        <v>2</v>
      </c>
      <c r="L3287">
        <v>9.15</v>
      </c>
      <c r="M3287" t="s">
        <v>26</v>
      </c>
      <c r="N3287">
        <f t="shared" si="511"/>
        <v>2</v>
      </c>
      <c r="O3287" t="s">
        <v>27</v>
      </c>
      <c r="P3287">
        <f t="shared" si="512"/>
        <v>1</v>
      </c>
      <c r="R3287" t="s">
        <v>39</v>
      </c>
      <c r="S3287">
        <f t="shared" si="513"/>
        <v>8</v>
      </c>
      <c r="T3287" t="s">
        <v>28</v>
      </c>
      <c r="U3287" t="s">
        <v>28</v>
      </c>
      <c r="V3287" t="s">
        <v>28</v>
      </c>
      <c r="W3287" t="s">
        <v>28</v>
      </c>
      <c r="X3287">
        <f t="shared" si="514"/>
        <v>0</v>
      </c>
      <c r="Y3287">
        <f t="shared" si="515"/>
        <v>0</v>
      </c>
      <c r="Z3287">
        <f t="shared" si="516"/>
        <v>0</v>
      </c>
      <c r="AA3287">
        <f t="shared" si="517"/>
        <v>0</v>
      </c>
      <c r="AB3287" t="s">
        <v>40</v>
      </c>
      <c r="AC3287">
        <f t="shared" si="518"/>
        <v>8</v>
      </c>
      <c r="AD3287" t="s">
        <v>40</v>
      </c>
      <c r="AE3287" t="b">
        <v>0</v>
      </c>
      <c r="AF3287" s="13">
        <f t="shared" si="519"/>
        <v>0</v>
      </c>
      <c r="AG3287" t="s">
        <v>40</v>
      </c>
      <c r="AH3287" s="2" t="s">
        <v>40</v>
      </c>
      <c r="AI3287" s="2"/>
      <c r="AJ3287">
        <v>2</v>
      </c>
    </row>
    <row r="3288" spans="1:36" x14ac:dyDescent="0.3">
      <c r="A3288" t="s">
        <v>23</v>
      </c>
      <c r="B3288">
        <v>12</v>
      </c>
      <c r="C3288" t="s">
        <v>6813</v>
      </c>
      <c r="D3288" t="s">
        <v>25</v>
      </c>
      <c r="E3288">
        <v>2</v>
      </c>
      <c r="F3288">
        <v>52</v>
      </c>
      <c r="G3288">
        <v>163</v>
      </c>
      <c r="H3288">
        <v>0</v>
      </c>
      <c r="I3288">
        <v>14.07</v>
      </c>
      <c r="J3288" t="s">
        <v>43</v>
      </c>
      <c r="K3288">
        <f t="shared" si="510"/>
        <v>3</v>
      </c>
      <c r="L3288">
        <v>12.95</v>
      </c>
      <c r="M3288" t="s">
        <v>43</v>
      </c>
      <c r="N3288">
        <f t="shared" si="511"/>
        <v>3</v>
      </c>
      <c r="O3288" t="s">
        <v>27</v>
      </c>
      <c r="P3288">
        <f t="shared" si="512"/>
        <v>1</v>
      </c>
      <c r="Q3288">
        <v>2</v>
      </c>
      <c r="R3288" t="s">
        <v>29</v>
      </c>
      <c r="S3288">
        <f t="shared" si="513"/>
        <v>1</v>
      </c>
      <c r="T3288" t="s">
        <v>28</v>
      </c>
      <c r="U3288" t="s">
        <v>28</v>
      </c>
      <c r="V3288" t="s">
        <v>28</v>
      </c>
      <c r="W3288" t="s">
        <v>28</v>
      </c>
      <c r="X3288">
        <f t="shared" si="514"/>
        <v>0</v>
      </c>
      <c r="Y3288">
        <f t="shared" si="515"/>
        <v>0</v>
      </c>
      <c r="Z3288">
        <f t="shared" si="516"/>
        <v>0</v>
      </c>
      <c r="AA3288">
        <f t="shared" si="517"/>
        <v>0</v>
      </c>
      <c r="AB3288" t="s">
        <v>28</v>
      </c>
      <c r="AC3288">
        <f t="shared" si="518"/>
        <v>0</v>
      </c>
      <c r="AD3288" t="s">
        <v>90</v>
      </c>
      <c r="AE3288" t="b">
        <v>0</v>
      </c>
      <c r="AF3288" s="13">
        <f t="shared" si="519"/>
        <v>0</v>
      </c>
      <c r="AG3288" t="s">
        <v>52</v>
      </c>
      <c r="AH3288" s="10" t="s">
        <v>152</v>
      </c>
      <c r="AI3288" s="1">
        <v>2</v>
      </c>
      <c r="AJ3288">
        <v>1</v>
      </c>
    </row>
    <row r="3289" spans="1:36" x14ac:dyDescent="0.3">
      <c r="A3289" t="s">
        <v>23</v>
      </c>
      <c r="B3289">
        <v>12</v>
      </c>
      <c r="C3289" t="s">
        <v>6836</v>
      </c>
      <c r="D3289" t="s">
        <v>38</v>
      </c>
      <c r="E3289">
        <v>7</v>
      </c>
      <c r="F3289">
        <v>42</v>
      </c>
      <c r="G3289">
        <v>433</v>
      </c>
      <c r="H3289">
        <v>10</v>
      </c>
      <c r="I3289">
        <v>11.21</v>
      </c>
      <c r="J3289" t="s">
        <v>26</v>
      </c>
      <c r="K3289">
        <f t="shared" si="510"/>
        <v>2</v>
      </c>
      <c r="L3289">
        <v>7.63</v>
      </c>
      <c r="M3289" t="s">
        <v>26</v>
      </c>
      <c r="N3289">
        <f t="shared" si="511"/>
        <v>2</v>
      </c>
      <c r="O3289" t="s">
        <v>27</v>
      </c>
      <c r="P3289">
        <f t="shared" si="512"/>
        <v>1</v>
      </c>
      <c r="R3289" t="s">
        <v>39</v>
      </c>
      <c r="S3289">
        <f t="shared" si="513"/>
        <v>8</v>
      </c>
      <c r="T3289" t="s">
        <v>28</v>
      </c>
      <c r="U3289" t="s">
        <v>28</v>
      </c>
      <c r="V3289" t="s">
        <v>28</v>
      </c>
      <c r="W3289" t="s">
        <v>28</v>
      </c>
      <c r="X3289">
        <f t="shared" si="514"/>
        <v>0</v>
      </c>
      <c r="Y3289">
        <f t="shared" si="515"/>
        <v>0</v>
      </c>
      <c r="Z3289">
        <f t="shared" si="516"/>
        <v>0</v>
      </c>
      <c r="AA3289">
        <f t="shared" si="517"/>
        <v>0</v>
      </c>
      <c r="AB3289" t="s">
        <v>40</v>
      </c>
      <c r="AC3289">
        <f t="shared" si="518"/>
        <v>8</v>
      </c>
      <c r="AD3289" t="s">
        <v>40</v>
      </c>
      <c r="AE3289" t="b">
        <v>0</v>
      </c>
      <c r="AF3289" s="13">
        <f t="shared" si="519"/>
        <v>0</v>
      </c>
      <c r="AG3289" t="s">
        <v>40</v>
      </c>
      <c r="AH3289" s="11" t="s">
        <v>40</v>
      </c>
      <c r="AI3289" s="11"/>
      <c r="AJ3289">
        <v>1</v>
      </c>
    </row>
    <row r="3290" spans="1:36" x14ac:dyDescent="0.3">
      <c r="A3290" t="s">
        <v>23</v>
      </c>
      <c r="B3290">
        <v>12</v>
      </c>
      <c r="C3290" t="s">
        <v>6844</v>
      </c>
      <c r="D3290" t="s">
        <v>25</v>
      </c>
      <c r="E3290">
        <v>2</v>
      </c>
      <c r="F3290">
        <v>376</v>
      </c>
      <c r="G3290">
        <v>248</v>
      </c>
      <c r="H3290">
        <v>0</v>
      </c>
      <c r="I3290">
        <v>10.83</v>
      </c>
      <c r="J3290" t="s">
        <v>26</v>
      </c>
      <c r="K3290">
        <f t="shared" si="510"/>
        <v>2</v>
      </c>
      <c r="L3290">
        <v>7.9</v>
      </c>
      <c r="M3290" t="s">
        <v>26</v>
      </c>
      <c r="N3290">
        <f t="shared" si="511"/>
        <v>2</v>
      </c>
      <c r="O3290" t="s">
        <v>27</v>
      </c>
      <c r="P3290">
        <f t="shared" si="512"/>
        <v>1</v>
      </c>
      <c r="Q3290">
        <v>1</v>
      </c>
      <c r="R3290" t="s">
        <v>29</v>
      </c>
      <c r="S3290">
        <f t="shared" si="513"/>
        <v>1</v>
      </c>
      <c r="T3290" t="s">
        <v>28</v>
      </c>
      <c r="U3290" t="s">
        <v>28</v>
      </c>
      <c r="V3290" t="s">
        <v>28</v>
      </c>
      <c r="W3290" t="s">
        <v>28</v>
      </c>
      <c r="X3290">
        <f t="shared" si="514"/>
        <v>0</v>
      </c>
      <c r="Y3290">
        <f t="shared" si="515"/>
        <v>0</v>
      </c>
      <c r="Z3290">
        <f t="shared" si="516"/>
        <v>0</v>
      </c>
      <c r="AA3290">
        <f t="shared" si="517"/>
        <v>0</v>
      </c>
      <c r="AB3290" t="s">
        <v>28</v>
      </c>
      <c r="AC3290">
        <f t="shared" si="518"/>
        <v>0</v>
      </c>
      <c r="AD3290" t="s">
        <v>90</v>
      </c>
      <c r="AE3290" t="b">
        <v>0</v>
      </c>
      <c r="AF3290" s="13">
        <f t="shared" si="519"/>
        <v>0</v>
      </c>
      <c r="AG3290" t="s">
        <v>52</v>
      </c>
      <c r="AH3290" s="9" t="s">
        <v>148</v>
      </c>
      <c r="AI3290" s="3">
        <v>7</v>
      </c>
      <c r="AJ3290">
        <v>2</v>
      </c>
    </row>
    <row r="3291" spans="1:36" x14ac:dyDescent="0.3">
      <c r="A3291" t="s">
        <v>23</v>
      </c>
      <c r="B3291">
        <v>12</v>
      </c>
      <c r="C3291" t="s">
        <v>6915</v>
      </c>
      <c r="D3291" t="s">
        <v>38</v>
      </c>
      <c r="E3291">
        <v>7</v>
      </c>
      <c r="F3291">
        <v>34</v>
      </c>
      <c r="G3291">
        <v>621</v>
      </c>
      <c r="H3291">
        <v>4</v>
      </c>
      <c r="I3291">
        <v>13.02</v>
      </c>
      <c r="J3291" t="s">
        <v>43</v>
      </c>
      <c r="K3291">
        <f t="shared" si="510"/>
        <v>3</v>
      </c>
      <c r="L3291">
        <v>11.04</v>
      </c>
      <c r="M3291" t="s">
        <v>26</v>
      </c>
      <c r="N3291">
        <f t="shared" si="511"/>
        <v>2</v>
      </c>
      <c r="O3291" t="s">
        <v>49</v>
      </c>
      <c r="P3291">
        <f t="shared" si="512"/>
        <v>0</v>
      </c>
      <c r="R3291" t="s">
        <v>39</v>
      </c>
      <c r="S3291">
        <f t="shared" si="513"/>
        <v>8</v>
      </c>
      <c r="T3291" t="s">
        <v>28</v>
      </c>
      <c r="U3291" t="s">
        <v>28</v>
      </c>
      <c r="V3291" t="s">
        <v>28</v>
      </c>
      <c r="W3291" t="s">
        <v>28</v>
      </c>
      <c r="X3291">
        <f t="shared" si="514"/>
        <v>0</v>
      </c>
      <c r="Y3291">
        <f t="shared" si="515"/>
        <v>0</v>
      </c>
      <c r="Z3291">
        <f t="shared" si="516"/>
        <v>0</v>
      </c>
      <c r="AA3291">
        <f t="shared" si="517"/>
        <v>0</v>
      </c>
      <c r="AB3291" t="s">
        <v>40</v>
      </c>
      <c r="AC3291">
        <f t="shared" si="518"/>
        <v>8</v>
      </c>
      <c r="AD3291" t="s">
        <v>40</v>
      </c>
      <c r="AE3291" t="b">
        <v>0</v>
      </c>
      <c r="AF3291" s="13">
        <f t="shared" si="519"/>
        <v>0</v>
      </c>
      <c r="AG3291" t="s">
        <v>40</v>
      </c>
      <c r="AH3291" s="12" t="s">
        <v>40</v>
      </c>
      <c r="AI3291" s="12"/>
      <c r="AJ3291">
        <v>3</v>
      </c>
    </row>
    <row r="3292" spans="1:36" x14ac:dyDescent="0.3">
      <c r="A3292" t="s">
        <v>23</v>
      </c>
      <c r="B3292">
        <v>12</v>
      </c>
      <c r="C3292" t="s">
        <v>6923</v>
      </c>
      <c r="D3292" t="s">
        <v>25</v>
      </c>
      <c r="E3292">
        <v>2</v>
      </c>
      <c r="F3292">
        <v>73</v>
      </c>
      <c r="G3292">
        <v>991</v>
      </c>
      <c r="H3292">
        <v>7</v>
      </c>
      <c r="I3292">
        <v>15.9</v>
      </c>
      <c r="J3292" t="s">
        <v>43</v>
      </c>
      <c r="K3292">
        <f t="shared" si="510"/>
        <v>3</v>
      </c>
      <c r="L3292">
        <v>13.54</v>
      </c>
      <c r="M3292" t="s">
        <v>43</v>
      </c>
      <c r="N3292">
        <f t="shared" si="511"/>
        <v>3</v>
      </c>
      <c r="O3292" t="s">
        <v>27</v>
      </c>
      <c r="P3292">
        <f t="shared" si="512"/>
        <v>1</v>
      </c>
      <c r="Q3292">
        <v>2</v>
      </c>
      <c r="R3292" t="s">
        <v>29</v>
      </c>
      <c r="S3292">
        <f t="shared" si="513"/>
        <v>1</v>
      </c>
      <c r="T3292" t="s">
        <v>28</v>
      </c>
      <c r="U3292" t="s">
        <v>28</v>
      </c>
      <c r="V3292" t="s">
        <v>28</v>
      </c>
      <c r="W3292" t="s">
        <v>28</v>
      </c>
      <c r="X3292">
        <f t="shared" si="514"/>
        <v>0</v>
      </c>
      <c r="Y3292">
        <f t="shared" si="515"/>
        <v>0</v>
      </c>
      <c r="Z3292">
        <f t="shared" si="516"/>
        <v>0</v>
      </c>
      <c r="AA3292">
        <f t="shared" si="517"/>
        <v>0</v>
      </c>
      <c r="AB3292" t="s">
        <v>29</v>
      </c>
      <c r="AC3292">
        <f t="shared" si="518"/>
        <v>1</v>
      </c>
      <c r="AD3292">
        <v>1</v>
      </c>
      <c r="AE3292" t="b">
        <v>0</v>
      </c>
      <c r="AF3292" s="13">
        <f t="shared" si="519"/>
        <v>0</v>
      </c>
      <c r="AG3292" t="s">
        <v>188</v>
      </c>
      <c r="AH3292" s="9" t="s">
        <v>80</v>
      </c>
      <c r="AI3292" s="3">
        <v>12</v>
      </c>
      <c r="AJ3292">
        <v>1</v>
      </c>
    </row>
    <row r="3293" spans="1:36" x14ac:dyDescent="0.3">
      <c r="A3293" t="s">
        <v>23</v>
      </c>
      <c r="B3293">
        <v>12</v>
      </c>
      <c r="C3293" t="s">
        <v>6926</v>
      </c>
      <c r="D3293" t="s">
        <v>25</v>
      </c>
      <c r="E3293">
        <v>2</v>
      </c>
      <c r="F3293">
        <v>42</v>
      </c>
      <c r="G3293">
        <v>813</v>
      </c>
      <c r="H3293">
        <v>7</v>
      </c>
      <c r="I3293">
        <v>11.21</v>
      </c>
      <c r="J3293" t="s">
        <v>26</v>
      </c>
      <c r="K3293">
        <f t="shared" si="510"/>
        <v>2</v>
      </c>
      <c r="L3293">
        <v>9.3000000000000007</v>
      </c>
      <c r="M3293" t="s">
        <v>26</v>
      </c>
      <c r="N3293">
        <f t="shared" si="511"/>
        <v>2</v>
      </c>
      <c r="O3293" t="s">
        <v>27</v>
      </c>
      <c r="P3293">
        <f t="shared" si="512"/>
        <v>1</v>
      </c>
      <c r="Q3293">
        <v>0</v>
      </c>
      <c r="R3293" t="s">
        <v>28</v>
      </c>
      <c r="S3293">
        <f t="shared" si="513"/>
        <v>0</v>
      </c>
      <c r="T3293" t="s">
        <v>28</v>
      </c>
      <c r="U3293" t="s">
        <v>28</v>
      </c>
      <c r="V3293" t="s">
        <v>28</v>
      </c>
      <c r="W3293" t="s">
        <v>28</v>
      </c>
      <c r="X3293">
        <f t="shared" si="514"/>
        <v>0</v>
      </c>
      <c r="Y3293">
        <f t="shared" si="515"/>
        <v>0</v>
      </c>
      <c r="Z3293">
        <f t="shared" si="516"/>
        <v>0</v>
      </c>
      <c r="AA3293">
        <f t="shared" si="517"/>
        <v>0</v>
      </c>
      <c r="AB3293" t="s">
        <v>28</v>
      </c>
      <c r="AC3293">
        <f t="shared" si="518"/>
        <v>0</v>
      </c>
      <c r="AD3293" t="s">
        <v>90</v>
      </c>
      <c r="AE3293" t="b">
        <v>0</v>
      </c>
      <c r="AF3293" s="13">
        <f t="shared" si="519"/>
        <v>0</v>
      </c>
      <c r="AG3293" t="s">
        <v>120</v>
      </c>
      <c r="AH3293" s="10" t="s">
        <v>121</v>
      </c>
      <c r="AI3293" s="3">
        <v>13</v>
      </c>
      <c r="AJ3293">
        <v>1</v>
      </c>
    </row>
    <row r="3294" spans="1:36" x14ac:dyDescent="0.3">
      <c r="A3294" t="s">
        <v>23</v>
      </c>
      <c r="B3294">
        <v>12</v>
      </c>
      <c r="C3294" t="s">
        <v>6939</v>
      </c>
      <c r="D3294" t="s">
        <v>38</v>
      </c>
      <c r="E3294">
        <v>7</v>
      </c>
      <c r="F3294">
        <v>44</v>
      </c>
      <c r="G3294">
        <v>242</v>
      </c>
      <c r="H3294">
        <v>2</v>
      </c>
      <c r="I3294">
        <v>13.56</v>
      </c>
      <c r="J3294" t="s">
        <v>43</v>
      </c>
      <c r="K3294">
        <f t="shared" si="510"/>
        <v>3</v>
      </c>
      <c r="L3294">
        <v>10.51</v>
      </c>
      <c r="M3294" t="s">
        <v>26</v>
      </c>
      <c r="N3294">
        <f t="shared" si="511"/>
        <v>2</v>
      </c>
      <c r="O3294" t="s">
        <v>49</v>
      </c>
      <c r="P3294">
        <f t="shared" si="512"/>
        <v>0</v>
      </c>
      <c r="R3294" t="s">
        <v>39</v>
      </c>
      <c r="S3294">
        <f t="shared" si="513"/>
        <v>8</v>
      </c>
      <c r="T3294" t="s">
        <v>28</v>
      </c>
      <c r="U3294" t="s">
        <v>28</v>
      </c>
      <c r="V3294" t="s">
        <v>28</v>
      </c>
      <c r="W3294" t="s">
        <v>28</v>
      </c>
      <c r="X3294">
        <f t="shared" si="514"/>
        <v>0</v>
      </c>
      <c r="Y3294">
        <f t="shared" si="515"/>
        <v>0</v>
      </c>
      <c r="Z3294">
        <f t="shared" si="516"/>
        <v>0</v>
      </c>
      <c r="AA3294">
        <f t="shared" si="517"/>
        <v>0</v>
      </c>
      <c r="AB3294" t="s">
        <v>40</v>
      </c>
      <c r="AC3294">
        <f t="shared" si="518"/>
        <v>8</v>
      </c>
      <c r="AD3294" t="s">
        <v>40</v>
      </c>
      <c r="AE3294" t="b">
        <v>0</v>
      </c>
      <c r="AF3294" s="13">
        <f t="shared" si="519"/>
        <v>0</v>
      </c>
      <c r="AG3294" t="s">
        <v>40</v>
      </c>
      <c r="AH3294" s="12" t="s">
        <v>40</v>
      </c>
      <c r="AI3294" s="12"/>
      <c r="AJ3294">
        <v>1</v>
      </c>
    </row>
    <row r="3295" spans="1:36" x14ac:dyDescent="0.3">
      <c r="A3295" t="s">
        <v>23</v>
      </c>
      <c r="B3295">
        <v>12</v>
      </c>
      <c r="C3295" t="s">
        <v>7027</v>
      </c>
      <c r="D3295" t="s">
        <v>25</v>
      </c>
      <c r="E3295">
        <v>2</v>
      </c>
      <c r="F3295">
        <v>25</v>
      </c>
      <c r="G3295">
        <v>148</v>
      </c>
      <c r="H3295">
        <v>1</v>
      </c>
      <c r="I3295">
        <v>14.55</v>
      </c>
      <c r="J3295" t="s">
        <v>43</v>
      </c>
      <c r="K3295">
        <f t="shared" si="510"/>
        <v>3</v>
      </c>
      <c r="L3295">
        <v>14.3</v>
      </c>
      <c r="M3295" t="s">
        <v>43</v>
      </c>
      <c r="N3295">
        <f t="shared" si="511"/>
        <v>3</v>
      </c>
      <c r="O3295" t="s">
        <v>27</v>
      </c>
      <c r="P3295">
        <f t="shared" si="512"/>
        <v>1</v>
      </c>
      <c r="R3295" t="s">
        <v>39</v>
      </c>
      <c r="S3295">
        <f t="shared" si="513"/>
        <v>8</v>
      </c>
      <c r="T3295" t="s">
        <v>28</v>
      </c>
      <c r="U3295" t="s">
        <v>28</v>
      </c>
      <c r="V3295" t="s">
        <v>28</v>
      </c>
      <c r="W3295" t="s">
        <v>28</v>
      </c>
      <c r="X3295">
        <f t="shared" si="514"/>
        <v>0</v>
      </c>
      <c r="Y3295">
        <f t="shared" si="515"/>
        <v>0</v>
      </c>
      <c r="Z3295">
        <f t="shared" si="516"/>
        <v>0</v>
      </c>
      <c r="AA3295">
        <f t="shared" si="517"/>
        <v>0</v>
      </c>
      <c r="AB3295" t="s">
        <v>40</v>
      </c>
      <c r="AC3295">
        <f t="shared" si="518"/>
        <v>8</v>
      </c>
      <c r="AD3295" t="s">
        <v>40</v>
      </c>
      <c r="AE3295" t="b">
        <v>0</v>
      </c>
      <c r="AF3295" s="13">
        <f t="shared" si="519"/>
        <v>0</v>
      </c>
      <c r="AG3295" t="s">
        <v>40</v>
      </c>
      <c r="AH3295" s="11" t="s">
        <v>40</v>
      </c>
      <c r="AI3295" s="11"/>
      <c r="AJ3295">
        <v>1</v>
      </c>
    </row>
    <row r="3296" spans="1:36" x14ac:dyDescent="0.3">
      <c r="A3296" t="s">
        <v>50</v>
      </c>
      <c r="B3296">
        <v>13</v>
      </c>
      <c r="C3296" t="s">
        <v>51</v>
      </c>
      <c r="D3296" t="s">
        <v>25</v>
      </c>
      <c r="E3296">
        <v>2</v>
      </c>
      <c r="F3296">
        <v>38</v>
      </c>
      <c r="G3296">
        <v>180</v>
      </c>
      <c r="H3296">
        <v>2</v>
      </c>
      <c r="I3296">
        <v>15.25</v>
      </c>
      <c r="J3296" t="s">
        <v>43</v>
      </c>
      <c r="K3296">
        <f t="shared" si="510"/>
        <v>3</v>
      </c>
      <c r="L3296">
        <v>13.56</v>
      </c>
      <c r="M3296" t="s">
        <v>43</v>
      </c>
      <c r="N3296">
        <f t="shared" si="511"/>
        <v>3</v>
      </c>
      <c r="O3296" t="s">
        <v>27</v>
      </c>
      <c r="P3296">
        <f t="shared" si="512"/>
        <v>1</v>
      </c>
      <c r="Q3296">
        <v>0</v>
      </c>
      <c r="R3296" t="s">
        <v>28</v>
      </c>
      <c r="S3296">
        <f t="shared" si="513"/>
        <v>0</v>
      </c>
      <c r="T3296" t="s">
        <v>28</v>
      </c>
      <c r="U3296" t="s">
        <v>28</v>
      </c>
      <c r="V3296" t="s">
        <v>28</v>
      </c>
      <c r="W3296" t="s">
        <v>28</v>
      </c>
      <c r="X3296">
        <f t="shared" si="514"/>
        <v>0</v>
      </c>
      <c r="Y3296">
        <f t="shared" si="515"/>
        <v>0</v>
      </c>
      <c r="Z3296">
        <f t="shared" si="516"/>
        <v>0</v>
      </c>
      <c r="AA3296">
        <f t="shared" si="517"/>
        <v>0</v>
      </c>
      <c r="AB3296" t="s">
        <v>29</v>
      </c>
      <c r="AC3296">
        <f t="shared" si="518"/>
        <v>1</v>
      </c>
      <c r="AD3296">
        <v>39</v>
      </c>
      <c r="AE3296" t="b">
        <v>0</v>
      </c>
      <c r="AF3296" s="13">
        <f t="shared" si="519"/>
        <v>0</v>
      </c>
      <c r="AG3296" t="s">
        <v>52</v>
      </c>
      <c r="AH3296" s="3" t="s">
        <v>53</v>
      </c>
      <c r="AI3296" s="3">
        <v>8</v>
      </c>
      <c r="AJ3296">
        <v>2</v>
      </c>
    </row>
    <row r="3297" spans="1:36" x14ac:dyDescent="0.3">
      <c r="A3297" t="s">
        <v>50</v>
      </c>
      <c r="B3297">
        <v>13</v>
      </c>
      <c r="C3297" t="s">
        <v>67</v>
      </c>
      <c r="D3297" t="s">
        <v>25</v>
      </c>
      <c r="E3297">
        <v>2</v>
      </c>
      <c r="F3297">
        <v>65</v>
      </c>
      <c r="G3297">
        <v>168</v>
      </c>
      <c r="H3297">
        <v>1</v>
      </c>
      <c r="I3297">
        <v>19.78</v>
      </c>
      <c r="J3297" t="s">
        <v>43</v>
      </c>
      <c r="K3297">
        <f t="shared" si="510"/>
        <v>3</v>
      </c>
      <c r="L3297">
        <v>18.329999999999998</v>
      </c>
      <c r="M3297" t="s">
        <v>43</v>
      </c>
      <c r="N3297">
        <f t="shared" si="511"/>
        <v>3</v>
      </c>
      <c r="O3297" t="s">
        <v>27</v>
      </c>
      <c r="P3297">
        <f t="shared" si="512"/>
        <v>1</v>
      </c>
      <c r="Q3297">
        <v>0</v>
      </c>
      <c r="R3297" t="s">
        <v>28</v>
      </c>
      <c r="S3297">
        <f t="shared" si="513"/>
        <v>0</v>
      </c>
      <c r="T3297" t="s">
        <v>28</v>
      </c>
      <c r="U3297" t="s">
        <v>28</v>
      </c>
      <c r="V3297" t="s">
        <v>28</v>
      </c>
      <c r="W3297" t="s">
        <v>28</v>
      </c>
      <c r="X3297">
        <f t="shared" si="514"/>
        <v>0</v>
      </c>
      <c r="Y3297">
        <f t="shared" si="515"/>
        <v>0</v>
      </c>
      <c r="Z3297">
        <f t="shared" si="516"/>
        <v>0</v>
      </c>
      <c r="AA3297">
        <f t="shared" si="517"/>
        <v>0</v>
      </c>
      <c r="AB3297" t="s">
        <v>29</v>
      </c>
      <c r="AC3297">
        <f t="shared" si="518"/>
        <v>1</v>
      </c>
      <c r="AD3297">
        <v>62</v>
      </c>
      <c r="AE3297" t="b">
        <v>0</v>
      </c>
      <c r="AF3297" s="13">
        <f t="shared" si="519"/>
        <v>0</v>
      </c>
      <c r="AG3297" t="s">
        <v>60</v>
      </c>
      <c r="AH3297" s="3" t="s">
        <v>60</v>
      </c>
      <c r="AI3297" s="3"/>
      <c r="AJ3297">
        <v>1</v>
      </c>
    </row>
    <row r="3298" spans="1:36" x14ac:dyDescent="0.3">
      <c r="A3298" t="s">
        <v>50</v>
      </c>
      <c r="B3298">
        <v>13</v>
      </c>
      <c r="C3298" t="s">
        <v>70</v>
      </c>
      <c r="D3298" t="s">
        <v>34</v>
      </c>
      <c r="E3298">
        <v>5</v>
      </c>
      <c r="F3298">
        <v>61</v>
      </c>
      <c r="G3298">
        <v>241</v>
      </c>
      <c r="H3298">
        <v>3</v>
      </c>
      <c r="I3298">
        <v>11.7</v>
      </c>
      <c r="J3298" t="str">
        <f>IF(I3298&lt;=9,"EASY",IF(I3298&lt;=14,"MEDIUM","HARD"))</f>
        <v>MEDIUM</v>
      </c>
      <c r="K3298">
        <f t="shared" si="510"/>
        <v>2</v>
      </c>
      <c r="L3298">
        <v>8.15</v>
      </c>
      <c r="M3298" t="str">
        <f>IF(L3298&lt;=6,"EASY",IF(L3298&lt;=12,"MEDIUM","HARD"))</f>
        <v>MEDIUM</v>
      </c>
      <c r="N3298">
        <f t="shared" si="511"/>
        <v>2</v>
      </c>
      <c r="O3298" t="str">
        <f>IF(J3298=M3298, "AGREE", "NOT")</f>
        <v>AGREE</v>
      </c>
      <c r="P3298">
        <f t="shared" si="512"/>
        <v>1</v>
      </c>
      <c r="Q3298" t="s">
        <v>35</v>
      </c>
      <c r="R3298" t="s">
        <v>35</v>
      </c>
      <c r="S3298">
        <f t="shared" si="513"/>
        <v>8</v>
      </c>
      <c r="X3298">
        <f t="shared" si="514"/>
        <v>0</v>
      </c>
      <c r="Y3298">
        <f t="shared" si="515"/>
        <v>0</v>
      </c>
      <c r="Z3298">
        <f t="shared" si="516"/>
        <v>0</v>
      </c>
      <c r="AA3298">
        <f t="shared" si="517"/>
        <v>0</v>
      </c>
      <c r="AB3298" t="s">
        <v>35</v>
      </c>
      <c r="AC3298">
        <f t="shared" si="518"/>
        <v>8</v>
      </c>
      <c r="AD3298" t="s">
        <v>35</v>
      </c>
      <c r="AE3298" t="s">
        <v>35</v>
      </c>
      <c r="AF3298" s="13">
        <f t="shared" si="519"/>
        <v>0</v>
      </c>
      <c r="AG3298" t="s">
        <v>35</v>
      </c>
      <c r="AH3298" s="2"/>
      <c r="AI3298" s="2"/>
      <c r="AJ3298">
        <v>0</v>
      </c>
    </row>
    <row r="3299" spans="1:36" x14ac:dyDescent="0.3">
      <c r="A3299" t="s">
        <v>50</v>
      </c>
      <c r="B3299">
        <v>13</v>
      </c>
      <c r="C3299" t="s">
        <v>115</v>
      </c>
      <c r="D3299" t="s">
        <v>25</v>
      </c>
      <c r="E3299">
        <v>2</v>
      </c>
      <c r="F3299">
        <v>38</v>
      </c>
      <c r="G3299">
        <v>201</v>
      </c>
      <c r="H3299">
        <v>3</v>
      </c>
      <c r="I3299">
        <v>15.9</v>
      </c>
      <c r="J3299" t="s">
        <v>43</v>
      </c>
      <c r="K3299">
        <f t="shared" si="510"/>
        <v>3</v>
      </c>
      <c r="L3299">
        <v>13.25</v>
      </c>
      <c r="M3299" t="s">
        <v>43</v>
      </c>
      <c r="N3299">
        <f t="shared" si="511"/>
        <v>3</v>
      </c>
      <c r="O3299" t="s">
        <v>27</v>
      </c>
      <c r="P3299">
        <f t="shared" si="512"/>
        <v>1</v>
      </c>
      <c r="Q3299">
        <v>0</v>
      </c>
      <c r="R3299" t="s">
        <v>28</v>
      </c>
      <c r="S3299">
        <f t="shared" si="513"/>
        <v>0</v>
      </c>
      <c r="T3299" t="s">
        <v>28</v>
      </c>
      <c r="U3299" t="s">
        <v>28</v>
      </c>
      <c r="V3299" t="s">
        <v>28</v>
      </c>
      <c r="W3299" t="s">
        <v>28</v>
      </c>
      <c r="X3299">
        <f t="shared" si="514"/>
        <v>0</v>
      </c>
      <c r="Y3299">
        <f t="shared" si="515"/>
        <v>0</v>
      </c>
      <c r="Z3299">
        <f t="shared" si="516"/>
        <v>0</v>
      </c>
      <c r="AA3299">
        <f t="shared" si="517"/>
        <v>0</v>
      </c>
      <c r="AB3299" t="s">
        <v>40</v>
      </c>
      <c r="AC3299">
        <f t="shared" si="518"/>
        <v>8</v>
      </c>
      <c r="AD3299" t="s">
        <v>40</v>
      </c>
      <c r="AE3299" t="b">
        <v>0</v>
      </c>
      <c r="AF3299" s="13">
        <f t="shared" si="519"/>
        <v>0</v>
      </c>
      <c r="AG3299" t="s">
        <v>60</v>
      </c>
      <c r="AH3299" s="3" t="s">
        <v>60</v>
      </c>
      <c r="AI3299" s="3"/>
      <c r="AJ3299">
        <v>1</v>
      </c>
    </row>
    <row r="3300" spans="1:36" x14ac:dyDescent="0.3">
      <c r="A3300" t="s">
        <v>50</v>
      </c>
      <c r="B3300">
        <v>13</v>
      </c>
      <c r="C3300" t="s">
        <v>136</v>
      </c>
      <c r="D3300" t="s">
        <v>25</v>
      </c>
      <c r="E3300">
        <v>2</v>
      </c>
      <c r="F3300">
        <v>82</v>
      </c>
      <c r="G3300">
        <v>337</v>
      </c>
      <c r="H3300">
        <v>10</v>
      </c>
      <c r="I3300">
        <v>15.58</v>
      </c>
      <c r="J3300" t="s">
        <v>43</v>
      </c>
      <c r="K3300">
        <f t="shared" si="510"/>
        <v>3</v>
      </c>
      <c r="L3300">
        <v>13.41</v>
      </c>
      <c r="M3300" t="s">
        <v>43</v>
      </c>
      <c r="N3300">
        <f t="shared" si="511"/>
        <v>3</v>
      </c>
      <c r="O3300" t="s">
        <v>27</v>
      </c>
      <c r="P3300">
        <f t="shared" si="512"/>
        <v>1</v>
      </c>
      <c r="R3300" t="s">
        <v>39</v>
      </c>
      <c r="S3300">
        <f t="shared" si="513"/>
        <v>8</v>
      </c>
      <c r="T3300" t="s">
        <v>28</v>
      </c>
      <c r="U3300" t="s">
        <v>28</v>
      </c>
      <c r="V3300" t="s">
        <v>28</v>
      </c>
      <c r="W3300" t="s">
        <v>28</v>
      </c>
      <c r="X3300">
        <f t="shared" si="514"/>
        <v>0</v>
      </c>
      <c r="Y3300">
        <f t="shared" si="515"/>
        <v>0</v>
      </c>
      <c r="Z3300">
        <f t="shared" si="516"/>
        <v>0</v>
      </c>
      <c r="AA3300">
        <f t="shared" si="517"/>
        <v>0</v>
      </c>
      <c r="AB3300" t="s">
        <v>40</v>
      </c>
      <c r="AC3300">
        <f t="shared" si="518"/>
        <v>8</v>
      </c>
      <c r="AD3300" t="s">
        <v>40</v>
      </c>
      <c r="AE3300" t="b">
        <v>0</v>
      </c>
      <c r="AF3300" s="13">
        <f t="shared" si="519"/>
        <v>0</v>
      </c>
      <c r="AG3300" t="s">
        <v>40</v>
      </c>
      <c r="AH3300" t="s">
        <v>40</v>
      </c>
      <c r="AJ3300">
        <v>1</v>
      </c>
    </row>
    <row r="3301" spans="1:36" x14ac:dyDescent="0.3">
      <c r="A3301" t="s">
        <v>50</v>
      </c>
      <c r="B3301">
        <v>13</v>
      </c>
      <c r="C3301" t="s">
        <v>170</v>
      </c>
      <c r="D3301" t="s">
        <v>38</v>
      </c>
      <c r="E3301">
        <v>7</v>
      </c>
      <c r="F3301">
        <v>54</v>
      </c>
      <c r="G3301">
        <v>524</v>
      </c>
      <c r="H3301">
        <v>8</v>
      </c>
      <c r="I3301">
        <v>14.55</v>
      </c>
      <c r="J3301" t="s">
        <v>43</v>
      </c>
      <c r="K3301">
        <f t="shared" si="510"/>
        <v>3</v>
      </c>
      <c r="L3301">
        <v>13.72</v>
      </c>
      <c r="M3301" t="s">
        <v>43</v>
      </c>
      <c r="N3301">
        <f t="shared" si="511"/>
        <v>3</v>
      </c>
      <c r="O3301" t="s">
        <v>27</v>
      </c>
      <c r="P3301">
        <f t="shared" si="512"/>
        <v>1</v>
      </c>
      <c r="R3301" t="s">
        <v>39</v>
      </c>
      <c r="S3301">
        <f t="shared" si="513"/>
        <v>8</v>
      </c>
      <c r="T3301" t="s">
        <v>28</v>
      </c>
      <c r="U3301" t="s">
        <v>28</v>
      </c>
      <c r="V3301" t="s">
        <v>28</v>
      </c>
      <c r="W3301" t="s">
        <v>28</v>
      </c>
      <c r="X3301">
        <f t="shared" si="514"/>
        <v>0</v>
      </c>
      <c r="Y3301">
        <f t="shared" si="515"/>
        <v>0</v>
      </c>
      <c r="Z3301">
        <f t="shared" si="516"/>
        <v>0</v>
      </c>
      <c r="AA3301">
        <f t="shared" si="517"/>
        <v>0</v>
      </c>
      <c r="AB3301" t="s">
        <v>40</v>
      </c>
      <c r="AC3301">
        <f t="shared" si="518"/>
        <v>8</v>
      </c>
      <c r="AD3301" t="s">
        <v>40</v>
      </c>
      <c r="AE3301" t="b">
        <v>0</v>
      </c>
      <c r="AF3301" s="13">
        <f t="shared" si="519"/>
        <v>0</v>
      </c>
      <c r="AG3301" t="s">
        <v>40</v>
      </c>
      <c r="AH3301" s="2" t="s">
        <v>40</v>
      </c>
      <c r="AI3301" s="2"/>
      <c r="AJ3301">
        <v>1</v>
      </c>
    </row>
    <row r="3302" spans="1:36" x14ac:dyDescent="0.3">
      <c r="A3302" t="s">
        <v>50</v>
      </c>
      <c r="B3302">
        <v>13</v>
      </c>
      <c r="C3302" t="s">
        <v>193</v>
      </c>
      <c r="D3302" t="s">
        <v>25</v>
      </c>
      <c r="E3302">
        <v>2</v>
      </c>
      <c r="F3302">
        <v>34</v>
      </c>
      <c r="G3302">
        <v>206</v>
      </c>
      <c r="H3302">
        <v>0</v>
      </c>
      <c r="I3302">
        <v>11.21</v>
      </c>
      <c r="J3302" t="s">
        <v>26</v>
      </c>
      <c r="K3302">
        <f t="shared" si="510"/>
        <v>2</v>
      </c>
      <c r="L3302">
        <v>10.35</v>
      </c>
      <c r="M3302" t="s">
        <v>26</v>
      </c>
      <c r="N3302">
        <f t="shared" si="511"/>
        <v>2</v>
      </c>
      <c r="O3302" t="s">
        <v>27</v>
      </c>
      <c r="P3302">
        <f t="shared" si="512"/>
        <v>1</v>
      </c>
      <c r="R3302" t="s">
        <v>39</v>
      </c>
      <c r="S3302">
        <f t="shared" si="513"/>
        <v>8</v>
      </c>
      <c r="T3302" t="s">
        <v>28</v>
      </c>
      <c r="U3302" t="s">
        <v>28</v>
      </c>
      <c r="V3302" t="s">
        <v>28</v>
      </c>
      <c r="W3302" t="s">
        <v>28</v>
      </c>
      <c r="X3302">
        <f t="shared" si="514"/>
        <v>0</v>
      </c>
      <c r="Y3302">
        <f t="shared" si="515"/>
        <v>0</v>
      </c>
      <c r="Z3302">
        <f t="shared" si="516"/>
        <v>0</v>
      </c>
      <c r="AA3302">
        <f t="shared" si="517"/>
        <v>0</v>
      </c>
      <c r="AB3302" t="s">
        <v>40</v>
      </c>
      <c r="AC3302">
        <f t="shared" si="518"/>
        <v>8</v>
      </c>
      <c r="AD3302" t="s">
        <v>40</v>
      </c>
      <c r="AE3302" t="b">
        <v>0</v>
      </c>
      <c r="AF3302" s="13">
        <f t="shared" si="519"/>
        <v>0</v>
      </c>
      <c r="AG3302" t="s">
        <v>40</v>
      </c>
      <c r="AH3302" t="s">
        <v>40</v>
      </c>
      <c r="AJ3302">
        <v>2</v>
      </c>
    </row>
    <row r="3303" spans="1:36" x14ac:dyDescent="0.3">
      <c r="A3303" t="s">
        <v>50</v>
      </c>
      <c r="B3303">
        <v>13</v>
      </c>
      <c r="C3303" t="s">
        <v>200</v>
      </c>
      <c r="D3303" t="s">
        <v>25</v>
      </c>
      <c r="E3303">
        <v>2</v>
      </c>
      <c r="F3303">
        <v>38</v>
      </c>
      <c r="G3303">
        <v>361</v>
      </c>
      <c r="H3303">
        <v>2</v>
      </c>
      <c r="I3303">
        <v>13.56</v>
      </c>
      <c r="J3303" t="s">
        <v>43</v>
      </c>
      <c r="K3303">
        <f t="shared" si="510"/>
        <v>3</v>
      </c>
      <c r="L3303">
        <v>12.95</v>
      </c>
      <c r="M3303" t="s">
        <v>43</v>
      </c>
      <c r="N3303">
        <f t="shared" si="511"/>
        <v>3</v>
      </c>
      <c r="O3303" t="s">
        <v>27</v>
      </c>
      <c r="P3303">
        <f t="shared" si="512"/>
        <v>1</v>
      </c>
      <c r="Q3303">
        <v>1</v>
      </c>
      <c r="R3303" t="s">
        <v>29</v>
      </c>
      <c r="S3303">
        <f t="shared" si="513"/>
        <v>1</v>
      </c>
      <c r="T3303" t="s">
        <v>28</v>
      </c>
      <c r="U3303" t="s">
        <v>28</v>
      </c>
      <c r="V3303" t="s">
        <v>29</v>
      </c>
      <c r="W3303" t="s">
        <v>28</v>
      </c>
      <c r="X3303">
        <f t="shared" si="514"/>
        <v>0</v>
      </c>
      <c r="Y3303">
        <f t="shared" si="515"/>
        <v>0</v>
      </c>
      <c r="Z3303">
        <f t="shared" si="516"/>
        <v>1</v>
      </c>
      <c r="AA3303">
        <f t="shared" si="517"/>
        <v>0</v>
      </c>
      <c r="AB3303" t="s">
        <v>29</v>
      </c>
      <c r="AC3303">
        <f t="shared" si="518"/>
        <v>1</v>
      </c>
      <c r="AD3303">
        <v>31</v>
      </c>
      <c r="AE3303" t="b">
        <v>0</v>
      </c>
      <c r="AF3303" s="13">
        <f t="shared" si="519"/>
        <v>0</v>
      </c>
      <c r="AG3303" t="s">
        <v>96</v>
      </c>
      <c r="AH3303" s="1" t="s">
        <v>76</v>
      </c>
      <c r="AI3303" s="1">
        <v>14</v>
      </c>
      <c r="AJ3303">
        <v>2</v>
      </c>
    </row>
    <row r="3304" spans="1:36" x14ac:dyDescent="0.3">
      <c r="A3304" t="s">
        <v>50</v>
      </c>
      <c r="B3304">
        <v>13</v>
      </c>
      <c r="C3304" t="s">
        <v>205</v>
      </c>
      <c r="D3304" t="s">
        <v>25</v>
      </c>
      <c r="E3304">
        <v>2</v>
      </c>
      <c r="F3304">
        <v>40</v>
      </c>
      <c r="G3304">
        <v>94</v>
      </c>
      <c r="H3304">
        <v>2</v>
      </c>
      <c r="I3304">
        <v>11.86</v>
      </c>
      <c r="J3304" t="s">
        <v>26</v>
      </c>
      <c r="K3304">
        <f t="shared" si="510"/>
        <v>2</v>
      </c>
      <c r="L3304">
        <v>10.26</v>
      </c>
      <c r="M3304" t="s">
        <v>26</v>
      </c>
      <c r="N3304">
        <f t="shared" si="511"/>
        <v>2</v>
      </c>
      <c r="O3304" t="s">
        <v>27</v>
      </c>
      <c r="P3304">
        <f t="shared" si="512"/>
        <v>1</v>
      </c>
      <c r="R3304" t="s">
        <v>39</v>
      </c>
      <c r="S3304">
        <f t="shared" si="513"/>
        <v>8</v>
      </c>
      <c r="T3304" t="s">
        <v>28</v>
      </c>
      <c r="U3304" t="s">
        <v>28</v>
      </c>
      <c r="V3304" t="s">
        <v>28</v>
      </c>
      <c r="W3304" t="s">
        <v>28</v>
      </c>
      <c r="X3304">
        <f t="shared" si="514"/>
        <v>0</v>
      </c>
      <c r="Y3304">
        <f t="shared" si="515"/>
        <v>0</v>
      </c>
      <c r="Z3304">
        <f t="shared" si="516"/>
        <v>0</v>
      </c>
      <c r="AA3304">
        <f t="shared" si="517"/>
        <v>0</v>
      </c>
      <c r="AB3304" t="s">
        <v>40</v>
      </c>
      <c r="AC3304">
        <f t="shared" si="518"/>
        <v>8</v>
      </c>
      <c r="AD3304" t="s">
        <v>40</v>
      </c>
      <c r="AE3304" t="b">
        <v>0</v>
      </c>
      <c r="AF3304" s="13">
        <f t="shared" si="519"/>
        <v>0</v>
      </c>
      <c r="AG3304" t="s">
        <v>40</v>
      </c>
      <c r="AH3304" t="s">
        <v>40</v>
      </c>
      <c r="AJ3304">
        <v>2</v>
      </c>
    </row>
    <row r="3305" spans="1:36" x14ac:dyDescent="0.3">
      <c r="A3305" t="s">
        <v>50</v>
      </c>
      <c r="B3305">
        <v>13</v>
      </c>
      <c r="C3305" t="s">
        <v>216</v>
      </c>
      <c r="D3305" t="s">
        <v>25</v>
      </c>
      <c r="E3305">
        <v>2</v>
      </c>
      <c r="F3305">
        <v>44</v>
      </c>
      <c r="G3305">
        <v>199</v>
      </c>
      <c r="H3305">
        <v>1</v>
      </c>
      <c r="I3305">
        <v>10.69</v>
      </c>
      <c r="J3305" t="s">
        <v>26</v>
      </c>
      <c r="K3305">
        <f t="shared" si="510"/>
        <v>2</v>
      </c>
      <c r="L3305">
        <v>10.96</v>
      </c>
      <c r="M3305" t="s">
        <v>26</v>
      </c>
      <c r="N3305">
        <f t="shared" si="511"/>
        <v>2</v>
      </c>
      <c r="O3305" t="s">
        <v>27</v>
      </c>
      <c r="P3305">
        <f t="shared" si="512"/>
        <v>1</v>
      </c>
      <c r="R3305" t="s">
        <v>39</v>
      </c>
      <c r="S3305">
        <f t="shared" si="513"/>
        <v>8</v>
      </c>
      <c r="T3305" t="s">
        <v>28</v>
      </c>
      <c r="U3305" t="s">
        <v>28</v>
      </c>
      <c r="V3305" t="s">
        <v>28</v>
      </c>
      <c r="W3305" t="s">
        <v>28</v>
      </c>
      <c r="X3305">
        <f t="shared" si="514"/>
        <v>0</v>
      </c>
      <c r="Y3305">
        <f t="shared" si="515"/>
        <v>0</v>
      </c>
      <c r="Z3305">
        <f t="shared" si="516"/>
        <v>0</v>
      </c>
      <c r="AA3305">
        <f t="shared" si="517"/>
        <v>0</v>
      </c>
      <c r="AB3305" t="s">
        <v>40</v>
      </c>
      <c r="AC3305">
        <f t="shared" si="518"/>
        <v>8</v>
      </c>
      <c r="AD3305" t="s">
        <v>40</v>
      </c>
      <c r="AE3305" t="b">
        <v>0</v>
      </c>
      <c r="AF3305" s="13">
        <f t="shared" si="519"/>
        <v>0</v>
      </c>
      <c r="AG3305" t="s">
        <v>40</v>
      </c>
      <c r="AH3305" t="s">
        <v>40</v>
      </c>
      <c r="AJ3305">
        <v>2</v>
      </c>
    </row>
    <row r="3306" spans="1:36" x14ac:dyDescent="0.3">
      <c r="A3306" t="s">
        <v>50</v>
      </c>
      <c r="B3306">
        <v>13</v>
      </c>
      <c r="C3306" t="s">
        <v>233</v>
      </c>
      <c r="D3306" t="s">
        <v>38</v>
      </c>
      <c r="E3306">
        <v>7</v>
      </c>
      <c r="F3306">
        <v>43</v>
      </c>
      <c r="G3306">
        <v>222</v>
      </c>
      <c r="H3306">
        <v>5</v>
      </c>
      <c r="I3306">
        <v>17.12</v>
      </c>
      <c r="J3306" t="s">
        <v>43</v>
      </c>
      <c r="K3306">
        <f t="shared" si="510"/>
        <v>3</v>
      </c>
      <c r="L3306">
        <v>15.85</v>
      </c>
      <c r="M3306" t="s">
        <v>43</v>
      </c>
      <c r="N3306">
        <f t="shared" si="511"/>
        <v>3</v>
      </c>
      <c r="O3306" t="s">
        <v>27</v>
      </c>
      <c r="P3306">
        <f t="shared" si="512"/>
        <v>1</v>
      </c>
      <c r="R3306" t="s">
        <v>39</v>
      </c>
      <c r="S3306">
        <f t="shared" si="513"/>
        <v>8</v>
      </c>
      <c r="T3306" t="s">
        <v>28</v>
      </c>
      <c r="U3306" t="s">
        <v>28</v>
      </c>
      <c r="V3306" t="s">
        <v>28</v>
      </c>
      <c r="W3306" t="s">
        <v>28</v>
      </c>
      <c r="X3306">
        <f t="shared" si="514"/>
        <v>0</v>
      </c>
      <c r="Y3306">
        <f t="shared" si="515"/>
        <v>0</v>
      </c>
      <c r="Z3306">
        <f t="shared" si="516"/>
        <v>0</v>
      </c>
      <c r="AA3306">
        <f t="shared" si="517"/>
        <v>0</v>
      </c>
      <c r="AB3306" t="s">
        <v>40</v>
      </c>
      <c r="AC3306">
        <f t="shared" si="518"/>
        <v>8</v>
      </c>
      <c r="AD3306" t="s">
        <v>40</v>
      </c>
      <c r="AE3306" t="b">
        <v>0</v>
      </c>
      <c r="AF3306" s="13">
        <f t="shared" si="519"/>
        <v>0</v>
      </c>
      <c r="AG3306" t="s">
        <v>40</v>
      </c>
      <c r="AH3306" s="2" t="s">
        <v>40</v>
      </c>
      <c r="AI3306" s="2"/>
      <c r="AJ3306">
        <v>2</v>
      </c>
    </row>
    <row r="3307" spans="1:36" x14ac:dyDescent="0.3">
      <c r="A3307" t="s">
        <v>50</v>
      </c>
      <c r="B3307">
        <v>13</v>
      </c>
      <c r="C3307" t="s">
        <v>282</v>
      </c>
      <c r="D3307" t="s">
        <v>38</v>
      </c>
      <c r="E3307">
        <v>7</v>
      </c>
      <c r="F3307">
        <v>53</v>
      </c>
      <c r="G3307">
        <v>194</v>
      </c>
      <c r="H3307">
        <v>6</v>
      </c>
      <c r="I3307">
        <v>18.239999999999998</v>
      </c>
      <c r="J3307" t="s">
        <v>43</v>
      </c>
      <c r="K3307">
        <f t="shared" si="510"/>
        <v>3</v>
      </c>
      <c r="L3307">
        <v>18.12</v>
      </c>
      <c r="M3307" t="s">
        <v>43</v>
      </c>
      <c r="N3307">
        <f t="shared" si="511"/>
        <v>3</v>
      </c>
      <c r="O3307" t="s">
        <v>27</v>
      </c>
      <c r="P3307">
        <f t="shared" si="512"/>
        <v>1</v>
      </c>
      <c r="R3307" t="s">
        <v>39</v>
      </c>
      <c r="S3307">
        <f t="shared" si="513"/>
        <v>8</v>
      </c>
      <c r="T3307" t="s">
        <v>28</v>
      </c>
      <c r="U3307" t="s">
        <v>28</v>
      </c>
      <c r="V3307" t="s">
        <v>28</v>
      </c>
      <c r="W3307" t="s">
        <v>28</v>
      </c>
      <c r="X3307">
        <f t="shared" si="514"/>
        <v>0</v>
      </c>
      <c r="Y3307">
        <f t="shared" si="515"/>
        <v>0</v>
      </c>
      <c r="Z3307">
        <f t="shared" si="516"/>
        <v>0</v>
      </c>
      <c r="AA3307">
        <f t="shared" si="517"/>
        <v>0</v>
      </c>
      <c r="AB3307" t="s">
        <v>40</v>
      </c>
      <c r="AC3307">
        <f t="shared" si="518"/>
        <v>8</v>
      </c>
      <c r="AD3307" t="s">
        <v>40</v>
      </c>
      <c r="AE3307" t="b">
        <v>0</v>
      </c>
      <c r="AF3307" s="13">
        <f t="shared" si="519"/>
        <v>0</v>
      </c>
      <c r="AG3307" t="s">
        <v>40</v>
      </c>
      <c r="AH3307" t="s">
        <v>40</v>
      </c>
      <c r="AJ3307">
        <v>2</v>
      </c>
    </row>
    <row r="3308" spans="1:36" x14ac:dyDescent="0.3">
      <c r="A3308" t="s">
        <v>50</v>
      </c>
      <c r="B3308">
        <v>13</v>
      </c>
      <c r="C3308" t="s">
        <v>350</v>
      </c>
      <c r="D3308" t="s">
        <v>25</v>
      </c>
      <c r="E3308">
        <v>2</v>
      </c>
      <c r="F3308">
        <v>41</v>
      </c>
      <c r="G3308">
        <v>227</v>
      </c>
      <c r="H3308">
        <v>2</v>
      </c>
      <c r="I3308">
        <v>11.86</v>
      </c>
      <c r="J3308" t="s">
        <v>26</v>
      </c>
      <c r="K3308">
        <f t="shared" si="510"/>
        <v>2</v>
      </c>
      <c r="L3308">
        <v>8.4499999999999993</v>
      </c>
      <c r="M3308" t="s">
        <v>26</v>
      </c>
      <c r="N3308">
        <f t="shared" si="511"/>
        <v>2</v>
      </c>
      <c r="O3308" t="s">
        <v>27</v>
      </c>
      <c r="P3308">
        <f t="shared" si="512"/>
        <v>1</v>
      </c>
      <c r="Q3308">
        <v>0</v>
      </c>
      <c r="R3308" t="s">
        <v>28</v>
      </c>
      <c r="S3308">
        <f t="shared" si="513"/>
        <v>0</v>
      </c>
      <c r="T3308" t="s">
        <v>28</v>
      </c>
      <c r="U3308" t="s">
        <v>28</v>
      </c>
      <c r="V3308" t="s">
        <v>28</v>
      </c>
      <c r="W3308" t="s">
        <v>28</v>
      </c>
      <c r="X3308">
        <f t="shared" si="514"/>
        <v>0</v>
      </c>
      <c r="Y3308">
        <f t="shared" si="515"/>
        <v>0</v>
      </c>
      <c r="Z3308">
        <f t="shared" si="516"/>
        <v>0</v>
      </c>
      <c r="AA3308">
        <f t="shared" si="517"/>
        <v>0</v>
      </c>
      <c r="AB3308" t="s">
        <v>29</v>
      </c>
      <c r="AC3308">
        <f t="shared" si="518"/>
        <v>1</v>
      </c>
      <c r="AD3308">
        <v>31</v>
      </c>
      <c r="AE3308" t="b">
        <v>0</v>
      </c>
      <c r="AF3308" s="13">
        <f t="shared" si="519"/>
        <v>0</v>
      </c>
      <c r="AG3308" t="s">
        <v>330</v>
      </c>
      <c r="AH3308" s="1" t="s">
        <v>76</v>
      </c>
      <c r="AI3308" s="1">
        <v>14</v>
      </c>
      <c r="AJ3308">
        <v>2</v>
      </c>
    </row>
    <row r="3309" spans="1:36" x14ac:dyDescent="0.3">
      <c r="A3309" t="s">
        <v>50</v>
      </c>
      <c r="B3309">
        <v>13</v>
      </c>
      <c r="C3309" t="s">
        <v>397</v>
      </c>
      <c r="D3309" t="s">
        <v>38</v>
      </c>
      <c r="E3309">
        <v>7</v>
      </c>
      <c r="F3309">
        <v>51</v>
      </c>
      <c r="G3309">
        <v>417</v>
      </c>
      <c r="H3309">
        <v>16</v>
      </c>
      <c r="I3309">
        <v>17.690000000000001</v>
      </c>
      <c r="J3309" t="s">
        <v>43</v>
      </c>
      <c r="K3309">
        <f t="shared" si="510"/>
        <v>3</v>
      </c>
      <c r="L3309">
        <v>15.64</v>
      </c>
      <c r="M3309" t="s">
        <v>43</v>
      </c>
      <c r="N3309">
        <f t="shared" si="511"/>
        <v>3</v>
      </c>
      <c r="O3309" t="s">
        <v>27</v>
      </c>
      <c r="P3309">
        <f t="shared" si="512"/>
        <v>1</v>
      </c>
      <c r="R3309" t="s">
        <v>39</v>
      </c>
      <c r="S3309">
        <f t="shared" si="513"/>
        <v>8</v>
      </c>
      <c r="T3309" t="s">
        <v>28</v>
      </c>
      <c r="U3309" t="s">
        <v>28</v>
      </c>
      <c r="V3309" t="s">
        <v>28</v>
      </c>
      <c r="W3309" t="s">
        <v>28</v>
      </c>
      <c r="X3309">
        <f t="shared" si="514"/>
        <v>0</v>
      </c>
      <c r="Y3309">
        <f t="shared" si="515"/>
        <v>0</v>
      </c>
      <c r="Z3309">
        <f t="shared" si="516"/>
        <v>0</v>
      </c>
      <c r="AA3309">
        <f t="shared" si="517"/>
        <v>0</v>
      </c>
      <c r="AB3309" t="s">
        <v>40</v>
      </c>
      <c r="AC3309">
        <f t="shared" si="518"/>
        <v>8</v>
      </c>
      <c r="AD3309" t="s">
        <v>40</v>
      </c>
      <c r="AE3309" t="b">
        <v>0</v>
      </c>
      <c r="AF3309" s="13">
        <f t="shared" si="519"/>
        <v>0</v>
      </c>
      <c r="AG3309" t="s">
        <v>40</v>
      </c>
      <c r="AH3309" s="2" t="s">
        <v>40</v>
      </c>
      <c r="AI3309" s="2"/>
      <c r="AJ3309">
        <v>1</v>
      </c>
    </row>
    <row r="3310" spans="1:36" x14ac:dyDescent="0.3">
      <c r="A3310" t="s">
        <v>50</v>
      </c>
      <c r="B3310">
        <v>13</v>
      </c>
      <c r="C3310" t="s">
        <v>431</v>
      </c>
      <c r="D3310" t="s">
        <v>25</v>
      </c>
      <c r="E3310">
        <v>2</v>
      </c>
      <c r="F3310">
        <v>30</v>
      </c>
      <c r="G3310">
        <v>250</v>
      </c>
      <c r="H3310">
        <v>2</v>
      </c>
      <c r="I3310">
        <v>12.46</v>
      </c>
      <c r="J3310" t="s">
        <v>26</v>
      </c>
      <c r="K3310">
        <f t="shared" si="510"/>
        <v>2</v>
      </c>
      <c r="L3310">
        <v>11.12</v>
      </c>
      <c r="M3310" t="s">
        <v>26</v>
      </c>
      <c r="N3310">
        <f t="shared" si="511"/>
        <v>2</v>
      </c>
      <c r="O3310" t="s">
        <v>27</v>
      </c>
      <c r="P3310">
        <f t="shared" si="512"/>
        <v>1</v>
      </c>
      <c r="Q3310">
        <v>1</v>
      </c>
      <c r="R3310" t="s">
        <v>29</v>
      </c>
      <c r="S3310">
        <f t="shared" si="513"/>
        <v>1</v>
      </c>
      <c r="T3310" t="s">
        <v>28</v>
      </c>
      <c r="U3310" t="s">
        <v>28</v>
      </c>
      <c r="V3310" t="s">
        <v>28</v>
      </c>
      <c r="W3310" t="s">
        <v>28</v>
      </c>
      <c r="X3310">
        <f t="shared" si="514"/>
        <v>0</v>
      </c>
      <c r="Y3310">
        <f t="shared" si="515"/>
        <v>0</v>
      </c>
      <c r="Z3310">
        <f t="shared" si="516"/>
        <v>0</v>
      </c>
      <c r="AA3310">
        <f t="shared" si="517"/>
        <v>0</v>
      </c>
      <c r="AB3310" t="s">
        <v>29</v>
      </c>
      <c r="AC3310">
        <f t="shared" si="518"/>
        <v>1</v>
      </c>
      <c r="AD3310">
        <v>11</v>
      </c>
      <c r="AE3310" t="b">
        <v>0</v>
      </c>
      <c r="AF3310" s="13">
        <f t="shared" si="519"/>
        <v>0</v>
      </c>
      <c r="AG3310" t="s">
        <v>250</v>
      </c>
      <c r="AH3310" s="3" t="s">
        <v>45</v>
      </c>
      <c r="AI3310" s="3">
        <v>5</v>
      </c>
      <c r="AJ3310">
        <v>3</v>
      </c>
    </row>
    <row r="3311" spans="1:36" x14ac:dyDescent="0.3">
      <c r="A3311" t="s">
        <v>50</v>
      </c>
      <c r="B3311">
        <v>13</v>
      </c>
      <c r="C3311" t="s">
        <v>461</v>
      </c>
      <c r="D3311" t="s">
        <v>25</v>
      </c>
      <c r="E3311">
        <v>2</v>
      </c>
      <c r="F3311">
        <v>38</v>
      </c>
      <c r="G3311">
        <v>102</v>
      </c>
      <c r="H3311">
        <v>0</v>
      </c>
      <c r="I3311">
        <v>13.02</v>
      </c>
      <c r="J3311" t="s">
        <v>43</v>
      </c>
      <c r="K3311">
        <f t="shared" si="510"/>
        <v>3</v>
      </c>
      <c r="L3311">
        <v>12.31</v>
      </c>
      <c r="M3311" t="s">
        <v>43</v>
      </c>
      <c r="N3311">
        <f t="shared" si="511"/>
        <v>3</v>
      </c>
      <c r="O3311" t="s">
        <v>27</v>
      </c>
      <c r="P3311">
        <f t="shared" si="512"/>
        <v>1</v>
      </c>
      <c r="Q3311">
        <v>1</v>
      </c>
      <c r="R3311" t="s">
        <v>29</v>
      </c>
      <c r="S3311">
        <f t="shared" si="513"/>
        <v>1</v>
      </c>
      <c r="T3311" t="s">
        <v>28</v>
      </c>
      <c r="U3311" t="s">
        <v>28</v>
      </c>
      <c r="V3311" t="s">
        <v>29</v>
      </c>
      <c r="W3311" t="s">
        <v>28</v>
      </c>
      <c r="X3311">
        <f t="shared" si="514"/>
        <v>0</v>
      </c>
      <c r="Y3311">
        <f t="shared" si="515"/>
        <v>0</v>
      </c>
      <c r="Z3311">
        <f t="shared" si="516"/>
        <v>1</v>
      </c>
      <c r="AA3311">
        <f t="shared" si="517"/>
        <v>0</v>
      </c>
      <c r="AB3311" t="s">
        <v>28</v>
      </c>
      <c r="AC3311">
        <f t="shared" si="518"/>
        <v>0</v>
      </c>
      <c r="AD3311" t="s">
        <v>90</v>
      </c>
      <c r="AE3311" t="b">
        <v>0</v>
      </c>
      <c r="AF3311" s="13">
        <f t="shared" si="519"/>
        <v>0</v>
      </c>
      <c r="AG3311" t="s">
        <v>80</v>
      </c>
      <c r="AH3311" s="1" t="s">
        <v>80</v>
      </c>
      <c r="AI3311" s="3">
        <v>12</v>
      </c>
      <c r="AJ3311">
        <v>2</v>
      </c>
    </row>
    <row r="3312" spans="1:36" x14ac:dyDescent="0.3">
      <c r="A3312" t="s">
        <v>50</v>
      </c>
      <c r="B3312">
        <v>13</v>
      </c>
      <c r="C3312" t="s">
        <v>464</v>
      </c>
      <c r="D3312" t="s">
        <v>25</v>
      </c>
      <c r="E3312">
        <v>2</v>
      </c>
      <c r="F3312">
        <v>38</v>
      </c>
      <c r="G3312">
        <v>413</v>
      </c>
      <c r="H3312">
        <v>1</v>
      </c>
      <c r="I3312">
        <v>15.9</v>
      </c>
      <c r="J3312" t="s">
        <v>43</v>
      </c>
      <c r="K3312">
        <f t="shared" si="510"/>
        <v>3</v>
      </c>
      <c r="L3312">
        <v>15.73</v>
      </c>
      <c r="M3312" t="s">
        <v>43</v>
      </c>
      <c r="N3312">
        <f t="shared" si="511"/>
        <v>3</v>
      </c>
      <c r="O3312" t="s">
        <v>27</v>
      </c>
      <c r="P3312">
        <f t="shared" si="512"/>
        <v>1</v>
      </c>
      <c r="Q3312">
        <v>0</v>
      </c>
      <c r="R3312" t="s">
        <v>28</v>
      </c>
      <c r="S3312">
        <f t="shared" si="513"/>
        <v>0</v>
      </c>
      <c r="T3312" t="s">
        <v>28</v>
      </c>
      <c r="U3312" t="s">
        <v>28</v>
      </c>
      <c r="V3312" t="s">
        <v>28</v>
      </c>
      <c r="W3312" t="s">
        <v>28</v>
      </c>
      <c r="X3312">
        <f t="shared" si="514"/>
        <v>0</v>
      </c>
      <c r="Y3312">
        <f t="shared" si="515"/>
        <v>0</v>
      </c>
      <c r="Z3312">
        <f t="shared" si="516"/>
        <v>0</v>
      </c>
      <c r="AA3312">
        <f t="shared" si="517"/>
        <v>0</v>
      </c>
      <c r="AB3312" t="s">
        <v>29</v>
      </c>
      <c r="AC3312">
        <f t="shared" si="518"/>
        <v>1</v>
      </c>
      <c r="AD3312">
        <v>6</v>
      </c>
      <c r="AE3312" t="b">
        <v>0</v>
      </c>
      <c r="AF3312" s="13">
        <f t="shared" si="519"/>
        <v>0</v>
      </c>
      <c r="AG3312" t="s">
        <v>30</v>
      </c>
      <c r="AH3312" s="1" t="s">
        <v>306</v>
      </c>
      <c r="AI3312" s="1">
        <v>10</v>
      </c>
      <c r="AJ3312">
        <v>1</v>
      </c>
    </row>
    <row r="3313" spans="1:36" x14ac:dyDescent="0.3">
      <c r="A3313" t="s">
        <v>50</v>
      </c>
      <c r="B3313">
        <v>13</v>
      </c>
      <c r="C3313" t="s">
        <v>478</v>
      </c>
      <c r="D3313" t="s">
        <v>25</v>
      </c>
      <c r="E3313">
        <v>2</v>
      </c>
      <c r="F3313">
        <v>57</v>
      </c>
      <c r="G3313">
        <v>167</v>
      </c>
      <c r="H3313">
        <v>0</v>
      </c>
      <c r="I3313">
        <v>11.86</v>
      </c>
      <c r="J3313" t="s">
        <v>26</v>
      </c>
      <c r="K3313">
        <f t="shared" si="510"/>
        <v>2</v>
      </c>
      <c r="L3313">
        <v>10.45</v>
      </c>
      <c r="M3313" t="s">
        <v>26</v>
      </c>
      <c r="N3313">
        <f t="shared" si="511"/>
        <v>2</v>
      </c>
      <c r="O3313" t="s">
        <v>27</v>
      </c>
      <c r="P3313">
        <f t="shared" si="512"/>
        <v>1</v>
      </c>
      <c r="R3313" t="s">
        <v>39</v>
      </c>
      <c r="S3313">
        <f t="shared" si="513"/>
        <v>8</v>
      </c>
      <c r="T3313" t="s">
        <v>28</v>
      </c>
      <c r="U3313" t="s">
        <v>28</v>
      </c>
      <c r="V3313" t="s">
        <v>28</v>
      </c>
      <c r="W3313" t="s">
        <v>28</v>
      </c>
      <c r="X3313">
        <f t="shared" si="514"/>
        <v>0</v>
      </c>
      <c r="Y3313">
        <f t="shared" si="515"/>
        <v>0</v>
      </c>
      <c r="Z3313">
        <f t="shared" si="516"/>
        <v>0</v>
      </c>
      <c r="AA3313">
        <f t="shared" si="517"/>
        <v>0</v>
      </c>
      <c r="AB3313" t="s">
        <v>40</v>
      </c>
      <c r="AC3313">
        <f t="shared" si="518"/>
        <v>8</v>
      </c>
      <c r="AD3313" t="s">
        <v>40</v>
      </c>
      <c r="AE3313" t="b">
        <v>0</v>
      </c>
      <c r="AF3313" s="13">
        <f t="shared" si="519"/>
        <v>0</v>
      </c>
      <c r="AG3313" t="s">
        <v>40</v>
      </c>
      <c r="AH3313" s="2" t="s">
        <v>40</v>
      </c>
      <c r="AI3313" s="2"/>
      <c r="AJ3313">
        <v>1</v>
      </c>
    </row>
    <row r="3314" spans="1:36" x14ac:dyDescent="0.3">
      <c r="A3314" t="s">
        <v>50</v>
      </c>
      <c r="B3314">
        <v>13</v>
      </c>
      <c r="C3314" t="s">
        <v>482</v>
      </c>
      <c r="D3314" t="s">
        <v>25</v>
      </c>
      <c r="E3314">
        <v>2</v>
      </c>
      <c r="F3314">
        <v>43</v>
      </c>
      <c r="G3314">
        <v>164</v>
      </c>
      <c r="H3314">
        <v>0</v>
      </c>
      <c r="I3314">
        <v>15.25</v>
      </c>
      <c r="J3314" t="s">
        <v>43</v>
      </c>
      <c r="K3314">
        <f t="shared" si="510"/>
        <v>3</v>
      </c>
      <c r="L3314">
        <v>13.65</v>
      </c>
      <c r="M3314" t="s">
        <v>43</v>
      </c>
      <c r="N3314">
        <f t="shared" si="511"/>
        <v>3</v>
      </c>
      <c r="O3314" t="s">
        <v>27</v>
      </c>
      <c r="P3314">
        <f t="shared" si="512"/>
        <v>1</v>
      </c>
      <c r="Q3314">
        <v>1</v>
      </c>
      <c r="R3314" t="s">
        <v>29</v>
      </c>
      <c r="S3314">
        <f t="shared" si="513"/>
        <v>1</v>
      </c>
      <c r="T3314" t="s">
        <v>28</v>
      </c>
      <c r="U3314" t="s">
        <v>28</v>
      </c>
      <c r="V3314" t="s">
        <v>29</v>
      </c>
      <c r="W3314" t="s">
        <v>28</v>
      </c>
      <c r="X3314">
        <f t="shared" si="514"/>
        <v>0</v>
      </c>
      <c r="Y3314">
        <f t="shared" si="515"/>
        <v>0</v>
      </c>
      <c r="Z3314">
        <f t="shared" si="516"/>
        <v>1</v>
      </c>
      <c r="AA3314">
        <f t="shared" si="517"/>
        <v>0</v>
      </c>
      <c r="AB3314" t="s">
        <v>29</v>
      </c>
      <c r="AC3314">
        <f t="shared" si="518"/>
        <v>1</v>
      </c>
      <c r="AD3314">
        <v>25</v>
      </c>
      <c r="AE3314" t="b">
        <v>0</v>
      </c>
      <c r="AF3314" s="13">
        <f t="shared" si="519"/>
        <v>0</v>
      </c>
      <c r="AG3314" t="s">
        <v>96</v>
      </c>
      <c r="AH3314" s="3" t="s">
        <v>76</v>
      </c>
      <c r="AI3314" s="1">
        <v>14</v>
      </c>
      <c r="AJ3314">
        <v>4</v>
      </c>
    </row>
    <row r="3315" spans="1:36" x14ac:dyDescent="0.3">
      <c r="A3315" t="s">
        <v>50</v>
      </c>
      <c r="B3315">
        <v>13</v>
      </c>
      <c r="C3315" t="s">
        <v>494</v>
      </c>
      <c r="D3315" t="s">
        <v>25</v>
      </c>
      <c r="E3315">
        <v>2</v>
      </c>
      <c r="F3315">
        <v>79</v>
      </c>
      <c r="G3315">
        <v>276</v>
      </c>
      <c r="H3315">
        <v>2</v>
      </c>
      <c r="I3315">
        <v>13.02</v>
      </c>
      <c r="J3315" t="s">
        <v>43</v>
      </c>
      <c r="K3315">
        <f t="shared" si="510"/>
        <v>3</v>
      </c>
      <c r="L3315">
        <v>10.48</v>
      </c>
      <c r="M3315" t="s">
        <v>26</v>
      </c>
      <c r="N3315">
        <f t="shared" si="511"/>
        <v>2</v>
      </c>
      <c r="O3315" t="s">
        <v>49</v>
      </c>
      <c r="P3315">
        <f t="shared" si="512"/>
        <v>0</v>
      </c>
      <c r="R3315" t="s">
        <v>39</v>
      </c>
      <c r="S3315">
        <f t="shared" si="513"/>
        <v>8</v>
      </c>
      <c r="T3315" t="s">
        <v>28</v>
      </c>
      <c r="U3315" t="s">
        <v>28</v>
      </c>
      <c r="V3315" t="s">
        <v>28</v>
      </c>
      <c r="W3315" t="s">
        <v>28</v>
      </c>
      <c r="X3315">
        <f t="shared" si="514"/>
        <v>0</v>
      </c>
      <c r="Y3315">
        <f t="shared" si="515"/>
        <v>0</v>
      </c>
      <c r="Z3315">
        <f t="shared" si="516"/>
        <v>0</v>
      </c>
      <c r="AA3315">
        <f t="shared" si="517"/>
        <v>0</v>
      </c>
      <c r="AB3315" t="s">
        <v>40</v>
      </c>
      <c r="AC3315">
        <f t="shared" si="518"/>
        <v>8</v>
      </c>
      <c r="AD3315" t="s">
        <v>40</v>
      </c>
      <c r="AE3315" t="b">
        <v>0</v>
      </c>
      <c r="AF3315" s="13">
        <f t="shared" si="519"/>
        <v>0</v>
      </c>
      <c r="AG3315" t="s">
        <v>40</v>
      </c>
      <c r="AH3315" t="s">
        <v>40</v>
      </c>
      <c r="AJ3315">
        <v>1</v>
      </c>
    </row>
    <row r="3316" spans="1:36" x14ac:dyDescent="0.3">
      <c r="A3316" t="s">
        <v>50</v>
      </c>
      <c r="B3316">
        <v>13</v>
      </c>
      <c r="C3316" t="s">
        <v>496</v>
      </c>
      <c r="D3316" t="s">
        <v>25</v>
      </c>
      <c r="E3316">
        <v>2</v>
      </c>
      <c r="F3316">
        <v>32</v>
      </c>
      <c r="G3316">
        <v>136</v>
      </c>
      <c r="H3316">
        <v>1</v>
      </c>
      <c r="I3316">
        <v>13.82</v>
      </c>
      <c r="J3316" t="s">
        <v>43</v>
      </c>
      <c r="K3316">
        <f t="shared" si="510"/>
        <v>3</v>
      </c>
      <c r="L3316">
        <v>12.78</v>
      </c>
      <c r="M3316" t="s">
        <v>43</v>
      </c>
      <c r="N3316">
        <f t="shared" si="511"/>
        <v>3</v>
      </c>
      <c r="O3316" t="s">
        <v>27</v>
      </c>
      <c r="P3316">
        <f t="shared" si="512"/>
        <v>1</v>
      </c>
      <c r="R3316" t="s">
        <v>39</v>
      </c>
      <c r="S3316">
        <f t="shared" si="513"/>
        <v>8</v>
      </c>
      <c r="T3316" t="s">
        <v>28</v>
      </c>
      <c r="U3316" t="s">
        <v>28</v>
      </c>
      <c r="V3316" t="s">
        <v>28</v>
      </c>
      <c r="W3316" t="s">
        <v>28</v>
      </c>
      <c r="X3316">
        <f t="shared" si="514"/>
        <v>0</v>
      </c>
      <c r="Y3316">
        <f t="shared" si="515"/>
        <v>0</v>
      </c>
      <c r="Z3316">
        <f t="shared" si="516"/>
        <v>0</v>
      </c>
      <c r="AA3316">
        <f t="shared" si="517"/>
        <v>0</v>
      </c>
      <c r="AB3316" t="s">
        <v>40</v>
      </c>
      <c r="AC3316">
        <f t="shared" si="518"/>
        <v>8</v>
      </c>
      <c r="AD3316" t="s">
        <v>40</v>
      </c>
      <c r="AE3316" t="b">
        <v>0</v>
      </c>
      <c r="AF3316" s="13">
        <f t="shared" si="519"/>
        <v>0</v>
      </c>
      <c r="AG3316" t="s">
        <v>40</v>
      </c>
      <c r="AH3316" s="2" t="s">
        <v>40</v>
      </c>
      <c r="AI3316" s="2"/>
      <c r="AJ3316">
        <v>1</v>
      </c>
    </row>
    <row r="3317" spans="1:36" x14ac:dyDescent="0.3">
      <c r="A3317" t="s">
        <v>50</v>
      </c>
      <c r="B3317">
        <v>13</v>
      </c>
      <c r="C3317" t="s">
        <v>521</v>
      </c>
      <c r="D3317" t="s">
        <v>25</v>
      </c>
      <c r="E3317">
        <v>2</v>
      </c>
      <c r="F3317">
        <v>56</v>
      </c>
      <c r="G3317">
        <v>283</v>
      </c>
      <c r="H3317">
        <v>1</v>
      </c>
      <c r="I3317">
        <v>12.46</v>
      </c>
      <c r="J3317" t="s">
        <v>26</v>
      </c>
      <c r="K3317">
        <f t="shared" si="510"/>
        <v>2</v>
      </c>
      <c r="L3317">
        <v>11.08</v>
      </c>
      <c r="M3317" t="s">
        <v>26</v>
      </c>
      <c r="N3317">
        <f t="shared" si="511"/>
        <v>2</v>
      </c>
      <c r="O3317" t="s">
        <v>27</v>
      </c>
      <c r="P3317">
        <f t="shared" si="512"/>
        <v>1</v>
      </c>
      <c r="R3317" t="s">
        <v>39</v>
      </c>
      <c r="S3317">
        <f t="shared" si="513"/>
        <v>8</v>
      </c>
      <c r="T3317" t="s">
        <v>28</v>
      </c>
      <c r="U3317" t="s">
        <v>28</v>
      </c>
      <c r="V3317" t="s">
        <v>28</v>
      </c>
      <c r="W3317" t="s">
        <v>28</v>
      </c>
      <c r="X3317">
        <f t="shared" si="514"/>
        <v>0</v>
      </c>
      <c r="Y3317">
        <f t="shared" si="515"/>
        <v>0</v>
      </c>
      <c r="Z3317">
        <f t="shared" si="516"/>
        <v>0</v>
      </c>
      <c r="AA3317">
        <f t="shared" si="517"/>
        <v>0</v>
      </c>
      <c r="AB3317" t="s">
        <v>40</v>
      </c>
      <c r="AC3317">
        <f t="shared" si="518"/>
        <v>8</v>
      </c>
      <c r="AD3317" t="s">
        <v>40</v>
      </c>
      <c r="AE3317" t="b">
        <v>0</v>
      </c>
      <c r="AF3317" s="13">
        <f t="shared" si="519"/>
        <v>0</v>
      </c>
      <c r="AG3317" t="s">
        <v>40</v>
      </c>
      <c r="AH3317" s="2" t="s">
        <v>40</v>
      </c>
      <c r="AI3317" s="2"/>
      <c r="AJ3317">
        <v>0</v>
      </c>
    </row>
    <row r="3318" spans="1:36" x14ac:dyDescent="0.3">
      <c r="A3318" t="s">
        <v>50</v>
      </c>
      <c r="B3318">
        <v>13</v>
      </c>
      <c r="C3318" t="s">
        <v>548</v>
      </c>
      <c r="D3318" t="s">
        <v>25</v>
      </c>
      <c r="E3318">
        <v>2</v>
      </c>
      <c r="F3318">
        <v>35</v>
      </c>
      <c r="G3318">
        <v>293</v>
      </c>
      <c r="H3318">
        <v>3</v>
      </c>
      <c r="I3318">
        <v>8.84</v>
      </c>
      <c r="J3318" t="s">
        <v>26</v>
      </c>
      <c r="K3318">
        <f t="shared" si="510"/>
        <v>2</v>
      </c>
      <c r="L3318">
        <v>7.76</v>
      </c>
      <c r="M3318" t="s">
        <v>26</v>
      </c>
      <c r="N3318">
        <f t="shared" si="511"/>
        <v>2</v>
      </c>
      <c r="O3318" t="s">
        <v>27</v>
      </c>
      <c r="P3318">
        <f t="shared" si="512"/>
        <v>1</v>
      </c>
      <c r="R3318" t="s">
        <v>39</v>
      </c>
      <c r="S3318">
        <f t="shared" si="513"/>
        <v>8</v>
      </c>
      <c r="T3318" t="s">
        <v>28</v>
      </c>
      <c r="U3318" t="s">
        <v>28</v>
      </c>
      <c r="V3318" t="s">
        <v>28</v>
      </c>
      <c r="W3318" t="s">
        <v>28</v>
      </c>
      <c r="X3318">
        <f t="shared" si="514"/>
        <v>0</v>
      </c>
      <c r="Y3318">
        <f t="shared" si="515"/>
        <v>0</v>
      </c>
      <c r="Z3318">
        <f t="shared" si="516"/>
        <v>0</v>
      </c>
      <c r="AA3318">
        <f t="shared" si="517"/>
        <v>0</v>
      </c>
      <c r="AB3318" t="s">
        <v>40</v>
      </c>
      <c r="AC3318">
        <f t="shared" si="518"/>
        <v>8</v>
      </c>
      <c r="AD3318" t="s">
        <v>40</v>
      </c>
      <c r="AE3318" t="b">
        <v>0</v>
      </c>
      <c r="AF3318" s="13">
        <f t="shared" si="519"/>
        <v>0</v>
      </c>
      <c r="AG3318" t="s">
        <v>40</v>
      </c>
      <c r="AH3318" s="2" t="s">
        <v>40</v>
      </c>
      <c r="AI3318" s="2"/>
      <c r="AJ3318">
        <v>0</v>
      </c>
    </row>
    <row r="3319" spans="1:36" x14ac:dyDescent="0.3">
      <c r="A3319" t="s">
        <v>50</v>
      </c>
      <c r="B3319">
        <v>13</v>
      </c>
      <c r="C3319" t="s">
        <v>553</v>
      </c>
      <c r="D3319" t="s">
        <v>38</v>
      </c>
      <c r="E3319">
        <v>7</v>
      </c>
      <c r="F3319">
        <v>35</v>
      </c>
      <c r="G3319">
        <v>352</v>
      </c>
      <c r="H3319">
        <v>4</v>
      </c>
      <c r="I3319">
        <v>13.02</v>
      </c>
      <c r="J3319" t="s">
        <v>43</v>
      </c>
      <c r="K3319">
        <f t="shared" si="510"/>
        <v>3</v>
      </c>
      <c r="L3319">
        <v>10.119999999999999</v>
      </c>
      <c r="M3319" t="s">
        <v>26</v>
      </c>
      <c r="N3319">
        <f t="shared" si="511"/>
        <v>2</v>
      </c>
      <c r="O3319" t="s">
        <v>49</v>
      </c>
      <c r="P3319">
        <f t="shared" si="512"/>
        <v>0</v>
      </c>
      <c r="R3319" t="s">
        <v>39</v>
      </c>
      <c r="S3319">
        <f t="shared" si="513"/>
        <v>8</v>
      </c>
      <c r="T3319" t="s">
        <v>28</v>
      </c>
      <c r="U3319" t="s">
        <v>28</v>
      </c>
      <c r="V3319" t="s">
        <v>28</v>
      </c>
      <c r="W3319" t="s">
        <v>28</v>
      </c>
      <c r="X3319">
        <f t="shared" si="514"/>
        <v>0</v>
      </c>
      <c r="Y3319">
        <f t="shared" si="515"/>
        <v>0</v>
      </c>
      <c r="Z3319">
        <f t="shared" si="516"/>
        <v>0</v>
      </c>
      <c r="AA3319">
        <f t="shared" si="517"/>
        <v>0</v>
      </c>
      <c r="AB3319" t="s">
        <v>40</v>
      </c>
      <c r="AC3319">
        <f t="shared" si="518"/>
        <v>8</v>
      </c>
      <c r="AD3319" t="s">
        <v>40</v>
      </c>
      <c r="AE3319" t="b">
        <v>0</v>
      </c>
      <c r="AF3319" s="13">
        <f t="shared" si="519"/>
        <v>0</v>
      </c>
      <c r="AG3319" t="s">
        <v>40</v>
      </c>
      <c r="AH3319" s="2" t="s">
        <v>40</v>
      </c>
      <c r="AI3319" s="2"/>
      <c r="AJ3319">
        <v>2</v>
      </c>
    </row>
    <row r="3320" spans="1:36" x14ac:dyDescent="0.3">
      <c r="A3320" t="s">
        <v>50</v>
      </c>
      <c r="B3320">
        <v>13</v>
      </c>
      <c r="C3320" t="s">
        <v>580</v>
      </c>
      <c r="D3320" t="s">
        <v>25</v>
      </c>
      <c r="E3320">
        <v>2</v>
      </c>
      <c r="F3320">
        <v>52</v>
      </c>
      <c r="G3320">
        <v>765</v>
      </c>
      <c r="H3320">
        <v>16</v>
      </c>
      <c r="I3320">
        <v>12.6</v>
      </c>
      <c r="J3320" t="s">
        <v>26</v>
      </c>
      <c r="K3320">
        <f t="shared" si="510"/>
        <v>2</v>
      </c>
      <c r="L3320">
        <v>11.04</v>
      </c>
      <c r="M3320" t="s">
        <v>26</v>
      </c>
      <c r="N3320">
        <f t="shared" si="511"/>
        <v>2</v>
      </c>
      <c r="O3320" t="s">
        <v>27</v>
      </c>
      <c r="P3320">
        <f t="shared" si="512"/>
        <v>1</v>
      </c>
      <c r="Q3320">
        <v>1</v>
      </c>
      <c r="R3320" t="s">
        <v>29</v>
      </c>
      <c r="S3320">
        <f t="shared" si="513"/>
        <v>1</v>
      </c>
      <c r="T3320" t="s">
        <v>28</v>
      </c>
      <c r="U3320" t="s">
        <v>28</v>
      </c>
      <c r="V3320" t="s">
        <v>29</v>
      </c>
      <c r="W3320" t="s">
        <v>28</v>
      </c>
      <c r="X3320">
        <f t="shared" si="514"/>
        <v>0</v>
      </c>
      <c r="Y3320">
        <f t="shared" si="515"/>
        <v>0</v>
      </c>
      <c r="Z3320">
        <f t="shared" si="516"/>
        <v>1</v>
      </c>
      <c r="AA3320">
        <f t="shared" si="517"/>
        <v>0</v>
      </c>
      <c r="AB3320" t="s">
        <v>28</v>
      </c>
      <c r="AC3320">
        <f t="shared" si="518"/>
        <v>0</v>
      </c>
      <c r="AD3320" t="s">
        <v>90</v>
      </c>
      <c r="AE3320" t="b">
        <v>0</v>
      </c>
      <c r="AF3320" s="13">
        <f t="shared" si="519"/>
        <v>0</v>
      </c>
      <c r="AG3320" t="s">
        <v>152</v>
      </c>
      <c r="AH3320" s="3" t="s">
        <v>152</v>
      </c>
      <c r="AI3320" s="1">
        <v>2</v>
      </c>
      <c r="AJ3320">
        <v>3</v>
      </c>
    </row>
    <row r="3321" spans="1:36" x14ac:dyDescent="0.3">
      <c r="A3321" t="s">
        <v>50</v>
      </c>
      <c r="B3321">
        <v>13</v>
      </c>
      <c r="C3321" t="s">
        <v>583</v>
      </c>
      <c r="D3321" t="s">
        <v>25</v>
      </c>
      <c r="E3321">
        <v>2</v>
      </c>
      <c r="F3321">
        <v>45</v>
      </c>
      <c r="G3321">
        <v>145</v>
      </c>
      <c r="H3321">
        <v>0</v>
      </c>
      <c r="I3321">
        <v>13.82</v>
      </c>
      <c r="J3321" t="s">
        <v>43</v>
      </c>
      <c r="K3321">
        <f t="shared" si="510"/>
        <v>3</v>
      </c>
      <c r="L3321">
        <v>12.33</v>
      </c>
      <c r="M3321" t="s">
        <v>43</v>
      </c>
      <c r="N3321">
        <f t="shared" si="511"/>
        <v>3</v>
      </c>
      <c r="O3321" t="s">
        <v>27</v>
      </c>
      <c r="P3321">
        <f t="shared" si="512"/>
        <v>1</v>
      </c>
      <c r="R3321" t="s">
        <v>39</v>
      </c>
      <c r="S3321">
        <f t="shared" si="513"/>
        <v>8</v>
      </c>
      <c r="T3321" t="s">
        <v>28</v>
      </c>
      <c r="U3321" t="s">
        <v>28</v>
      </c>
      <c r="V3321" t="s">
        <v>28</v>
      </c>
      <c r="W3321" t="s">
        <v>28</v>
      </c>
      <c r="X3321">
        <f t="shared" si="514"/>
        <v>0</v>
      </c>
      <c r="Y3321">
        <f t="shared" si="515"/>
        <v>0</v>
      </c>
      <c r="Z3321">
        <f t="shared" si="516"/>
        <v>0</v>
      </c>
      <c r="AA3321">
        <f t="shared" si="517"/>
        <v>0</v>
      </c>
      <c r="AB3321" t="s">
        <v>40</v>
      </c>
      <c r="AC3321">
        <f t="shared" si="518"/>
        <v>8</v>
      </c>
      <c r="AD3321" t="s">
        <v>40</v>
      </c>
      <c r="AE3321" t="b">
        <v>0</v>
      </c>
      <c r="AF3321" s="13">
        <f t="shared" si="519"/>
        <v>0</v>
      </c>
      <c r="AG3321" t="s">
        <v>40</v>
      </c>
      <c r="AH3321" s="2" t="s">
        <v>40</v>
      </c>
      <c r="AI3321" s="2"/>
      <c r="AJ3321">
        <v>1</v>
      </c>
    </row>
    <row r="3322" spans="1:36" x14ac:dyDescent="0.3">
      <c r="A3322" t="s">
        <v>50</v>
      </c>
      <c r="B3322">
        <v>13</v>
      </c>
      <c r="C3322" t="s">
        <v>588</v>
      </c>
      <c r="D3322" t="s">
        <v>38</v>
      </c>
      <c r="E3322">
        <v>7</v>
      </c>
      <c r="F3322">
        <v>34</v>
      </c>
      <c r="G3322">
        <v>122</v>
      </c>
      <c r="H3322">
        <v>0</v>
      </c>
      <c r="I3322">
        <v>11.86</v>
      </c>
      <c r="J3322" t="s">
        <v>26</v>
      </c>
      <c r="K3322">
        <f t="shared" si="510"/>
        <v>2</v>
      </c>
      <c r="L3322">
        <v>8.9600000000000009</v>
      </c>
      <c r="M3322" t="s">
        <v>26</v>
      </c>
      <c r="N3322">
        <f t="shared" si="511"/>
        <v>2</v>
      </c>
      <c r="O3322" t="s">
        <v>27</v>
      </c>
      <c r="P3322">
        <f t="shared" si="512"/>
        <v>1</v>
      </c>
      <c r="R3322" t="s">
        <v>39</v>
      </c>
      <c r="S3322">
        <f t="shared" si="513"/>
        <v>8</v>
      </c>
      <c r="T3322" t="s">
        <v>28</v>
      </c>
      <c r="U3322" t="s">
        <v>28</v>
      </c>
      <c r="V3322" t="s">
        <v>28</v>
      </c>
      <c r="W3322" t="s">
        <v>28</v>
      </c>
      <c r="X3322">
        <f t="shared" si="514"/>
        <v>0</v>
      </c>
      <c r="Y3322">
        <f t="shared" si="515"/>
        <v>0</v>
      </c>
      <c r="Z3322">
        <f t="shared" si="516"/>
        <v>0</v>
      </c>
      <c r="AA3322">
        <f t="shared" si="517"/>
        <v>0</v>
      </c>
      <c r="AB3322" t="s">
        <v>40</v>
      </c>
      <c r="AC3322">
        <f t="shared" si="518"/>
        <v>8</v>
      </c>
      <c r="AD3322" t="s">
        <v>40</v>
      </c>
      <c r="AE3322" t="b">
        <v>0</v>
      </c>
      <c r="AF3322" s="13">
        <f t="shared" si="519"/>
        <v>0</v>
      </c>
      <c r="AG3322" t="s">
        <v>40</v>
      </c>
      <c r="AH3322" s="2" t="s">
        <v>40</v>
      </c>
      <c r="AI3322" s="2"/>
      <c r="AJ3322">
        <v>2</v>
      </c>
    </row>
    <row r="3323" spans="1:36" x14ac:dyDescent="0.3">
      <c r="A3323" t="s">
        <v>50</v>
      </c>
      <c r="B3323">
        <v>13</v>
      </c>
      <c r="C3323" t="s">
        <v>608</v>
      </c>
      <c r="D3323" t="s">
        <v>38</v>
      </c>
      <c r="E3323">
        <v>7</v>
      </c>
      <c r="F3323">
        <v>37</v>
      </c>
      <c r="G3323">
        <v>184</v>
      </c>
      <c r="H3323">
        <v>0</v>
      </c>
      <c r="I3323">
        <v>12.46</v>
      </c>
      <c r="J3323" t="s">
        <v>26</v>
      </c>
      <c r="K3323">
        <f t="shared" si="510"/>
        <v>2</v>
      </c>
      <c r="L3323">
        <v>10.27</v>
      </c>
      <c r="M3323" t="s">
        <v>26</v>
      </c>
      <c r="N3323">
        <f t="shared" si="511"/>
        <v>2</v>
      </c>
      <c r="O3323" t="s">
        <v>27</v>
      </c>
      <c r="P3323">
        <f t="shared" si="512"/>
        <v>1</v>
      </c>
      <c r="R3323" t="s">
        <v>39</v>
      </c>
      <c r="S3323">
        <f t="shared" si="513"/>
        <v>8</v>
      </c>
      <c r="T3323" t="s">
        <v>28</v>
      </c>
      <c r="U3323" t="s">
        <v>28</v>
      </c>
      <c r="V3323" t="s">
        <v>28</v>
      </c>
      <c r="W3323" t="s">
        <v>28</v>
      </c>
      <c r="X3323">
        <f t="shared" si="514"/>
        <v>0</v>
      </c>
      <c r="Y3323">
        <f t="shared" si="515"/>
        <v>0</v>
      </c>
      <c r="Z3323">
        <f t="shared" si="516"/>
        <v>0</v>
      </c>
      <c r="AA3323">
        <f t="shared" si="517"/>
        <v>0</v>
      </c>
      <c r="AB3323" t="s">
        <v>40</v>
      </c>
      <c r="AC3323">
        <f t="shared" si="518"/>
        <v>8</v>
      </c>
      <c r="AD3323" t="s">
        <v>40</v>
      </c>
      <c r="AE3323" t="b">
        <v>0</v>
      </c>
      <c r="AF3323" s="13">
        <f t="shared" si="519"/>
        <v>0</v>
      </c>
      <c r="AG3323" t="s">
        <v>40</v>
      </c>
      <c r="AH3323" t="s">
        <v>40</v>
      </c>
      <c r="AJ3323">
        <v>2</v>
      </c>
    </row>
    <row r="3324" spans="1:36" x14ac:dyDescent="0.3">
      <c r="A3324" t="s">
        <v>50</v>
      </c>
      <c r="B3324">
        <v>13</v>
      </c>
      <c r="C3324" t="s">
        <v>630</v>
      </c>
      <c r="D3324" t="s">
        <v>25</v>
      </c>
      <c r="E3324">
        <v>2</v>
      </c>
      <c r="F3324">
        <v>40</v>
      </c>
      <c r="G3324">
        <v>190</v>
      </c>
      <c r="H3324">
        <v>0</v>
      </c>
      <c r="I3324">
        <v>11.86</v>
      </c>
      <c r="J3324" t="s">
        <v>26</v>
      </c>
      <c r="K3324">
        <f t="shared" si="510"/>
        <v>2</v>
      </c>
      <c r="L3324">
        <v>9.67</v>
      </c>
      <c r="M3324" t="s">
        <v>26</v>
      </c>
      <c r="N3324">
        <f t="shared" si="511"/>
        <v>2</v>
      </c>
      <c r="O3324" t="s">
        <v>27</v>
      </c>
      <c r="P3324">
        <f t="shared" si="512"/>
        <v>1</v>
      </c>
      <c r="Q3324">
        <v>1</v>
      </c>
      <c r="R3324" t="s">
        <v>29</v>
      </c>
      <c r="S3324">
        <f t="shared" si="513"/>
        <v>1</v>
      </c>
      <c r="T3324" t="s">
        <v>28</v>
      </c>
      <c r="U3324" t="s">
        <v>28</v>
      </c>
      <c r="V3324" t="s">
        <v>28</v>
      </c>
      <c r="W3324" t="s">
        <v>28</v>
      </c>
      <c r="X3324">
        <f t="shared" si="514"/>
        <v>0</v>
      </c>
      <c r="Y3324">
        <f t="shared" si="515"/>
        <v>0</v>
      </c>
      <c r="Z3324">
        <f t="shared" si="516"/>
        <v>0</v>
      </c>
      <c r="AA3324">
        <f t="shared" si="517"/>
        <v>0</v>
      </c>
      <c r="AB3324" t="s">
        <v>29</v>
      </c>
      <c r="AC3324">
        <f t="shared" si="518"/>
        <v>1</v>
      </c>
      <c r="AD3324">
        <v>68</v>
      </c>
      <c r="AE3324" t="b">
        <v>0</v>
      </c>
      <c r="AF3324" s="13">
        <f t="shared" si="519"/>
        <v>0</v>
      </c>
      <c r="AG3324" t="s">
        <v>106</v>
      </c>
      <c r="AH3324" s="1" t="s">
        <v>53</v>
      </c>
      <c r="AI3324" s="3">
        <v>8</v>
      </c>
      <c r="AJ3324">
        <v>2</v>
      </c>
    </row>
    <row r="3325" spans="1:36" x14ac:dyDescent="0.3">
      <c r="A3325" t="s">
        <v>50</v>
      </c>
      <c r="B3325">
        <v>13</v>
      </c>
      <c r="C3325" t="s">
        <v>635</v>
      </c>
      <c r="D3325" t="s">
        <v>38</v>
      </c>
      <c r="E3325">
        <v>7</v>
      </c>
      <c r="F3325">
        <v>34</v>
      </c>
      <c r="G3325">
        <v>240</v>
      </c>
      <c r="H3325">
        <v>0</v>
      </c>
      <c r="I3325">
        <v>13.02</v>
      </c>
      <c r="J3325" t="s">
        <v>43</v>
      </c>
      <c r="K3325">
        <f t="shared" si="510"/>
        <v>3</v>
      </c>
      <c r="L3325">
        <v>10.82</v>
      </c>
      <c r="M3325" t="s">
        <v>26</v>
      </c>
      <c r="N3325">
        <f t="shared" si="511"/>
        <v>2</v>
      </c>
      <c r="O3325" t="s">
        <v>49</v>
      </c>
      <c r="P3325">
        <f t="shared" si="512"/>
        <v>0</v>
      </c>
      <c r="R3325" t="s">
        <v>39</v>
      </c>
      <c r="S3325">
        <f t="shared" si="513"/>
        <v>8</v>
      </c>
      <c r="T3325" t="s">
        <v>28</v>
      </c>
      <c r="U3325" t="s">
        <v>28</v>
      </c>
      <c r="V3325" t="s">
        <v>28</v>
      </c>
      <c r="W3325" t="s">
        <v>28</v>
      </c>
      <c r="X3325">
        <f t="shared" si="514"/>
        <v>0</v>
      </c>
      <c r="Y3325">
        <f t="shared" si="515"/>
        <v>0</v>
      </c>
      <c r="Z3325">
        <f t="shared" si="516"/>
        <v>0</v>
      </c>
      <c r="AA3325">
        <f t="shared" si="517"/>
        <v>0</v>
      </c>
      <c r="AB3325" t="s">
        <v>40</v>
      </c>
      <c r="AC3325">
        <f t="shared" si="518"/>
        <v>8</v>
      </c>
      <c r="AD3325" t="s">
        <v>40</v>
      </c>
      <c r="AE3325" t="b">
        <v>0</v>
      </c>
      <c r="AF3325" s="13">
        <f t="shared" si="519"/>
        <v>0</v>
      </c>
      <c r="AG3325" t="s">
        <v>40</v>
      </c>
      <c r="AH3325" t="s">
        <v>40</v>
      </c>
      <c r="AJ3325">
        <v>2</v>
      </c>
    </row>
    <row r="3326" spans="1:36" x14ac:dyDescent="0.3">
      <c r="A3326" t="s">
        <v>50</v>
      </c>
      <c r="B3326">
        <v>13</v>
      </c>
      <c r="C3326" t="s">
        <v>688</v>
      </c>
      <c r="D3326" t="s">
        <v>25</v>
      </c>
      <c r="E3326">
        <v>2</v>
      </c>
      <c r="F3326">
        <v>35</v>
      </c>
      <c r="G3326">
        <v>2428</v>
      </c>
      <c r="H3326">
        <v>31</v>
      </c>
      <c r="I3326">
        <v>20.27</v>
      </c>
      <c r="J3326" t="s">
        <v>43</v>
      </c>
      <c r="K3326">
        <f t="shared" si="510"/>
        <v>3</v>
      </c>
      <c r="L3326">
        <v>20.309999999999999</v>
      </c>
      <c r="M3326" t="s">
        <v>43</v>
      </c>
      <c r="N3326">
        <f t="shared" si="511"/>
        <v>3</v>
      </c>
      <c r="O3326" t="s">
        <v>27</v>
      </c>
      <c r="P3326">
        <f t="shared" si="512"/>
        <v>1</v>
      </c>
      <c r="Q3326">
        <v>0</v>
      </c>
      <c r="R3326" t="s">
        <v>28</v>
      </c>
      <c r="S3326">
        <f t="shared" si="513"/>
        <v>0</v>
      </c>
      <c r="T3326" t="s">
        <v>28</v>
      </c>
      <c r="U3326" t="s">
        <v>28</v>
      </c>
      <c r="V3326" t="s">
        <v>28</v>
      </c>
      <c r="W3326" t="s">
        <v>28</v>
      </c>
      <c r="X3326">
        <f t="shared" si="514"/>
        <v>0</v>
      </c>
      <c r="Y3326">
        <f t="shared" si="515"/>
        <v>0</v>
      </c>
      <c r="Z3326">
        <f t="shared" si="516"/>
        <v>0</v>
      </c>
      <c r="AA3326">
        <f t="shared" si="517"/>
        <v>0</v>
      </c>
      <c r="AB3326" t="s">
        <v>29</v>
      </c>
      <c r="AC3326">
        <f t="shared" si="518"/>
        <v>1</v>
      </c>
      <c r="AD3326">
        <v>68</v>
      </c>
      <c r="AE3326" t="b">
        <v>0</v>
      </c>
      <c r="AF3326" s="13">
        <f t="shared" si="519"/>
        <v>0</v>
      </c>
      <c r="AG3326" t="s">
        <v>96</v>
      </c>
      <c r="AH3326" s="1" t="s">
        <v>76</v>
      </c>
      <c r="AI3326" s="1">
        <v>14</v>
      </c>
      <c r="AJ3326">
        <v>1</v>
      </c>
    </row>
    <row r="3327" spans="1:36" x14ac:dyDescent="0.3">
      <c r="A3327" t="s">
        <v>50</v>
      </c>
      <c r="B3327">
        <v>13</v>
      </c>
      <c r="C3327" t="s">
        <v>712</v>
      </c>
      <c r="D3327" t="s">
        <v>38</v>
      </c>
      <c r="E3327">
        <v>7</v>
      </c>
      <c r="F3327">
        <v>19</v>
      </c>
      <c r="G3327">
        <v>1314</v>
      </c>
      <c r="H3327">
        <v>9</v>
      </c>
      <c r="I3327">
        <v>8.84</v>
      </c>
      <c r="J3327" t="s">
        <v>26</v>
      </c>
      <c r="K3327">
        <f t="shared" si="510"/>
        <v>2</v>
      </c>
      <c r="L3327">
        <v>6.13</v>
      </c>
      <c r="M3327" t="s">
        <v>26</v>
      </c>
      <c r="N3327">
        <f t="shared" si="511"/>
        <v>2</v>
      </c>
      <c r="O3327" t="s">
        <v>27</v>
      </c>
      <c r="P3327">
        <f t="shared" si="512"/>
        <v>1</v>
      </c>
      <c r="R3327" t="s">
        <v>39</v>
      </c>
      <c r="S3327">
        <f t="shared" si="513"/>
        <v>8</v>
      </c>
      <c r="T3327" t="s">
        <v>28</v>
      </c>
      <c r="U3327" t="s">
        <v>28</v>
      </c>
      <c r="V3327" t="s">
        <v>28</v>
      </c>
      <c r="W3327" t="s">
        <v>28</v>
      </c>
      <c r="X3327">
        <f t="shared" si="514"/>
        <v>0</v>
      </c>
      <c r="Y3327">
        <f t="shared" si="515"/>
        <v>0</v>
      </c>
      <c r="Z3327">
        <f t="shared" si="516"/>
        <v>0</v>
      </c>
      <c r="AA3327">
        <f t="shared" si="517"/>
        <v>0</v>
      </c>
      <c r="AB3327" t="s">
        <v>40</v>
      </c>
      <c r="AC3327">
        <f t="shared" si="518"/>
        <v>8</v>
      </c>
      <c r="AD3327" t="s">
        <v>40</v>
      </c>
      <c r="AE3327" t="b">
        <v>0</v>
      </c>
      <c r="AF3327" s="13">
        <f t="shared" si="519"/>
        <v>0</v>
      </c>
      <c r="AG3327" t="s">
        <v>40</v>
      </c>
      <c r="AH3327" t="s">
        <v>40</v>
      </c>
      <c r="AJ3327">
        <v>2</v>
      </c>
    </row>
    <row r="3328" spans="1:36" x14ac:dyDescent="0.3">
      <c r="A3328" t="s">
        <v>50</v>
      </c>
      <c r="B3328">
        <v>13</v>
      </c>
      <c r="C3328" t="s">
        <v>731</v>
      </c>
      <c r="D3328" t="s">
        <v>25</v>
      </c>
      <c r="E3328">
        <v>2</v>
      </c>
      <c r="F3328">
        <v>43</v>
      </c>
      <c r="G3328">
        <v>354</v>
      </c>
      <c r="H3328">
        <v>6</v>
      </c>
      <c r="I3328">
        <v>9.61</v>
      </c>
      <c r="J3328" t="s">
        <v>26</v>
      </c>
      <c r="K3328">
        <f t="shared" si="510"/>
        <v>2</v>
      </c>
      <c r="L3328">
        <v>7.66</v>
      </c>
      <c r="M3328" t="s">
        <v>26</v>
      </c>
      <c r="N3328">
        <f t="shared" si="511"/>
        <v>2</v>
      </c>
      <c r="O3328" t="s">
        <v>27</v>
      </c>
      <c r="P3328">
        <f t="shared" si="512"/>
        <v>1</v>
      </c>
      <c r="R3328" t="s">
        <v>39</v>
      </c>
      <c r="S3328">
        <f t="shared" si="513"/>
        <v>8</v>
      </c>
      <c r="T3328" t="s">
        <v>28</v>
      </c>
      <c r="U3328" t="s">
        <v>28</v>
      </c>
      <c r="V3328" t="s">
        <v>28</v>
      </c>
      <c r="W3328" t="s">
        <v>28</v>
      </c>
      <c r="X3328">
        <f t="shared" si="514"/>
        <v>0</v>
      </c>
      <c r="Y3328">
        <f t="shared" si="515"/>
        <v>0</v>
      </c>
      <c r="Z3328">
        <f t="shared" si="516"/>
        <v>0</v>
      </c>
      <c r="AA3328">
        <f t="shared" si="517"/>
        <v>0</v>
      </c>
      <c r="AB3328" t="s">
        <v>40</v>
      </c>
      <c r="AC3328">
        <f t="shared" si="518"/>
        <v>8</v>
      </c>
      <c r="AD3328" t="s">
        <v>40</v>
      </c>
      <c r="AE3328" t="b">
        <v>0</v>
      </c>
      <c r="AF3328" s="13">
        <f t="shared" si="519"/>
        <v>0</v>
      </c>
      <c r="AG3328" t="s">
        <v>40</v>
      </c>
      <c r="AH3328" s="2" t="s">
        <v>40</v>
      </c>
      <c r="AI3328" s="2"/>
      <c r="AJ3328">
        <v>1</v>
      </c>
    </row>
    <row r="3329" spans="1:36" x14ac:dyDescent="0.3">
      <c r="A3329" t="s">
        <v>50</v>
      </c>
      <c r="B3329">
        <v>13</v>
      </c>
      <c r="C3329" t="s">
        <v>756</v>
      </c>
      <c r="D3329" t="s">
        <v>25</v>
      </c>
      <c r="E3329">
        <v>2</v>
      </c>
      <c r="F3329">
        <v>38</v>
      </c>
      <c r="G3329">
        <v>1453</v>
      </c>
      <c r="H3329">
        <v>12</v>
      </c>
      <c r="I3329">
        <v>12.46</v>
      </c>
      <c r="J3329" t="s">
        <v>26</v>
      </c>
      <c r="K3329">
        <f t="shared" si="510"/>
        <v>2</v>
      </c>
      <c r="L3329">
        <v>10.16</v>
      </c>
      <c r="M3329" t="s">
        <v>26</v>
      </c>
      <c r="N3329">
        <f t="shared" si="511"/>
        <v>2</v>
      </c>
      <c r="O3329" t="s">
        <v>27</v>
      </c>
      <c r="P3329">
        <f t="shared" si="512"/>
        <v>1</v>
      </c>
      <c r="R3329" t="s">
        <v>39</v>
      </c>
      <c r="S3329">
        <f t="shared" si="513"/>
        <v>8</v>
      </c>
      <c r="T3329" t="s">
        <v>28</v>
      </c>
      <c r="U3329" t="s">
        <v>28</v>
      </c>
      <c r="V3329" t="s">
        <v>28</v>
      </c>
      <c r="W3329" t="s">
        <v>28</v>
      </c>
      <c r="X3329">
        <f t="shared" si="514"/>
        <v>0</v>
      </c>
      <c r="Y3329">
        <f t="shared" si="515"/>
        <v>0</v>
      </c>
      <c r="Z3329">
        <f t="shared" si="516"/>
        <v>0</v>
      </c>
      <c r="AA3329">
        <f t="shared" si="517"/>
        <v>0</v>
      </c>
      <c r="AB3329" t="s">
        <v>40</v>
      </c>
      <c r="AC3329">
        <f t="shared" si="518"/>
        <v>8</v>
      </c>
      <c r="AD3329" t="s">
        <v>40</v>
      </c>
      <c r="AE3329" t="b">
        <v>0</v>
      </c>
      <c r="AF3329" s="13">
        <f t="shared" si="519"/>
        <v>0</v>
      </c>
      <c r="AG3329" t="s">
        <v>40</v>
      </c>
      <c r="AH3329" t="s">
        <v>40</v>
      </c>
      <c r="AJ3329">
        <v>0</v>
      </c>
    </row>
    <row r="3330" spans="1:36" x14ac:dyDescent="0.3">
      <c r="A3330" t="s">
        <v>50</v>
      </c>
      <c r="B3330">
        <v>13</v>
      </c>
      <c r="C3330" t="s">
        <v>812</v>
      </c>
      <c r="D3330" t="s">
        <v>25</v>
      </c>
      <c r="E3330">
        <v>2</v>
      </c>
      <c r="F3330">
        <v>47</v>
      </c>
      <c r="G3330">
        <v>429</v>
      </c>
      <c r="H3330">
        <v>21</v>
      </c>
      <c r="I3330">
        <v>13.02</v>
      </c>
      <c r="J3330" t="s">
        <v>43</v>
      </c>
      <c r="K3330">
        <f t="shared" ref="K3330:K3393" si="520">IF(J3330="EASY",1,IF(J3330="MEDIUM",2,3))</f>
        <v>3</v>
      </c>
      <c r="L3330">
        <v>11.09</v>
      </c>
      <c r="M3330" t="s">
        <v>26</v>
      </c>
      <c r="N3330">
        <f t="shared" ref="N3330:N3393" si="521">IF(M3330="EASY",1,IF(M3330="MEDIUM",2,3))</f>
        <v>2</v>
      </c>
      <c r="O3330" t="s">
        <v>49</v>
      </c>
      <c r="P3330">
        <f t="shared" ref="P3330:P3393" si="522">IF(O3330="AGREE",1,0)</f>
        <v>0</v>
      </c>
      <c r="R3330" t="s">
        <v>39</v>
      </c>
      <c r="S3330">
        <f t="shared" ref="S3330:S3393" si="523">IF(R3330="YES",1,IF(R3330="NO",0,8))</f>
        <v>8</v>
      </c>
      <c r="T3330" t="s">
        <v>28</v>
      </c>
      <c r="U3330" t="s">
        <v>28</v>
      </c>
      <c r="V3330" t="s">
        <v>28</v>
      </c>
      <c r="W3330" t="s">
        <v>28</v>
      </c>
      <c r="X3330">
        <f t="shared" ref="X3330:X3393" si="524">IF(T3330="Yes",1,0)</f>
        <v>0</v>
      </c>
      <c r="Y3330">
        <f t="shared" ref="Y3330:Y3393" si="525">IF(U3330="Yes",1,0)</f>
        <v>0</v>
      </c>
      <c r="Z3330">
        <f t="shared" ref="Z3330:Z3393" si="526">IF(V3330="Yes",1,0)</f>
        <v>0</v>
      </c>
      <c r="AA3330">
        <f t="shared" ref="AA3330:AA3393" si="527">IF(W3330="Yes",1,0)</f>
        <v>0</v>
      </c>
      <c r="AB3330" t="s">
        <v>40</v>
      </c>
      <c r="AC3330">
        <f t="shared" ref="AC3330:AC3393" si="528">IF(AB3330="YES",1,IF(AB3330="NO",0,8))</f>
        <v>8</v>
      </c>
      <c r="AD3330" t="s">
        <v>40</v>
      </c>
      <c r="AE3330" t="b">
        <v>0</v>
      </c>
      <c r="AF3330" s="13">
        <f t="shared" ref="AF3330:AF3393" si="529">IF(AE3330="TRUE",1,0)</f>
        <v>0</v>
      </c>
      <c r="AG3330" t="s">
        <v>40</v>
      </c>
      <c r="AH3330" t="s">
        <v>40</v>
      </c>
      <c r="AJ3330">
        <v>1</v>
      </c>
    </row>
    <row r="3331" spans="1:36" x14ac:dyDescent="0.3">
      <c r="A3331" t="s">
        <v>50</v>
      </c>
      <c r="B3331">
        <v>13</v>
      </c>
      <c r="C3331" t="s">
        <v>878</v>
      </c>
      <c r="D3331" t="s">
        <v>25</v>
      </c>
      <c r="E3331">
        <v>2</v>
      </c>
      <c r="F3331">
        <v>19</v>
      </c>
      <c r="G3331">
        <v>1011</v>
      </c>
      <c r="H3331">
        <v>14</v>
      </c>
      <c r="I3331">
        <v>13.02</v>
      </c>
      <c r="J3331" t="s">
        <v>43</v>
      </c>
      <c r="K3331">
        <f t="shared" si="520"/>
        <v>3</v>
      </c>
      <c r="L3331">
        <v>11.69</v>
      </c>
      <c r="M3331" t="s">
        <v>26</v>
      </c>
      <c r="N3331">
        <f t="shared" si="521"/>
        <v>2</v>
      </c>
      <c r="O3331" t="s">
        <v>49</v>
      </c>
      <c r="P3331">
        <f t="shared" si="522"/>
        <v>0</v>
      </c>
      <c r="R3331" t="s">
        <v>39</v>
      </c>
      <c r="S3331">
        <f t="shared" si="523"/>
        <v>8</v>
      </c>
      <c r="T3331" t="s">
        <v>28</v>
      </c>
      <c r="U3331" t="s">
        <v>28</v>
      </c>
      <c r="V3331" t="s">
        <v>28</v>
      </c>
      <c r="W3331" t="s">
        <v>28</v>
      </c>
      <c r="X3331">
        <f t="shared" si="524"/>
        <v>0</v>
      </c>
      <c r="Y3331">
        <f t="shared" si="525"/>
        <v>0</v>
      </c>
      <c r="Z3331">
        <f t="shared" si="526"/>
        <v>0</v>
      </c>
      <c r="AA3331">
        <f t="shared" si="527"/>
        <v>0</v>
      </c>
      <c r="AB3331" t="s">
        <v>40</v>
      </c>
      <c r="AC3331">
        <f t="shared" si="528"/>
        <v>8</v>
      </c>
      <c r="AD3331" t="s">
        <v>40</v>
      </c>
      <c r="AE3331" t="b">
        <v>0</v>
      </c>
      <c r="AF3331" s="13">
        <f t="shared" si="529"/>
        <v>0</v>
      </c>
      <c r="AG3331" t="s">
        <v>40</v>
      </c>
      <c r="AH3331" t="s">
        <v>40</v>
      </c>
      <c r="AJ3331">
        <v>0</v>
      </c>
    </row>
    <row r="3332" spans="1:36" x14ac:dyDescent="0.3">
      <c r="A3332" t="s">
        <v>50</v>
      </c>
      <c r="B3332">
        <v>13</v>
      </c>
      <c r="C3332" t="s">
        <v>921</v>
      </c>
      <c r="D3332" t="s">
        <v>25</v>
      </c>
      <c r="E3332">
        <v>2</v>
      </c>
      <c r="F3332">
        <v>53</v>
      </c>
      <c r="G3332">
        <v>489</v>
      </c>
      <c r="H3332">
        <v>13</v>
      </c>
      <c r="I3332">
        <v>17.12</v>
      </c>
      <c r="J3332" t="s">
        <v>43</v>
      </c>
      <c r="K3332">
        <f t="shared" si="520"/>
        <v>3</v>
      </c>
      <c r="L3332">
        <v>16.34</v>
      </c>
      <c r="M3332" t="s">
        <v>43</v>
      </c>
      <c r="N3332">
        <f t="shared" si="521"/>
        <v>3</v>
      </c>
      <c r="O3332" t="s">
        <v>27</v>
      </c>
      <c r="P3332">
        <f t="shared" si="522"/>
        <v>1</v>
      </c>
      <c r="Q3332">
        <v>1</v>
      </c>
      <c r="R3332" t="s">
        <v>29</v>
      </c>
      <c r="S3332">
        <f t="shared" si="523"/>
        <v>1</v>
      </c>
      <c r="T3332" t="s">
        <v>28</v>
      </c>
      <c r="U3332" t="s">
        <v>28</v>
      </c>
      <c r="V3332" t="s">
        <v>29</v>
      </c>
      <c r="W3332" t="s">
        <v>28</v>
      </c>
      <c r="X3332">
        <f t="shared" si="524"/>
        <v>0</v>
      </c>
      <c r="Y3332">
        <f t="shared" si="525"/>
        <v>0</v>
      </c>
      <c r="Z3332">
        <f t="shared" si="526"/>
        <v>1</v>
      </c>
      <c r="AA3332">
        <f t="shared" si="527"/>
        <v>0</v>
      </c>
      <c r="AB3332" t="s">
        <v>28</v>
      </c>
      <c r="AC3332">
        <f t="shared" si="528"/>
        <v>0</v>
      </c>
      <c r="AD3332" t="s">
        <v>90</v>
      </c>
      <c r="AE3332" t="b">
        <v>0</v>
      </c>
      <c r="AF3332" s="13">
        <f t="shared" si="529"/>
        <v>0</v>
      </c>
      <c r="AG3332" t="s">
        <v>403</v>
      </c>
      <c r="AH3332" s="1" t="s">
        <v>148</v>
      </c>
      <c r="AI3332" s="3">
        <v>7</v>
      </c>
      <c r="AJ3332">
        <v>1</v>
      </c>
    </row>
    <row r="3333" spans="1:36" x14ac:dyDescent="0.3">
      <c r="A3333" t="s">
        <v>50</v>
      </c>
      <c r="B3333">
        <v>13</v>
      </c>
      <c r="C3333" t="s">
        <v>943</v>
      </c>
      <c r="D3333" t="s">
        <v>25</v>
      </c>
      <c r="E3333">
        <v>2</v>
      </c>
      <c r="F3333">
        <v>41</v>
      </c>
      <c r="G3333">
        <v>1514</v>
      </c>
      <c r="H3333">
        <v>50</v>
      </c>
      <c r="I3333">
        <v>13.02</v>
      </c>
      <c r="J3333" t="s">
        <v>43</v>
      </c>
      <c r="K3333">
        <f t="shared" si="520"/>
        <v>3</v>
      </c>
      <c r="L3333">
        <v>9.9600000000000009</v>
      </c>
      <c r="M3333" t="s">
        <v>26</v>
      </c>
      <c r="N3333">
        <f t="shared" si="521"/>
        <v>2</v>
      </c>
      <c r="O3333" t="s">
        <v>49</v>
      </c>
      <c r="P3333">
        <f t="shared" si="522"/>
        <v>0</v>
      </c>
      <c r="Q3333">
        <v>0</v>
      </c>
      <c r="R3333" t="s">
        <v>28</v>
      </c>
      <c r="S3333">
        <f t="shared" si="523"/>
        <v>0</v>
      </c>
      <c r="T3333" t="s">
        <v>28</v>
      </c>
      <c r="U3333" t="s">
        <v>28</v>
      </c>
      <c r="V3333" t="s">
        <v>28</v>
      </c>
      <c r="W3333" t="s">
        <v>28</v>
      </c>
      <c r="X3333">
        <f t="shared" si="524"/>
        <v>0</v>
      </c>
      <c r="Y3333">
        <f t="shared" si="525"/>
        <v>0</v>
      </c>
      <c r="Z3333">
        <f t="shared" si="526"/>
        <v>0</v>
      </c>
      <c r="AA3333">
        <f t="shared" si="527"/>
        <v>0</v>
      </c>
      <c r="AB3333" t="s">
        <v>29</v>
      </c>
      <c r="AC3333">
        <f t="shared" si="528"/>
        <v>1</v>
      </c>
      <c r="AD3333">
        <v>65</v>
      </c>
      <c r="AE3333" t="b">
        <v>0</v>
      </c>
      <c r="AF3333" s="13">
        <f t="shared" si="529"/>
        <v>0</v>
      </c>
      <c r="AG3333" t="s">
        <v>96</v>
      </c>
      <c r="AH3333" s="3" t="s">
        <v>76</v>
      </c>
      <c r="AI3333" s="1">
        <v>14</v>
      </c>
      <c r="AJ3333">
        <v>0</v>
      </c>
    </row>
    <row r="3334" spans="1:36" x14ac:dyDescent="0.3">
      <c r="A3334" t="s">
        <v>50</v>
      </c>
      <c r="B3334">
        <v>13</v>
      </c>
      <c r="C3334" t="s">
        <v>950</v>
      </c>
      <c r="D3334" t="s">
        <v>38</v>
      </c>
      <c r="E3334">
        <v>7</v>
      </c>
      <c r="F3334">
        <v>38</v>
      </c>
      <c r="G3334">
        <v>123</v>
      </c>
      <c r="H3334">
        <v>1</v>
      </c>
      <c r="I3334">
        <v>15.02</v>
      </c>
      <c r="J3334" t="s">
        <v>43</v>
      </c>
      <c r="K3334">
        <f t="shared" si="520"/>
        <v>3</v>
      </c>
      <c r="L3334">
        <v>15.12</v>
      </c>
      <c r="M3334" t="s">
        <v>43</v>
      </c>
      <c r="N3334">
        <f t="shared" si="521"/>
        <v>3</v>
      </c>
      <c r="O3334" t="s">
        <v>27</v>
      </c>
      <c r="P3334">
        <f t="shared" si="522"/>
        <v>1</v>
      </c>
      <c r="R3334" t="s">
        <v>39</v>
      </c>
      <c r="S3334">
        <f t="shared" si="523"/>
        <v>8</v>
      </c>
      <c r="T3334" t="s">
        <v>28</v>
      </c>
      <c r="U3334" t="s">
        <v>28</v>
      </c>
      <c r="V3334" t="s">
        <v>28</v>
      </c>
      <c r="W3334" t="s">
        <v>28</v>
      </c>
      <c r="X3334">
        <f t="shared" si="524"/>
        <v>0</v>
      </c>
      <c r="Y3334">
        <f t="shared" si="525"/>
        <v>0</v>
      </c>
      <c r="Z3334">
        <f t="shared" si="526"/>
        <v>0</v>
      </c>
      <c r="AA3334">
        <f t="shared" si="527"/>
        <v>0</v>
      </c>
      <c r="AB3334" t="s">
        <v>40</v>
      </c>
      <c r="AC3334">
        <f t="shared" si="528"/>
        <v>8</v>
      </c>
      <c r="AD3334" t="s">
        <v>40</v>
      </c>
      <c r="AE3334" t="b">
        <v>0</v>
      </c>
      <c r="AF3334" s="13">
        <f t="shared" si="529"/>
        <v>0</v>
      </c>
      <c r="AG3334" t="s">
        <v>40</v>
      </c>
      <c r="AH3334" t="s">
        <v>40</v>
      </c>
      <c r="AJ3334">
        <v>1</v>
      </c>
    </row>
    <row r="3335" spans="1:36" x14ac:dyDescent="0.3">
      <c r="A3335" t="s">
        <v>50</v>
      </c>
      <c r="B3335">
        <v>13</v>
      </c>
      <c r="C3335" t="s">
        <v>953</v>
      </c>
      <c r="D3335" t="s">
        <v>34</v>
      </c>
      <c r="E3335">
        <v>5</v>
      </c>
      <c r="F3335">
        <v>41</v>
      </c>
      <c r="G3335">
        <v>200</v>
      </c>
      <c r="H3335">
        <v>1</v>
      </c>
      <c r="I3335">
        <v>13.02</v>
      </c>
      <c r="J3335" t="str">
        <f>IF(I3335&lt;=9,"EASY",IF(I3335&lt;=14,"MEDIUM","HARD"))</f>
        <v>MEDIUM</v>
      </c>
      <c r="K3335">
        <f t="shared" si="520"/>
        <v>2</v>
      </c>
      <c r="L3335">
        <v>13.99</v>
      </c>
      <c r="M3335" t="str">
        <f>IF(L3335&lt;=6,"EASY",IF(L3335&lt;=12,"MEDIUM","HARD"))</f>
        <v>HARD</v>
      </c>
      <c r="N3335">
        <f t="shared" si="521"/>
        <v>3</v>
      </c>
      <c r="O3335" t="str">
        <f>IF(J3335=M3335, "AGREE", "NOT")</f>
        <v>NOT</v>
      </c>
      <c r="P3335">
        <f t="shared" si="522"/>
        <v>0</v>
      </c>
      <c r="Q3335" t="s">
        <v>35</v>
      </c>
      <c r="R3335" t="s">
        <v>35</v>
      </c>
      <c r="S3335">
        <f t="shared" si="523"/>
        <v>8</v>
      </c>
      <c r="X3335">
        <f t="shared" si="524"/>
        <v>0</v>
      </c>
      <c r="Y3335">
        <f t="shared" si="525"/>
        <v>0</v>
      </c>
      <c r="Z3335">
        <f t="shared" si="526"/>
        <v>0</v>
      </c>
      <c r="AA3335">
        <f t="shared" si="527"/>
        <v>0</v>
      </c>
      <c r="AB3335" t="s">
        <v>35</v>
      </c>
      <c r="AC3335">
        <f t="shared" si="528"/>
        <v>8</v>
      </c>
      <c r="AD3335" t="s">
        <v>35</v>
      </c>
      <c r="AE3335" t="s">
        <v>35</v>
      </c>
      <c r="AF3335" s="13">
        <f t="shared" si="529"/>
        <v>0</v>
      </c>
      <c r="AG3335" t="s">
        <v>35</v>
      </c>
      <c r="AJ3335">
        <v>1</v>
      </c>
    </row>
    <row r="3336" spans="1:36" x14ac:dyDescent="0.3">
      <c r="A3336" t="s">
        <v>50</v>
      </c>
      <c r="B3336">
        <v>13</v>
      </c>
      <c r="C3336" t="s">
        <v>969</v>
      </c>
      <c r="D3336" t="s">
        <v>38</v>
      </c>
      <c r="E3336">
        <v>7</v>
      </c>
      <c r="F3336">
        <v>60</v>
      </c>
      <c r="G3336">
        <v>202</v>
      </c>
      <c r="H3336">
        <v>0</v>
      </c>
      <c r="I3336">
        <v>13.56</v>
      </c>
      <c r="J3336" t="s">
        <v>43</v>
      </c>
      <c r="K3336">
        <f t="shared" si="520"/>
        <v>3</v>
      </c>
      <c r="L3336">
        <v>11.48</v>
      </c>
      <c r="M3336" t="s">
        <v>26</v>
      </c>
      <c r="N3336">
        <f t="shared" si="521"/>
        <v>2</v>
      </c>
      <c r="O3336" t="s">
        <v>49</v>
      </c>
      <c r="P3336">
        <f t="shared" si="522"/>
        <v>0</v>
      </c>
      <c r="R3336" t="s">
        <v>39</v>
      </c>
      <c r="S3336">
        <f t="shared" si="523"/>
        <v>8</v>
      </c>
      <c r="T3336" t="s">
        <v>28</v>
      </c>
      <c r="U3336" t="s">
        <v>28</v>
      </c>
      <c r="V3336" t="s">
        <v>28</v>
      </c>
      <c r="W3336" t="s">
        <v>28</v>
      </c>
      <c r="X3336">
        <f t="shared" si="524"/>
        <v>0</v>
      </c>
      <c r="Y3336">
        <f t="shared" si="525"/>
        <v>0</v>
      </c>
      <c r="Z3336">
        <f t="shared" si="526"/>
        <v>0</v>
      </c>
      <c r="AA3336">
        <f t="shared" si="527"/>
        <v>0</v>
      </c>
      <c r="AB3336" t="s">
        <v>40</v>
      </c>
      <c r="AC3336">
        <f t="shared" si="528"/>
        <v>8</v>
      </c>
      <c r="AD3336" t="s">
        <v>40</v>
      </c>
      <c r="AE3336" t="b">
        <v>0</v>
      </c>
      <c r="AF3336" s="13">
        <f t="shared" si="529"/>
        <v>0</v>
      </c>
      <c r="AG3336" t="s">
        <v>40</v>
      </c>
      <c r="AH3336" t="s">
        <v>40</v>
      </c>
      <c r="AJ3336">
        <v>2</v>
      </c>
    </row>
    <row r="3337" spans="1:36" x14ac:dyDescent="0.3">
      <c r="A3337" t="s">
        <v>50</v>
      </c>
      <c r="B3337">
        <v>13</v>
      </c>
      <c r="C3337" t="s">
        <v>980</v>
      </c>
      <c r="D3337" t="s">
        <v>38</v>
      </c>
      <c r="E3337">
        <v>7</v>
      </c>
      <c r="F3337">
        <v>30</v>
      </c>
      <c r="G3337">
        <v>180</v>
      </c>
      <c r="H3337">
        <v>8</v>
      </c>
      <c r="I3337">
        <v>15.9</v>
      </c>
      <c r="J3337" t="s">
        <v>43</v>
      </c>
      <c r="K3337">
        <f t="shared" si="520"/>
        <v>3</v>
      </c>
      <c r="L3337">
        <v>15.83</v>
      </c>
      <c r="M3337" t="s">
        <v>43</v>
      </c>
      <c r="N3337">
        <f t="shared" si="521"/>
        <v>3</v>
      </c>
      <c r="O3337" t="s">
        <v>27</v>
      </c>
      <c r="P3337">
        <f t="shared" si="522"/>
        <v>1</v>
      </c>
      <c r="R3337" t="s">
        <v>39</v>
      </c>
      <c r="S3337">
        <f t="shared" si="523"/>
        <v>8</v>
      </c>
      <c r="T3337" t="s">
        <v>28</v>
      </c>
      <c r="U3337" t="s">
        <v>28</v>
      </c>
      <c r="V3337" t="s">
        <v>28</v>
      </c>
      <c r="W3337" t="s">
        <v>28</v>
      </c>
      <c r="X3337">
        <f t="shared" si="524"/>
        <v>0</v>
      </c>
      <c r="Y3337">
        <f t="shared" si="525"/>
        <v>0</v>
      </c>
      <c r="Z3337">
        <f t="shared" si="526"/>
        <v>0</v>
      </c>
      <c r="AA3337">
        <f t="shared" si="527"/>
        <v>0</v>
      </c>
      <c r="AB3337" t="s">
        <v>40</v>
      </c>
      <c r="AC3337">
        <f t="shared" si="528"/>
        <v>8</v>
      </c>
      <c r="AD3337" t="s">
        <v>40</v>
      </c>
      <c r="AE3337" t="b">
        <v>0</v>
      </c>
      <c r="AF3337" s="13">
        <f t="shared" si="529"/>
        <v>0</v>
      </c>
      <c r="AG3337" t="s">
        <v>40</v>
      </c>
      <c r="AH3337" s="2" t="s">
        <v>40</v>
      </c>
      <c r="AI3337" s="2"/>
      <c r="AJ3337">
        <v>0</v>
      </c>
    </row>
    <row r="3338" spans="1:36" x14ac:dyDescent="0.3">
      <c r="A3338" t="s">
        <v>50</v>
      </c>
      <c r="B3338">
        <v>13</v>
      </c>
      <c r="C3338" t="s">
        <v>1009</v>
      </c>
      <c r="D3338" t="s">
        <v>38</v>
      </c>
      <c r="E3338">
        <v>7</v>
      </c>
      <c r="F3338">
        <v>66</v>
      </c>
      <c r="G3338">
        <v>313</v>
      </c>
      <c r="H3338">
        <v>5</v>
      </c>
      <c r="I3338">
        <v>15.47</v>
      </c>
      <c r="J3338" t="s">
        <v>43</v>
      </c>
      <c r="K3338">
        <f t="shared" si="520"/>
        <v>3</v>
      </c>
      <c r="L3338">
        <v>13.37</v>
      </c>
      <c r="M3338" t="s">
        <v>43</v>
      </c>
      <c r="N3338">
        <f t="shared" si="521"/>
        <v>3</v>
      </c>
      <c r="O3338" t="s">
        <v>27</v>
      </c>
      <c r="P3338">
        <f t="shared" si="522"/>
        <v>1</v>
      </c>
      <c r="R3338" t="s">
        <v>39</v>
      </c>
      <c r="S3338">
        <f t="shared" si="523"/>
        <v>8</v>
      </c>
      <c r="T3338" t="s">
        <v>28</v>
      </c>
      <c r="U3338" t="s">
        <v>28</v>
      </c>
      <c r="V3338" t="s">
        <v>28</v>
      </c>
      <c r="W3338" t="s">
        <v>28</v>
      </c>
      <c r="X3338">
        <f t="shared" si="524"/>
        <v>0</v>
      </c>
      <c r="Y3338">
        <f t="shared" si="525"/>
        <v>0</v>
      </c>
      <c r="Z3338">
        <f t="shared" si="526"/>
        <v>0</v>
      </c>
      <c r="AA3338">
        <f t="shared" si="527"/>
        <v>0</v>
      </c>
      <c r="AB3338" t="s">
        <v>40</v>
      </c>
      <c r="AC3338">
        <f t="shared" si="528"/>
        <v>8</v>
      </c>
      <c r="AD3338" t="s">
        <v>40</v>
      </c>
      <c r="AE3338" t="b">
        <v>0</v>
      </c>
      <c r="AF3338" s="13">
        <f t="shared" si="529"/>
        <v>0</v>
      </c>
      <c r="AG3338" t="s">
        <v>40</v>
      </c>
      <c r="AH3338" s="2" t="s">
        <v>40</v>
      </c>
      <c r="AI3338" s="2"/>
      <c r="AJ3338">
        <v>1</v>
      </c>
    </row>
    <row r="3339" spans="1:36" x14ac:dyDescent="0.3">
      <c r="A3339" t="s">
        <v>50</v>
      </c>
      <c r="B3339">
        <v>13</v>
      </c>
      <c r="C3339" t="s">
        <v>1032</v>
      </c>
      <c r="D3339" t="s">
        <v>25</v>
      </c>
      <c r="E3339">
        <v>2</v>
      </c>
      <c r="F3339">
        <v>46</v>
      </c>
      <c r="G3339">
        <v>264</v>
      </c>
      <c r="H3339">
        <v>0</v>
      </c>
      <c r="I3339">
        <v>16.53</v>
      </c>
      <c r="J3339" t="s">
        <v>43</v>
      </c>
      <c r="K3339">
        <f t="shared" si="520"/>
        <v>3</v>
      </c>
      <c r="L3339">
        <v>14.67</v>
      </c>
      <c r="M3339" t="s">
        <v>43</v>
      </c>
      <c r="N3339">
        <f t="shared" si="521"/>
        <v>3</v>
      </c>
      <c r="O3339" t="s">
        <v>27</v>
      </c>
      <c r="P3339">
        <f t="shared" si="522"/>
        <v>1</v>
      </c>
      <c r="Q3339">
        <v>6</v>
      </c>
      <c r="R3339" t="s">
        <v>29</v>
      </c>
      <c r="S3339">
        <f t="shared" si="523"/>
        <v>1</v>
      </c>
      <c r="T3339" t="s">
        <v>28</v>
      </c>
      <c r="U3339" t="s">
        <v>28</v>
      </c>
      <c r="V3339" t="s">
        <v>29</v>
      </c>
      <c r="W3339" t="s">
        <v>28</v>
      </c>
      <c r="X3339">
        <f t="shared" si="524"/>
        <v>0</v>
      </c>
      <c r="Y3339">
        <f t="shared" si="525"/>
        <v>0</v>
      </c>
      <c r="Z3339">
        <f t="shared" si="526"/>
        <v>1</v>
      </c>
      <c r="AA3339">
        <f t="shared" si="527"/>
        <v>0</v>
      </c>
      <c r="AB3339" t="s">
        <v>29</v>
      </c>
      <c r="AC3339">
        <f t="shared" si="528"/>
        <v>1</v>
      </c>
      <c r="AD3339">
        <v>6</v>
      </c>
      <c r="AE3339" t="b">
        <v>0</v>
      </c>
      <c r="AF3339" s="13">
        <f t="shared" si="529"/>
        <v>0</v>
      </c>
      <c r="AG3339" t="s">
        <v>60</v>
      </c>
      <c r="AH3339" s="3" t="s">
        <v>60</v>
      </c>
      <c r="AI3339" s="3"/>
      <c r="AJ3339">
        <v>2</v>
      </c>
    </row>
    <row r="3340" spans="1:36" x14ac:dyDescent="0.3">
      <c r="A3340" t="s">
        <v>50</v>
      </c>
      <c r="B3340">
        <v>13</v>
      </c>
      <c r="C3340" t="s">
        <v>1053</v>
      </c>
      <c r="D3340" t="s">
        <v>25</v>
      </c>
      <c r="E3340">
        <v>2</v>
      </c>
      <c r="F3340">
        <v>78</v>
      </c>
      <c r="G3340">
        <v>414</v>
      </c>
      <c r="H3340">
        <v>16</v>
      </c>
      <c r="I3340">
        <v>10.130000000000001</v>
      </c>
      <c r="J3340" t="s">
        <v>26</v>
      </c>
      <c r="K3340">
        <f t="shared" si="520"/>
        <v>2</v>
      </c>
      <c r="L3340">
        <v>8.9600000000000009</v>
      </c>
      <c r="M3340" t="s">
        <v>26</v>
      </c>
      <c r="N3340">
        <f t="shared" si="521"/>
        <v>2</v>
      </c>
      <c r="O3340" t="s">
        <v>27</v>
      </c>
      <c r="P3340">
        <f t="shared" si="522"/>
        <v>1</v>
      </c>
      <c r="R3340" t="s">
        <v>39</v>
      </c>
      <c r="S3340">
        <f t="shared" si="523"/>
        <v>8</v>
      </c>
      <c r="T3340" t="s">
        <v>28</v>
      </c>
      <c r="U3340" t="s">
        <v>28</v>
      </c>
      <c r="V3340" t="s">
        <v>28</v>
      </c>
      <c r="W3340" t="s">
        <v>28</v>
      </c>
      <c r="X3340">
        <f t="shared" si="524"/>
        <v>0</v>
      </c>
      <c r="Y3340">
        <f t="shared" si="525"/>
        <v>0</v>
      </c>
      <c r="Z3340">
        <f t="shared" si="526"/>
        <v>0</v>
      </c>
      <c r="AA3340">
        <f t="shared" si="527"/>
        <v>0</v>
      </c>
      <c r="AB3340" t="s">
        <v>40</v>
      </c>
      <c r="AC3340">
        <f t="shared" si="528"/>
        <v>8</v>
      </c>
      <c r="AD3340" t="s">
        <v>40</v>
      </c>
      <c r="AE3340" t="b">
        <v>0</v>
      </c>
      <c r="AF3340" s="13">
        <f t="shared" si="529"/>
        <v>0</v>
      </c>
      <c r="AG3340" t="s">
        <v>40</v>
      </c>
      <c r="AH3340" t="s">
        <v>40</v>
      </c>
      <c r="AJ3340">
        <v>1</v>
      </c>
    </row>
    <row r="3341" spans="1:36" x14ac:dyDescent="0.3">
      <c r="A3341" t="s">
        <v>50</v>
      </c>
      <c r="B3341">
        <v>13</v>
      </c>
      <c r="C3341" t="s">
        <v>1065</v>
      </c>
      <c r="D3341" t="s">
        <v>25</v>
      </c>
      <c r="E3341">
        <v>2</v>
      </c>
      <c r="F3341">
        <v>31</v>
      </c>
      <c r="G3341">
        <v>158</v>
      </c>
      <c r="H3341">
        <v>17</v>
      </c>
      <c r="I3341">
        <v>14.55</v>
      </c>
      <c r="J3341" t="s">
        <v>43</v>
      </c>
      <c r="K3341">
        <f t="shared" si="520"/>
        <v>3</v>
      </c>
      <c r="L3341">
        <v>14.44</v>
      </c>
      <c r="M3341" t="s">
        <v>43</v>
      </c>
      <c r="N3341">
        <f t="shared" si="521"/>
        <v>3</v>
      </c>
      <c r="O3341" t="s">
        <v>27</v>
      </c>
      <c r="P3341">
        <f t="shared" si="522"/>
        <v>1</v>
      </c>
      <c r="Q3341">
        <v>0</v>
      </c>
      <c r="R3341" t="s">
        <v>28</v>
      </c>
      <c r="S3341">
        <f t="shared" si="523"/>
        <v>0</v>
      </c>
      <c r="T3341" t="s">
        <v>28</v>
      </c>
      <c r="U3341" t="s">
        <v>28</v>
      </c>
      <c r="V3341" t="s">
        <v>28</v>
      </c>
      <c r="W3341" t="s">
        <v>28</v>
      </c>
      <c r="X3341">
        <f t="shared" si="524"/>
        <v>0</v>
      </c>
      <c r="Y3341">
        <f t="shared" si="525"/>
        <v>0</v>
      </c>
      <c r="Z3341">
        <f t="shared" si="526"/>
        <v>0</v>
      </c>
      <c r="AA3341">
        <f t="shared" si="527"/>
        <v>0</v>
      </c>
      <c r="AB3341" t="s">
        <v>29</v>
      </c>
      <c r="AC3341">
        <f t="shared" si="528"/>
        <v>1</v>
      </c>
      <c r="AD3341">
        <v>15</v>
      </c>
      <c r="AE3341" t="b">
        <v>0</v>
      </c>
      <c r="AF3341" s="13">
        <f t="shared" si="529"/>
        <v>0</v>
      </c>
      <c r="AG3341" t="s">
        <v>30</v>
      </c>
      <c r="AH3341" s="3" t="s">
        <v>31</v>
      </c>
      <c r="AI3341" s="3">
        <v>11</v>
      </c>
      <c r="AJ3341">
        <v>0</v>
      </c>
    </row>
    <row r="3342" spans="1:36" x14ac:dyDescent="0.3">
      <c r="A3342" t="s">
        <v>50</v>
      </c>
      <c r="B3342">
        <v>13</v>
      </c>
      <c r="C3342" t="s">
        <v>1110</v>
      </c>
      <c r="D3342" t="s">
        <v>25</v>
      </c>
      <c r="E3342">
        <v>2</v>
      </c>
      <c r="F3342">
        <v>54</v>
      </c>
      <c r="G3342">
        <v>676</v>
      </c>
      <c r="H3342">
        <v>21</v>
      </c>
      <c r="I3342">
        <v>18.239999999999998</v>
      </c>
      <c r="J3342" t="s">
        <v>43</v>
      </c>
      <c r="K3342">
        <f t="shared" si="520"/>
        <v>3</v>
      </c>
      <c r="L3342">
        <v>17.010000000000002</v>
      </c>
      <c r="M3342" t="s">
        <v>43</v>
      </c>
      <c r="N3342">
        <f t="shared" si="521"/>
        <v>3</v>
      </c>
      <c r="O3342" t="s">
        <v>27</v>
      </c>
      <c r="P3342">
        <f t="shared" si="522"/>
        <v>1</v>
      </c>
      <c r="R3342" t="s">
        <v>39</v>
      </c>
      <c r="S3342">
        <f t="shared" si="523"/>
        <v>8</v>
      </c>
      <c r="T3342" t="s">
        <v>28</v>
      </c>
      <c r="U3342" t="s">
        <v>28</v>
      </c>
      <c r="V3342" t="s">
        <v>28</v>
      </c>
      <c r="W3342" t="s">
        <v>28</v>
      </c>
      <c r="X3342">
        <f t="shared" si="524"/>
        <v>0</v>
      </c>
      <c r="Y3342">
        <f t="shared" si="525"/>
        <v>0</v>
      </c>
      <c r="Z3342">
        <f t="shared" si="526"/>
        <v>0</v>
      </c>
      <c r="AA3342">
        <f t="shared" si="527"/>
        <v>0</v>
      </c>
      <c r="AB3342" t="s">
        <v>40</v>
      </c>
      <c r="AC3342">
        <f t="shared" si="528"/>
        <v>8</v>
      </c>
      <c r="AD3342" t="s">
        <v>40</v>
      </c>
      <c r="AE3342" t="b">
        <v>0</v>
      </c>
      <c r="AF3342" s="13">
        <f t="shared" si="529"/>
        <v>0</v>
      </c>
      <c r="AG3342" t="s">
        <v>40</v>
      </c>
      <c r="AH3342" t="s">
        <v>40</v>
      </c>
      <c r="AJ3342">
        <v>0</v>
      </c>
    </row>
    <row r="3343" spans="1:36" x14ac:dyDescent="0.3">
      <c r="A3343" t="s">
        <v>50</v>
      </c>
      <c r="B3343">
        <v>13</v>
      </c>
      <c r="C3343" t="s">
        <v>1149</v>
      </c>
      <c r="D3343" t="s">
        <v>25</v>
      </c>
      <c r="E3343">
        <v>2</v>
      </c>
      <c r="F3343">
        <v>29</v>
      </c>
      <c r="G3343">
        <v>422</v>
      </c>
      <c r="H3343">
        <v>6</v>
      </c>
      <c r="I3343">
        <v>13.02</v>
      </c>
      <c r="J3343" t="s">
        <v>43</v>
      </c>
      <c r="K3343">
        <f t="shared" si="520"/>
        <v>3</v>
      </c>
      <c r="L3343">
        <v>11.63</v>
      </c>
      <c r="M3343" t="s">
        <v>26</v>
      </c>
      <c r="N3343">
        <f t="shared" si="521"/>
        <v>2</v>
      </c>
      <c r="O3343" t="s">
        <v>49</v>
      </c>
      <c r="P3343">
        <f t="shared" si="522"/>
        <v>0</v>
      </c>
      <c r="Q3343">
        <v>3</v>
      </c>
      <c r="R3343" t="s">
        <v>29</v>
      </c>
      <c r="S3343">
        <f t="shared" si="523"/>
        <v>1</v>
      </c>
      <c r="T3343" t="s">
        <v>28</v>
      </c>
      <c r="U3343" t="s">
        <v>28</v>
      </c>
      <c r="V3343" t="s">
        <v>29</v>
      </c>
      <c r="W3343" t="s">
        <v>28</v>
      </c>
      <c r="X3343">
        <f t="shared" si="524"/>
        <v>0</v>
      </c>
      <c r="Y3343">
        <f t="shared" si="525"/>
        <v>0</v>
      </c>
      <c r="Z3343">
        <f t="shared" si="526"/>
        <v>1</v>
      </c>
      <c r="AA3343">
        <f t="shared" si="527"/>
        <v>0</v>
      </c>
      <c r="AB3343" t="s">
        <v>29</v>
      </c>
      <c r="AC3343">
        <f t="shared" si="528"/>
        <v>1</v>
      </c>
      <c r="AD3343">
        <v>144</v>
      </c>
      <c r="AE3343" t="b">
        <v>1</v>
      </c>
      <c r="AF3343" s="13">
        <f t="shared" si="529"/>
        <v>0</v>
      </c>
      <c r="AG3343" t="s">
        <v>60</v>
      </c>
      <c r="AH3343" s="1" t="s">
        <v>60</v>
      </c>
      <c r="AI3343" s="1"/>
      <c r="AJ3343">
        <v>0</v>
      </c>
    </row>
    <row r="3344" spans="1:36" x14ac:dyDescent="0.3">
      <c r="A3344" t="s">
        <v>50</v>
      </c>
      <c r="B3344">
        <v>13</v>
      </c>
      <c r="C3344" t="s">
        <v>1173</v>
      </c>
      <c r="D3344" t="s">
        <v>38</v>
      </c>
      <c r="E3344">
        <v>7</v>
      </c>
      <c r="F3344">
        <v>34</v>
      </c>
      <c r="G3344">
        <v>306</v>
      </c>
      <c r="H3344">
        <v>1</v>
      </c>
      <c r="I3344">
        <v>10.130000000000001</v>
      </c>
      <c r="J3344" t="s">
        <v>26</v>
      </c>
      <c r="K3344">
        <f t="shared" si="520"/>
        <v>2</v>
      </c>
      <c r="L3344">
        <v>9.43</v>
      </c>
      <c r="M3344" t="s">
        <v>26</v>
      </c>
      <c r="N3344">
        <f t="shared" si="521"/>
        <v>2</v>
      </c>
      <c r="O3344" t="s">
        <v>27</v>
      </c>
      <c r="P3344">
        <f t="shared" si="522"/>
        <v>1</v>
      </c>
      <c r="R3344" t="s">
        <v>39</v>
      </c>
      <c r="S3344">
        <f t="shared" si="523"/>
        <v>8</v>
      </c>
      <c r="T3344" t="s">
        <v>28</v>
      </c>
      <c r="U3344" t="s">
        <v>28</v>
      </c>
      <c r="V3344" t="s">
        <v>28</v>
      </c>
      <c r="W3344" t="s">
        <v>28</v>
      </c>
      <c r="X3344">
        <f t="shared" si="524"/>
        <v>0</v>
      </c>
      <c r="Y3344">
        <f t="shared" si="525"/>
        <v>0</v>
      </c>
      <c r="Z3344">
        <f t="shared" si="526"/>
        <v>0</v>
      </c>
      <c r="AA3344">
        <f t="shared" si="527"/>
        <v>0</v>
      </c>
      <c r="AB3344" t="s">
        <v>40</v>
      </c>
      <c r="AC3344">
        <f t="shared" si="528"/>
        <v>8</v>
      </c>
      <c r="AD3344" t="s">
        <v>40</v>
      </c>
      <c r="AE3344" t="b">
        <v>0</v>
      </c>
      <c r="AF3344" s="13">
        <f t="shared" si="529"/>
        <v>0</v>
      </c>
      <c r="AG3344" t="s">
        <v>40</v>
      </c>
      <c r="AH3344" t="s">
        <v>40</v>
      </c>
      <c r="AJ3344">
        <v>1</v>
      </c>
    </row>
    <row r="3345" spans="1:36" x14ac:dyDescent="0.3">
      <c r="A3345" t="s">
        <v>50</v>
      </c>
      <c r="B3345">
        <v>13</v>
      </c>
      <c r="C3345" t="s">
        <v>1190</v>
      </c>
      <c r="D3345" t="s">
        <v>38</v>
      </c>
      <c r="E3345">
        <v>7</v>
      </c>
      <c r="F3345">
        <v>57</v>
      </c>
      <c r="G3345">
        <v>244</v>
      </c>
      <c r="H3345">
        <v>2</v>
      </c>
      <c r="I3345">
        <v>15.47</v>
      </c>
      <c r="J3345" t="s">
        <v>43</v>
      </c>
      <c r="K3345">
        <f t="shared" si="520"/>
        <v>3</v>
      </c>
      <c r="L3345">
        <v>15.21</v>
      </c>
      <c r="M3345" t="s">
        <v>43</v>
      </c>
      <c r="N3345">
        <f t="shared" si="521"/>
        <v>3</v>
      </c>
      <c r="O3345" t="s">
        <v>27</v>
      </c>
      <c r="P3345">
        <f t="shared" si="522"/>
        <v>1</v>
      </c>
      <c r="R3345" t="s">
        <v>39</v>
      </c>
      <c r="S3345">
        <f t="shared" si="523"/>
        <v>8</v>
      </c>
      <c r="T3345" t="s">
        <v>28</v>
      </c>
      <c r="U3345" t="s">
        <v>28</v>
      </c>
      <c r="V3345" t="s">
        <v>28</v>
      </c>
      <c r="W3345" t="s">
        <v>28</v>
      </c>
      <c r="X3345">
        <f t="shared" si="524"/>
        <v>0</v>
      </c>
      <c r="Y3345">
        <f t="shared" si="525"/>
        <v>0</v>
      </c>
      <c r="Z3345">
        <f t="shared" si="526"/>
        <v>0</v>
      </c>
      <c r="AA3345">
        <f t="shared" si="527"/>
        <v>0</v>
      </c>
      <c r="AB3345" t="s">
        <v>40</v>
      </c>
      <c r="AC3345">
        <f t="shared" si="528"/>
        <v>8</v>
      </c>
      <c r="AD3345" t="s">
        <v>40</v>
      </c>
      <c r="AE3345" t="b">
        <v>0</v>
      </c>
      <c r="AF3345" s="13">
        <f t="shared" si="529"/>
        <v>0</v>
      </c>
      <c r="AG3345" t="s">
        <v>40</v>
      </c>
      <c r="AH3345" s="2" t="s">
        <v>40</v>
      </c>
      <c r="AI3345" s="2"/>
      <c r="AJ3345">
        <v>3</v>
      </c>
    </row>
    <row r="3346" spans="1:36" x14ac:dyDescent="0.3">
      <c r="A3346" t="s">
        <v>50</v>
      </c>
      <c r="B3346">
        <v>13</v>
      </c>
      <c r="C3346" t="s">
        <v>1211</v>
      </c>
      <c r="D3346" t="s">
        <v>25</v>
      </c>
      <c r="E3346">
        <v>2</v>
      </c>
      <c r="F3346">
        <v>52</v>
      </c>
      <c r="G3346">
        <v>428</v>
      </c>
      <c r="H3346">
        <v>4</v>
      </c>
      <c r="I3346">
        <v>12.46</v>
      </c>
      <c r="J3346" t="s">
        <v>26</v>
      </c>
      <c r="K3346">
        <f t="shared" si="520"/>
        <v>2</v>
      </c>
      <c r="L3346">
        <v>9.1</v>
      </c>
      <c r="M3346" t="s">
        <v>26</v>
      </c>
      <c r="N3346">
        <f t="shared" si="521"/>
        <v>2</v>
      </c>
      <c r="O3346" t="s">
        <v>27</v>
      </c>
      <c r="P3346">
        <f t="shared" si="522"/>
        <v>1</v>
      </c>
      <c r="R3346" t="s">
        <v>39</v>
      </c>
      <c r="S3346">
        <f t="shared" si="523"/>
        <v>8</v>
      </c>
      <c r="T3346" t="s">
        <v>28</v>
      </c>
      <c r="U3346" t="s">
        <v>28</v>
      </c>
      <c r="V3346" t="s">
        <v>28</v>
      </c>
      <c r="W3346" t="s">
        <v>28</v>
      </c>
      <c r="X3346">
        <f t="shared" si="524"/>
        <v>0</v>
      </c>
      <c r="Y3346">
        <f t="shared" si="525"/>
        <v>0</v>
      </c>
      <c r="Z3346">
        <f t="shared" si="526"/>
        <v>0</v>
      </c>
      <c r="AA3346">
        <f t="shared" si="527"/>
        <v>0</v>
      </c>
      <c r="AB3346" t="s">
        <v>40</v>
      </c>
      <c r="AC3346">
        <f t="shared" si="528"/>
        <v>8</v>
      </c>
      <c r="AD3346" t="s">
        <v>40</v>
      </c>
      <c r="AE3346" t="b">
        <v>0</v>
      </c>
      <c r="AF3346" s="13">
        <f t="shared" si="529"/>
        <v>0</v>
      </c>
      <c r="AG3346" t="s">
        <v>40</v>
      </c>
      <c r="AH3346" t="s">
        <v>40</v>
      </c>
      <c r="AJ3346">
        <v>0</v>
      </c>
    </row>
    <row r="3347" spans="1:36" x14ac:dyDescent="0.3">
      <c r="A3347" t="s">
        <v>50</v>
      </c>
      <c r="B3347">
        <v>13</v>
      </c>
      <c r="C3347" t="s">
        <v>1289</v>
      </c>
      <c r="D3347" t="s">
        <v>38</v>
      </c>
      <c r="E3347">
        <v>7</v>
      </c>
      <c r="F3347">
        <v>30</v>
      </c>
      <c r="G3347">
        <v>611</v>
      </c>
      <c r="H3347">
        <v>9</v>
      </c>
      <c r="I3347">
        <v>12.16</v>
      </c>
      <c r="J3347" t="s">
        <v>26</v>
      </c>
      <c r="K3347">
        <f t="shared" si="520"/>
        <v>2</v>
      </c>
      <c r="L3347">
        <v>8.75</v>
      </c>
      <c r="M3347" t="s">
        <v>26</v>
      </c>
      <c r="N3347">
        <f t="shared" si="521"/>
        <v>2</v>
      </c>
      <c r="O3347" t="s">
        <v>27</v>
      </c>
      <c r="P3347">
        <f t="shared" si="522"/>
        <v>1</v>
      </c>
      <c r="R3347" t="s">
        <v>39</v>
      </c>
      <c r="S3347">
        <f t="shared" si="523"/>
        <v>8</v>
      </c>
      <c r="T3347" t="s">
        <v>28</v>
      </c>
      <c r="U3347" t="s">
        <v>28</v>
      </c>
      <c r="V3347" t="s">
        <v>28</v>
      </c>
      <c r="W3347" t="s">
        <v>28</v>
      </c>
      <c r="X3347">
        <f t="shared" si="524"/>
        <v>0</v>
      </c>
      <c r="Y3347">
        <f t="shared" si="525"/>
        <v>0</v>
      </c>
      <c r="Z3347">
        <f t="shared" si="526"/>
        <v>0</v>
      </c>
      <c r="AA3347">
        <f t="shared" si="527"/>
        <v>0</v>
      </c>
      <c r="AB3347" t="s">
        <v>40</v>
      </c>
      <c r="AC3347">
        <f t="shared" si="528"/>
        <v>8</v>
      </c>
      <c r="AD3347" t="s">
        <v>40</v>
      </c>
      <c r="AE3347" t="b">
        <v>0</v>
      </c>
      <c r="AF3347" s="13">
        <f t="shared" si="529"/>
        <v>0</v>
      </c>
      <c r="AG3347" t="s">
        <v>40</v>
      </c>
      <c r="AH3347" s="2" t="s">
        <v>40</v>
      </c>
      <c r="AI3347" s="2"/>
      <c r="AJ3347">
        <v>1</v>
      </c>
    </row>
    <row r="3348" spans="1:36" x14ac:dyDescent="0.3">
      <c r="A3348" t="s">
        <v>50</v>
      </c>
      <c r="B3348">
        <v>13</v>
      </c>
      <c r="C3348" t="s">
        <v>1383</v>
      </c>
      <c r="D3348" t="s">
        <v>38</v>
      </c>
      <c r="E3348">
        <v>7</v>
      </c>
      <c r="F3348">
        <v>53</v>
      </c>
      <c r="G3348">
        <v>773</v>
      </c>
      <c r="H3348">
        <v>19</v>
      </c>
      <c r="I3348">
        <v>16.73</v>
      </c>
      <c r="J3348" t="s">
        <v>43</v>
      </c>
      <c r="K3348">
        <f t="shared" si="520"/>
        <v>3</v>
      </c>
      <c r="L3348">
        <v>17.13</v>
      </c>
      <c r="M3348" t="s">
        <v>43</v>
      </c>
      <c r="N3348">
        <f t="shared" si="521"/>
        <v>3</v>
      </c>
      <c r="O3348" t="s">
        <v>27</v>
      </c>
      <c r="P3348">
        <f t="shared" si="522"/>
        <v>1</v>
      </c>
      <c r="R3348" t="s">
        <v>39</v>
      </c>
      <c r="S3348">
        <f t="shared" si="523"/>
        <v>8</v>
      </c>
      <c r="T3348" t="s">
        <v>28</v>
      </c>
      <c r="U3348" t="s">
        <v>28</v>
      </c>
      <c r="V3348" t="s">
        <v>28</v>
      </c>
      <c r="W3348" t="s">
        <v>28</v>
      </c>
      <c r="X3348">
        <f t="shared" si="524"/>
        <v>0</v>
      </c>
      <c r="Y3348">
        <f t="shared" si="525"/>
        <v>0</v>
      </c>
      <c r="Z3348">
        <f t="shared" si="526"/>
        <v>0</v>
      </c>
      <c r="AA3348">
        <f t="shared" si="527"/>
        <v>0</v>
      </c>
      <c r="AB3348" t="s">
        <v>40</v>
      </c>
      <c r="AC3348">
        <f t="shared" si="528"/>
        <v>8</v>
      </c>
      <c r="AD3348" t="s">
        <v>40</v>
      </c>
      <c r="AE3348" t="b">
        <v>0</v>
      </c>
      <c r="AF3348" s="13">
        <f t="shared" si="529"/>
        <v>0</v>
      </c>
      <c r="AG3348" t="s">
        <v>40</v>
      </c>
      <c r="AH3348" t="s">
        <v>40</v>
      </c>
      <c r="AJ3348">
        <v>0</v>
      </c>
    </row>
    <row r="3349" spans="1:36" x14ac:dyDescent="0.3">
      <c r="A3349" t="s">
        <v>50</v>
      </c>
      <c r="B3349">
        <v>13</v>
      </c>
      <c r="C3349" t="s">
        <v>1483</v>
      </c>
      <c r="D3349" t="s">
        <v>25</v>
      </c>
      <c r="E3349">
        <v>2</v>
      </c>
      <c r="F3349">
        <v>42</v>
      </c>
      <c r="G3349">
        <v>265</v>
      </c>
      <c r="H3349">
        <v>5</v>
      </c>
      <c r="I3349">
        <v>15.9</v>
      </c>
      <c r="J3349" t="s">
        <v>43</v>
      </c>
      <c r="K3349">
        <f t="shared" si="520"/>
        <v>3</v>
      </c>
      <c r="L3349">
        <v>16.760000000000002</v>
      </c>
      <c r="M3349" t="s">
        <v>43</v>
      </c>
      <c r="N3349">
        <f t="shared" si="521"/>
        <v>3</v>
      </c>
      <c r="O3349" t="s">
        <v>27</v>
      </c>
      <c r="P3349">
        <f t="shared" si="522"/>
        <v>1</v>
      </c>
      <c r="Q3349">
        <v>0</v>
      </c>
      <c r="R3349" t="s">
        <v>28</v>
      </c>
      <c r="S3349">
        <f t="shared" si="523"/>
        <v>0</v>
      </c>
      <c r="T3349" t="s">
        <v>28</v>
      </c>
      <c r="U3349" t="s">
        <v>28</v>
      </c>
      <c r="V3349" t="s">
        <v>28</v>
      </c>
      <c r="W3349" t="s">
        <v>28</v>
      </c>
      <c r="X3349">
        <f t="shared" si="524"/>
        <v>0</v>
      </c>
      <c r="Y3349">
        <f t="shared" si="525"/>
        <v>0</v>
      </c>
      <c r="Z3349">
        <f t="shared" si="526"/>
        <v>0</v>
      </c>
      <c r="AA3349">
        <f t="shared" si="527"/>
        <v>0</v>
      </c>
      <c r="AB3349" t="s">
        <v>29</v>
      </c>
      <c r="AC3349">
        <f t="shared" si="528"/>
        <v>1</v>
      </c>
      <c r="AD3349">
        <v>14</v>
      </c>
      <c r="AE3349" t="b">
        <v>0</v>
      </c>
      <c r="AF3349" s="13">
        <f t="shared" si="529"/>
        <v>0</v>
      </c>
      <c r="AG3349" t="s">
        <v>106</v>
      </c>
      <c r="AH3349" s="3" t="s">
        <v>53</v>
      </c>
      <c r="AI3349" s="3">
        <v>8</v>
      </c>
      <c r="AJ3349">
        <v>0</v>
      </c>
    </row>
    <row r="3350" spans="1:36" x14ac:dyDescent="0.3">
      <c r="A3350" t="s">
        <v>50</v>
      </c>
      <c r="B3350">
        <v>13</v>
      </c>
      <c r="C3350" t="s">
        <v>1506</v>
      </c>
      <c r="D3350" t="s">
        <v>25</v>
      </c>
      <c r="E3350">
        <v>2</v>
      </c>
      <c r="F3350">
        <v>44</v>
      </c>
      <c r="G3350">
        <v>552</v>
      </c>
      <c r="H3350">
        <v>5</v>
      </c>
      <c r="I3350">
        <v>13.02</v>
      </c>
      <c r="J3350" t="s">
        <v>43</v>
      </c>
      <c r="K3350">
        <f t="shared" si="520"/>
        <v>3</v>
      </c>
      <c r="L3350">
        <v>8.9</v>
      </c>
      <c r="M3350" t="s">
        <v>26</v>
      </c>
      <c r="N3350">
        <f t="shared" si="521"/>
        <v>2</v>
      </c>
      <c r="O3350" t="s">
        <v>49</v>
      </c>
      <c r="P3350">
        <f t="shared" si="522"/>
        <v>0</v>
      </c>
      <c r="Q3350">
        <v>1</v>
      </c>
      <c r="R3350" t="s">
        <v>29</v>
      </c>
      <c r="S3350">
        <f t="shared" si="523"/>
        <v>1</v>
      </c>
      <c r="T3350" t="s">
        <v>28</v>
      </c>
      <c r="U3350" t="s">
        <v>28</v>
      </c>
      <c r="V3350" t="s">
        <v>28</v>
      </c>
      <c r="W3350" t="s">
        <v>28</v>
      </c>
      <c r="X3350">
        <f t="shared" si="524"/>
        <v>0</v>
      </c>
      <c r="Y3350">
        <f t="shared" si="525"/>
        <v>0</v>
      </c>
      <c r="Z3350">
        <f t="shared" si="526"/>
        <v>0</v>
      </c>
      <c r="AA3350">
        <f t="shared" si="527"/>
        <v>0</v>
      </c>
      <c r="AB3350" t="s">
        <v>29</v>
      </c>
      <c r="AC3350">
        <f t="shared" si="528"/>
        <v>1</v>
      </c>
      <c r="AD3350">
        <v>1</v>
      </c>
      <c r="AE3350" t="b">
        <v>0</v>
      </c>
      <c r="AF3350" s="13">
        <f t="shared" si="529"/>
        <v>0</v>
      </c>
      <c r="AG3350" t="s">
        <v>75</v>
      </c>
      <c r="AH3350" s="1" t="s">
        <v>76</v>
      </c>
      <c r="AI3350" s="1">
        <v>14</v>
      </c>
      <c r="AJ3350">
        <v>0</v>
      </c>
    </row>
    <row r="3351" spans="1:36" x14ac:dyDescent="0.3">
      <c r="A3351" t="s">
        <v>50</v>
      </c>
      <c r="B3351">
        <v>13</v>
      </c>
      <c r="C3351" t="s">
        <v>1545</v>
      </c>
      <c r="D3351" t="s">
        <v>25</v>
      </c>
      <c r="E3351">
        <v>2</v>
      </c>
      <c r="F3351">
        <v>53</v>
      </c>
      <c r="G3351">
        <v>301</v>
      </c>
      <c r="H3351">
        <v>0</v>
      </c>
      <c r="I3351">
        <v>9.52</v>
      </c>
      <c r="J3351" t="s">
        <v>26</v>
      </c>
      <c r="K3351">
        <f t="shared" si="520"/>
        <v>2</v>
      </c>
      <c r="L3351">
        <v>6.28</v>
      </c>
      <c r="M3351" t="s">
        <v>26</v>
      </c>
      <c r="N3351">
        <f t="shared" si="521"/>
        <v>2</v>
      </c>
      <c r="O3351" t="s">
        <v>27</v>
      </c>
      <c r="P3351">
        <f t="shared" si="522"/>
        <v>1</v>
      </c>
      <c r="Q3351">
        <v>0</v>
      </c>
      <c r="R3351" t="s">
        <v>28</v>
      </c>
      <c r="S3351">
        <f t="shared" si="523"/>
        <v>0</v>
      </c>
      <c r="T3351" t="s">
        <v>28</v>
      </c>
      <c r="U3351" t="s">
        <v>28</v>
      </c>
      <c r="V3351" t="s">
        <v>28</v>
      </c>
      <c r="W3351" t="s">
        <v>28</v>
      </c>
      <c r="X3351">
        <f t="shared" si="524"/>
        <v>0</v>
      </c>
      <c r="Y3351">
        <f t="shared" si="525"/>
        <v>0</v>
      </c>
      <c r="Z3351">
        <f t="shared" si="526"/>
        <v>0</v>
      </c>
      <c r="AA3351">
        <f t="shared" si="527"/>
        <v>0</v>
      </c>
      <c r="AB3351" t="s">
        <v>29</v>
      </c>
      <c r="AC3351">
        <f t="shared" si="528"/>
        <v>1</v>
      </c>
      <c r="AD3351">
        <v>8</v>
      </c>
      <c r="AE3351" t="b">
        <v>0</v>
      </c>
      <c r="AF3351" s="13">
        <f t="shared" si="529"/>
        <v>0</v>
      </c>
      <c r="AG3351" t="s">
        <v>52</v>
      </c>
      <c r="AH3351" s="3" t="s">
        <v>121</v>
      </c>
      <c r="AI3351" s="3">
        <v>13</v>
      </c>
      <c r="AJ3351">
        <v>1</v>
      </c>
    </row>
    <row r="3352" spans="1:36" x14ac:dyDescent="0.3">
      <c r="A3352" t="s">
        <v>50</v>
      </c>
      <c r="B3352">
        <v>13</v>
      </c>
      <c r="C3352" t="s">
        <v>1609</v>
      </c>
      <c r="D3352" t="s">
        <v>25</v>
      </c>
      <c r="E3352">
        <v>2</v>
      </c>
      <c r="F3352">
        <v>46</v>
      </c>
      <c r="G3352">
        <v>418</v>
      </c>
      <c r="H3352">
        <v>1</v>
      </c>
      <c r="I3352">
        <v>13.82</v>
      </c>
      <c r="J3352" t="s">
        <v>43</v>
      </c>
      <c r="K3352">
        <f t="shared" si="520"/>
        <v>3</v>
      </c>
      <c r="L3352">
        <v>12.88</v>
      </c>
      <c r="M3352" t="s">
        <v>43</v>
      </c>
      <c r="N3352">
        <f t="shared" si="521"/>
        <v>3</v>
      </c>
      <c r="O3352" t="s">
        <v>27</v>
      </c>
      <c r="P3352">
        <f t="shared" si="522"/>
        <v>1</v>
      </c>
      <c r="Q3352">
        <v>0</v>
      </c>
      <c r="R3352" t="s">
        <v>28</v>
      </c>
      <c r="S3352">
        <f t="shared" si="523"/>
        <v>0</v>
      </c>
      <c r="T3352" t="s">
        <v>28</v>
      </c>
      <c r="U3352" t="s">
        <v>28</v>
      </c>
      <c r="V3352" t="s">
        <v>28</v>
      </c>
      <c r="W3352" t="s">
        <v>28</v>
      </c>
      <c r="X3352">
        <f t="shared" si="524"/>
        <v>0</v>
      </c>
      <c r="Y3352">
        <f t="shared" si="525"/>
        <v>0</v>
      </c>
      <c r="Z3352">
        <f t="shared" si="526"/>
        <v>0</v>
      </c>
      <c r="AA3352">
        <f t="shared" si="527"/>
        <v>0</v>
      </c>
      <c r="AB3352" t="s">
        <v>29</v>
      </c>
      <c r="AC3352">
        <f t="shared" si="528"/>
        <v>1</v>
      </c>
      <c r="AD3352">
        <v>5</v>
      </c>
      <c r="AE3352" t="b">
        <v>0</v>
      </c>
      <c r="AF3352" s="13">
        <f t="shared" si="529"/>
        <v>0</v>
      </c>
      <c r="AG3352" t="s">
        <v>266</v>
      </c>
      <c r="AH3352" s="3" t="s">
        <v>121</v>
      </c>
      <c r="AI3352" s="3">
        <v>13</v>
      </c>
      <c r="AJ3352">
        <v>1</v>
      </c>
    </row>
    <row r="3353" spans="1:36" x14ac:dyDescent="0.3">
      <c r="A3353" t="s">
        <v>50</v>
      </c>
      <c r="B3353">
        <v>13</v>
      </c>
      <c r="C3353" t="s">
        <v>1631</v>
      </c>
      <c r="D3353" t="s">
        <v>25</v>
      </c>
      <c r="E3353">
        <v>2</v>
      </c>
      <c r="F3353">
        <v>45</v>
      </c>
      <c r="G3353">
        <v>268</v>
      </c>
      <c r="H3353">
        <v>4</v>
      </c>
      <c r="I3353">
        <v>11.21</v>
      </c>
      <c r="J3353" t="s">
        <v>26</v>
      </c>
      <c r="K3353">
        <f t="shared" si="520"/>
        <v>2</v>
      </c>
      <c r="L3353">
        <v>8.35</v>
      </c>
      <c r="M3353" t="s">
        <v>26</v>
      </c>
      <c r="N3353">
        <f t="shared" si="521"/>
        <v>2</v>
      </c>
      <c r="O3353" t="s">
        <v>27</v>
      </c>
      <c r="P3353">
        <f t="shared" si="522"/>
        <v>1</v>
      </c>
      <c r="R3353" t="s">
        <v>39</v>
      </c>
      <c r="S3353">
        <f t="shared" si="523"/>
        <v>8</v>
      </c>
      <c r="T3353" t="s">
        <v>28</v>
      </c>
      <c r="U3353" t="s">
        <v>28</v>
      </c>
      <c r="V3353" t="s">
        <v>28</v>
      </c>
      <c r="W3353" t="s">
        <v>28</v>
      </c>
      <c r="X3353">
        <f t="shared" si="524"/>
        <v>0</v>
      </c>
      <c r="Y3353">
        <f t="shared" si="525"/>
        <v>0</v>
      </c>
      <c r="Z3353">
        <f t="shared" si="526"/>
        <v>0</v>
      </c>
      <c r="AA3353">
        <f t="shared" si="527"/>
        <v>0</v>
      </c>
      <c r="AB3353" t="s">
        <v>40</v>
      </c>
      <c r="AC3353">
        <f t="shared" si="528"/>
        <v>8</v>
      </c>
      <c r="AD3353" t="s">
        <v>40</v>
      </c>
      <c r="AE3353" t="b">
        <v>0</v>
      </c>
      <c r="AF3353" s="13">
        <f t="shared" si="529"/>
        <v>0</v>
      </c>
      <c r="AG3353" t="s">
        <v>40</v>
      </c>
      <c r="AH3353" t="s">
        <v>40</v>
      </c>
      <c r="AJ3353">
        <v>0</v>
      </c>
    </row>
    <row r="3354" spans="1:36" x14ac:dyDescent="0.3">
      <c r="A3354" t="s">
        <v>50</v>
      </c>
      <c r="B3354">
        <v>13</v>
      </c>
      <c r="C3354" t="s">
        <v>1693</v>
      </c>
      <c r="D3354" t="s">
        <v>25</v>
      </c>
      <c r="E3354">
        <v>2</v>
      </c>
      <c r="F3354">
        <v>32</v>
      </c>
      <c r="G3354">
        <v>418</v>
      </c>
      <c r="H3354">
        <v>0</v>
      </c>
      <c r="I3354">
        <v>12.16</v>
      </c>
      <c r="J3354" t="s">
        <v>26</v>
      </c>
      <c r="K3354">
        <f t="shared" si="520"/>
        <v>2</v>
      </c>
      <c r="L3354">
        <v>8.7200000000000006</v>
      </c>
      <c r="M3354" t="s">
        <v>26</v>
      </c>
      <c r="N3354">
        <f t="shared" si="521"/>
        <v>2</v>
      </c>
      <c r="O3354" t="s">
        <v>27</v>
      </c>
      <c r="P3354">
        <f t="shared" si="522"/>
        <v>1</v>
      </c>
      <c r="Q3354">
        <v>0</v>
      </c>
      <c r="R3354" t="s">
        <v>28</v>
      </c>
      <c r="S3354">
        <f t="shared" si="523"/>
        <v>0</v>
      </c>
      <c r="T3354" t="s">
        <v>28</v>
      </c>
      <c r="U3354" t="s">
        <v>28</v>
      </c>
      <c r="V3354" t="s">
        <v>28</v>
      </c>
      <c r="W3354" t="s">
        <v>28</v>
      </c>
      <c r="X3354">
        <f t="shared" si="524"/>
        <v>0</v>
      </c>
      <c r="Y3354">
        <f t="shared" si="525"/>
        <v>0</v>
      </c>
      <c r="Z3354">
        <f t="shared" si="526"/>
        <v>0</v>
      </c>
      <c r="AA3354">
        <f t="shared" si="527"/>
        <v>0</v>
      </c>
      <c r="AB3354" t="s">
        <v>29</v>
      </c>
      <c r="AC3354">
        <f t="shared" si="528"/>
        <v>1</v>
      </c>
      <c r="AD3354">
        <v>4</v>
      </c>
      <c r="AE3354" t="b">
        <v>0</v>
      </c>
      <c r="AF3354" s="13">
        <f t="shared" si="529"/>
        <v>0</v>
      </c>
      <c r="AG3354" t="s">
        <v>30</v>
      </c>
      <c r="AH3354" s="1" t="s">
        <v>31</v>
      </c>
      <c r="AI3354" s="3">
        <v>11</v>
      </c>
      <c r="AJ3354">
        <v>1</v>
      </c>
    </row>
    <row r="3355" spans="1:36" x14ac:dyDescent="0.3">
      <c r="A3355" t="s">
        <v>50</v>
      </c>
      <c r="B3355">
        <v>13</v>
      </c>
      <c r="C3355" t="s">
        <v>1773</v>
      </c>
      <c r="D3355" t="s">
        <v>38</v>
      </c>
      <c r="E3355">
        <v>7</v>
      </c>
      <c r="F3355">
        <v>41</v>
      </c>
      <c r="G3355">
        <v>252</v>
      </c>
      <c r="H3355">
        <v>1</v>
      </c>
      <c r="I3355">
        <v>15.47</v>
      </c>
      <c r="J3355" t="s">
        <v>43</v>
      </c>
      <c r="K3355">
        <f t="shared" si="520"/>
        <v>3</v>
      </c>
      <c r="L3355">
        <v>12.76</v>
      </c>
      <c r="M3355" t="s">
        <v>43</v>
      </c>
      <c r="N3355">
        <f t="shared" si="521"/>
        <v>3</v>
      </c>
      <c r="O3355" t="s">
        <v>27</v>
      </c>
      <c r="P3355">
        <f t="shared" si="522"/>
        <v>1</v>
      </c>
      <c r="R3355" t="s">
        <v>39</v>
      </c>
      <c r="S3355">
        <f t="shared" si="523"/>
        <v>8</v>
      </c>
      <c r="T3355" t="s">
        <v>28</v>
      </c>
      <c r="U3355" t="s">
        <v>28</v>
      </c>
      <c r="V3355" t="s">
        <v>28</v>
      </c>
      <c r="W3355" t="s">
        <v>28</v>
      </c>
      <c r="X3355">
        <f t="shared" si="524"/>
        <v>0</v>
      </c>
      <c r="Y3355">
        <f t="shared" si="525"/>
        <v>0</v>
      </c>
      <c r="Z3355">
        <f t="shared" si="526"/>
        <v>0</v>
      </c>
      <c r="AA3355">
        <f t="shared" si="527"/>
        <v>0</v>
      </c>
      <c r="AB3355" t="s">
        <v>40</v>
      </c>
      <c r="AC3355">
        <f t="shared" si="528"/>
        <v>8</v>
      </c>
      <c r="AD3355" t="s">
        <v>40</v>
      </c>
      <c r="AE3355" t="b">
        <v>0</v>
      </c>
      <c r="AF3355" s="13">
        <f t="shared" si="529"/>
        <v>0</v>
      </c>
      <c r="AG3355" t="s">
        <v>40</v>
      </c>
      <c r="AH3355" t="s">
        <v>40</v>
      </c>
      <c r="AJ3355">
        <v>2</v>
      </c>
    </row>
    <row r="3356" spans="1:36" x14ac:dyDescent="0.3">
      <c r="A3356" t="s">
        <v>50</v>
      </c>
      <c r="B3356">
        <v>13</v>
      </c>
      <c r="C3356" t="s">
        <v>1793</v>
      </c>
      <c r="D3356" t="s">
        <v>25</v>
      </c>
      <c r="E3356">
        <v>2</v>
      </c>
      <c r="F3356">
        <v>55</v>
      </c>
      <c r="G3356">
        <v>57</v>
      </c>
      <c r="H3356">
        <v>0</v>
      </c>
      <c r="I3356">
        <v>14.55</v>
      </c>
      <c r="J3356" t="s">
        <v>43</v>
      </c>
      <c r="K3356">
        <f t="shared" si="520"/>
        <v>3</v>
      </c>
      <c r="L3356">
        <v>13.01</v>
      </c>
      <c r="M3356" t="s">
        <v>43</v>
      </c>
      <c r="N3356">
        <f t="shared" si="521"/>
        <v>3</v>
      </c>
      <c r="O3356" t="s">
        <v>27</v>
      </c>
      <c r="P3356">
        <f t="shared" si="522"/>
        <v>1</v>
      </c>
      <c r="Q3356">
        <v>0</v>
      </c>
      <c r="R3356" t="s">
        <v>28</v>
      </c>
      <c r="S3356">
        <f t="shared" si="523"/>
        <v>0</v>
      </c>
      <c r="T3356" t="s">
        <v>28</v>
      </c>
      <c r="U3356" t="s">
        <v>28</v>
      </c>
      <c r="V3356" t="s">
        <v>28</v>
      </c>
      <c r="W3356" t="s">
        <v>28</v>
      </c>
      <c r="X3356">
        <f t="shared" si="524"/>
        <v>0</v>
      </c>
      <c r="Y3356">
        <f t="shared" si="525"/>
        <v>0</v>
      </c>
      <c r="Z3356">
        <f t="shared" si="526"/>
        <v>0</v>
      </c>
      <c r="AA3356">
        <f t="shared" si="527"/>
        <v>0</v>
      </c>
      <c r="AB3356" t="s">
        <v>29</v>
      </c>
      <c r="AC3356">
        <f t="shared" si="528"/>
        <v>1</v>
      </c>
      <c r="AD3356">
        <v>6</v>
      </c>
      <c r="AE3356" t="b">
        <v>0</v>
      </c>
      <c r="AF3356" s="13">
        <f t="shared" si="529"/>
        <v>0</v>
      </c>
      <c r="AG3356" t="s">
        <v>120</v>
      </c>
      <c r="AH3356" s="1" t="s">
        <v>121</v>
      </c>
      <c r="AI3356" s="3">
        <v>13</v>
      </c>
      <c r="AJ3356">
        <v>2</v>
      </c>
    </row>
    <row r="3357" spans="1:36" x14ac:dyDescent="0.3">
      <c r="A3357" t="s">
        <v>50</v>
      </c>
      <c r="B3357">
        <v>13</v>
      </c>
      <c r="C3357" t="s">
        <v>1827</v>
      </c>
      <c r="D3357" t="s">
        <v>25</v>
      </c>
      <c r="E3357">
        <v>2</v>
      </c>
      <c r="F3357">
        <v>61</v>
      </c>
      <c r="G3357">
        <v>291</v>
      </c>
      <c r="H3357">
        <v>6</v>
      </c>
      <c r="I3357">
        <v>15.02</v>
      </c>
      <c r="J3357" t="s">
        <v>43</v>
      </c>
      <c r="K3357">
        <f t="shared" si="520"/>
        <v>3</v>
      </c>
      <c r="L3357">
        <v>11.68</v>
      </c>
      <c r="M3357" t="s">
        <v>26</v>
      </c>
      <c r="N3357">
        <f t="shared" si="521"/>
        <v>2</v>
      </c>
      <c r="O3357" t="s">
        <v>49</v>
      </c>
      <c r="P3357">
        <f t="shared" si="522"/>
        <v>0</v>
      </c>
      <c r="R3357" t="s">
        <v>39</v>
      </c>
      <c r="S3357">
        <f t="shared" si="523"/>
        <v>8</v>
      </c>
      <c r="T3357" t="s">
        <v>28</v>
      </c>
      <c r="U3357" t="s">
        <v>28</v>
      </c>
      <c r="V3357" t="s">
        <v>28</v>
      </c>
      <c r="W3357" t="s">
        <v>28</v>
      </c>
      <c r="X3357">
        <f t="shared" si="524"/>
        <v>0</v>
      </c>
      <c r="Y3357">
        <f t="shared" si="525"/>
        <v>0</v>
      </c>
      <c r="Z3357">
        <f t="shared" si="526"/>
        <v>0</v>
      </c>
      <c r="AA3357">
        <f t="shared" si="527"/>
        <v>0</v>
      </c>
      <c r="AB3357" t="s">
        <v>40</v>
      </c>
      <c r="AC3357">
        <f t="shared" si="528"/>
        <v>8</v>
      </c>
      <c r="AD3357" t="s">
        <v>40</v>
      </c>
      <c r="AE3357" t="b">
        <v>0</v>
      </c>
      <c r="AF3357" s="13">
        <f t="shared" si="529"/>
        <v>0</v>
      </c>
      <c r="AG3357" t="s">
        <v>40</v>
      </c>
      <c r="AH3357" s="2" t="s">
        <v>40</v>
      </c>
      <c r="AI3357" s="2"/>
      <c r="AJ3357">
        <v>1</v>
      </c>
    </row>
    <row r="3358" spans="1:36" x14ac:dyDescent="0.3">
      <c r="A3358" t="s">
        <v>50</v>
      </c>
      <c r="B3358">
        <v>13</v>
      </c>
      <c r="C3358" t="s">
        <v>1927</v>
      </c>
      <c r="D3358" t="s">
        <v>25</v>
      </c>
      <c r="E3358">
        <v>2</v>
      </c>
      <c r="F3358">
        <v>43</v>
      </c>
      <c r="G3358">
        <v>253</v>
      </c>
      <c r="H3358">
        <v>0</v>
      </c>
      <c r="I3358">
        <v>15.9</v>
      </c>
      <c r="J3358" t="s">
        <v>43</v>
      </c>
      <c r="K3358">
        <f t="shared" si="520"/>
        <v>3</v>
      </c>
      <c r="L3358">
        <v>16.12</v>
      </c>
      <c r="M3358" t="s">
        <v>43</v>
      </c>
      <c r="N3358">
        <f t="shared" si="521"/>
        <v>3</v>
      </c>
      <c r="O3358" t="s">
        <v>27</v>
      </c>
      <c r="P3358">
        <f t="shared" si="522"/>
        <v>1</v>
      </c>
      <c r="Q3358">
        <v>0</v>
      </c>
      <c r="R3358" t="s">
        <v>28</v>
      </c>
      <c r="S3358">
        <f t="shared" si="523"/>
        <v>0</v>
      </c>
      <c r="T3358" t="s">
        <v>28</v>
      </c>
      <c r="U3358" t="s">
        <v>28</v>
      </c>
      <c r="V3358" t="s">
        <v>28</v>
      </c>
      <c r="W3358" t="s">
        <v>28</v>
      </c>
      <c r="X3358">
        <f t="shared" si="524"/>
        <v>0</v>
      </c>
      <c r="Y3358">
        <f t="shared" si="525"/>
        <v>0</v>
      </c>
      <c r="Z3358">
        <f t="shared" si="526"/>
        <v>0</v>
      </c>
      <c r="AA3358">
        <f t="shared" si="527"/>
        <v>0</v>
      </c>
      <c r="AB3358" t="s">
        <v>29</v>
      </c>
      <c r="AC3358">
        <f t="shared" si="528"/>
        <v>1</v>
      </c>
      <c r="AD3358">
        <v>49</v>
      </c>
      <c r="AE3358" t="b">
        <v>0</v>
      </c>
      <c r="AF3358" s="13">
        <f t="shared" si="529"/>
        <v>0</v>
      </c>
      <c r="AG3358" t="s">
        <v>96</v>
      </c>
      <c r="AH3358" s="1" t="s">
        <v>76</v>
      </c>
      <c r="AI3358" s="1">
        <v>14</v>
      </c>
      <c r="AJ3358">
        <v>1</v>
      </c>
    </row>
    <row r="3359" spans="1:36" x14ac:dyDescent="0.3">
      <c r="A3359" t="s">
        <v>50</v>
      </c>
      <c r="B3359">
        <v>13</v>
      </c>
      <c r="C3359" t="s">
        <v>1934</v>
      </c>
      <c r="D3359" t="s">
        <v>25</v>
      </c>
      <c r="E3359">
        <v>2</v>
      </c>
      <c r="F3359">
        <v>44</v>
      </c>
      <c r="G3359">
        <v>243</v>
      </c>
      <c r="H3359">
        <v>4</v>
      </c>
      <c r="I3359">
        <v>13.02</v>
      </c>
      <c r="J3359" t="s">
        <v>43</v>
      </c>
      <c r="K3359">
        <f t="shared" si="520"/>
        <v>3</v>
      </c>
      <c r="L3359">
        <v>14.71</v>
      </c>
      <c r="M3359" t="s">
        <v>43</v>
      </c>
      <c r="N3359">
        <f t="shared" si="521"/>
        <v>3</v>
      </c>
      <c r="O3359" t="s">
        <v>27</v>
      </c>
      <c r="P3359">
        <f t="shared" si="522"/>
        <v>1</v>
      </c>
      <c r="R3359" t="s">
        <v>39</v>
      </c>
      <c r="S3359">
        <f t="shared" si="523"/>
        <v>8</v>
      </c>
      <c r="T3359" t="s">
        <v>28</v>
      </c>
      <c r="U3359" t="s">
        <v>28</v>
      </c>
      <c r="V3359" t="s">
        <v>28</v>
      </c>
      <c r="W3359" t="s">
        <v>28</v>
      </c>
      <c r="X3359">
        <f t="shared" si="524"/>
        <v>0</v>
      </c>
      <c r="Y3359">
        <f t="shared" si="525"/>
        <v>0</v>
      </c>
      <c r="Z3359">
        <f t="shared" si="526"/>
        <v>0</v>
      </c>
      <c r="AA3359">
        <f t="shared" si="527"/>
        <v>0</v>
      </c>
      <c r="AB3359" t="s">
        <v>40</v>
      </c>
      <c r="AC3359">
        <f t="shared" si="528"/>
        <v>8</v>
      </c>
      <c r="AD3359" t="s">
        <v>40</v>
      </c>
      <c r="AE3359" t="b">
        <v>0</v>
      </c>
      <c r="AF3359" s="13">
        <f t="shared" si="529"/>
        <v>0</v>
      </c>
      <c r="AG3359" t="s">
        <v>40</v>
      </c>
      <c r="AH3359" t="s">
        <v>40</v>
      </c>
      <c r="AJ3359">
        <v>1</v>
      </c>
    </row>
    <row r="3360" spans="1:36" x14ac:dyDescent="0.3">
      <c r="A3360" t="s">
        <v>50</v>
      </c>
      <c r="B3360">
        <v>13</v>
      </c>
      <c r="C3360" t="s">
        <v>2041</v>
      </c>
      <c r="D3360" t="s">
        <v>25</v>
      </c>
      <c r="E3360">
        <v>2</v>
      </c>
      <c r="F3360">
        <v>45</v>
      </c>
      <c r="G3360">
        <v>743</v>
      </c>
      <c r="H3360">
        <v>1</v>
      </c>
      <c r="I3360">
        <v>17.12</v>
      </c>
      <c r="J3360" t="s">
        <v>43</v>
      </c>
      <c r="K3360">
        <f t="shared" si="520"/>
        <v>3</v>
      </c>
      <c r="L3360">
        <v>15.21</v>
      </c>
      <c r="M3360" t="s">
        <v>43</v>
      </c>
      <c r="N3360">
        <f t="shared" si="521"/>
        <v>3</v>
      </c>
      <c r="O3360" t="s">
        <v>27</v>
      </c>
      <c r="P3360">
        <f t="shared" si="522"/>
        <v>1</v>
      </c>
      <c r="Q3360">
        <v>0</v>
      </c>
      <c r="R3360" t="s">
        <v>28</v>
      </c>
      <c r="S3360">
        <f t="shared" si="523"/>
        <v>0</v>
      </c>
      <c r="T3360" t="s">
        <v>28</v>
      </c>
      <c r="U3360" t="s">
        <v>28</v>
      </c>
      <c r="V3360" t="s">
        <v>28</v>
      </c>
      <c r="W3360" t="s">
        <v>28</v>
      </c>
      <c r="X3360">
        <f t="shared" si="524"/>
        <v>0</v>
      </c>
      <c r="Y3360">
        <f t="shared" si="525"/>
        <v>0</v>
      </c>
      <c r="Z3360">
        <f t="shared" si="526"/>
        <v>0</v>
      </c>
      <c r="AA3360">
        <f t="shared" si="527"/>
        <v>0</v>
      </c>
      <c r="AB3360" t="s">
        <v>29</v>
      </c>
      <c r="AC3360">
        <f t="shared" si="528"/>
        <v>1</v>
      </c>
      <c r="AD3360">
        <v>6</v>
      </c>
      <c r="AE3360" t="b">
        <v>0</v>
      </c>
      <c r="AF3360" s="13">
        <f t="shared" si="529"/>
        <v>0</v>
      </c>
      <c r="AG3360" t="s">
        <v>403</v>
      </c>
      <c r="AH3360" s="1" t="s">
        <v>103</v>
      </c>
      <c r="AI3360" s="1">
        <v>9</v>
      </c>
      <c r="AJ3360">
        <v>1</v>
      </c>
    </row>
    <row r="3361" spans="1:36" x14ac:dyDescent="0.3">
      <c r="A3361" t="s">
        <v>50</v>
      </c>
      <c r="B3361">
        <v>13</v>
      </c>
      <c r="C3361" t="s">
        <v>2081</v>
      </c>
      <c r="D3361" t="s">
        <v>25</v>
      </c>
      <c r="E3361">
        <v>2</v>
      </c>
      <c r="F3361">
        <v>76</v>
      </c>
      <c r="G3361">
        <v>128</v>
      </c>
      <c r="H3361">
        <v>1</v>
      </c>
      <c r="I3361">
        <v>15.11</v>
      </c>
      <c r="J3361" t="s">
        <v>43</v>
      </c>
      <c r="K3361">
        <f t="shared" si="520"/>
        <v>3</v>
      </c>
      <c r="L3361">
        <v>13.47</v>
      </c>
      <c r="M3361" t="s">
        <v>43</v>
      </c>
      <c r="N3361">
        <f t="shared" si="521"/>
        <v>3</v>
      </c>
      <c r="O3361" t="s">
        <v>27</v>
      </c>
      <c r="P3361">
        <f t="shared" si="522"/>
        <v>1</v>
      </c>
      <c r="R3361" t="s">
        <v>39</v>
      </c>
      <c r="S3361">
        <f t="shared" si="523"/>
        <v>8</v>
      </c>
      <c r="T3361" t="s">
        <v>28</v>
      </c>
      <c r="U3361" t="s">
        <v>28</v>
      </c>
      <c r="V3361" t="s">
        <v>28</v>
      </c>
      <c r="W3361" t="s">
        <v>28</v>
      </c>
      <c r="X3361">
        <f t="shared" si="524"/>
        <v>0</v>
      </c>
      <c r="Y3361">
        <f t="shared" si="525"/>
        <v>0</v>
      </c>
      <c r="Z3361">
        <f t="shared" si="526"/>
        <v>0</v>
      </c>
      <c r="AA3361">
        <f t="shared" si="527"/>
        <v>0</v>
      </c>
      <c r="AB3361" t="s">
        <v>40</v>
      </c>
      <c r="AC3361">
        <f t="shared" si="528"/>
        <v>8</v>
      </c>
      <c r="AD3361" t="s">
        <v>40</v>
      </c>
      <c r="AE3361" t="b">
        <v>0</v>
      </c>
      <c r="AF3361" s="13">
        <f t="shared" si="529"/>
        <v>0</v>
      </c>
      <c r="AG3361" t="s">
        <v>40</v>
      </c>
      <c r="AH3361" s="2" t="s">
        <v>40</v>
      </c>
      <c r="AI3361" s="2"/>
      <c r="AJ3361">
        <v>1</v>
      </c>
    </row>
    <row r="3362" spans="1:36" x14ac:dyDescent="0.3">
      <c r="A3362" t="s">
        <v>50</v>
      </c>
      <c r="B3362">
        <v>13</v>
      </c>
      <c r="C3362" t="s">
        <v>2113</v>
      </c>
      <c r="D3362" t="s">
        <v>38</v>
      </c>
      <c r="E3362">
        <v>7</v>
      </c>
      <c r="F3362">
        <v>60</v>
      </c>
      <c r="G3362">
        <v>375</v>
      </c>
      <c r="H3362">
        <v>1</v>
      </c>
      <c r="I3362">
        <v>15.9</v>
      </c>
      <c r="J3362" t="s">
        <v>43</v>
      </c>
      <c r="K3362">
        <f t="shared" si="520"/>
        <v>3</v>
      </c>
      <c r="L3362">
        <v>15.58</v>
      </c>
      <c r="M3362" t="s">
        <v>43</v>
      </c>
      <c r="N3362">
        <f t="shared" si="521"/>
        <v>3</v>
      </c>
      <c r="O3362" t="s">
        <v>27</v>
      </c>
      <c r="P3362">
        <f t="shared" si="522"/>
        <v>1</v>
      </c>
      <c r="R3362" t="s">
        <v>39</v>
      </c>
      <c r="S3362">
        <f t="shared" si="523"/>
        <v>8</v>
      </c>
      <c r="T3362" t="s">
        <v>28</v>
      </c>
      <c r="U3362" t="s">
        <v>28</v>
      </c>
      <c r="V3362" t="s">
        <v>28</v>
      </c>
      <c r="W3362" t="s">
        <v>28</v>
      </c>
      <c r="X3362">
        <f t="shared" si="524"/>
        <v>0</v>
      </c>
      <c r="Y3362">
        <f t="shared" si="525"/>
        <v>0</v>
      </c>
      <c r="Z3362">
        <f t="shared" si="526"/>
        <v>0</v>
      </c>
      <c r="AA3362">
        <f t="shared" si="527"/>
        <v>0</v>
      </c>
      <c r="AB3362" t="s">
        <v>40</v>
      </c>
      <c r="AC3362">
        <f t="shared" si="528"/>
        <v>8</v>
      </c>
      <c r="AD3362" t="s">
        <v>40</v>
      </c>
      <c r="AE3362" t="b">
        <v>0</v>
      </c>
      <c r="AF3362" s="13">
        <f t="shared" si="529"/>
        <v>0</v>
      </c>
      <c r="AG3362" t="s">
        <v>40</v>
      </c>
      <c r="AH3362" s="2" t="s">
        <v>40</v>
      </c>
      <c r="AI3362" s="2"/>
      <c r="AJ3362">
        <v>3</v>
      </c>
    </row>
    <row r="3363" spans="1:36" x14ac:dyDescent="0.3">
      <c r="A3363" t="s">
        <v>50</v>
      </c>
      <c r="B3363">
        <v>13</v>
      </c>
      <c r="C3363" t="s">
        <v>2165</v>
      </c>
      <c r="D3363" t="s">
        <v>38</v>
      </c>
      <c r="E3363">
        <v>7</v>
      </c>
      <c r="F3363">
        <v>29</v>
      </c>
      <c r="G3363">
        <v>224</v>
      </c>
      <c r="H3363">
        <v>0</v>
      </c>
      <c r="I3363">
        <v>11.21</v>
      </c>
      <c r="J3363" t="s">
        <v>26</v>
      </c>
      <c r="K3363">
        <f t="shared" si="520"/>
        <v>2</v>
      </c>
      <c r="L3363">
        <v>8.3800000000000008</v>
      </c>
      <c r="M3363" t="s">
        <v>26</v>
      </c>
      <c r="N3363">
        <f t="shared" si="521"/>
        <v>2</v>
      </c>
      <c r="O3363" t="s">
        <v>27</v>
      </c>
      <c r="P3363">
        <f t="shared" si="522"/>
        <v>1</v>
      </c>
      <c r="R3363" t="s">
        <v>39</v>
      </c>
      <c r="S3363">
        <f t="shared" si="523"/>
        <v>8</v>
      </c>
      <c r="T3363" t="s">
        <v>28</v>
      </c>
      <c r="U3363" t="s">
        <v>28</v>
      </c>
      <c r="V3363" t="s">
        <v>28</v>
      </c>
      <c r="W3363" t="s">
        <v>28</v>
      </c>
      <c r="X3363">
        <f t="shared" si="524"/>
        <v>0</v>
      </c>
      <c r="Y3363">
        <f t="shared" si="525"/>
        <v>0</v>
      </c>
      <c r="Z3363">
        <f t="shared" si="526"/>
        <v>0</v>
      </c>
      <c r="AA3363">
        <f t="shared" si="527"/>
        <v>0</v>
      </c>
      <c r="AB3363" t="s">
        <v>40</v>
      </c>
      <c r="AC3363">
        <f t="shared" si="528"/>
        <v>8</v>
      </c>
      <c r="AD3363" t="s">
        <v>40</v>
      </c>
      <c r="AE3363" t="b">
        <v>0</v>
      </c>
      <c r="AF3363" s="13">
        <f t="shared" si="529"/>
        <v>0</v>
      </c>
      <c r="AG3363" t="s">
        <v>40</v>
      </c>
      <c r="AH3363" s="2" t="s">
        <v>40</v>
      </c>
      <c r="AI3363" s="2"/>
      <c r="AJ3363">
        <v>2</v>
      </c>
    </row>
    <row r="3364" spans="1:36" x14ac:dyDescent="0.3">
      <c r="A3364" t="s">
        <v>50</v>
      </c>
      <c r="B3364">
        <v>13</v>
      </c>
      <c r="C3364" t="s">
        <v>2195</v>
      </c>
      <c r="D3364" t="s">
        <v>25</v>
      </c>
      <c r="E3364">
        <v>2</v>
      </c>
      <c r="F3364">
        <v>47</v>
      </c>
      <c r="G3364">
        <v>521</v>
      </c>
      <c r="H3364">
        <v>9</v>
      </c>
      <c r="I3364">
        <v>15.9</v>
      </c>
      <c r="J3364" t="s">
        <v>43</v>
      </c>
      <c r="K3364">
        <f t="shared" si="520"/>
        <v>3</v>
      </c>
      <c r="L3364">
        <v>13.91</v>
      </c>
      <c r="M3364" t="s">
        <v>43</v>
      </c>
      <c r="N3364">
        <f t="shared" si="521"/>
        <v>3</v>
      </c>
      <c r="O3364" t="s">
        <v>27</v>
      </c>
      <c r="P3364">
        <f t="shared" si="522"/>
        <v>1</v>
      </c>
      <c r="R3364" t="s">
        <v>39</v>
      </c>
      <c r="S3364">
        <f t="shared" si="523"/>
        <v>8</v>
      </c>
      <c r="T3364" t="s">
        <v>28</v>
      </c>
      <c r="U3364" t="s">
        <v>28</v>
      </c>
      <c r="V3364" t="s">
        <v>28</v>
      </c>
      <c r="W3364" t="s">
        <v>28</v>
      </c>
      <c r="X3364">
        <f t="shared" si="524"/>
        <v>0</v>
      </c>
      <c r="Y3364">
        <f t="shared" si="525"/>
        <v>0</v>
      </c>
      <c r="Z3364">
        <f t="shared" si="526"/>
        <v>0</v>
      </c>
      <c r="AA3364">
        <f t="shared" si="527"/>
        <v>0</v>
      </c>
      <c r="AB3364" t="s">
        <v>40</v>
      </c>
      <c r="AC3364">
        <f t="shared" si="528"/>
        <v>8</v>
      </c>
      <c r="AD3364" t="s">
        <v>40</v>
      </c>
      <c r="AE3364" t="b">
        <v>0</v>
      </c>
      <c r="AF3364" s="13">
        <f t="shared" si="529"/>
        <v>0</v>
      </c>
      <c r="AG3364" t="s">
        <v>40</v>
      </c>
      <c r="AH3364" s="2" t="s">
        <v>40</v>
      </c>
      <c r="AI3364" s="2"/>
      <c r="AJ3364">
        <v>0</v>
      </c>
    </row>
    <row r="3365" spans="1:36" x14ac:dyDescent="0.3">
      <c r="A3365" t="s">
        <v>50</v>
      </c>
      <c r="B3365">
        <v>13</v>
      </c>
      <c r="C3365" t="s">
        <v>2223</v>
      </c>
      <c r="D3365" t="s">
        <v>25</v>
      </c>
      <c r="E3365">
        <v>2</v>
      </c>
      <c r="F3365">
        <v>34</v>
      </c>
      <c r="G3365">
        <v>526</v>
      </c>
      <c r="H3365">
        <v>4</v>
      </c>
      <c r="I3365">
        <v>15.25</v>
      </c>
      <c r="J3365" t="s">
        <v>43</v>
      </c>
      <c r="K3365">
        <f t="shared" si="520"/>
        <v>3</v>
      </c>
      <c r="L3365">
        <v>12.21</v>
      </c>
      <c r="M3365" t="s">
        <v>43</v>
      </c>
      <c r="N3365">
        <f t="shared" si="521"/>
        <v>3</v>
      </c>
      <c r="O3365" t="s">
        <v>27</v>
      </c>
      <c r="P3365">
        <f t="shared" si="522"/>
        <v>1</v>
      </c>
      <c r="Q3365">
        <v>5</v>
      </c>
      <c r="R3365" t="s">
        <v>29</v>
      </c>
      <c r="S3365">
        <f t="shared" si="523"/>
        <v>1</v>
      </c>
      <c r="T3365" t="s">
        <v>28</v>
      </c>
      <c r="U3365" t="s">
        <v>28</v>
      </c>
      <c r="V3365" t="s">
        <v>29</v>
      </c>
      <c r="W3365" t="s">
        <v>28</v>
      </c>
      <c r="X3365">
        <f t="shared" si="524"/>
        <v>0</v>
      </c>
      <c r="Y3365">
        <f t="shared" si="525"/>
        <v>0</v>
      </c>
      <c r="Z3365">
        <f t="shared" si="526"/>
        <v>1</v>
      </c>
      <c r="AA3365">
        <f t="shared" si="527"/>
        <v>0</v>
      </c>
      <c r="AB3365" t="s">
        <v>28</v>
      </c>
      <c r="AC3365">
        <f t="shared" si="528"/>
        <v>0</v>
      </c>
      <c r="AD3365" t="s">
        <v>90</v>
      </c>
      <c r="AE3365" t="b">
        <v>0</v>
      </c>
      <c r="AF3365" s="13">
        <f t="shared" si="529"/>
        <v>0</v>
      </c>
      <c r="AG3365" t="s">
        <v>649</v>
      </c>
      <c r="AH3365" s="3" t="s">
        <v>80</v>
      </c>
      <c r="AI3365" s="3">
        <v>12</v>
      </c>
      <c r="AJ3365">
        <v>1</v>
      </c>
    </row>
    <row r="3366" spans="1:36" x14ac:dyDescent="0.3">
      <c r="A3366" t="s">
        <v>50</v>
      </c>
      <c r="B3366">
        <v>13</v>
      </c>
      <c r="C3366" t="s">
        <v>2282</v>
      </c>
      <c r="D3366" t="s">
        <v>25</v>
      </c>
      <c r="E3366">
        <v>2</v>
      </c>
      <c r="F3366">
        <v>42</v>
      </c>
      <c r="G3366">
        <v>303</v>
      </c>
      <c r="H3366">
        <v>1</v>
      </c>
      <c r="I3366">
        <v>13.82</v>
      </c>
      <c r="J3366" t="s">
        <v>43</v>
      </c>
      <c r="K3366">
        <f t="shared" si="520"/>
        <v>3</v>
      </c>
      <c r="L3366">
        <v>12.27</v>
      </c>
      <c r="M3366" t="s">
        <v>43</v>
      </c>
      <c r="N3366">
        <f t="shared" si="521"/>
        <v>3</v>
      </c>
      <c r="O3366" t="s">
        <v>27</v>
      </c>
      <c r="P3366">
        <f t="shared" si="522"/>
        <v>1</v>
      </c>
      <c r="Q3366">
        <v>0</v>
      </c>
      <c r="R3366" t="s">
        <v>28</v>
      </c>
      <c r="S3366">
        <f t="shared" si="523"/>
        <v>0</v>
      </c>
      <c r="T3366" t="s">
        <v>28</v>
      </c>
      <c r="U3366" t="s">
        <v>28</v>
      </c>
      <c r="V3366" t="s">
        <v>28</v>
      </c>
      <c r="W3366" t="s">
        <v>28</v>
      </c>
      <c r="X3366">
        <f t="shared" si="524"/>
        <v>0</v>
      </c>
      <c r="Y3366">
        <f t="shared" si="525"/>
        <v>0</v>
      </c>
      <c r="Z3366">
        <f t="shared" si="526"/>
        <v>0</v>
      </c>
      <c r="AA3366">
        <f t="shared" si="527"/>
        <v>0</v>
      </c>
      <c r="AB3366" t="s">
        <v>29</v>
      </c>
      <c r="AC3366">
        <f t="shared" si="528"/>
        <v>1</v>
      </c>
      <c r="AD3366">
        <v>50</v>
      </c>
      <c r="AE3366" t="b">
        <v>0</v>
      </c>
      <c r="AF3366" s="13">
        <f t="shared" si="529"/>
        <v>0</v>
      </c>
      <c r="AG3366" t="s">
        <v>848</v>
      </c>
      <c r="AH3366" s="1" t="s">
        <v>45</v>
      </c>
      <c r="AI3366" s="3">
        <v>5</v>
      </c>
      <c r="AJ3366">
        <v>3</v>
      </c>
    </row>
    <row r="3367" spans="1:36" x14ac:dyDescent="0.3">
      <c r="A3367" t="s">
        <v>50</v>
      </c>
      <c r="B3367">
        <v>13</v>
      </c>
      <c r="C3367" t="s">
        <v>2285</v>
      </c>
      <c r="D3367" t="s">
        <v>25</v>
      </c>
      <c r="E3367">
        <v>2</v>
      </c>
      <c r="F3367">
        <v>27</v>
      </c>
      <c r="G3367">
        <v>688</v>
      </c>
      <c r="H3367">
        <v>9</v>
      </c>
      <c r="I3367">
        <v>14.55</v>
      </c>
      <c r="J3367" t="s">
        <v>43</v>
      </c>
      <c r="K3367">
        <f t="shared" si="520"/>
        <v>3</v>
      </c>
      <c r="L3367">
        <v>13.3</v>
      </c>
      <c r="M3367" t="s">
        <v>43</v>
      </c>
      <c r="N3367">
        <f t="shared" si="521"/>
        <v>3</v>
      </c>
      <c r="O3367" t="s">
        <v>27</v>
      </c>
      <c r="P3367">
        <f t="shared" si="522"/>
        <v>1</v>
      </c>
      <c r="Q3367">
        <v>0</v>
      </c>
      <c r="R3367" t="s">
        <v>28</v>
      </c>
      <c r="S3367">
        <f t="shared" si="523"/>
        <v>0</v>
      </c>
      <c r="T3367" t="s">
        <v>28</v>
      </c>
      <c r="U3367" t="s">
        <v>28</v>
      </c>
      <c r="V3367" t="s">
        <v>28</v>
      </c>
      <c r="W3367" t="s">
        <v>28</v>
      </c>
      <c r="X3367">
        <f t="shared" si="524"/>
        <v>0</v>
      </c>
      <c r="Y3367">
        <f t="shared" si="525"/>
        <v>0</v>
      </c>
      <c r="Z3367">
        <f t="shared" si="526"/>
        <v>0</v>
      </c>
      <c r="AA3367">
        <f t="shared" si="527"/>
        <v>0</v>
      </c>
      <c r="AB3367" t="s">
        <v>29</v>
      </c>
      <c r="AC3367">
        <f t="shared" si="528"/>
        <v>1</v>
      </c>
      <c r="AD3367">
        <v>55</v>
      </c>
      <c r="AE3367" t="b">
        <v>0</v>
      </c>
      <c r="AF3367" s="13">
        <f t="shared" si="529"/>
        <v>0</v>
      </c>
      <c r="AG3367" t="s">
        <v>96</v>
      </c>
      <c r="AH3367" s="3" t="s">
        <v>76</v>
      </c>
      <c r="AI3367" s="1">
        <v>14</v>
      </c>
      <c r="AJ3367">
        <v>1</v>
      </c>
    </row>
    <row r="3368" spans="1:36" x14ac:dyDescent="0.3">
      <c r="A3368" t="s">
        <v>50</v>
      </c>
      <c r="B3368">
        <v>13</v>
      </c>
      <c r="C3368" t="s">
        <v>2342</v>
      </c>
      <c r="D3368" t="s">
        <v>25</v>
      </c>
      <c r="E3368">
        <v>2</v>
      </c>
      <c r="F3368">
        <v>45</v>
      </c>
      <c r="G3368">
        <v>376</v>
      </c>
      <c r="H3368">
        <v>8</v>
      </c>
      <c r="I3368">
        <v>15.9</v>
      </c>
      <c r="J3368" t="s">
        <v>43</v>
      </c>
      <c r="K3368">
        <f t="shared" si="520"/>
        <v>3</v>
      </c>
      <c r="L3368">
        <v>13.38</v>
      </c>
      <c r="M3368" t="s">
        <v>43</v>
      </c>
      <c r="N3368">
        <f t="shared" si="521"/>
        <v>3</v>
      </c>
      <c r="O3368" t="s">
        <v>27</v>
      </c>
      <c r="P3368">
        <f t="shared" si="522"/>
        <v>1</v>
      </c>
      <c r="Q3368">
        <v>1</v>
      </c>
      <c r="R3368" t="s">
        <v>29</v>
      </c>
      <c r="S3368">
        <f t="shared" si="523"/>
        <v>1</v>
      </c>
      <c r="T3368" t="s">
        <v>28</v>
      </c>
      <c r="U3368" t="s">
        <v>28</v>
      </c>
      <c r="V3368" t="s">
        <v>28</v>
      </c>
      <c r="W3368" t="s">
        <v>28</v>
      </c>
      <c r="X3368">
        <f t="shared" si="524"/>
        <v>0</v>
      </c>
      <c r="Y3368">
        <f t="shared" si="525"/>
        <v>0</v>
      </c>
      <c r="Z3368">
        <f t="shared" si="526"/>
        <v>0</v>
      </c>
      <c r="AA3368">
        <f t="shared" si="527"/>
        <v>0</v>
      </c>
      <c r="AB3368" t="s">
        <v>29</v>
      </c>
      <c r="AC3368">
        <f t="shared" si="528"/>
        <v>1</v>
      </c>
      <c r="AD3368">
        <v>6</v>
      </c>
      <c r="AE3368" t="b">
        <v>0</v>
      </c>
      <c r="AF3368" s="13">
        <f t="shared" si="529"/>
        <v>0</v>
      </c>
      <c r="AG3368" t="s">
        <v>30</v>
      </c>
      <c r="AH3368" s="3" t="s">
        <v>31</v>
      </c>
      <c r="AI3368" s="3">
        <v>11</v>
      </c>
      <c r="AJ3368">
        <v>1</v>
      </c>
    </row>
    <row r="3369" spans="1:36" x14ac:dyDescent="0.3">
      <c r="A3369" t="s">
        <v>50</v>
      </c>
      <c r="B3369">
        <v>13</v>
      </c>
      <c r="C3369" t="s">
        <v>2369</v>
      </c>
      <c r="D3369" t="s">
        <v>25</v>
      </c>
      <c r="E3369">
        <v>2</v>
      </c>
      <c r="F3369">
        <v>52</v>
      </c>
      <c r="G3369">
        <v>128</v>
      </c>
      <c r="H3369">
        <v>2</v>
      </c>
      <c r="I3369">
        <v>16.53</v>
      </c>
      <c r="J3369" t="s">
        <v>43</v>
      </c>
      <c r="K3369">
        <f t="shared" si="520"/>
        <v>3</v>
      </c>
      <c r="L3369">
        <v>16.559999999999999</v>
      </c>
      <c r="M3369" t="s">
        <v>43</v>
      </c>
      <c r="N3369">
        <f t="shared" si="521"/>
        <v>3</v>
      </c>
      <c r="O3369" t="s">
        <v>27</v>
      </c>
      <c r="P3369">
        <f t="shared" si="522"/>
        <v>1</v>
      </c>
      <c r="Q3369">
        <v>0</v>
      </c>
      <c r="R3369" t="s">
        <v>28</v>
      </c>
      <c r="S3369">
        <f t="shared" si="523"/>
        <v>0</v>
      </c>
      <c r="T3369" t="s">
        <v>28</v>
      </c>
      <c r="U3369" t="s">
        <v>28</v>
      </c>
      <c r="V3369" t="s">
        <v>28</v>
      </c>
      <c r="W3369" t="s">
        <v>28</v>
      </c>
      <c r="X3369">
        <f t="shared" si="524"/>
        <v>0</v>
      </c>
      <c r="Y3369">
        <f t="shared" si="525"/>
        <v>0</v>
      </c>
      <c r="Z3369">
        <f t="shared" si="526"/>
        <v>0</v>
      </c>
      <c r="AA3369">
        <f t="shared" si="527"/>
        <v>0</v>
      </c>
      <c r="AB3369" t="s">
        <v>29</v>
      </c>
      <c r="AC3369">
        <f t="shared" si="528"/>
        <v>1</v>
      </c>
      <c r="AD3369">
        <v>3</v>
      </c>
      <c r="AE3369" t="b">
        <v>0</v>
      </c>
      <c r="AF3369" s="13">
        <f t="shared" si="529"/>
        <v>0</v>
      </c>
      <c r="AG3369" t="s">
        <v>188</v>
      </c>
      <c r="AH3369" s="1" t="s">
        <v>80</v>
      </c>
      <c r="AI3369" s="3">
        <v>12</v>
      </c>
      <c r="AJ3369">
        <v>0</v>
      </c>
    </row>
    <row r="3370" spans="1:36" x14ac:dyDescent="0.3">
      <c r="A3370" t="s">
        <v>50</v>
      </c>
      <c r="B3370">
        <v>13</v>
      </c>
      <c r="C3370" t="s">
        <v>2402</v>
      </c>
      <c r="D3370" t="s">
        <v>25</v>
      </c>
      <c r="E3370">
        <v>2</v>
      </c>
      <c r="F3370">
        <v>68</v>
      </c>
      <c r="G3370">
        <v>146</v>
      </c>
      <c r="H3370">
        <v>1</v>
      </c>
      <c r="I3370">
        <v>13.02</v>
      </c>
      <c r="J3370" t="s">
        <v>43</v>
      </c>
      <c r="K3370">
        <f t="shared" si="520"/>
        <v>3</v>
      </c>
      <c r="L3370">
        <v>10.65</v>
      </c>
      <c r="M3370" t="s">
        <v>26</v>
      </c>
      <c r="N3370">
        <f t="shared" si="521"/>
        <v>2</v>
      </c>
      <c r="O3370" t="s">
        <v>49</v>
      </c>
      <c r="P3370">
        <f t="shared" si="522"/>
        <v>0</v>
      </c>
      <c r="R3370" t="s">
        <v>39</v>
      </c>
      <c r="S3370">
        <f t="shared" si="523"/>
        <v>8</v>
      </c>
      <c r="T3370" t="s">
        <v>28</v>
      </c>
      <c r="U3370" t="s">
        <v>28</v>
      </c>
      <c r="V3370" t="s">
        <v>28</v>
      </c>
      <c r="W3370" t="s">
        <v>28</v>
      </c>
      <c r="X3370">
        <f t="shared" si="524"/>
        <v>0</v>
      </c>
      <c r="Y3370">
        <f t="shared" si="525"/>
        <v>0</v>
      </c>
      <c r="Z3370">
        <f t="shared" si="526"/>
        <v>0</v>
      </c>
      <c r="AA3370">
        <f t="shared" si="527"/>
        <v>0</v>
      </c>
      <c r="AB3370" t="s">
        <v>40</v>
      </c>
      <c r="AC3370">
        <f t="shared" si="528"/>
        <v>8</v>
      </c>
      <c r="AD3370" t="s">
        <v>40</v>
      </c>
      <c r="AE3370" t="b">
        <v>0</v>
      </c>
      <c r="AF3370" s="13">
        <f t="shared" si="529"/>
        <v>0</v>
      </c>
      <c r="AG3370" t="s">
        <v>40</v>
      </c>
      <c r="AH3370" t="s">
        <v>40</v>
      </c>
      <c r="AJ3370">
        <v>1</v>
      </c>
    </row>
    <row r="3371" spans="1:36" x14ac:dyDescent="0.3">
      <c r="A3371" t="s">
        <v>50</v>
      </c>
      <c r="B3371">
        <v>13</v>
      </c>
      <c r="C3371" t="s">
        <v>2462</v>
      </c>
      <c r="D3371" t="s">
        <v>38</v>
      </c>
      <c r="E3371">
        <v>7</v>
      </c>
      <c r="F3371">
        <v>23</v>
      </c>
      <c r="G3371">
        <v>248</v>
      </c>
      <c r="H3371">
        <v>1</v>
      </c>
      <c r="I3371">
        <v>15.9</v>
      </c>
      <c r="J3371" t="s">
        <v>43</v>
      </c>
      <c r="K3371">
        <f t="shared" si="520"/>
        <v>3</v>
      </c>
      <c r="L3371">
        <v>13.39</v>
      </c>
      <c r="M3371" t="s">
        <v>43</v>
      </c>
      <c r="N3371">
        <f t="shared" si="521"/>
        <v>3</v>
      </c>
      <c r="O3371" t="s">
        <v>27</v>
      </c>
      <c r="P3371">
        <f t="shared" si="522"/>
        <v>1</v>
      </c>
      <c r="R3371" t="s">
        <v>39</v>
      </c>
      <c r="S3371">
        <f t="shared" si="523"/>
        <v>8</v>
      </c>
      <c r="T3371" t="s">
        <v>28</v>
      </c>
      <c r="U3371" t="s">
        <v>28</v>
      </c>
      <c r="V3371" t="s">
        <v>28</v>
      </c>
      <c r="W3371" t="s">
        <v>28</v>
      </c>
      <c r="X3371">
        <f t="shared" si="524"/>
        <v>0</v>
      </c>
      <c r="Y3371">
        <f t="shared" si="525"/>
        <v>0</v>
      </c>
      <c r="Z3371">
        <f t="shared" si="526"/>
        <v>0</v>
      </c>
      <c r="AA3371">
        <f t="shared" si="527"/>
        <v>0</v>
      </c>
      <c r="AB3371" t="s">
        <v>40</v>
      </c>
      <c r="AC3371">
        <f t="shared" si="528"/>
        <v>8</v>
      </c>
      <c r="AD3371" t="s">
        <v>40</v>
      </c>
      <c r="AE3371" t="b">
        <v>0</v>
      </c>
      <c r="AF3371" s="13">
        <f t="shared" si="529"/>
        <v>0</v>
      </c>
      <c r="AG3371" t="s">
        <v>40</v>
      </c>
      <c r="AH3371" t="s">
        <v>40</v>
      </c>
      <c r="AJ3371">
        <v>0</v>
      </c>
    </row>
    <row r="3372" spans="1:36" x14ac:dyDescent="0.3">
      <c r="A3372" t="s">
        <v>50</v>
      </c>
      <c r="B3372">
        <v>13</v>
      </c>
      <c r="C3372" t="s">
        <v>2533</v>
      </c>
      <c r="D3372" t="s">
        <v>25</v>
      </c>
      <c r="E3372">
        <v>2</v>
      </c>
      <c r="F3372">
        <v>41</v>
      </c>
      <c r="G3372">
        <v>196</v>
      </c>
      <c r="H3372">
        <v>3</v>
      </c>
      <c r="I3372">
        <v>13.02</v>
      </c>
      <c r="J3372" t="s">
        <v>43</v>
      </c>
      <c r="K3372">
        <f t="shared" si="520"/>
        <v>3</v>
      </c>
      <c r="L3372">
        <v>10.17</v>
      </c>
      <c r="M3372" t="s">
        <v>26</v>
      </c>
      <c r="N3372">
        <f t="shared" si="521"/>
        <v>2</v>
      </c>
      <c r="O3372" t="s">
        <v>49</v>
      </c>
      <c r="P3372">
        <f t="shared" si="522"/>
        <v>0</v>
      </c>
      <c r="Q3372">
        <v>0</v>
      </c>
      <c r="R3372" t="s">
        <v>28</v>
      </c>
      <c r="S3372">
        <f t="shared" si="523"/>
        <v>0</v>
      </c>
      <c r="T3372" t="s">
        <v>28</v>
      </c>
      <c r="U3372" t="s">
        <v>28</v>
      </c>
      <c r="V3372" t="s">
        <v>28</v>
      </c>
      <c r="W3372" t="s">
        <v>28</v>
      </c>
      <c r="X3372">
        <f t="shared" si="524"/>
        <v>0</v>
      </c>
      <c r="Y3372">
        <f t="shared" si="525"/>
        <v>0</v>
      </c>
      <c r="Z3372">
        <f t="shared" si="526"/>
        <v>0</v>
      </c>
      <c r="AA3372">
        <f t="shared" si="527"/>
        <v>0</v>
      </c>
      <c r="AB3372" t="s">
        <v>29</v>
      </c>
      <c r="AC3372">
        <f t="shared" si="528"/>
        <v>1</v>
      </c>
      <c r="AD3372">
        <v>6</v>
      </c>
      <c r="AE3372" t="b">
        <v>0</v>
      </c>
      <c r="AF3372" s="13">
        <f t="shared" si="529"/>
        <v>0</v>
      </c>
      <c r="AG3372" t="s">
        <v>2534</v>
      </c>
      <c r="AH3372" s="3" t="s">
        <v>31</v>
      </c>
      <c r="AI3372" s="3">
        <v>11</v>
      </c>
      <c r="AJ3372">
        <v>1</v>
      </c>
    </row>
    <row r="3373" spans="1:36" x14ac:dyDescent="0.3">
      <c r="A3373" t="s">
        <v>50</v>
      </c>
      <c r="B3373">
        <v>13</v>
      </c>
      <c r="C3373" t="s">
        <v>2564</v>
      </c>
      <c r="D3373" t="s">
        <v>25</v>
      </c>
      <c r="E3373">
        <v>2</v>
      </c>
      <c r="F3373">
        <v>52</v>
      </c>
      <c r="G3373">
        <v>218</v>
      </c>
      <c r="H3373">
        <v>1</v>
      </c>
      <c r="I3373">
        <v>16.32</v>
      </c>
      <c r="J3373" t="s">
        <v>43</v>
      </c>
      <c r="K3373">
        <f t="shared" si="520"/>
        <v>3</v>
      </c>
      <c r="L3373">
        <v>15.68</v>
      </c>
      <c r="M3373" t="s">
        <v>43</v>
      </c>
      <c r="N3373">
        <f t="shared" si="521"/>
        <v>3</v>
      </c>
      <c r="O3373" t="s">
        <v>27</v>
      </c>
      <c r="P3373">
        <f t="shared" si="522"/>
        <v>1</v>
      </c>
      <c r="R3373" t="s">
        <v>39</v>
      </c>
      <c r="S3373">
        <f t="shared" si="523"/>
        <v>8</v>
      </c>
      <c r="T3373" t="s">
        <v>28</v>
      </c>
      <c r="U3373" t="s">
        <v>28</v>
      </c>
      <c r="V3373" t="s">
        <v>28</v>
      </c>
      <c r="W3373" t="s">
        <v>28</v>
      </c>
      <c r="X3373">
        <f t="shared" si="524"/>
        <v>0</v>
      </c>
      <c r="Y3373">
        <f t="shared" si="525"/>
        <v>0</v>
      </c>
      <c r="Z3373">
        <f t="shared" si="526"/>
        <v>0</v>
      </c>
      <c r="AA3373">
        <f t="shared" si="527"/>
        <v>0</v>
      </c>
      <c r="AB3373" t="s">
        <v>40</v>
      </c>
      <c r="AC3373">
        <f t="shared" si="528"/>
        <v>8</v>
      </c>
      <c r="AD3373" t="s">
        <v>40</v>
      </c>
      <c r="AE3373" t="b">
        <v>0</v>
      </c>
      <c r="AF3373" s="13">
        <f t="shared" si="529"/>
        <v>0</v>
      </c>
      <c r="AG3373" t="s">
        <v>40</v>
      </c>
      <c r="AH3373" s="2" t="s">
        <v>40</v>
      </c>
      <c r="AI3373" s="2"/>
      <c r="AJ3373">
        <v>2</v>
      </c>
    </row>
    <row r="3374" spans="1:36" x14ac:dyDescent="0.3">
      <c r="A3374" t="s">
        <v>50</v>
      </c>
      <c r="B3374">
        <v>13</v>
      </c>
      <c r="C3374" t="s">
        <v>2597</v>
      </c>
      <c r="D3374" t="s">
        <v>25</v>
      </c>
      <c r="E3374">
        <v>2</v>
      </c>
      <c r="F3374">
        <v>16</v>
      </c>
      <c r="G3374">
        <v>192</v>
      </c>
      <c r="H3374">
        <v>1</v>
      </c>
      <c r="I3374">
        <v>10.130000000000001</v>
      </c>
      <c r="J3374" t="s">
        <v>26</v>
      </c>
      <c r="K3374">
        <f t="shared" si="520"/>
        <v>2</v>
      </c>
      <c r="L3374">
        <v>11.13</v>
      </c>
      <c r="M3374" t="s">
        <v>26</v>
      </c>
      <c r="N3374">
        <f t="shared" si="521"/>
        <v>2</v>
      </c>
      <c r="O3374" t="s">
        <v>27</v>
      </c>
      <c r="P3374">
        <f t="shared" si="522"/>
        <v>1</v>
      </c>
      <c r="R3374" t="s">
        <v>39</v>
      </c>
      <c r="S3374">
        <f t="shared" si="523"/>
        <v>8</v>
      </c>
      <c r="T3374" t="s">
        <v>28</v>
      </c>
      <c r="U3374" t="s">
        <v>28</v>
      </c>
      <c r="V3374" t="s">
        <v>28</v>
      </c>
      <c r="W3374" t="s">
        <v>28</v>
      </c>
      <c r="X3374">
        <f t="shared" si="524"/>
        <v>0</v>
      </c>
      <c r="Y3374">
        <f t="shared" si="525"/>
        <v>0</v>
      </c>
      <c r="Z3374">
        <f t="shared" si="526"/>
        <v>0</v>
      </c>
      <c r="AA3374">
        <f t="shared" si="527"/>
        <v>0</v>
      </c>
      <c r="AB3374" t="s">
        <v>40</v>
      </c>
      <c r="AC3374">
        <f t="shared" si="528"/>
        <v>8</v>
      </c>
      <c r="AD3374" t="s">
        <v>40</v>
      </c>
      <c r="AE3374" t="b">
        <v>0</v>
      </c>
      <c r="AF3374" s="13">
        <f t="shared" si="529"/>
        <v>0</v>
      </c>
      <c r="AG3374" t="s">
        <v>40</v>
      </c>
      <c r="AH3374" s="2" t="s">
        <v>40</v>
      </c>
      <c r="AI3374" s="2"/>
      <c r="AJ3374">
        <v>1</v>
      </c>
    </row>
    <row r="3375" spans="1:36" x14ac:dyDescent="0.3">
      <c r="A3375" t="s">
        <v>50</v>
      </c>
      <c r="B3375">
        <v>13</v>
      </c>
      <c r="C3375" t="s">
        <v>2640</v>
      </c>
      <c r="D3375" t="s">
        <v>25</v>
      </c>
      <c r="E3375">
        <v>2</v>
      </c>
      <c r="F3375">
        <v>80</v>
      </c>
      <c r="G3375">
        <v>202</v>
      </c>
      <c r="H3375">
        <v>0</v>
      </c>
      <c r="I3375">
        <v>14.19</v>
      </c>
      <c r="J3375" t="s">
        <v>43</v>
      </c>
      <c r="K3375">
        <f t="shared" si="520"/>
        <v>3</v>
      </c>
      <c r="L3375">
        <v>10.65</v>
      </c>
      <c r="M3375" t="s">
        <v>26</v>
      </c>
      <c r="N3375">
        <f t="shared" si="521"/>
        <v>2</v>
      </c>
      <c r="O3375" t="s">
        <v>49</v>
      </c>
      <c r="P3375">
        <f t="shared" si="522"/>
        <v>0</v>
      </c>
      <c r="R3375" t="s">
        <v>39</v>
      </c>
      <c r="S3375">
        <f t="shared" si="523"/>
        <v>8</v>
      </c>
      <c r="T3375" t="s">
        <v>28</v>
      </c>
      <c r="U3375" t="s">
        <v>28</v>
      </c>
      <c r="V3375" t="s">
        <v>28</v>
      </c>
      <c r="W3375" t="s">
        <v>28</v>
      </c>
      <c r="X3375">
        <f t="shared" si="524"/>
        <v>0</v>
      </c>
      <c r="Y3375">
        <f t="shared" si="525"/>
        <v>0</v>
      </c>
      <c r="Z3375">
        <f t="shared" si="526"/>
        <v>0</v>
      </c>
      <c r="AA3375">
        <f t="shared" si="527"/>
        <v>0</v>
      </c>
      <c r="AB3375" t="s">
        <v>40</v>
      </c>
      <c r="AC3375">
        <f t="shared" si="528"/>
        <v>8</v>
      </c>
      <c r="AD3375" t="s">
        <v>40</v>
      </c>
      <c r="AE3375" t="b">
        <v>0</v>
      </c>
      <c r="AF3375" s="13">
        <f t="shared" si="529"/>
        <v>0</v>
      </c>
      <c r="AG3375" t="s">
        <v>40</v>
      </c>
      <c r="AH3375" t="s">
        <v>40</v>
      </c>
      <c r="AJ3375">
        <v>3</v>
      </c>
    </row>
    <row r="3376" spans="1:36" x14ac:dyDescent="0.3">
      <c r="A3376" t="s">
        <v>50</v>
      </c>
      <c r="B3376">
        <v>13</v>
      </c>
      <c r="C3376" t="s">
        <v>2656</v>
      </c>
      <c r="D3376" t="s">
        <v>38</v>
      </c>
      <c r="E3376">
        <v>7</v>
      </c>
      <c r="F3376">
        <v>48</v>
      </c>
      <c r="G3376">
        <v>330</v>
      </c>
      <c r="H3376">
        <v>2</v>
      </c>
      <c r="I3376">
        <v>14.55</v>
      </c>
      <c r="J3376" t="s">
        <v>43</v>
      </c>
      <c r="K3376">
        <f t="shared" si="520"/>
        <v>3</v>
      </c>
      <c r="L3376">
        <v>11.96</v>
      </c>
      <c r="M3376" t="s">
        <v>26</v>
      </c>
      <c r="N3376">
        <f t="shared" si="521"/>
        <v>2</v>
      </c>
      <c r="O3376" t="s">
        <v>49</v>
      </c>
      <c r="P3376">
        <f t="shared" si="522"/>
        <v>0</v>
      </c>
      <c r="R3376" t="s">
        <v>39</v>
      </c>
      <c r="S3376">
        <f t="shared" si="523"/>
        <v>8</v>
      </c>
      <c r="T3376" t="s">
        <v>28</v>
      </c>
      <c r="U3376" t="s">
        <v>28</v>
      </c>
      <c r="V3376" t="s">
        <v>28</v>
      </c>
      <c r="W3376" t="s">
        <v>28</v>
      </c>
      <c r="X3376">
        <f t="shared" si="524"/>
        <v>0</v>
      </c>
      <c r="Y3376">
        <f t="shared" si="525"/>
        <v>0</v>
      </c>
      <c r="Z3376">
        <f t="shared" si="526"/>
        <v>0</v>
      </c>
      <c r="AA3376">
        <f t="shared" si="527"/>
        <v>0</v>
      </c>
      <c r="AB3376" t="s">
        <v>40</v>
      </c>
      <c r="AC3376">
        <f t="shared" si="528"/>
        <v>8</v>
      </c>
      <c r="AD3376" t="s">
        <v>40</v>
      </c>
      <c r="AE3376" t="b">
        <v>0</v>
      </c>
      <c r="AF3376" s="13">
        <f t="shared" si="529"/>
        <v>0</v>
      </c>
      <c r="AG3376" t="s">
        <v>40</v>
      </c>
      <c r="AH3376" s="2" t="s">
        <v>40</v>
      </c>
      <c r="AI3376" s="2"/>
      <c r="AJ3376">
        <v>0</v>
      </c>
    </row>
    <row r="3377" spans="1:36" x14ac:dyDescent="0.3">
      <c r="A3377" t="s">
        <v>50</v>
      </c>
      <c r="B3377">
        <v>13</v>
      </c>
      <c r="C3377" t="s">
        <v>2692</v>
      </c>
      <c r="D3377" t="s">
        <v>25</v>
      </c>
      <c r="E3377">
        <v>2</v>
      </c>
      <c r="F3377">
        <v>58</v>
      </c>
      <c r="G3377">
        <v>564</v>
      </c>
      <c r="H3377">
        <v>1</v>
      </c>
      <c r="I3377">
        <v>15.9</v>
      </c>
      <c r="J3377" t="s">
        <v>43</v>
      </c>
      <c r="K3377">
        <f t="shared" si="520"/>
        <v>3</v>
      </c>
      <c r="L3377">
        <v>14.84</v>
      </c>
      <c r="M3377" t="s">
        <v>43</v>
      </c>
      <c r="N3377">
        <f t="shared" si="521"/>
        <v>3</v>
      </c>
      <c r="O3377" t="s">
        <v>27</v>
      </c>
      <c r="P3377">
        <f t="shared" si="522"/>
        <v>1</v>
      </c>
      <c r="Q3377">
        <v>0</v>
      </c>
      <c r="R3377" t="s">
        <v>28</v>
      </c>
      <c r="S3377">
        <f t="shared" si="523"/>
        <v>0</v>
      </c>
      <c r="T3377" t="s">
        <v>28</v>
      </c>
      <c r="U3377" t="s">
        <v>28</v>
      </c>
      <c r="V3377" t="s">
        <v>28</v>
      </c>
      <c r="W3377" t="s">
        <v>28</v>
      </c>
      <c r="X3377">
        <f t="shared" si="524"/>
        <v>0</v>
      </c>
      <c r="Y3377">
        <f t="shared" si="525"/>
        <v>0</v>
      </c>
      <c r="Z3377">
        <f t="shared" si="526"/>
        <v>0</v>
      </c>
      <c r="AA3377">
        <f t="shared" si="527"/>
        <v>0</v>
      </c>
      <c r="AB3377" t="s">
        <v>28</v>
      </c>
      <c r="AC3377">
        <f t="shared" si="528"/>
        <v>0</v>
      </c>
      <c r="AD3377" t="s">
        <v>90</v>
      </c>
      <c r="AE3377" t="b">
        <v>0</v>
      </c>
      <c r="AF3377" s="13">
        <f t="shared" si="529"/>
        <v>0</v>
      </c>
      <c r="AG3377" t="s">
        <v>362</v>
      </c>
      <c r="AH3377" s="1" t="s">
        <v>76</v>
      </c>
      <c r="AI3377" s="1">
        <v>14</v>
      </c>
      <c r="AJ3377">
        <v>0</v>
      </c>
    </row>
    <row r="3378" spans="1:36" x14ac:dyDescent="0.3">
      <c r="A3378" t="s">
        <v>50</v>
      </c>
      <c r="B3378">
        <v>13</v>
      </c>
      <c r="C3378" t="s">
        <v>2693</v>
      </c>
      <c r="D3378" t="s">
        <v>25</v>
      </c>
      <c r="E3378">
        <v>2</v>
      </c>
      <c r="F3378">
        <v>50</v>
      </c>
      <c r="G3378">
        <v>269</v>
      </c>
      <c r="H3378">
        <v>2</v>
      </c>
      <c r="I3378">
        <v>17.690000000000001</v>
      </c>
      <c r="J3378" t="s">
        <v>43</v>
      </c>
      <c r="K3378">
        <f t="shared" si="520"/>
        <v>3</v>
      </c>
      <c r="L3378">
        <v>15.64</v>
      </c>
      <c r="M3378" t="s">
        <v>43</v>
      </c>
      <c r="N3378">
        <f t="shared" si="521"/>
        <v>3</v>
      </c>
      <c r="O3378" t="s">
        <v>27</v>
      </c>
      <c r="P3378">
        <f t="shared" si="522"/>
        <v>1</v>
      </c>
      <c r="R3378" t="s">
        <v>39</v>
      </c>
      <c r="S3378">
        <f t="shared" si="523"/>
        <v>8</v>
      </c>
      <c r="T3378" t="s">
        <v>28</v>
      </c>
      <c r="U3378" t="s">
        <v>28</v>
      </c>
      <c r="V3378" t="s">
        <v>28</v>
      </c>
      <c r="W3378" t="s">
        <v>28</v>
      </c>
      <c r="X3378">
        <f t="shared" si="524"/>
        <v>0</v>
      </c>
      <c r="Y3378">
        <f t="shared" si="525"/>
        <v>0</v>
      </c>
      <c r="Z3378">
        <f t="shared" si="526"/>
        <v>0</v>
      </c>
      <c r="AA3378">
        <f t="shared" si="527"/>
        <v>0</v>
      </c>
      <c r="AB3378" t="s">
        <v>40</v>
      </c>
      <c r="AC3378">
        <f t="shared" si="528"/>
        <v>8</v>
      </c>
      <c r="AD3378" t="s">
        <v>40</v>
      </c>
      <c r="AE3378" t="b">
        <v>0</v>
      </c>
      <c r="AF3378" s="13">
        <f t="shared" si="529"/>
        <v>0</v>
      </c>
      <c r="AG3378" t="s">
        <v>40</v>
      </c>
      <c r="AH3378" t="s">
        <v>40</v>
      </c>
      <c r="AJ3378">
        <v>0</v>
      </c>
    </row>
    <row r="3379" spans="1:36" x14ac:dyDescent="0.3">
      <c r="A3379" t="s">
        <v>50</v>
      </c>
      <c r="B3379">
        <v>13</v>
      </c>
      <c r="C3379" t="s">
        <v>2868</v>
      </c>
      <c r="D3379" t="s">
        <v>38</v>
      </c>
      <c r="E3379">
        <v>7</v>
      </c>
      <c r="F3379">
        <v>27</v>
      </c>
      <c r="G3379">
        <v>262</v>
      </c>
      <c r="H3379">
        <v>0</v>
      </c>
      <c r="I3379">
        <v>15.9</v>
      </c>
      <c r="J3379" t="s">
        <v>43</v>
      </c>
      <c r="K3379">
        <f t="shared" si="520"/>
        <v>3</v>
      </c>
      <c r="L3379">
        <v>15.48</v>
      </c>
      <c r="M3379" t="s">
        <v>43</v>
      </c>
      <c r="N3379">
        <f t="shared" si="521"/>
        <v>3</v>
      </c>
      <c r="O3379" t="s">
        <v>27</v>
      </c>
      <c r="P3379">
        <f t="shared" si="522"/>
        <v>1</v>
      </c>
      <c r="R3379" t="s">
        <v>39</v>
      </c>
      <c r="S3379">
        <f t="shared" si="523"/>
        <v>8</v>
      </c>
      <c r="T3379" t="s">
        <v>28</v>
      </c>
      <c r="U3379" t="s">
        <v>28</v>
      </c>
      <c r="V3379" t="s">
        <v>28</v>
      </c>
      <c r="W3379" t="s">
        <v>28</v>
      </c>
      <c r="X3379">
        <f t="shared" si="524"/>
        <v>0</v>
      </c>
      <c r="Y3379">
        <f t="shared" si="525"/>
        <v>0</v>
      </c>
      <c r="Z3379">
        <f t="shared" si="526"/>
        <v>0</v>
      </c>
      <c r="AA3379">
        <f t="shared" si="527"/>
        <v>0</v>
      </c>
      <c r="AB3379" t="s">
        <v>40</v>
      </c>
      <c r="AC3379">
        <f t="shared" si="528"/>
        <v>8</v>
      </c>
      <c r="AD3379" t="s">
        <v>40</v>
      </c>
      <c r="AE3379" t="b">
        <v>0</v>
      </c>
      <c r="AF3379" s="13">
        <f t="shared" si="529"/>
        <v>0</v>
      </c>
      <c r="AG3379" t="s">
        <v>40</v>
      </c>
      <c r="AH3379" t="s">
        <v>40</v>
      </c>
      <c r="AJ3379">
        <v>2</v>
      </c>
    </row>
    <row r="3380" spans="1:36" x14ac:dyDescent="0.3">
      <c r="A3380" t="s">
        <v>50</v>
      </c>
      <c r="B3380">
        <v>13</v>
      </c>
      <c r="C3380" t="s">
        <v>2958</v>
      </c>
      <c r="D3380" t="s">
        <v>25</v>
      </c>
      <c r="E3380">
        <v>2</v>
      </c>
      <c r="F3380">
        <v>47</v>
      </c>
      <c r="G3380">
        <v>337</v>
      </c>
      <c r="H3380">
        <v>3</v>
      </c>
      <c r="I3380">
        <v>13.43</v>
      </c>
      <c r="J3380" t="s">
        <v>43</v>
      </c>
      <c r="K3380">
        <f t="shared" si="520"/>
        <v>3</v>
      </c>
      <c r="L3380">
        <v>13.6</v>
      </c>
      <c r="M3380" t="s">
        <v>43</v>
      </c>
      <c r="N3380">
        <f t="shared" si="521"/>
        <v>3</v>
      </c>
      <c r="O3380" t="s">
        <v>27</v>
      </c>
      <c r="P3380">
        <f t="shared" si="522"/>
        <v>1</v>
      </c>
      <c r="R3380" t="s">
        <v>39</v>
      </c>
      <c r="S3380">
        <f t="shared" si="523"/>
        <v>8</v>
      </c>
      <c r="T3380" t="s">
        <v>28</v>
      </c>
      <c r="U3380" t="s">
        <v>28</v>
      </c>
      <c r="V3380" t="s">
        <v>28</v>
      </c>
      <c r="W3380" t="s">
        <v>28</v>
      </c>
      <c r="X3380">
        <f t="shared" si="524"/>
        <v>0</v>
      </c>
      <c r="Y3380">
        <f t="shared" si="525"/>
        <v>0</v>
      </c>
      <c r="Z3380">
        <f t="shared" si="526"/>
        <v>0</v>
      </c>
      <c r="AA3380">
        <f t="shared" si="527"/>
        <v>0</v>
      </c>
      <c r="AB3380" t="s">
        <v>40</v>
      </c>
      <c r="AC3380">
        <f t="shared" si="528"/>
        <v>8</v>
      </c>
      <c r="AD3380" t="s">
        <v>40</v>
      </c>
      <c r="AE3380" t="b">
        <v>0</v>
      </c>
      <c r="AF3380" s="13">
        <f t="shared" si="529"/>
        <v>0</v>
      </c>
      <c r="AG3380" t="s">
        <v>40</v>
      </c>
      <c r="AH3380" t="s">
        <v>40</v>
      </c>
      <c r="AJ3380">
        <v>2</v>
      </c>
    </row>
    <row r="3381" spans="1:36" x14ac:dyDescent="0.3">
      <c r="A3381" t="s">
        <v>50</v>
      </c>
      <c r="B3381">
        <v>13</v>
      </c>
      <c r="C3381" t="s">
        <v>2963</v>
      </c>
      <c r="D3381" t="s">
        <v>38</v>
      </c>
      <c r="E3381">
        <v>7</v>
      </c>
      <c r="F3381">
        <v>39</v>
      </c>
      <c r="G3381">
        <v>310</v>
      </c>
      <c r="H3381">
        <v>4</v>
      </c>
      <c r="I3381">
        <v>15.25</v>
      </c>
      <c r="J3381" t="s">
        <v>43</v>
      </c>
      <c r="K3381">
        <f t="shared" si="520"/>
        <v>3</v>
      </c>
      <c r="L3381">
        <v>15.62</v>
      </c>
      <c r="M3381" t="s">
        <v>43</v>
      </c>
      <c r="N3381">
        <f t="shared" si="521"/>
        <v>3</v>
      </c>
      <c r="O3381" t="s">
        <v>27</v>
      </c>
      <c r="P3381">
        <f t="shared" si="522"/>
        <v>1</v>
      </c>
      <c r="R3381" t="s">
        <v>39</v>
      </c>
      <c r="S3381">
        <f t="shared" si="523"/>
        <v>8</v>
      </c>
      <c r="T3381" t="s">
        <v>28</v>
      </c>
      <c r="U3381" t="s">
        <v>28</v>
      </c>
      <c r="V3381" t="s">
        <v>28</v>
      </c>
      <c r="W3381" t="s">
        <v>28</v>
      </c>
      <c r="X3381">
        <f t="shared" si="524"/>
        <v>0</v>
      </c>
      <c r="Y3381">
        <f t="shared" si="525"/>
        <v>0</v>
      </c>
      <c r="Z3381">
        <f t="shared" si="526"/>
        <v>0</v>
      </c>
      <c r="AA3381">
        <f t="shared" si="527"/>
        <v>0</v>
      </c>
      <c r="AB3381" t="s">
        <v>40</v>
      </c>
      <c r="AC3381">
        <f t="shared" si="528"/>
        <v>8</v>
      </c>
      <c r="AD3381" t="s">
        <v>40</v>
      </c>
      <c r="AE3381" t="b">
        <v>0</v>
      </c>
      <c r="AF3381" s="13">
        <f t="shared" si="529"/>
        <v>0</v>
      </c>
      <c r="AG3381" t="s">
        <v>40</v>
      </c>
      <c r="AH3381" s="2" t="s">
        <v>40</v>
      </c>
      <c r="AI3381" s="2"/>
      <c r="AJ3381">
        <v>2</v>
      </c>
    </row>
    <row r="3382" spans="1:36" x14ac:dyDescent="0.3">
      <c r="A3382" t="s">
        <v>50</v>
      </c>
      <c r="B3382">
        <v>13</v>
      </c>
      <c r="C3382" t="s">
        <v>2994</v>
      </c>
      <c r="D3382" t="s">
        <v>38</v>
      </c>
      <c r="E3382">
        <v>7</v>
      </c>
      <c r="F3382">
        <v>39</v>
      </c>
      <c r="G3382">
        <v>261</v>
      </c>
      <c r="H3382">
        <v>1</v>
      </c>
      <c r="I3382">
        <v>13.02</v>
      </c>
      <c r="J3382" t="s">
        <v>43</v>
      </c>
      <c r="K3382">
        <f t="shared" si="520"/>
        <v>3</v>
      </c>
      <c r="L3382">
        <v>11.26</v>
      </c>
      <c r="M3382" t="s">
        <v>26</v>
      </c>
      <c r="N3382">
        <f t="shared" si="521"/>
        <v>2</v>
      </c>
      <c r="O3382" t="s">
        <v>49</v>
      </c>
      <c r="P3382">
        <f t="shared" si="522"/>
        <v>0</v>
      </c>
      <c r="R3382" t="s">
        <v>39</v>
      </c>
      <c r="S3382">
        <f t="shared" si="523"/>
        <v>8</v>
      </c>
      <c r="T3382" t="s">
        <v>28</v>
      </c>
      <c r="U3382" t="s">
        <v>28</v>
      </c>
      <c r="V3382" t="s">
        <v>28</v>
      </c>
      <c r="W3382" t="s">
        <v>28</v>
      </c>
      <c r="X3382">
        <f t="shared" si="524"/>
        <v>0</v>
      </c>
      <c r="Y3382">
        <f t="shared" si="525"/>
        <v>0</v>
      </c>
      <c r="Z3382">
        <f t="shared" si="526"/>
        <v>0</v>
      </c>
      <c r="AA3382">
        <f t="shared" si="527"/>
        <v>0</v>
      </c>
      <c r="AB3382" t="s">
        <v>40</v>
      </c>
      <c r="AC3382">
        <f t="shared" si="528"/>
        <v>8</v>
      </c>
      <c r="AD3382" t="s">
        <v>40</v>
      </c>
      <c r="AE3382" t="b">
        <v>0</v>
      </c>
      <c r="AF3382" s="13">
        <f t="shared" si="529"/>
        <v>0</v>
      </c>
      <c r="AG3382" t="s">
        <v>40</v>
      </c>
      <c r="AH3382" s="2" t="s">
        <v>40</v>
      </c>
      <c r="AI3382" s="2"/>
      <c r="AJ3382">
        <v>2</v>
      </c>
    </row>
    <row r="3383" spans="1:36" x14ac:dyDescent="0.3">
      <c r="A3383" t="s">
        <v>50</v>
      </c>
      <c r="B3383">
        <v>13</v>
      </c>
      <c r="C3383" t="s">
        <v>3081</v>
      </c>
      <c r="D3383" t="s">
        <v>38</v>
      </c>
      <c r="E3383">
        <v>7</v>
      </c>
      <c r="F3383">
        <v>54</v>
      </c>
      <c r="G3383">
        <v>299</v>
      </c>
      <c r="H3383">
        <v>0</v>
      </c>
      <c r="I3383">
        <v>12.46</v>
      </c>
      <c r="J3383" t="s">
        <v>26</v>
      </c>
      <c r="K3383">
        <f t="shared" si="520"/>
        <v>2</v>
      </c>
      <c r="L3383">
        <v>10</v>
      </c>
      <c r="M3383" t="s">
        <v>26</v>
      </c>
      <c r="N3383">
        <f t="shared" si="521"/>
        <v>2</v>
      </c>
      <c r="O3383" t="s">
        <v>27</v>
      </c>
      <c r="P3383">
        <f t="shared" si="522"/>
        <v>1</v>
      </c>
      <c r="R3383" t="s">
        <v>39</v>
      </c>
      <c r="S3383">
        <f t="shared" si="523"/>
        <v>8</v>
      </c>
      <c r="T3383" t="s">
        <v>28</v>
      </c>
      <c r="U3383" t="s">
        <v>28</v>
      </c>
      <c r="V3383" t="s">
        <v>28</v>
      </c>
      <c r="W3383" t="s">
        <v>28</v>
      </c>
      <c r="X3383">
        <f t="shared" si="524"/>
        <v>0</v>
      </c>
      <c r="Y3383">
        <f t="shared" si="525"/>
        <v>0</v>
      </c>
      <c r="Z3383">
        <f t="shared" si="526"/>
        <v>0</v>
      </c>
      <c r="AA3383">
        <f t="shared" si="527"/>
        <v>0</v>
      </c>
      <c r="AB3383" t="s">
        <v>40</v>
      </c>
      <c r="AC3383">
        <f t="shared" si="528"/>
        <v>8</v>
      </c>
      <c r="AD3383" t="s">
        <v>40</v>
      </c>
      <c r="AE3383" t="b">
        <v>0</v>
      </c>
      <c r="AF3383" s="13">
        <f t="shared" si="529"/>
        <v>0</v>
      </c>
      <c r="AG3383" t="s">
        <v>40</v>
      </c>
      <c r="AH3383" s="2" t="s">
        <v>40</v>
      </c>
      <c r="AI3383" s="2"/>
      <c r="AJ3383">
        <v>0</v>
      </c>
    </row>
    <row r="3384" spans="1:36" x14ac:dyDescent="0.3">
      <c r="A3384" t="s">
        <v>50</v>
      </c>
      <c r="B3384">
        <v>13</v>
      </c>
      <c r="C3384" t="s">
        <v>3132</v>
      </c>
      <c r="D3384" t="s">
        <v>38</v>
      </c>
      <c r="E3384">
        <v>7</v>
      </c>
      <c r="F3384">
        <v>39</v>
      </c>
      <c r="G3384">
        <v>445</v>
      </c>
      <c r="H3384">
        <v>5</v>
      </c>
      <c r="I3384">
        <v>14.55</v>
      </c>
      <c r="J3384" t="s">
        <v>43</v>
      </c>
      <c r="K3384">
        <f t="shared" si="520"/>
        <v>3</v>
      </c>
      <c r="L3384">
        <v>14.29</v>
      </c>
      <c r="M3384" t="s">
        <v>43</v>
      </c>
      <c r="N3384">
        <f t="shared" si="521"/>
        <v>3</v>
      </c>
      <c r="O3384" t="s">
        <v>27</v>
      </c>
      <c r="P3384">
        <f t="shared" si="522"/>
        <v>1</v>
      </c>
      <c r="R3384" t="s">
        <v>39</v>
      </c>
      <c r="S3384">
        <f t="shared" si="523"/>
        <v>8</v>
      </c>
      <c r="T3384" t="s">
        <v>28</v>
      </c>
      <c r="U3384" t="s">
        <v>28</v>
      </c>
      <c r="V3384" t="s">
        <v>28</v>
      </c>
      <c r="W3384" t="s">
        <v>28</v>
      </c>
      <c r="X3384">
        <f t="shared" si="524"/>
        <v>0</v>
      </c>
      <c r="Y3384">
        <f t="shared" si="525"/>
        <v>0</v>
      </c>
      <c r="Z3384">
        <f t="shared" si="526"/>
        <v>0</v>
      </c>
      <c r="AA3384">
        <f t="shared" si="527"/>
        <v>0</v>
      </c>
      <c r="AB3384" t="s">
        <v>40</v>
      </c>
      <c r="AC3384">
        <f t="shared" si="528"/>
        <v>8</v>
      </c>
      <c r="AD3384" t="s">
        <v>40</v>
      </c>
      <c r="AE3384" t="b">
        <v>0</v>
      </c>
      <c r="AF3384" s="13">
        <f t="shared" si="529"/>
        <v>0</v>
      </c>
      <c r="AG3384" t="s">
        <v>40</v>
      </c>
      <c r="AH3384" s="2" t="s">
        <v>40</v>
      </c>
      <c r="AI3384" s="2"/>
      <c r="AJ3384">
        <v>2</v>
      </c>
    </row>
    <row r="3385" spans="1:36" x14ac:dyDescent="0.3">
      <c r="A3385" t="s">
        <v>50</v>
      </c>
      <c r="B3385">
        <v>13</v>
      </c>
      <c r="C3385" t="s">
        <v>3139</v>
      </c>
      <c r="D3385" t="s">
        <v>38</v>
      </c>
      <c r="E3385">
        <v>7</v>
      </c>
      <c r="F3385">
        <v>29</v>
      </c>
      <c r="G3385">
        <v>189</v>
      </c>
      <c r="H3385">
        <v>0</v>
      </c>
      <c r="I3385">
        <v>12.16</v>
      </c>
      <c r="J3385" t="s">
        <v>26</v>
      </c>
      <c r="K3385">
        <f t="shared" si="520"/>
        <v>2</v>
      </c>
      <c r="L3385">
        <v>9.6</v>
      </c>
      <c r="M3385" t="s">
        <v>26</v>
      </c>
      <c r="N3385">
        <f t="shared" si="521"/>
        <v>2</v>
      </c>
      <c r="O3385" t="s">
        <v>27</v>
      </c>
      <c r="P3385">
        <f t="shared" si="522"/>
        <v>1</v>
      </c>
      <c r="R3385" t="s">
        <v>39</v>
      </c>
      <c r="S3385">
        <f t="shared" si="523"/>
        <v>8</v>
      </c>
      <c r="T3385" t="s">
        <v>28</v>
      </c>
      <c r="U3385" t="s">
        <v>28</v>
      </c>
      <c r="V3385" t="s">
        <v>28</v>
      </c>
      <c r="W3385" t="s">
        <v>28</v>
      </c>
      <c r="X3385">
        <f t="shared" si="524"/>
        <v>0</v>
      </c>
      <c r="Y3385">
        <f t="shared" si="525"/>
        <v>0</v>
      </c>
      <c r="Z3385">
        <f t="shared" si="526"/>
        <v>0</v>
      </c>
      <c r="AA3385">
        <f t="shared" si="527"/>
        <v>0</v>
      </c>
      <c r="AB3385" t="s">
        <v>40</v>
      </c>
      <c r="AC3385">
        <f t="shared" si="528"/>
        <v>8</v>
      </c>
      <c r="AD3385" t="s">
        <v>40</v>
      </c>
      <c r="AE3385" t="b">
        <v>0</v>
      </c>
      <c r="AF3385" s="13">
        <f t="shared" si="529"/>
        <v>0</v>
      </c>
      <c r="AG3385" t="s">
        <v>40</v>
      </c>
      <c r="AH3385" t="s">
        <v>40</v>
      </c>
      <c r="AJ3385">
        <v>2</v>
      </c>
    </row>
    <row r="3386" spans="1:36" x14ac:dyDescent="0.3">
      <c r="A3386" t="s">
        <v>50</v>
      </c>
      <c r="B3386">
        <v>13</v>
      </c>
      <c r="C3386" t="s">
        <v>3170</v>
      </c>
      <c r="D3386" t="s">
        <v>25</v>
      </c>
      <c r="E3386">
        <v>2</v>
      </c>
      <c r="F3386">
        <v>27</v>
      </c>
      <c r="G3386">
        <v>547</v>
      </c>
      <c r="H3386">
        <v>11</v>
      </c>
      <c r="I3386">
        <v>9.73</v>
      </c>
      <c r="J3386" t="s">
        <v>26</v>
      </c>
      <c r="K3386">
        <f t="shared" si="520"/>
        <v>2</v>
      </c>
      <c r="L3386">
        <v>8.4600000000000009</v>
      </c>
      <c r="M3386" t="s">
        <v>26</v>
      </c>
      <c r="N3386">
        <f t="shared" si="521"/>
        <v>2</v>
      </c>
      <c r="O3386" t="s">
        <v>27</v>
      </c>
      <c r="P3386">
        <f t="shared" si="522"/>
        <v>1</v>
      </c>
      <c r="Q3386">
        <v>10</v>
      </c>
      <c r="R3386" t="s">
        <v>29</v>
      </c>
      <c r="S3386">
        <f t="shared" si="523"/>
        <v>1</v>
      </c>
      <c r="T3386" t="s">
        <v>28</v>
      </c>
      <c r="U3386" t="s">
        <v>28</v>
      </c>
      <c r="V3386" t="s">
        <v>29</v>
      </c>
      <c r="W3386" t="s">
        <v>28</v>
      </c>
      <c r="X3386">
        <f t="shared" si="524"/>
        <v>0</v>
      </c>
      <c r="Y3386">
        <f t="shared" si="525"/>
        <v>0</v>
      </c>
      <c r="Z3386">
        <f t="shared" si="526"/>
        <v>1</v>
      </c>
      <c r="AA3386">
        <f t="shared" si="527"/>
        <v>0</v>
      </c>
      <c r="AB3386" t="s">
        <v>29</v>
      </c>
      <c r="AC3386">
        <f t="shared" si="528"/>
        <v>1</v>
      </c>
      <c r="AD3386">
        <v>30</v>
      </c>
      <c r="AE3386" t="b">
        <v>0</v>
      </c>
      <c r="AF3386" s="13">
        <f t="shared" si="529"/>
        <v>0</v>
      </c>
      <c r="AG3386" t="s">
        <v>52</v>
      </c>
      <c r="AH3386" s="1" t="s">
        <v>53</v>
      </c>
      <c r="AI3386" s="3">
        <v>8</v>
      </c>
      <c r="AJ3386">
        <v>1</v>
      </c>
    </row>
    <row r="3387" spans="1:36" x14ac:dyDescent="0.3">
      <c r="A3387" t="s">
        <v>50</v>
      </c>
      <c r="B3387">
        <v>13</v>
      </c>
      <c r="C3387" t="s">
        <v>3193</v>
      </c>
      <c r="D3387" t="s">
        <v>25</v>
      </c>
      <c r="E3387">
        <v>2</v>
      </c>
      <c r="F3387">
        <v>58</v>
      </c>
      <c r="G3387">
        <v>212</v>
      </c>
      <c r="H3387">
        <v>1</v>
      </c>
      <c r="I3387">
        <v>19.29</v>
      </c>
      <c r="J3387" t="s">
        <v>43</v>
      </c>
      <c r="K3387">
        <f t="shared" si="520"/>
        <v>3</v>
      </c>
      <c r="L3387">
        <v>19.73</v>
      </c>
      <c r="M3387" t="s">
        <v>43</v>
      </c>
      <c r="N3387">
        <f t="shared" si="521"/>
        <v>3</v>
      </c>
      <c r="O3387" t="s">
        <v>27</v>
      </c>
      <c r="P3387">
        <f t="shared" si="522"/>
        <v>1</v>
      </c>
      <c r="R3387" t="s">
        <v>39</v>
      </c>
      <c r="S3387">
        <f t="shared" si="523"/>
        <v>8</v>
      </c>
      <c r="T3387" t="s">
        <v>28</v>
      </c>
      <c r="U3387" t="s">
        <v>28</v>
      </c>
      <c r="V3387" t="s">
        <v>28</v>
      </c>
      <c r="W3387" t="s">
        <v>28</v>
      </c>
      <c r="X3387">
        <f t="shared" si="524"/>
        <v>0</v>
      </c>
      <c r="Y3387">
        <f t="shared" si="525"/>
        <v>0</v>
      </c>
      <c r="Z3387">
        <f t="shared" si="526"/>
        <v>0</v>
      </c>
      <c r="AA3387">
        <f t="shared" si="527"/>
        <v>0</v>
      </c>
      <c r="AB3387" t="s">
        <v>40</v>
      </c>
      <c r="AC3387">
        <f t="shared" si="528"/>
        <v>8</v>
      </c>
      <c r="AD3387" t="s">
        <v>40</v>
      </c>
      <c r="AE3387" t="b">
        <v>0</v>
      </c>
      <c r="AF3387" s="13">
        <f t="shared" si="529"/>
        <v>0</v>
      </c>
      <c r="AG3387" t="s">
        <v>40</v>
      </c>
      <c r="AH3387" s="2" t="s">
        <v>40</v>
      </c>
      <c r="AI3387" s="2"/>
      <c r="AJ3387">
        <v>1</v>
      </c>
    </row>
    <row r="3388" spans="1:36" x14ac:dyDescent="0.3">
      <c r="A3388" t="s">
        <v>50</v>
      </c>
      <c r="B3388">
        <v>13</v>
      </c>
      <c r="C3388" t="s">
        <v>3238</v>
      </c>
      <c r="D3388" t="s">
        <v>25</v>
      </c>
      <c r="E3388">
        <v>2</v>
      </c>
      <c r="F3388">
        <v>105</v>
      </c>
      <c r="G3388">
        <v>1247</v>
      </c>
      <c r="H3388">
        <v>23</v>
      </c>
      <c r="I3388">
        <v>16.53</v>
      </c>
      <c r="J3388" t="s">
        <v>43</v>
      </c>
      <c r="K3388">
        <f t="shared" si="520"/>
        <v>3</v>
      </c>
      <c r="L3388">
        <v>13.05</v>
      </c>
      <c r="M3388" t="s">
        <v>43</v>
      </c>
      <c r="N3388">
        <f t="shared" si="521"/>
        <v>3</v>
      </c>
      <c r="O3388" t="s">
        <v>27</v>
      </c>
      <c r="P3388">
        <f t="shared" si="522"/>
        <v>1</v>
      </c>
      <c r="R3388" t="s">
        <v>39</v>
      </c>
      <c r="S3388">
        <f t="shared" si="523"/>
        <v>8</v>
      </c>
      <c r="T3388" t="s">
        <v>28</v>
      </c>
      <c r="U3388" t="s">
        <v>28</v>
      </c>
      <c r="V3388" t="s">
        <v>28</v>
      </c>
      <c r="W3388" t="s">
        <v>28</v>
      </c>
      <c r="X3388">
        <f t="shared" si="524"/>
        <v>0</v>
      </c>
      <c r="Y3388">
        <f t="shared" si="525"/>
        <v>0</v>
      </c>
      <c r="Z3388">
        <f t="shared" si="526"/>
        <v>0</v>
      </c>
      <c r="AA3388">
        <f t="shared" si="527"/>
        <v>0</v>
      </c>
      <c r="AB3388" t="s">
        <v>40</v>
      </c>
      <c r="AC3388">
        <f t="shared" si="528"/>
        <v>8</v>
      </c>
      <c r="AD3388" t="s">
        <v>40</v>
      </c>
      <c r="AE3388" t="b">
        <v>0</v>
      </c>
      <c r="AF3388" s="13">
        <f t="shared" si="529"/>
        <v>0</v>
      </c>
      <c r="AG3388" t="s">
        <v>40</v>
      </c>
      <c r="AH3388" s="2" t="s">
        <v>40</v>
      </c>
      <c r="AI3388" s="2"/>
      <c r="AJ3388">
        <v>0</v>
      </c>
    </row>
    <row r="3389" spans="1:36" x14ac:dyDescent="0.3">
      <c r="A3389" t="s">
        <v>50</v>
      </c>
      <c r="B3389">
        <v>13</v>
      </c>
      <c r="C3389" t="s">
        <v>3324</v>
      </c>
      <c r="D3389" t="s">
        <v>25</v>
      </c>
      <c r="E3389">
        <v>2</v>
      </c>
      <c r="F3389">
        <v>57</v>
      </c>
      <c r="G3389">
        <v>198</v>
      </c>
      <c r="H3389">
        <v>1</v>
      </c>
      <c r="I3389">
        <v>10.69</v>
      </c>
      <c r="J3389" t="s">
        <v>26</v>
      </c>
      <c r="K3389">
        <f t="shared" si="520"/>
        <v>2</v>
      </c>
      <c r="L3389">
        <v>7.77</v>
      </c>
      <c r="M3389" t="s">
        <v>26</v>
      </c>
      <c r="N3389">
        <f t="shared" si="521"/>
        <v>2</v>
      </c>
      <c r="O3389" t="s">
        <v>27</v>
      </c>
      <c r="P3389">
        <f t="shared" si="522"/>
        <v>1</v>
      </c>
      <c r="R3389" t="s">
        <v>39</v>
      </c>
      <c r="S3389">
        <f t="shared" si="523"/>
        <v>8</v>
      </c>
      <c r="T3389" t="s">
        <v>28</v>
      </c>
      <c r="U3389" t="s">
        <v>28</v>
      </c>
      <c r="V3389" t="s">
        <v>28</v>
      </c>
      <c r="W3389" t="s">
        <v>28</v>
      </c>
      <c r="X3389">
        <f t="shared" si="524"/>
        <v>0</v>
      </c>
      <c r="Y3389">
        <f t="shared" si="525"/>
        <v>0</v>
      </c>
      <c r="Z3389">
        <f t="shared" si="526"/>
        <v>0</v>
      </c>
      <c r="AA3389">
        <f t="shared" si="527"/>
        <v>0</v>
      </c>
      <c r="AB3389" t="s">
        <v>40</v>
      </c>
      <c r="AC3389">
        <f t="shared" si="528"/>
        <v>8</v>
      </c>
      <c r="AD3389" t="s">
        <v>40</v>
      </c>
      <c r="AE3389" t="b">
        <v>0</v>
      </c>
      <c r="AF3389" s="13">
        <f t="shared" si="529"/>
        <v>0</v>
      </c>
      <c r="AG3389" t="s">
        <v>40</v>
      </c>
      <c r="AH3389" t="s">
        <v>40</v>
      </c>
      <c r="AJ3389">
        <v>0</v>
      </c>
    </row>
    <row r="3390" spans="1:36" x14ac:dyDescent="0.3">
      <c r="A3390" t="s">
        <v>50</v>
      </c>
      <c r="B3390">
        <v>13</v>
      </c>
      <c r="C3390" t="s">
        <v>3431</v>
      </c>
      <c r="D3390" t="s">
        <v>25</v>
      </c>
      <c r="E3390">
        <v>2</v>
      </c>
      <c r="F3390">
        <v>43</v>
      </c>
      <c r="G3390">
        <v>196</v>
      </c>
      <c r="H3390">
        <v>0</v>
      </c>
      <c r="I3390">
        <v>13.82</v>
      </c>
      <c r="J3390" t="s">
        <v>43</v>
      </c>
      <c r="K3390">
        <f t="shared" si="520"/>
        <v>3</v>
      </c>
      <c r="L3390">
        <v>12</v>
      </c>
      <c r="M3390" t="s">
        <v>26</v>
      </c>
      <c r="N3390">
        <f t="shared" si="521"/>
        <v>2</v>
      </c>
      <c r="O3390" t="s">
        <v>49</v>
      </c>
      <c r="P3390">
        <f t="shared" si="522"/>
        <v>0</v>
      </c>
      <c r="Q3390">
        <v>5</v>
      </c>
      <c r="R3390" t="s">
        <v>29</v>
      </c>
      <c r="S3390">
        <f t="shared" si="523"/>
        <v>1</v>
      </c>
      <c r="T3390" t="s">
        <v>28</v>
      </c>
      <c r="U3390" t="s">
        <v>28</v>
      </c>
      <c r="V3390" t="s">
        <v>29</v>
      </c>
      <c r="W3390" t="s">
        <v>28</v>
      </c>
      <c r="X3390">
        <f t="shared" si="524"/>
        <v>0</v>
      </c>
      <c r="Y3390">
        <f t="shared" si="525"/>
        <v>0</v>
      </c>
      <c r="Z3390">
        <f t="shared" si="526"/>
        <v>1</v>
      </c>
      <c r="AA3390">
        <f t="shared" si="527"/>
        <v>0</v>
      </c>
      <c r="AB3390" t="s">
        <v>29</v>
      </c>
      <c r="AC3390">
        <f t="shared" si="528"/>
        <v>1</v>
      </c>
      <c r="AD3390">
        <v>30</v>
      </c>
      <c r="AE3390" t="b">
        <v>0</v>
      </c>
      <c r="AF3390" s="13">
        <f t="shared" si="529"/>
        <v>0</v>
      </c>
      <c r="AG3390" t="s">
        <v>30</v>
      </c>
      <c r="AH3390" s="1" t="s">
        <v>31</v>
      </c>
      <c r="AI3390" s="3">
        <v>11</v>
      </c>
      <c r="AJ3390">
        <v>1</v>
      </c>
    </row>
    <row r="3391" spans="1:36" x14ac:dyDescent="0.3">
      <c r="A3391" t="s">
        <v>50</v>
      </c>
      <c r="B3391">
        <v>13</v>
      </c>
      <c r="C3391" t="s">
        <v>3448</v>
      </c>
      <c r="D3391" t="s">
        <v>38</v>
      </c>
      <c r="E3391">
        <v>7</v>
      </c>
      <c r="F3391">
        <v>33</v>
      </c>
      <c r="G3391">
        <v>319</v>
      </c>
      <c r="H3391">
        <v>3</v>
      </c>
      <c r="I3391">
        <v>13.02</v>
      </c>
      <c r="J3391" t="s">
        <v>43</v>
      </c>
      <c r="K3391">
        <f t="shared" si="520"/>
        <v>3</v>
      </c>
      <c r="L3391">
        <v>11.94</v>
      </c>
      <c r="M3391" t="s">
        <v>26</v>
      </c>
      <c r="N3391">
        <f t="shared" si="521"/>
        <v>2</v>
      </c>
      <c r="O3391" t="s">
        <v>49</v>
      </c>
      <c r="P3391">
        <f t="shared" si="522"/>
        <v>0</v>
      </c>
      <c r="R3391" t="s">
        <v>39</v>
      </c>
      <c r="S3391">
        <f t="shared" si="523"/>
        <v>8</v>
      </c>
      <c r="T3391" t="s">
        <v>28</v>
      </c>
      <c r="U3391" t="s">
        <v>28</v>
      </c>
      <c r="V3391" t="s">
        <v>28</v>
      </c>
      <c r="W3391" t="s">
        <v>28</v>
      </c>
      <c r="X3391">
        <f t="shared" si="524"/>
        <v>0</v>
      </c>
      <c r="Y3391">
        <f t="shared" si="525"/>
        <v>0</v>
      </c>
      <c r="Z3391">
        <f t="shared" si="526"/>
        <v>0</v>
      </c>
      <c r="AA3391">
        <f t="shared" si="527"/>
        <v>0</v>
      </c>
      <c r="AB3391" t="s">
        <v>40</v>
      </c>
      <c r="AC3391">
        <f t="shared" si="528"/>
        <v>8</v>
      </c>
      <c r="AD3391" t="s">
        <v>40</v>
      </c>
      <c r="AE3391" t="b">
        <v>0</v>
      </c>
      <c r="AF3391" s="13">
        <f t="shared" si="529"/>
        <v>0</v>
      </c>
      <c r="AG3391" t="s">
        <v>40</v>
      </c>
      <c r="AH3391" s="2" t="s">
        <v>40</v>
      </c>
      <c r="AI3391" s="2"/>
      <c r="AJ3391">
        <v>2</v>
      </c>
    </row>
    <row r="3392" spans="1:36" x14ac:dyDescent="0.3">
      <c r="A3392" t="s">
        <v>50</v>
      </c>
      <c r="B3392">
        <v>13</v>
      </c>
      <c r="C3392" t="s">
        <v>3530</v>
      </c>
      <c r="D3392" t="s">
        <v>25</v>
      </c>
      <c r="E3392">
        <v>2</v>
      </c>
      <c r="F3392">
        <v>40</v>
      </c>
      <c r="G3392">
        <v>250</v>
      </c>
      <c r="H3392">
        <v>4</v>
      </c>
      <c r="I3392">
        <v>10.130000000000001</v>
      </c>
      <c r="J3392" t="s">
        <v>26</v>
      </c>
      <c r="K3392">
        <f t="shared" si="520"/>
        <v>2</v>
      </c>
      <c r="L3392">
        <v>9.6199999999999992</v>
      </c>
      <c r="M3392" t="s">
        <v>26</v>
      </c>
      <c r="N3392">
        <f t="shared" si="521"/>
        <v>2</v>
      </c>
      <c r="O3392" t="s">
        <v>27</v>
      </c>
      <c r="P3392">
        <f t="shared" si="522"/>
        <v>1</v>
      </c>
      <c r="R3392" t="s">
        <v>39</v>
      </c>
      <c r="S3392">
        <f t="shared" si="523"/>
        <v>8</v>
      </c>
      <c r="T3392" t="s">
        <v>28</v>
      </c>
      <c r="U3392" t="s">
        <v>28</v>
      </c>
      <c r="V3392" t="s">
        <v>28</v>
      </c>
      <c r="W3392" t="s">
        <v>28</v>
      </c>
      <c r="X3392">
        <f t="shared" si="524"/>
        <v>0</v>
      </c>
      <c r="Y3392">
        <f t="shared" si="525"/>
        <v>0</v>
      </c>
      <c r="Z3392">
        <f t="shared" si="526"/>
        <v>0</v>
      </c>
      <c r="AA3392">
        <f t="shared" si="527"/>
        <v>0</v>
      </c>
      <c r="AB3392" t="s">
        <v>40</v>
      </c>
      <c r="AC3392">
        <f t="shared" si="528"/>
        <v>8</v>
      </c>
      <c r="AD3392" t="s">
        <v>40</v>
      </c>
      <c r="AE3392" t="b">
        <v>0</v>
      </c>
      <c r="AF3392" s="13">
        <f t="shared" si="529"/>
        <v>0</v>
      </c>
      <c r="AG3392" t="s">
        <v>40</v>
      </c>
      <c r="AH3392" t="s">
        <v>40</v>
      </c>
      <c r="AJ3392">
        <v>0</v>
      </c>
    </row>
    <row r="3393" spans="1:36" x14ac:dyDescent="0.3">
      <c r="A3393" t="s">
        <v>50</v>
      </c>
      <c r="B3393">
        <v>13</v>
      </c>
      <c r="C3393" t="s">
        <v>3551</v>
      </c>
      <c r="D3393" t="s">
        <v>25</v>
      </c>
      <c r="E3393">
        <v>2</v>
      </c>
      <c r="F3393">
        <v>49</v>
      </c>
      <c r="G3393">
        <v>276</v>
      </c>
      <c r="H3393">
        <v>2</v>
      </c>
      <c r="I3393">
        <v>12.16</v>
      </c>
      <c r="J3393" t="s">
        <v>26</v>
      </c>
      <c r="K3393">
        <f t="shared" si="520"/>
        <v>2</v>
      </c>
      <c r="L3393">
        <v>11.3</v>
      </c>
      <c r="M3393" t="s">
        <v>26</v>
      </c>
      <c r="N3393">
        <f t="shared" si="521"/>
        <v>2</v>
      </c>
      <c r="O3393" t="s">
        <v>27</v>
      </c>
      <c r="P3393">
        <f t="shared" si="522"/>
        <v>1</v>
      </c>
      <c r="R3393" t="s">
        <v>39</v>
      </c>
      <c r="S3393">
        <f t="shared" si="523"/>
        <v>8</v>
      </c>
      <c r="T3393" t="s">
        <v>28</v>
      </c>
      <c r="U3393" t="s">
        <v>28</v>
      </c>
      <c r="V3393" t="s">
        <v>28</v>
      </c>
      <c r="W3393" t="s">
        <v>28</v>
      </c>
      <c r="X3393">
        <f t="shared" si="524"/>
        <v>0</v>
      </c>
      <c r="Y3393">
        <f t="shared" si="525"/>
        <v>0</v>
      </c>
      <c r="Z3393">
        <f t="shared" si="526"/>
        <v>0</v>
      </c>
      <c r="AA3393">
        <f t="shared" si="527"/>
        <v>0</v>
      </c>
      <c r="AB3393" t="s">
        <v>40</v>
      </c>
      <c r="AC3393">
        <f t="shared" si="528"/>
        <v>8</v>
      </c>
      <c r="AD3393" t="s">
        <v>40</v>
      </c>
      <c r="AE3393" t="b">
        <v>0</v>
      </c>
      <c r="AF3393" s="13">
        <f t="shared" si="529"/>
        <v>0</v>
      </c>
      <c r="AG3393" t="s">
        <v>40</v>
      </c>
      <c r="AH3393" t="s">
        <v>40</v>
      </c>
      <c r="AJ3393">
        <v>1</v>
      </c>
    </row>
    <row r="3394" spans="1:36" x14ac:dyDescent="0.3">
      <c r="A3394" t="s">
        <v>50</v>
      </c>
      <c r="B3394">
        <v>13</v>
      </c>
      <c r="C3394" t="s">
        <v>3568</v>
      </c>
      <c r="D3394" t="s">
        <v>38</v>
      </c>
      <c r="E3394">
        <v>7</v>
      </c>
      <c r="F3394">
        <v>41</v>
      </c>
      <c r="G3394">
        <v>293</v>
      </c>
      <c r="H3394">
        <v>3</v>
      </c>
      <c r="I3394">
        <v>9.89</v>
      </c>
      <c r="J3394" t="s">
        <v>26</v>
      </c>
      <c r="K3394">
        <f t="shared" ref="K3394:K3457" si="530">IF(J3394="EASY",1,IF(J3394="MEDIUM",2,3))</f>
        <v>2</v>
      </c>
      <c r="L3394">
        <v>7.18</v>
      </c>
      <c r="M3394" t="s">
        <v>26</v>
      </c>
      <c r="N3394">
        <f t="shared" ref="N3394:N3457" si="531">IF(M3394="EASY",1,IF(M3394="MEDIUM",2,3))</f>
        <v>2</v>
      </c>
      <c r="O3394" t="s">
        <v>27</v>
      </c>
      <c r="P3394">
        <f t="shared" ref="P3394:P3457" si="532">IF(O3394="AGREE",1,0)</f>
        <v>1</v>
      </c>
      <c r="R3394" t="s">
        <v>39</v>
      </c>
      <c r="S3394">
        <f t="shared" ref="S3394:S3457" si="533">IF(R3394="YES",1,IF(R3394="NO",0,8))</f>
        <v>8</v>
      </c>
      <c r="T3394" t="s">
        <v>28</v>
      </c>
      <c r="U3394" t="s">
        <v>28</v>
      </c>
      <c r="V3394" t="s">
        <v>28</v>
      </c>
      <c r="W3394" t="s">
        <v>28</v>
      </c>
      <c r="X3394">
        <f t="shared" ref="X3394:X3457" si="534">IF(T3394="Yes",1,0)</f>
        <v>0</v>
      </c>
      <c r="Y3394">
        <f t="shared" ref="Y3394:Y3457" si="535">IF(U3394="Yes",1,0)</f>
        <v>0</v>
      </c>
      <c r="Z3394">
        <f t="shared" ref="Z3394:Z3457" si="536">IF(V3394="Yes",1,0)</f>
        <v>0</v>
      </c>
      <c r="AA3394">
        <f t="shared" ref="AA3394:AA3457" si="537">IF(W3394="Yes",1,0)</f>
        <v>0</v>
      </c>
      <c r="AB3394" t="s">
        <v>40</v>
      </c>
      <c r="AC3394">
        <f t="shared" ref="AC3394:AC3457" si="538">IF(AB3394="YES",1,IF(AB3394="NO",0,8))</f>
        <v>8</v>
      </c>
      <c r="AD3394" t="s">
        <v>40</v>
      </c>
      <c r="AE3394" t="b">
        <v>0</v>
      </c>
      <c r="AF3394" s="13">
        <f t="shared" ref="AF3394:AF3457" si="539">IF(AE3394="TRUE",1,0)</f>
        <v>0</v>
      </c>
      <c r="AG3394" t="s">
        <v>40</v>
      </c>
      <c r="AH3394" s="2" t="s">
        <v>40</v>
      </c>
      <c r="AI3394" s="2"/>
      <c r="AJ3394">
        <v>2</v>
      </c>
    </row>
    <row r="3395" spans="1:36" x14ac:dyDescent="0.3">
      <c r="A3395" t="s">
        <v>50</v>
      </c>
      <c r="B3395">
        <v>13</v>
      </c>
      <c r="C3395" t="s">
        <v>3860</v>
      </c>
      <c r="D3395" t="s">
        <v>25</v>
      </c>
      <c r="E3395">
        <v>2</v>
      </c>
      <c r="F3395">
        <v>62</v>
      </c>
      <c r="G3395">
        <v>194</v>
      </c>
      <c r="H3395">
        <v>1</v>
      </c>
      <c r="I3395">
        <v>18.77</v>
      </c>
      <c r="J3395" t="s">
        <v>43</v>
      </c>
      <c r="K3395">
        <f t="shared" si="530"/>
        <v>3</v>
      </c>
      <c r="L3395">
        <v>17.82</v>
      </c>
      <c r="M3395" t="s">
        <v>43</v>
      </c>
      <c r="N3395">
        <f t="shared" si="531"/>
        <v>3</v>
      </c>
      <c r="O3395" t="s">
        <v>27</v>
      </c>
      <c r="P3395">
        <f t="shared" si="532"/>
        <v>1</v>
      </c>
      <c r="Q3395">
        <v>0</v>
      </c>
      <c r="R3395" t="s">
        <v>28</v>
      </c>
      <c r="S3395">
        <f t="shared" si="533"/>
        <v>0</v>
      </c>
      <c r="T3395" t="s">
        <v>28</v>
      </c>
      <c r="U3395" t="s">
        <v>28</v>
      </c>
      <c r="V3395" t="s">
        <v>28</v>
      </c>
      <c r="W3395" t="s">
        <v>28</v>
      </c>
      <c r="X3395">
        <f t="shared" si="534"/>
        <v>0</v>
      </c>
      <c r="Y3395">
        <f t="shared" si="535"/>
        <v>0</v>
      </c>
      <c r="Z3395">
        <f t="shared" si="536"/>
        <v>0</v>
      </c>
      <c r="AA3395">
        <f t="shared" si="537"/>
        <v>0</v>
      </c>
      <c r="AB3395" t="s">
        <v>29</v>
      </c>
      <c r="AC3395">
        <f t="shared" si="538"/>
        <v>1</v>
      </c>
      <c r="AD3395">
        <v>13</v>
      </c>
      <c r="AE3395" t="b">
        <v>0</v>
      </c>
      <c r="AF3395" s="13">
        <f t="shared" si="539"/>
        <v>0</v>
      </c>
      <c r="AG3395" t="s">
        <v>52</v>
      </c>
      <c r="AH3395" s="3" t="s">
        <v>53</v>
      </c>
      <c r="AI3395" s="3">
        <v>8</v>
      </c>
      <c r="AJ3395">
        <v>0</v>
      </c>
    </row>
    <row r="3396" spans="1:36" x14ac:dyDescent="0.3">
      <c r="A3396" t="s">
        <v>50</v>
      </c>
      <c r="B3396">
        <v>13</v>
      </c>
      <c r="C3396" t="s">
        <v>3920</v>
      </c>
      <c r="D3396" t="s">
        <v>25</v>
      </c>
      <c r="E3396">
        <v>2</v>
      </c>
      <c r="F3396">
        <v>43</v>
      </c>
      <c r="G3396">
        <v>175</v>
      </c>
      <c r="H3396">
        <v>0</v>
      </c>
      <c r="I3396">
        <v>16.53</v>
      </c>
      <c r="J3396" t="s">
        <v>43</v>
      </c>
      <c r="K3396">
        <f t="shared" si="530"/>
        <v>3</v>
      </c>
      <c r="L3396">
        <v>16.399999999999999</v>
      </c>
      <c r="M3396" t="s">
        <v>43</v>
      </c>
      <c r="N3396">
        <f t="shared" si="531"/>
        <v>3</v>
      </c>
      <c r="O3396" t="s">
        <v>27</v>
      </c>
      <c r="P3396">
        <f t="shared" si="532"/>
        <v>1</v>
      </c>
      <c r="Q3396">
        <v>1</v>
      </c>
      <c r="R3396" t="s">
        <v>29</v>
      </c>
      <c r="S3396">
        <f t="shared" si="533"/>
        <v>1</v>
      </c>
      <c r="T3396" t="s">
        <v>28</v>
      </c>
      <c r="U3396" t="s">
        <v>28</v>
      </c>
      <c r="V3396" t="s">
        <v>29</v>
      </c>
      <c r="W3396" t="s">
        <v>28</v>
      </c>
      <c r="X3396">
        <f t="shared" si="534"/>
        <v>0</v>
      </c>
      <c r="Y3396">
        <f t="shared" si="535"/>
        <v>0</v>
      </c>
      <c r="Z3396">
        <f t="shared" si="536"/>
        <v>1</v>
      </c>
      <c r="AA3396">
        <f t="shared" si="537"/>
        <v>0</v>
      </c>
      <c r="AB3396" t="s">
        <v>29</v>
      </c>
      <c r="AC3396">
        <f t="shared" si="538"/>
        <v>1</v>
      </c>
      <c r="AD3396">
        <v>51</v>
      </c>
      <c r="AE3396" t="b">
        <v>0</v>
      </c>
      <c r="AF3396" s="13">
        <f t="shared" si="539"/>
        <v>0</v>
      </c>
      <c r="AG3396" t="s">
        <v>330</v>
      </c>
      <c r="AH3396" s="3" t="s">
        <v>76</v>
      </c>
      <c r="AI3396" s="1">
        <v>14</v>
      </c>
      <c r="AJ3396">
        <v>2</v>
      </c>
    </row>
    <row r="3397" spans="1:36" x14ac:dyDescent="0.3">
      <c r="A3397" t="s">
        <v>50</v>
      </c>
      <c r="B3397">
        <v>13</v>
      </c>
      <c r="C3397" t="s">
        <v>3930</v>
      </c>
      <c r="D3397" t="s">
        <v>25</v>
      </c>
      <c r="E3397">
        <v>2</v>
      </c>
      <c r="F3397">
        <v>68</v>
      </c>
      <c r="G3397">
        <v>145</v>
      </c>
      <c r="H3397">
        <v>0</v>
      </c>
      <c r="I3397">
        <v>11.21</v>
      </c>
      <c r="J3397" t="s">
        <v>26</v>
      </c>
      <c r="K3397">
        <f t="shared" si="530"/>
        <v>2</v>
      </c>
      <c r="L3397">
        <v>9.09</v>
      </c>
      <c r="M3397" t="s">
        <v>26</v>
      </c>
      <c r="N3397">
        <f t="shared" si="531"/>
        <v>2</v>
      </c>
      <c r="O3397" t="s">
        <v>27</v>
      </c>
      <c r="P3397">
        <f t="shared" si="532"/>
        <v>1</v>
      </c>
      <c r="R3397" t="s">
        <v>39</v>
      </c>
      <c r="S3397">
        <f t="shared" si="533"/>
        <v>8</v>
      </c>
      <c r="T3397" t="s">
        <v>28</v>
      </c>
      <c r="U3397" t="s">
        <v>28</v>
      </c>
      <c r="V3397" t="s">
        <v>28</v>
      </c>
      <c r="W3397" t="s">
        <v>28</v>
      </c>
      <c r="X3397">
        <f t="shared" si="534"/>
        <v>0</v>
      </c>
      <c r="Y3397">
        <f t="shared" si="535"/>
        <v>0</v>
      </c>
      <c r="Z3397">
        <f t="shared" si="536"/>
        <v>0</v>
      </c>
      <c r="AA3397">
        <f t="shared" si="537"/>
        <v>0</v>
      </c>
      <c r="AB3397" t="s">
        <v>40</v>
      </c>
      <c r="AC3397">
        <f t="shared" si="538"/>
        <v>8</v>
      </c>
      <c r="AD3397" t="s">
        <v>40</v>
      </c>
      <c r="AE3397" t="b">
        <v>0</v>
      </c>
      <c r="AF3397" s="13">
        <f t="shared" si="539"/>
        <v>0</v>
      </c>
      <c r="AG3397" t="s">
        <v>40</v>
      </c>
      <c r="AH3397" s="2" t="s">
        <v>40</v>
      </c>
      <c r="AI3397" s="2"/>
      <c r="AJ3397">
        <v>0</v>
      </c>
    </row>
    <row r="3398" spans="1:36" x14ac:dyDescent="0.3">
      <c r="A3398" t="s">
        <v>50</v>
      </c>
      <c r="B3398">
        <v>13</v>
      </c>
      <c r="C3398" t="s">
        <v>3935</v>
      </c>
      <c r="D3398" t="s">
        <v>25</v>
      </c>
      <c r="E3398">
        <v>2</v>
      </c>
      <c r="F3398">
        <v>46</v>
      </c>
      <c r="G3398">
        <v>220</v>
      </c>
      <c r="H3398">
        <v>0</v>
      </c>
      <c r="I3398">
        <v>11.86</v>
      </c>
      <c r="J3398" t="s">
        <v>26</v>
      </c>
      <c r="K3398">
        <f t="shared" si="530"/>
        <v>2</v>
      </c>
      <c r="L3398">
        <v>8.86</v>
      </c>
      <c r="M3398" t="s">
        <v>26</v>
      </c>
      <c r="N3398">
        <f t="shared" si="531"/>
        <v>2</v>
      </c>
      <c r="O3398" t="s">
        <v>27</v>
      </c>
      <c r="P3398">
        <f t="shared" si="532"/>
        <v>1</v>
      </c>
      <c r="Q3398">
        <v>0</v>
      </c>
      <c r="R3398" t="s">
        <v>28</v>
      </c>
      <c r="S3398">
        <f t="shared" si="533"/>
        <v>0</v>
      </c>
      <c r="T3398" t="s">
        <v>28</v>
      </c>
      <c r="U3398" t="s">
        <v>28</v>
      </c>
      <c r="V3398" t="s">
        <v>28</v>
      </c>
      <c r="W3398" t="s">
        <v>28</v>
      </c>
      <c r="X3398">
        <f t="shared" si="534"/>
        <v>0</v>
      </c>
      <c r="Y3398">
        <f t="shared" si="535"/>
        <v>0</v>
      </c>
      <c r="Z3398">
        <f t="shared" si="536"/>
        <v>0</v>
      </c>
      <c r="AA3398">
        <f t="shared" si="537"/>
        <v>0</v>
      </c>
      <c r="AB3398" t="s">
        <v>29</v>
      </c>
      <c r="AC3398">
        <f t="shared" si="538"/>
        <v>1</v>
      </c>
      <c r="AD3398">
        <v>64</v>
      </c>
      <c r="AE3398" t="b">
        <v>0</v>
      </c>
      <c r="AF3398" s="13">
        <f t="shared" si="539"/>
        <v>0</v>
      </c>
      <c r="AG3398" t="s">
        <v>80</v>
      </c>
      <c r="AH3398" s="3" t="s">
        <v>80</v>
      </c>
      <c r="AI3398" s="3">
        <v>12</v>
      </c>
      <c r="AJ3398">
        <v>2</v>
      </c>
    </row>
    <row r="3399" spans="1:36" x14ac:dyDescent="0.3">
      <c r="A3399" t="s">
        <v>50</v>
      </c>
      <c r="B3399">
        <v>13</v>
      </c>
      <c r="C3399" t="s">
        <v>4003</v>
      </c>
      <c r="D3399" t="s">
        <v>38</v>
      </c>
      <c r="E3399">
        <v>7</v>
      </c>
      <c r="F3399">
        <v>25</v>
      </c>
      <c r="G3399">
        <v>198</v>
      </c>
      <c r="H3399">
        <v>0</v>
      </c>
      <c r="I3399">
        <v>11.21</v>
      </c>
      <c r="J3399" t="s">
        <v>26</v>
      </c>
      <c r="K3399">
        <f t="shared" si="530"/>
        <v>2</v>
      </c>
      <c r="L3399">
        <v>9.58</v>
      </c>
      <c r="M3399" t="s">
        <v>26</v>
      </c>
      <c r="N3399">
        <f t="shared" si="531"/>
        <v>2</v>
      </c>
      <c r="O3399" t="s">
        <v>27</v>
      </c>
      <c r="P3399">
        <f t="shared" si="532"/>
        <v>1</v>
      </c>
      <c r="R3399" t="s">
        <v>39</v>
      </c>
      <c r="S3399">
        <f t="shared" si="533"/>
        <v>8</v>
      </c>
      <c r="T3399" t="s">
        <v>28</v>
      </c>
      <c r="U3399" t="s">
        <v>28</v>
      </c>
      <c r="V3399" t="s">
        <v>28</v>
      </c>
      <c r="W3399" t="s">
        <v>28</v>
      </c>
      <c r="X3399">
        <f t="shared" si="534"/>
        <v>0</v>
      </c>
      <c r="Y3399">
        <f t="shared" si="535"/>
        <v>0</v>
      </c>
      <c r="Z3399">
        <f t="shared" si="536"/>
        <v>0</v>
      </c>
      <c r="AA3399">
        <f t="shared" si="537"/>
        <v>0</v>
      </c>
      <c r="AB3399" t="s">
        <v>40</v>
      </c>
      <c r="AC3399">
        <f t="shared" si="538"/>
        <v>8</v>
      </c>
      <c r="AD3399" t="s">
        <v>40</v>
      </c>
      <c r="AE3399" t="b">
        <v>0</v>
      </c>
      <c r="AF3399" s="13">
        <f t="shared" si="539"/>
        <v>0</v>
      </c>
      <c r="AG3399" t="s">
        <v>40</v>
      </c>
      <c r="AH3399" s="2" t="s">
        <v>40</v>
      </c>
      <c r="AI3399" s="2"/>
      <c r="AJ3399">
        <v>2</v>
      </c>
    </row>
    <row r="3400" spans="1:36" x14ac:dyDescent="0.3">
      <c r="A3400" t="s">
        <v>50</v>
      </c>
      <c r="B3400">
        <v>13</v>
      </c>
      <c r="C3400" t="s">
        <v>4015</v>
      </c>
      <c r="D3400" t="s">
        <v>25</v>
      </c>
      <c r="E3400">
        <v>2</v>
      </c>
      <c r="F3400">
        <v>92</v>
      </c>
      <c r="G3400">
        <v>359</v>
      </c>
      <c r="H3400">
        <v>2</v>
      </c>
      <c r="I3400">
        <v>15.65</v>
      </c>
      <c r="J3400" t="s">
        <v>43</v>
      </c>
      <c r="K3400">
        <f t="shared" si="530"/>
        <v>3</v>
      </c>
      <c r="L3400">
        <v>13.13</v>
      </c>
      <c r="M3400" t="s">
        <v>43</v>
      </c>
      <c r="N3400">
        <f t="shared" si="531"/>
        <v>3</v>
      </c>
      <c r="O3400" t="s">
        <v>27</v>
      </c>
      <c r="P3400">
        <f t="shared" si="532"/>
        <v>1</v>
      </c>
      <c r="Q3400">
        <v>1</v>
      </c>
      <c r="R3400" t="s">
        <v>29</v>
      </c>
      <c r="S3400">
        <f t="shared" si="533"/>
        <v>1</v>
      </c>
      <c r="T3400" t="s">
        <v>28</v>
      </c>
      <c r="U3400" t="s">
        <v>28</v>
      </c>
      <c r="V3400" t="s">
        <v>29</v>
      </c>
      <c r="W3400" t="s">
        <v>28</v>
      </c>
      <c r="X3400">
        <f t="shared" si="534"/>
        <v>0</v>
      </c>
      <c r="Y3400">
        <f t="shared" si="535"/>
        <v>0</v>
      </c>
      <c r="Z3400">
        <f t="shared" si="536"/>
        <v>1</v>
      </c>
      <c r="AA3400">
        <f t="shared" si="537"/>
        <v>0</v>
      </c>
      <c r="AB3400" t="s">
        <v>29</v>
      </c>
      <c r="AC3400">
        <f t="shared" si="538"/>
        <v>1</v>
      </c>
      <c r="AD3400">
        <v>22</v>
      </c>
      <c r="AE3400" t="b">
        <v>0</v>
      </c>
      <c r="AF3400" s="13">
        <f t="shared" si="539"/>
        <v>0</v>
      </c>
      <c r="AG3400" t="s">
        <v>45</v>
      </c>
      <c r="AH3400" s="1" t="s">
        <v>45</v>
      </c>
      <c r="AI3400" s="3">
        <v>5</v>
      </c>
      <c r="AJ3400">
        <v>1</v>
      </c>
    </row>
    <row r="3401" spans="1:36" x14ac:dyDescent="0.3">
      <c r="A3401" t="s">
        <v>50</v>
      </c>
      <c r="B3401">
        <v>13</v>
      </c>
      <c r="C3401" t="s">
        <v>4152</v>
      </c>
      <c r="D3401" t="s">
        <v>25</v>
      </c>
      <c r="E3401">
        <v>2</v>
      </c>
      <c r="F3401">
        <v>78</v>
      </c>
      <c r="G3401">
        <v>375</v>
      </c>
      <c r="H3401">
        <v>4</v>
      </c>
      <c r="I3401">
        <v>15.02</v>
      </c>
      <c r="J3401" t="s">
        <v>43</v>
      </c>
      <c r="K3401">
        <f t="shared" si="530"/>
        <v>3</v>
      </c>
      <c r="L3401">
        <v>13.61</v>
      </c>
      <c r="M3401" t="s">
        <v>43</v>
      </c>
      <c r="N3401">
        <f t="shared" si="531"/>
        <v>3</v>
      </c>
      <c r="O3401" t="s">
        <v>27</v>
      </c>
      <c r="P3401">
        <f t="shared" si="532"/>
        <v>1</v>
      </c>
      <c r="Q3401">
        <v>2</v>
      </c>
      <c r="R3401" t="s">
        <v>29</v>
      </c>
      <c r="S3401">
        <f t="shared" si="533"/>
        <v>1</v>
      </c>
      <c r="T3401" t="s">
        <v>28</v>
      </c>
      <c r="U3401" t="s">
        <v>28</v>
      </c>
      <c r="V3401" t="s">
        <v>29</v>
      </c>
      <c r="W3401" t="s">
        <v>28</v>
      </c>
      <c r="X3401">
        <f t="shared" si="534"/>
        <v>0</v>
      </c>
      <c r="Y3401">
        <f t="shared" si="535"/>
        <v>0</v>
      </c>
      <c r="Z3401">
        <f t="shared" si="536"/>
        <v>1</v>
      </c>
      <c r="AA3401">
        <f t="shared" si="537"/>
        <v>0</v>
      </c>
      <c r="AB3401" t="s">
        <v>28</v>
      </c>
      <c r="AC3401">
        <f t="shared" si="538"/>
        <v>0</v>
      </c>
      <c r="AD3401" t="s">
        <v>90</v>
      </c>
      <c r="AE3401" t="b">
        <v>0</v>
      </c>
      <c r="AF3401" s="13">
        <f t="shared" si="539"/>
        <v>0</v>
      </c>
      <c r="AG3401" t="s">
        <v>79</v>
      </c>
      <c r="AH3401" s="3" t="s">
        <v>80</v>
      </c>
      <c r="AI3401" s="3">
        <v>12</v>
      </c>
      <c r="AJ3401">
        <v>0</v>
      </c>
    </row>
    <row r="3402" spans="1:36" x14ac:dyDescent="0.3">
      <c r="A3402" t="s">
        <v>50</v>
      </c>
      <c r="B3402">
        <v>13</v>
      </c>
      <c r="C3402" t="s">
        <v>4185</v>
      </c>
      <c r="D3402" t="s">
        <v>25</v>
      </c>
      <c r="E3402">
        <v>2</v>
      </c>
      <c r="F3402">
        <v>79</v>
      </c>
      <c r="G3402">
        <v>548</v>
      </c>
      <c r="H3402">
        <v>7</v>
      </c>
      <c r="I3402">
        <v>17.12</v>
      </c>
      <c r="J3402" t="s">
        <v>43</v>
      </c>
      <c r="K3402">
        <f t="shared" si="530"/>
        <v>3</v>
      </c>
      <c r="L3402">
        <v>15.89</v>
      </c>
      <c r="M3402" t="s">
        <v>43</v>
      </c>
      <c r="N3402">
        <f t="shared" si="531"/>
        <v>3</v>
      </c>
      <c r="O3402" t="s">
        <v>27</v>
      </c>
      <c r="P3402">
        <f t="shared" si="532"/>
        <v>1</v>
      </c>
      <c r="R3402" t="s">
        <v>39</v>
      </c>
      <c r="S3402">
        <f t="shared" si="533"/>
        <v>8</v>
      </c>
      <c r="T3402" t="s">
        <v>28</v>
      </c>
      <c r="U3402" t="s">
        <v>28</v>
      </c>
      <c r="V3402" t="s">
        <v>28</v>
      </c>
      <c r="W3402" t="s">
        <v>28</v>
      </c>
      <c r="X3402">
        <f t="shared" si="534"/>
        <v>0</v>
      </c>
      <c r="Y3402">
        <f t="shared" si="535"/>
        <v>0</v>
      </c>
      <c r="Z3402">
        <f t="shared" si="536"/>
        <v>0</v>
      </c>
      <c r="AA3402">
        <f t="shared" si="537"/>
        <v>0</v>
      </c>
      <c r="AB3402" t="s">
        <v>40</v>
      </c>
      <c r="AC3402">
        <f t="shared" si="538"/>
        <v>8</v>
      </c>
      <c r="AD3402" t="s">
        <v>40</v>
      </c>
      <c r="AE3402" t="b">
        <v>0</v>
      </c>
      <c r="AF3402" s="13">
        <f t="shared" si="539"/>
        <v>0</v>
      </c>
      <c r="AG3402" t="s">
        <v>40</v>
      </c>
      <c r="AH3402" t="s">
        <v>40</v>
      </c>
      <c r="AJ3402">
        <v>0</v>
      </c>
    </row>
    <row r="3403" spans="1:36" x14ac:dyDescent="0.3">
      <c r="A3403" t="s">
        <v>50</v>
      </c>
      <c r="B3403">
        <v>13</v>
      </c>
      <c r="C3403" t="s">
        <v>4269</v>
      </c>
      <c r="D3403" t="s">
        <v>25</v>
      </c>
      <c r="E3403">
        <v>2</v>
      </c>
      <c r="F3403">
        <v>78</v>
      </c>
      <c r="G3403">
        <v>525</v>
      </c>
      <c r="H3403">
        <v>7</v>
      </c>
      <c r="I3403">
        <v>12.46</v>
      </c>
      <c r="J3403" t="s">
        <v>26</v>
      </c>
      <c r="K3403">
        <f t="shared" si="530"/>
        <v>2</v>
      </c>
      <c r="L3403">
        <v>11.8</v>
      </c>
      <c r="M3403" t="s">
        <v>26</v>
      </c>
      <c r="N3403">
        <f t="shared" si="531"/>
        <v>2</v>
      </c>
      <c r="O3403" t="s">
        <v>27</v>
      </c>
      <c r="P3403">
        <f t="shared" si="532"/>
        <v>1</v>
      </c>
      <c r="R3403" t="s">
        <v>39</v>
      </c>
      <c r="S3403">
        <f t="shared" si="533"/>
        <v>8</v>
      </c>
      <c r="T3403" t="s">
        <v>28</v>
      </c>
      <c r="U3403" t="s">
        <v>28</v>
      </c>
      <c r="V3403" t="s">
        <v>28</v>
      </c>
      <c r="W3403" t="s">
        <v>28</v>
      </c>
      <c r="X3403">
        <f t="shared" si="534"/>
        <v>0</v>
      </c>
      <c r="Y3403">
        <f t="shared" si="535"/>
        <v>0</v>
      </c>
      <c r="Z3403">
        <f t="shared" si="536"/>
        <v>0</v>
      </c>
      <c r="AA3403">
        <f t="shared" si="537"/>
        <v>0</v>
      </c>
      <c r="AB3403" t="s">
        <v>40</v>
      </c>
      <c r="AC3403">
        <f t="shared" si="538"/>
        <v>8</v>
      </c>
      <c r="AD3403" t="s">
        <v>40</v>
      </c>
      <c r="AE3403" t="b">
        <v>0</v>
      </c>
      <c r="AF3403" s="13">
        <f t="shared" si="539"/>
        <v>0</v>
      </c>
      <c r="AG3403" t="s">
        <v>40</v>
      </c>
      <c r="AH3403" t="s">
        <v>40</v>
      </c>
      <c r="AJ3403">
        <v>1</v>
      </c>
    </row>
    <row r="3404" spans="1:36" x14ac:dyDescent="0.3">
      <c r="A3404" t="s">
        <v>50</v>
      </c>
      <c r="B3404">
        <v>13</v>
      </c>
      <c r="C3404" t="s">
        <v>4323</v>
      </c>
      <c r="D3404" t="s">
        <v>25</v>
      </c>
      <c r="E3404">
        <v>2</v>
      </c>
      <c r="F3404">
        <v>39</v>
      </c>
      <c r="G3404">
        <v>170</v>
      </c>
      <c r="H3404">
        <v>0</v>
      </c>
      <c r="I3404">
        <v>17.690000000000001</v>
      </c>
      <c r="J3404" t="s">
        <v>43</v>
      </c>
      <c r="K3404">
        <f t="shared" si="530"/>
        <v>3</v>
      </c>
      <c r="L3404">
        <v>16.22</v>
      </c>
      <c r="M3404" t="s">
        <v>43</v>
      </c>
      <c r="N3404">
        <f t="shared" si="531"/>
        <v>3</v>
      </c>
      <c r="O3404" t="s">
        <v>27</v>
      </c>
      <c r="P3404">
        <f t="shared" si="532"/>
        <v>1</v>
      </c>
      <c r="Q3404">
        <v>0</v>
      </c>
      <c r="R3404" t="s">
        <v>28</v>
      </c>
      <c r="S3404">
        <f t="shared" si="533"/>
        <v>0</v>
      </c>
      <c r="T3404" t="s">
        <v>28</v>
      </c>
      <c r="U3404" t="s">
        <v>28</v>
      </c>
      <c r="V3404" t="s">
        <v>28</v>
      </c>
      <c r="W3404" t="s">
        <v>28</v>
      </c>
      <c r="X3404">
        <f t="shared" si="534"/>
        <v>0</v>
      </c>
      <c r="Y3404">
        <f t="shared" si="535"/>
        <v>0</v>
      </c>
      <c r="Z3404">
        <f t="shared" si="536"/>
        <v>0</v>
      </c>
      <c r="AA3404">
        <f t="shared" si="537"/>
        <v>0</v>
      </c>
      <c r="AB3404" t="s">
        <v>29</v>
      </c>
      <c r="AC3404">
        <f t="shared" si="538"/>
        <v>1</v>
      </c>
      <c r="AD3404">
        <v>28</v>
      </c>
      <c r="AE3404" t="b">
        <v>0</v>
      </c>
      <c r="AF3404" s="13">
        <f t="shared" si="539"/>
        <v>0</v>
      </c>
      <c r="AG3404" t="s">
        <v>188</v>
      </c>
      <c r="AH3404" s="1" t="s">
        <v>45</v>
      </c>
      <c r="AI3404" s="3">
        <v>5</v>
      </c>
      <c r="AJ3404">
        <v>2</v>
      </c>
    </row>
    <row r="3405" spans="1:36" x14ac:dyDescent="0.3">
      <c r="A3405" t="s">
        <v>50</v>
      </c>
      <c r="B3405">
        <v>13</v>
      </c>
      <c r="C3405" t="s">
        <v>4352</v>
      </c>
      <c r="D3405" t="s">
        <v>25</v>
      </c>
      <c r="E3405">
        <v>2</v>
      </c>
      <c r="F3405">
        <v>70</v>
      </c>
      <c r="G3405">
        <v>736</v>
      </c>
      <c r="H3405">
        <v>18</v>
      </c>
      <c r="I3405">
        <v>16.22</v>
      </c>
      <c r="J3405" t="s">
        <v>43</v>
      </c>
      <c r="K3405">
        <f t="shared" si="530"/>
        <v>3</v>
      </c>
      <c r="L3405">
        <v>14.33</v>
      </c>
      <c r="M3405" t="s">
        <v>43</v>
      </c>
      <c r="N3405">
        <f t="shared" si="531"/>
        <v>3</v>
      </c>
      <c r="O3405" t="s">
        <v>27</v>
      </c>
      <c r="P3405">
        <f t="shared" si="532"/>
        <v>1</v>
      </c>
      <c r="R3405" t="s">
        <v>39</v>
      </c>
      <c r="S3405">
        <f t="shared" si="533"/>
        <v>8</v>
      </c>
      <c r="T3405" t="s">
        <v>28</v>
      </c>
      <c r="U3405" t="s">
        <v>28</v>
      </c>
      <c r="V3405" t="s">
        <v>28</v>
      </c>
      <c r="W3405" t="s">
        <v>28</v>
      </c>
      <c r="X3405">
        <f t="shared" si="534"/>
        <v>0</v>
      </c>
      <c r="Y3405">
        <f t="shared" si="535"/>
        <v>0</v>
      </c>
      <c r="Z3405">
        <f t="shared" si="536"/>
        <v>0</v>
      </c>
      <c r="AA3405">
        <f t="shared" si="537"/>
        <v>0</v>
      </c>
      <c r="AB3405" t="s">
        <v>40</v>
      </c>
      <c r="AC3405">
        <f t="shared" si="538"/>
        <v>8</v>
      </c>
      <c r="AD3405" t="s">
        <v>40</v>
      </c>
      <c r="AE3405" t="b">
        <v>0</v>
      </c>
      <c r="AF3405" s="13">
        <f t="shared" si="539"/>
        <v>0</v>
      </c>
      <c r="AG3405" t="s">
        <v>40</v>
      </c>
      <c r="AH3405" s="2" t="s">
        <v>40</v>
      </c>
      <c r="AI3405" s="2"/>
      <c r="AJ3405">
        <v>0</v>
      </c>
    </row>
    <row r="3406" spans="1:36" x14ac:dyDescent="0.3">
      <c r="A3406" t="s">
        <v>50</v>
      </c>
      <c r="B3406">
        <v>13</v>
      </c>
      <c r="C3406" t="s">
        <v>4386</v>
      </c>
      <c r="D3406" t="s">
        <v>25</v>
      </c>
      <c r="E3406">
        <v>2</v>
      </c>
      <c r="F3406">
        <v>42</v>
      </c>
      <c r="G3406">
        <v>473</v>
      </c>
      <c r="H3406">
        <v>0</v>
      </c>
      <c r="I3406">
        <v>10.5</v>
      </c>
      <c r="J3406" t="s">
        <v>26</v>
      </c>
      <c r="K3406">
        <f t="shared" si="530"/>
        <v>2</v>
      </c>
      <c r="L3406">
        <v>8.41</v>
      </c>
      <c r="M3406" t="s">
        <v>26</v>
      </c>
      <c r="N3406">
        <f t="shared" si="531"/>
        <v>2</v>
      </c>
      <c r="O3406" t="s">
        <v>27</v>
      </c>
      <c r="P3406">
        <f t="shared" si="532"/>
        <v>1</v>
      </c>
      <c r="R3406" t="s">
        <v>39</v>
      </c>
      <c r="S3406">
        <f t="shared" si="533"/>
        <v>8</v>
      </c>
      <c r="T3406" t="s">
        <v>28</v>
      </c>
      <c r="U3406" t="s">
        <v>28</v>
      </c>
      <c r="V3406" t="s">
        <v>28</v>
      </c>
      <c r="W3406" t="s">
        <v>28</v>
      </c>
      <c r="X3406">
        <f t="shared" si="534"/>
        <v>0</v>
      </c>
      <c r="Y3406">
        <f t="shared" si="535"/>
        <v>0</v>
      </c>
      <c r="Z3406">
        <f t="shared" si="536"/>
        <v>0</v>
      </c>
      <c r="AA3406">
        <f t="shared" si="537"/>
        <v>0</v>
      </c>
      <c r="AB3406" t="s">
        <v>40</v>
      </c>
      <c r="AC3406">
        <f t="shared" si="538"/>
        <v>8</v>
      </c>
      <c r="AD3406" t="s">
        <v>40</v>
      </c>
      <c r="AE3406" t="b">
        <v>0</v>
      </c>
      <c r="AF3406" s="13">
        <f t="shared" si="539"/>
        <v>0</v>
      </c>
      <c r="AG3406" t="s">
        <v>40</v>
      </c>
      <c r="AH3406" s="2" t="s">
        <v>40</v>
      </c>
      <c r="AI3406" s="2"/>
      <c r="AJ3406">
        <v>1</v>
      </c>
    </row>
    <row r="3407" spans="1:36" x14ac:dyDescent="0.3">
      <c r="A3407" t="s">
        <v>50</v>
      </c>
      <c r="B3407">
        <v>13</v>
      </c>
      <c r="C3407" t="s">
        <v>4428</v>
      </c>
      <c r="D3407" t="s">
        <v>25</v>
      </c>
      <c r="E3407">
        <v>2</v>
      </c>
      <c r="F3407">
        <v>54</v>
      </c>
      <c r="G3407">
        <v>178</v>
      </c>
      <c r="H3407">
        <v>0</v>
      </c>
      <c r="I3407">
        <v>15.9</v>
      </c>
      <c r="J3407" t="s">
        <v>43</v>
      </c>
      <c r="K3407">
        <f t="shared" si="530"/>
        <v>3</v>
      </c>
      <c r="L3407">
        <v>13.95</v>
      </c>
      <c r="M3407" t="s">
        <v>43</v>
      </c>
      <c r="N3407">
        <f t="shared" si="531"/>
        <v>3</v>
      </c>
      <c r="O3407" t="s">
        <v>27</v>
      </c>
      <c r="P3407">
        <f t="shared" si="532"/>
        <v>1</v>
      </c>
      <c r="R3407" t="s">
        <v>39</v>
      </c>
      <c r="S3407">
        <f t="shared" si="533"/>
        <v>8</v>
      </c>
      <c r="T3407" t="s">
        <v>28</v>
      </c>
      <c r="U3407" t="s">
        <v>28</v>
      </c>
      <c r="V3407" t="s">
        <v>28</v>
      </c>
      <c r="W3407" t="s">
        <v>28</v>
      </c>
      <c r="X3407">
        <f t="shared" si="534"/>
        <v>0</v>
      </c>
      <c r="Y3407">
        <f t="shared" si="535"/>
        <v>0</v>
      </c>
      <c r="Z3407">
        <f t="shared" si="536"/>
        <v>0</v>
      </c>
      <c r="AA3407">
        <f t="shared" si="537"/>
        <v>0</v>
      </c>
      <c r="AB3407" t="s">
        <v>40</v>
      </c>
      <c r="AC3407">
        <f t="shared" si="538"/>
        <v>8</v>
      </c>
      <c r="AD3407" t="s">
        <v>40</v>
      </c>
      <c r="AE3407" t="b">
        <v>0</v>
      </c>
      <c r="AF3407" s="13">
        <f t="shared" si="539"/>
        <v>0</v>
      </c>
      <c r="AG3407" t="s">
        <v>40</v>
      </c>
      <c r="AH3407" t="s">
        <v>40</v>
      </c>
      <c r="AJ3407">
        <v>0</v>
      </c>
    </row>
    <row r="3408" spans="1:36" x14ac:dyDescent="0.3">
      <c r="A3408" t="s">
        <v>50</v>
      </c>
      <c r="B3408">
        <v>13</v>
      </c>
      <c r="C3408" t="s">
        <v>4463</v>
      </c>
      <c r="D3408" t="s">
        <v>25</v>
      </c>
      <c r="E3408">
        <v>2</v>
      </c>
      <c r="F3408">
        <v>62</v>
      </c>
      <c r="G3408">
        <v>122</v>
      </c>
      <c r="H3408">
        <v>0</v>
      </c>
      <c r="I3408">
        <v>11.86</v>
      </c>
      <c r="J3408" t="s">
        <v>26</v>
      </c>
      <c r="K3408">
        <f t="shared" si="530"/>
        <v>2</v>
      </c>
      <c r="L3408">
        <v>12.64</v>
      </c>
      <c r="M3408" t="s">
        <v>43</v>
      </c>
      <c r="N3408">
        <f t="shared" si="531"/>
        <v>3</v>
      </c>
      <c r="O3408" t="s">
        <v>49</v>
      </c>
      <c r="P3408">
        <f t="shared" si="532"/>
        <v>0</v>
      </c>
      <c r="R3408" t="s">
        <v>39</v>
      </c>
      <c r="S3408">
        <f t="shared" si="533"/>
        <v>8</v>
      </c>
      <c r="T3408" t="s">
        <v>28</v>
      </c>
      <c r="U3408" t="s">
        <v>28</v>
      </c>
      <c r="V3408" t="s">
        <v>28</v>
      </c>
      <c r="W3408" t="s">
        <v>28</v>
      </c>
      <c r="X3408">
        <f t="shared" si="534"/>
        <v>0</v>
      </c>
      <c r="Y3408">
        <f t="shared" si="535"/>
        <v>0</v>
      </c>
      <c r="Z3408">
        <f t="shared" si="536"/>
        <v>0</v>
      </c>
      <c r="AA3408">
        <f t="shared" si="537"/>
        <v>0</v>
      </c>
      <c r="AB3408" t="s">
        <v>40</v>
      </c>
      <c r="AC3408">
        <f t="shared" si="538"/>
        <v>8</v>
      </c>
      <c r="AD3408" t="s">
        <v>40</v>
      </c>
      <c r="AE3408" t="b">
        <v>0</v>
      </c>
      <c r="AF3408" s="13">
        <f t="shared" si="539"/>
        <v>0</v>
      </c>
      <c r="AG3408" t="s">
        <v>40</v>
      </c>
      <c r="AH3408" t="s">
        <v>40</v>
      </c>
      <c r="AJ3408">
        <v>0</v>
      </c>
    </row>
    <row r="3409" spans="1:36" x14ac:dyDescent="0.3">
      <c r="A3409" t="s">
        <v>50</v>
      </c>
      <c r="B3409">
        <v>13</v>
      </c>
      <c r="C3409" t="s">
        <v>4475</v>
      </c>
      <c r="D3409" t="s">
        <v>38</v>
      </c>
      <c r="E3409">
        <v>7</v>
      </c>
      <c r="F3409">
        <v>39</v>
      </c>
      <c r="G3409">
        <v>266</v>
      </c>
      <c r="H3409">
        <v>16</v>
      </c>
      <c r="I3409">
        <v>11.86</v>
      </c>
      <c r="J3409" t="s">
        <v>26</v>
      </c>
      <c r="K3409">
        <f t="shared" si="530"/>
        <v>2</v>
      </c>
      <c r="L3409">
        <v>10.66</v>
      </c>
      <c r="M3409" t="s">
        <v>26</v>
      </c>
      <c r="N3409">
        <f t="shared" si="531"/>
        <v>2</v>
      </c>
      <c r="O3409" t="s">
        <v>27</v>
      </c>
      <c r="P3409">
        <f t="shared" si="532"/>
        <v>1</v>
      </c>
      <c r="R3409" t="s">
        <v>39</v>
      </c>
      <c r="S3409">
        <f t="shared" si="533"/>
        <v>8</v>
      </c>
      <c r="T3409" t="s">
        <v>28</v>
      </c>
      <c r="U3409" t="s">
        <v>28</v>
      </c>
      <c r="V3409" t="s">
        <v>28</v>
      </c>
      <c r="W3409" t="s">
        <v>28</v>
      </c>
      <c r="X3409">
        <f t="shared" si="534"/>
        <v>0</v>
      </c>
      <c r="Y3409">
        <f t="shared" si="535"/>
        <v>0</v>
      </c>
      <c r="Z3409">
        <f t="shared" si="536"/>
        <v>0</v>
      </c>
      <c r="AA3409">
        <f t="shared" si="537"/>
        <v>0</v>
      </c>
      <c r="AB3409" t="s">
        <v>40</v>
      </c>
      <c r="AC3409">
        <f t="shared" si="538"/>
        <v>8</v>
      </c>
      <c r="AD3409" t="s">
        <v>40</v>
      </c>
      <c r="AE3409" t="b">
        <v>0</v>
      </c>
      <c r="AF3409" s="13">
        <f t="shared" si="539"/>
        <v>0</v>
      </c>
      <c r="AG3409" t="s">
        <v>40</v>
      </c>
      <c r="AH3409" s="2" t="s">
        <v>40</v>
      </c>
      <c r="AI3409" s="2"/>
      <c r="AJ3409">
        <v>2</v>
      </c>
    </row>
    <row r="3410" spans="1:36" x14ac:dyDescent="0.3">
      <c r="A3410" t="s">
        <v>50</v>
      </c>
      <c r="B3410">
        <v>13</v>
      </c>
      <c r="C3410" t="s">
        <v>4535</v>
      </c>
      <c r="D3410" t="s">
        <v>38</v>
      </c>
      <c r="E3410">
        <v>7</v>
      </c>
      <c r="F3410">
        <v>35</v>
      </c>
      <c r="G3410">
        <v>187</v>
      </c>
      <c r="H3410">
        <v>1</v>
      </c>
      <c r="I3410">
        <v>11.21</v>
      </c>
      <c r="J3410" t="s">
        <v>26</v>
      </c>
      <c r="K3410">
        <f t="shared" si="530"/>
        <v>2</v>
      </c>
      <c r="L3410">
        <v>11.46</v>
      </c>
      <c r="M3410" t="s">
        <v>26</v>
      </c>
      <c r="N3410">
        <f t="shared" si="531"/>
        <v>2</v>
      </c>
      <c r="O3410" t="s">
        <v>27</v>
      </c>
      <c r="P3410">
        <f t="shared" si="532"/>
        <v>1</v>
      </c>
      <c r="R3410" t="s">
        <v>39</v>
      </c>
      <c r="S3410">
        <f t="shared" si="533"/>
        <v>8</v>
      </c>
      <c r="T3410" t="s">
        <v>28</v>
      </c>
      <c r="U3410" t="s">
        <v>28</v>
      </c>
      <c r="V3410" t="s">
        <v>28</v>
      </c>
      <c r="W3410" t="s">
        <v>28</v>
      </c>
      <c r="X3410">
        <f t="shared" si="534"/>
        <v>0</v>
      </c>
      <c r="Y3410">
        <f t="shared" si="535"/>
        <v>0</v>
      </c>
      <c r="Z3410">
        <f t="shared" si="536"/>
        <v>0</v>
      </c>
      <c r="AA3410">
        <f t="shared" si="537"/>
        <v>0</v>
      </c>
      <c r="AB3410" t="s">
        <v>40</v>
      </c>
      <c r="AC3410">
        <f t="shared" si="538"/>
        <v>8</v>
      </c>
      <c r="AD3410" t="s">
        <v>40</v>
      </c>
      <c r="AE3410" t="b">
        <v>0</v>
      </c>
      <c r="AF3410" s="13">
        <f t="shared" si="539"/>
        <v>0</v>
      </c>
      <c r="AG3410" t="s">
        <v>40</v>
      </c>
      <c r="AH3410" s="2" t="s">
        <v>40</v>
      </c>
      <c r="AI3410" s="2"/>
      <c r="AJ3410">
        <v>2</v>
      </c>
    </row>
    <row r="3411" spans="1:36" x14ac:dyDescent="0.3">
      <c r="A3411" t="s">
        <v>50</v>
      </c>
      <c r="B3411">
        <v>13</v>
      </c>
      <c r="C3411" t="s">
        <v>4564</v>
      </c>
      <c r="D3411" t="s">
        <v>38</v>
      </c>
      <c r="E3411">
        <v>7</v>
      </c>
      <c r="F3411">
        <v>62</v>
      </c>
      <c r="G3411">
        <v>160</v>
      </c>
      <c r="H3411">
        <v>2</v>
      </c>
      <c r="I3411">
        <v>13.82</v>
      </c>
      <c r="J3411" t="s">
        <v>43</v>
      </c>
      <c r="K3411">
        <f t="shared" si="530"/>
        <v>3</v>
      </c>
      <c r="L3411">
        <v>11.77</v>
      </c>
      <c r="M3411" t="s">
        <v>26</v>
      </c>
      <c r="N3411">
        <f t="shared" si="531"/>
        <v>2</v>
      </c>
      <c r="O3411" t="s">
        <v>49</v>
      </c>
      <c r="P3411">
        <f t="shared" si="532"/>
        <v>0</v>
      </c>
      <c r="R3411" t="s">
        <v>39</v>
      </c>
      <c r="S3411">
        <f t="shared" si="533"/>
        <v>8</v>
      </c>
      <c r="T3411" t="s">
        <v>28</v>
      </c>
      <c r="U3411" t="s">
        <v>28</v>
      </c>
      <c r="V3411" t="s">
        <v>28</v>
      </c>
      <c r="W3411" t="s">
        <v>28</v>
      </c>
      <c r="X3411">
        <f t="shared" si="534"/>
        <v>0</v>
      </c>
      <c r="Y3411">
        <f t="shared" si="535"/>
        <v>0</v>
      </c>
      <c r="Z3411">
        <f t="shared" si="536"/>
        <v>0</v>
      </c>
      <c r="AA3411">
        <f t="shared" si="537"/>
        <v>0</v>
      </c>
      <c r="AB3411" t="s">
        <v>40</v>
      </c>
      <c r="AC3411">
        <f t="shared" si="538"/>
        <v>8</v>
      </c>
      <c r="AD3411" t="s">
        <v>40</v>
      </c>
      <c r="AE3411" t="b">
        <v>0</v>
      </c>
      <c r="AF3411" s="13">
        <f t="shared" si="539"/>
        <v>0</v>
      </c>
      <c r="AG3411" t="s">
        <v>40</v>
      </c>
      <c r="AH3411" t="s">
        <v>40</v>
      </c>
      <c r="AJ3411">
        <v>1</v>
      </c>
    </row>
    <row r="3412" spans="1:36" x14ac:dyDescent="0.3">
      <c r="A3412" t="s">
        <v>50</v>
      </c>
      <c r="B3412">
        <v>13</v>
      </c>
      <c r="C3412" t="s">
        <v>4608</v>
      </c>
      <c r="D3412" t="s">
        <v>25</v>
      </c>
      <c r="E3412">
        <v>2</v>
      </c>
      <c r="F3412">
        <v>63</v>
      </c>
      <c r="G3412">
        <v>81</v>
      </c>
      <c r="H3412">
        <v>0</v>
      </c>
      <c r="I3412">
        <v>20.74</v>
      </c>
      <c r="J3412" t="s">
        <v>43</v>
      </c>
      <c r="K3412">
        <f t="shared" si="530"/>
        <v>3</v>
      </c>
      <c r="L3412">
        <v>18.8</v>
      </c>
      <c r="M3412" t="s">
        <v>43</v>
      </c>
      <c r="N3412">
        <f t="shared" si="531"/>
        <v>3</v>
      </c>
      <c r="O3412" t="s">
        <v>27</v>
      </c>
      <c r="P3412">
        <f t="shared" si="532"/>
        <v>1</v>
      </c>
      <c r="Q3412">
        <v>0</v>
      </c>
      <c r="R3412" t="s">
        <v>28</v>
      </c>
      <c r="S3412">
        <f t="shared" si="533"/>
        <v>0</v>
      </c>
      <c r="T3412" t="s">
        <v>28</v>
      </c>
      <c r="U3412" t="s">
        <v>28</v>
      </c>
      <c r="V3412" t="s">
        <v>28</v>
      </c>
      <c r="W3412" t="s">
        <v>28</v>
      </c>
      <c r="X3412">
        <f t="shared" si="534"/>
        <v>0</v>
      </c>
      <c r="Y3412">
        <f t="shared" si="535"/>
        <v>0</v>
      </c>
      <c r="Z3412">
        <f t="shared" si="536"/>
        <v>0</v>
      </c>
      <c r="AA3412">
        <f t="shared" si="537"/>
        <v>0</v>
      </c>
      <c r="AB3412" t="s">
        <v>29</v>
      </c>
      <c r="AC3412">
        <f t="shared" si="538"/>
        <v>1</v>
      </c>
      <c r="AD3412">
        <v>17</v>
      </c>
      <c r="AE3412" t="b">
        <v>0</v>
      </c>
      <c r="AF3412" s="13">
        <f t="shared" si="539"/>
        <v>0</v>
      </c>
      <c r="AG3412" t="s">
        <v>649</v>
      </c>
      <c r="AH3412" s="3" t="s">
        <v>80</v>
      </c>
      <c r="AI3412" s="3">
        <v>12</v>
      </c>
      <c r="AJ3412">
        <v>0</v>
      </c>
    </row>
    <row r="3413" spans="1:36" x14ac:dyDescent="0.3">
      <c r="A3413" t="s">
        <v>50</v>
      </c>
      <c r="B3413">
        <v>13</v>
      </c>
      <c r="C3413" t="s">
        <v>4612</v>
      </c>
      <c r="D3413" t="s">
        <v>38</v>
      </c>
      <c r="E3413">
        <v>7</v>
      </c>
      <c r="F3413">
        <v>40</v>
      </c>
      <c r="G3413">
        <v>404</v>
      </c>
      <c r="H3413">
        <v>2</v>
      </c>
      <c r="I3413">
        <v>11.86</v>
      </c>
      <c r="J3413" t="s">
        <v>26</v>
      </c>
      <c r="K3413">
        <f t="shared" si="530"/>
        <v>2</v>
      </c>
      <c r="L3413">
        <v>10.26</v>
      </c>
      <c r="M3413" t="s">
        <v>26</v>
      </c>
      <c r="N3413">
        <f t="shared" si="531"/>
        <v>2</v>
      </c>
      <c r="O3413" t="s">
        <v>27</v>
      </c>
      <c r="P3413">
        <f t="shared" si="532"/>
        <v>1</v>
      </c>
      <c r="R3413" t="s">
        <v>39</v>
      </c>
      <c r="S3413">
        <f t="shared" si="533"/>
        <v>8</v>
      </c>
      <c r="T3413" t="s">
        <v>28</v>
      </c>
      <c r="U3413" t="s">
        <v>28</v>
      </c>
      <c r="V3413" t="s">
        <v>28</v>
      </c>
      <c r="W3413" t="s">
        <v>28</v>
      </c>
      <c r="X3413">
        <f t="shared" si="534"/>
        <v>0</v>
      </c>
      <c r="Y3413">
        <f t="shared" si="535"/>
        <v>0</v>
      </c>
      <c r="Z3413">
        <f t="shared" si="536"/>
        <v>0</v>
      </c>
      <c r="AA3413">
        <f t="shared" si="537"/>
        <v>0</v>
      </c>
      <c r="AB3413" t="s">
        <v>40</v>
      </c>
      <c r="AC3413">
        <f t="shared" si="538"/>
        <v>8</v>
      </c>
      <c r="AD3413" t="s">
        <v>40</v>
      </c>
      <c r="AE3413" t="b">
        <v>0</v>
      </c>
      <c r="AF3413" s="13">
        <f t="shared" si="539"/>
        <v>0</v>
      </c>
      <c r="AG3413" t="s">
        <v>40</v>
      </c>
      <c r="AH3413" t="s">
        <v>40</v>
      </c>
      <c r="AJ3413">
        <v>2</v>
      </c>
    </row>
    <row r="3414" spans="1:36" x14ac:dyDescent="0.3">
      <c r="A3414" t="s">
        <v>50</v>
      </c>
      <c r="B3414">
        <v>13</v>
      </c>
      <c r="C3414" t="s">
        <v>4641</v>
      </c>
      <c r="D3414" t="s">
        <v>25</v>
      </c>
      <c r="E3414">
        <v>2</v>
      </c>
      <c r="F3414">
        <v>51</v>
      </c>
      <c r="G3414">
        <v>66</v>
      </c>
      <c r="H3414">
        <v>0</v>
      </c>
      <c r="I3414">
        <v>15.9</v>
      </c>
      <c r="J3414" t="s">
        <v>43</v>
      </c>
      <c r="K3414">
        <f t="shared" si="530"/>
        <v>3</v>
      </c>
      <c r="L3414">
        <v>15.64</v>
      </c>
      <c r="M3414" t="s">
        <v>43</v>
      </c>
      <c r="N3414">
        <f t="shared" si="531"/>
        <v>3</v>
      </c>
      <c r="O3414" t="s">
        <v>27</v>
      </c>
      <c r="P3414">
        <f t="shared" si="532"/>
        <v>1</v>
      </c>
      <c r="R3414" t="s">
        <v>39</v>
      </c>
      <c r="S3414">
        <f t="shared" si="533"/>
        <v>8</v>
      </c>
      <c r="T3414" t="s">
        <v>28</v>
      </c>
      <c r="U3414" t="s">
        <v>28</v>
      </c>
      <c r="V3414" t="s">
        <v>28</v>
      </c>
      <c r="W3414" t="s">
        <v>28</v>
      </c>
      <c r="X3414">
        <f t="shared" si="534"/>
        <v>0</v>
      </c>
      <c r="Y3414">
        <f t="shared" si="535"/>
        <v>0</v>
      </c>
      <c r="Z3414">
        <f t="shared" si="536"/>
        <v>0</v>
      </c>
      <c r="AA3414">
        <f t="shared" si="537"/>
        <v>0</v>
      </c>
      <c r="AB3414" t="s">
        <v>40</v>
      </c>
      <c r="AC3414">
        <f t="shared" si="538"/>
        <v>8</v>
      </c>
      <c r="AD3414" t="s">
        <v>40</v>
      </c>
      <c r="AE3414" t="b">
        <v>0</v>
      </c>
      <c r="AF3414" s="13">
        <f t="shared" si="539"/>
        <v>0</v>
      </c>
      <c r="AG3414" t="s">
        <v>40</v>
      </c>
      <c r="AH3414" t="s">
        <v>40</v>
      </c>
      <c r="AJ3414">
        <v>1</v>
      </c>
    </row>
    <row r="3415" spans="1:36" x14ac:dyDescent="0.3">
      <c r="A3415" t="s">
        <v>50</v>
      </c>
      <c r="B3415">
        <v>13</v>
      </c>
      <c r="C3415" t="s">
        <v>4645</v>
      </c>
      <c r="D3415" t="s">
        <v>25</v>
      </c>
      <c r="E3415">
        <v>2</v>
      </c>
      <c r="F3415">
        <v>45</v>
      </c>
      <c r="G3415">
        <v>704</v>
      </c>
      <c r="H3415">
        <v>85</v>
      </c>
      <c r="I3415">
        <v>17.510000000000002</v>
      </c>
      <c r="J3415" t="s">
        <v>43</v>
      </c>
      <c r="K3415">
        <f t="shared" si="530"/>
        <v>3</v>
      </c>
      <c r="L3415">
        <v>16.48</v>
      </c>
      <c r="M3415" t="s">
        <v>43</v>
      </c>
      <c r="N3415">
        <f t="shared" si="531"/>
        <v>3</v>
      </c>
      <c r="O3415" t="s">
        <v>27</v>
      </c>
      <c r="P3415">
        <f t="shared" si="532"/>
        <v>1</v>
      </c>
      <c r="Q3415">
        <v>1</v>
      </c>
      <c r="R3415" t="s">
        <v>29</v>
      </c>
      <c r="S3415">
        <f t="shared" si="533"/>
        <v>1</v>
      </c>
      <c r="T3415" t="s">
        <v>28</v>
      </c>
      <c r="U3415" t="s">
        <v>28</v>
      </c>
      <c r="V3415" t="s">
        <v>29</v>
      </c>
      <c r="W3415" t="s">
        <v>28</v>
      </c>
      <c r="X3415">
        <f t="shared" si="534"/>
        <v>0</v>
      </c>
      <c r="Y3415">
        <f t="shared" si="535"/>
        <v>0</v>
      </c>
      <c r="Z3415">
        <f t="shared" si="536"/>
        <v>1</v>
      </c>
      <c r="AA3415">
        <f t="shared" si="537"/>
        <v>0</v>
      </c>
      <c r="AB3415" t="s">
        <v>29</v>
      </c>
      <c r="AC3415">
        <f t="shared" si="538"/>
        <v>1</v>
      </c>
      <c r="AD3415">
        <v>19</v>
      </c>
      <c r="AE3415" t="b">
        <v>1</v>
      </c>
      <c r="AF3415" s="13">
        <f t="shared" si="539"/>
        <v>0</v>
      </c>
      <c r="AG3415" t="s">
        <v>330</v>
      </c>
      <c r="AH3415" s="3" t="s">
        <v>76</v>
      </c>
      <c r="AI3415" s="1">
        <v>14</v>
      </c>
      <c r="AJ3415">
        <v>0</v>
      </c>
    </row>
    <row r="3416" spans="1:36" x14ac:dyDescent="0.3">
      <c r="A3416" t="s">
        <v>50</v>
      </c>
      <c r="B3416">
        <v>13</v>
      </c>
      <c r="C3416" t="s">
        <v>4669</v>
      </c>
      <c r="D3416" t="s">
        <v>25</v>
      </c>
      <c r="E3416">
        <v>2</v>
      </c>
      <c r="F3416">
        <v>89</v>
      </c>
      <c r="G3416">
        <v>153</v>
      </c>
      <c r="H3416">
        <v>0</v>
      </c>
      <c r="I3416">
        <v>13.56</v>
      </c>
      <c r="J3416" t="s">
        <v>43</v>
      </c>
      <c r="K3416">
        <f t="shared" si="530"/>
        <v>3</v>
      </c>
      <c r="L3416">
        <v>14.28</v>
      </c>
      <c r="M3416" t="s">
        <v>43</v>
      </c>
      <c r="N3416">
        <f t="shared" si="531"/>
        <v>3</v>
      </c>
      <c r="O3416" t="s">
        <v>27</v>
      </c>
      <c r="P3416">
        <f t="shared" si="532"/>
        <v>1</v>
      </c>
      <c r="Q3416">
        <v>0</v>
      </c>
      <c r="R3416" t="s">
        <v>28</v>
      </c>
      <c r="S3416">
        <f t="shared" si="533"/>
        <v>0</v>
      </c>
      <c r="T3416" t="s">
        <v>28</v>
      </c>
      <c r="U3416" t="s">
        <v>28</v>
      </c>
      <c r="V3416" t="s">
        <v>28</v>
      </c>
      <c r="W3416" t="s">
        <v>28</v>
      </c>
      <c r="X3416">
        <f t="shared" si="534"/>
        <v>0</v>
      </c>
      <c r="Y3416">
        <f t="shared" si="535"/>
        <v>0</v>
      </c>
      <c r="Z3416">
        <f t="shared" si="536"/>
        <v>0</v>
      </c>
      <c r="AA3416">
        <f t="shared" si="537"/>
        <v>0</v>
      </c>
      <c r="AB3416" t="s">
        <v>29</v>
      </c>
      <c r="AC3416">
        <f t="shared" si="538"/>
        <v>1</v>
      </c>
      <c r="AD3416">
        <v>15</v>
      </c>
      <c r="AE3416" t="b">
        <v>0</v>
      </c>
      <c r="AF3416" s="13">
        <f t="shared" si="539"/>
        <v>0</v>
      </c>
      <c r="AG3416" t="s">
        <v>60</v>
      </c>
      <c r="AH3416" s="1" t="s">
        <v>60</v>
      </c>
      <c r="AI3416" s="1"/>
      <c r="AJ3416">
        <v>1</v>
      </c>
    </row>
    <row r="3417" spans="1:36" x14ac:dyDescent="0.3">
      <c r="A3417" t="s">
        <v>50</v>
      </c>
      <c r="B3417">
        <v>13</v>
      </c>
      <c r="C3417" t="s">
        <v>4672</v>
      </c>
      <c r="D3417" t="s">
        <v>25</v>
      </c>
      <c r="E3417">
        <v>2</v>
      </c>
      <c r="F3417">
        <v>55</v>
      </c>
      <c r="G3417">
        <v>93</v>
      </c>
      <c r="H3417">
        <v>0</v>
      </c>
      <c r="I3417">
        <v>10.79</v>
      </c>
      <c r="J3417" t="s">
        <v>26</v>
      </c>
      <c r="K3417">
        <f t="shared" si="530"/>
        <v>2</v>
      </c>
      <c r="L3417">
        <v>7.79</v>
      </c>
      <c r="M3417" t="s">
        <v>26</v>
      </c>
      <c r="N3417">
        <f t="shared" si="531"/>
        <v>2</v>
      </c>
      <c r="O3417" t="s">
        <v>27</v>
      </c>
      <c r="P3417">
        <f t="shared" si="532"/>
        <v>1</v>
      </c>
      <c r="Q3417">
        <v>0</v>
      </c>
      <c r="R3417" t="s">
        <v>28</v>
      </c>
      <c r="S3417">
        <f t="shared" si="533"/>
        <v>0</v>
      </c>
      <c r="T3417" t="s">
        <v>28</v>
      </c>
      <c r="U3417" t="s">
        <v>28</v>
      </c>
      <c r="V3417" t="s">
        <v>28</v>
      </c>
      <c r="W3417" t="s">
        <v>28</v>
      </c>
      <c r="X3417">
        <f t="shared" si="534"/>
        <v>0</v>
      </c>
      <c r="Y3417">
        <f t="shared" si="535"/>
        <v>0</v>
      </c>
      <c r="Z3417">
        <f t="shared" si="536"/>
        <v>0</v>
      </c>
      <c r="AA3417">
        <f t="shared" si="537"/>
        <v>0</v>
      </c>
      <c r="AB3417" t="s">
        <v>29</v>
      </c>
      <c r="AC3417">
        <f t="shared" si="538"/>
        <v>1</v>
      </c>
      <c r="AD3417">
        <v>57</v>
      </c>
      <c r="AE3417" t="b">
        <v>0</v>
      </c>
      <c r="AF3417" s="13">
        <f t="shared" si="539"/>
        <v>0</v>
      </c>
      <c r="AG3417" t="s">
        <v>30</v>
      </c>
      <c r="AH3417" s="3" t="s">
        <v>148</v>
      </c>
      <c r="AI3417" s="3">
        <v>7</v>
      </c>
      <c r="AJ3417">
        <v>2</v>
      </c>
    </row>
    <row r="3418" spans="1:36" x14ac:dyDescent="0.3">
      <c r="A3418" t="s">
        <v>50</v>
      </c>
      <c r="B3418">
        <v>13</v>
      </c>
      <c r="C3418" t="s">
        <v>4706</v>
      </c>
      <c r="D3418" t="s">
        <v>25</v>
      </c>
      <c r="E3418">
        <v>2</v>
      </c>
      <c r="F3418">
        <v>116</v>
      </c>
      <c r="G3418">
        <v>355</v>
      </c>
      <c r="H3418">
        <v>3</v>
      </c>
      <c r="I3418">
        <v>19.29</v>
      </c>
      <c r="J3418" t="s">
        <v>43</v>
      </c>
      <c r="K3418">
        <f t="shared" si="530"/>
        <v>3</v>
      </c>
      <c r="L3418">
        <v>16.78</v>
      </c>
      <c r="M3418" t="s">
        <v>43</v>
      </c>
      <c r="N3418">
        <f t="shared" si="531"/>
        <v>3</v>
      </c>
      <c r="O3418" t="s">
        <v>27</v>
      </c>
      <c r="P3418">
        <f t="shared" si="532"/>
        <v>1</v>
      </c>
      <c r="Q3418">
        <v>2</v>
      </c>
      <c r="R3418" t="s">
        <v>29</v>
      </c>
      <c r="S3418">
        <f t="shared" si="533"/>
        <v>1</v>
      </c>
      <c r="T3418" t="s">
        <v>28</v>
      </c>
      <c r="U3418" t="s">
        <v>28</v>
      </c>
      <c r="V3418" t="s">
        <v>28</v>
      </c>
      <c r="W3418" t="s">
        <v>28</v>
      </c>
      <c r="X3418">
        <f t="shared" si="534"/>
        <v>0</v>
      </c>
      <c r="Y3418">
        <f t="shared" si="535"/>
        <v>0</v>
      </c>
      <c r="Z3418">
        <f t="shared" si="536"/>
        <v>0</v>
      </c>
      <c r="AA3418">
        <f t="shared" si="537"/>
        <v>0</v>
      </c>
      <c r="AB3418" t="s">
        <v>29</v>
      </c>
      <c r="AC3418">
        <f t="shared" si="538"/>
        <v>1</v>
      </c>
      <c r="AD3418">
        <v>5</v>
      </c>
      <c r="AE3418" t="b">
        <v>0</v>
      </c>
      <c r="AF3418" s="13">
        <f t="shared" si="539"/>
        <v>0</v>
      </c>
      <c r="AG3418" t="s">
        <v>542</v>
      </c>
      <c r="AH3418" s="1" t="s">
        <v>543</v>
      </c>
      <c r="AI3418" s="3">
        <v>1</v>
      </c>
      <c r="AJ3418">
        <v>2</v>
      </c>
    </row>
    <row r="3419" spans="1:36" x14ac:dyDescent="0.3">
      <c r="A3419" t="s">
        <v>50</v>
      </c>
      <c r="B3419">
        <v>13</v>
      </c>
      <c r="C3419" t="s">
        <v>4742</v>
      </c>
      <c r="D3419" t="s">
        <v>38</v>
      </c>
      <c r="E3419">
        <v>7</v>
      </c>
      <c r="F3419">
        <v>29</v>
      </c>
      <c r="G3419">
        <v>294</v>
      </c>
      <c r="H3419">
        <v>8</v>
      </c>
      <c r="I3419">
        <v>10.130000000000001</v>
      </c>
      <c r="J3419" t="s">
        <v>26</v>
      </c>
      <c r="K3419">
        <f t="shared" si="530"/>
        <v>2</v>
      </c>
      <c r="L3419">
        <v>9.2100000000000009</v>
      </c>
      <c r="M3419" t="s">
        <v>26</v>
      </c>
      <c r="N3419">
        <f t="shared" si="531"/>
        <v>2</v>
      </c>
      <c r="O3419" t="s">
        <v>27</v>
      </c>
      <c r="P3419">
        <f t="shared" si="532"/>
        <v>1</v>
      </c>
      <c r="R3419" t="s">
        <v>39</v>
      </c>
      <c r="S3419">
        <f t="shared" si="533"/>
        <v>8</v>
      </c>
      <c r="T3419" t="s">
        <v>28</v>
      </c>
      <c r="U3419" t="s">
        <v>28</v>
      </c>
      <c r="V3419" t="s">
        <v>28</v>
      </c>
      <c r="W3419" t="s">
        <v>28</v>
      </c>
      <c r="X3419">
        <f t="shared" si="534"/>
        <v>0</v>
      </c>
      <c r="Y3419">
        <f t="shared" si="535"/>
        <v>0</v>
      </c>
      <c r="Z3419">
        <f t="shared" si="536"/>
        <v>0</v>
      </c>
      <c r="AA3419">
        <f t="shared" si="537"/>
        <v>0</v>
      </c>
      <c r="AB3419" t="s">
        <v>40</v>
      </c>
      <c r="AC3419">
        <f t="shared" si="538"/>
        <v>8</v>
      </c>
      <c r="AD3419" t="s">
        <v>40</v>
      </c>
      <c r="AE3419" t="b">
        <v>0</v>
      </c>
      <c r="AF3419" s="13">
        <f t="shared" si="539"/>
        <v>0</v>
      </c>
      <c r="AG3419" t="s">
        <v>40</v>
      </c>
      <c r="AH3419" t="s">
        <v>40</v>
      </c>
      <c r="AJ3419">
        <v>2</v>
      </c>
    </row>
    <row r="3420" spans="1:36" x14ac:dyDescent="0.3">
      <c r="A3420" t="s">
        <v>50</v>
      </c>
      <c r="B3420">
        <v>13</v>
      </c>
      <c r="C3420" t="s">
        <v>4774</v>
      </c>
      <c r="D3420" t="s">
        <v>25</v>
      </c>
      <c r="E3420">
        <v>2</v>
      </c>
      <c r="F3420">
        <v>36</v>
      </c>
      <c r="G3420">
        <v>325</v>
      </c>
      <c r="H3420">
        <v>0</v>
      </c>
      <c r="I3420">
        <v>15.25</v>
      </c>
      <c r="J3420" t="s">
        <v>43</v>
      </c>
      <c r="K3420">
        <f t="shared" si="530"/>
        <v>3</v>
      </c>
      <c r="L3420">
        <v>13.06</v>
      </c>
      <c r="M3420" t="s">
        <v>43</v>
      </c>
      <c r="N3420">
        <f t="shared" si="531"/>
        <v>3</v>
      </c>
      <c r="O3420" t="s">
        <v>27</v>
      </c>
      <c r="P3420">
        <f t="shared" si="532"/>
        <v>1</v>
      </c>
      <c r="Q3420">
        <v>0</v>
      </c>
      <c r="R3420" t="s">
        <v>28</v>
      </c>
      <c r="S3420">
        <f t="shared" si="533"/>
        <v>0</v>
      </c>
      <c r="T3420" t="s">
        <v>28</v>
      </c>
      <c r="U3420" t="s">
        <v>28</v>
      </c>
      <c r="V3420" t="s">
        <v>28</v>
      </c>
      <c r="W3420" t="s">
        <v>28</v>
      </c>
      <c r="X3420">
        <f t="shared" si="534"/>
        <v>0</v>
      </c>
      <c r="Y3420">
        <f t="shared" si="535"/>
        <v>0</v>
      </c>
      <c r="Z3420">
        <f t="shared" si="536"/>
        <v>0</v>
      </c>
      <c r="AA3420">
        <f t="shared" si="537"/>
        <v>0</v>
      </c>
      <c r="AB3420" t="s">
        <v>29</v>
      </c>
      <c r="AC3420">
        <f t="shared" si="538"/>
        <v>1</v>
      </c>
      <c r="AD3420">
        <v>14</v>
      </c>
      <c r="AE3420" t="b">
        <v>0</v>
      </c>
      <c r="AF3420" s="13">
        <f t="shared" si="539"/>
        <v>0</v>
      </c>
      <c r="AG3420" t="s">
        <v>60</v>
      </c>
      <c r="AH3420" s="1" t="s">
        <v>60</v>
      </c>
      <c r="AI3420" s="1"/>
      <c r="AJ3420">
        <v>3</v>
      </c>
    </row>
    <row r="3421" spans="1:36" x14ac:dyDescent="0.3">
      <c r="A3421" t="s">
        <v>50</v>
      </c>
      <c r="B3421">
        <v>13</v>
      </c>
      <c r="C3421" t="s">
        <v>4807</v>
      </c>
      <c r="D3421" t="s">
        <v>25</v>
      </c>
      <c r="E3421">
        <v>2</v>
      </c>
      <c r="F3421">
        <v>40</v>
      </c>
      <c r="G3421">
        <v>355</v>
      </c>
      <c r="H3421">
        <v>15</v>
      </c>
      <c r="I3421">
        <v>11.86</v>
      </c>
      <c r="J3421" t="s">
        <v>26</v>
      </c>
      <c r="K3421">
        <f t="shared" si="530"/>
        <v>2</v>
      </c>
      <c r="L3421">
        <v>9.3699999999999992</v>
      </c>
      <c r="M3421" t="s">
        <v>26</v>
      </c>
      <c r="N3421">
        <f t="shared" si="531"/>
        <v>2</v>
      </c>
      <c r="O3421" t="s">
        <v>27</v>
      </c>
      <c r="P3421">
        <f t="shared" si="532"/>
        <v>1</v>
      </c>
      <c r="R3421" t="s">
        <v>39</v>
      </c>
      <c r="S3421">
        <f t="shared" si="533"/>
        <v>8</v>
      </c>
      <c r="T3421" t="s">
        <v>28</v>
      </c>
      <c r="U3421" t="s">
        <v>28</v>
      </c>
      <c r="V3421" t="s">
        <v>28</v>
      </c>
      <c r="W3421" t="s">
        <v>28</v>
      </c>
      <c r="X3421">
        <f t="shared" si="534"/>
        <v>0</v>
      </c>
      <c r="Y3421">
        <f t="shared" si="535"/>
        <v>0</v>
      </c>
      <c r="Z3421">
        <f t="shared" si="536"/>
        <v>0</v>
      </c>
      <c r="AA3421">
        <f t="shared" si="537"/>
        <v>0</v>
      </c>
      <c r="AB3421" t="s">
        <v>40</v>
      </c>
      <c r="AC3421">
        <f t="shared" si="538"/>
        <v>8</v>
      </c>
      <c r="AD3421" t="s">
        <v>40</v>
      </c>
      <c r="AE3421" t="b">
        <v>0</v>
      </c>
      <c r="AF3421" s="13">
        <f t="shared" si="539"/>
        <v>0</v>
      </c>
      <c r="AG3421" t="s">
        <v>40</v>
      </c>
      <c r="AH3421" s="2" t="s">
        <v>40</v>
      </c>
      <c r="AI3421" s="2"/>
      <c r="AJ3421">
        <v>1</v>
      </c>
    </row>
    <row r="3422" spans="1:36" x14ac:dyDescent="0.3">
      <c r="A3422" t="s">
        <v>50</v>
      </c>
      <c r="B3422">
        <v>13</v>
      </c>
      <c r="C3422" t="s">
        <v>4814</v>
      </c>
      <c r="D3422" t="s">
        <v>25</v>
      </c>
      <c r="E3422">
        <v>2</v>
      </c>
      <c r="F3422">
        <v>20</v>
      </c>
      <c r="G3422">
        <v>149</v>
      </c>
      <c r="H3422">
        <v>0</v>
      </c>
      <c r="I3422">
        <v>7.17</v>
      </c>
      <c r="J3422" t="s">
        <v>48</v>
      </c>
      <c r="K3422">
        <f t="shared" si="530"/>
        <v>1</v>
      </c>
      <c r="L3422">
        <v>4.24</v>
      </c>
      <c r="M3422" t="s">
        <v>48</v>
      </c>
      <c r="N3422">
        <f t="shared" si="531"/>
        <v>1</v>
      </c>
      <c r="O3422" t="s">
        <v>27</v>
      </c>
      <c r="P3422">
        <f t="shared" si="532"/>
        <v>1</v>
      </c>
      <c r="Q3422">
        <v>0</v>
      </c>
      <c r="R3422" t="s">
        <v>28</v>
      </c>
      <c r="S3422">
        <f t="shared" si="533"/>
        <v>0</v>
      </c>
      <c r="T3422" t="s">
        <v>28</v>
      </c>
      <c r="U3422" t="s">
        <v>28</v>
      </c>
      <c r="V3422" t="s">
        <v>28</v>
      </c>
      <c r="W3422" t="s">
        <v>28</v>
      </c>
      <c r="X3422">
        <f t="shared" si="534"/>
        <v>0</v>
      </c>
      <c r="Y3422">
        <f t="shared" si="535"/>
        <v>0</v>
      </c>
      <c r="Z3422">
        <f t="shared" si="536"/>
        <v>0</v>
      </c>
      <c r="AA3422">
        <f t="shared" si="537"/>
        <v>0</v>
      </c>
      <c r="AB3422" t="s">
        <v>29</v>
      </c>
      <c r="AC3422">
        <f t="shared" si="538"/>
        <v>1</v>
      </c>
      <c r="AD3422">
        <v>10</v>
      </c>
      <c r="AE3422" t="b">
        <v>0</v>
      </c>
      <c r="AF3422" s="13">
        <f t="shared" si="539"/>
        <v>0</v>
      </c>
      <c r="AG3422" t="s">
        <v>224</v>
      </c>
      <c r="AH3422" s="1" t="s">
        <v>45</v>
      </c>
      <c r="AI3422" s="3">
        <v>5</v>
      </c>
      <c r="AJ3422">
        <v>1</v>
      </c>
    </row>
    <row r="3423" spans="1:36" x14ac:dyDescent="0.3">
      <c r="A3423" t="s">
        <v>50</v>
      </c>
      <c r="B3423">
        <v>13</v>
      </c>
      <c r="C3423" t="s">
        <v>4839</v>
      </c>
      <c r="D3423" t="s">
        <v>25</v>
      </c>
      <c r="E3423">
        <v>2</v>
      </c>
      <c r="F3423">
        <v>60</v>
      </c>
      <c r="G3423">
        <v>514</v>
      </c>
      <c r="H3423">
        <v>5</v>
      </c>
      <c r="I3423">
        <v>13.56</v>
      </c>
      <c r="J3423" t="s">
        <v>43</v>
      </c>
      <c r="K3423">
        <f t="shared" si="530"/>
        <v>3</v>
      </c>
      <c r="L3423">
        <v>12.07</v>
      </c>
      <c r="M3423" t="s">
        <v>43</v>
      </c>
      <c r="N3423">
        <f t="shared" si="531"/>
        <v>3</v>
      </c>
      <c r="O3423" t="s">
        <v>27</v>
      </c>
      <c r="P3423">
        <f t="shared" si="532"/>
        <v>1</v>
      </c>
      <c r="Q3423">
        <v>0</v>
      </c>
      <c r="R3423" t="s">
        <v>28</v>
      </c>
      <c r="S3423">
        <f t="shared" si="533"/>
        <v>0</v>
      </c>
      <c r="T3423" t="s">
        <v>28</v>
      </c>
      <c r="U3423" t="s">
        <v>28</v>
      </c>
      <c r="V3423" t="s">
        <v>28</v>
      </c>
      <c r="W3423" t="s">
        <v>28</v>
      </c>
      <c r="X3423">
        <f t="shared" si="534"/>
        <v>0</v>
      </c>
      <c r="Y3423">
        <f t="shared" si="535"/>
        <v>0</v>
      </c>
      <c r="Z3423">
        <f t="shared" si="536"/>
        <v>0</v>
      </c>
      <c r="AA3423">
        <f t="shared" si="537"/>
        <v>0</v>
      </c>
      <c r="AB3423" t="s">
        <v>29</v>
      </c>
      <c r="AC3423">
        <f t="shared" si="538"/>
        <v>1</v>
      </c>
      <c r="AD3423">
        <v>3</v>
      </c>
      <c r="AE3423" t="b">
        <v>0</v>
      </c>
      <c r="AF3423" s="13">
        <f t="shared" si="539"/>
        <v>0</v>
      </c>
      <c r="AG3423" t="s">
        <v>52</v>
      </c>
      <c r="AH3423" s="1" t="s">
        <v>45</v>
      </c>
      <c r="AI3423" s="3">
        <v>5</v>
      </c>
      <c r="AJ3423">
        <v>1</v>
      </c>
    </row>
    <row r="3424" spans="1:36" x14ac:dyDescent="0.3">
      <c r="A3424" t="s">
        <v>50</v>
      </c>
      <c r="B3424">
        <v>13</v>
      </c>
      <c r="C3424" t="s">
        <v>4843</v>
      </c>
      <c r="D3424" t="s">
        <v>25</v>
      </c>
      <c r="E3424">
        <v>2</v>
      </c>
      <c r="F3424">
        <v>98</v>
      </c>
      <c r="G3424">
        <v>185</v>
      </c>
      <c r="H3424">
        <v>1</v>
      </c>
      <c r="I3424">
        <v>19.62</v>
      </c>
      <c r="J3424" t="s">
        <v>43</v>
      </c>
      <c r="K3424">
        <f t="shared" si="530"/>
        <v>3</v>
      </c>
      <c r="L3424">
        <v>19.670000000000002</v>
      </c>
      <c r="M3424" t="s">
        <v>43</v>
      </c>
      <c r="N3424">
        <f t="shared" si="531"/>
        <v>3</v>
      </c>
      <c r="O3424" t="s">
        <v>27</v>
      </c>
      <c r="P3424">
        <f t="shared" si="532"/>
        <v>1</v>
      </c>
      <c r="Q3424">
        <v>0</v>
      </c>
      <c r="R3424" t="s">
        <v>28</v>
      </c>
      <c r="S3424">
        <f t="shared" si="533"/>
        <v>0</v>
      </c>
      <c r="T3424" t="s">
        <v>28</v>
      </c>
      <c r="U3424" t="s">
        <v>28</v>
      </c>
      <c r="V3424" t="s">
        <v>28</v>
      </c>
      <c r="W3424" t="s">
        <v>28</v>
      </c>
      <c r="X3424">
        <f t="shared" si="534"/>
        <v>0</v>
      </c>
      <c r="Y3424">
        <f t="shared" si="535"/>
        <v>0</v>
      </c>
      <c r="Z3424">
        <f t="shared" si="536"/>
        <v>0</v>
      </c>
      <c r="AA3424">
        <f t="shared" si="537"/>
        <v>0</v>
      </c>
      <c r="AB3424" t="s">
        <v>40</v>
      </c>
      <c r="AC3424">
        <f t="shared" si="538"/>
        <v>8</v>
      </c>
      <c r="AD3424" t="s">
        <v>40</v>
      </c>
      <c r="AE3424" t="b">
        <v>0</v>
      </c>
      <c r="AF3424" s="13">
        <f t="shared" si="539"/>
        <v>0</v>
      </c>
      <c r="AG3424" t="s">
        <v>196</v>
      </c>
      <c r="AH3424" s="1" t="s">
        <v>31</v>
      </c>
      <c r="AI3424" s="3">
        <v>11</v>
      </c>
      <c r="AJ3424">
        <v>2</v>
      </c>
    </row>
    <row r="3425" spans="1:36" x14ac:dyDescent="0.3">
      <c r="A3425" t="s">
        <v>50</v>
      </c>
      <c r="B3425">
        <v>13</v>
      </c>
      <c r="C3425" t="s">
        <v>4883</v>
      </c>
      <c r="D3425" t="s">
        <v>25</v>
      </c>
      <c r="E3425">
        <v>2</v>
      </c>
      <c r="F3425">
        <v>24</v>
      </c>
      <c r="G3425">
        <v>108</v>
      </c>
      <c r="H3425">
        <v>1</v>
      </c>
      <c r="I3425">
        <v>13.82</v>
      </c>
      <c r="J3425" t="s">
        <v>43</v>
      </c>
      <c r="K3425">
        <f t="shared" si="530"/>
        <v>3</v>
      </c>
      <c r="L3425">
        <v>14.17</v>
      </c>
      <c r="M3425" t="s">
        <v>43</v>
      </c>
      <c r="N3425">
        <f t="shared" si="531"/>
        <v>3</v>
      </c>
      <c r="O3425" t="s">
        <v>27</v>
      </c>
      <c r="P3425">
        <f t="shared" si="532"/>
        <v>1</v>
      </c>
      <c r="Q3425">
        <v>0</v>
      </c>
      <c r="R3425" t="s">
        <v>28</v>
      </c>
      <c r="S3425">
        <f t="shared" si="533"/>
        <v>0</v>
      </c>
      <c r="T3425" t="s">
        <v>28</v>
      </c>
      <c r="U3425" t="s">
        <v>28</v>
      </c>
      <c r="V3425" t="s">
        <v>28</v>
      </c>
      <c r="W3425" t="s">
        <v>28</v>
      </c>
      <c r="X3425">
        <f t="shared" si="534"/>
        <v>0</v>
      </c>
      <c r="Y3425">
        <f t="shared" si="535"/>
        <v>0</v>
      </c>
      <c r="Z3425">
        <f t="shared" si="536"/>
        <v>0</v>
      </c>
      <c r="AA3425">
        <f t="shared" si="537"/>
        <v>0</v>
      </c>
      <c r="AB3425" t="s">
        <v>29</v>
      </c>
      <c r="AC3425">
        <f t="shared" si="538"/>
        <v>1</v>
      </c>
      <c r="AD3425">
        <v>47</v>
      </c>
      <c r="AE3425" t="b">
        <v>0</v>
      </c>
      <c r="AF3425" s="13">
        <f t="shared" si="539"/>
        <v>0</v>
      </c>
      <c r="AG3425" t="s">
        <v>96</v>
      </c>
      <c r="AH3425" s="3" t="s">
        <v>76</v>
      </c>
      <c r="AI3425" s="1">
        <v>14</v>
      </c>
      <c r="AJ3425">
        <v>2</v>
      </c>
    </row>
    <row r="3426" spans="1:36" x14ac:dyDescent="0.3">
      <c r="A3426" t="s">
        <v>50</v>
      </c>
      <c r="B3426">
        <v>13</v>
      </c>
      <c r="C3426" t="s">
        <v>4959</v>
      </c>
      <c r="D3426" t="s">
        <v>38</v>
      </c>
      <c r="E3426">
        <v>7</v>
      </c>
      <c r="F3426">
        <v>33</v>
      </c>
      <c r="G3426">
        <v>186</v>
      </c>
      <c r="H3426">
        <v>6</v>
      </c>
      <c r="I3426">
        <v>8.84</v>
      </c>
      <c r="J3426" t="s">
        <v>26</v>
      </c>
      <c r="K3426">
        <f t="shared" si="530"/>
        <v>2</v>
      </c>
      <c r="L3426">
        <v>8.3699999999999992</v>
      </c>
      <c r="M3426" t="s">
        <v>26</v>
      </c>
      <c r="N3426">
        <f t="shared" si="531"/>
        <v>2</v>
      </c>
      <c r="O3426" t="s">
        <v>27</v>
      </c>
      <c r="P3426">
        <f t="shared" si="532"/>
        <v>1</v>
      </c>
      <c r="R3426" t="s">
        <v>39</v>
      </c>
      <c r="S3426">
        <f t="shared" si="533"/>
        <v>8</v>
      </c>
      <c r="T3426" t="s">
        <v>28</v>
      </c>
      <c r="U3426" t="s">
        <v>28</v>
      </c>
      <c r="V3426" t="s">
        <v>28</v>
      </c>
      <c r="W3426" t="s">
        <v>28</v>
      </c>
      <c r="X3426">
        <f t="shared" si="534"/>
        <v>0</v>
      </c>
      <c r="Y3426">
        <f t="shared" si="535"/>
        <v>0</v>
      </c>
      <c r="Z3426">
        <f t="shared" si="536"/>
        <v>0</v>
      </c>
      <c r="AA3426">
        <f t="shared" si="537"/>
        <v>0</v>
      </c>
      <c r="AB3426" t="s">
        <v>40</v>
      </c>
      <c r="AC3426">
        <f t="shared" si="538"/>
        <v>8</v>
      </c>
      <c r="AD3426" t="s">
        <v>40</v>
      </c>
      <c r="AE3426" t="b">
        <v>0</v>
      </c>
      <c r="AF3426" s="13">
        <f t="shared" si="539"/>
        <v>0</v>
      </c>
      <c r="AG3426" t="s">
        <v>40</v>
      </c>
      <c r="AH3426" t="s">
        <v>40</v>
      </c>
      <c r="AJ3426">
        <v>2</v>
      </c>
    </row>
    <row r="3427" spans="1:36" x14ac:dyDescent="0.3">
      <c r="A3427" t="s">
        <v>50</v>
      </c>
      <c r="B3427">
        <v>13</v>
      </c>
      <c r="C3427" t="s">
        <v>5002</v>
      </c>
      <c r="D3427" t="s">
        <v>38</v>
      </c>
      <c r="E3427">
        <v>7</v>
      </c>
      <c r="F3427">
        <v>76</v>
      </c>
      <c r="G3427">
        <v>399</v>
      </c>
      <c r="H3427">
        <v>5</v>
      </c>
      <c r="I3427">
        <v>15.58</v>
      </c>
      <c r="J3427" t="s">
        <v>43</v>
      </c>
      <c r="K3427">
        <f t="shared" si="530"/>
        <v>3</v>
      </c>
      <c r="L3427">
        <v>14.18</v>
      </c>
      <c r="M3427" t="s">
        <v>43</v>
      </c>
      <c r="N3427">
        <f t="shared" si="531"/>
        <v>3</v>
      </c>
      <c r="O3427" t="s">
        <v>27</v>
      </c>
      <c r="P3427">
        <f t="shared" si="532"/>
        <v>1</v>
      </c>
      <c r="R3427" t="s">
        <v>39</v>
      </c>
      <c r="S3427">
        <f t="shared" si="533"/>
        <v>8</v>
      </c>
      <c r="T3427" t="s">
        <v>28</v>
      </c>
      <c r="U3427" t="s">
        <v>28</v>
      </c>
      <c r="V3427" t="s">
        <v>28</v>
      </c>
      <c r="W3427" t="s">
        <v>28</v>
      </c>
      <c r="X3427">
        <f t="shared" si="534"/>
        <v>0</v>
      </c>
      <c r="Y3427">
        <f t="shared" si="535"/>
        <v>0</v>
      </c>
      <c r="Z3427">
        <f t="shared" si="536"/>
        <v>0</v>
      </c>
      <c r="AA3427">
        <f t="shared" si="537"/>
        <v>0</v>
      </c>
      <c r="AB3427" t="s">
        <v>40</v>
      </c>
      <c r="AC3427">
        <f t="shared" si="538"/>
        <v>8</v>
      </c>
      <c r="AD3427" t="s">
        <v>40</v>
      </c>
      <c r="AE3427" t="b">
        <v>0</v>
      </c>
      <c r="AF3427" s="13">
        <f t="shared" si="539"/>
        <v>0</v>
      </c>
      <c r="AG3427" t="s">
        <v>40</v>
      </c>
      <c r="AH3427" t="s">
        <v>40</v>
      </c>
      <c r="AJ3427">
        <v>0</v>
      </c>
    </row>
    <row r="3428" spans="1:36" x14ac:dyDescent="0.3">
      <c r="A3428" t="s">
        <v>50</v>
      </c>
      <c r="B3428">
        <v>13</v>
      </c>
      <c r="C3428" t="s">
        <v>5040</v>
      </c>
      <c r="D3428" t="s">
        <v>38</v>
      </c>
      <c r="E3428">
        <v>7</v>
      </c>
      <c r="F3428">
        <v>48</v>
      </c>
      <c r="G3428">
        <v>178</v>
      </c>
      <c r="H3428">
        <v>0</v>
      </c>
      <c r="I3428">
        <v>11.21</v>
      </c>
      <c r="J3428" t="s">
        <v>26</v>
      </c>
      <c r="K3428">
        <f t="shared" si="530"/>
        <v>2</v>
      </c>
      <c r="L3428">
        <v>9</v>
      </c>
      <c r="M3428" t="s">
        <v>26</v>
      </c>
      <c r="N3428">
        <f t="shared" si="531"/>
        <v>2</v>
      </c>
      <c r="O3428" t="s">
        <v>27</v>
      </c>
      <c r="P3428">
        <f t="shared" si="532"/>
        <v>1</v>
      </c>
      <c r="R3428" t="s">
        <v>39</v>
      </c>
      <c r="S3428">
        <f t="shared" si="533"/>
        <v>8</v>
      </c>
      <c r="T3428" t="s">
        <v>28</v>
      </c>
      <c r="U3428" t="s">
        <v>28</v>
      </c>
      <c r="V3428" t="s">
        <v>28</v>
      </c>
      <c r="W3428" t="s">
        <v>28</v>
      </c>
      <c r="X3428">
        <f t="shared" si="534"/>
        <v>0</v>
      </c>
      <c r="Y3428">
        <f t="shared" si="535"/>
        <v>0</v>
      </c>
      <c r="Z3428">
        <f t="shared" si="536"/>
        <v>0</v>
      </c>
      <c r="AA3428">
        <f t="shared" si="537"/>
        <v>0</v>
      </c>
      <c r="AB3428" t="s">
        <v>40</v>
      </c>
      <c r="AC3428">
        <f t="shared" si="538"/>
        <v>8</v>
      </c>
      <c r="AD3428" t="s">
        <v>40</v>
      </c>
      <c r="AE3428" t="b">
        <v>0</v>
      </c>
      <c r="AF3428" s="13">
        <f t="shared" si="539"/>
        <v>0</v>
      </c>
      <c r="AG3428" t="s">
        <v>40</v>
      </c>
      <c r="AH3428" t="s">
        <v>40</v>
      </c>
      <c r="AJ3428">
        <v>3</v>
      </c>
    </row>
    <row r="3429" spans="1:36" x14ac:dyDescent="0.3">
      <c r="A3429" t="s">
        <v>50</v>
      </c>
      <c r="B3429">
        <v>13</v>
      </c>
      <c r="C3429" t="s">
        <v>5052</v>
      </c>
      <c r="D3429" t="s">
        <v>25</v>
      </c>
      <c r="E3429">
        <v>2</v>
      </c>
      <c r="F3429">
        <v>30</v>
      </c>
      <c r="G3429">
        <v>239</v>
      </c>
      <c r="H3429">
        <v>1</v>
      </c>
      <c r="I3429">
        <v>11.21</v>
      </c>
      <c r="J3429" t="s">
        <v>26</v>
      </c>
      <c r="K3429">
        <f t="shared" si="530"/>
        <v>2</v>
      </c>
      <c r="L3429">
        <v>7.17</v>
      </c>
      <c r="M3429" t="s">
        <v>26</v>
      </c>
      <c r="N3429">
        <f t="shared" si="531"/>
        <v>2</v>
      </c>
      <c r="O3429" t="s">
        <v>27</v>
      </c>
      <c r="P3429">
        <f t="shared" si="532"/>
        <v>1</v>
      </c>
      <c r="Q3429">
        <v>0</v>
      </c>
      <c r="R3429" t="s">
        <v>28</v>
      </c>
      <c r="S3429">
        <f t="shared" si="533"/>
        <v>0</v>
      </c>
      <c r="T3429" t="s">
        <v>28</v>
      </c>
      <c r="U3429" t="s">
        <v>28</v>
      </c>
      <c r="V3429" t="s">
        <v>28</v>
      </c>
      <c r="W3429" t="s">
        <v>28</v>
      </c>
      <c r="X3429">
        <f t="shared" si="534"/>
        <v>0</v>
      </c>
      <c r="Y3429">
        <f t="shared" si="535"/>
        <v>0</v>
      </c>
      <c r="Z3429">
        <f t="shared" si="536"/>
        <v>0</v>
      </c>
      <c r="AA3429">
        <f t="shared" si="537"/>
        <v>0</v>
      </c>
      <c r="AB3429" t="s">
        <v>29</v>
      </c>
      <c r="AC3429">
        <f t="shared" si="538"/>
        <v>1</v>
      </c>
      <c r="AD3429">
        <v>49</v>
      </c>
      <c r="AE3429" t="b">
        <v>0</v>
      </c>
      <c r="AF3429" s="13">
        <f t="shared" si="539"/>
        <v>0</v>
      </c>
      <c r="AG3429" t="s">
        <v>262</v>
      </c>
      <c r="AH3429" s="1" t="s">
        <v>80</v>
      </c>
      <c r="AI3429" s="3">
        <v>12</v>
      </c>
      <c r="AJ3429">
        <v>1</v>
      </c>
    </row>
    <row r="3430" spans="1:36" x14ac:dyDescent="0.3">
      <c r="A3430" t="s">
        <v>50</v>
      </c>
      <c r="B3430">
        <v>13</v>
      </c>
      <c r="C3430" t="s">
        <v>5158</v>
      </c>
      <c r="D3430" t="s">
        <v>25</v>
      </c>
      <c r="E3430">
        <v>2</v>
      </c>
      <c r="F3430">
        <v>51</v>
      </c>
      <c r="G3430">
        <v>183</v>
      </c>
      <c r="H3430">
        <v>1</v>
      </c>
      <c r="I3430">
        <v>11.7</v>
      </c>
      <c r="J3430" t="s">
        <v>26</v>
      </c>
      <c r="K3430">
        <f t="shared" si="530"/>
        <v>2</v>
      </c>
      <c r="L3430">
        <v>8.59</v>
      </c>
      <c r="M3430" t="s">
        <v>26</v>
      </c>
      <c r="N3430">
        <f t="shared" si="531"/>
        <v>2</v>
      </c>
      <c r="O3430" t="s">
        <v>27</v>
      </c>
      <c r="P3430">
        <f t="shared" si="532"/>
        <v>1</v>
      </c>
      <c r="Q3430">
        <v>1</v>
      </c>
      <c r="R3430" t="s">
        <v>29</v>
      </c>
      <c r="S3430">
        <f t="shared" si="533"/>
        <v>1</v>
      </c>
      <c r="T3430" t="s">
        <v>28</v>
      </c>
      <c r="U3430" t="s">
        <v>28</v>
      </c>
      <c r="V3430" t="s">
        <v>29</v>
      </c>
      <c r="W3430" t="s">
        <v>28</v>
      </c>
      <c r="X3430">
        <f t="shared" si="534"/>
        <v>0</v>
      </c>
      <c r="Y3430">
        <f t="shared" si="535"/>
        <v>0</v>
      </c>
      <c r="Z3430">
        <f t="shared" si="536"/>
        <v>1</v>
      </c>
      <c r="AA3430">
        <f t="shared" si="537"/>
        <v>0</v>
      </c>
      <c r="AB3430" t="s">
        <v>29</v>
      </c>
      <c r="AC3430">
        <f t="shared" si="538"/>
        <v>1</v>
      </c>
      <c r="AD3430">
        <v>51</v>
      </c>
      <c r="AE3430" t="b">
        <v>0</v>
      </c>
      <c r="AF3430" s="13">
        <f t="shared" si="539"/>
        <v>0</v>
      </c>
      <c r="AG3430" t="s">
        <v>60</v>
      </c>
      <c r="AH3430" s="1" t="s">
        <v>60</v>
      </c>
      <c r="AI3430" s="1"/>
      <c r="AJ3430">
        <v>1</v>
      </c>
    </row>
    <row r="3431" spans="1:36" x14ac:dyDescent="0.3">
      <c r="A3431" t="s">
        <v>50</v>
      </c>
      <c r="B3431">
        <v>13</v>
      </c>
      <c r="C3431" t="s">
        <v>5164</v>
      </c>
      <c r="D3431" t="s">
        <v>25</v>
      </c>
      <c r="E3431">
        <v>2</v>
      </c>
      <c r="F3431">
        <v>56</v>
      </c>
      <c r="G3431">
        <v>248</v>
      </c>
      <c r="H3431">
        <v>0</v>
      </c>
      <c r="I3431">
        <v>14.07</v>
      </c>
      <c r="J3431" t="s">
        <v>43</v>
      </c>
      <c r="K3431">
        <f t="shared" si="530"/>
        <v>3</v>
      </c>
      <c r="L3431">
        <v>14.03</v>
      </c>
      <c r="M3431" t="s">
        <v>43</v>
      </c>
      <c r="N3431">
        <f t="shared" si="531"/>
        <v>3</v>
      </c>
      <c r="O3431" t="s">
        <v>27</v>
      </c>
      <c r="P3431">
        <f t="shared" si="532"/>
        <v>1</v>
      </c>
      <c r="Q3431">
        <v>0</v>
      </c>
      <c r="R3431" t="s">
        <v>28</v>
      </c>
      <c r="S3431">
        <f t="shared" si="533"/>
        <v>0</v>
      </c>
      <c r="T3431" t="s">
        <v>28</v>
      </c>
      <c r="U3431" t="s">
        <v>28</v>
      </c>
      <c r="V3431" t="s">
        <v>28</v>
      </c>
      <c r="W3431" t="s">
        <v>28</v>
      </c>
      <c r="X3431">
        <f t="shared" si="534"/>
        <v>0</v>
      </c>
      <c r="Y3431">
        <f t="shared" si="535"/>
        <v>0</v>
      </c>
      <c r="Z3431">
        <f t="shared" si="536"/>
        <v>0</v>
      </c>
      <c r="AA3431">
        <f t="shared" si="537"/>
        <v>0</v>
      </c>
      <c r="AB3431" t="s">
        <v>29</v>
      </c>
      <c r="AC3431">
        <f t="shared" si="538"/>
        <v>1</v>
      </c>
      <c r="AD3431">
        <v>11</v>
      </c>
      <c r="AE3431" t="b">
        <v>0</v>
      </c>
      <c r="AF3431" s="13">
        <f t="shared" si="539"/>
        <v>0</v>
      </c>
      <c r="AG3431" t="s">
        <v>305</v>
      </c>
      <c r="AH3431" s="3" t="s">
        <v>306</v>
      </c>
      <c r="AI3431" s="1">
        <v>10</v>
      </c>
      <c r="AJ3431">
        <v>0</v>
      </c>
    </row>
    <row r="3432" spans="1:36" x14ac:dyDescent="0.3">
      <c r="A3432" t="s">
        <v>50</v>
      </c>
      <c r="B3432">
        <v>13</v>
      </c>
      <c r="C3432" t="s">
        <v>5197</v>
      </c>
      <c r="D3432" t="s">
        <v>25</v>
      </c>
      <c r="E3432">
        <v>2</v>
      </c>
      <c r="F3432">
        <v>55</v>
      </c>
      <c r="G3432">
        <v>330</v>
      </c>
      <c r="H3432">
        <v>4</v>
      </c>
      <c r="I3432">
        <v>10.5</v>
      </c>
      <c r="J3432" t="s">
        <v>26</v>
      </c>
      <c r="K3432">
        <f t="shared" si="530"/>
        <v>2</v>
      </c>
      <c r="L3432">
        <v>9.3699999999999992</v>
      </c>
      <c r="M3432" t="s">
        <v>26</v>
      </c>
      <c r="N3432">
        <f t="shared" si="531"/>
        <v>2</v>
      </c>
      <c r="O3432" t="s">
        <v>27</v>
      </c>
      <c r="P3432">
        <f t="shared" si="532"/>
        <v>1</v>
      </c>
      <c r="R3432" t="s">
        <v>39</v>
      </c>
      <c r="S3432">
        <f t="shared" si="533"/>
        <v>8</v>
      </c>
      <c r="T3432" t="s">
        <v>28</v>
      </c>
      <c r="U3432" t="s">
        <v>28</v>
      </c>
      <c r="V3432" t="s">
        <v>28</v>
      </c>
      <c r="W3432" t="s">
        <v>28</v>
      </c>
      <c r="X3432">
        <f t="shared" si="534"/>
        <v>0</v>
      </c>
      <c r="Y3432">
        <f t="shared" si="535"/>
        <v>0</v>
      </c>
      <c r="Z3432">
        <f t="shared" si="536"/>
        <v>0</v>
      </c>
      <c r="AA3432">
        <f t="shared" si="537"/>
        <v>0</v>
      </c>
      <c r="AB3432" t="s">
        <v>40</v>
      </c>
      <c r="AC3432">
        <f t="shared" si="538"/>
        <v>8</v>
      </c>
      <c r="AD3432" t="s">
        <v>40</v>
      </c>
      <c r="AE3432" t="b">
        <v>0</v>
      </c>
      <c r="AF3432" s="13">
        <f t="shared" si="539"/>
        <v>0</v>
      </c>
      <c r="AG3432" t="s">
        <v>40</v>
      </c>
      <c r="AH3432" t="s">
        <v>40</v>
      </c>
      <c r="AJ3432">
        <v>1</v>
      </c>
    </row>
    <row r="3433" spans="1:36" x14ac:dyDescent="0.3">
      <c r="A3433" t="s">
        <v>50</v>
      </c>
      <c r="B3433">
        <v>13</v>
      </c>
      <c r="C3433" t="s">
        <v>5201</v>
      </c>
      <c r="D3433" t="s">
        <v>25</v>
      </c>
      <c r="E3433">
        <v>2</v>
      </c>
      <c r="F3433">
        <v>51</v>
      </c>
      <c r="G3433">
        <v>1174</v>
      </c>
      <c r="H3433">
        <v>10</v>
      </c>
      <c r="I3433">
        <v>15.9</v>
      </c>
      <c r="J3433" t="s">
        <v>43</v>
      </c>
      <c r="K3433">
        <f t="shared" si="530"/>
        <v>3</v>
      </c>
      <c r="L3433">
        <v>14.72</v>
      </c>
      <c r="M3433" t="s">
        <v>43</v>
      </c>
      <c r="N3433">
        <f t="shared" si="531"/>
        <v>3</v>
      </c>
      <c r="O3433" t="s">
        <v>27</v>
      </c>
      <c r="P3433">
        <f t="shared" si="532"/>
        <v>1</v>
      </c>
      <c r="Q3433">
        <v>0</v>
      </c>
      <c r="R3433" t="s">
        <v>28</v>
      </c>
      <c r="S3433">
        <f t="shared" si="533"/>
        <v>0</v>
      </c>
      <c r="T3433" t="s">
        <v>28</v>
      </c>
      <c r="U3433" t="s">
        <v>28</v>
      </c>
      <c r="V3433" t="s">
        <v>28</v>
      </c>
      <c r="W3433" t="s">
        <v>28</v>
      </c>
      <c r="X3433">
        <f t="shared" si="534"/>
        <v>0</v>
      </c>
      <c r="Y3433">
        <f t="shared" si="535"/>
        <v>0</v>
      </c>
      <c r="Z3433">
        <f t="shared" si="536"/>
        <v>0</v>
      </c>
      <c r="AA3433">
        <f t="shared" si="537"/>
        <v>0</v>
      </c>
      <c r="AB3433" t="s">
        <v>29</v>
      </c>
      <c r="AC3433">
        <f t="shared" si="538"/>
        <v>1</v>
      </c>
      <c r="AD3433">
        <v>12</v>
      </c>
      <c r="AE3433" t="b">
        <v>0</v>
      </c>
      <c r="AF3433" s="13">
        <f t="shared" si="539"/>
        <v>0</v>
      </c>
      <c r="AG3433" t="s">
        <v>184</v>
      </c>
      <c r="AH3433" s="3" t="s">
        <v>60</v>
      </c>
      <c r="AI3433" s="3"/>
      <c r="AJ3433">
        <v>0</v>
      </c>
    </row>
    <row r="3434" spans="1:36" x14ac:dyDescent="0.3">
      <c r="A3434" t="s">
        <v>50</v>
      </c>
      <c r="B3434">
        <v>13</v>
      </c>
      <c r="C3434" t="s">
        <v>5281</v>
      </c>
      <c r="D3434" t="s">
        <v>25</v>
      </c>
      <c r="E3434">
        <v>2</v>
      </c>
      <c r="F3434">
        <v>91</v>
      </c>
      <c r="G3434">
        <v>249</v>
      </c>
      <c r="H3434">
        <v>0</v>
      </c>
      <c r="I3434">
        <v>16.829999999999998</v>
      </c>
      <c r="J3434" t="s">
        <v>43</v>
      </c>
      <c r="K3434">
        <f t="shared" si="530"/>
        <v>3</v>
      </c>
      <c r="L3434">
        <v>15.97</v>
      </c>
      <c r="M3434" t="s">
        <v>43</v>
      </c>
      <c r="N3434">
        <f t="shared" si="531"/>
        <v>3</v>
      </c>
      <c r="O3434" t="s">
        <v>27</v>
      </c>
      <c r="P3434">
        <f t="shared" si="532"/>
        <v>1</v>
      </c>
      <c r="Q3434">
        <v>2</v>
      </c>
      <c r="R3434" t="s">
        <v>29</v>
      </c>
      <c r="S3434">
        <f t="shared" si="533"/>
        <v>1</v>
      </c>
      <c r="T3434" t="s">
        <v>28</v>
      </c>
      <c r="U3434" t="s">
        <v>28</v>
      </c>
      <c r="V3434" t="s">
        <v>29</v>
      </c>
      <c r="W3434" t="s">
        <v>28</v>
      </c>
      <c r="X3434">
        <f t="shared" si="534"/>
        <v>0</v>
      </c>
      <c r="Y3434">
        <f t="shared" si="535"/>
        <v>0</v>
      </c>
      <c r="Z3434">
        <f t="shared" si="536"/>
        <v>1</v>
      </c>
      <c r="AA3434">
        <f t="shared" si="537"/>
        <v>0</v>
      </c>
      <c r="AB3434" t="s">
        <v>29</v>
      </c>
      <c r="AC3434">
        <f t="shared" si="538"/>
        <v>1</v>
      </c>
      <c r="AD3434">
        <v>7</v>
      </c>
      <c r="AE3434" t="b">
        <v>0</v>
      </c>
      <c r="AF3434" s="13">
        <f t="shared" si="539"/>
        <v>0</v>
      </c>
      <c r="AG3434" t="s">
        <v>1527</v>
      </c>
      <c r="AH3434" s="1" t="s">
        <v>543</v>
      </c>
      <c r="AI3434" s="3">
        <v>1</v>
      </c>
      <c r="AJ3434">
        <v>2</v>
      </c>
    </row>
    <row r="3435" spans="1:36" x14ac:dyDescent="0.3">
      <c r="A3435" t="s">
        <v>50</v>
      </c>
      <c r="B3435">
        <v>13</v>
      </c>
      <c r="C3435" t="s">
        <v>5348</v>
      </c>
      <c r="D3435" t="s">
        <v>25</v>
      </c>
      <c r="E3435">
        <v>2</v>
      </c>
      <c r="F3435">
        <v>39</v>
      </c>
      <c r="G3435">
        <v>294</v>
      </c>
      <c r="H3435">
        <v>3</v>
      </c>
      <c r="I3435">
        <v>10.5</v>
      </c>
      <c r="J3435" t="s">
        <v>26</v>
      </c>
      <c r="K3435">
        <f t="shared" si="530"/>
        <v>2</v>
      </c>
      <c r="L3435">
        <v>7.94</v>
      </c>
      <c r="M3435" t="s">
        <v>26</v>
      </c>
      <c r="N3435">
        <f t="shared" si="531"/>
        <v>2</v>
      </c>
      <c r="O3435" t="s">
        <v>27</v>
      </c>
      <c r="P3435">
        <f t="shared" si="532"/>
        <v>1</v>
      </c>
      <c r="Q3435">
        <v>0</v>
      </c>
      <c r="R3435" t="s">
        <v>28</v>
      </c>
      <c r="S3435">
        <f t="shared" si="533"/>
        <v>0</v>
      </c>
      <c r="T3435" t="s">
        <v>28</v>
      </c>
      <c r="U3435" t="s">
        <v>28</v>
      </c>
      <c r="V3435" t="s">
        <v>28</v>
      </c>
      <c r="W3435" t="s">
        <v>28</v>
      </c>
      <c r="X3435">
        <f t="shared" si="534"/>
        <v>0</v>
      </c>
      <c r="Y3435">
        <f t="shared" si="535"/>
        <v>0</v>
      </c>
      <c r="Z3435">
        <f t="shared" si="536"/>
        <v>0</v>
      </c>
      <c r="AA3435">
        <f t="shared" si="537"/>
        <v>0</v>
      </c>
      <c r="AB3435" t="s">
        <v>29</v>
      </c>
      <c r="AC3435">
        <f t="shared" si="538"/>
        <v>1</v>
      </c>
      <c r="AD3435">
        <v>71</v>
      </c>
      <c r="AE3435" t="b">
        <v>0</v>
      </c>
      <c r="AF3435" s="13">
        <f t="shared" si="539"/>
        <v>0</v>
      </c>
      <c r="AG3435" t="s">
        <v>96</v>
      </c>
      <c r="AH3435" s="1" t="s">
        <v>76</v>
      </c>
      <c r="AI3435" s="1">
        <v>14</v>
      </c>
      <c r="AJ3435">
        <v>2</v>
      </c>
    </row>
    <row r="3436" spans="1:36" x14ac:dyDescent="0.3">
      <c r="A3436" t="s">
        <v>50</v>
      </c>
      <c r="B3436">
        <v>13</v>
      </c>
      <c r="C3436" t="s">
        <v>5349</v>
      </c>
      <c r="D3436" t="s">
        <v>25</v>
      </c>
      <c r="E3436">
        <v>2</v>
      </c>
      <c r="F3436">
        <v>39</v>
      </c>
      <c r="G3436">
        <v>160</v>
      </c>
      <c r="H3436">
        <v>0</v>
      </c>
      <c r="I3436">
        <v>10.5</v>
      </c>
      <c r="J3436" t="s">
        <v>26</v>
      </c>
      <c r="K3436">
        <f t="shared" si="530"/>
        <v>2</v>
      </c>
      <c r="L3436">
        <v>7.94</v>
      </c>
      <c r="M3436" t="s">
        <v>26</v>
      </c>
      <c r="N3436">
        <f t="shared" si="531"/>
        <v>2</v>
      </c>
      <c r="O3436" t="s">
        <v>27</v>
      </c>
      <c r="P3436">
        <f t="shared" si="532"/>
        <v>1</v>
      </c>
      <c r="Q3436">
        <v>0</v>
      </c>
      <c r="R3436" t="s">
        <v>28</v>
      </c>
      <c r="S3436">
        <f t="shared" si="533"/>
        <v>0</v>
      </c>
      <c r="T3436" t="s">
        <v>28</v>
      </c>
      <c r="U3436" t="s">
        <v>28</v>
      </c>
      <c r="V3436" t="s">
        <v>28</v>
      </c>
      <c r="W3436" t="s">
        <v>28</v>
      </c>
      <c r="X3436">
        <f t="shared" si="534"/>
        <v>0</v>
      </c>
      <c r="Y3436">
        <f t="shared" si="535"/>
        <v>0</v>
      </c>
      <c r="Z3436">
        <f t="shared" si="536"/>
        <v>0</v>
      </c>
      <c r="AA3436">
        <f t="shared" si="537"/>
        <v>0</v>
      </c>
      <c r="AB3436" t="s">
        <v>29</v>
      </c>
      <c r="AC3436">
        <f t="shared" si="538"/>
        <v>1</v>
      </c>
      <c r="AD3436">
        <v>71</v>
      </c>
      <c r="AE3436" t="b">
        <v>0</v>
      </c>
      <c r="AF3436" s="13">
        <f t="shared" si="539"/>
        <v>0</v>
      </c>
      <c r="AG3436" t="s">
        <v>96</v>
      </c>
      <c r="AH3436" s="3" t="s">
        <v>76</v>
      </c>
      <c r="AI3436" s="1">
        <v>14</v>
      </c>
      <c r="AJ3436">
        <v>2</v>
      </c>
    </row>
    <row r="3437" spans="1:36" x14ac:dyDescent="0.3">
      <c r="A3437" t="s">
        <v>50</v>
      </c>
      <c r="B3437">
        <v>13</v>
      </c>
      <c r="C3437" t="s">
        <v>5355</v>
      </c>
      <c r="D3437" t="s">
        <v>25</v>
      </c>
      <c r="E3437">
        <v>2</v>
      </c>
      <c r="F3437">
        <v>45</v>
      </c>
      <c r="G3437">
        <v>194</v>
      </c>
      <c r="H3437">
        <v>2</v>
      </c>
      <c r="I3437">
        <v>15.9</v>
      </c>
      <c r="J3437" t="s">
        <v>43</v>
      </c>
      <c r="K3437">
        <f t="shared" si="530"/>
        <v>3</v>
      </c>
      <c r="L3437">
        <v>14.12</v>
      </c>
      <c r="M3437" t="s">
        <v>43</v>
      </c>
      <c r="N3437">
        <f t="shared" si="531"/>
        <v>3</v>
      </c>
      <c r="O3437" t="s">
        <v>27</v>
      </c>
      <c r="P3437">
        <f t="shared" si="532"/>
        <v>1</v>
      </c>
      <c r="Q3437">
        <v>1</v>
      </c>
      <c r="R3437" t="s">
        <v>29</v>
      </c>
      <c r="S3437">
        <f t="shared" si="533"/>
        <v>1</v>
      </c>
      <c r="T3437" t="s">
        <v>28</v>
      </c>
      <c r="U3437" t="s">
        <v>28</v>
      </c>
      <c r="V3437" t="s">
        <v>29</v>
      </c>
      <c r="W3437" t="s">
        <v>28</v>
      </c>
      <c r="X3437">
        <f t="shared" si="534"/>
        <v>0</v>
      </c>
      <c r="Y3437">
        <f t="shared" si="535"/>
        <v>0</v>
      </c>
      <c r="Z3437">
        <f t="shared" si="536"/>
        <v>1</v>
      </c>
      <c r="AA3437">
        <f t="shared" si="537"/>
        <v>0</v>
      </c>
      <c r="AB3437" t="s">
        <v>29</v>
      </c>
      <c r="AC3437">
        <f t="shared" si="538"/>
        <v>1</v>
      </c>
      <c r="AD3437">
        <v>53</v>
      </c>
      <c r="AE3437" t="b">
        <v>0</v>
      </c>
      <c r="AF3437" s="13">
        <f t="shared" si="539"/>
        <v>0</v>
      </c>
      <c r="AG3437" t="s">
        <v>60</v>
      </c>
      <c r="AH3437" s="3" t="s">
        <v>60</v>
      </c>
      <c r="AI3437" s="3"/>
      <c r="AJ3437">
        <v>2</v>
      </c>
    </row>
    <row r="3438" spans="1:36" x14ac:dyDescent="0.3">
      <c r="A3438" t="s">
        <v>50</v>
      </c>
      <c r="B3438">
        <v>13</v>
      </c>
      <c r="C3438" t="s">
        <v>5400</v>
      </c>
      <c r="D3438" t="s">
        <v>38</v>
      </c>
      <c r="E3438">
        <v>7</v>
      </c>
      <c r="F3438">
        <v>59</v>
      </c>
      <c r="G3438">
        <v>210</v>
      </c>
      <c r="H3438">
        <v>0</v>
      </c>
      <c r="I3438">
        <v>12.6</v>
      </c>
      <c r="J3438" t="s">
        <v>26</v>
      </c>
      <c r="K3438">
        <f t="shared" si="530"/>
        <v>2</v>
      </c>
      <c r="L3438">
        <v>9.36</v>
      </c>
      <c r="M3438" t="s">
        <v>26</v>
      </c>
      <c r="N3438">
        <f t="shared" si="531"/>
        <v>2</v>
      </c>
      <c r="O3438" t="s">
        <v>27</v>
      </c>
      <c r="P3438">
        <f t="shared" si="532"/>
        <v>1</v>
      </c>
      <c r="R3438" t="s">
        <v>39</v>
      </c>
      <c r="S3438">
        <f t="shared" si="533"/>
        <v>8</v>
      </c>
      <c r="T3438" t="s">
        <v>28</v>
      </c>
      <c r="U3438" t="s">
        <v>28</v>
      </c>
      <c r="V3438" t="s">
        <v>28</v>
      </c>
      <c r="W3438" t="s">
        <v>28</v>
      </c>
      <c r="X3438">
        <f t="shared" si="534"/>
        <v>0</v>
      </c>
      <c r="Y3438">
        <f t="shared" si="535"/>
        <v>0</v>
      </c>
      <c r="Z3438">
        <f t="shared" si="536"/>
        <v>0</v>
      </c>
      <c r="AA3438">
        <f t="shared" si="537"/>
        <v>0</v>
      </c>
      <c r="AB3438" t="s">
        <v>40</v>
      </c>
      <c r="AC3438">
        <f t="shared" si="538"/>
        <v>8</v>
      </c>
      <c r="AD3438" t="s">
        <v>40</v>
      </c>
      <c r="AE3438" t="b">
        <v>0</v>
      </c>
      <c r="AF3438" s="13">
        <f t="shared" si="539"/>
        <v>0</v>
      </c>
      <c r="AG3438" t="s">
        <v>40</v>
      </c>
      <c r="AH3438" t="s">
        <v>40</v>
      </c>
      <c r="AJ3438">
        <v>0</v>
      </c>
    </row>
    <row r="3439" spans="1:36" x14ac:dyDescent="0.3">
      <c r="A3439" t="s">
        <v>50</v>
      </c>
      <c r="B3439">
        <v>13</v>
      </c>
      <c r="C3439" t="s">
        <v>5447</v>
      </c>
      <c r="D3439" t="s">
        <v>25</v>
      </c>
      <c r="E3439">
        <v>2</v>
      </c>
      <c r="F3439">
        <v>67</v>
      </c>
      <c r="G3439">
        <v>299</v>
      </c>
      <c r="H3439">
        <v>0</v>
      </c>
      <c r="I3439">
        <v>16.32</v>
      </c>
      <c r="J3439" t="s">
        <v>43</v>
      </c>
      <c r="K3439">
        <f t="shared" si="530"/>
        <v>3</v>
      </c>
      <c r="L3439">
        <v>15.31</v>
      </c>
      <c r="M3439" t="s">
        <v>43</v>
      </c>
      <c r="N3439">
        <f t="shared" si="531"/>
        <v>3</v>
      </c>
      <c r="O3439" t="s">
        <v>27</v>
      </c>
      <c r="P3439">
        <f t="shared" si="532"/>
        <v>1</v>
      </c>
      <c r="R3439" t="s">
        <v>39</v>
      </c>
      <c r="S3439">
        <f t="shared" si="533"/>
        <v>8</v>
      </c>
      <c r="T3439" t="s">
        <v>28</v>
      </c>
      <c r="U3439" t="s">
        <v>28</v>
      </c>
      <c r="V3439" t="s">
        <v>28</v>
      </c>
      <c r="W3439" t="s">
        <v>28</v>
      </c>
      <c r="X3439">
        <f t="shared" si="534"/>
        <v>0</v>
      </c>
      <c r="Y3439">
        <f t="shared" si="535"/>
        <v>0</v>
      </c>
      <c r="Z3439">
        <f t="shared" si="536"/>
        <v>0</v>
      </c>
      <c r="AA3439">
        <f t="shared" si="537"/>
        <v>0</v>
      </c>
      <c r="AB3439" t="s">
        <v>40</v>
      </c>
      <c r="AC3439">
        <f t="shared" si="538"/>
        <v>8</v>
      </c>
      <c r="AD3439" t="s">
        <v>40</v>
      </c>
      <c r="AE3439" t="b">
        <v>0</v>
      </c>
      <c r="AF3439" s="13">
        <f t="shared" si="539"/>
        <v>0</v>
      </c>
      <c r="AG3439" t="s">
        <v>40</v>
      </c>
      <c r="AH3439" s="2" t="s">
        <v>40</v>
      </c>
      <c r="AI3439" s="2"/>
      <c r="AJ3439">
        <v>2</v>
      </c>
    </row>
    <row r="3440" spans="1:36" x14ac:dyDescent="0.3">
      <c r="A3440" t="s">
        <v>50</v>
      </c>
      <c r="B3440">
        <v>13</v>
      </c>
      <c r="C3440" t="s">
        <v>5527</v>
      </c>
      <c r="D3440" t="s">
        <v>25</v>
      </c>
      <c r="E3440">
        <v>2</v>
      </c>
      <c r="F3440">
        <v>48</v>
      </c>
      <c r="G3440">
        <v>145</v>
      </c>
      <c r="H3440">
        <v>0</v>
      </c>
      <c r="I3440">
        <v>18.239999999999998</v>
      </c>
      <c r="J3440" t="s">
        <v>43</v>
      </c>
      <c r="K3440">
        <f t="shared" si="530"/>
        <v>3</v>
      </c>
      <c r="L3440">
        <v>17.86</v>
      </c>
      <c r="M3440" t="s">
        <v>43</v>
      </c>
      <c r="N3440">
        <f t="shared" si="531"/>
        <v>3</v>
      </c>
      <c r="O3440" t="s">
        <v>27</v>
      </c>
      <c r="P3440">
        <f t="shared" si="532"/>
        <v>1</v>
      </c>
      <c r="Q3440">
        <v>0</v>
      </c>
      <c r="R3440" t="s">
        <v>28</v>
      </c>
      <c r="S3440">
        <f t="shared" si="533"/>
        <v>0</v>
      </c>
      <c r="T3440" t="s">
        <v>28</v>
      </c>
      <c r="U3440" t="s">
        <v>28</v>
      </c>
      <c r="V3440" t="s">
        <v>28</v>
      </c>
      <c r="W3440" t="s">
        <v>28</v>
      </c>
      <c r="X3440">
        <f t="shared" si="534"/>
        <v>0</v>
      </c>
      <c r="Y3440">
        <f t="shared" si="535"/>
        <v>0</v>
      </c>
      <c r="Z3440">
        <f t="shared" si="536"/>
        <v>0</v>
      </c>
      <c r="AA3440">
        <f t="shared" si="537"/>
        <v>0</v>
      </c>
      <c r="AB3440" t="s">
        <v>29</v>
      </c>
      <c r="AC3440">
        <f t="shared" si="538"/>
        <v>1</v>
      </c>
      <c r="AD3440">
        <v>10</v>
      </c>
      <c r="AE3440" t="b">
        <v>0</v>
      </c>
      <c r="AF3440" s="13">
        <f t="shared" si="539"/>
        <v>0</v>
      </c>
      <c r="AG3440" t="s">
        <v>615</v>
      </c>
      <c r="AH3440" s="1" t="s">
        <v>45</v>
      </c>
      <c r="AI3440" s="3">
        <v>5</v>
      </c>
      <c r="AJ3440">
        <v>1</v>
      </c>
    </row>
    <row r="3441" spans="1:36" x14ac:dyDescent="0.3">
      <c r="A3441" t="s">
        <v>50</v>
      </c>
      <c r="B3441">
        <v>13</v>
      </c>
      <c r="C3441" t="s">
        <v>5561</v>
      </c>
      <c r="D3441" t="s">
        <v>25</v>
      </c>
      <c r="E3441">
        <v>2</v>
      </c>
      <c r="F3441">
        <v>43</v>
      </c>
      <c r="G3441">
        <v>286</v>
      </c>
      <c r="H3441">
        <v>14</v>
      </c>
      <c r="I3441">
        <v>13.02</v>
      </c>
      <c r="J3441" t="s">
        <v>43</v>
      </c>
      <c r="K3441">
        <f t="shared" si="530"/>
        <v>3</v>
      </c>
      <c r="L3441">
        <v>10.86</v>
      </c>
      <c r="M3441" t="s">
        <v>26</v>
      </c>
      <c r="N3441">
        <f t="shared" si="531"/>
        <v>2</v>
      </c>
      <c r="O3441" t="s">
        <v>49</v>
      </c>
      <c r="P3441">
        <f t="shared" si="532"/>
        <v>0</v>
      </c>
      <c r="Q3441">
        <v>1</v>
      </c>
      <c r="R3441" t="s">
        <v>29</v>
      </c>
      <c r="S3441">
        <f t="shared" si="533"/>
        <v>1</v>
      </c>
      <c r="T3441" t="s">
        <v>28</v>
      </c>
      <c r="U3441" t="s">
        <v>28</v>
      </c>
      <c r="V3441" t="s">
        <v>29</v>
      </c>
      <c r="W3441" t="s">
        <v>28</v>
      </c>
      <c r="X3441">
        <f t="shared" si="534"/>
        <v>0</v>
      </c>
      <c r="Y3441">
        <f t="shared" si="535"/>
        <v>0</v>
      </c>
      <c r="Z3441">
        <f t="shared" si="536"/>
        <v>1</v>
      </c>
      <c r="AA3441">
        <f t="shared" si="537"/>
        <v>0</v>
      </c>
      <c r="AB3441" t="s">
        <v>29</v>
      </c>
      <c r="AC3441">
        <f t="shared" si="538"/>
        <v>1</v>
      </c>
      <c r="AD3441">
        <v>47</v>
      </c>
      <c r="AE3441" t="b">
        <v>0</v>
      </c>
      <c r="AF3441" s="13">
        <f t="shared" si="539"/>
        <v>0</v>
      </c>
      <c r="AG3441" t="s">
        <v>60</v>
      </c>
      <c r="AH3441" s="1" t="s">
        <v>60</v>
      </c>
      <c r="AI3441" s="1"/>
      <c r="AJ3441">
        <v>1</v>
      </c>
    </row>
    <row r="3442" spans="1:36" x14ac:dyDescent="0.3">
      <c r="A3442" t="s">
        <v>50</v>
      </c>
      <c r="B3442">
        <v>13</v>
      </c>
      <c r="C3442" t="s">
        <v>5615</v>
      </c>
      <c r="D3442" t="s">
        <v>124</v>
      </c>
      <c r="E3442">
        <v>6</v>
      </c>
      <c r="F3442">
        <v>68</v>
      </c>
      <c r="G3442">
        <v>137</v>
      </c>
      <c r="H3442">
        <v>3</v>
      </c>
      <c r="I3442">
        <v>18.77</v>
      </c>
      <c r="J3442" t="str">
        <f>IF(I3442&lt;=9,"EASY",IF(I3442&lt;=14,"MEDIUM","HARD"))</f>
        <v>HARD</v>
      </c>
      <c r="K3442">
        <f t="shared" si="530"/>
        <v>3</v>
      </c>
      <c r="L3442">
        <v>19.010000000000002</v>
      </c>
      <c r="M3442" t="str">
        <f>IF(L3442&lt;=6,"EASY",IF(L3442&lt;=12,"MEDIUM","HARD"))</f>
        <v>HARD</v>
      </c>
      <c r="N3442">
        <f t="shared" si="531"/>
        <v>3</v>
      </c>
      <c r="O3442" t="str">
        <f>IF(J3442=M3442, "AGREE", "NOT")</f>
        <v>AGREE</v>
      </c>
      <c r="P3442">
        <f t="shared" si="532"/>
        <v>1</v>
      </c>
      <c r="Q3442" t="s">
        <v>35</v>
      </c>
      <c r="R3442" t="s">
        <v>35</v>
      </c>
      <c r="S3442">
        <f t="shared" si="533"/>
        <v>8</v>
      </c>
      <c r="X3442">
        <f t="shared" si="534"/>
        <v>0</v>
      </c>
      <c r="Y3442">
        <f t="shared" si="535"/>
        <v>0</v>
      </c>
      <c r="Z3442">
        <f t="shared" si="536"/>
        <v>0</v>
      </c>
      <c r="AA3442">
        <f t="shared" si="537"/>
        <v>0</v>
      </c>
      <c r="AB3442" t="s">
        <v>35</v>
      </c>
      <c r="AC3442">
        <f t="shared" si="538"/>
        <v>8</v>
      </c>
      <c r="AD3442" t="s">
        <v>35</v>
      </c>
      <c r="AE3442" t="s">
        <v>35</v>
      </c>
      <c r="AF3442" s="13">
        <f t="shared" si="539"/>
        <v>0</v>
      </c>
      <c r="AG3442" t="s">
        <v>35</v>
      </c>
      <c r="AH3442" s="2"/>
      <c r="AI3442" s="2"/>
      <c r="AJ3442">
        <v>1</v>
      </c>
    </row>
    <row r="3443" spans="1:36" x14ac:dyDescent="0.3">
      <c r="A3443" t="s">
        <v>50</v>
      </c>
      <c r="B3443">
        <v>13</v>
      </c>
      <c r="C3443" t="s">
        <v>5710</v>
      </c>
      <c r="D3443" t="s">
        <v>25</v>
      </c>
      <c r="E3443">
        <v>2</v>
      </c>
      <c r="F3443">
        <v>42</v>
      </c>
      <c r="G3443">
        <v>208</v>
      </c>
      <c r="H3443">
        <v>0</v>
      </c>
      <c r="I3443">
        <v>13.02</v>
      </c>
      <c r="J3443" t="s">
        <v>43</v>
      </c>
      <c r="K3443">
        <f t="shared" si="530"/>
        <v>3</v>
      </c>
      <c r="L3443">
        <v>11.14</v>
      </c>
      <c r="M3443" t="s">
        <v>26</v>
      </c>
      <c r="N3443">
        <f t="shared" si="531"/>
        <v>2</v>
      </c>
      <c r="O3443" t="s">
        <v>49</v>
      </c>
      <c r="P3443">
        <f t="shared" si="532"/>
        <v>0</v>
      </c>
      <c r="Q3443">
        <v>4</v>
      </c>
      <c r="R3443" t="s">
        <v>29</v>
      </c>
      <c r="S3443">
        <f t="shared" si="533"/>
        <v>1</v>
      </c>
      <c r="T3443" t="s">
        <v>28</v>
      </c>
      <c r="U3443" t="s">
        <v>28</v>
      </c>
      <c r="V3443" t="s">
        <v>29</v>
      </c>
      <c r="W3443" t="s">
        <v>28</v>
      </c>
      <c r="X3443">
        <f t="shared" si="534"/>
        <v>0</v>
      </c>
      <c r="Y3443">
        <f t="shared" si="535"/>
        <v>0</v>
      </c>
      <c r="Z3443">
        <f t="shared" si="536"/>
        <v>1</v>
      </c>
      <c r="AA3443">
        <f t="shared" si="537"/>
        <v>0</v>
      </c>
      <c r="AB3443" t="s">
        <v>29</v>
      </c>
      <c r="AC3443">
        <f t="shared" si="538"/>
        <v>1</v>
      </c>
      <c r="AD3443">
        <v>37</v>
      </c>
      <c r="AE3443" t="b">
        <v>0</v>
      </c>
      <c r="AF3443" s="13">
        <f t="shared" si="539"/>
        <v>0</v>
      </c>
      <c r="AG3443" t="s">
        <v>52</v>
      </c>
      <c r="AH3443" s="1" t="s">
        <v>53</v>
      </c>
      <c r="AI3443" s="3">
        <v>8</v>
      </c>
      <c r="AJ3443">
        <v>1</v>
      </c>
    </row>
    <row r="3444" spans="1:36" x14ac:dyDescent="0.3">
      <c r="A3444" t="s">
        <v>50</v>
      </c>
      <c r="B3444">
        <v>13</v>
      </c>
      <c r="C3444" t="s">
        <v>5749</v>
      </c>
      <c r="D3444" t="s">
        <v>25</v>
      </c>
      <c r="E3444">
        <v>2</v>
      </c>
      <c r="F3444">
        <v>57</v>
      </c>
      <c r="G3444">
        <v>273</v>
      </c>
      <c r="H3444">
        <v>1</v>
      </c>
      <c r="I3444">
        <v>18.77</v>
      </c>
      <c r="J3444" t="s">
        <v>43</v>
      </c>
      <c r="K3444">
        <f t="shared" si="530"/>
        <v>3</v>
      </c>
      <c r="L3444">
        <v>17.05</v>
      </c>
      <c r="M3444" t="s">
        <v>43</v>
      </c>
      <c r="N3444">
        <f t="shared" si="531"/>
        <v>3</v>
      </c>
      <c r="O3444" t="s">
        <v>27</v>
      </c>
      <c r="P3444">
        <f t="shared" si="532"/>
        <v>1</v>
      </c>
      <c r="Q3444">
        <v>1</v>
      </c>
      <c r="R3444" t="s">
        <v>29</v>
      </c>
      <c r="S3444">
        <f t="shared" si="533"/>
        <v>1</v>
      </c>
      <c r="T3444" t="s">
        <v>28</v>
      </c>
      <c r="U3444" t="s">
        <v>28</v>
      </c>
      <c r="V3444" t="s">
        <v>28</v>
      </c>
      <c r="W3444" t="s">
        <v>28</v>
      </c>
      <c r="X3444">
        <f t="shared" si="534"/>
        <v>0</v>
      </c>
      <c r="Y3444">
        <f t="shared" si="535"/>
        <v>0</v>
      </c>
      <c r="Z3444">
        <f t="shared" si="536"/>
        <v>0</v>
      </c>
      <c r="AA3444">
        <f t="shared" si="537"/>
        <v>0</v>
      </c>
      <c r="AB3444" t="s">
        <v>29</v>
      </c>
      <c r="AC3444">
        <f t="shared" si="538"/>
        <v>1</v>
      </c>
      <c r="AD3444">
        <v>16</v>
      </c>
      <c r="AE3444" t="b">
        <v>0</v>
      </c>
      <c r="AF3444" s="13">
        <f t="shared" si="539"/>
        <v>0</v>
      </c>
      <c r="AG3444" t="s">
        <v>106</v>
      </c>
      <c r="AH3444" s="1" t="s">
        <v>53</v>
      </c>
      <c r="AI3444" s="3">
        <v>8</v>
      </c>
      <c r="AJ3444">
        <v>0</v>
      </c>
    </row>
    <row r="3445" spans="1:36" x14ac:dyDescent="0.3">
      <c r="A3445" t="s">
        <v>50</v>
      </c>
      <c r="B3445">
        <v>13</v>
      </c>
      <c r="C3445" t="s">
        <v>5779</v>
      </c>
      <c r="D3445" t="s">
        <v>25</v>
      </c>
      <c r="E3445">
        <v>2</v>
      </c>
      <c r="F3445">
        <v>39</v>
      </c>
      <c r="G3445">
        <v>127</v>
      </c>
      <c r="H3445">
        <v>0</v>
      </c>
      <c r="I3445">
        <v>15.25</v>
      </c>
      <c r="J3445" t="s">
        <v>43</v>
      </c>
      <c r="K3445">
        <f t="shared" si="530"/>
        <v>3</v>
      </c>
      <c r="L3445">
        <v>12.89</v>
      </c>
      <c r="M3445" t="s">
        <v>43</v>
      </c>
      <c r="N3445">
        <f t="shared" si="531"/>
        <v>3</v>
      </c>
      <c r="O3445" t="s">
        <v>27</v>
      </c>
      <c r="P3445">
        <f t="shared" si="532"/>
        <v>1</v>
      </c>
      <c r="Q3445">
        <v>0</v>
      </c>
      <c r="R3445" t="s">
        <v>28</v>
      </c>
      <c r="S3445">
        <f t="shared" si="533"/>
        <v>0</v>
      </c>
      <c r="T3445" t="s">
        <v>28</v>
      </c>
      <c r="U3445" t="s">
        <v>28</v>
      </c>
      <c r="V3445" t="s">
        <v>28</v>
      </c>
      <c r="W3445" t="s">
        <v>28</v>
      </c>
      <c r="X3445">
        <f t="shared" si="534"/>
        <v>0</v>
      </c>
      <c r="Y3445">
        <f t="shared" si="535"/>
        <v>0</v>
      </c>
      <c r="Z3445">
        <f t="shared" si="536"/>
        <v>0</v>
      </c>
      <c r="AA3445">
        <f t="shared" si="537"/>
        <v>0</v>
      </c>
      <c r="AB3445" t="s">
        <v>29</v>
      </c>
      <c r="AC3445">
        <f t="shared" si="538"/>
        <v>1</v>
      </c>
      <c r="AD3445">
        <v>7</v>
      </c>
      <c r="AE3445" t="b">
        <v>0</v>
      </c>
      <c r="AF3445" s="13">
        <f t="shared" si="539"/>
        <v>0</v>
      </c>
      <c r="AG3445" t="s">
        <v>60</v>
      </c>
      <c r="AH3445" s="3" t="s">
        <v>60</v>
      </c>
      <c r="AI3445" s="3"/>
      <c r="AJ3445">
        <v>3</v>
      </c>
    </row>
    <row r="3446" spans="1:36" x14ac:dyDescent="0.3">
      <c r="A3446" t="s">
        <v>50</v>
      </c>
      <c r="B3446">
        <v>13</v>
      </c>
      <c r="C3446" t="s">
        <v>5783</v>
      </c>
      <c r="D3446" t="s">
        <v>25</v>
      </c>
      <c r="E3446">
        <v>2</v>
      </c>
      <c r="F3446">
        <v>39</v>
      </c>
      <c r="G3446">
        <v>277</v>
      </c>
      <c r="H3446">
        <v>1</v>
      </c>
      <c r="I3446">
        <v>13.02</v>
      </c>
      <c r="J3446" t="s">
        <v>43</v>
      </c>
      <c r="K3446">
        <f t="shared" si="530"/>
        <v>3</v>
      </c>
      <c r="L3446">
        <v>16.260000000000002</v>
      </c>
      <c r="M3446" t="s">
        <v>43</v>
      </c>
      <c r="N3446">
        <f t="shared" si="531"/>
        <v>3</v>
      </c>
      <c r="O3446" t="s">
        <v>27</v>
      </c>
      <c r="P3446">
        <f t="shared" si="532"/>
        <v>1</v>
      </c>
      <c r="Q3446">
        <v>1</v>
      </c>
      <c r="R3446" t="s">
        <v>29</v>
      </c>
      <c r="S3446">
        <f t="shared" si="533"/>
        <v>1</v>
      </c>
      <c r="T3446" t="s">
        <v>28</v>
      </c>
      <c r="U3446" t="s">
        <v>28</v>
      </c>
      <c r="V3446" t="s">
        <v>29</v>
      </c>
      <c r="W3446" t="s">
        <v>28</v>
      </c>
      <c r="X3446">
        <f t="shared" si="534"/>
        <v>0</v>
      </c>
      <c r="Y3446">
        <f t="shared" si="535"/>
        <v>0</v>
      </c>
      <c r="Z3446">
        <f t="shared" si="536"/>
        <v>1</v>
      </c>
      <c r="AA3446">
        <f t="shared" si="537"/>
        <v>0</v>
      </c>
      <c r="AB3446" t="s">
        <v>29</v>
      </c>
      <c r="AC3446">
        <f t="shared" si="538"/>
        <v>1</v>
      </c>
      <c r="AD3446">
        <v>48</v>
      </c>
      <c r="AE3446" t="b">
        <v>0</v>
      </c>
      <c r="AF3446" s="13">
        <f t="shared" si="539"/>
        <v>0</v>
      </c>
      <c r="AG3446" t="s">
        <v>152</v>
      </c>
      <c r="AH3446" s="3" t="s">
        <v>152</v>
      </c>
      <c r="AI3446" s="1">
        <v>2</v>
      </c>
      <c r="AJ3446">
        <v>1</v>
      </c>
    </row>
    <row r="3447" spans="1:36" x14ac:dyDescent="0.3">
      <c r="A3447" t="s">
        <v>50</v>
      </c>
      <c r="B3447">
        <v>13</v>
      </c>
      <c r="C3447" t="s">
        <v>5836</v>
      </c>
      <c r="D3447" t="s">
        <v>25</v>
      </c>
      <c r="E3447">
        <v>2</v>
      </c>
      <c r="F3447">
        <v>38</v>
      </c>
      <c r="G3447">
        <v>373</v>
      </c>
      <c r="H3447">
        <v>5</v>
      </c>
      <c r="I3447">
        <v>17.12</v>
      </c>
      <c r="J3447" t="s">
        <v>43</v>
      </c>
      <c r="K3447">
        <f t="shared" si="530"/>
        <v>3</v>
      </c>
      <c r="L3447">
        <v>16.04</v>
      </c>
      <c r="M3447" t="s">
        <v>43</v>
      </c>
      <c r="N3447">
        <f t="shared" si="531"/>
        <v>3</v>
      </c>
      <c r="O3447" t="s">
        <v>27</v>
      </c>
      <c r="P3447">
        <f t="shared" si="532"/>
        <v>1</v>
      </c>
      <c r="Q3447">
        <v>0</v>
      </c>
      <c r="R3447" t="s">
        <v>28</v>
      </c>
      <c r="S3447">
        <f t="shared" si="533"/>
        <v>0</v>
      </c>
      <c r="T3447" t="s">
        <v>28</v>
      </c>
      <c r="U3447" t="s">
        <v>28</v>
      </c>
      <c r="V3447" t="s">
        <v>28</v>
      </c>
      <c r="W3447" t="s">
        <v>28</v>
      </c>
      <c r="X3447">
        <f t="shared" si="534"/>
        <v>0</v>
      </c>
      <c r="Y3447">
        <f t="shared" si="535"/>
        <v>0</v>
      </c>
      <c r="Z3447">
        <f t="shared" si="536"/>
        <v>0</v>
      </c>
      <c r="AA3447">
        <f t="shared" si="537"/>
        <v>0</v>
      </c>
      <c r="AB3447" t="s">
        <v>29</v>
      </c>
      <c r="AC3447">
        <f t="shared" si="538"/>
        <v>1</v>
      </c>
      <c r="AD3447">
        <v>23</v>
      </c>
      <c r="AE3447" t="b">
        <v>0</v>
      </c>
      <c r="AF3447" s="13">
        <f t="shared" si="539"/>
        <v>0</v>
      </c>
      <c r="AG3447" t="s">
        <v>305</v>
      </c>
      <c r="AH3447" s="1" t="s">
        <v>306</v>
      </c>
      <c r="AI3447" s="1">
        <v>10</v>
      </c>
      <c r="AJ3447">
        <v>3</v>
      </c>
    </row>
    <row r="3448" spans="1:36" x14ac:dyDescent="0.3">
      <c r="A3448" t="s">
        <v>50</v>
      </c>
      <c r="B3448">
        <v>13</v>
      </c>
      <c r="C3448" t="s">
        <v>5843</v>
      </c>
      <c r="D3448" t="s">
        <v>38</v>
      </c>
      <c r="E3448">
        <v>7</v>
      </c>
      <c r="F3448">
        <v>83</v>
      </c>
      <c r="G3448">
        <v>217</v>
      </c>
      <c r="H3448">
        <v>0</v>
      </c>
      <c r="I3448">
        <v>13.43</v>
      </c>
      <c r="J3448" t="s">
        <v>43</v>
      </c>
      <c r="K3448">
        <f t="shared" si="530"/>
        <v>3</v>
      </c>
      <c r="L3448">
        <v>12.69</v>
      </c>
      <c r="M3448" t="s">
        <v>43</v>
      </c>
      <c r="N3448">
        <f t="shared" si="531"/>
        <v>3</v>
      </c>
      <c r="O3448" t="s">
        <v>27</v>
      </c>
      <c r="P3448">
        <f t="shared" si="532"/>
        <v>1</v>
      </c>
      <c r="R3448" t="s">
        <v>39</v>
      </c>
      <c r="S3448">
        <f t="shared" si="533"/>
        <v>8</v>
      </c>
      <c r="T3448" t="s">
        <v>28</v>
      </c>
      <c r="U3448" t="s">
        <v>28</v>
      </c>
      <c r="V3448" t="s">
        <v>28</v>
      </c>
      <c r="W3448" t="s">
        <v>28</v>
      </c>
      <c r="X3448">
        <f t="shared" si="534"/>
        <v>0</v>
      </c>
      <c r="Y3448">
        <f t="shared" si="535"/>
        <v>0</v>
      </c>
      <c r="Z3448">
        <f t="shared" si="536"/>
        <v>0</v>
      </c>
      <c r="AA3448">
        <f t="shared" si="537"/>
        <v>0</v>
      </c>
      <c r="AB3448" t="s">
        <v>40</v>
      </c>
      <c r="AC3448">
        <f t="shared" si="538"/>
        <v>8</v>
      </c>
      <c r="AD3448" t="s">
        <v>40</v>
      </c>
      <c r="AE3448" t="b">
        <v>0</v>
      </c>
      <c r="AF3448" s="13">
        <f t="shared" si="539"/>
        <v>0</v>
      </c>
      <c r="AG3448" t="s">
        <v>40</v>
      </c>
      <c r="AH3448" s="2" t="s">
        <v>40</v>
      </c>
      <c r="AI3448" s="2"/>
      <c r="AJ3448">
        <v>3</v>
      </c>
    </row>
    <row r="3449" spans="1:36" x14ac:dyDescent="0.3">
      <c r="A3449" t="s">
        <v>50</v>
      </c>
      <c r="B3449">
        <v>13</v>
      </c>
      <c r="C3449" t="s">
        <v>5873</v>
      </c>
      <c r="D3449" t="s">
        <v>38</v>
      </c>
      <c r="E3449">
        <v>7</v>
      </c>
      <c r="F3449">
        <v>99</v>
      </c>
      <c r="G3449">
        <v>264</v>
      </c>
      <c r="H3449">
        <v>1</v>
      </c>
      <c r="I3449">
        <v>15.65</v>
      </c>
      <c r="J3449" t="s">
        <v>43</v>
      </c>
      <c r="K3449">
        <f t="shared" si="530"/>
        <v>3</v>
      </c>
      <c r="L3449">
        <v>13.94</v>
      </c>
      <c r="M3449" t="s">
        <v>43</v>
      </c>
      <c r="N3449">
        <f t="shared" si="531"/>
        <v>3</v>
      </c>
      <c r="O3449" t="s">
        <v>27</v>
      </c>
      <c r="P3449">
        <f t="shared" si="532"/>
        <v>1</v>
      </c>
      <c r="R3449" t="s">
        <v>39</v>
      </c>
      <c r="S3449">
        <f t="shared" si="533"/>
        <v>8</v>
      </c>
      <c r="T3449" t="s">
        <v>28</v>
      </c>
      <c r="U3449" t="s">
        <v>28</v>
      </c>
      <c r="V3449" t="s">
        <v>28</v>
      </c>
      <c r="W3449" t="s">
        <v>28</v>
      </c>
      <c r="X3449">
        <f t="shared" si="534"/>
        <v>0</v>
      </c>
      <c r="Y3449">
        <f t="shared" si="535"/>
        <v>0</v>
      </c>
      <c r="Z3449">
        <f t="shared" si="536"/>
        <v>0</v>
      </c>
      <c r="AA3449">
        <f t="shared" si="537"/>
        <v>0</v>
      </c>
      <c r="AB3449" t="s">
        <v>40</v>
      </c>
      <c r="AC3449">
        <f t="shared" si="538"/>
        <v>8</v>
      </c>
      <c r="AD3449" t="s">
        <v>40</v>
      </c>
      <c r="AE3449" t="b">
        <v>0</v>
      </c>
      <c r="AF3449" s="13">
        <f t="shared" si="539"/>
        <v>0</v>
      </c>
      <c r="AG3449" t="s">
        <v>40</v>
      </c>
      <c r="AH3449" t="s">
        <v>40</v>
      </c>
      <c r="AJ3449">
        <v>3</v>
      </c>
    </row>
    <row r="3450" spans="1:36" x14ac:dyDescent="0.3">
      <c r="A3450" t="s">
        <v>50</v>
      </c>
      <c r="B3450">
        <v>13</v>
      </c>
      <c r="C3450" t="s">
        <v>5879</v>
      </c>
      <c r="D3450" t="s">
        <v>25</v>
      </c>
      <c r="E3450">
        <v>2</v>
      </c>
      <c r="F3450">
        <v>68</v>
      </c>
      <c r="G3450">
        <v>129</v>
      </c>
      <c r="H3450">
        <v>0</v>
      </c>
      <c r="I3450">
        <v>14.07</v>
      </c>
      <c r="J3450" t="s">
        <v>43</v>
      </c>
      <c r="K3450">
        <f t="shared" si="530"/>
        <v>3</v>
      </c>
      <c r="L3450">
        <v>11.99</v>
      </c>
      <c r="M3450" t="s">
        <v>26</v>
      </c>
      <c r="N3450">
        <f t="shared" si="531"/>
        <v>2</v>
      </c>
      <c r="O3450" t="s">
        <v>49</v>
      </c>
      <c r="P3450">
        <f t="shared" si="532"/>
        <v>0</v>
      </c>
      <c r="Q3450">
        <v>0</v>
      </c>
      <c r="R3450" t="s">
        <v>28</v>
      </c>
      <c r="S3450">
        <f t="shared" si="533"/>
        <v>0</v>
      </c>
      <c r="T3450" t="s">
        <v>28</v>
      </c>
      <c r="U3450" t="s">
        <v>28</v>
      </c>
      <c r="V3450" t="s">
        <v>28</v>
      </c>
      <c r="W3450" t="s">
        <v>28</v>
      </c>
      <c r="X3450">
        <f t="shared" si="534"/>
        <v>0</v>
      </c>
      <c r="Y3450">
        <f t="shared" si="535"/>
        <v>0</v>
      </c>
      <c r="Z3450">
        <f t="shared" si="536"/>
        <v>0</v>
      </c>
      <c r="AA3450">
        <f t="shared" si="537"/>
        <v>0</v>
      </c>
      <c r="AB3450" t="s">
        <v>29</v>
      </c>
      <c r="AC3450">
        <f t="shared" si="538"/>
        <v>1</v>
      </c>
      <c r="AD3450">
        <v>18</v>
      </c>
      <c r="AE3450" t="b">
        <v>1</v>
      </c>
      <c r="AF3450" s="13">
        <f t="shared" si="539"/>
        <v>0</v>
      </c>
      <c r="AG3450" t="s">
        <v>188</v>
      </c>
      <c r="AH3450" s="1" t="s">
        <v>45</v>
      </c>
      <c r="AI3450" s="3">
        <v>5</v>
      </c>
      <c r="AJ3450">
        <v>1</v>
      </c>
    </row>
    <row r="3451" spans="1:36" x14ac:dyDescent="0.3">
      <c r="A3451" t="s">
        <v>50</v>
      </c>
      <c r="B3451">
        <v>13</v>
      </c>
      <c r="C3451" t="s">
        <v>5901</v>
      </c>
      <c r="D3451" t="s">
        <v>38</v>
      </c>
      <c r="E3451">
        <v>7</v>
      </c>
      <c r="F3451">
        <v>85</v>
      </c>
      <c r="G3451">
        <v>313</v>
      </c>
      <c r="H3451">
        <v>8</v>
      </c>
      <c r="I3451">
        <v>14.55</v>
      </c>
      <c r="J3451" t="s">
        <v>43</v>
      </c>
      <c r="K3451">
        <f t="shared" si="530"/>
        <v>3</v>
      </c>
      <c r="L3451">
        <v>14.49</v>
      </c>
      <c r="M3451" t="s">
        <v>43</v>
      </c>
      <c r="N3451">
        <f t="shared" si="531"/>
        <v>3</v>
      </c>
      <c r="O3451" t="s">
        <v>27</v>
      </c>
      <c r="P3451">
        <f t="shared" si="532"/>
        <v>1</v>
      </c>
      <c r="R3451" t="s">
        <v>39</v>
      </c>
      <c r="S3451">
        <f t="shared" si="533"/>
        <v>8</v>
      </c>
      <c r="T3451" t="s">
        <v>28</v>
      </c>
      <c r="U3451" t="s">
        <v>28</v>
      </c>
      <c r="V3451" t="s">
        <v>28</v>
      </c>
      <c r="W3451" t="s">
        <v>28</v>
      </c>
      <c r="X3451">
        <f t="shared" si="534"/>
        <v>0</v>
      </c>
      <c r="Y3451">
        <f t="shared" si="535"/>
        <v>0</v>
      </c>
      <c r="Z3451">
        <f t="shared" si="536"/>
        <v>0</v>
      </c>
      <c r="AA3451">
        <f t="shared" si="537"/>
        <v>0</v>
      </c>
      <c r="AB3451" t="s">
        <v>40</v>
      </c>
      <c r="AC3451">
        <f t="shared" si="538"/>
        <v>8</v>
      </c>
      <c r="AD3451" t="s">
        <v>40</v>
      </c>
      <c r="AE3451" t="b">
        <v>0</v>
      </c>
      <c r="AF3451" s="13">
        <f t="shared" si="539"/>
        <v>0</v>
      </c>
      <c r="AG3451" t="s">
        <v>40</v>
      </c>
      <c r="AH3451" t="s">
        <v>40</v>
      </c>
      <c r="AJ3451">
        <v>3</v>
      </c>
    </row>
    <row r="3452" spans="1:36" x14ac:dyDescent="0.3">
      <c r="A3452" t="s">
        <v>50</v>
      </c>
      <c r="B3452">
        <v>13</v>
      </c>
      <c r="C3452" t="s">
        <v>5904</v>
      </c>
      <c r="D3452" t="s">
        <v>38</v>
      </c>
      <c r="E3452">
        <v>7</v>
      </c>
      <c r="F3452">
        <v>33</v>
      </c>
      <c r="G3452">
        <v>452</v>
      </c>
      <c r="H3452">
        <v>1</v>
      </c>
      <c r="I3452">
        <v>12.46</v>
      </c>
      <c r="J3452" t="s">
        <v>26</v>
      </c>
      <c r="K3452">
        <f t="shared" si="530"/>
        <v>2</v>
      </c>
      <c r="L3452">
        <v>11.58</v>
      </c>
      <c r="M3452" t="s">
        <v>26</v>
      </c>
      <c r="N3452">
        <f t="shared" si="531"/>
        <v>2</v>
      </c>
      <c r="O3452" t="s">
        <v>27</v>
      </c>
      <c r="P3452">
        <f t="shared" si="532"/>
        <v>1</v>
      </c>
      <c r="R3452" t="s">
        <v>39</v>
      </c>
      <c r="S3452">
        <f t="shared" si="533"/>
        <v>8</v>
      </c>
      <c r="T3452" t="s">
        <v>28</v>
      </c>
      <c r="U3452" t="s">
        <v>28</v>
      </c>
      <c r="V3452" t="s">
        <v>28</v>
      </c>
      <c r="W3452" t="s">
        <v>28</v>
      </c>
      <c r="X3452">
        <f t="shared" si="534"/>
        <v>0</v>
      </c>
      <c r="Y3452">
        <f t="shared" si="535"/>
        <v>0</v>
      </c>
      <c r="Z3452">
        <f t="shared" si="536"/>
        <v>0</v>
      </c>
      <c r="AA3452">
        <f t="shared" si="537"/>
        <v>0</v>
      </c>
      <c r="AB3452" t="s">
        <v>40</v>
      </c>
      <c r="AC3452">
        <f t="shared" si="538"/>
        <v>8</v>
      </c>
      <c r="AD3452" t="s">
        <v>40</v>
      </c>
      <c r="AE3452" t="b">
        <v>0</v>
      </c>
      <c r="AF3452" s="13">
        <f t="shared" si="539"/>
        <v>0</v>
      </c>
      <c r="AG3452" t="s">
        <v>40</v>
      </c>
      <c r="AH3452" s="2" t="s">
        <v>40</v>
      </c>
      <c r="AI3452" s="2"/>
      <c r="AJ3452">
        <v>4</v>
      </c>
    </row>
    <row r="3453" spans="1:36" x14ac:dyDescent="0.3">
      <c r="A3453" t="s">
        <v>50</v>
      </c>
      <c r="B3453">
        <v>13</v>
      </c>
      <c r="C3453" t="s">
        <v>5938</v>
      </c>
      <c r="D3453" t="s">
        <v>38</v>
      </c>
      <c r="E3453">
        <v>7</v>
      </c>
      <c r="F3453">
        <v>103</v>
      </c>
      <c r="G3453">
        <v>308</v>
      </c>
      <c r="H3453">
        <v>10</v>
      </c>
      <c r="I3453">
        <v>13.35</v>
      </c>
      <c r="J3453" t="s">
        <v>43</v>
      </c>
      <c r="K3453">
        <f t="shared" si="530"/>
        <v>3</v>
      </c>
      <c r="L3453">
        <v>11.58</v>
      </c>
      <c r="M3453" t="s">
        <v>26</v>
      </c>
      <c r="N3453">
        <f t="shared" si="531"/>
        <v>2</v>
      </c>
      <c r="O3453" t="s">
        <v>49</v>
      </c>
      <c r="P3453">
        <f t="shared" si="532"/>
        <v>0</v>
      </c>
      <c r="R3453" t="s">
        <v>39</v>
      </c>
      <c r="S3453">
        <f t="shared" si="533"/>
        <v>8</v>
      </c>
      <c r="T3453" t="s">
        <v>28</v>
      </c>
      <c r="U3453" t="s">
        <v>28</v>
      </c>
      <c r="V3453" t="s">
        <v>28</v>
      </c>
      <c r="W3453" t="s">
        <v>28</v>
      </c>
      <c r="X3453">
        <f t="shared" si="534"/>
        <v>0</v>
      </c>
      <c r="Y3453">
        <f t="shared" si="535"/>
        <v>0</v>
      </c>
      <c r="Z3453">
        <f t="shared" si="536"/>
        <v>0</v>
      </c>
      <c r="AA3453">
        <f t="shared" si="537"/>
        <v>0</v>
      </c>
      <c r="AB3453" t="s">
        <v>40</v>
      </c>
      <c r="AC3453">
        <f t="shared" si="538"/>
        <v>8</v>
      </c>
      <c r="AD3453" t="s">
        <v>40</v>
      </c>
      <c r="AE3453" t="b">
        <v>0</v>
      </c>
      <c r="AF3453" s="13">
        <f t="shared" si="539"/>
        <v>0</v>
      </c>
      <c r="AG3453" t="s">
        <v>40</v>
      </c>
      <c r="AH3453" s="2" t="s">
        <v>40</v>
      </c>
      <c r="AI3453" s="2"/>
      <c r="AJ3453">
        <v>2</v>
      </c>
    </row>
    <row r="3454" spans="1:36" x14ac:dyDescent="0.3">
      <c r="A3454" t="s">
        <v>50</v>
      </c>
      <c r="B3454">
        <v>13</v>
      </c>
      <c r="C3454" t="s">
        <v>5948</v>
      </c>
      <c r="D3454" t="s">
        <v>25</v>
      </c>
      <c r="E3454">
        <v>2</v>
      </c>
      <c r="F3454">
        <v>54</v>
      </c>
      <c r="G3454">
        <v>1404</v>
      </c>
      <c r="H3454">
        <v>26</v>
      </c>
      <c r="I3454">
        <v>14.19</v>
      </c>
      <c r="J3454" t="s">
        <v>43</v>
      </c>
      <c r="K3454">
        <f t="shared" si="530"/>
        <v>3</v>
      </c>
      <c r="L3454">
        <v>11.09</v>
      </c>
      <c r="M3454" t="s">
        <v>26</v>
      </c>
      <c r="N3454">
        <f t="shared" si="531"/>
        <v>2</v>
      </c>
      <c r="O3454" t="s">
        <v>49</v>
      </c>
      <c r="P3454">
        <f t="shared" si="532"/>
        <v>0</v>
      </c>
      <c r="Q3454">
        <v>0</v>
      </c>
      <c r="R3454" t="s">
        <v>28</v>
      </c>
      <c r="S3454">
        <f t="shared" si="533"/>
        <v>0</v>
      </c>
      <c r="T3454" t="s">
        <v>28</v>
      </c>
      <c r="U3454" t="s">
        <v>28</v>
      </c>
      <c r="V3454" t="s">
        <v>28</v>
      </c>
      <c r="W3454" t="s">
        <v>28</v>
      </c>
      <c r="X3454">
        <f t="shared" si="534"/>
        <v>0</v>
      </c>
      <c r="Y3454">
        <f t="shared" si="535"/>
        <v>0</v>
      </c>
      <c r="Z3454">
        <f t="shared" si="536"/>
        <v>0</v>
      </c>
      <c r="AA3454">
        <f t="shared" si="537"/>
        <v>0</v>
      </c>
      <c r="AB3454" t="s">
        <v>29</v>
      </c>
      <c r="AC3454">
        <f t="shared" si="538"/>
        <v>1</v>
      </c>
      <c r="AD3454">
        <v>3</v>
      </c>
      <c r="AE3454" t="b">
        <v>0</v>
      </c>
      <c r="AF3454" s="13">
        <f t="shared" si="539"/>
        <v>0</v>
      </c>
      <c r="AG3454" t="s">
        <v>106</v>
      </c>
      <c r="AH3454" s="3" t="s">
        <v>53</v>
      </c>
      <c r="AI3454" s="3">
        <v>8</v>
      </c>
      <c r="AJ3454">
        <v>0</v>
      </c>
    </row>
    <row r="3455" spans="1:36" x14ac:dyDescent="0.3">
      <c r="A3455" t="s">
        <v>50</v>
      </c>
      <c r="B3455">
        <v>13</v>
      </c>
      <c r="C3455" t="s">
        <v>5974</v>
      </c>
      <c r="D3455" t="s">
        <v>38</v>
      </c>
      <c r="E3455">
        <v>7</v>
      </c>
      <c r="F3455">
        <v>102</v>
      </c>
      <c r="G3455">
        <v>277</v>
      </c>
      <c r="H3455">
        <v>3</v>
      </c>
      <c r="I3455">
        <v>12.69</v>
      </c>
      <c r="J3455" t="s">
        <v>26</v>
      </c>
      <c r="K3455">
        <f t="shared" si="530"/>
        <v>2</v>
      </c>
      <c r="L3455">
        <v>10.99</v>
      </c>
      <c r="M3455" t="s">
        <v>26</v>
      </c>
      <c r="N3455">
        <f t="shared" si="531"/>
        <v>2</v>
      </c>
      <c r="O3455" t="s">
        <v>27</v>
      </c>
      <c r="P3455">
        <f t="shared" si="532"/>
        <v>1</v>
      </c>
      <c r="R3455" t="s">
        <v>39</v>
      </c>
      <c r="S3455">
        <f t="shared" si="533"/>
        <v>8</v>
      </c>
      <c r="T3455" t="s">
        <v>28</v>
      </c>
      <c r="U3455" t="s">
        <v>28</v>
      </c>
      <c r="V3455" t="s">
        <v>28</v>
      </c>
      <c r="W3455" t="s">
        <v>28</v>
      </c>
      <c r="X3455">
        <f t="shared" si="534"/>
        <v>0</v>
      </c>
      <c r="Y3455">
        <f t="shared" si="535"/>
        <v>0</v>
      </c>
      <c r="Z3455">
        <f t="shared" si="536"/>
        <v>0</v>
      </c>
      <c r="AA3455">
        <f t="shared" si="537"/>
        <v>0</v>
      </c>
      <c r="AB3455" t="s">
        <v>40</v>
      </c>
      <c r="AC3455">
        <f t="shared" si="538"/>
        <v>8</v>
      </c>
      <c r="AD3455" t="s">
        <v>40</v>
      </c>
      <c r="AE3455" t="b">
        <v>0</v>
      </c>
      <c r="AF3455" s="13">
        <f t="shared" si="539"/>
        <v>0</v>
      </c>
      <c r="AG3455" t="s">
        <v>40</v>
      </c>
      <c r="AH3455" s="2" t="s">
        <v>40</v>
      </c>
      <c r="AI3455" s="2"/>
      <c r="AJ3455">
        <v>2</v>
      </c>
    </row>
    <row r="3456" spans="1:36" x14ac:dyDescent="0.3">
      <c r="A3456" t="s">
        <v>50</v>
      </c>
      <c r="B3456">
        <v>13</v>
      </c>
      <c r="C3456" t="s">
        <v>6012</v>
      </c>
      <c r="D3456" t="s">
        <v>25</v>
      </c>
      <c r="E3456">
        <v>2</v>
      </c>
      <c r="F3456">
        <v>73</v>
      </c>
      <c r="G3456">
        <v>107</v>
      </c>
      <c r="H3456">
        <v>0</v>
      </c>
      <c r="I3456">
        <v>13.56</v>
      </c>
      <c r="J3456" t="s">
        <v>43</v>
      </c>
      <c r="K3456">
        <f t="shared" si="530"/>
        <v>3</v>
      </c>
      <c r="L3456">
        <v>12.65</v>
      </c>
      <c r="M3456" t="s">
        <v>43</v>
      </c>
      <c r="N3456">
        <f t="shared" si="531"/>
        <v>3</v>
      </c>
      <c r="O3456" t="s">
        <v>27</v>
      </c>
      <c r="P3456">
        <f t="shared" si="532"/>
        <v>1</v>
      </c>
      <c r="R3456" t="s">
        <v>39</v>
      </c>
      <c r="S3456">
        <f t="shared" si="533"/>
        <v>8</v>
      </c>
      <c r="T3456" t="s">
        <v>28</v>
      </c>
      <c r="U3456" t="s">
        <v>28</v>
      </c>
      <c r="V3456" t="s">
        <v>28</v>
      </c>
      <c r="W3456" t="s">
        <v>28</v>
      </c>
      <c r="X3456">
        <f t="shared" si="534"/>
        <v>0</v>
      </c>
      <c r="Y3456">
        <f t="shared" si="535"/>
        <v>0</v>
      </c>
      <c r="Z3456">
        <f t="shared" si="536"/>
        <v>0</v>
      </c>
      <c r="AA3456">
        <f t="shared" si="537"/>
        <v>0</v>
      </c>
      <c r="AB3456" t="s">
        <v>40</v>
      </c>
      <c r="AC3456">
        <f t="shared" si="538"/>
        <v>8</v>
      </c>
      <c r="AD3456" t="s">
        <v>40</v>
      </c>
      <c r="AE3456" t="b">
        <v>0</v>
      </c>
      <c r="AF3456" s="13">
        <f t="shared" si="539"/>
        <v>0</v>
      </c>
      <c r="AG3456" t="s">
        <v>40</v>
      </c>
      <c r="AH3456" t="s">
        <v>40</v>
      </c>
      <c r="AJ3456">
        <v>1</v>
      </c>
    </row>
    <row r="3457" spans="1:36" x14ac:dyDescent="0.3">
      <c r="A3457" t="s">
        <v>50</v>
      </c>
      <c r="B3457">
        <v>13</v>
      </c>
      <c r="C3457" t="s">
        <v>6017</v>
      </c>
      <c r="D3457" t="s">
        <v>38</v>
      </c>
      <c r="E3457">
        <v>7</v>
      </c>
      <c r="F3457">
        <v>26</v>
      </c>
      <c r="G3457">
        <v>174</v>
      </c>
      <c r="H3457">
        <v>0</v>
      </c>
      <c r="I3457">
        <v>11.21</v>
      </c>
      <c r="J3457" t="s">
        <v>26</v>
      </c>
      <c r="K3457">
        <f t="shared" si="530"/>
        <v>2</v>
      </c>
      <c r="L3457">
        <v>8.09</v>
      </c>
      <c r="M3457" t="s">
        <v>26</v>
      </c>
      <c r="N3457">
        <f t="shared" si="531"/>
        <v>2</v>
      </c>
      <c r="O3457" t="s">
        <v>27</v>
      </c>
      <c r="P3457">
        <f t="shared" si="532"/>
        <v>1</v>
      </c>
      <c r="R3457" t="s">
        <v>39</v>
      </c>
      <c r="S3457">
        <f t="shared" si="533"/>
        <v>8</v>
      </c>
      <c r="T3457" t="s">
        <v>28</v>
      </c>
      <c r="U3457" t="s">
        <v>28</v>
      </c>
      <c r="V3457" t="s">
        <v>28</v>
      </c>
      <c r="W3457" t="s">
        <v>28</v>
      </c>
      <c r="X3457">
        <f t="shared" si="534"/>
        <v>0</v>
      </c>
      <c r="Y3457">
        <f t="shared" si="535"/>
        <v>0</v>
      </c>
      <c r="Z3457">
        <f t="shared" si="536"/>
        <v>0</v>
      </c>
      <c r="AA3457">
        <f t="shared" si="537"/>
        <v>0</v>
      </c>
      <c r="AB3457" t="s">
        <v>40</v>
      </c>
      <c r="AC3457">
        <f t="shared" si="538"/>
        <v>8</v>
      </c>
      <c r="AD3457" t="s">
        <v>40</v>
      </c>
      <c r="AE3457" t="b">
        <v>0</v>
      </c>
      <c r="AF3457" s="13">
        <f t="shared" si="539"/>
        <v>0</v>
      </c>
      <c r="AG3457" t="s">
        <v>40</v>
      </c>
      <c r="AH3457" t="s">
        <v>40</v>
      </c>
      <c r="AJ3457">
        <v>2</v>
      </c>
    </row>
    <row r="3458" spans="1:36" x14ac:dyDescent="0.3">
      <c r="A3458" t="s">
        <v>50</v>
      </c>
      <c r="B3458">
        <v>13</v>
      </c>
      <c r="C3458" t="s">
        <v>6048</v>
      </c>
      <c r="D3458" t="s">
        <v>25</v>
      </c>
      <c r="E3458">
        <v>2</v>
      </c>
      <c r="F3458">
        <v>41</v>
      </c>
      <c r="G3458">
        <v>173</v>
      </c>
      <c r="H3458">
        <v>1</v>
      </c>
      <c r="I3458">
        <v>13.82</v>
      </c>
      <c r="J3458" t="s">
        <v>43</v>
      </c>
      <c r="K3458">
        <f t="shared" ref="K3458:K3521" si="540">IF(J3458="EASY",1,IF(J3458="MEDIUM",2,3))</f>
        <v>3</v>
      </c>
      <c r="L3458">
        <v>12.26</v>
      </c>
      <c r="M3458" t="s">
        <v>43</v>
      </c>
      <c r="N3458">
        <f t="shared" ref="N3458:N3521" si="541">IF(M3458="EASY",1,IF(M3458="MEDIUM",2,3))</f>
        <v>3</v>
      </c>
      <c r="O3458" t="s">
        <v>27</v>
      </c>
      <c r="P3458">
        <f t="shared" ref="P3458:P3521" si="542">IF(O3458="AGREE",1,0)</f>
        <v>1</v>
      </c>
      <c r="Q3458">
        <v>0</v>
      </c>
      <c r="R3458" t="s">
        <v>28</v>
      </c>
      <c r="S3458">
        <f t="shared" ref="S3458:S3521" si="543">IF(R3458="YES",1,IF(R3458="NO",0,8))</f>
        <v>0</v>
      </c>
      <c r="T3458" t="s">
        <v>28</v>
      </c>
      <c r="U3458" t="s">
        <v>28</v>
      </c>
      <c r="V3458" t="s">
        <v>28</v>
      </c>
      <c r="W3458" t="s">
        <v>28</v>
      </c>
      <c r="X3458">
        <f t="shared" ref="X3458:X3521" si="544">IF(T3458="Yes",1,0)</f>
        <v>0</v>
      </c>
      <c r="Y3458">
        <f t="shared" ref="Y3458:Y3521" si="545">IF(U3458="Yes",1,0)</f>
        <v>0</v>
      </c>
      <c r="Z3458">
        <f t="shared" ref="Z3458:Z3521" si="546">IF(V3458="Yes",1,0)</f>
        <v>0</v>
      </c>
      <c r="AA3458">
        <f t="shared" ref="AA3458:AA3521" si="547">IF(W3458="Yes",1,0)</f>
        <v>0</v>
      </c>
      <c r="AB3458" t="s">
        <v>29</v>
      </c>
      <c r="AC3458">
        <f t="shared" ref="AC3458:AC3521" si="548">IF(AB3458="YES",1,IF(AB3458="NO",0,8))</f>
        <v>1</v>
      </c>
      <c r="AD3458">
        <v>10</v>
      </c>
      <c r="AE3458" t="b">
        <v>0</v>
      </c>
      <c r="AF3458" s="13">
        <f t="shared" ref="AF3458:AF3521" si="549">IF(AE3458="TRUE",1,0)</f>
        <v>0</v>
      </c>
      <c r="AG3458" t="s">
        <v>994</v>
      </c>
      <c r="AH3458" s="1" t="s">
        <v>31</v>
      </c>
      <c r="AI3458" s="3">
        <v>11</v>
      </c>
      <c r="AJ3458">
        <v>0</v>
      </c>
    </row>
    <row r="3459" spans="1:36" x14ac:dyDescent="0.3">
      <c r="A3459" t="s">
        <v>50</v>
      </c>
      <c r="B3459">
        <v>13</v>
      </c>
      <c r="C3459" t="s">
        <v>6059</v>
      </c>
      <c r="D3459" t="s">
        <v>38</v>
      </c>
      <c r="E3459">
        <v>7</v>
      </c>
      <c r="F3459">
        <v>19</v>
      </c>
      <c r="G3459">
        <v>127</v>
      </c>
      <c r="H3459">
        <v>2</v>
      </c>
      <c r="I3459">
        <v>12.16</v>
      </c>
      <c r="J3459" t="s">
        <v>26</v>
      </c>
      <c r="K3459">
        <f t="shared" si="540"/>
        <v>2</v>
      </c>
      <c r="L3459">
        <v>11.09</v>
      </c>
      <c r="M3459" t="s">
        <v>26</v>
      </c>
      <c r="N3459">
        <f t="shared" si="541"/>
        <v>2</v>
      </c>
      <c r="O3459" t="s">
        <v>27</v>
      </c>
      <c r="P3459">
        <f t="shared" si="542"/>
        <v>1</v>
      </c>
      <c r="R3459" t="s">
        <v>39</v>
      </c>
      <c r="S3459">
        <f t="shared" si="543"/>
        <v>8</v>
      </c>
      <c r="T3459" t="s">
        <v>28</v>
      </c>
      <c r="U3459" t="s">
        <v>28</v>
      </c>
      <c r="V3459" t="s">
        <v>28</v>
      </c>
      <c r="W3459" t="s">
        <v>28</v>
      </c>
      <c r="X3459">
        <f t="shared" si="544"/>
        <v>0</v>
      </c>
      <c r="Y3459">
        <f t="shared" si="545"/>
        <v>0</v>
      </c>
      <c r="Z3459">
        <f t="shared" si="546"/>
        <v>0</v>
      </c>
      <c r="AA3459">
        <f t="shared" si="547"/>
        <v>0</v>
      </c>
      <c r="AB3459" t="s">
        <v>40</v>
      </c>
      <c r="AC3459">
        <f t="shared" si="548"/>
        <v>8</v>
      </c>
      <c r="AD3459" t="s">
        <v>40</v>
      </c>
      <c r="AE3459" t="b">
        <v>0</v>
      </c>
      <c r="AF3459" s="13">
        <f t="shared" si="549"/>
        <v>0</v>
      </c>
      <c r="AG3459" t="s">
        <v>40</v>
      </c>
      <c r="AH3459" t="s">
        <v>40</v>
      </c>
      <c r="AJ3459">
        <v>2</v>
      </c>
    </row>
    <row r="3460" spans="1:36" x14ac:dyDescent="0.3">
      <c r="A3460" t="s">
        <v>50</v>
      </c>
      <c r="B3460">
        <v>13</v>
      </c>
      <c r="C3460" t="s">
        <v>6076</v>
      </c>
      <c r="D3460" t="s">
        <v>25</v>
      </c>
      <c r="E3460">
        <v>2</v>
      </c>
      <c r="F3460">
        <v>56</v>
      </c>
      <c r="G3460">
        <v>236</v>
      </c>
      <c r="H3460">
        <v>4</v>
      </c>
      <c r="I3460">
        <v>12.6</v>
      </c>
      <c r="J3460" t="s">
        <v>26</v>
      </c>
      <c r="K3460">
        <f t="shared" si="540"/>
        <v>2</v>
      </c>
      <c r="L3460">
        <v>11.36</v>
      </c>
      <c r="M3460" t="s">
        <v>26</v>
      </c>
      <c r="N3460">
        <f t="shared" si="541"/>
        <v>2</v>
      </c>
      <c r="O3460" t="s">
        <v>27</v>
      </c>
      <c r="P3460">
        <f t="shared" si="542"/>
        <v>1</v>
      </c>
      <c r="Q3460">
        <v>1</v>
      </c>
      <c r="R3460" t="s">
        <v>29</v>
      </c>
      <c r="S3460">
        <f t="shared" si="543"/>
        <v>1</v>
      </c>
      <c r="T3460" t="s">
        <v>28</v>
      </c>
      <c r="U3460" t="s">
        <v>28</v>
      </c>
      <c r="V3460" t="s">
        <v>29</v>
      </c>
      <c r="W3460" t="s">
        <v>28</v>
      </c>
      <c r="X3460">
        <f t="shared" si="544"/>
        <v>0</v>
      </c>
      <c r="Y3460">
        <f t="shared" si="545"/>
        <v>0</v>
      </c>
      <c r="Z3460">
        <f t="shared" si="546"/>
        <v>1</v>
      </c>
      <c r="AA3460">
        <f t="shared" si="547"/>
        <v>0</v>
      </c>
      <c r="AB3460" t="s">
        <v>29</v>
      </c>
      <c r="AC3460">
        <f t="shared" si="548"/>
        <v>1</v>
      </c>
      <c r="AD3460">
        <v>41</v>
      </c>
      <c r="AE3460" t="b">
        <v>0</v>
      </c>
      <c r="AF3460" s="13">
        <f t="shared" si="549"/>
        <v>0</v>
      </c>
      <c r="AG3460" t="s">
        <v>120</v>
      </c>
      <c r="AH3460" s="3" t="s">
        <v>121</v>
      </c>
      <c r="AI3460" s="3">
        <v>13</v>
      </c>
      <c r="AJ3460">
        <v>1</v>
      </c>
    </row>
    <row r="3461" spans="1:36" x14ac:dyDescent="0.3">
      <c r="A3461" t="s">
        <v>50</v>
      </c>
      <c r="B3461">
        <v>13</v>
      </c>
      <c r="C3461" t="s">
        <v>6080</v>
      </c>
      <c r="D3461" t="s">
        <v>25</v>
      </c>
      <c r="E3461">
        <v>2</v>
      </c>
      <c r="F3461">
        <v>40</v>
      </c>
      <c r="G3461">
        <v>196</v>
      </c>
      <c r="H3461">
        <v>4</v>
      </c>
      <c r="I3461">
        <v>13.02</v>
      </c>
      <c r="J3461" t="s">
        <v>43</v>
      </c>
      <c r="K3461">
        <f t="shared" si="540"/>
        <v>3</v>
      </c>
      <c r="L3461">
        <v>10.26</v>
      </c>
      <c r="M3461" t="s">
        <v>26</v>
      </c>
      <c r="N3461">
        <f t="shared" si="541"/>
        <v>2</v>
      </c>
      <c r="O3461" t="s">
        <v>49</v>
      </c>
      <c r="P3461">
        <f t="shared" si="542"/>
        <v>0</v>
      </c>
      <c r="Q3461">
        <v>1</v>
      </c>
      <c r="R3461" t="s">
        <v>29</v>
      </c>
      <c r="S3461">
        <f t="shared" si="543"/>
        <v>1</v>
      </c>
      <c r="T3461" t="s">
        <v>28</v>
      </c>
      <c r="U3461" t="s">
        <v>28</v>
      </c>
      <c r="V3461" t="s">
        <v>29</v>
      </c>
      <c r="W3461" t="s">
        <v>28</v>
      </c>
      <c r="X3461">
        <f t="shared" si="544"/>
        <v>0</v>
      </c>
      <c r="Y3461">
        <f t="shared" si="545"/>
        <v>0</v>
      </c>
      <c r="Z3461">
        <f t="shared" si="546"/>
        <v>1</v>
      </c>
      <c r="AA3461">
        <f t="shared" si="547"/>
        <v>0</v>
      </c>
      <c r="AB3461" t="s">
        <v>29</v>
      </c>
      <c r="AC3461">
        <f t="shared" si="548"/>
        <v>1</v>
      </c>
      <c r="AD3461">
        <v>74</v>
      </c>
      <c r="AE3461" t="b">
        <v>0</v>
      </c>
      <c r="AF3461" s="13">
        <f t="shared" si="549"/>
        <v>0</v>
      </c>
      <c r="AG3461" t="s">
        <v>330</v>
      </c>
      <c r="AH3461" s="1" t="s">
        <v>76</v>
      </c>
      <c r="AI3461" s="1">
        <v>14</v>
      </c>
      <c r="AJ3461">
        <v>3</v>
      </c>
    </row>
    <row r="3462" spans="1:36" x14ac:dyDescent="0.3">
      <c r="A3462" t="s">
        <v>50</v>
      </c>
      <c r="B3462">
        <v>13</v>
      </c>
      <c r="C3462" t="s">
        <v>6114</v>
      </c>
      <c r="D3462" t="s">
        <v>25</v>
      </c>
      <c r="E3462">
        <v>2</v>
      </c>
      <c r="F3462">
        <v>59</v>
      </c>
      <c r="G3462">
        <v>907</v>
      </c>
      <c r="H3462">
        <v>5</v>
      </c>
      <c r="I3462">
        <v>11.7</v>
      </c>
      <c r="J3462" t="s">
        <v>26</v>
      </c>
      <c r="K3462">
        <f t="shared" si="540"/>
        <v>2</v>
      </c>
      <c r="L3462">
        <v>9.56</v>
      </c>
      <c r="M3462" t="s">
        <v>26</v>
      </c>
      <c r="N3462">
        <f t="shared" si="541"/>
        <v>2</v>
      </c>
      <c r="O3462" t="s">
        <v>27</v>
      </c>
      <c r="P3462">
        <f t="shared" si="542"/>
        <v>1</v>
      </c>
      <c r="R3462" t="s">
        <v>39</v>
      </c>
      <c r="S3462">
        <f t="shared" si="543"/>
        <v>8</v>
      </c>
      <c r="T3462" t="s">
        <v>28</v>
      </c>
      <c r="U3462" t="s">
        <v>28</v>
      </c>
      <c r="V3462" t="s">
        <v>28</v>
      </c>
      <c r="W3462" t="s">
        <v>28</v>
      </c>
      <c r="X3462">
        <f t="shared" si="544"/>
        <v>0</v>
      </c>
      <c r="Y3462">
        <f t="shared" si="545"/>
        <v>0</v>
      </c>
      <c r="Z3462">
        <f t="shared" si="546"/>
        <v>0</v>
      </c>
      <c r="AA3462">
        <f t="shared" si="547"/>
        <v>0</v>
      </c>
      <c r="AB3462" t="s">
        <v>40</v>
      </c>
      <c r="AC3462">
        <f t="shared" si="548"/>
        <v>8</v>
      </c>
      <c r="AD3462" t="s">
        <v>40</v>
      </c>
      <c r="AE3462" t="b">
        <v>0</v>
      </c>
      <c r="AF3462" s="13">
        <f t="shared" si="549"/>
        <v>0</v>
      </c>
      <c r="AG3462" t="s">
        <v>40</v>
      </c>
      <c r="AH3462" t="s">
        <v>40</v>
      </c>
      <c r="AJ3462">
        <v>1</v>
      </c>
    </row>
    <row r="3463" spans="1:36" x14ac:dyDescent="0.3">
      <c r="A3463" t="s">
        <v>50</v>
      </c>
      <c r="B3463">
        <v>13</v>
      </c>
      <c r="C3463" t="s">
        <v>6144</v>
      </c>
      <c r="D3463" t="s">
        <v>38</v>
      </c>
      <c r="E3463">
        <v>7</v>
      </c>
      <c r="F3463">
        <v>29</v>
      </c>
      <c r="G3463">
        <v>196</v>
      </c>
      <c r="H3463">
        <v>0</v>
      </c>
      <c r="I3463">
        <v>10.5</v>
      </c>
      <c r="J3463" t="s">
        <v>26</v>
      </c>
      <c r="K3463">
        <f t="shared" si="540"/>
        <v>2</v>
      </c>
      <c r="L3463">
        <v>9.34</v>
      </c>
      <c r="M3463" t="s">
        <v>26</v>
      </c>
      <c r="N3463">
        <f t="shared" si="541"/>
        <v>2</v>
      </c>
      <c r="O3463" t="s">
        <v>27</v>
      </c>
      <c r="P3463">
        <f t="shared" si="542"/>
        <v>1</v>
      </c>
      <c r="R3463" t="s">
        <v>39</v>
      </c>
      <c r="S3463">
        <f t="shared" si="543"/>
        <v>8</v>
      </c>
      <c r="T3463" t="s">
        <v>28</v>
      </c>
      <c r="U3463" t="s">
        <v>28</v>
      </c>
      <c r="V3463" t="s">
        <v>28</v>
      </c>
      <c r="W3463" t="s">
        <v>28</v>
      </c>
      <c r="X3463">
        <f t="shared" si="544"/>
        <v>0</v>
      </c>
      <c r="Y3463">
        <f t="shared" si="545"/>
        <v>0</v>
      </c>
      <c r="Z3463">
        <f t="shared" si="546"/>
        <v>0</v>
      </c>
      <c r="AA3463">
        <f t="shared" si="547"/>
        <v>0</v>
      </c>
      <c r="AB3463" t="s">
        <v>40</v>
      </c>
      <c r="AC3463">
        <f t="shared" si="548"/>
        <v>8</v>
      </c>
      <c r="AD3463" t="s">
        <v>40</v>
      </c>
      <c r="AE3463" t="b">
        <v>0</v>
      </c>
      <c r="AF3463" s="13">
        <f t="shared" si="549"/>
        <v>0</v>
      </c>
      <c r="AG3463" t="s">
        <v>40</v>
      </c>
      <c r="AH3463" s="2" t="s">
        <v>40</v>
      </c>
      <c r="AI3463" s="2"/>
      <c r="AJ3463">
        <v>3</v>
      </c>
    </row>
    <row r="3464" spans="1:36" x14ac:dyDescent="0.3">
      <c r="A3464" t="s">
        <v>50</v>
      </c>
      <c r="B3464">
        <v>13</v>
      </c>
      <c r="C3464" t="s">
        <v>6224</v>
      </c>
      <c r="D3464" t="s">
        <v>38</v>
      </c>
      <c r="E3464">
        <v>7</v>
      </c>
      <c r="F3464">
        <v>28</v>
      </c>
      <c r="G3464">
        <v>252</v>
      </c>
      <c r="H3464">
        <v>6</v>
      </c>
      <c r="I3464">
        <v>10.5</v>
      </c>
      <c r="J3464" t="s">
        <v>26</v>
      </c>
      <c r="K3464">
        <f t="shared" si="540"/>
        <v>2</v>
      </c>
      <c r="L3464">
        <v>9.5399999999999991</v>
      </c>
      <c r="M3464" t="s">
        <v>26</v>
      </c>
      <c r="N3464">
        <f t="shared" si="541"/>
        <v>2</v>
      </c>
      <c r="O3464" t="s">
        <v>27</v>
      </c>
      <c r="P3464">
        <f t="shared" si="542"/>
        <v>1</v>
      </c>
      <c r="R3464" t="s">
        <v>39</v>
      </c>
      <c r="S3464">
        <f t="shared" si="543"/>
        <v>8</v>
      </c>
      <c r="T3464" t="s">
        <v>28</v>
      </c>
      <c r="U3464" t="s">
        <v>28</v>
      </c>
      <c r="V3464" t="s">
        <v>28</v>
      </c>
      <c r="W3464" t="s">
        <v>28</v>
      </c>
      <c r="X3464">
        <f t="shared" si="544"/>
        <v>0</v>
      </c>
      <c r="Y3464">
        <f t="shared" si="545"/>
        <v>0</v>
      </c>
      <c r="Z3464">
        <f t="shared" si="546"/>
        <v>0</v>
      </c>
      <c r="AA3464">
        <f t="shared" si="547"/>
        <v>0</v>
      </c>
      <c r="AB3464" t="s">
        <v>40</v>
      </c>
      <c r="AC3464">
        <f t="shared" si="548"/>
        <v>8</v>
      </c>
      <c r="AD3464" t="s">
        <v>40</v>
      </c>
      <c r="AE3464" t="b">
        <v>0</v>
      </c>
      <c r="AF3464" s="13">
        <f t="shared" si="549"/>
        <v>0</v>
      </c>
      <c r="AG3464" t="s">
        <v>40</v>
      </c>
      <c r="AH3464" t="s">
        <v>40</v>
      </c>
      <c r="AJ3464">
        <v>3</v>
      </c>
    </row>
    <row r="3465" spans="1:36" x14ac:dyDescent="0.3">
      <c r="A3465" t="s">
        <v>50</v>
      </c>
      <c r="B3465">
        <v>13</v>
      </c>
      <c r="C3465" t="s">
        <v>6257</v>
      </c>
      <c r="D3465" t="s">
        <v>25</v>
      </c>
      <c r="E3465">
        <v>2</v>
      </c>
      <c r="F3465">
        <v>32</v>
      </c>
      <c r="G3465">
        <v>264</v>
      </c>
      <c r="H3465">
        <v>9</v>
      </c>
      <c r="I3465">
        <v>12.16</v>
      </c>
      <c r="J3465" t="s">
        <v>26</v>
      </c>
      <c r="K3465">
        <f t="shared" si="540"/>
        <v>2</v>
      </c>
      <c r="L3465">
        <v>11.13</v>
      </c>
      <c r="M3465" t="s">
        <v>26</v>
      </c>
      <c r="N3465">
        <f t="shared" si="541"/>
        <v>2</v>
      </c>
      <c r="O3465" t="s">
        <v>27</v>
      </c>
      <c r="P3465">
        <f t="shared" si="542"/>
        <v>1</v>
      </c>
      <c r="Q3465">
        <v>1</v>
      </c>
      <c r="R3465" t="s">
        <v>29</v>
      </c>
      <c r="S3465">
        <f t="shared" si="543"/>
        <v>1</v>
      </c>
      <c r="T3465" t="s">
        <v>28</v>
      </c>
      <c r="U3465" t="s">
        <v>28</v>
      </c>
      <c r="V3465" t="s">
        <v>29</v>
      </c>
      <c r="W3465" t="s">
        <v>28</v>
      </c>
      <c r="X3465">
        <f t="shared" si="544"/>
        <v>0</v>
      </c>
      <c r="Y3465">
        <f t="shared" si="545"/>
        <v>0</v>
      </c>
      <c r="Z3465">
        <f t="shared" si="546"/>
        <v>1</v>
      </c>
      <c r="AA3465">
        <f t="shared" si="547"/>
        <v>0</v>
      </c>
      <c r="AB3465" t="s">
        <v>29</v>
      </c>
      <c r="AC3465">
        <f t="shared" si="548"/>
        <v>1</v>
      </c>
      <c r="AD3465">
        <v>34</v>
      </c>
      <c r="AE3465" t="b">
        <v>0</v>
      </c>
      <c r="AF3465" s="13">
        <f t="shared" si="549"/>
        <v>0</v>
      </c>
      <c r="AG3465" t="s">
        <v>60</v>
      </c>
      <c r="AH3465" s="3" t="s">
        <v>60</v>
      </c>
      <c r="AI3465" s="3"/>
      <c r="AJ3465">
        <v>1</v>
      </c>
    </row>
    <row r="3466" spans="1:36" x14ac:dyDescent="0.3">
      <c r="A3466" t="s">
        <v>50</v>
      </c>
      <c r="B3466">
        <v>13</v>
      </c>
      <c r="C3466" t="s">
        <v>6290</v>
      </c>
      <c r="D3466" t="s">
        <v>25</v>
      </c>
      <c r="E3466">
        <v>2</v>
      </c>
      <c r="F3466">
        <v>43</v>
      </c>
      <c r="G3466">
        <v>333</v>
      </c>
      <c r="H3466">
        <v>5</v>
      </c>
      <c r="I3466">
        <v>16.53</v>
      </c>
      <c r="J3466" t="s">
        <v>43</v>
      </c>
      <c r="K3466">
        <f t="shared" si="540"/>
        <v>3</v>
      </c>
      <c r="L3466">
        <v>13.65</v>
      </c>
      <c r="M3466" t="s">
        <v>43</v>
      </c>
      <c r="N3466">
        <f t="shared" si="541"/>
        <v>3</v>
      </c>
      <c r="O3466" t="s">
        <v>27</v>
      </c>
      <c r="P3466">
        <f t="shared" si="542"/>
        <v>1</v>
      </c>
      <c r="R3466" t="s">
        <v>39</v>
      </c>
      <c r="S3466">
        <f t="shared" si="543"/>
        <v>8</v>
      </c>
      <c r="T3466" t="s">
        <v>28</v>
      </c>
      <c r="U3466" t="s">
        <v>28</v>
      </c>
      <c r="V3466" t="s">
        <v>28</v>
      </c>
      <c r="W3466" t="s">
        <v>28</v>
      </c>
      <c r="X3466">
        <f t="shared" si="544"/>
        <v>0</v>
      </c>
      <c r="Y3466">
        <f t="shared" si="545"/>
        <v>0</v>
      </c>
      <c r="Z3466">
        <f t="shared" si="546"/>
        <v>0</v>
      </c>
      <c r="AA3466">
        <f t="shared" si="547"/>
        <v>0</v>
      </c>
      <c r="AB3466" t="s">
        <v>40</v>
      </c>
      <c r="AC3466">
        <f t="shared" si="548"/>
        <v>8</v>
      </c>
      <c r="AD3466" t="s">
        <v>40</v>
      </c>
      <c r="AE3466" t="b">
        <v>0</v>
      </c>
      <c r="AF3466" s="13">
        <f t="shared" si="549"/>
        <v>0</v>
      </c>
      <c r="AG3466" t="s">
        <v>40</v>
      </c>
      <c r="AH3466" t="s">
        <v>40</v>
      </c>
      <c r="AJ3466">
        <v>1</v>
      </c>
    </row>
    <row r="3467" spans="1:36" x14ac:dyDescent="0.3">
      <c r="A3467" t="s">
        <v>50</v>
      </c>
      <c r="B3467">
        <v>13</v>
      </c>
      <c r="C3467" t="s">
        <v>6413</v>
      </c>
      <c r="D3467" t="s">
        <v>25</v>
      </c>
      <c r="E3467">
        <v>2</v>
      </c>
      <c r="F3467">
        <v>34</v>
      </c>
      <c r="G3467">
        <v>1396</v>
      </c>
      <c r="H3467">
        <v>14</v>
      </c>
      <c r="I3467">
        <v>10.130000000000001</v>
      </c>
      <c r="J3467" t="s">
        <v>26</v>
      </c>
      <c r="K3467">
        <f t="shared" si="540"/>
        <v>2</v>
      </c>
      <c r="L3467">
        <v>8.0500000000000007</v>
      </c>
      <c r="M3467" t="s">
        <v>26</v>
      </c>
      <c r="N3467">
        <f t="shared" si="541"/>
        <v>2</v>
      </c>
      <c r="O3467" t="s">
        <v>27</v>
      </c>
      <c r="P3467">
        <f t="shared" si="542"/>
        <v>1</v>
      </c>
      <c r="Q3467">
        <v>0</v>
      </c>
      <c r="R3467" t="s">
        <v>28</v>
      </c>
      <c r="S3467">
        <f t="shared" si="543"/>
        <v>0</v>
      </c>
      <c r="T3467" t="s">
        <v>28</v>
      </c>
      <c r="U3467" t="s">
        <v>28</v>
      </c>
      <c r="V3467" t="s">
        <v>28</v>
      </c>
      <c r="W3467" t="s">
        <v>28</v>
      </c>
      <c r="X3467">
        <f t="shared" si="544"/>
        <v>0</v>
      </c>
      <c r="Y3467">
        <f t="shared" si="545"/>
        <v>0</v>
      </c>
      <c r="Z3467">
        <f t="shared" si="546"/>
        <v>0</v>
      </c>
      <c r="AA3467">
        <f t="shared" si="547"/>
        <v>0</v>
      </c>
      <c r="AB3467" t="s">
        <v>40</v>
      </c>
      <c r="AC3467">
        <f t="shared" si="548"/>
        <v>8</v>
      </c>
      <c r="AD3467" t="s">
        <v>40</v>
      </c>
      <c r="AE3467" t="b">
        <v>0</v>
      </c>
      <c r="AF3467" s="13">
        <f t="shared" si="549"/>
        <v>0</v>
      </c>
      <c r="AG3467" t="s">
        <v>52</v>
      </c>
      <c r="AH3467" s="1" t="s">
        <v>53</v>
      </c>
      <c r="AI3467" s="3">
        <v>8</v>
      </c>
      <c r="AJ3467">
        <v>0</v>
      </c>
    </row>
    <row r="3468" spans="1:36" x14ac:dyDescent="0.3">
      <c r="A3468" t="s">
        <v>50</v>
      </c>
      <c r="B3468">
        <v>13</v>
      </c>
      <c r="C3468" t="s">
        <v>6510</v>
      </c>
      <c r="D3468" t="s">
        <v>25</v>
      </c>
      <c r="E3468">
        <v>2</v>
      </c>
      <c r="F3468">
        <v>16</v>
      </c>
      <c r="G3468">
        <v>2076</v>
      </c>
      <c r="H3468">
        <v>17</v>
      </c>
      <c r="I3468">
        <v>8.84</v>
      </c>
      <c r="J3468" t="s">
        <v>26</v>
      </c>
      <c r="K3468">
        <f t="shared" si="540"/>
        <v>2</v>
      </c>
      <c r="L3468">
        <v>6.71</v>
      </c>
      <c r="M3468" t="s">
        <v>26</v>
      </c>
      <c r="N3468">
        <f t="shared" si="541"/>
        <v>2</v>
      </c>
      <c r="O3468" t="s">
        <v>27</v>
      </c>
      <c r="P3468">
        <f t="shared" si="542"/>
        <v>1</v>
      </c>
      <c r="Q3468">
        <v>0</v>
      </c>
      <c r="R3468" t="s">
        <v>28</v>
      </c>
      <c r="S3468">
        <f t="shared" si="543"/>
        <v>0</v>
      </c>
      <c r="T3468" t="s">
        <v>28</v>
      </c>
      <c r="U3468" t="s">
        <v>28</v>
      </c>
      <c r="V3468" t="s">
        <v>28</v>
      </c>
      <c r="W3468" t="s">
        <v>28</v>
      </c>
      <c r="X3468">
        <f t="shared" si="544"/>
        <v>0</v>
      </c>
      <c r="Y3468">
        <f t="shared" si="545"/>
        <v>0</v>
      </c>
      <c r="Z3468">
        <f t="shared" si="546"/>
        <v>0</v>
      </c>
      <c r="AA3468">
        <f t="shared" si="547"/>
        <v>0</v>
      </c>
      <c r="AB3468" t="s">
        <v>29</v>
      </c>
      <c r="AC3468">
        <f t="shared" si="548"/>
        <v>1</v>
      </c>
      <c r="AD3468">
        <v>3</v>
      </c>
      <c r="AE3468" t="b">
        <v>0</v>
      </c>
      <c r="AF3468" s="13">
        <f t="shared" si="549"/>
        <v>0</v>
      </c>
      <c r="AG3468" t="s">
        <v>129</v>
      </c>
      <c r="AH3468" s="3" t="s">
        <v>45</v>
      </c>
      <c r="AI3468" s="3">
        <v>5</v>
      </c>
      <c r="AJ3468">
        <v>0</v>
      </c>
    </row>
    <row r="3469" spans="1:36" x14ac:dyDescent="0.3">
      <c r="A3469" t="s">
        <v>50</v>
      </c>
      <c r="B3469">
        <v>13</v>
      </c>
      <c r="C3469" t="s">
        <v>6529</v>
      </c>
      <c r="D3469" t="s">
        <v>25</v>
      </c>
      <c r="E3469">
        <v>2</v>
      </c>
      <c r="F3469">
        <v>64</v>
      </c>
      <c r="G3469">
        <v>512</v>
      </c>
      <c r="H3469">
        <v>20</v>
      </c>
      <c r="I3469">
        <v>19.78</v>
      </c>
      <c r="J3469" t="s">
        <v>43</v>
      </c>
      <c r="K3469">
        <f t="shared" si="540"/>
        <v>3</v>
      </c>
      <c r="L3469">
        <v>19.57</v>
      </c>
      <c r="M3469" t="s">
        <v>43</v>
      </c>
      <c r="N3469">
        <f t="shared" si="541"/>
        <v>3</v>
      </c>
      <c r="O3469" t="s">
        <v>27</v>
      </c>
      <c r="P3469">
        <f t="shared" si="542"/>
        <v>1</v>
      </c>
      <c r="Q3469">
        <v>1</v>
      </c>
      <c r="R3469" t="s">
        <v>29</v>
      </c>
      <c r="S3469">
        <f t="shared" si="543"/>
        <v>1</v>
      </c>
      <c r="T3469" t="s">
        <v>28</v>
      </c>
      <c r="U3469" t="s">
        <v>28</v>
      </c>
      <c r="V3469" t="s">
        <v>29</v>
      </c>
      <c r="W3469" t="s">
        <v>28</v>
      </c>
      <c r="X3469">
        <f t="shared" si="544"/>
        <v>0</v>
      </c>
      <c r="Y3469">
        <f t="shared" si="545"/>
        <v>0</v>
      </c>
      <c r="Z3469">
        <f t="shared" si="546"/>
        <v>1</v>
      </c>
      <c r="AA3469">
        <f t="shared" si="547"/>
        <v>0</v>
      </c>
      <c r="AB3469" t="s">
        <v>29</v>
      </c>
      <c r="AC3469">
        <f t="shared" si="548"/>
        <v>1</v>
      </c>
      <c r="AD3469">
        <v>33</v>
      </c>
      <c r="AE3469" t="b">
        <v>0</v>
      </c>
      <c r="AF3469" s="13">
        <f t="shared" si="549"/>
        <v>0</v>
      </c>
      <c r="AG3469" t="s">
        <v>60</v>
      </c>
      <c r="AH3469" s="1" t="s">
        <v>60</v>
      </c>
      <c r="AI3469" s="1"/>
      <c r="AJ3469">
        <v>0</v>
      </c>
    </row>
    <row r="3470" spans="1:36" x14ac:dyDescent="0.3">
      <c r="A3470" t="s">
        <v>50</v>
      </c>
      <c r="B3470">
        <v>13</v>
      </c>
      <c r="C3470" t="s">
        <v>6574</v>
      </c>
      <c r="D3470" t="s">
        <v>25</v>
      </c>
      <c r="E3470">
        <v>2</v>
      </c>
      <c r="F3470">
        <v>65</v>
      </c>
      <c r="G3470">
        <v>193</v>
      </c>
      <c r="H3470">
        <v>8</v>
      </c>
      <c r="I3470">
        <v>14.55</v>
      </c>
      <c r="J3470" t="s">
        <v>43</v>
      </c>
      <c r="K3470">
        <f t="shared" si="540"/>
        <v>3</v>
      </c>
      <c r="L3470">
        <v>14.46</v>
      </c>
      <c r="M3470" t="s">
        <v>43</v>
      </c>
      <c r="N3470">
        <f t="shared" si="541"/>
        <v>3</v>
      </c>
      <c r="O3470" t="s">
        <v>27</v>
      </c>
      <c r="P3470">
        <f t="shared" si="542"/>
        <v>1</v>
      </c>
      <c r="R3470" t="s">
        <v>39</v>
      </c>
      <c r="S3470">
        <f t="shared" si="543"/>
        <v>8</v>
      </c>
      <c r="T3470" t="s">
        <v>28</v>
      </c>
      <c r="U3470" t="s">
        <v>28</v>
      </c>
      <c r="V3470" t="s">
        <v>28</v>
      </c>
      <c r="W3470" t="s">
        <v>28</v>
      </c>
      <c r="X3470">
        <f t="shared" si="544"/>
        <v>0</v>
      </c>
      <c r="Y3470">
        <f t="shared" si="545"/>
        <v>0</v>
      </c>
      <c r="Z3470">
        <f t="shared" si="546"/>
        <v>0</v>
      </c>
      <c r="AA3470">
        <f t="shared" si="547"/>
        <v>0</v>
      </c>
      <c r="AB3470" t="s">
        <v>40</v>
      </c>
      <c r="AC3470">
        <f t="shared" si="548"/>
        <v>8</v>
      </c>
      <c r="AD3470" t="s">
        <v>40</v>
      </c>
      <c r="AE3470" t="b">
        <v>0</v>
      </c>
      <c r="AF3470" s="13">
        <f t="shared" si="549"/>
        <v>0</v>
      </c>
      <c r="AG3470" t="s">
        <v>40</v>
      </c>
      <c r="AH3470" s="2" t="s">
        <v>40</v>
      </c>
      <c r="AI3470" s="2"/>
      <c r="AJ3470">
        <v>0</v>
      </c>
    </row>
    <row r="3471" spans="1:36" x14ac:dyDescent="0.3">
      <c r="A3471" t="s">
        <v>50</v>
      </c>
      <c r="B3471">
        <v>13</v>
      </c>
      <c r="C3471" t="s">
        <v>6632</v>
      </c>
      <c r="D3471" t="s">
        <v>25</v>
      </c>
      <c r="E3471">
        <v>2</v>
      </c>
      <c r="F3471">
        <v>44</v>
      </c>
      <c r="G3471">
        <v>411</v>
      </c>
      <c r="H3471">
        <v>1</v>
      </c>
      <c r="I3471">
        <v>14.55</v>
      </c>
      <c r="J3471" t="s">
        <v>43</v>
      </c>
      <c r="K3471">
        <f t="shared" si="540"/>
        <v>3</v>
      </c>
      <c r="L3471">
        <v>11.76</v>
      </c>
      <c r="M3471" t="s">
        <v>26</v>
      </c>
      <c r="N3471">
        <f t="shared" si="541"/>
        <v>2</v>
      </c>
      <c r="O3471" t="s">
        <v>49</v>
      </c>
      <c r="P3471">
        <f t="shared" si="542"/>
        <v>0</v>
      </c>
      <c r="Q3471">
        <v>2</v>
      </c>
      <c r="R3471" t="s">
        <v>29</v>
      </c>
      <c r="S3471">
        <f t="shared" si="543"/>
        <v>1</v>
      </c>
      <c r="T3471" t="s">
        <v>28</v>
      </c>
      <c r="U3471" t="s">
        <v>28</v>
      </c>
      <c r="V3471" t="s">
        <v>28</v>
      </c>
      <c r="W3471" t="s">
        <v>28</v>
      </c>
      <c r="X3471">
        <f t="shared" si="544"/>
        <v>0</v>
      </c>
      <c r="Y3471">
        <f t="shared" si="545"/>
        <v>0</v>
      </c>
      <c r="Z3471">
        <f t="shared" si="546"/>
        <v>0</v>
      </c>
      <c r="AA3471">
        <f t="shared" si="547"/>
        <v>0</v>
      </c>
      <c r="AB3471" t="s">
        <v>28</v>
      </c>
      <c r="AC3471">
        <f t="shared" si="548"/>
        <v>0</v>
      </c>
      <c r="AD3471" t="s">
        <v>90</v>
      </c>
      <c r="AE3471" t="b">
        <v>0</v>
      </c>
      <c r="AF3471" s="13">
        <f t="shared" si="549"/>
        <v>0</v>
      </c>
      <c r="AG3471" t="s">
        <v>188</v>
      </c>
      <c r="AH3471" s="3" t="s">
        <v>80</v>
      </c>
      <c r="AI3471" s="3">
        <v>12</v>
      </c>
      <c r="AJ3471">
        <v>1</v>
      </c>
    </row>
    <row r="3472" spans="1:36" x14ac:dyDescent="0.3">
      <c r="A3472" t="s">
        <v>50</v>
      </c>
      <c r="B3472">
        <v>13</v>
      </c>
      <c r="C3472" t="s">
        <v>6647</v>
      </c>
      <c r="D3472" t="s">
        <v>25</v>
      </c>
      <c r="E3472">
        <v>2</v>
      </c>
      <c r="F3472">
        <v>47</v>
      </c>
      <c r="G3472">
        <v>168</v>
      </c>
      <c r="H3472">
        <v>1</v>
      </c>
      <c r="I3472">
        <v>14.55</v>
      </c>
      <c r="J3472" t="s">
        <v>43</v>
      </c>
      <c r="K3472">
        <f t="shared" si="540"/>
        <v>3</v>
      </c>
      <c r="L3472">
        <v>13.37</v>
      </c>
      <c r="M3472" t="s">
        <v>43</v>
      </c>
      <c r="N3472">
        <f t="shared" si="541"/>
        <v>3</v>
      </c>
      <c r="O3472" t="s">
        <v>27</v>
      </c>
      <c r="P3472">
        <f t="shared" si="542"/>
        <v>1</v>
      </c>
      <c r="Q3472">
        <v>1</v>
      </c>
      <c r="R3472" t="s">
        <v>29</v>
      </c>
      <c r="S3472">
        <f t="shared" si="543"/>
        <v>1</v>
      </c>
      <c r="T3472" t="s">
        <v>28</v>
      </c>
      <c r="U3472" t="s">
        <v>28</v>
      </c>
      <c r="V3472" t="s">
        <v>29</v>
      </c>
      <c r="W3472" t="s">
        <v>28</v>
      </c>
      <c r="X3472">
        <f t="shared" si="544"/>
        <v>0</v>
      </c>
      <c r="Y3472">
        <f t="shared" si="545"/>
        <v>0</v>
      </c>
      <c r="Z3472">
        <f t="shared" si="546"/>
        <v>1</v>
      </c>
      <c r="AA3472">
        <f t="shared" si="547"/>
        <v>0</v>
      </c>
      <c r="AB3472" t="s">
        <v>29</v>
      </c>
      <c r="AC3472">
        <f t="shared" si="548"/>
        <v>1</v>
      </c>
      <c r="AD3472">
        <v>34</v>
      </c>
      <c r="AE3472" t="b">
        <v>0</v>
      </c>
      <c r="AF3472" s="13">
        <f t="shared" si="549"/>
        <v>0</v>
      </c>
      <c r="AG3472" t="s">
        <v>60</v>
      </c>
      <c r="AH3472" s="3" t="s">
        <v>60</v>
      </c>
      <c r="AI3472" s="3"/>
      <c r="AJ3472">
        <v>1</v>
      </c>
    </row>
    <row r="3473" spans="1:36" x14ac:dyDescent="0.3">
      <c r="A3473" t="s">
        <v>50</v>
      </c>
      <c r="B3473">
        <v>13</v>
      </c>
      <c r="C3473" t="s">
        <v>6668</v>
      </c>
      <c r="D3473" t="s">
        <v>38</v>
      </c>
      <c r="E3473">
        <v>7</v>
      </c>
      <c r="F3473">
        <v>45</v>
      </c>
      <c r="G3473">
        <v>368</v>
      </c>
      <c r="H3473">
        <v>4</v>
      </c>
      <c r="I3473">
        <v>13.43</v>
      </c>
      <c r="J3473" t="s">
        <v>43</v>
      </c>
      <c r="K3473">
        <f t="shared" si="540"/>
        <v>3</v>
      </c>
      <c r="L3473">
        <v>11.87</v>
      </c>
      <c r="M3473" t="s">
        <v>26</v>
      </c>
      <c r="N3473">
        <f t="shared" si="541"/>
        <v>2</v>
      </c>
      <c r="O3473" t="s">
        <v>49</v>
      </c>
      <c r="P3473">
        <f t="shared" si="542"/>
        <v>0</v>
      </c>
      <c r="R3473" t="s">
        <v>39</v>
      </c>
      <c r="S3473">
        <f t="shared" si="543"/>
        <v>8</v>
      </c>
      <c r="T3473" t="s">
        <v>28</v>
      </c>
      <c r="U3473" t="s">
        <v>28</v>
      </c>
      <c r="V3473" t="s">
        <v>28</v>
      </c>
      <c r="W3473" t="s">
        <v>28</v>
      </c>
      <c r="X3473">
        <f t="shared" si="544"/>
        <v>0</v>
      </c>
      <c r="Y3473">
        <f t="shared" si="545"/>
        <v>0</v>
      </c>
      <c r="Z3473">
        <f t="shared" si="546"/>
        <v>0</v>
      </c>
      <c r="AA3473">
        <f t="shared" si="547"/>
        <v>0</v>
      </c>
      <c r="AB3473" t="s">
        <v>40</v>
      </c>
      <c r="AC3473">
        <f t="shared" si="548"/>
        <v>8</v>
      </c>
      <c r="AD3473" t="s">
        <v>40</v>
      </c>
      <c r="AE3473" t="b">
        <v>0</v>
      </c>
      <c r="AF3473" s="13">
        <f t="shared" si="549"/>
        <v>0</v>
      </c>
      <c r="AG3473" t="s">
        <v>40</v>
      </c>
      <c r="AH3473" s="2" t="s">
        <v>40</v>
      </c>
      <c r="AI3473" s="2"/>
      <c r="AJ3473">
        <v>0</v>
      </c>
    </row>
    <row r="3474" spans="1:36" x14ac:dyDescent="0.3">
      <c r="A3474" t="s">
        <v>50</v>
      </c>
      <c r="B3474">
        <v>13</v>
      </c>
      <c r="C3474" t="s">
        <v>6714</v>
      </c>
      <c r="D3474" t="s">
        <v>25</v>
      </c>
      <c r="E3474">
        <v>2</v>
      </c>
      <c r="F3474">
        <v>51</v>
      </c>
      <c r="G3474">
        <v>737</v>
      </c>
      <c r="H3474">
        <v>1</v>
      </c>
      <c r="I3474">
        <v>11.7</v>
      </c>
      <c r="J3474" t="s">
        <v>26</v>
      </c>
      <c r="K3474">
        <f t="shared" si="540"/>
        <v>2</v>
      </c>
      <c r="L3474">
        <v>7.89</v>
      </c>
      <c r="M3474" t="s">
        <v>26</v>
      </c>
      <c r="N3474">
        <f t="shared" si="541"/>
        <v>2</v>
      </c>
      <c r="O3474" t="s">
        <v>27</v>
      </c>
      <c r="P3474">
        <f t="shared" si="542"/>
        <v>1</v>
      </c>
      <c r="Q3474">
        <v>1</v>
      </c>
      <c r="R3474" t="s">
        <v>29</v>
      </c>
      <c r="S3474">
        <f t="shared" si="543"/>
        <v>1</v>
      </c>
      <c r="T3474" t="s">
        <v>28</v>
      </c>
      <c r="U3474" t="s">
        <v>28</v>
      </c>
      <c r="V3474" t="s">
        <v>28</v>
      </c>
      <c r="W3474" t="s">
        <v>28</v>
      </c>
      <c r="X3474">
        <f t="shared" si="544"/>
        <v>0</v>
      </c>
      <c r="Y3474">
        <f t="shared" si="545"/>
        <v>0</v>
      </c>
      <c r="Z3474">
        <f t="shared" si="546"/>
        <v>0</v>
      </c>
      <c r="AA3474">
        <f t="shared" si="547"/>
        <v>0</v>
      </c>
      <c r="AB3474" t="s">
        <v>29</v>
      </c>
      <c r="AC3474">
        <f t="shared" si="548"/>
        <v>1</v>
      </c>
      <c r="AD3474">
        <v>14</v>
      </c>
      <c r="AE3474" t="b">
        <v>0</v>
      </c>
      <c r="AF3474" s="13">
        <f t="shared" si="549"/>
        <v>0</v>
      </c>
      <c r="AG3474" t="s">
        <v>106</v>
      </c>
      <c r="AH3474" s="9" t="s">
        <v>53</v>
      </c>
      <c r="AI3474" s="3">
        <v>8</v>
      </c>
      <c r="AJ3474">
        <v>1</v>
      </c>
    </row>
    <row r="3475" spans="1:36" x14ac:dyDescent="0.3">
      <c r="A3475" t="s">
        <v>50</v>
      </c>
      <c r="B3475">
        <v>13</v>
      </c>
      <c r="C3475" t="s">
        <v>6734</v>
      </c>
      <c r="D3475" t="s">
        <v>25</v>
      </c>
      <c r="E3475">
        <v>2</v>
      </c>
      <c r="F3475">
        <v>52</v>
      </c>
      <c r="G3475">
        <v>455</v>
      </c>
      <c r="H3475">
        <v>5</v>
      </c>
      <c r="I3475">
        <v>15.9</v>
      </c>
      <c r="J3475" t="s">
        <v>43</v>
      </c>
      <c r="K3475">
        <f t="shared" si="540"/>
        <v>3</v>
      </c>
      <c r="L3475">
        <v>13.61</v>
      </c>
      <c r="M3475" t="s">
        <v>43</v>
      </c>
      <c r="N3475">
        <f t="shared" si="541"/>
        <v>3</v>
      </c>
      <c r="O3475" t="s">
        <v>27</v>
      </c>
      <c r="P3475">
        <f t="shared" si="542"/>
        <v>1</v>
      </c>
      <c r="Q3475">
        <v>0</v>
      </c>
      <c r="R3475" t="s">
        <v>28</v>
      </c>
      <c r="S3475">
        <f t="shared" si="543"/>
        <v>0</v>
      </c>
      <c r="T3475" t="s">
        <v>28</v>
      </c>
      <c r="U3475" t="s">
        <v>28</v>
      </c>
      <c r="V3475" t="s">
        <v>28</v>
      </c>
      <c r="W3475" t="s">
        <v>28</v>
      </c>
      <c r="X3475">
        <f t="shared" si="544"/>
        <v>0</v>
      </c>
      <c r="Y3475">
        <f t="shared" si="545"/>
        <v>0</v>
      </c>
      <c r="Z3475">
        <f t="shared" si="546"/>
        <v>0</v>
      </c>
      <c r="AA3475">
        <f t="shared" si="547"/>
        <v>0</v>
      </c>
      <c r="AB3475" t="s">
        <v>29</v>
      </c>
      <c r="AC3475">
        <f t="shared" si="548"/>
        <v>1</v>
      </c>
      <c r="AD3475">
        <v>98</v>
      </c>
      <c r="AE3475" t="b">
        <v>0</v>
      </c>
      <c r="AF3475" s="13">
        <f t="shared" si="549"/>
        <v>0</v>
      </c>
      <c r="AG3475" t="s">
        <v>262</v>
      </c>
      <c r="AH3475" s="10" t="s">
        <v>45</v>
      </c>
      <c r="AI3475" s="3">
        <v>5</v>
      </c>
      <c r="AJ3475">
        <v>1</v>
      </c>
    </row>
    <row r="3476" spans="1:36" x14ac:dyDescent="0.3">
      <c r="A3476" t="s">
        <v>50</v>
      </c>
      <c r="B3476">
        <v>13</v>
      </c>
      <c r="C3476" t="s">
        <v>6760</v>
      </c>
      <c r="D3476" t="s">
        <v>25</v>
      </c>
      <c r="E3476">
        <v>2</v>
      </c>
      <c r="F3476">
        <v>63</v>
      </c>
      <c r="G3476">
        <v>207</v>
      </c>
      <c r="H3476">
        <v>3</v>
      </c>
      <c r="I3476">
        <v>15.47</v>
      </c>
      <c r="J3476" t="s">
        <v>43</v>
      </c>
      <c r="K3476">
        <f t="shared" si="540"/>
        <v>3</v>
      </c>
      <c r="L3476">
        <v>13.77</v>
      </c>
      <c r="M3476" t="s">
        <v>43</v>
      </c>
      <c r="N3476">
        <f t="shared" si="541"/>
        <v>3</v>
      </c>
      <c r="O3476" t="s">
        <v>27</v>
      </c>
      <c r="P3476">
        <f t="shared" si="542"/>
        <v>1</v>
      </c>
      <c r="R3476" t="s">
        <v>39</v>
      </c>
      <c r="S3476">
        <f t="shared" si="543"/>
        <v>8</v>
      </c>
      <c r="T3476" t="s">
        <v>28</v>
      </c>
      <c r="U3476" t="s">
        <v>28</v>
      </c>
      <c r="V3476" t="s">
        <v>28</v>
      </c>
      <c r="W3476" t="s">
        <v>28</v>
      </c>
      <c r="X3476">
        <f t="shared" si="544"/>
        <v>0</v>
      </c>
      <c r="Y3476">
        <f t="shared" si="545"/>
        <v>0</v>
      </c>
      <c r="Z3476">
        <f t="shared" si="546"/>
        <v>0</v>
      </c>
      <c r="AA3476">
        <f t="shared" si="547"/>
        <v>0</v>
      </c>
      <c r="AB3476" t="s">
        <v>40</v>
      </c>
      <c r="AC3476">
        <f t="shared" si="548"/>
        <v>8</v>
      </c>
      <c r="AD3476" t="s">
        <v>40</v>
      </c>
      <c r="AE3476" t="b">
        <v>0</v>
      </c>
      <c r="AF3476" s="13">
        <f t="shared" si="549"/>
        <v>0</v>
      </c>
      <c r="AG3476" t="s">
        <v>40</v>
      </c>
      <c r="AH3476" s="11" t="s">
        <v>40</v>
      </c>
      <c r="AI3476" s="11"/>
      <c r="AJ3476">
        <v>1</v>
      </c>
    </row>
    <row r="3477" spans="1:36" x14ac:dyDescent="0.3">
      <c r="A3477" t="s">
        <v>50</v>
      </c>
      <c r="B3477">
        <v>13</v>
      </c>
      <c r="C3477" t="s">
        <v>6762</v>
      </c>
      <c r="D3477" t="s">
        <v>25</v>
      </c>
      <c r="E3477">
        <v>2</v>
      </c>
      <c r="F3477">
        <v>44</v>
      </c>
      <c r="G3477">
        <v>327</v>
      </c>
      <c r="H3477">
        <v>31</v>
      </c>
      <c r="I3477">
        <v>15.47</v>
      </c>
      <c r="J3477" t="s">
        <v>43</v>
      </c>
      <c r="K3477">
        <f t="shared" si="540"/>
        <v>3</v>
      </c>
      <c r="L3477">
        <v>12.93</v>
      </c>
      <c r="M3477" t="s">
        <v>43</v>
      </c>
      <c r="N3477">
        <f t="shared" si="541"/>
        <v>3</v>
      </c>
      <c r="O3477" t="s">
        <v>27</v>
      </c>
      <c r="P3477">
        <f t="shared" si="542"/>
        <v>1</v>
      </c>
      <c r="Q3477">
        <v>1</v>
      </c>
      <c r="R3477" t="s">
        <v>29</v>
      </c>
      <c r="S3477">
        <f t="shared" si="543"/>
        <v>1</v>
      </c>
      <c r="T3477" t="s">
        <v>28</v>
      </c>
      <c r="U3477" t="s">
        <v>28</v>
      </c>
      <c r="V3477" t="s">
        <v>29</v>
      </c>
      <c r="W3477" t="s">
        <v>28</v>
      </c>
      <c r="X3477">
        <f t="shared" si="544"/>
        <v>0</v>
      </c>
      <c r="Y3477">
        <f t="shared" si="545"/>
        <v>0</v>
      </c>
      <c r="Z3477">
        <f t="shared" si="546"/>
        <v>1</v>
      </c>
      <c r="AA3477">
        <f t="shared" si="547"/>
        <v>0</v>
      </c>
      <c r="AB3477" t="s">
        <v>29</v>
      </c>
      <c r="AC3477">
        <f t="shared" si="548"/>
        <v>1</v>
      </c>
      <c r="AD3477">
        <v>50</v>
      </c>
      <c r="AE3477" t="b">
        <v>0</v>
      </c>
      <c r="AF3477" s="13">
        <f t="shared" si="549"/>
        <v>0</v>
      </c>
      <c r="AG3477" t="s">
        <v>60</v>
      </c>
      <c r="AH3477" s="10" t="s">
        <v>60</v>
      </c>
      <c r="AI3477" s="10"/>
      <c r="AJ3477">
        <v>1</v>
      </c>
    </row>
    <row r="3478" spans="1:36" x14ac:dyDescent="0.3">
      <c r="A3478" t="s">
        <v>50</v>
      </c>
      <c r="B3478">
        <v>13</v>
      </c>
      <c r="C3478" t="s">
        <v>6788</v>
      </c>
      <c r="D3478" t="s">
        <v>25</v>
      </c>
      <c r="E3478">
        <v>2</v>
      </c>
      <c r="F3478">
        <v>61</v>
      </c>
      <c r="G3478">
        <v>286</v>
      </c>
      <c r="H3478">
        <v>0</v>
      </c>
      <c r="I3478">
        <v>13.02</v>
      </c>
      <c r="J3478" t="s">
        <v>43</v>
      </c>
      <c r="K3478">
        <f t="shared" si="540"/>
        <v>3</v>
      </c>
      <c r="L3478">
        <v>12.19</v>
      </c>
      <c r="M3478" t="s">
        <v>43</v>
      </c>
      <c r="N3478">
        <f t="shared" si="541"/>
        <v>3</v>
      </c>
      <c r="O3478" t="s">
        <v>27</v>
      </c>
      <c r="P3478">
        <f t="shared" si="542"/>
        <v>1</v>
      </c>
      <c r="Q3478">
        <v>2</v>
      </c>
      <c r="R3478" t="s">
        <v>29</v>
      </c>
      <c r="S3478">
        <f t="shared" si="543"/>
        <v>1</v>
      </c>
      <c r="T3478" t="s">
        <v>28</v>
      </c>
      <c r="U3478" t="s">
        <v>28</v>
      </c>
      <c r="V3478" t="s">
        <v>28</v>
      </c>
      <c r="W3478" t="s">
        <v>28</v>
      </c>
      <c r="X3478">
        <f t="shared" si="544"/>
        <v>0</v>
      </c>
      <c r="Y3478">
        <f t="shared" si="545"/>
        <v>0</v>
      </c>
      <c r="Z3478">
        <f t="shared" si="546"/>
        <v>0</v>
      </c>
      <c r="AA3478">
        <f t="shared" si="547"/>
        <v>0</v>
      </c>
      <c r="AB3478" t="s">
        <v>29</v>
      </c>
      <c r="AC3478">
        <f t="shared" si="548"/>
        <v>1</v>
      </c>
      <c r="AD3478">
        <v>50</v>
      </c>
      <c r="AE3478" t="b">
        <v>0</v>
      </c>
      <c r="AF3478" s="13">
        <f t="shared" si="549"/>
        <v>0</v>
      </c>
      <c r="AG3478" t="s">
        <v>96</v>
      </c>
      <c r="AH3478" s="9" t="s">
        <v>76</v>
      </c>
      <c r="AI3478" s="1">
        <v>14</v>
      </c>
      <c r="AJ3478">
        <v>1</v>
      </c>
    </row>
    <row r="3479" spans="1:36" x14ac:dyDescent="0.3">
      <c r="A3479" t="s">
        <v>50</v>
      </c>
      <c r="B3479">
        <v>13</v>
      </c>
      <c r="C3479" t="s">
        <v>6876</v>
      </c>
      <c r="D3479" t="s">
        <v>25</v>
      </c>
      <c r="E3479">
        <v>2</v>
      </c>
      <c r="F3479">
        <v>53</v>
      </c>
      <c r="G3479">
        <v>487</v>
      </c>
      <c r="H3479">
        <v>6</v>
      </c>
      <c r="I3479">
        <v>13.82</v>
      </c>
      <c r="J3479" t="s">
        <v>43</v>
      </c>
      <c r="K3479">
        <f t="shared" si="540"/>
        <v>3</v>
      </c>
      <c r="L3479">
        <v>13.22</v>
      </c>
      <c r="M3479" t="s">
        <v>43</v>
      </c>
      <c r="N3479">
        <f t="shared" si="541"/>
        <v>3</v>
      </c>
      <c r="O3479" t="s">
        <v>27</v>
      </c>
      <c r="P3479">
        <f t="shared" si="542"/>
        <v>1</v>
      </c>
      <c r="R3479" t="s">
        <v>39</v>
      </c>
      <c r="S3479">
        <f t="shared" si="543"/>
        <v>8</v>
      </c>
      <c r="T3479" t="s">
        <v>28</v>
      </c>
      <c r="U3479" t="s">
        <v>28</v>
      </c>
      <c r="V3479" t="s">
        <v>28</v>
      </c>
      <c r="W3479" t="s">
        <v>28</v>
      </c>
      <c r="X3479">
        <f t="shared" si="544"/>
        <v>0</v>
      </c>
      <c r="Y3479">
        <f t="shared" si="545"/>
        <v>0</v>
      </c>
      <c r="Z3479">
        <f t="shared" si="546"/>
        <v>0</v>
      </c>
      <c r="AA3479">
        <f t="shared" si="547"/>
        <v>0</v>
      </c>
      <c r="AB3479" t="s">
        <v>40</v>
      </c>
      <c r="AC3479">
        <f t="shared" si="548"/>
        <v>8</v>
      </c>
      <c r="AD3479" t="s">
        <v>40</v>
      </c>
      <c r="AE3479" t="b">
        <v>0</v>
      </c>
      <c r="AF3479" s="13">
        <f t="shared" si="549"/>
        <v>0</v>
      </c>
      <c r="AG3479" t="s">
        <v>40</v>
      </c>
      <c r="AH3479" s="11" t="s">
        <v>40</v>
      </c>
      <c r="AI3479" s="11"/>
      <c r="AJ3479">
        <v>0</v>
      </c>
    </row>
    <row r="3480" spans="1:36" x14ac:dyDescent="0.3">
      <c r="A3480" t="s">
        <v>50</v>
      </c>
      <c r="B3480">
        <v>13</v>
      </c>
      <c r="C3480" t="s">
        <v>6881</v>
      </c>
      <c r="D3480" t="s">
        <v>25</v>
      </c>
      <c r="E3480">
        <v>2</v>
      </c>
      <c r="F3480">
        <v>59</v>
      </c>
      <c r="G3480">
        <v>2049</v>
      </c>
      <c r="H3480">
        <v>32</v>
      </c>
      <c r="I3480">
        <v>13.02</v>
      </c>
      <c r="J3480" t="s">
        <v>43</v>
      </c>
      <c r="K3480">
        <f t="shared" si="540"/>
        <v>3</v>
      </c>
      <c r="L3480">
        <v>10.48</v>
      </c>
      <c r="M3480" t="s">
        <v>26</v>
      </c>
      <c r="N3480">
        <f t="shared" si="541"/>
        <v>2</v>
      </c>
      <c r="O3480" t="s">
        <v>49</v>
      </c>
      <c r="P3480">
        <f t="shared" si="542"/>
        <v>0</v>
      </c>
      <c r="Q3480">
        <v>3</v>
      </c>
      <c r="R3480" t="s">
        <v>29</v>
      </c>
      <c r="S3480">
        <f t="shared" si="543"/>
        <v>1</v>
      </c>
      <c r="T3480" t="s">
        <v>28</v>
      </c>
      <c r="U3480" t="s">
        <v>28</v>
      </c>
      <c r="V3480" t="s">
        <v>29</v>
      </c>
      <c r="W3480" t="s">
        <v>28</v>
      </c>
      <c r="X3480">
        <f t="shared" si="544"/>
        <v>0</v>
      </c>
      <c r="Y3480">
        <f t="shared" si="545"/>
        <v>0</v>
      </c>
      <c r="Z3480">
        <f t="shared" si="546"/>
        <v>1</v>
      </c>
      <c r="AA3480">
        <f t="shared" si="547"/>
        <v>0</v>
      </c>
      <c r="AB3480" t="s">
        <v>29</v>
      </c>
      <c r="AC3480">
        <f t="shared" si="548"/>
        <v>1</v>
      </c>
      <c r="AD3480">
        <v>23</v>
      </c>
      <c r="AE3480" t="b">
        <v>0</v>
      </c>
      <c r="AF3480" s="13">
        <f t="shared" si="549"/>
        <v>0</v>
      </c>
      <c r="AG3480" t="s">
        <v>120</v>
      </c>
      <c r="AH3480" s="9" t="s">
        <v>121</v>
      </c>
      <c r="AI3480" s="3">
        <v>13</v>
      </c>
      <c r="AJ3480">
        <v>0</v>
      </c>
    </row>
    <row r="3481" spans="1:36" x14ac:dyDescent="0.3">
      <c r="A3481" t="s">
        <v>50</v>
      </c>
      <c r="B3481">
        <v>13</v>
      </c>
      <c r="C3481" t="s">
        <v>6894</v>
      </c>
      <c r="D3481" t="s">
        <v>25</v>
      </c>
      <c r="E3481">
        <v>2</v>
      </c>
      <c r="F3481">
        <v>42</v>
      </c>
      <c r="G3481">
        <v>512</v>
      </c>
      <c r="H3481">
        <v>13</v>
      </c>
      <c r="I3481">
        <v>11.86</v>
      </c>
      <c r="J3481" t="s">
        <v>26</v>
      </c>
      <c r="K3481">
        <f t="shared" si="540"/>
        <v>2</v>
      </c>
      <c r="L3481">
        <v>8.9700000000000006</v>
      </c>
      <c r="M3481" t="s">
        <v>26</v>
      </c>
      <c r="N3481">
        <f t="shared" si="541"/>
        <v>2</v>
      </c>
      <c r="O3481" t="s">
        <v>27</v>
      </c>
      <c r="P3481">
        <f t="shared" si="542"/>
        <v>1</v>
      </c>
      <c r="Q3481">
        <v>0</v>
      </c>
      <c r="R3481" t="s">
        <v>28</v>
      </c>
      <c r="S3481">
        <f t="shared" si="543"/>
        <v>0</v>
      </c>
      <c r="T3481" t="s">
        <v>28</v>
      </c>
      <c r="U3481" t="s">
        <v>28</v>
      </c>
      <c r="V3481" t="s">
        <v>28</v>
      </c>
      <c r="W3481" t="s">
        <v>28</v>
      </c>
      <c r="X3481">
        <f t="shared" si="544"/>
        <v>0</v>
      </c>
      <c r="Y3481">
        <f t="shared" si="545"/>
        <v>0</v>
      </c>
      <c r="Z3481">
        <f t="shared" si="546"/>
        <v>0</v>
      </c>
      <c r="AA3481">
        <f t="shared" si="547"/>
        <v>0</v>
      </c>
      <c r="AB3481" t="s">
        <v>29</v>
      </c>
      <c r="AC3481">
        <f t="shared" si="548"/>
        <v>1</v>
      </c>
      <c r="AD3481">
        <v>24</v>
      </c>
      <c r="AE3481" t="b">
        <v>0</v>
      </c>
      <c r="AF3481" s="13">
        <f t="shared" si="549"/>
        <v>0</v>
      </c>
      <c r="AG3481" t="s">
        <v>60</v>
      </c>
      <c r="AH3481" s="10" t="s">
        <v>60</v>
      </c>
      <c r="AI3481" s="10"/>
      <c r="AJ3481">
        <v>1</v>
      </c>
    </row>
    <row r="3482" spans="1:36" x14ac:dyDescent="0.3">
      <c r="A3482" t="s">
        <v>50</v>
      </c>
      <c r="B3482">
        <v>13</v>
      </c>
      <c r="C3482" t="s">
        <v>6898</v>
      </c>
      <c r="D3482" t="s">
        <v>25</v>
      </c>
      <c r="E3482">
        <v>2</v>
      </c>
      <c r="F3482">
        <v>59</v>
      </c>
      <c r="G3482">
        <v>169</v>
      </c>
      <c r="H3482">
        <v>1</v>
      </c>
      <c r="I3482">
        <v>11.7</v>
      </c>
      <c r="J3482" t="s">
        <v>26</v>
      </c>
      <c r="K3482">
        <f t="shared" si="540"/>
        <v>2</v>
      </c>
      <c r="L3482">
        <v>10.16</v>
      </c>
      <c r="M3482" t="s">
        <v>26</v>
      </c>
      <c r="N3482">
        <f t="shared" si="541"/>
        <v>2</v>
      </c>
      <c r="O3482" t="s">
        <v>27</v>
      </c>
      <c r="P3482">
        <f t="shared" si="542"/>
        <v>1</v>
      </c>
      <c r="R3482" t="s">
        <v>39</v>
      </c>
      <c r="S3482">
        <f t="shared" si="543"/>
        <v>8</v>
      </c>
      <c r="T3482" t="s">
        <v>28</v>
      </c>
      <c r="U3482" t="s">
        <v>28</v>
      </c>
      <c r="V3482" t="s">
        <v>28</v>
      </c>
      <c r="W3482" t="s">
        <v>28</v>
      </c>
      <c r="X3482">
        <f t="shared" si="544"/>
        <v>0</v>
      </c>
      <c r="Y3482">
        <f t="shared" si="545"/>
        <v>0</v>
      </c>
      <c r="Z3482">
        <f t="shared" si="546"/>
        <v>0</v>
      </c>
      <c r="AA3482">
        <f t="shared" si="547"/>
        <v>0</v>
      </c>
      <c r="AB3482" t="s">
        <v>40</v>
      </c>
      <c r="AC3482">
        <f t="shared" si="548"/>
        <v>8</v>
      </c>
      <c r="AD3482" t="s">
        <v>40</v>
      </c>
      <c r="AE3482" t="b">
        <v>0</v>
      </c>
      <c r="AF3482" s="13">
        <f t="shared" si="549"/>
        <v>0</v>
      </c>
      <c r="AG3482" t="s">
        <v>40</v>
      </c>
      <c r="AH3482" s="11" t="s">
        <v>40</v>
      </c>
      <c r="AI3482" s="11"/>
      <c r="AJ3482">
        <v>0</v>
      </c>
    </row>
    <row r="3483" spans="1:36" x14ac:dyDescent="0.3">
      <c r="A3483" t="s">
        <v>50</v>
      </c>
      <c r="B3483">
        <v>13</v>
      </c>
      <c r="C3483" t="s">
        <v>6975</v>
      </c>
      <c r="D3483" t="s">
        <v>25</v>
      </c>
      <c r="E3483">
        <v>2</v>
      </c>
      <c r="F3483">
        <v>37</v>
      </c>
      <c r="G3483">
        <v>396</v>
      </c>
      <c r="H3483">
        <v>0</v>
      </c>
      <c r="I3483">
        <v>17.690000000000001</v>
      </c>
      <c r="J3483" t="s">
        <v>43</v>
      </c>
      <c r="K3483">
        <f t="shared" si="540"/>
        <v>3</v>
      </c>
      <c r="L3483">
        <v>15.23</v>
      </c>
      <c r="M3483" t="s">
        <v>43</v>
      </c>
      <c r="N3483">
        <f t="shared" si="541"/>
        <v>3</v>
      </c>
      <c r="O3483" t="s">
        <v>27</v>
      </c>
      <c r="P3483">
        <f t="shared" si="542"/>
        <v>1</v>
      </c>
      <c r="Q3483">
        <v>0</v>
      </c>
      <c r="R3483" t="s">
        <v>28</v>
      </c>
      <c r="S3483">
        <f t="shared" si="543"/>
        <v>0</v>
      </c>
      <c r="T3483" t="s">
        <v>28</v>
      </c>
      <c r="U3483" t="s">
        <v>28</v>
      </c>
      <c r="V3483" t="s">
        <v>28</v>
      </c>
      <c r="W3483" t="s">
        <v>28</v>
      </c>
      <c r="X3483">
        <f t="shared" si="544"/>
        <v>0</v>
      </c>
      <c r="Y3483">
        <f t="shared" si="545"/>
        <v>0</v>
      </c>
      <c r="Z3483">
        <f t="shared" si="546"/>
        <v>0</v>
      </c>
      <c r="AA3483">
        <f t="shared" si="547"/>
        <v>0</v>
      </c>
      <c r="AB3483" t="s">
        <v>29</v>
      </c>
      <c r="AC3483">
        <f t="shared" si="548"/>
        <v>1</v>
      </c>
      <c r="AD3483">
        <v>4</v>
      </c>
      <c r="AE3483" t="b">
        <v>0</v>
      </c>
      <c r="AF3483" s="13">
        <f t="shared" si="549"/>
        <v>0</v>
      </c>
      <c r="AG3483" t="s">
        <v>60</v>
      </c>
      <c r="AH3483" s="9" t="s">
        <v>60</v>
      </c>
      <c r="AI3483" s="9"/>
      <c r="AJ3483">
        <v>1</v>
      </c>
    </row>
    <row r="3484" spans="1:36" x14ac:dyDescent="0.3">
      <c r="A3484" t="s">
        <v>50</v>
      </c>
      <c r="B3484">
        <v>13</v>
      </c>
      <c r="C3484" t="s">
        <v>7016</v>
      </c>
      <c r="D3484" t="s">
        <v>25</v>
      </c>
      <c r="E3484">
        <v>2</v>
      </c>
      <c r="F3484">
        <v>51</v>
      </c>
      <c r="G3484">
        <v>205</v>
      </c>
      <c r="H3484">
        <v>7</v>
      </c>
      <c r="I3484">
        <v>14.55</v>
      </c>
      <c r="J3484" t="s">
        <v>43</v>
      </c>
      <c r="K3484">
        <f t="shared" si="540"/>
        <v>3</v>
      </c>
      <c r="L3484">
        <v>11.86</v>
      </c>
      <c r="M3484" t="s">
        <v>26</v>
      </c>
      <c r="N3484">
        <f t="shared" si="541"/>
        <v>2</v>
      </c>
      <c r="O3484" t="s">
        <v>49</v>
      </c>
      <c r="P3484">
        <f t="shared" si="542"/>
        <v>0</v>
      </c>
      <c r="Q3484">
        <v>1</v>
      </c>
      <c r="R3484" t="s">
        <v>29</v>
      </c>
      <c r="S3484">
        <f t="shared" si="543"/>
        <v>1</v>
      </c>
      <c r="T3484" t="s">
        <v>28</v>
      </c>
      <c r="U3484" t="s">
        <v>28</v>
      </c>
      <c r="V3484" t="s">
        <v>29</v>
      </c>
      <c r="W3484" t="s">
        <v>28</v>
      </c>
      <c r="X3484">
        <f t="shared" si="544"/>
        <v>0</v>
      </c>
      <c r="Y3484">
        <f t="shared" si="545"/>
        <v>0</v>
      </c>
      <c r="Z3484">
        <f t="shared" si="546"/>
        <v>1</v>
      </c>
      <c r="AA3484">
        <f t="shared" si="547"/>
        <v>0</v>
      </c>
      <c r="AB3484" t="s">
        <v>29</v>
      </c>
      <c r="AC3484">
        <f t="shared" si="548"/>
        <v>1</v>
      </c>
      <c r="AD3484">
        <v>44</v>
      </c>
      <c r="AE3484" t="b">
        <v>0</v>
      </c>
      <c r="AF3484" s="13">
        <f t="shared" si="549"/>
        <v>0</v>
      </c>
      <c r="AG3484" t="s">
        <v>60</v>
      </c>
      <c r="AH3484" s="9" t="s">
        <v>60</v>
      </c>
      <c r="AI3484" s="9"/>
      <c r="AJ3484">
        <v>1</v>
      </c>
    </row>
    <row r="3485" spans="1:36" x14ac:dyDescent="0.3">
      <c r="A3485" t="s">
        <v>50</v>
      </c>
      <c r="B3485">
        <v>13</v>
      </c>
      <c r="C3485" t="s">
        <v>7056</v>
      </c>
      <c r="D3485" t="s">
        <v>25</v>
      </c>
      <c r="E3485">
        <v>2</v>
      </c>
      <c r="F3485">
        <v>47</v>
      </c>
      <c r="G3485">
        <v>206</v>
      </c>
      <c r="H3485">
        <v>2</v>
      </c>
      <c r="I3485">
        <v>12.6</v>
      </c>
      <c r="J3485" t="s">
        <v>26</v>
      </c>
      <c r="K3485">
        <f t="shared" si="540"/>
        <v>2</v>
      </c>
      <c r="L3485">
        <v>9.58</v>
      </c>
      <c r="M3485" t="s">
        <v>26</v>
      </c>
      <c r="N3485">
        <f t="shared" si="541"/>
        <v>2</v>
      </c>
      <c r="O3485" t="s">
        <v>27</v>
      </c>
      <c r="P3485">
        <f t="shared" si="542"/>
        <v>1</v>
      </c>
      <c r="R3485" t="s">
        <v>39</v>
      </c>
      <c r="S3485">
        <f t="shared" si="543"/>
        <v>8</v>
      </c>
      <c r="T3485" t="s">
        <v>28</v>
      </c>
      <c r="U3485" t="s">
        <v>28</v>
      </c>
      <c r="V3485" t="s">
        <v>28</v>
      </c>
      <c r="W3485" t="s">
        <v>28</v>
      </c>
      <c r="X3485">
        <f t="shared" si="544"/>
        <v>0</v>
      </c>
      <c r="Y3485">
        <f t="shared" si="545"/>
        <v>0</v>
      </c>
      <c r="Z3485">
        <f t="shared" si="546"/>
        <v>0</v>
      </c>
      <c r="AA3485">
        <f t="shared" si="547"/>
        <v>0</v>
      </c>
      <c r="AB3485" t="s">
        <v>40</v>
      </c>
      <c r="AC3485">
        <f t="shared" si="548"/>
        <v>8</v>
      </c>
      <c r="AD3485" t="s">
        <v>40</v>
      </c>
      <c r="AE3485" t="b">
        <v>0</v>
      </c>
      <c r="AF3485" s="13">
        <f t="shared" si="549"/>
        <v>0</v>
      </c>
      <c r="AG3485" t="s">
        <v>40</v>
      </c>
      <c r="AH3485" s="12" t="s">
        <v>40</v>
      </c>
      <c r="AI3485" s="12"/>
      <c r="AJ3485">
        <v>1</v>
      </c>
    </row>
    <row r="3486" spans="1:36" x14ac:dyDescent="0.3">
      <c r="A3486" t="s">
        <v>50</v>
      </c>
      <c r="B3486">
        <v>13</v>
      </c>
      <c r="C3486" t="s">
        <v>7058</v>
      </c>
      <c r="D3486" t="s">
        <v>25</v>
      </c>
      <c r="E3486">
        <v>2</v>
      </c>
      <c r="F3486">
        <v>46</v>
      </c>
      <c r="G3486">
        <v>93</v>
      </c>
      <c r="H3486">
        <v>1</v>
      </c>
      <c r="I3486">
        <v>13.02</v>
      </c>
      <c r="J3486" t="s">
        <v>43</v>
      </c>
      <c r="K3486">
        <f t="shared" si="540"/>
        <v>3</v>
      </c>
      <c r="L3486">
        <v>11.59</v>
      </c>
      <c r="M3486" t="s">
        <v>26</v>
      </c>
      <c r="N3486">
        <f t="shared" si="541"/>
        <v>2</v>
      </c>
      <c r="O3486" t="s">
        <v>49</v>
      </c>
      <c r="P3486">
        <f t="shared" si="542"/>
        <v>0</v>
      </c>
      <c r="R3486" t="s">
        <v>39</v>
      </c>
      <c r="S3486">
        <f t="shared" si="543"/>
        <v>8</v>
      </c>
      <c r="T3486" t="s">
        <v>28</v>
      </c>
      <c r="U3486" t="s">
        <v>28</v>
      </c>
      <c r="V3486" t="s">
        <v>28</v>
      </c>
      <c r="W3486" t="s">
        <v>28</v>
      </c>
      <c r="X3486">
        <f t="shared" si="544"/>
        <v>0</v>
      </c>
      <c r="Y3486">
        <f t="shared" si="545"/>
        <v>0</v>
      </c>
      <c r="Z3486">
        <f t="shared" si="546"/>
        <v>0</v>
      </c>
      <c r="AA3486">
        <f t="shared" si="547"/>
        <v>0</v>
      </c>
      <c r="AB3486" t="s">
        <v>40</v>
      </c>
      <c r="AC3486">
        <f t="shared" si="548"/>
        <v>8</v>
      </c>
      <c r="AD3486" t="s">
        <v>40</v>
      </c>
      <c r="AE3486" t="b">
        <v>0</v>
      </c>
      <c r="AF3486" s="13">
        <f t="shared" si="549"/>
        <v>0</v>
      </c>
      <c r="AG3486" t="s">
        <v>40</v>
      </c>
      <c r="AH3486" s="11" t="s">
        <v>40</v>
      </c>
      <c r="AI3486" s="11"/>
      <c r="AJ3486">
        <v>0</v>
      </c>
    </row>
    <row r="3487" spans="1:36" x14ac:dyDescent="0.3">
      <c r="A3487" t="s">
        <v>50</v>
      </c>
      <c r="B3487">
        <v>13</v>
      </c>
      <c r="C3487" t="s">
        <v>7091</v>
      </c>
      <c r="D3487" t="s">
        <v>38</v>
      </c>
      <c r="E3487">
        <v>7</v>
      </c>
      <c r="F3487">
        <v>28</v>
      </c>
      <c r="G3487">
        <v>441</v>
      </c>
      <c r="H3487">
        <v>0</v>
      </c>
      <c r="I3487">
        <v>8.08</v>
      </c>
      <c r="J3487" t="s">
        <v>26</v>
      </c>
      <c r="K3487">
        <f t="shared" si="540"/>
        <v>2</v>
      </c>
      <c r="L3487">
        <v>5.26</v>
      </c>
      <c r="M3487" t="s">
        <v>48</v>
      </c>
      <c r="N3487">
        <f t="shared" si="541"/>
        <v>1</v>
      </c>
      <c r="O3487" t="s">
        <v>49</v>
      </c>
      <c r="P3487">
        <f t="shared" si="542"/>
        <v>0</v>
      </c>
      <c r="R3487" t="s">
        <v>39</v>
      </c>
      <c r="S3487">
        <f t="shared" si="543"/>
        <v>8</v>
      </c>
      <c r="T3487" t="s">
        <v>28</v>
      </c>
      <c r="U3487" t="s">
        <v>28</v>
      </c>
      <c r="V3487" t="s">
        <v>28</v>
      </c>
      <c r="W3487" t="s">
        <v>28</v>
      </c>
      <c r="X3487">
        <f t="shared" si="544"/>
        <v>0</v>
      </c>
      <c r="Y3487">
        <f t="shared" si="545"/>
        <v>0</v>
      </c>
      <c r="Z3487">
        <f t="shared" si="546"/>
        <v>0</v>
      </c>
      <c r="AA3487">
        <f t="shared" si="547"/>
        <v>0</v>
      </c>
      <c r="AB3487" t="s">
        <v>40</v>
      </c>
      <c r="AC3487">
        <f t="shared" si="548"/>
        <v>8</v>
      </c>
      <c r="AD3487" t="s">
        <v>40</v>
      </c>
      <c r="AE3487" t="b">
        <v>0</v>
      </c>
      <c r="AF3487" s="13">
        <f t="shared" si="549"/>
        <v>0</v>
      </c>
      <c r="AG3487" t="s">
        <v>40</v>
      </c>
      <c r="AH3487" s="12" t="s">
        <v>40</v>
      </c>
      <c r="AI3487" s="12"/>
      <c r="AJ3487">
        <v>2</v>
      </c>
    </row>
    <row r="3488" spans="1:36" x14ac:dyDescent="0.3">
      <c r="A3488" t="s">
        <v>948</v>
      </c>
      <c r="B3488">
        <v>14</v>
      </c>
      <c r="C3488" t="s">
        <v>949</v>
      </c>
      <c r="D3488" t="s">
        <v>25</v>
      </c>
      <c r="E3488">
        <v>2</v>
      </c>
      <c r="F3488">
        <v>40</v>
      </c>
      <c r="G3488">
        <v>437</v>
      </c>
      <c r="H3488">
        <v>11</v>
      </c>
      <c r="I3488">
        <v>12.46</v>
      </c>
      <c r="J3488" t="s">
        <v>26</v>
      </c>
      <c r="K3488">
        <f t="shared" si="540"/>
        <v>2</v>
      </c>
      <c r="L3488">
        <v>9.9600000000000009</v>
      </c>
      <c r="M3488" t="s">
        <v>26</v>
      </c>
      <c r="N3488">
        <f t="shared" si="541"/>
        <v>2</v>
      </c>
      <c r="O3488" t="s">
        <v>27</v>
      </c>
      <c r="P3488">
        <f t="shared" si="542"/>
        <v>1</v>
      </c>
      <c r="R3488" t="s">
        <v>39</v>
      </c>
      <c r="S3488">
        <f t="shared" si="543"/>
        <v>8</v>
      </c>
      <c r="T3488" t="s">
        <v>28</v>
      </c>
      <c r="U3488" t="s">
        <v>28</v>
      </c>
      <c r="V3488" t="s">
        <v>28</v>
      </c>
      <c r="W3488" t="s">
        <v>28</v>
      </c>
      <c r="X3488">
        <f t="shared" si="544"/>
        <v>0</v>
      </c>
      <c r="Y3488">
        <f t="shared" si="545"/>
        <v>0</v>
      </c>
      <c r="Z3488">
        <f t="shared" si="546"/>
        <v>0</v>
      </c>
      <c r="AA3488">
        <f t="shared" si="547"/>
        <v>0</v>
      </c>
      <c r="AB3488" t="s">
        <v>40</v>
      </c>
      <c r="AC3488">
        <f t="shared" si="548"/>
        <v>8</v>
      </c>
      <c r="AD3488" t="s">
        <v>40</v>
      </c>
      <c r="AE3488" t="b">
        <v>0</v>
      </c>
      <c r="AF3488" s="13">
        <f t="shared" si="549"/>
        <v>0</v>
      </c>
      <c r="AG3488" t="s">
        <v>40</v>
      </c>
      <c r="AH3488" t="s">
        <v>40</v>
      </c>
      <c r="AJ3488">
        <v>2</v>
      </c>
    </row>
    <row r="3489" spans="1:36" x14ac:dyDescent="0.3">
      <c r="A3489" t="s">
        <v>948</v>
      </c>
      <c r="B3489">
        <v>14</v>
      </c>
      <c r="C3489" t="s">
        <v>952</v>
      </c>
      <c r="D3489" t="s">
        <v>25</v>
      </c>
      <c r="E3489">
        <v>2</v>
      </c>
      <c r="F3489">
        <v>40</v>
      </c>
      <c r="G3489">
        <v>609</v>
      </c>
      <c r="H3489">
        <v>8</v>
      </c>
      <c r="I3489">
        <v>12.46</v>
      </c>
      <c r="J3489" t="s">
        <v>26</v>
      </c>
      <c r="K3489">
        <f t="shared" si="540"/>
        <v>2</v>
      </c>
      <c r="L3489">
        <v>11.44</v>
      </c>
      <c r="M3489" t="s">
        <v>26</v>
      </c>
      <c r="N3489">
        <f t="shared" si="541"/>
        <v>2</v>
      </c>
      <c r="O3489" t="s">
        <v>27</v>
      </c>
      <c r="P3489">
        <f t="shared" si="542"/>
        <v>1</v>
      </c>
      <c r="R3489" t="s">
        <v>39</v>
      </c>
      <c r="S3489">
        <f t="shared" si="543"/>
        <v>8</v>
      </c>
      <c r="T3489" t="s">
        <v>28</v>
      </c>
      <c r="U3489" t="s">
        <v>28</v>
      </c>
      <c r="V3489" t="s">
        <v>28</v>
      </c>
      <c r="W3489" t="s">
        <v>28</v>
      </c>
      <c r="X3489">
        <f t="shared" si="544"/>
        <v>0</v>
      </c>
      <c r="Y3489">
        <f t="shared" si="545"/>
        <v>0</v>
      </c>
      <c r="Z3489">
        <f t="shared" si="546"/>
        <v>0</v>
      </c>
      <c r="AA3489">
        <f t="shared" si="547"/>
        <v>0</v>
      </c>
      <c r="AB3489" t="s">
        <v>40</v>
      </c>
      <c r="AC3489">
        <f t="shared" si="548"/>
        <v>8</v>
      </c>
      <c r="AD3489" t="s">
        <v>40</v>
      </c>
      <c r="AE3489" t="b">
        <v>0</v>
      </c>
      <c r="AF3489" s="13">
        <f t="shared" si="549"/>
        <v>0</v>
      </c>
      <c r="AG3489" t="s">
        <v>40</v>
      </c>
      <c r="AH3489" t="s">
        <v>40</v>
      </c>
      <c r="AJ3489">
        <v>2</v>
      </c>
    </row>
    <row r="3490" spans="1:36" x14ac:dyDescent="0.3">
      <c r="A3490" t="s">
        <v>948</v>
      </c>
      <c r="B3490">
        <v>14</v>
      </c>
      <c r="C3490" t="s">
        <v>974</v>
      </c>
      <c r="D3490" t="s">
        <v>38</v>
      </c>
      <c r="E3490">
        <v>7</v>
      </c>
      <c r="F3490">
        <v>42</v>
      </c>
      <c r="G3490">
        <v>353</v>
      </c>
      <c r="H3490">
        <v>8</v>
      </c>
      <c r="I3490">
        <v>10.69</v>
      </c>
      <c r="J3490" t="s">
        <v>26</v>
      </c>
      <c r="K3490">
        <f t="shared" si="540"/>
        <v>2</v>
      </c>
      <c r="L3490">
        <v>7.89</v>
      </c>
      <c r="M3490" t="s">
        <v>26</v>
      </c>
      <c r="N3490">
        <f t="shared" si="541"/>
        <v>2</v>
      </c>
      <c r="O3490" t="s">
        <v>27</v>
      </c>
      <c r="P3490">
        <f t="shared" si="542"/>
        <v>1</v>
      </c>
      <c r="R3490" t="s">
        <v>39</v>
      </c>
      <c r="S3490">
        <f t="shared" si="543"/>
        <v>8</v>
      </c>
      <c r="T3490" t="s">
        <v>28</v>
      </c>
      <c r="U3490" t="s">
        <v>28</v>
      </c>
      <c r="V3490" t="s">
        <v>28</v>
      </c>
      <c r="W3490" t="s">
        <v>28</v>
      </c>
      <c r="X3490">
        <f t="shared" si="544"/>
        <v>0</v>
      </c>
      <c r="Y3490">
        <f t="shared" si="545"/>
        <v>0</v>
      </c>
      <c r="Z3490">
        <f t="shared" si="546"/>
        <v>0</v>
      </c>
      <c r="AA3490">
        <f t="shared" si="547"/>
        <v>0</v>
      </c>
      <c r="AB3490" t="s">
        <v>40</v>
      </c>
      <c r="AC3490">
        <f t="shared" si="548"/>
        <v>8</v>
      </c>
      <c r="AD3490" t="s">
        <v>40</v>
      </c>
      <c r="AE3490" t="b">
        <v>0</v>
      </c>
      <c r="AF3490" s="13">
        <f t="shared" si="549"/>
        <v>0</v>
      </c>
      <c r="AG3490" t="s">
        <v>40</v>
      </c>
      <c r="AH3490" s="2" t="s">
        <v>40</v>
      </c>
      <c r="AI3490" s="2"/>
      <c r="AJ3490">
        <v>4</v>
      </c>
    </row>
    <row r="3491" spans="1:36" x14ac:dyDescent="0.3">
      <c r="A3491" t="s">
        <v>948</v>
      </c>
      <c r="B3491">
        <v>14</v>
      </c>
      <c r="C3491" t="s">
        <v>991</v>
      </c>
      <c r="D3491" t="s">
        <v>38</v>
      </c>
      <c r="E3491">
        <v>7</v>
      </c>
      <c r="F3491">
        <v>24</v>
      </c>
      <c r="G3491">
        <v>349</v>
      </c>
      <c r="H3491">
        <v>5</v>
      </c>
      <c r="I3491">
        <v>14.55</v>
      </c>
      <c r="J3491" t="s">
        <v>43</v>
      </c>
      <c r="K3491">
        <f t="shared" si="540"/>
        <v>3</v>
      </c>
      <c r="L3491">
        <v>13.44</v>
      </c>
      <c r="M3491" t="s">
        <v>43</v>
      </c>
      <c r="N3491">
        <f t="shared" si="541"/>
        <v>3</v>
      </c>
      <c r="O3491" t="s">
        <v>27</v>
      </c>
      <c r="P3491">
        <f t="shared" si="542"/>
        <v>1</v>
      </c>
      <c r="R3491" t="s">
        <v>39</v>
      </c>
      <c r="S3491">
        <f t="shared" si="543"/>
        <v>8</v>
      </c>
      <c r="T3491" t="s">
        <v>28</v>
      </c>
      <c r="U3491" t="s">
        <v>28</v>
      </c>
      <c r="V3491" t="s">
        <v>28</v>
      </c>
      <c r="W3491" t="s">
        <v>28</v>
      </c>
      <c r="X3491">
        <f t="shared" si="544"/>
        <v>0</v>
      </c>
      <c r="Y3491">
        <f t="shared" si="545"/>
        <v>0</v>
      </c>
      <c r="Z3491">
        <f t="shared" si="546"/>
        <v>0</v>
      </c>
      <c r="AA3491">
        <f t="shared" si="547"/>
        <v>0</v>
      </c>
      <c r="AB3491" t="s">
        <v>40</v>
      </c>
      <c r="AC3491">
        <f t="shared" si="548"/>
        <v>8</v>
      </c>
      <c r="AD3491" t="s">
        <v>40</v>
      </c>
      <c r="AE3491" t="b">
        <v>0</v>
      </c>
      <c r="AF3491" s="13">
        <f t="shared" si="549"/>
        <v>0</v>
      </c>
      <c r="AG3491" t="s">
        <v>40</v>
      </c>
      <c r="AH3491" s="2" t="s">
        <v>40</v>
      </c>
      <c r="AI3491" s="2"/>
      <c r="AJ3491">
        <v>1</v>
      </c>
    </row>
    <row r="3492" spans="1:36" x14ac:dyDescent="0.3">
      <c r="A3492" t="s">
        <v>948</v>
      </c>
      <c r="B3492">
        <v>14</v>
      </c>
      <c r="C3492" t="s">
        <v>993</v>
      </c>
      <c r="D3492" t="s">
        <v>25</v>
      </c>
      <c r="E3492">
        <v>2</v>
      </c>
      <c r="F3492">
        <v>166</v>
      </c>
      <c r="G3492">
        <v>634</v>
      </c>
      <c r="H3492">
        <v>6</v>
      </c>
      <c r="I3492">
        <v>19.29</v>
      </c>
      <c r="J3492" t="s">
        <v>43</v>
      </c>
      <c r="K3492">
        <f t="shared" si="540"/>
        <v>3</v>
      </c>
      <c r="L3492">
        <v>19.18</v>
      </c>
      <c r="M3492" t="s">
        <v>43</v>
      </c>
      <c r="N3492">
        <f t="shared" si="541"/>
        <v>3</v>
      </c>
      <c r="O3492" t="s">
        <v>27</v>
      </c>
      <c r="P3492">
        <f t="shared" si="542"/>
        <v>1</v>
      </c>
      <c r="Q3492">
        <v>0</v>
      </c>
      <c r="R3492" t="s">
        <v>28</v>
      </c>
      <c r="S3492">
        <f t="shared" si="543"/>
        <v>0</v>
      </c>
      <c r="T3492" t="s">
        <v>28</v>
      </c>
      <c r="U3492" t="s">
        <v>28</v>
      </c>
      <c r="V3492" t="s">
        <v>28</v>
      </c>
      <c r="W3492" t="s">
        <v>28</v>
      </c>
      <c r="X3492">
        <f t="shared" si="544"/>
        <v>0</v>
      </c>
      <c r="Y3492">
        <f t="shared" si="545"/>
        <v>0</v>
      </c>
      <c r="Z3492">
        <f t="shared" si="546"/>
        <v>0</v>
      </c>
      <c r="AA3492">
        <f t="shared" si="547"/>
        <v>0</v>
      </c>
      <c r="AB3492" t="s">
        <v>29</v>
      </c>
      <c r="AC3492">
        <f t="shared" si="548"/>
        <v>1</v>
      </c>
      <c r="AD3492">
        <v>36</v>
      </c>
      <c r="AE3492" t="b">
        <v>0</v>
      </c>
      <c r="AF3492" s="13">
        <f t="shared" si="549"/>
        <v>0</v>
      </c>
      <c r="AG3492" t="s">
        <v>994</v>
      </c>
      <c r="AH3492" s="3" t="s">
        <v>31</v>
      </c>
      <c r="AI3492" s="3">
        <v>11</v>
      </c>
      <c r="AJ3492">
        <v>0</v>
      </c>
    </row>
    <row r="3493" spans="1:36" x14ac:dyDescent="0.3">
      <c r="A3493" t="s">
        <v>948</v>
      </c>
      <c r="B3493">
        <v>14</v>
      </c>
      <c r="C3493" t="s">
        <v>1007</v>
      </c>
      <c r="D3493" t="s">
        <v>25</v>
      </c>
      <c r="E3493">
        <v>2</v>
      </c>
      <c r="F3493">
        <v>58</v>
      </c>
      <c r="G3493">
        <v>2078</v>
      </c>
      <c r="H3493">
        <v>76</v>
      </c>
      <c r="I3493">
        <v>15.02</v>
      </c>
      <c r="J3493" t="s">
        <v>43</v>
      </c>
      <c r="K3493">
        <f t="shared" si="540"/>
        <v>3</v>
      </c>
      <c r="L3493">
        <v>12.5</v>
      </c>
      <c r="M3493" t="s">
        <v>43</v>
      </c>
      <c r="N3493">
        <f t="shared" si="541"/>
        <v>3</v>
      </c>
      <c r="O3493" t="s">
        <v>27</v>
      </c>
      <c r="P3493">
        <f t="shared" si="542"/>
        <v>1</v>
      </c>
      <c r="Q3493">
        <v>1</v>
      </c>
      <c r="R3493" t="s">
        <v>29</v>
      </c>
      <c r="S3493">
        <f t="shared" si="543"/>
        <v>1</v>
      </c>
      <c r="T3493" t="s">
        <v>28</v>
      </c>
      <c r="U3493" t="s">
        <v>28</v>
      </c>
      <c r="V3493" t="s">
        <v>29</v>
      </c>
      <c r="W3493" t="s">
        <v>28</v>
      </c>
      <c r="X3493">
        <f t="shared" si="544"/>
        <v>0</v>
      </c>
      <c r="Y3493">
        <f t="shared" si="545"/>
        <v>0</v>
      </c>
      <c r="Z3493">
        <f t="shared" si="546"/>
        <v>1</v>
      </c>
      <c r="AA3493">
        <f t="shared" si="547"/>
        <v>0</v>
      </c>
      <c r="AB3493" t="s">
        <v>28</v>
      </c>
      <c r="AC3493">
        <f t="shared" si="548"/>
        <v>0</v>
      </c>
      <c r="AD3493" t="s">
        <v>90</v>
      </c>
      <c r="AE3493" t="b">
        <v>0</v>
      </c>
      <c r="AF3493" s="13">
        <f t="shared" si="549"/>
        <v>0</v>
      </c>
      <c r="AG3493" t="s">
        <v>80</v>
      </c>
      <c r="AH3493" s="1" t="s">
        <v>80</v>
      </c>
      <c r="AI3493" s="3">
        <v>12</v>
      </c>
      <c r="AJ3493">
        <v>0</v>
      </c>
    </row>
    <row r="3494" spans="1:36" x14ac:dyDescent="0.3">
      <c r="A3494" t="s">
        <v>948</v>
      </c>
      <c r="B3494">
        <v>14</v>
      </c>
      <c r="C3494" t="s">
        <v>1027</v>
      </c>
      <c r="D3494" t="s">
        <v>38</v>
      </c>
      <c r="E3494">
        <v>7</v>
      </c>
      <c r="F3494">
        <v>54</v>
      </c>
      <c r="G3494">
        <v>749</v>
      </c>
      <c r="H3494">
        <v>5</v>
      </c>
      <c r="I3494">
        <v>13.02</v>
      </c>
      <c r="J3494" t="s">
        <v>43</v>
      </c>
      <c r="K3494">
        <f t="shared" si="540"/>
        <v>3</v>
      </c>
      <c r="L3494">
        <v>11.09</v>
      </c>
      <c r="M3494" t="s">
        <v>26</v>
      </c>
      <c r="N3494">
        <f t="shared" si="541"/>
        <v>2</v>
      </c>
      <c r="O3494" t="s">
        <v>49</v>
      </c>
      <c r="P3494">
        <f t="shared" si="542"/>
        <v>0</v>
      </c>
      <c r="R3494" t="s">
        <v>39</v>
      </c>
      <c r="S3494">
        <f t="shared" si="543"/>
        <v>8</v>
      </c>
      <c r="T3494" t="s">
        <v>28</v>
      </c>
      <c r="U3494" t="s">
        <v>28</v>
      </c>
      <c r="V3494" t="s">
        <v>28</v>
      </c>
      <c r="W3494" t="s">
        <v>28</v>
      </c>
      <c r="X3494">
        <f t="shared" si="544"/>
        <v>0</v>
      </c>
      <c r="Y3494">
        <f t="shared" si="545"/>
        <v>0</v>
      </c>
      <c r="Z3494">
        <f t="shared" si="546"/>
        <v>0</v>
      </c>
      <c r="AA3494">
        <f t="shared" si="547"/>
        <v>0</v>
      </c>
      <c r="AB3494" t="s">
        <v>40</v>
      </c>
      <c r="AC3494">
        <f t="shared" si="548"/>
        <v>8</v>
      </c>
      <c r="AD3494" t="s">
        <v>40</v>
      </c>
      <c r="AE3494" t="b">
        <v>0</v>
      </c>
      <c r="AF3494" s="13">
        <f t="shared" si="549"/>
        <v>0</v>
      </c>
      <c r="AG3494" t="s">
        <v>40</v>
      </c>
      <c r="AH3494" s="2" t="s">
        <v>40</v>
      </c>
      <c r="AI3494" s="2"/>
      <c r="AJ3494">
        <v>2</v>
      </c>
    </row>
    <row r="3495" spans="1:36" x14ac:dyDescent="0.3">
      <c r="A3495" t="s">
        <v>948</v>
      </c>
      <c r="B3495">
        <v>14</v>
      </c>
      <c r="C3495" t="s">
        <v>1043</v>
      </c>
      <c r="D3495" t="s">
        <v>38</v>
      </c>
      <c r="E3495">
        <v>7</v>
      </c>
      <c r="F3495">
        <v>39</v>
      </c>
      <c r="G3495">
        <v>671</v>
      </c>
      <c r="H3495">
        <v>4</v>
      </c>
      <c r="I3495">
        <v>13.02</v>
      </c>
      <c r="J3495" t="s">
        <v>43</v>
      </c>
      <c r="K3495">
        <f t="shared" si="540"/>
        <v>3</v>
      </c>
      <c r="L3495">
        <v>11.57</v>
      </c>
      <c r="M3495" t="s">
        <v>26</v>
      </c>
      <c r="N3495">
        <f t="shared" si="541"/>
        <v>2</v>
      </c>
      <c r="O3495" t="s">
        <v>49</v>
      </c>
      <c r="P3495">
        <f t="shared" si="542"/>
        <v>0</v>
      </c>
      <c r="R3495" t="s">
        <v>39</v>
      </c>
      <c r="S3495">
        <f t="shared" si="543"/>
        <v>8</v>
      </c>
      <c r="T3495" t="s">
        <v>28</v>
      </c>
      <c r="U3495" t="s">
        <v>28</v>
      </c>
      <c r="V3495" t="s">
        <v>28</v>
      </c>
      <c r="W3495" t="s">
        <v>28</v>
      </c>
      <c r="X3495">
        <f t="shared" si="544"/>
        <v>0</v>
      </c>
      <c r="Y3495">
        <f t="shared" si="545"/>
        <v>0</v>
      </c>
      <c r="Z3495">
        <f t="shared" si="546"/>
        <v>0</v>
      </c>
      <c r="AA3495">
        <f t="shared" si="547"/>
        <v>0</v>
      </c>
      <c r="AB3495" t="s">
        <v>40</v>
      </c>
      <c r="AC3495">
        <f t="shared" si="548"/>
        <v>8</v>
      </c>
      <c r="AD3495" t="s">
        <v>40</v>
      </c>
      <c r="AE3495" t="b">
        <v>0</v>
      </c>
      <c r="AF3495" s="13">
        <f t="shared" si="549"/>
        <v>0</v>
      </c>
      <c r="AG3495" t="s">
        <v>40</v>
      </c>
      <c r="AH3495" s="2" t="s">
        <v>40</v>
      </c>
      <c r="AI3495" s="2"/>
      <c r="AJ3495">
        <v>2</v>
      </c>
    </row>
    <row r="3496" spans="1:36" x14ac:dyDescent="0.3">
      <c r="A3496" t="s">
        <v>948</v>
      </c>
      <c r="B3496">
        <v>14</v>
      </c>
      <c r="C3496" t="s">
        <v>1060</v>
      </c>
      <c r="D3496" t="s">
        <v>25</v>
      </c>
      <c r="E3496">
        <v>2</v>
      </c>
      <c r="F3496">
        <v>37</v>
      </c>
      <c r="G3496">
        <v>288</v>
      </c>
      <c r="H3496">
        <v>9</v>
      </c>
      <c r="I3496">
        <v>14.55</v>
      </c>
      <c r="J3496" t="s">
        <v>43</v>
      </c>
      <c r="K3496">
        <f t="shared" si="540"/>
        <v>3</v>
      </c>
      <c r="L3496">
        <v>13.31</v>
      </c>
      <c r="M3496" t="s">
        <v>43</v>
      </c>
      <c r="N3496">
        <f t="shared" si="541"/>
        <v>3</v>
      </c>
      <c r="O3496" t="s">
        <v>27</v>
      </c>
      <c r="P3496">
        <f t="shared" si="542"/>
        <v>1</v>
      </c>
      <c r="R3496" t="s">
        <v>39</v>
      </c>
      <c r="S3496">
        <f t="shared" si="543"/>
        <v>8</v>
      </c>
      <c r="T3496" t="s">
        <v>28</v>
      </c>
      <c r="U3496" t="s">
        <v>28</v>
      </c>
      <c r="V3496" t="s">
        <v>28</v>
      </c>
      <c r="W3496" t="s">
        <v>28</v>
      </c>
      <c r="X3496">
        <f t="shared" si="544"/>
        <v>0</v>
      </c>
      <c r="Y3496">
        <f t="shared" si="545"/>
        <v>0</v>
      </c>
      <c r="Z3496">
        <f t="shared" si="546"/>
        <v>0</v>
      </c>
      <c r="AA3496">
        <f t="shared" si="547"/>
        <v>0</v>
      </c>
      <c r="AB3496" t="s">
        <v>29</v>
      </c>
      <c r="AC3496">
        <f t="shared" si="548"/>
        <v>1</v>
      </c>
      <c r="AD3496">
        <v>7</v>
      </c>
      <c r="AE3496" t="b">
        <v>0</v>
      </c>
      <c r="AF3496" s="13">
        <f t="shared" si="549"/>
        <v>0</v>
      </c>
      <c r="AG3496" t="s">
        <v>44</v>
      </c>
      <c r="AH3496" s="1" t="s">
        <v>103</v>
      </c>
      <c r="AI3496" s="1">
        <v>9</v>
      </c>
      <c r="AJ3496">
        <v>1</v>
      </c>
    </row>
    <row r="3497" spans="1:36" x14ac:dyDescent="0.3">
      <c r="A3497" t="s">
        <v>948</v>
      </c>
      <c r="B3497">
        <v>14</v>
      </c>
      <c r="C3497" t="s">
        <v>1073</v>
      </c>
      <c r="D3497" t="s">
        <v>38</v>
      </c>
      <c r="E3497">
        <v>7</v>
      </c>
      <c r="F3497">
        <v>48</v>
      </c>
      <c r="G3497">
        <v>607</v>
      </c>
      <c r="H3497">
        <v>3</v>
      </c>
      <c r="I3497">
        <v>17.12</v>
      </c>
      <c r="J3497" t="s">
        <v>43</v>
      </c>
      <c r="K3497">
        <f t="shared" si="540"/>
        <v>3</v>
      </c>
      <c r="L3497">
        <v>15.4</v>
      </c>
      <c r="M3497" t="s">
        <v>43</v>
      </c>
      <c r="N3497">
        <f t="shared" si="541"/>
        <v>3</v>
      </c>
      <c r="O3497" t="s">
        <v>27</v>
      </c>
      <c r="P3497">
        <f t="shared" si="542"/>
        <v>1</v>
      </c>
      <c r="R3497" t="s">
        <v>39</v>
      </c>
      <c r="S3497">
        <f t="shared" si="543"/>
        <v>8</v>
      </c>
      <c r="T3497" t="s">
        <v>28</v>
      </c>
      <c r="U3497" t="s">
        <v>28</v>
      </c>
      <c r="V3497" t="s">
        <v>28</v>
      </c>
      <c r="W3497" t="s">
        <v>28</v>
      </c>
      <c r="X3497">
        <f t="shared" si="544"/>
        <v>0</v>
      </c>
      <c r="Y3497">
        <f t="shared" si="545"/>
        <v>0</v>
      </c>
      <c r="Z3497">
        <f t="shared" si="546"/>
        <v>0</v>
      </c>
      <c r="AA3497">
        <f t="shared" si="547"/>
        <v>0</v>
      </c>
      <c r="AB3497" t="s">
        <v>40</v>
      </c>
      <c r="AC3497">
        <f t="shared" si="548"/>
        <v>8</v>
      </c>
      <c r="AD3497" t="s">
        <v>40</v>
      </c>
      <c r="AE3497" t="b">
        <v>0</v>
      </c>
      <c r="AF3497" s="13">
        <f t="shared" si="549"/>
        <v>0</v>
      </c>
      <c r="AG3497" t="s">
        <v>40</v>
      </c>
      <c r="AH3497" t="s">
        <v>40</v>
      </c>
      <c r="AJ3497">
        <v>2</v>
      </c>
    </row>
    <row r="3498" spans="1:36" x14ac:dyDescent="0.3">
      <c r="A3498" t="s">
        <v>948</v>
      </c>
      <c r="B3498">
        <v>14</v>
      </c>
      <c r="C3498" t="s">
        <v>1083</v>
      </c>
      <c r="D3498" t="s">
        <v>38</v>
      </c>
      <c r="E3498">
        <v>7</v>
      </c>
      <c r="F3498">
        <v>41</v>
      </c>
      <c r="G3498">
        <v>859</v>
      </c>
      <c r="H3498">
        <v>5</v>
      </c>
      <c r="I3498">
        <v>18.239999999999998</v>
      </c>
      <c r="J3498" t="s">
        <v>43</v>
      </c>
      <c r="K3498">
        <f t="shared" si="540"/>
        <v>3</v>
      </c>
      <c r="L3498">
        <v>16.010000000000002</v>
      </c>
      <c r="M3498" t="s">
        <v>43</v>
      </c>
      <c r="N3498">
        <f t="shared" si="541"/>
        <v>3</v>
      </c>
      <c r="O3498" t="s">
        <v>27</v>
      </c>
      <c r="P3498">
        <f t="shared" si="542"/>
        <v>1</v>
      </c>
      <c r="R3498" t="s">
        <v>39</v>
      </c>
      <c r="S3498">
        <f t="shared" si="543"/>
        <v>8</v>
      </c>
      <c r="T3498" t="s">
        <v>28</v>
      </c>
      <c r="U3498" t="s">
        <v>28</v>
      </c>
      <c r="V3498" t="s">
        <v>28</v>
      </c>
      <c r="W3498" t="s">
        <v>28</v>
      </c>
      <c r="X3498">
        <f t="shared" si="544"/>
        <v>0</v>
      </c>
      <c r="Y3498">
        <f t="shared" si="545"/>
        <v>0</v>
      </c>
      <c r="Z3498">
        <f t="shared" si="546"/>
        <v>0</v>
      </c>
      <c r="AA3498">
        <f t="shared" si="547"/>
        <v>0</v>
      </c>
      <c r="AB3498" t="s">
        <v>40</v>
      </c>
      <c r="AC3498">
        <f t="shared" si="548"/>
        <v>8</v>
      </c>
      <c r="AD3498" t="s">
        <v>40</v>
      </c>
      <c r="AE3498" t="b">
        <v>0</v>
      </c>
      <c r="AF3498" s="13">
        <f t="shared" si="549"/>
        <v>0</v>
      </c>
      <c r="AG3498" t="s">
        <v>40</v>
      </c>
      <c r="AH3498" s="2" t="s">
        <v>40</v>
      </c>
      <c r="AI3498" s="2"/>
      <c r="AJ3498">
        <v>2</v>
      </c>
    </row>
    <row r="3499" spans="1:36" x14ac:dyDescent="0.3">
      <c r="A3499" t="s">
        <v>948</v>
      </c>
      <c r="B3499">
        <v>14</v>
      </c>
      <c r="C3499" t="s">
        <v>1108</v>
      </c>
      <c r="D3499" t="s">
        <v>25</v>
      </c>
      <c r="E3499">
        <v>2</v>
      </c>
      <c r="F3499">
        <v>37</v>
      </c>
      <c r="G3499">
        <v>637</v>
      </c>
      <c r="H3499">
        <v>9</v>
      </c>
      <c r="I3499">
        <v>14.55</v>
      </c>
      <c r="J3499" t="s">
        <v>43</v>
      </c>
      <c r="K3499">
        <f t="shared" si="540"/>
        <v>3</v>
      </c>
      <c r="L3499">
        <v>12.04</v>
      </c>
      <c r="M3499" t="s">
        <v>43</v>
      </c>
      <c r="N3499">
        <f t="shared" si="541"/>
        <v>3</v>
      </c>
      <c r="O3499" t="s">
        <v>27</v>
      </c>
      <c r="P3499">
        <f t="shared" si="542"/>
        <v>1</v>
      </c>
      <c r="Q3499">
        <v>1</v>
      </c>
      <c r="R3499" t="s">
        <v>29</v>
      </c>
      <c r="S3499">
        <f t="shared" si="543"/>
        <v>1</v>
      </c>
      <c r="T3499" t="s">
        <v>28</v>
      </c>
      <c r="U3499" t="s">
        <v>28</v>
      </c>
      <c r="V3499" t="s">
        <v>29</v>
      </c>
      <c r="W3499" t="s">
        <v>28</v>
      </c>
      <c r="X3499">
        <f t="shared" si="544"/>
        <v>0</v>
      </c>
      <c r="Y3499">
        <f t="shared" si="545"/>
        <v>0</v>
      </c>
      <c r="Z3499">
        <f t="shared" si="546"/>
        <v>1</v>
      </c>
      <c r="AA3499">
        <f t="shared" si="547"/>
        <v>0</v>
      </c>
      <c r="AB3499" t="s">
        <v>29</v>
      </c>
      <c r="AC3499">
        <f t="shared" si="548"/>
        <v>1</v>
      </c>
      <c r="AD3499">
        <v>43</v>
      </c>
      <c r="AE3499" t="b">
        <v>0</v>
      </c>
      <c r="AF3499" s="13">
        <f t="shared" si="549"/>
        <v>0</v>
      </c>
      <c r="AG3499" t="s">
        <v>120</v>
      </c>
      <c r="AH3499" s="1" t="s">
        <v>45</v>
      </c>
      <c r="AI3499" s="3">
        <v>5</v>
      </c>
      <c r="AJ3499">
        <v>2</v>
      </c>
    </row>
    <row r="3500" spans="1:36" x14ac:dyDescent="0.3">
      <c r="A3500" t="s">
        <v>948</v>
      </c>
      <c r="B3500">
        <v>14</v>
      </c>
      <c r="C3500" t="s">
        <v>1114</v>
      </c>
      <c r="D3500" t="s">
        <v>25</v>
      </c>
      <c r="E3500">
        <v>2</v>
      </c>
      <c r="F3500">
        <v>61</v>
      </c>
      <c r="G3500">
        <v>370</v>
      </c>
      <c r="H3500">
        <v>3</v>
      </c>
      <c r="I3500">
        <v>16.73</v>
      </c>
      <c r="J3500" t="s">
        <v>43</v>
      </c>
      <c r="K3500">
        <f t="shared" si="540"/>
        <v>3</v>
      </c>
      <c r="L3500">
        <v>14.78</v>
      </c>
      <c r="M3500" t="s">
        <v>43</v>
      </c>
      <c r="N3500">
        <f t="shared" si="541"/>
        <v>3</v>
      </c>
      <c r="O3500" t="s">
        <v>27</v>
      </c>
      <c r="P3500">
        <f t="shared" si="542"/>
        <v>1</v>
      </c>
      <c r="Q3500">
        <v>1</v>
      </c>
      <c r="R3500" t="s">
        <v>29</v>
      </c>
      <c r="S3500">
        <f t="shared" si="543"/>
        <v>1</v>
      </c>
      <c r="T3500" t="s">
        <v>28</v>
      </c>
      <c r="U3500" t="s">
        <v>28</v>
      </c>
      <c r="V3500" t="s">
        <v>29</v>
      </c>
      <c r="W3500" t="s">
        <v>28</v>
      </c>
      <c r="X3500">
        <f t="shared" si="544"/>
        <v>0</v>
      </c>
      <c r="Y3500">
        <f t="shared" si="545"/>
        <v>0</v>
      </c>
      <c r="Z3500">
        <f t="shared" si="546"/>
        <v>1</v>
      </c>
      <c r="AA3500">
        <f t="shared" si="547"/>
        <v>0</v>
      </c>
      <c r="AB3500" t="s">
        <v>29</v>
      </c>
      <c r="AC3500">
        <f t="shared" si="548"/>
        <v>1</v>
      </c>
      <c r="AD3500">
        <v>42</v>
      </c>
      <c r="AE3500" t="b">
        <v>0</v>
      </c>
      <c r="AF3500" s="13">
        <f t="shared" si="549"/>
        <v>0</v>
      </c>
      <c r="AG3500" t="s">
        <v>80</v>
      </c>
      <c r="AH3500" s="3" t="s">
        <v>80</v>
      </c>
      <c r="AI3500" s="3">
        <v>12</v>
      </c>
      <c r="AJ3500">
        <v>4</v>
      </c>
    </row>
    <row r="3501" spans="1:36" x14ac:dyDescent="0.3">
      <c r="A3501" t="s">
        <v>948</v>
      </c>
      <c r="B3501">
        <v>14</v>
      </c>
      <c r="C3501" t="s">
        <v>1139</v>
      </c>
      <c r="D3501" t="s">
        <v>38</v>
      </c>
      <c r="E3501">
        <v>7</v>
      </c>
      <c r="F3501">
        <v>41</v>
      </c>
      <c r="G3501">
        <v>859</v>
      </c>
      <c r="H3501">
        <v>6</v>
      </c>
      <c r="I3501">
        <v>11.86</v>
      </c>
      <c r="J3501" t="s">
        <v>26</v>
      </c>
      <c r="K3501">
        <f t="shared" si="540"/>
        <v>2</v>
      </c>
      <c r="L3501">
        <v>8.16</v>
      </c>
      <c r="M3501" t="s">
        <v>26</v>
      </c>
      <c r="N3501">
        <f t="shared" si="541"/>
        <v>2</v>
      </c>
      <c r="O3501" t="s">
        <v>27</v>
      </c>
      <c r="P3501">
        <f t="shared" si="542"/>
        <v>1</v>
      </c>
      <c r="R3501" t="s">
        <v>39</v>
      </c>
      <c r="S3501">
        <f t="shared" si="543"/>
        <v>8</v>
      </c>
      <c r="T3501" t="s">
        <v>28</v>
      </c>
      <c r="U3501" t="s">
        <v>28</v>
      </c>
      <c r="V3501" t="s">
        <v>28</v>
      </c>
      <c r="W3501" t="s">
        <v>28</v>
      </c>
      <c r="X3501">
        <f t="shared" si="544"/>
        <v>0</v>
      </c>
      <c r="Y3501">
        <f t="shared" si="545"/>
        <v>0</v>
      </c>
      <c r="Z3501">
        <f t="shared" si="546"/>
        <v>0</v>
      </c>
      <c r="AA3501">
        <f t="shared" si="547"/>
        <v>0</v>
      </c>
      <c r="AB3501" t="s">
        <v>40</v>
      </c>
      <c r="AC3501">
        <f t="shared" si="548"/>
        <v>8</v>
      </c>
      <c r="AD3501" t="s">
        <v>40</v>
      </c>
      <c r="AE3501" t="b">
        <v>0</v>
      </c>
      <c r="AF3501" s="13">
        <f t="shared" si="549"/>
        <v>0</v>
      </c>
      <c r="AG3501" t="s">
        <v>40</v>
      </c>
      <c r="AH3501" t="s">
        <v>40</v>
      </c>
      <c r="AJ3501">
        <v>2</v>
      </c>
    </row>
    <row r="3502" spans="1:36" x14ac:dyDescent="0.3">
      <c r="A3502" t="s">
        <v>948</v>
      </c>
      <c r="B3502">
        <v>14</v>
      </c>
      <c r="C3502" t="s">
        <v>1145</v>
      </c>
      <c r="D3502" t="s">
        <v>38</v>
      </c>
      <c r="E3502">
        <v>7</v>
      </c>
      <c r="F3502">
        <v>40</v>
      </c>
      <c r="G3502">
        <v>843</v>
      </c>
      <c r="H3502">
        <v>7</v>
      </c>
      <c r="I3502">
        <v>15.47</v>
      </c>
      <c r="J3502" t="s">
        <v>43</v>
      </c>
      <c r="K3502">
        <f t="shared" si="540"/>
        <v>3</v>
      </c>
      <c r="L3502">
        <v>12.32</v>
      </c>
      <c r="M3502" t="s">
        <v>43</v>
      </c>
      <c r="N3502">
        <f t="shared" si="541"/>
        <v>3</v>
      </c>
      <c r="O3502" t="s">
        <v>27</v>
      </c>
      <c r="P3502">
        <f t="shared" si="542"/>
        <v>1</v>
      </c>
      <c r="R3502" t="s">
        <v>39</v>
      </c>
      <c r="S3502">
        <f t="shared" si="543"/>
        <v>8</v>
      </c>
      <c r="T3502" t="s">
        <v>28</v>
      </c>
      <c r="U3502" t="s">
        <v>28</v>
      </c>
      <c r="V3502" t="s">
        <v>28</v>
      </c>
      <c r="W3502" t="s">
        <v>28</v>
      </c>
      <c r="X3502">
        <f t="shared" si="544"/>
        <v>0</v>
      </c>
      <c r="Y3502">
        <f t="shared" si="545"/>
        <v>0</v>
      </c>
      <c r="Z3502">
        <f t="shared" si="546"/>
        <v>0</v>
      </c>
      <c r="AA3502">
        <f t="shared" si="547"/>
        <v>0</v>
      </c>
      <c r="AB3502" t="s">
        <v>40</v>
      </c>
      <c r="AC3502">
        <f t="shared" si="548"/>
        <v>8</v>
      </c>
      <c r="AD3502" t="s">
        <v>40</v>
      </c>
      <c r="AE3502" t="b">
        <v>0</v>
      </c>
      <c r="AF3502" s="13">
        <f t="shared" si="549"/>
        <v>0</v>
      </c>
      <c r="AG3502" t="s">
        <v>40</v>
      </c>
      <c r="AH3502" s="2" t="s">
        <v>40</v>
      </c>
      <c r="AI3502" s="2"/>
      <c r="AJ3502">
        <v>4</v>
      </c>
    </row>
    <row r="3503" spans="1:36" x14ac:dyDescent="0.3">
      <c r="A3503" t="s">
        <v>948</v>
      </c>
      <c r="B3503">
        <v>14</v>
      </c>
      <c r="C3503" t="s">
        <v>1158</v>
      </c>
      <c r="D3503" t="s">
        <v>38</v>
      </c>
      <c r="E3503">
        <v>7</v>
      </c>
      <c r="F3503">
        <v>58</v>
      </c>
      <c r="G3503">
        <v>480</v>
      </c>
      <c r="H3503">
        <v>10</v>
      </c>
      <c r="I3503">
        <v>14.19</v>
      </c>
      <c r="J3503" t="s">
        <v>43</v>
      </c>
      <c r="K3503">
        <f t="shared" si="540"/>
        <v>3</v>
      </c>
      <c r="L3503">
        <v>17.940000000000001</v>
      </c>
      <c r="M3503" t="s">
        <v>43</v>
      </c>
      <c r="N3503">
        <f t="shared" si="541"/>
        <v>3</v>
      </c>
      <c r="O3503" t="s">
        <v>27</v>
      </c>
      <c r="P3503">
        <f t="shared" si="542"/>
        <v>1</v>
      </c>
      <c r="R3503" t="s">
        <v>39</v>
      </c>
      <c r="S3503">
        <f t="shared" si="543"/>
        <v>8</v>
      </c>
      <c r="T3503" t="s">
        <v>28</v>
      </c>
      <c r="U3503" t="s">
        <v>28</v>
      </c>
      <c r="V3503" t="s">
        <v>28</v>
      </c>
      <c r="W3503" t="s">
        <v>28</v>
      </c>
      <c r="X3503">
        <f t="shared" si="544"/>
        <v>0</v>
      </c>
      <c r="Y3503">
        <f t="shared" si="545"/>
        <v>0</v>
      </c>
      <c r="Z3503">
        <f t="shared" si="546"/>
        <v>0</v>
      </c>
      <c r="AA3503">
        <f t="shared" si="547"/>
        <v>0</v>
      </c>
      <c r="AB3503" t="s">
        <v>40</v>
      </c>
      <c r="AC3503">
        <f t="shared" si="548"/>
        <v>8</v>
      </c>
      <c r="AD3503" t="s">
        <v>40</v>
      </c>
      <c r="AE3503" t="b">
        <v>0</v>
      </c>
      <c r="AF3503" s="13">
        <f t="shared" si="549"/>
        <v>0</v>
      </c>
      <c r="AG3503" t="s">
        <v>40</v>
      </c>
      <c r="AH3503" t="s">
        <v>40</v>
      </c>
      <c r="AJ3503">
        <v>9</v>
      </c>
    </row>
    <row r="3504" spans="1:36" x14ac:dyDescent="0.3">
      <c r="A3504" t="s">
        <v>948</v>
      </c>
      <c r="B3504">
        <v>14</v>
      </c>
      <c r="C3504" t="s">
        <v>1212</v>
      </c>
      <c r="D3504" t="s">
        <v>25</v>
      </c>
      <c r="E3504">
        <v>2</v>
      </c>
      <c r="F3504">
        <v>28</v>
      </c>
      <c r="G3504">
        <v>482</v>
      </c>
      <c r="H3504">
        <v>7</v>
      </c>
      <c r="I3504">
        <v>15.25</v>
      </c>
      <c r="J3504" t="s">
        <v>43</v>
      </c>
      <c r="K3504">
        <f t="shared" si="540"/>
        <v>3</v>
      </c>
      <c r="L3504">
        <v>12.63</v>
      </c>
      <c r="M3504" t="s">
        <v>43</v>
      </c>
      <c r="N3504">
        <f t="shared" si="541"/>
        <v>3</v>
      </c>
      <c r="O3504" t="s">
        <v>27</v>
      </c>
      <c r="P3504">
        <f t="shared" si="542"/>
        <v>1</v>
      </c>
      <c r="R3504" t="s">
        <v>39</v>
      </c>
      <c r="S3504">
        <f t="shared" si="543"/>
        <v>8</v>
      </c>
      <c r="T3504" t="s">
        <v>28</v>
      </c>
      <c r="U3504" t="s">
        <v>28</v>
      </c>
      <c r="V3504" t="s">
        <v>28</v>
      </c>
      <c r="W3504" t="s">
        <v>28</v>
      </c>
      <c r="X3504">
        <f t="shared" si="544"/>
        <v>0</v>
      </c>
      <c r="Y3504">
        <f t="shared" si="545"/>
        <v>0</v>
      </c>
      <c r="Z3504">
        <f t="shared" si="546"/>
        <v>0</v>
      </c>
      <c r="AA3504">
        <f t="shared" si="547"/>
        <v>0</v>
      </c>
      <c r="AB3504" t="s">
        <v>40</v>
      </c>
      <c r="AC3504">
        <f t="shared" si="548"/>
        <v>8</v>
      </c>
      <c r="AD3504" t="s">
        <v>40</v>
      </c>
      <c r="AE3504" t="b">
        <v>0</v>
      </c>
      <c r="AF3504" s="13">
        <f t="shared" si="549"/>
        <v>0</v>
      </c>
      <c r="AG3504" t="s">
        <v>40</v>
      </c>
      <c r="AH3504" t="s">
        <v>40</v>
      </c>
      <c r="AJ3504">
        <v>3</v>
      </c>
    </row>
    <row r="3505" spans="1:36" x14ac:dyDescent="0.3">
      <c r="A3505" t="s">
        <v>948</v>
      </c>
      <c r="B3505">
        <v>14</v>
      </c>
      <c r="C3505" t="s">
        <v>1222</v>
      </c>
      <c r="D3505" t="s">
        <v>25</v>
      </c>
      <c r="E3505">
        <v>2</v>
      </c>
      <c r="F3505">
        <v>50</v>
      </c>
      <c r="G3505">
        <v>464</v>
      </c>
      <c r="H3505">
        <v>4</v>
      </c>
      <c r="I3505">
        <v>15.47</v>
      </c>
      <c r="J3505" t="s">
        <v>43</v>
      </c>
      <c r="K3505">
        <f t="shared" si="540"/>
        <v>3</v>
      </c>
      <c r="L3505">
        <v>12.62</v>
      </c>
      <c r="M3505" t="s">
        <v>43</v>
      </c>
      <c r="N3505">
        <f t="shared" si="541"/>
        <v>3</v>
      </c>
      <c r="O3505" t="s">
        <v>27</v>
      </c>
      <c r="P3505">
        <f t="shared" si="542"/>
        <v>1</v>
      </c>
      <c r="R3505" t="s">
        <v>39</v>
      </c>
      <c r="S3505">
        <f t="shared" si="543"/>
        <v>8</v>
      </c>
      <c r="T3505" t="s">
        <v>28</v>
      </c>
      <c r="U3505" t="s">
        <v>28</v>
      </c>
      <c r="V3505" t="s">
        <v>28</v>
      </c>
      <c r="W3505" t="s">
        <v>28</v>
      </c>
      <c r="X3505">
        <f t="shared" si="544"/>
        <v>0</v>
      </c>
      <c r="Y3505">
        <f t="shared" si="545"/>
        <v>0</v>
      </c>
      <c r="Z3505">
        <f t="shared" si="546"/>
        <v>0</v>
      </c>
      <c r="AA3505">
        <f t="shared" si="547"/>
        <v>0</v>
      </c>
      <c r="AB3505" t="s">
        <v>40</v>
      </c>
      <c r="AC3505">
        <f t="shared" si="548"/>
        <v>8</v>
      </c>
      <c r="AD3505" t="s">
        <v>40</v>
      </c>
      <c r="AE3505" t="b">
        <v>0</v>
      </c>
      <c r="AF3505" s="13">
        <f t="shared" si="549"/>
        <v>0</v>
      </c>
      <c r="AG3505" t="s">
        <v>40</v>
      </c>
      <c r="AH3505" t="s">
        <v>40</v>
      </c>
      <c r="AJ3505">
        <v>3</v>
      </c>
    </row>
    <row r="3506" spans="1:36" x14ac:dyDescent="0.3">
      <c r="A3506" t="s">
        <v>948</v>
      </c>
      <c r="B3506">
        <v>14</v>
      </c>
      <c r="C3506" t="s">
        <v>1232</v>
      </c>
      <c r="D3506" t="s">
        <v>25</v>
      </c>
      <c r="E3506">
        <v>2</v>
      </c>
      <c r="F3506">
        <v>42</v>
      </c>
      <c r="G3506">
        <v>498</v>
      </c>
      <c r="H3506">
        <v>4</v>
      </c>
      <c r="I3506">
        <v>13.02</v>
      </c>
      <c r="J3506" t="s">
        <v>43</v>
      </c>
      <c r="K3506">
        <f t="shared" si="540"/>
        <v>3</v>
      </c>
      <c r="L3506">
        <v>10.94</v>
      </c>
      <c r="M3506" t="s">
        <v>26</v>
      </c>
      <c r="N3506">
        <f t="shared" si="541"/>
        <v>2</v>
      </c>
      <c r="O3506" t="s">
        <v>49</v>
      </c>
      <c r="P3506">
        <f t="shared" si="542"/>
        <v>0</v>
      </c>
      <c r="Q3506">
        <v>1</v>
      </c>
      <c r="R3506" t="s">
        <v>29</v>
      </c>
      <c r="S3506">
        <f t="shared" si="543"/>
        <v>1</v>
      </c>
      <c r="T3506" t="s">
        <v>28</v>
      </c>
      <c r="U3506" t="s">
        <v>28</v>
      </c>
      <c r="V3506" t="s">
        <v>29</v>
      </c>
      <c r="W3506" t="s">
        <v>28</v>
      </c>
      <c r="X3506">
        <f t="shared" si="544"/>
        <v>0</v>
      </c>
      <c r="Y3506">
        <f t="shared" si="545"/>
        <v>0</v>
      </c>
      <c r="Z3506">
        <f t="shared" si="546"/>
        <v>1</v>
      </c>
      <c r="AA3506">
        <f t="shared" si="547"/>
        <v>0</v>
      </c>
      <c r="AB3506" t="s">
        <v>29</v>
      </c>
      <c r="AC3506">
        <f t="shared" si="548"/>
        <v>1</v>
      </c>
      <c r="AD3506">
        <v>52</v>
      </c>
      <c r="AE3506" t="b">
        <v>0</v>
      </c>
      <c r="AF3506" s="13">
        <f t="shared" si="549"/>
        <v>0</v>
      </c>
      <c r="AG3506" t="s">
        <v>247</v>
      </c>
      <c r="AH3506" s="3" t="s">
        <v>45</v>
      </c>
      <c r="AI3506" s="3">
        <v>5</v>
      </c>
      <c r="AJ3506">
        <v>4</v>
      </c>
    </row>
    <row r="3507" spans="1:36" x14ac:dyDescent="0.3">
      <c r="A3507" t="s">
        <v>948</v>
      </c>
      <c r="B3507">
        <v>14</v>
      </c>
      <c r="C3507" t="s">
        <v>1242</v>
      </c>
      <c r="D3507" t="s">
        <v>25</v>
      </c>
      <c r="E3507">
        <v>2</v>
      </c>
      <c r="F3507">
        <v>48</v>
      </c>
      <c r="G3507">
        <v>213</v>
      </c>
      <c r="H3507">
        <v>2</v>
      </c>
      <c r="I3507">
        <v>13.56</v>
      </c>
      <c r="J3507" t="s">
        <v>43</v>
      </c>
      <c r="K3507">
        <f t="shared" si="540"/>
        <v>3</v>
      </c>
      <c r="L3507">
        <v>13.27</v>
      </c>
      <c r="M3507" t="s">
        <v>43</v>
      </c>
      <c r="N3507">
        <f t="shared" si="541"/>
        <v>3</v>
      </c>
      <c r="O3507" t="s">
        <v>27</v>
      </c>
      <c r="P3507">
        <f t="shared" si="542"/>
        <v>1</v>
      </c>
      <c r="R3507" t="s">
        <v>39</v>
      </c>
      <c r="S3507">
        <f t="shared" si="543"/>
        <v>8</v>
      </c>
      <c r="T3507" t="s">
        <v>28</v>
      </c>
      <c r="U3507" t="s">
        <v>28</v>
      </c>
      <c r="V3507" t="s">
        <v>28</v>
      </c>
      <c r="W3507" t="s">
        <v>28</v>
      </c>
      <c r="X3507">
        <f t="shared" si="544"/>
        <v>0</v>
      </c>
      <c r="Y3507">
        <f t="shared" si="545"/>
        <v>0</v>
      </c>
      <c r="Z3507">
        <f t="shared" si="546"/>
        <v>0</v>
      </c>
      <c r="AA3507">
        <f t="shared" si="547"/>
        <v>0</v>
      </c>
      <c r="AB3507" t="s">
        <v>40</v>
      </c>
      <c r="AC3507">
        <f t="shared" si="548"/>
        <v>8</v>
      </c>
      <c r="AD3507" t="s">
        <v>40</v>
      </c>
      <c r="AE3507" t="b">
        <v>0</v>
      </c>
      <c r="AF3507" s="13">
        <f t="shared" si="549"/>
        <v>0</v>
      </c>
      <c r="AG3507" t="s">
        <v>40</v>
      </c>
      <c r="AH3507" t="s">
        <v>40</v>
      </c>
      <c r="AJ3507">
        <v>0</v>
      </c>
    </row>
    <row r="3508" spans="1:36" x14ac:dyDescent="0.3">
      <c r="A3508" t="s">
        <v>948</v>
      </c>
      <c r="B3508">
        <v>14</v>
      </c>
      <c r="C3508" t="s">
        <v>1288</v>
      </c>
      <c r="D3508" t="s">
        <v>25</v>
      </c>
      <c r="E3508">
        <v>2</v>
      </c>
      <c r="F3508">
        <v>115</v>
      </c>
      <c r="G3508">
        <v>304</v>
      </c>
      <c r="H3508">
        <v>3</v>
      </c>
      <c r="I3508">
        <v>14.79</v>
      </c>
      <c r="J3508" t="s">
        <v>43</v>
      </c>
      <c r="K3508">
        <f t="shared" si="540"/>
        <v>3</v>
      </c>
      <c r="L3508">
        <v>12.41</v>
      </c>
      <c r="M3508" t="s">
        <v>43</v>
      </c>
      <c r="N3508">
        <f t="shared" si="541"/>
        <v>3</v>
      </c>
      <c r="O3508" t="s">
        <v>27</v>
      </c>
      <c r="P3508">
        <f t="shared" si="542"/>
        <v>1</v>
      </c>
      <c r="Q3508">
        <v>0</v>
      </c>
      <c r="R3508" t="s">
        <v>28</v>
      </c>
      <c r="S3508">
        <f t="shared" si="543"/>
        <v>0</v>
      </c>
      <c r="T3508" t="s">
        <v>28</v>
      </c>
      <c r="U3508" t="s">
        <v>28</v>
      </c>
      <c r="V3508" t="s">
        <v>28</v>
      </c>
      <c r="W3508" t="s">
        <v>28</v>
      </c>
      <c r="X3508">
        <f t="shared" si="544"/>
        <v>0</v>
      </c>
      <c r="Y3508">
        <f t="shared" si="545"/>
        <v>0</v>
      </c>
      <c r="Z3508">
        <f t="shared" si="546"/>
        <v>0</v>
      </c>
      <c r="AA3508">
        <f t="shared" si="547"/>
        <v>0</v>
      </c>
      <c r="AB3508" t="s">
        <v>29</v>
      </c>
      <c r="AC3508">
        <f t="shared" si="548"/>
        <v>1</v>
      </c>
      <c r="AD3508">
        <v>51</v>
      </c>
      <c r="AE3508" t="b">
        <v>0</v>
      </c>
      <c r="AF3508" s="13">
        <f t="shared" si="549"/>
        <v>0</v>
      </c>
      <c r="AG3508" t="s">
        <v>1144</v>
      </c>
      <c r="AH3508" s="1" t="s">
        <v>80</v>
      </c>
      <c r="AI3508" s="3">
        <v>12</v>
      </c>
      <c r="AJ3508">
        <v>5</v>
      </c>
    </row>
    <row r="3509" spans="1:36" x14ac:dyDescent="0.3">
      <c r="A3509" t="s">
        <v>948</v>
      </c>
      <c r="B3509">
        <v>14</v>
      </c>
      <c r="C3509" t="s">
        <v>1291</v>
      </c>
      <c r="D3509" t="s">
        <v>25</v>
      </c>
      <c r="E3509">
        <v>2</v>
      </c>
      <c r="F3509">
        <v>104</v>
      </c>
      <c r="G3509">
        <v>874</v>
      </c>
      <c r="H3509">
        <v>3</v>
      </c>
      <c r="I3509">
        <v>15.11</v>
      </c>
      <c r="J3509" t="s">
        <v>43</v>
      </c>
      <c r="K3509">
        <f t="shared" si="540"/>
        <v>3</v>
      </c>
      <c r="L3509">
        <v>12.73</v>
      </c>
      <c r="M3509" t="s">
        <v>43</v>
      </c>
      <c r="N3509">
        <f t="shared" si="541"/>
        <v>3</v>
      </c>
      <c r="O3509" t="s">
        <v>27</v>
      </c>
      <c r="P3509">
        <f t="shared" si="542"/>
        <v>1</v>
      </c>
      <c r="Q3509">
        <v>1</v>
      </c>
      <c r="R3509" t="s">
        <v>29</v>
      </c>
      <c r="S3509">
        <f t="shared" si="543"/>
        <v>1</v>
      </c>
      <c r="T3509" t="s">
        <v>28</v>
      </c>
      <c r="U3509" t="s">
        <v>28</v>
      </c>
      <c r="V3509" t="s">
        <v>29</v>
      </c>
      <c r="W3509" t="s">
        <v>28</v>
      </c>
      <c r="X3509">
        <f t="shared" si="544"/>
        <v>0</v>
      </c>
      <c r="Y3509">
        <f t="shared" si="545"/>
        <v>0</v>
      </c>
      <c r="Z3509">
        <f t="shared" si="546"/>
        <v>1</v>
      </c>
      <c r="AA3509">
        <f t="shared" si="547"/>
        <v>0</v>
      </c>
      <c r="AB3509" t="s">
        <v>29</v>
      </c>
      <c r="AC3509">
        <f t="shared" si="548"/>
        <v>1</v>
      </c>
      <c r="AD3509">
        <v>75</v>
      </c>
      <c r="AE3509" t="b">
        <v>0</v>
      </c>
      <c r="AF3509" s="13">
        <f t="shared" si="549"/>
        <v>0</v>
      </c>
      <c r="AG3509" t="s">
        <v>60</v>
      </c>
      <c r="AH3509" s="3" t="s">
        <v>60</v>
      </c>
      <c r="AI3509" s="3"/>
      <c r="AJ3509">
        <v>4</v>
      </c>
    </row>
    <row r="3510" spans="1:36" x14ac:dyDescent="0.3">
      <c r="A3510" t="s">
        <v>948</v>
      </c>
      <c r="B3510">
        <v>14</v>
      </c>
      <c r="C3510" t="s">
        <v>1294</v>
      </c>
      <c r="D3510" t="s">
        <v>25</v>
      </c>
      <c r="E3510">
        <v>2</v>
      </c>
      <c r="F3510">
        <v>72</v>
      </c>
      <c r="G3510">
        <v>286</v>
      </c>
      <c r="H3510">
        <v>2</v>
      </c>
      <c r="I3510">
        <v>13.82</v>
      </c>
      <c r="J3510" t="s">
        <v>43</v>
      </c>
      <c r="K3510">
        <f t="shared" si="540"/>
        <v>3</v>
      </c>
      <c r="L3510">
        <v>11.75</v>
      </c>
      <c r="M3510" t="s">
        <v>26</v>
      </c>
      <c r="N3510">
        <f t="shared" si="541"/>
        <v>2</v>
      </c>
      <c r="O3510" t="s">
        <v>49</v>
      </c>
      <c r="P3510">
        <f t="shared" si="542"/>
        <v>0</v>
      </c>
      <c r="R3510" t="s">
        <v>39</v>
      </c>
      <c r="S3510">
        <f t="shared" si="543"/>
        <v>8</v>
      </c>
      <c r="T3510" t="s">
        <v>28</v>
      </c>
      <c r="U3510" t="s">
        <v>28</v>
      </c>
      <c r="V3510" t="s">
        <v>28</v>
      </c>
      <c r="W3510" t="s">
        <v>28</v>
      </c>
      <c r="X3510">
        <f t="shared" si="544"/>
        <v>0</v>
      </c>
      <c r="Y3510">
        <f t="shared" si="545"/>
        <v>0</v>
      </c>
      <c r="Z3510">
        <f t="shared" si="546"/>
        <v>0</v>
      </c>
      <c r="AA3510">
        <f t="shared" si="547"/>
        <v>0</v>
      </c>
      <c r="AB3510" t="s">
        <v>40</v>
      </c>
      <c r="AC3510">
        <f t="shared" si="548"/>
        <v>8</v>
      </c>
      <c r="AD3510" t="s">
        <v>40</v>
      </c>
      <c r="AE3510" t="b">
        <v>0</v>
      </c>
      <c r="AF3510" s="13">
        <f t="shared" si="549"/>
        <v>0</v>
      </c>
      <c r="AG3510" t="s">
        <v>40</v>
      </c>
      <c r="AH3510" s="2" t="s">
        <v>40</v>
      </c>
      <c r="AI3510" s="2"/>
      <c r="AJ3510">
        <v>4</v>
      </c>
    </row>
    <row r="3511" spans="1:36" x14ac:dyDescent="0.3">
      <c r="A3511" t="s">
        <v>948</v>
      </c>
      <c r="B3511">
        <v>14</v>
      </c>
      <c r="C3511" t="s">
        <v>1296</v>
      </c>
      <c r="D3511" t="s">
        <v>25</v>
      </c>
      <c r="E3511">
        <v>2</v>
      </c>
      <c r="F3511">
        <v>50</v>
      </c>
      <c r="G3511">
        <v>1388</v>
      </c>
      <c r="H3511">
        <v>18</v>
      </c>
      <c r="I3511">
        <v>14.07</v>
      </c>
      <c r="J3511" t="s">
        <v>43</v>
      </c>
      <c r="K3511">
        <f t="shared" si="540"/>
        <v>3</v>
      </c>
      <c r="L3511">
        <v>13.09</v>
      </c>
      <c r="M3511" t="s">
        <v>43</v>
      </c>
      <c r="N3511">
        <f t="shared" si="541"/>
        <v>3</v>
      </c>
      <c r="O3511" t="s">
        <v>27</v>
      </c>
      <c r="P3511">
        <f t="shared" si="542"/>
        <v>1</v>
      </c>
      <c r="Q3511">
        <v>0</v>
      </c>
      <c r="R3511" t="s">
        <v>28</v>
      </c>
      <c r="S3511">
        <f t="shared" si="543"/>
        <v>0</v>
      </c>
      <c r="T3511" t="s">
        <v>28</v>
      </c>
      <c r="U3511" t="s">
        <v>28</v>
      </c>
      <c r="V3511" t="s">
        <v>28</v>
      </c>
      <c r="W3511" t="s">
        <v>28</v>
      </c>
      <c r="X3511">
        <f t="shared" si="544"/>
        <v>0</v>
      </c>
      <c r="Y3511">
        <f t="shared" si="545"/>
        <v>0</v>
      </c>
      <c r="Z3511">
        <f t="shared" si="546"/>
        <v>0</v>
      </c>
      <c r="AA3511">
        <f t="shared" si="547"/>
        <v>0</v>
      </c>
      <c r="AB3511" t="s">
        <v>29</v>
      </c>
      <c r="AC3511">
        <f t="shared" si="548"/>
        <v>1</v>
      </c>
      <c r="AD3511">
        <v>18</v>
      </c>
      <c r="AE3511" t="b">
        <v>0</v>
      </c>
      <c r="AF3511" s="13">
        <f t="shared" si="549"/>
        <v>0</v>
      </c>
      <c r="AG3511" t="s">
        <v>1273</v>
      </c>
      <c r="AH3511" s="3" t="s">
        <v>76</v>
      </c>
      <c r="AI3511" s="1">
        <v>14</v>
      </c>
      <c r="AJ3511">
        <v>4</v>
      </c>
    </row>
    <row r="3512" spans="1:36" x14ac:dyDescent="0.3">
      <c r="A3512" t="s">
        <v>948</v>
      </c>
      <c r="B3512">
        <v>14</v>
      </c>
      <c r="C3512" t="s">
        <v>1298</v>
      </c>
      <c r="D3512" t="s">
        <v>25</v>
      </c>
      <c r="E3512">
        <v>2</v>
      </c>
      <c r="F3512">
        <v>21</v>
      </c>
      <c r="G3512">
        <v>760</v>
      </c>
      <c r="H3512">
        <v>10</v>
      </c>
      <c r="I3512">
        <v>12.16</v>
      </c>
      <c r="J3512" t="s">
        <v>26</v>
      </c>
      <c r="K3512">
        <f t="shared" si="540"/>
        <v>2</v>
      </c>
      <c r="L3512">
        <v>8.73</v>
      </c>
      <c r="M3512" t="s">
        <v>26</v>
      </c>
      <c r="N3512">
        <f t="shared" si="541"/>
        <v>2</v>
      </c>
      <c r="O3512" t="s">
        <v>27</v>
      </c>
      <c r="P3512">
        <f t="shared" si="542"/>
        <v>1</v>
      </c>
      <c r="Q3512">
        <v>1</v>
      </c>
      <c r="R3512" t="s">
        <v>29</v>
      </c>
      <c r="S3512">
        <f t="shared" si="543"/>
        <v>1</v>
      </c>
      <c r="T3512" t="s">
        <v>28</v>
      </c>
      <c r="U3512" t="s">
        <v>28</v>
      </c>
      <c r="V3512" t="s">
        <v>29</v>
      </c>
      <c r="W3512" t="s">
        <v>28</v>
      </c>
      <c r="X3512">
        <f t="shared" si="544"/>
        <v>0</v>
      </c>
      <c r="Y3512">
        <f t="shared" si="545"/>
        <v>0</v>
      </c>
      <c r="Z3512">
        <f t="shared" si="546"/>
        <v>1</v>
      </c>
      <c r="AA3512">
        <f t="shared" si="547"/>
        <v>0</v>
      </c>
      <c r="AB3512" t="s">
        <v>28</v>
      </c>
      <c r="AC3512">
        <f t="shared" si="548"/>
        <v>0</v>
      </c>
      <c r="AD3512" t="s">
        <v>90</v>
      </c>
      <c r="AE3512" t="b">
        <v>0</v>
      </c>
      <c r="AF3512" s="13">
        <f t="shared" si="549"/>
        <v>0</v>
      </c>
      <c r="AG3512" t="s">
        <v>1299</v>
      </c>
      <c r="AH3512" s="1" t="s">
        <v>80</v>
      </c>
      <c r="AI3512" s="3">
        <v>12</v>
      </c>
      <c r="AJ3512">
        <v>4</v>
      </c>
    </row>
    <row r="3513" spans="1:36" x14ac:dyDescent="0.3">
      <c r="A3513" t="s">
        <v>948</v>
      </c>
      <c r="B3513">
        <v>14</v>
      </c>
      <c r="C3513" t="s">
        <v>1318</v>
      </c>
      <c r="D3513" t="s">
        <v>38</v>
      </c>
      <c r="E3513">
        <v>7</v>
      </c>
      <c r="F3513">
        <v>21</v>
      </c>
      <c r="G3513">
        <v>911</v>
      </c>
      <c r="H3513">
        <v>2</v>
      </c>
      <c r="I3513">
        <v>13.82</v>
      </c>
      <c r="J3513" t="s">
        <v>43</v>
      </c>
      <c r="K3513">
        <f t="shared" si="540"/>
        <v>3</v>
      </c>
      <c r="L3513">
        <v>10.42</v>
      </c>
      <c r="M3513" t="s">
        <v>26</v>
      </c>
      <c r="N3513">
        <f t="shared" si="541"/>
        <v>2</v>
      </c>
      <c r="O3513" t="s">
        <v>49</v>
      </c>
      <c r="P3513">
        <f t="shared" si="542"/>
        <v>0</v>
      </c>
      <c r="R3513" t="s">
        <v>39</v>
      </c>
      <c r="S3513">
        <f t="shared" si="543"/>
        <v>8</v>
      </c>
      <c r="T3513" t="s">
        <v>28</v>
      </c>
      <c r="U3513" t="s">
        <v>28</v>
      </c>
      <c r="V3513" t="s">
        <v>28</v>
      </c>
      <c r="W3513" t="s">
        <v>28</v>
      </c>
      <c r="X3513">
        <f t="shared" si="544"/>
        <v>0</v>
      </c>
      <c r="Y3513">
        <f t="shared" si="545"/>
        <v>0</v>
      </c>
      <c r="Z3513">
        <f t="shared" si="546"/>
        <v>0</v>
      </c>
      <c r="AA3513">
        <f t="shared" si="547"/>
        <v>0</v>
      </c>
      <c r="AB3513" t="s">
        <v>40</v>
      </c>
      <c r="AC3513">
        <f t="shared" si="548"/>
        <v>8</v>
      </c>
      <c r="AD3513" t="s">
        <v>40</v>
      </c>
      <c r="AE3513" t="b">
        <v>0</v>
      </c>
      <c r="AF3513" s="13">
        <f t="shared" si="549"/>
        <v>0</v>
      </c>
      <c r="AG3513" t="s">
        <v>40</v>
      </c>
      <c r="AH3513" s="2" t="s">
        <v>40</v>
      </c>
      <c r="AI3513" s="2"/>
      <c r="AJ3513">
        <v>3</v>
      </c>
    </row>
    <row r="3514" spans="1:36" x14ac:dyDescent="0.3">
      <c r="A3514" t="s">
        <v>948</v>
      </c>
      <c r="B3514">
        <v>14</v>
      </c>
      <c r="C3514" t="s">
        <v>1324</v>
      </c>
      <c r="D3514" t="s">
        <v>25</v>
      </c>
      <c r="E3514">
        <v>2</v>
      </c>
      <c r="F3514">
        <v>43</v>
      </c>
      <c r="G3514">
        <v>2356</v>
      </c>
      <c r="H3514">
        <v>36</v>
      </c>
      <c r="I3514">
        <v>14.55</v>
      </c>
      <c r="J3514" t="s">
        <v>43</v>
      </c>
      <c r="K3514">
        <f t="shared" si="540"/>
        <v>3</v>
      </c>
      <c r="L3514">
        <v>10.31</v>
      </c>
      <c r="M3514" t="s">
        <v>26</v>
      </c>
      <c r="N3514">
        <f t="shared" si="541"/>
        <v>2</v>
      </c>
      <c r="O3514" t="s">
        <v>49</v>
      </c>
      <c r="P3514">
        <f t="shared" si="542"/>
        <v>0</v>
      </c>
      <c r="Q3514">
        <v>0</v>
      </c>
      <c r="R3514" t="s">
        <v>28</v>
      </c>
      <c r="S3514">
        <f t="shared" si="543"/>
        <v>0</v>
      </c>
      <c r="T3514" t="s">
        <v>28</v>
      </c>
      <c r="U3514" t="s">
        <v>28</v>
      </c>
      <c r="V3514" t="s">
        <v>28</v>
      </c>
      <c r="W3514" t="s">
        <v>28</v>
      </c>
      <c r="X3514">
        <f t="shared" si="544"/>
        <v>0</v>
      </c>
      <c r="Y3514">
        <f t="shared" si="545"/>
        <v>0</v>
      </c>
      <c r="Z3514">
        <f t="shared" si="546"/>
        <v>0</v>
      </c>
      <c r="AA3514">
        <f t="shared" si="547"/>
        <v>0</v>
      </c>
      <c r="AB3514" t="s">
        <v>28</v>
      </c>
      <c r="AC3514">
        <f t="shared" si="548"/>
        <v>0</v>
      </c>
      <c r="AD3514" t="s">
        <v>90</v>
      </c>
      <c r="AE3514" t="b">
        <v>0</v>
      </c>
      <c r="AF3514" s="13">
        <f t="shared" si="549"/>
        <v>0</v>
      </c>
      <c r="AG3514" t="s">
        <v>157</v>
      </c>
      <c r="AH3514" s="1" t="s">
        <v>80</v>
      </c>
      <c r="AI3514" s="3">
        <v>12</v>
      </c>
      <c r="AJ3514">
        <v>3</v>
      </c>
    </row>
    <row r="3515" spans="1:36" x14ac:dyDescent="0.3">
      <c r="A3515" t="s">
        <v>948</v>
      </c>
      <c r="B3515">
        <v>14</v>
      </c>
      <c r="C3515" t="s">
        <v>1338</v>
      </c>
      <c r="D3515" t="s">
        <v>25</v>
      </c>
      <c r="E3515">
        <v>2</v>
      </c>
      <c r="F3515">
        <v>47</v>
      </c>
      <c r="G3515">
        <v>108</v>
      </c>
      <c r="H3515">
        <v>0</v>
      </c>
      <c r="I3515">
        <v>13.02</v>
      </c>
      <c r="J3515" t="s">
        <v>43</v>
      </c>
      <c r="K3515">
        <f t="shared" si="540"/>
        <v>3</v>
      </c>
      <c r="L3515">
        <v>12.91</v>
      </c>
      <c r="M3515" t="s">
        <v>43</v>
      </c>
      <c r="N3515">
        <f t="shared" si="541"/>
        <v>3</v>
      </c>
      <c r="O3515" t="s">
        <v>27</v>
      </c>
      <c r="P3515">
        <f t="shared" si="542"/>
        <v>1</v>
      </c>
      <c r="R3515" t="s">
        <v>39</v>
      </c>
      <c r="S3515">
        <f t="shared" si="543"/>
        <v>8</v>
      </c>
      <c r="T3515" t="s">
        <v>28</v>
      </c>
      <c r="U3515" t="s">
        <v>28</v>
      </c>
      <c r="V3515" t="s">
        <v>28</v>
      </c>
      <c r="W3515" t="s">
        <v>28</v>
      </c>
      <c r="X3515">
        <f t="shared" si="544"/>
        <v>0</v>
      </c>
      <c r="Y3515">
        <f t="shared" si="545"/>
        <v>0</v>
      </c>
      <c r="Z3515">
        <f t="shared" si="546"/>
        <v>0</v>
      </c>
      <c r="AA3515">
        <f t="shared" si="547"/>
        <v>0</v>
      </c>
      <c r="AB3515" t="s">
        <v>40</v>
      </c>
      <c r="AC3515">
        <f t="shared" si="548"/>
        <v>8</v>
      </c>
      <c r="AD3515" t="s">
        <v>40</v>
      </c>
      <c r="AE3515" t="b">
        <v>0</v>
      </c>
      <c r="AF3515" s="13">
        <f t="shared" si="549"/>
        <v>0</v>
      </c>
      <c r="AG3515" t="s">
        <v>40</v>
      </c>
      <c r="AH3515" s="2" t="s">
        <v>40</v>
      </c>
      <c r="AI3515" s="2"/>
      <c r="AJ3515">
        <v>1</v>
      </c>
    </row>
    <row r="3516" spans="1:36" x14ac:dyDescent="0.3">
      <c r="A3516" t="s">
        <v>948</v>
      </c>
      <c r="B3516">
        <v>14</v>
      </c>
      <c r="C3516" t="s">
        <v>1339</v>
      </c>
      <c r="D3516" t="s">
        <v>25</v>
      </c>
      <c r="E3516">
        <v>2</v>
      </c>
      <c r="F3516">
        <v>0</v>
      </c>
      <c r="G3516">
        <v>240</v>
      </c>
      <c r="H3516">
        <v>2</v>
      </c>
      <c r="I3516">
        <v>3.13</v>
      </c>
      <c r="J3516" t="s">
        <v>48</v>
      </c>
      <c r="K3516">
        <f t="shared" si="540"/>
        <v>1</v>
      </c>
      <c r="L3516">
        <v>-15.59</v>
      </c>
      <c r="M3516" t="s">
        <v>48</v>
      </c>
      <c r="N3516">
        <f t="shared" si="541"/>
        <v>1</v>
      </c>
      <c r="O3516" t="s">
        <v>27</v>
      </c>
      <c r="P3516">
        <f t="shared" si="542"/>
        <v>1</v>
      </c>
      <c r="R3516" t="s">
        <v>39</v>
      </c>
      <c r="S3516">
        <f t="shared" si="543"/>
        <v>8</v>
      </c>
      <c r="T3516" t="s">
        <v>28</v>
      </c>
      <c r="U3516" t="s">
        <v>28</v>
      </c>
      <c r="V3516" t="s">
        <v>28</v>
      </c>
      <c r="W3516" t="s">
        <v>28</v>
      </c>
      <c r="X3516">
        <f t="shared" si="544"/>
        <v>0</v>
      </c>
      <c r="Y3516">
        <f t="shared" si="545"/>
        <v>0</v>
      </c>
      <c r="Z3516">
        <f t="shared" si="546"/>
        <v>0</v>
      </c>
      <c r="AA3516">
        <f t="shared" si="547"/>
        <v>0</v>
      </c>
      <c r="AB3516" t="s">
        <v>40</v>
      </c>
      <c r="AC3516">
        <f t="shared" si="548"/>
        <v>8</v>
      </c>
      <c r="AD3516" t="s">
        <v>40</v>
      </c>
      <c r="AE3516" t="b">
        <v>0</v>
      </c>
      <c r="AF3516" s="13">
        <f t="shared" si="549"/>
        <v>0</v>
      </c>
      <c r="AG3516" t="s">
        <v>40</v>
      </c>
      <c r="AH3516" s="2" t="s">
        <v>40</v>
      </c>
      <c r="AI3516" s="2"/>
      <c r="AJ3516">
        <v>1</v>
      </c>
    </row>
    <row r="3517" spans="1:36" x14ac:dyDescent="0.3">
      <c r="A3517" t="s">
        <v>948</v>
      </c>
      <c r="B3517">
        <v>14</v>
      </c>
      <c r="C3517" t="s">
        <v>1374</v>
      </c>
      <c r="D3517" t="s">
        <v>25</v>
      </c>
      <c r="E3517">
        <v>2</v>
      </c>
      <c r="F3517">
        <v>36</v>
      </c>
      <c r="G3517">
        <v>1429</v>
      </c>
      <c r="H3517">
        <v>29</v>
      </c>
      <c r="I3517">
        <v>14.55</v>
      </c>
      <c r="J3517" t="s">
        <v>43</v>
      </c>
      <c r="K3517">
        <f t="shared" si="540"/>
        <v>3</v>
      </c>
      <c r="L3517">
        <v>14.37</v>
      </c>
      <c r="M3517" t="s">
        <v>43</v>
      </c>
      <c r="N3517">
        <f t="shared" si="541"/>
        <v>3</v>
      </c>
      <c r="O3517" t="s">
        <v>27</v>
      </c>
      <c r="P3517">
        <f t="shared" si="542"/>
        <v>1</v>
      </c>
      <c r="R3517" t="s">
        <v>39</v>
      </c>
      <c r="S3517">
        <f t="shared" si="543"/>
        <v>8</v>
      </c>
      <c r="T3517" t="s">
        <v>28</v>
      </c>
      <c r="U3517" t="s">
        <v>28</v>
      </c>
      <c r="V3517" t="s">
        <v>28</v>
      </c>
      <c r="W3517" t="s">
        <v>28</v>
      </c>
      <c r="X3517">
        <f t="shared" si="544"/>
        <v>0</v>
      </c>
      <c r="Y3517">
        <f t="shared" si="545"/>
        <v>0</v>
      </c>
      <c r="Z3517">
        <f t="shared" si="546"/>
        <v>0</v>
      </c>
      <c r="AA3517">
        <f t="shared" si="547"/>
        <v>0</v>
      </c>
      <c r="AB3517" t="s">
        <v>40</v>
      </c>
      <c r="AC3517">
        <f t="shared" si="548"/>
        <v>8</v>
      </c>
      <c r="AD3517" t="s">
        <v>40</v>
      </c>
      <c r="AE3517" t="b">
        <v>0</v>
      </c>
      <c r="AF3517" s="13">
        <f t="shared" si="549"/>
        <v>0</v>
      </c>
      <c r="AG3517" t="s">
        <v>40</v>
      </c>
      <c r="AH3517" s="2" t="s">
        <v>40</v>
      </c>
      <c r="AI3517" s="2"/>
      <c r="AJ3517">
        <v>1</v>
      </c>
    </row>
    <row r="3518" spans="1:36" x14ac:dyDescent="0.3">
      <c r="A3518" t="s">
        <v>948</v>
      </c>
      <c r="B3518">
        <v>14</v>
      </c>
      <c r="C3518" t="s">
        <v>1398</v>
      </c>
      <c r="D3518" t="s">
        <v>25</v>
      </c>
      <c r="E3518">
        <v>2</v>
      </c>
      <c r="F3518">
        <v>57</v>
      </c>
      <c r="G3518">
        <v>309</v>
      </c>
      <c r="H3518">
        <v>7</v>
      </c>
      <c r="I3518">
        <v>11.98</v>
      </c>
      <c r="J3518" t="s">
        <v>26</v>
      </c>
      <c r="K3518">
        <f t="shared" si="540"/>
        <v>2</v>
      </c>
      <c r="L3518">
        <v>10.18</v>
      </c>
      <c r="M3518" t="s">
        <v>26</v>
      </c>
      <c r="N3518">
        <f t="shared" si="541"/>
        <v>2</v>
      </c>
      <c r="O3518" t="s">
        <v>27</v>
      </c>
      <c r="P3518">
        <f t="shared" si="542"/>
        <v>1</v>
      </c>
      <c r="Q3518">
        <v>0</v>
      </c>
      <c r="R3518" t="s">
        <v>28</v>
      </c>
      <c r="S3518">
        <f t="shared" si="543"/>
        <v>0</v>
      </c>
      <c r="T3518" t="s">
        <v>28</v>
      </c>
      <c r="U3518" t="s">
        <v>28</v>
      </c>
      <c r="V3518" t="s">
        <v>28</v>
      </c>
      <c r="W3518" t="s">
        <v>28</v>
      </c>
      <c r="X3518">
        <f t="shared" si="544"/>
        <v>0</v>
      </c>
      <c r="Y3518">
        <f t="shared" si="545"/>
        <v>0</v>
      </c>
      <c r="Z3518">
        <f t="shared" si="546"/>
        <v>0</v>
      </c>
      <c r="AA3518">
        <f t="shared" si="547"/>
        <v>0</v>
      </c>
      <c r="AB3518" t="s">
        <v>29</v>
      </c>
      <c r="AC3518">
        <f t="shared" si="548"/>
        <v>1</v>
      </c>
      <c r="AD3518">
        <v>10</v>
      </c>
      <c r="AE3518" t="b">
        <v>0</v>
      </c>
      <c r="AF3518" s="13">
        <f t="shared" si="549"/>
        <v>0</v>
      </c>
      <c r="AG3518" t="s">
        <v>615</v>
      </c>
      <c r="AH3518" s="1" t="s">
        <v>45</v>
      </c>
      <c r="AI3518" s="3">
        <v>5</v>
      </c>
      <c r="AJ3518">
        <v>2</v>
      </c>
    </row>
    <row r="3519" spans="1:36" x14ac:dyDescent="0.3">
      <c r="A3519" t="s">
        <v>948</v>
      </c>
      <c r="B3519">
        <v>14</v>
      </c>
      <c r="C3519" t="s">
        <v>1399</v>
      </c>
      <c r="D3519" t="s">
        <v>25</v>
      </c>
      <c r="E3519">
        <v>2</v>
      </c>
      <c r="F3519">
        <v>37</v>
      </c>
      <c r="G3519">
        <v>344</v>
      </c>
      <c r="H3519">
        <v>6</v>
      </c>
      <c r="I3519">
        <v>11.86</v>
      </c>
      <c r="J3519" t="s">
        <v>26</v>
      </c>
      <c r="K3519">
        <f t="shared" si="540"/>
        <v>2</v>
      </c>
      <c r="L3519">
        <v>8.0399999999999991</v>
      </c>
      <c r="M3519" t="s">
        <v>26</v>
      </c>
      <c r="N3519">
        <f t="shared" si="541"/>
        <v>2</v>
      </c>
      <c r="O3519" t="s">
        <v>27</v>
      </c>
      <c r="P3519">
        <f t="shared" si="542"/>
        <v>1</v>
      </c>
      <c r="Q3519">
        <v>0</v>
      </c>
      <c r="R3519" t="s">
        <v>28</v>
      </c>
      <c r="S3519">
        <f t="shared" si="543"/>
        <v>0</v>
      </c>
      <c r="T3519" t="s">
        <v>28</v>
      </c>
      <c r="U3519" t="s">
        <v>28</v>
      </c>
      <c r="V3519" t="s">
        <v>28</v>
      </c>
      <c r="W3519" t="s">
        <v>28</v>
      </c>
      <c r="X3519">
        <f t="shared" si="544"/>
        <v>0</v>
      </c>
      <c r="Y3519">
        <f t="shared" si="545"/>
        <v>0</v>
      </c>
      <c r="Z3519">
        <f t="shared" si="546"/>
        <v>0</v>
      </c>
      <c r="AA3519">
        <f t="shared" si="547"/>
        <v>0</v>
      </c>
      <c r="AB3519" t="s">
        <v>29</v>
      </c>
      <c r="AC3519">
        <f t="shared" si="548"/>
        <v>1</v>
      </c>
      <c r="AD3519">
        <v>39</v>
      </c>
      <c r="AE3519" t="b">
        <v>1</v>
      </c>
      <c r="AF3519" s="13">
        <f t="shared" si="549"/>
        <v>0</v>
      </c>
      <c r="AG3519" t="s">
        <v>1400</v>
      </c>
      <c r="AH3519" s="3" t="s">
        <v>80</v>
      </c>
      <c r="AI3519" s="3">
        <v>12</v>
      </c>
      <c r="AJ3519">
        <v>2</v>
      </c>
    </row>
    <row r="3520" spans="1:36" x14ac:dyDescent="0.3">
      <c r="A3520" t="s">
        <v>948</v>
      </c>
      <c r="B3520">
        <v>14</v>
      </c>
      <c r="C3520" t="s">
        <v>1402</v>
      </c>
      <c r="D3520" t="s">
        <v>38</v>
      </c>
      <c r="E3520">
        <v>7</v>
      </c>
      <c r="F3520">
        <v>17</v>
      </c>
      <c r="G3520">
        <v>226</v>
      </c>
      <c r="H3520">
        <v>1</v>
      </c>
      <c r="I3520">
        <v>13.02</v>
      </c>
      <c r="J3520" t="s">
        <v>43</v>
      </c>
      <c r="K3520">
        <f t="shared" si="540"/>
        <v>3</v>
      </c>
      <c r="L3520">
        <v>9.94</v>
      </c>
      <c r="M3520" t="s">
        <v>26</v>
      </c>
      <c r="N3520">
        <f t="shared" si="541"/>
        <v>2</v>
      </c>
      <c r="O3520" t="s">
        <v>49</v>
      </c>
      <c r="P3520">
        <f t="shared" si="542"/>
        <v>0</v>
      </c>
      <c r="R3520" t="s">
        <v>39</v>
      </c>
      <c r="S3520">
        <f t="shared" si="543"/>
        <v>8</v>
      </c>
      <c r="T3520" t="s">
        <v>28</v>
      </c>
      <c r="U3520" t="s">
        <v>28</v>
      </c>
      <c r="V3520" t="s">
        <v>28</v>
      </c>
      <c r="W3520" t="s">
        <v>28</v>
      </c>
      <c r="X3520">
        <f t="shared" si="544"/>
        <v>0</v>
      </c>
      <c r="Y3520">
        <f t="shared" si="545"/>
        <v>0</v>
      </c>
      <c r="Z3520">
        <f t="shared" si="546"/>
        <v>0</v>
      </c>
      <c r="AA3520">
        <f t="shared" si="547"/>
        <v>0</v>
      </c>
      <c r="AB3520" t="s">
        <v>40</v>
      </c>
      <c r="AC3520">
        <f t="shared" si="548"/>
        <v>8</v>
      </c>
      <c r="AD3520" t="s">
        <v>40</v>
      </c>
      <c r="AE3520" t="b">
        <v>0</v>
      </c>
      <c r="AF3520" s="13">
        <f t="shared" si="549"/>
        <v>0</v>
      </c>
      <c r="AG3520" t="s">
        <v>40</v>
      </c>
      <c r="AH3520" s="2" t="s">
        <v>40</v>
      </c>
      <c r="AI3520" s="2"/>
      <c r="AJ3520">
        <v>3</v>
      </c>
    </row>
    <row r="3521" spans="1:36" x14ac:dyDescent="0.3">
      <c r="A3521" t="s">
        <v>948</v>
      </c>
      <c r="B3521">
        <v>14</v>
      </c>
      <c r="C3521" t="s">
        <v>1405</v>
      </c>
      <c r="D3521" t="s">
        <v>25</v>
      </c>
      <c r="E3521">
        <v>2</v>
      </c>
      <c r="F3521">
        <v>21</v>
      </c>
      <c r="G3521">
        <v>859</v>
      </c>
      <c r="H3521">
        <v>10</v>
      </c>
      <c r="I3521">
        <v>12.16</v>
      </c>
      <c r="J3521" t="s">
        <v>26</v>
      </c>
      <c r="K3521">
        <f t="shared" si="540"/>
        <v>2</v>
      </c>
      <c r="L3521">
        <v>8.73</v>
      </c>
      <c r="M3521" t="s">
        <v>26</v>
      </c>
      <c r="N3521">
        <f t="shared" si="541"/>
        <v>2</v>
      </c>
      <c r="O3521" t="s">
        <v>27</v>
      </c>
      <c r="P3521">
        <f t="shared" si="542"/>
        <v>1</v>
      </c>
      <c r="Q3521">
        <v>1</v>
      </c>
      <c r="R3521" t="s">
        <v>29</v>
      </c>
      <c r="S3521">
        <f t="shared" si="543"/>
        <v>1</v>
      </c>
      <c r="T3521" t="s">
        <v>28</v>
      </c>
      <c r="U3521" t="s">
        <v>28</v>
      </c>
      <c r="V3521" t="s">
        <v>29</v>
      </c>
      <c r="W3521" t="s">
        <v>28</v>
      </c>
      <c r="X3521">
        <f t="shared" si="544"/>
        <v>0</v>
      </c>
      <c r="Y3521">
        <f t="shared" si="545"/>
        <v>0</v>
      </c>
      <c r="Z3521">
        <f t="shared" si="546"/>
        <v>1</v>
      </c>
      <c r="AA3521">
        <f t="shared" si="547"/>
        <v>0</v>
      </c>
      <c r="AB3521" t="s">
        <v>29</v>
      </c>
      <c r="AC3521">
        <f t="shared" si="548"/>
        <v>1</v>
      </c>
      <c r="AD3521">
        <v>69</v>
      </c>
      <c r="AE3521" t="b">
        <v>0</v>
      </c>
      <c r="AF3521" s="13">
        <f t="shared" si="549"/>
        <v>0</v>
      </c>
      <c r="AG3521" t="s">
        <v>994</v>
      </c>
      <c r="AH3521" s="1" t="s">
        <v>31</v>
      </c>
      <c r="AI3521" s="3">
        <v>11</v>
      </c>
      <c r="AJ3521">
        <v>2</v>
      </c>
    </row>
    <row r="3522" spans="1:36" x14ac:dyDescent="0.3">
      <c r="A3522" t="s">
        <v>948</v>
      </c>
      <c r="B3522">
        <v>14</v>
      </c>
      <c r="C3522" t="s">
        <v>1424</v>
      </c>
      <c r="D3522" t="s">
        <v>25</v>
      </c>
      <c r="E3522">
        <v>2</v>
      </c>
      <c r="F3522">
        <v>32</v>
      </c>
      <c r="G3522">
        <v>925</v>
      </c>
      <c r="H3522">
        <v>23</v>
      </c>
      <c r="I3522">
        <v>14.55</v>
      </c>
      <c r="J3522" t="s">
        <v>43</v>
      </c>
      <c r="K3522">
        <f t="shared" ref="K3522:K3585" si="550">IF(J3522="EASY",1,IF(J3522="MEDIUM",2,3))</f>
        <v>3</v>
      </c>
      <c r="L3522">
        <v>14.25</v>
      </c>
      <c r="M3522" t="s">
        <v>43</v>
      </c>
      <c r="N3522">
        <f t="shared" ref="N3522:N3585" si="551">IF(M3522="EASY",1,IF(M3522="MEDIUM",2,3))</f>
        <v>3</v>
      </c>
      <c r="O3522" t="s">
        <v>27</v>
      </c>
      <c r="P3522">
        <f t="shared" ref="P3522:P3585" si="552">IF(O3522="AGREE",1,0)</f>
        <v>1</v>
      </c>
      <c r="Q3522">
        <v>0</v>
      </c>
      <c r="R3522" t="s">
        <v>28</v>
      </c>
      <c r="S3522">
        <f t="shared" ref="S3522:S3585" si="553">IF(R3522="YES",1,IF(R3522="NO",0,8))</f>
        <v>0</v>
      </c>
      <c r="T3522" t="s">
        <v>28</v>
      </c>
      <c r="U3522" t="s">
        <v>28</v>
      </c>
      <c r="V3522" t="s">
        <v>28</v>
      </c>
      <c r="W3522" t="s">
        <v>28</v>
      </c>
      <c r="X3522">
        <f t="shared" ref="X3522:X3585" si="554">IF(T3522="Yes",1,0)</f>
        <v>0</v>
      </c>
      <c r="Y3522">
        <f t="shared" ref="Y3522:Y3585" si="555">IF(U3522="Yes",1,0)</f>
        <v>0</v>
      </c>
      <c r="Z3522">
        <f t="shared" ref="Z3522:Z3585" si="556">IF(V3522="Yes",1,0)</f>
        <v>0</v>
      </c>
      <c r="AA3522">
        <f t="shared" ref="AA3522:AA3585" si="557">IF(W3522="Yes",1,0)</f>
        <v>0</v>
      </c>
      <c r="AB3522" t="s">
        <v>40</v>
      </c>
      <c r="AC3522">
        <f t="shared" ref="AC3522:AC3585" si="558">IF(AB3522="YES",1,IF(AB3522="NO",0,8))</f>
        <v>8</v>
      </c>
      <c r="AD3522" t="s">
        <v>40</v>
      </c>
      <c r="AE3522" t="b">
        <v>0</v>
      </c>
      <c r="AF3522" s="13">
        <f t="shared" ref="AF3522:AF3585" si="559">IF(AE3522="TRUE",1,0)</f>
        <v>0</v>
      </c>
      <c r="AG3522" t="s">
        <v>60</v>
      </c>
      <c r="AH3522" s="1" t="s">
        <v>60</v>
      </c>
      <c r="AI3522" s="1"/>
      <c r="AJ3522">
        <v>3</v>
      </c>
    </row>
    <row r="3523" spans="1:36" x14ac:dyDescent="0.3">
      <c r="A3523" t="s">
        <v>948</v>
      </c>
      <c r="B3523">
        <v>14</v>
      </c>
      <c r="C3523" t="s">
        <v>1427</v>
      </c>
      <c r="D3523" t="s">
        <v>25</v>
      </c>
      <c r="E3523">
        <v>2</v>
      </c>
      <c r="F3523">
        <v>55</v>
      </c>
      <c r="G3523">
        <v>102</v>
      </c>
      <c r="H3523">
        <v>0</v>
      </c>
      <c r="I3523">
        <v>13.02</v>
      </c>
      <c r="J3523" t="s">
        <v>43</v>
      </c>
      <c r="K3523">
        <f t="shared" si="550"/>
        <v>3</v>
      </c>
      <c r="L3523">
        <v>10.87</v>
      </c>
      <c r="M3523" t="s">
        <v>26</v>
      </c>
      <c r="N3523">
        <f t="shared" si="551"/>
        <v>2</v>
      </c>
      <c r="O3523" t="s">
        <v>49</v>
      </c>
      <c r="P3523">
        <f t="shared" si="552"/>
        <v>0</v>
      </c>
      <c r="Q3523">
        <v>1</v>
      </c>
      <c r="R3523" t="s">
        <v>29</v>
      </c>
      <c r="S3523">
        <f t="shared" si="553"/>
        <v>1</v>
      </c>
      <c r="T3523" t="s">
        <v>28</v>
      </c>
      <c r="U3523" t="s">
        <v>28</v>
      </c>
      <c r="V3523" t="s">
        <v>29</v>
      </c>
      <c r="W3523" t="s">
        <v>28</v>
      </c>
      <c r="X3523">
        <f t="shared" si="554"/>
        <v>0</v>
      </c>
      <c r="Y3523">
        <f t="shared" si="555"/>
        <v>0</v>
      </c>
      <c r="Z3523">
        <f t="shared" si="556"/>
        <v>1</v>
      </c>
      <c r="AA3523">
        <f t="shared" si="557"/>
        <v>0</v>
      </c>
      <c r="AB3523" t="s">
        <v>29</v>
      </c>
      <c r="AC3523">
        <f t="shared" si="558"/>
        <v>1</v>
      </c>
      <c r="AD3523">
        <v>57</v>
      </c>
      <c r="AE3523" t="b">
        <v>0</v>
      </c>
      <c r="AF3523" s="13">
        <f t="shared" si="559"/>
        <v>0</v>
      </c>
      <c r="AG3523" t="s">
        <v>79</v>
      </c>
      <c r="AH3523" s="3" t="s">
        <v>80</v>
      </c>
      <c r="AI3523" s="3">
        <v>12</v>
      </c>
      <c r="AJ3523">
        <v>5</v>
      </c>
    </row>
    <row r="3524" spans="1:36" x14ac:dyDescent="0.3">
      <c r="A3524" t="s">
        <v>948</v>
      </c>
      <c r="B3524">
        <v>14</v>
      </c>
      <c r="C3524" t="s">
        <v>1428</v>
      </c>
      <c r="D3524" t="s">
        <v>25</v>
      </c>
      <c r="E3524">
        <v>2</v>
      </c>
      <c r="F3524">
        <v>27</v>
      </c>
      <c r="G3524">
        <v>408</v>
      </c>
      <c r="H3524">
        <v>3</v>
      </c>
      <c r="I3524">
        <v>11.21</v>
      </c>
      <c r="J3524" t="s">
        <v>26</v>
      </c>
      <c r="K3524">
        <f t="shared" si="550"/>
        <v>2</v>
      </c>
      <c r="L3524">
        <v>7.59</v>
      </c>
      <c r="M3524" t="s">
        <v>26</v>
      </c>
      <c r="N3524">
        <f t="shared" si="551"/>
        <v>2</v>
      </c>
      <c r="O3524" t="s">
        <v>27</v>
      </c>
      <c r="P3524">
        <f t="shared" si="552"/>
        <v>1</v>
      </c>
      <c r="Q3524">
        <v>2</v>
      </c>
      <c r="R3524" t="s">
        <v>29</v>
      </c>
      <c r="S3524">
        <f t="shared" si="553"/>
        <v>1</v>
      </c>
      <c r="T3524" t="s">
        <v>28</v>
      </c>
      <c r="U3524" t="s">
        <v>28</v>
      </c>
      <c r="V3524" t="s">
        <v>29</v>
      </c>
      <c r="W3524" t="s">
        <v>28</v>
      </c>
      <c r="X3524">
        <f t="shared" si="554"/>
        <v>0</v>
      </c>
      <c r="Y3524">
        <f t="shared" si="555"/>
        <v>0</v>
      </c>
      <c r="Z3524">
        <f t="shared" si="556"/>
        <v>1</v>
      </c>
      <c r="AA3524">
        <f t="shared" si="557"/>
        <v>0</v>
      </c>
      <c r="AB3524" t="s">
        <v>29</v>
      </c>
      <c r="AC3524">
        <f t="shared" si="558"/>
        <v>1</v>
      </c>
      <c r="AD3524">
        <v>2</v>
      </c>
      <c r="AE3524" t="b">
        <v>0</v>
      </c>
      <c r="AF3524" s="13">
        <f t="shared" si="559"/>
        <v>0</v>
      </c>
      <c r="AG3524" t="s">
        <v>52</v>
      </c>
      <c r="AH3524" s="3" t="s">
        <v>152</v>
      </c>
      <c r="AI3524" s="1">
        <v>2</v>
      </c>
      <c r="AJ3524">
        <v>4</v>
      </c>
    </row>
    <row r="3525" spans="1:36" x14ac:dyDescent="0.3">
      <c r="A3525" t="s">
        <v>948</v>
      </c>
      <c r="B3525">
        <v>14</v>
      </c>
      <c r="C3525" t="s">
        <v>1451</v>
      </c>
      <c r="D3525" t="s">
        <v>25</v>
      </c>
      <c r="E3525">
        <v>2</v>
      </c>
      <c r="F3525">
        <v>31</v>
      </c>
      <c r="G3525">
        <v>1402</v>
      </c>
      <c r="H3525">
        <v>14</v>
      </c>
      <c r="I3525">
        <v>14.55</v>
      </c>
      <c r="J3525" t="s">
        <v>43</v>
      </c>
      <c r="K3525">
        <f t="shared" si="550"/>
        <v>3</v>
      </c>
      <c r="L3525">
        <v>12.15</v>
      </c>
      <c r="M3525" t="s">
        <v>43</v>
      </c>
      <c r="N3525">
        <f t="shared" si="551"/>
        <v>3</v>
      </c>
      <c r="O3525" t="s">
        <v>27</v>
      </c>
      <c r="P3525">
        <f t="shared" si="552"/>
        <v>1</v>
      </c>
      <c r="R3525" t="s">
        <v>39</v>
      </c>
      <c r="S3525">
        <f t="shared" si="553"/>
        <v>8</v>
      </c>
      <c r="T3525" t="s">
        <v>28</v>
      </c>
      <c r="U3525" t="s">
        <v>28</v>
      </c>
      <c r="V3525" t="s">
        <v>28</v>
      </c>
      <c r="W3525" t="s">
        <v>28</v>
      </c>
      <c r="X3525">
        <f t="shared" si="554"/>
        <v>0</v>
      </c>
      <c r="Y3525">
        <f t="shared" si="555"/>
        <v>0</v>
      </c>
      <c r="Z3525">
        <f t="shared" si="556"/>
        <v>0</v>
      </c>
      <c r="AA3525">
        <f t="shared" si="557"/>
        <v>0</v>
      </c>
      <c r="AB3525" t="s">
        <v>40</v>
      </c>
      <c r="AC3525">
        <f t="shared" si="558"/>
        <v>8</v>
      </c>
      <c r="AD3525" t="s">
        <v>40</v>
      </c>
      <c r="AE3525" t="b">
        <v>0</v>
      </c>
      <c r="AF3525" s="13">
        <f t="shared" si="559"/>
        <v>0</v>
      </c>
      <c r="AG3525" t="s">
        <v>40</v>
      </c>
      <c r="AH3525" s="2" t="s">
        <v>40</v>
      </c>
      <c r="AI3525" s="2"/>
      <c r="AJ3525">
        <v>2</v>
      </c>
    </row>
    <row r="3526" spans="1:36" x14ac:dyDescent="0.3">
      <c r="A3526" t="s">
        <v>948</v>
      </c>
      <c r="B3526">
        <v>14</v>
      </c>
      <c r="C3526" t="s">
        <v>1490</v>
      </c>
      <c r="D3526" t="s">
        <v>25</v>
      </c>
      <c r="E3526">
        <v>2</v>
      </c>
      <c r="F3526">
        <v>88</v>
      </c>
      <c r="G3526">
        <v>286</v>
      </c>
      <c r="H3526">
        <v>2</v>
      </c>
      <c r="I3526">
        <v>16.829999999999998</v>
      </c>
      <c r="J3526" t="s">
        <v>43</v>
      </c>
      <c r="K3526">
        <f t="shared" si="550"/>
        <v>3</v>
      </c>
      <c r="L3526">
        <v>14.98</v>
      </c>
      <c r="M3526" t="s">
        <v>43</v>
      </c>
      <c r="N3526">
        <f t="shared" si="551"/>
        <v>3</v>
      </c>
      <c r="O3526" t="s">
        <v>27</v>
      </c>
      <c r="P3526">
        <f t="shared" si="552"/>
        <v>1</v>
      </c>
      <c r="R3526" t="s">
        <v>39</v>
      </c>
      <c r="S3526">
        <f t="shared" si="553"/>
        <v>8</v>
      </c>
      <c r="T3526" t="s">
        <v>28</v>
      </c>
      <c r="U3526" t="s">
        <v>28</v>
      </c>
      <c r="V3526" t="s">
        <v>28</v>
      </c>
      <c r="W3526" t="s">
        <v>28</v>
      </c>
      <c r="X3526">
        <f t="shared" si="554"/>
        <v>0</v>
      </c>
      <c r="Y3526">
        <f t="shared" si="555"/>
        <v>0</v>
      </c>
      <c r="Z3526">
        <f t="shared" si="556"/>
        <v>0</v>
      </c>
      <c r="AA3526">
        <f t="shared" si="557"/>
        <v>0</v>
      </c>
      <c r="AB3526" t="s">
        <v>40</v>
      </c>
      <c r="AC3526">
        <f t="shared" si="558"/>
        <v>8</v>
      </c>
      <c r="AD3526" t="s">
        <v>40</v>
      </c>
      <c r="AE3526" t="b">
        <v>0</v>
      </c>
      <c r="AF3526" s="13">
        <f t="shared" si="559"/>
        <v>0</v>
      </c>
      <c r="AG3526" t="s">
        <v>40</v>
      </c>
      <c r="AH3526" s="2" t="s">
        <v>40</v>
      </c>
      <c r="AI3526" s="2"/>
      <c r="AJ3526">
        <v>1</v>
      </c>
    </row>
    <row r="3527" spans="1:36" x14ac:dyDescent="0.3">
      <c r="A3527" t="s">
        <v>948</v>
      </c>
      <c r="B3527">
        <v>14</v>
      </c>
      <c r="C3527" t="s">
        <v>1498</v>
      </c>
      <c r="D3527" t="s">
        <v>25</v>
      </c>
      <c r="E3527">
        <v>2</v>
      </c>
      <c r="F3527">
        <v>28</v>
      </c>
      <c r="G3527">
        <v>317</v>
      </c>
      <c r="H3527">
        <v>1</v>
      </c>
      <c r="I3527">
        <v>15.25</v>
      </c>
      <c r="J3527" t="s">
        <v>43</v>
      </c>
      <c r="K3527">
        <f t="shared" si="550"/>
        <v>3</v>
      </c>
      <c r="L3527">
        <v>13.47</v>
      </c>
      <c r="M3527" t="s">
        <v>43</v>
      </c>
      <c r="N3527">
        <f t="shared" si="551"/>
        <v>3</v>
      </c>
      <c r="O3527" t="s">
        <v>27</v>
      </c>
      <c r="P3527">
        <f t="shared" si="552"/>
        <v>1</v>
      </c>
      <c r="Q3527">
        <v>1</v>
      </c>
      <c r="R3527" t="s">
        <v>29</v>
      </c>
      <c r="S3527">
        <f t="shared" si="553"/>
        <v>1</v>
      </c>
      <c r="T3527" t="s">
        <v>28</v>
      </c>
      <c r="U3527" t="s">
        <v>28</v>
      </c>
      <c r="V3527" t="s">
        <v>29</v>
      </c>
      <c r="W3527" t="s">
        <v>28</v>
      </c>
      <c r="X3527">
        <f t="shared" si="554"/>
        <v>0</v>
      </c>
      <c r="Y3527">
        <f t="shared" si="555"/>
        <v>0</v>
      </c>
      <c r="Z3527">
        <f t="shared" si="556"/>
        <v>1</v>
      </c>
      <c r="AA3527">
        <f t="shared" si="557"/>
        <v>0</v>
      </c>
      <c r="AB3527" t="s">
        <v>28</v>
      </c>
      <c r="AC3527">
        <f t="shared" si="558"/>
        <v>0</v>
      </c>
      <c r="AD3527" t="s">
        <v>90</v>
      </c>
      <c r="AE3527" t="b">
        <v>0</v>
      </c>
      <c r="AF3527" s="13">
        <f t="shared" si="559"/>
        <v>0</v>
      </c>
      <c r="AG3527" t="s">
        <v>96</v>
      </c>
      <c r="AH3527" s="1" t="s">
        <v>76</v>
      </c>
      <c r="AI3527" s="1">
        <v>14</v>
      </c>
      <c r="AJ3527">
        <v>4</v>
      </c>
    </row>
    <row r="3528" spans="1:36" x14ac:dyDescent="0.3">
      <c r="A3528" t="s">
        <v>948</v>
      </c>
      <c r="B3528">
        <v>14</v>
      </c>
      <c r="C3528" t="s">
        <v>1510</v>
      </c>
      <c r="D3528" t="s">
        <v>25</v>
      </c>
      <c r="E3528">
        <v>2</v>
      </c>
      <c r="F3528">
        <v>24</v>
      </c>
      <c r="G3528">
        <v>253</v>
      </c>
      <c r="H3528">
        <v>1</v>
      </c>
      <c r="I3528">
        <v>12.16</v>
      </c>
      <c r="J3528" t="s">
        <v>26</v>
      </c>
      <c r="K3528">
        <f t="shared" si="550"/>
        <v>2</v>
      </c>
      <c r="L3528">
        <v>9.25</v>
      </c>
      <c r="M3528" t="s">
        <v>26</v>
      </c>
      <c r="N3528">
        <f t="shared" si="551"/>
        <v>2</v>
      </c>
      <c r="O3528" t="s">
        <v>27</v>
      </c>
      <c r="P3528">
        <f t="shared" si="552"/>
        <v>1</v>
      </c>
      <c r="Q3528">
        <v>0</v>
      </c>
      <c r="R3528" t="s">
        <v>28</v>
      </c>
      <c r="S3528">
        <f t="shared" si="553"/>
        <v>0</v>
      </c>
      <c r="T3528" t="s">
        <v>28</v>
      </c>
      <c r="U3528" t="s">
        <v>28</v>
      </c>
      <c r="V3528" t="s">
        <v>28</v>
      </c>
      <c r="W3528" t="s">
        <v>28</v>
      </c>
      <c r="X3528">
        <f t="shared" si="554"/>
        <v>0</v>
      </c>
      <c r="Y3528">
        <f t="shared" si="555"/>
        <v>0</v>
      </c>
      <c r="Z3528">
        <f t="shared" si="556"/>
        <v>0</v>
      </c>
      <c r="AA3528">
        <f t="shared" si="557"/>
        <v>0</v>
      </c>
      <c r="AB3528" t="s">
        <v>28</v>
      </c>
      <c r="AC3528">
        <f t="shared" si="558"/>
        <v>0</v>
      </c>
      <c r="AD3528" t="s">
        <v>90</v>
      </c>
      <c r="AE3528" t="b">
        <v>0</v>
      </c>
      <c r="AF3528" s="13">
        <f t="shared" si="559"/>
        <v>0</v>
      </c>
      <c r="AG3528" t="s">
        <v>209</v>
      </c>
      <c r="AH3528" s="3" t="s">
        <v>76</v>
      </c>
      <c r="AI3528" s="1">
        <v>14</v>
      </c>
      <c r="AJ3528">
        <v>3</v>
      </c>
    </row>
    <row r="3529" spans="1:36" x14ac:dyDescent="0.3">
      <c r="A3529" t="s">
        <v>948</v>
      </c>
      <c r="B3529">
        <v>14</v>
      </c>
      <c r="C3529" t="s">
        <v>1544</v>
      </c>
      <c r="D3529" t="s">
        <v>25</v>
      </c>
      <c r="E3529">
        <v>2</v>
      </c>
      <c r="F3529">
        <v>35</v>
      </c>
      <c r="G3529">
        <v>928</v>
      </c>
      <c r="H3529">
        <v>13</v>
      </c>
      <c r="I3529">
        <v>13.02</v>
      </c>
      <c r="J3529" t="s">
        <v>43</v>
      </c>
      <c r="K3529">
        <f t="shared" si="550"/>
        <v>3</v>
      </c>
      <c r="L3529">
        <v>11.89</v>
      </c>
      <c r="M3529" t="s">
        <v>26</v>
      </c>
      <c r="N3529">
        <f t="shared" si="551"/>
        <v>2</v>
      </c>
      <c r="O3529" t="s">
        <v>49</v>
      </c>
      <c r="P3529">
        <f t="shared" si="552"/>
        <v>0</v>
      </c>
      <c r="Q3529">
        <v>0</v>
      </c>
      <c r="R3529" t="s">
        <v>28</v>
      </c>
      <c r="S3529">
        <f t="shared" si="553"/>
        <v>0</v>
      </c>
      <c r="T3529" t="s">
        <v>28</v>
      </c>
      <c r="U3529" t="s">
        <v>28</v>
      </c>
      <c r="V3529" t="s">
        <v>28</v>
      </c>
      <c r="W3529" t="s">
        <v>28</v>
      </c>
      <c r="X3529">
        <f t="shared" si="554"/>
        <v>0</v>
      </c>
      <c r="Y3529">
        <f t="shared" si="555"/>
        <v>0</v>
      </c>
      <c r="Z3529">
        <f t="shared" si="556"/>
        <v>0</v>
      </c>
      <c r="AA3529">
        <f t="shared" si="557"/>
        <v>0</v>
      </c>
      <c r="AB3529" t="s">
        <v>29</v>
      </c>
      <c r="AC3529">
        <f t="shared" si="558"/>
        <v>1</v>
      </c>
      <c r="AD3529">
        <v>14</v>
      </c>
      <c r="AE3529" t="b">
        <v>0</v>
      </c>
      <c r="AF3529" s="13">
        <f t="shared" si="559"/>
        <v>0</v>
      </c>
      <c r="AG3529" t="s">
        <v>111</v>
      </c>
      <c r="AH3529" s="3" t="s">
        <v>31</v>
      </c>
      <c r="AI3529" s="3">
        <v>11</v>
      </c>
      <c r="AJ3529">
        <v>2</v>
      </c>
    </row>
    <row r="3530" spans="1:36" x14ac:dyDescent="0.3">
      <c r="A3530" t="s">
        <v>948</v>
      </c>
      <c r="B3530">
        <v>14</v>
      </c>
      <c r="C3530" t="s">
        <v>1548</v>
      </c>
      <c r="D3530" t="s">
        <v>38</v>
      </c>
      <c r="E3530">
        <v>7</v>
      </c>
      <c r="F3530">
        <v>49</v>
      </c>
      <c r="G3530">
        <v>348</v>
      </c>
      <c r="H3530">
        <v>2</v>
      </c>
      <c r="I3530">
        <v>14.55</v>
      </c>
      <c r="J3530" t="s">
        <v>43</v>
      </c>
      <c r="K3530">
        <f t="shared" si="550"/>
        <v>3</v>
      </c>
      <c r="L3530">
        <v>12.94</v>
      </c>
      <c r="M3530" t="s">
        <v>43</v>
      </c>
      <c r="N3530">
        <f t="shared" si="551"/>
        <v>3</v>
      </c>
      <c r="O3530" t="s">
        <v>27</v>
      </c>
      <c r="P3530">
        <f t="shared" si="552"/>
        <v>1</v>
      </c>
      <c r="R3530" t="s">
        <v>39</v>
      </c>
      <c r="S3530">
        <f t="shared" si="553"/>
        <v>8</v>
      </c>
      <c r="T3530" t="s">
        <v>28</v>
      </c>
      <c r="U3530" t="s">
        <v>28</v>
      </c>
      <c r="V3530" t="s">
        <v>28</v>
      </c>
      <c r="W3530" t="s">
        <v>28</v>
      </c>
      <c r="X3530">
        <f t="shared" si="554"/>
        <v>0</v>
      </c>
      <c r="Y3530">
        <f t="shared" si="555"/>
        <v>0</v>
      </c>
      <c r="Z3530">
        <f t="shared" si="556"/>
        <v>0</v>
      </c>
      <c r="AA3530">
        <f t="shared" si="557"/>
        <v>0</v>
      </c>
      <c r="AB3530" t="s">
        <v>40</v>
      </c>
      <c r="AC3530">
        <f t="shared" si="558"/>
        <v>8</v>
      </c>
      <c r="AD3530" t="s">
        <v>40</v>
      </c>
      <c r="AE3530" t="b">
        <v>0</v>
      </c>
      <c r="AF3530" s="13">
        <f t="shared" si="559"/>
        <v>0</v>
      </c>
      <c r="AG3530" t="s">
        <v>40</v>
      </c>
      <c r="AH3530" t="s">
        <v>40</v>
      </c>
      <c r="AJ3530">
        <v>2</v>
      </c>
    </row>
    <row r="3531" spans="1:36" x14ac:dyDescent="0.3">
      <c r="A3531" t="s">
        <v>948</v>
      </c>
      <c r="B3531">
        <v>14</v>
      </c>
      <c r="C3531" t="s">
        <v>1549</v>
      </c>
      <c r="D3531" t="s">
        <v>25</v>
      </c>
      <c r="E3531">
        <v>2</v>
      </c>
      <c r="F3531">
        <v>59</v>
      </c>
      <c r="G3531">
        <v>261</v>
      </c>
      <c r="H3531">
        <v>0</v>
      </c>
      <c r="I3531">
        <v>14.07</v>
      </c>
      <c r="J3531" t="s">
        <v>43</v>
      </c>
      <c r="K3531">
        <f t="shared" si="550"/>
        <v>3</v>
      </c>
      <c r="L3531">
        <v>12.28</v>
      </c>
      <c r="M3531" t="s">
        <v>43</v>
      </c>
      <c r="N3531">
        <f t="shared" si="551"/>
        <v>3</v>
      </c>
      <c r="O3531" t="s">
        <v>27</v>
      </c>
      <c r="P3531">
        <f t="shared" si="552"/>
        <v>1</v>
      </c>
      <c r="Q3531">
        <v>0</v>
      </c>
      <c r="R3531" t="s">
        <v>28</v>
      </c>
      <c r="S3531">
        <f t="shared" si="553"/>
        <v>0</v>
      </c>
      <c r="T3531" t="s">
        <v>28</v>
      </c>
      <c r="U3531" t="s">
        <v>28</v>
      </c>
      <c r="V3531" t="s">
        <v>28</v>
      </c>
      <c r="W3531" t="s">
        <v>28</v>
      </c>
      <c r="X3531">
        <f t="shared" si="554"/>
        <v>0</v>
      </c>
      <c r="Y3531">
        <f t="shared" si="555"/>
        <v>0</v>
      </c>
      <c r="Z3531">
        <f t="shared" si="556"/>
        <v>0</v>
      </c>
      <c r="AA3531">
        <f t="shared" si="557"/>
        <v>0</v>
      </c>
      <c r="AB3531" t="s">
        <v>28</v>
      </c>
      <c r="AC3531">
        <f t="shared" si="558"/>
        <v>0</v>
      </c>
      <c r="AD3531" t="s">
        <v>90</v>
      </c>
      <c r="AE3531" t="b">
        <v>0</v>
      </c>
      <c r="AF3531" s="13">
        <f t="shared" si="559"/>
        <v>0</v>
      </c>
      <c r="AG3531" t="s">
        <v>60</v>
      </c>
      <c r="AH3531" s="3" t="s">
        <v>60</v>
      </c>
      <c r="AI3531" s="3"/>
      <c r="AJ3531">
        <v>0</v>
      </c>
    </row>
    <row r="3532" spans="1:36" x14ac:dyDescent="0.3">
      <c r="A3532" t="s">
        <v>948</v>
      </c>
      <c r="B3532">
        <v>14</v>
      </c>
      <c r="C3532" t="s">
        <v>1558</v>
      </c>
      <c r="D3532" t="s">
        <v>38</v>
      </c>
      <c r="E3532">
        <v>7</v>
      </c>
      <c r="F3532">
        <v>63</v>
      </c>
      <c r="G3532">
        <v>660</v>
      </c>
      <c r="H3532">
        <v>8</v>
      </c>
      <c r="I3532">
        <v>15.25</v>
      </c>
      <c r="J3532" t="s">
        <v>43</v>
      </c>
      <c r="K3532">
        <f t="shared" si="550"/>
        <v>3</v>
      </c>
      <c r="L3532">
        <v>12.28</v>
      </c>
      <c r="M3532" t="s">
        <v>43</v>
      </c>
      <c r="N3532">
        <f t="shared" si="551"/>
        <v>3</v>
      </c>
      <c r="O3532" t="s">
        <v>27</v>
      </c>
      <c r="P3532">
        <f t="shared" si="552"/>
        <v>1</v>
      </c>
      <c r="R3532" t="s">
        <v>39</v>
      </c>
      <c r="S3532">
        <f t="shared" si="553"/>
        <v>8</v>
      </c>
      <c r="T3532" t="s">
        <v>28</v>
      </c>
      <c r="U3532" t="s">
        <v>28</v>
      </c>
      <c r="V3532" t="s">
        <v>28</v>
      </c>
      <c r="W3532" t="s">
        <v>28</v>
      </c>
      <c r="X3532">
        <f t="shared" si="554"/>
        <v>0</v>
      </c>
      <c r="Y3532">
        <f t="shared" si="555"/>
        <v>0</v>
      </c>
      <c r="Z3532">
        <f t="shared" si="556"/>
        <v>0</v>
      </c>
      <c r="AA3532">
        <f t="shared" si="557"/>
        <v>0</v>
      </c>
      <c r="AB3532" t="s">
        <v>40</v>
      </c>
      <c r="AC3532">
        <f t="shared" si="558"/>
        <v>8</v>
      </c>
      <c r="AD3532" t="s">
        <v>40</v>
      </c>
      <c r="AE3532" t="b">
        <v>0</v>
      </c>
      <c r="AF3532" s="13">
        <f t="shared" si="559"/>
        <v>0</v>
      </c>
      <c r="AG3532" t="s">
        <v>40</v>
      </c>
      <c r="AH3532" s="2" t="s">
        <v>40</v>
      </c>
      <c r="AI3532" s="2"/>
      <c r="AJ3532">
        <v>4</v>
      </c>
    </row>
    <row r="3533" spans="1:36" x14ac:dyDescent="0.3">
      <c r="A3533" t="s">
        <v>948</v>
      </c>
      <c r="B3533">
        <v>14</v>
      </c>
      <c r="C3533" t="s">
        <v>1559</v>
      </c>
      <c r="D3533" t="s">
        <v>38</v>
      </c>
      <c r="E3533">
        <v>7</v>
      </c>
      <c r="F3533">
        <v>26</v>
      </c>
      <c r="G3533">
        <v>340</v>
      </c>
      <c r="H3533">
        <v>20</v>
      </c>
      <c r="I3533">
        <v>18.239999999999998</v>
      </c>
      <c r="J3533" t="s">
        <v>43</v>
      </c>
      <c r="K3533">
        <f t="shared" si="550"/>
        <v>3</v>
      </c>
      <c r="L3533">
        <v>15.88</v>
      </c>
      <c r="M3533" t="s">
        <v>43</v>
      </c>
      <c r="N3533">
        <f t="shared" si="551"/>
        <v>3</v>
      </c>
      <c r="O3533" t="s">
        <v>27</v>
      </c>
      <c r="P3533">
        <f t="shared" si="552"/>
        <v>1</v>
      </c>
      <c r="R3533" t="s">
        <v>39</v>
      </c>
      <c r="S3533">
        <f t="shared" si="553"/>
        <v>8</v>
      </c>
      <c r="T3533" t="s">
        <v>28</v>
      </c>
      <c r="U3533" t="s">
        <v>28</v>
      </c>
      <c r="V3533" t="s">
        <v>28</v>
      </c>
      <c r="W3533" t="s">
        <v>28</v>
      </c>
      <c r="X3533">
        <f t="shared" si="554"/>
        <v>0</v>
      </c>
      <c r="Y3533">
        <f t="shared" si="555"/>
        <v>0</v>
      </c>
      <c r="Z3533">
        <f t="shared" si="556"/>
        <v>0</v>
      </c>
      <c r="AA3533">
        <f t="shared" si="557"/>
        <v>0</v>
      </c>
      <c r="AB3533" t="s">
        <v>40</v>
      </c>
      <c r="AC3533">
        <f t="shared" si="558"/>
        <v>8</v>
      </c>
      <c r="AD3533" t="s">
        <v>40</v>
      </c>
      <c r="AE3533" t="b">
        <v>0</v>
      </c>
      <c r="AF3533" s="13">
        <f t="shared" si="559"/>
        <v>0</v>
      </c>
      <c r="AG3533" t="s">
        <v>40</v>
      </c>
      <c r="AH3533" t="s">
        <v>40</v>
      </c>
      <c r="AJ3533">
        <v>0</v>
      </c>
    </row>
    <row r="3534" spans="1:36" x14ac:dyDescent="0.3">
      <c r="A3534" t="s">
        <v>948</v>
      </c>
      <c r="B3534">
        <v>14</v>
      </c>
      <c r="C3534" t="s">
        <v>1561</v>
      </c>
      <c r="D3534" t="s">
        <v>38</v>
      </c>
      <c r="E3534">
        <v>7</v>
      </c>
      <c r="F3534">
        <v>24</v>
      </c>
      <c r="G3534">
        <v>610</v>
      </c>
      <c r="H3534">
        <v>8</v>
      </c>
      <c r="I3534">
        <v>13.02</v>
      </c>
      <c r="J3534" t="s">
        <v>43</v>
      </c>
      <c r="K3534">
        <f t="shared" si="550"/>
        <v>3</v>
      </c>
      <c r="L3534">
        <v>9.25</v>
      </c>
      <c r="M3534" t="s">
        <v>26</v>
      </c>
      <c r="N3534">
        <f t="shared" si="551"/>
        <v>2</v>
      </c>
      <c r="O3534" t="s">
        <v>49</v>
      </c>
      <c r="P3534">
        <f t="shared" si="552"/>
        <v>0</v>
      </c>
      <c r="R3534" t="s">
        <v>39</v>
      </c>
      <c r="S3534">
        <f t="shared" si="553"/>
        <v>8</v>
      </c>
      <c r="T3534" t="s">
        <v>28</v>
      </c>
      <c r="U3534" t="s">
        <v>28</v>
      </c>
      <c r="V3534" t="s">
        <v>28</v>
      </c>
      <c r="W3534" t="s">
        <v>28</v>
      </c>
      <c r="X3534">
        <f t="shared" si="554"/>
        <v>0</v>
      </c>
      <c r="Y3534">
        <f t="shared" si="555"/>
        <v>0</v>
      </c>
      <c r="Z3534">
        <f t="shared" si="556"/>
        <v>0</v>
      </c>
      <c r="AA3534">
        <f t="shared" si="557"/>
        <v>0</v>
      </c>
      <c r="AB3534" t="s">
        <v>40</v>
      </c>
      <c r="AC3534">
        <f t="shared" si="558"/>
        <v>8</v>
      </c>
      <c r="AD3534" t="s">
        <v>40</v>
      </c>
      <c r="AE3534" t="b">
        <v>0</v>
      </c>
      <c r="AF3534" s="13">
        <f t="shared" si="559"/>
        <v>0</v>
      </c>
      <c r="AG3534" t="s">
        <v>40</v>
      </c>
      <c r="AH3534" t="s">
        <v>40</v>
      </c>
      <c r="AJ3534">
        <v>1</v>
      </c>
    </row>
    <row r="3535" spans="1:36" x14ac:dyDescent="0.3">
      <c r="A3535" t="s">
        <v>948</v>
      </c>
      <c r="B3535">
        <v>14</v>
      </c>
      <c r="C3535" t="s">
        <v>1568</v>
      </c>
      <c r="D3535" t="s">
        <v>25</v>
      </c>
      <c r="E3535">
        <v>2</v>
      </c>
      <c r="F3535">
        <v>52</v>
      </c>
      <c r="G3535">
        <v>351</v>
      </c>
      <c r="H3535">
        <v>5</v>
      </c>
      <c r="I3535">
        <v>12.6</v>
      </c>
      <c r="J3535" t="s">
        <v>26</v>
      </c>
      <c r="K3535">
        <f t="shared" si="550"/>
        <v>2</v>
      </c>
      <c r="L3535">
        <v>13.53</v>
      </c>
      <c r="M3535" t="s">
        <v>43</v>
      </c>
      <c r="N3535">
        <f t="shared" si="551"/>
        <v>3</v>
      </c>
      <c r="O3535" t="s">
        <v>49</v>
      </c>
      <c r="P3535">
        <f t="shared" si="552"/>
        <v>0</v>
      </c>
      <c r="Q3535">
        <v>1</v>
      </c>
      <c r="R3535" t="s">
        <v>29</v>
      </c>
      <c r="S3535">
        <f t="shared" si="553"/>
        <v>1</v>
      </c>
      <c r="T3535" t="s">
        <v>28</v>
      </c>
      <c r="U3535" t="s">
        <v>28</v>
      </c>
      <c r="V3535" t="s">
        <v>29</v>
      </c>
      <c r="W3535" t="s">
        <v>28</v>
      </c>
      <c r="X3535">
        <f t="shared" si="554"/>
        <v>0</v>
      </c>
      <c r="Y3535">
        <f t="shared" si="555"/>
        <v>0</v>
      </c>
      <c r="Z3535">
        <f t="shared" si="556"/>
        <v>1</v>
      </c>
      <c r="AA3535">
        <f t="shared" si="557"/>
        <v>0</v>
      </c>
      <c r="AB3535" t="s">
        <v>29</v>
      </c>
      <c r="AC3535">
        <f t="shared" si="558"/>
        <v>1</v>
      </c>
      <c r="AD3535">
        <v>23</v>
      </c>
      <c r="AE3535" t="b">
        <v>0</v>
      </c>
      <c r="AF3535" s="13">
        <f t="shared" si="559"/>
        <v>0</v>
      </c>
      <c r="AG3535" t="s">
        <v>120</v>
      </c>
      <c r="AH3535" s="1" t="s">
        <v>45</v>
      </c>
      <c r="AI3535" s="3">
        <v>5</v>
      </c>
      <c r="AJ3535">
        <v>2</v>
      </c>
    </row>
    <row r="3536" spans="1:36" x14ac:dyDescent="0.3">
      <c r="A3536" t="s">
        <v>948</v>
      </c>
      <c r="B3536">
        <v>14</v>
      </c>
      <c r="C3536" t="s">
        <v>1575</v>
      </c>
      <c r="D3536" t="s">
        <v>38</v>
      </c>
      <c r="E3536">
        <v>7</v>
      </c>
      <c r="F3536">
        <v>63</v>
      </c>
      <c r="G3536">
        <v>302</v>
      </c>
      <c r="H3536">
        <v>1</v>
      </c>
      <c r="I3536">
        <v>13.02</v>
      </c>
      <c r="J3536" t="s">
        <v>43</v>
      </c>
      <c r="K3536">
        <f t="shared" si="550"/>
        <v>3</v>
      </c>
      <c r="L3536">
        <v>13.4</v>
      </c>
      <c r="M3536" t="s">
        <v>43</v>
      </c>
      <c r="N3536">
        <f t="shared" si="551"/>
        <v>3</v>
      </c>
      <c r="O3536" t="s">
        <v>27</v>
      </c>
      <c r="P3536">
        <f t="shared" si="552"/>
        <v>1</v>
      </c>
      <c r="R3536" t="s">
        <v>39</v>
      </c>
      <c r="S3536">
        <f t="shared" si="553"/>
        <v>8</v>
      </c>
      <c r="T3536" t="s">
        <v>28</v>
      </c>
      <c r="U3536" t="s">
        <v>28</v>
      </c>
      <c r="V3536" t="s">
        <v>28</v>
      </c>
      <c r="W3536" t="s">
        <v>28</v>
      </c>
      <c r="X3536">
        <f t="shared" si="554"/>
        <v>0</v>
      </c>
      <c r="Y3536">
        <f t="shared" si="555"/>
        <v>0</v>
      </c>
      <c r="Z3536">
        <f t="shared" si="556"/>
        <v>0</v>
      </c>
      <c r="AA3536">
        <f t="shared" si="557"/>
        <v>0</v>
      </c>
      <c r="AB3536" t="s">
        <v>40</v>
      </c>
      <c r="AC3536">
        <f t="shared" si="558"/>
        <v>8</v>
      </c>
      <c r="AD3536" t="s">
        <v>40</v>
      </c>
      <c r="AE3536" t="b">
        <v>0</v>
      </c>
      <c r="AF3536" s="13">
        <f t="shared" si="559"/>
        <v>0</v>
      </c>
      <c r="AG3536" t="s">
        <v>40</v>
      </c>
      <c r="AH3536" t="s">
        <v>40</v>
      </c>
      <c r="AJ3536">
        <v>3</v>
      </c>
    </row>
    <row r="3537" spans="1:36" x14ac:dyDescent="0.3">
      <c r="A3537" t="s">
        <v>948</v>
      </c>
      <c r="B3537">
        <v>14</v>
      </c>
      <c r="C3537" t="s">
        <v>1576</v>
      </c>
      <c r="D3537" t="s">
        <v>34</v>
      </c>
      <c r="E3537">
        <v>5</v>
      </c>
      <c r="F3537">
        <v>61</v>
      </c>
      <c r="G3537">
        <v>386</v>
      </c>
      <c r="H3537">
        <v>10</v>
      </c>
      <c r="I3537">
        <v>11.98</v>
      </c>
      <c r="J3537" t="str">
        <f>IF(I3537&lt;=9,"EASY",IF(I3537&lt;=14,"MEDIUM","HARD"))</f>
        <v>MEDIUM</v>
      </c>
      <c r="K3537">
        <f t="shared" si="550"/>
        <v>2</v>
      </c>
      <c r="L3537">
        <v>9.09</v>
      </c>
      <c r="M3537" t="str">
        <f>IF(L3537&lt;=6,"EASY",IF(L3537&lt;=12,"MEDIUM","HARD"))</f>
        <v>MEDIUM</v>
      </c>
      <c r="N3537">
        <f t="shared" si="551"/>
        <v>2</v>
      </c>
      <c r="O3537" t="str">
        <f>IF(J3537=M3537, "AGREE", "NOT")</f>
        <v>AGREE</v>
      </c>
      <c r="P3537">
        <f t="shared" si="552"/>
        <v>1</v>
      </c>
      <c r="Q3537" t="s">
        <v>35</v>
      </c>
      <c r="R3537" t="s">
        <v>35</v>
      </c>
      <c r="S3537">
        <f t="shared" si="553"/>
        <v>8</v>
      </c>
      <c r="X3537">
        <f t="shared" si="554"/>
        <v>0</v>
      </c>
      <c r="Y3537">
        <f t="shared" si="555"/>
        <v>0</v>
      </c>
      <c r="Z3537">
        <f t="shared" si="556"/>
        <v>0</v>
      </c>
      <c r="AA3537">
        <f t="shared" si="557"/>
        <v>0</v>
      </c>
      <c r="AB3537" t="s">
        <v>35</v>
      </c>
      <c r="AC3537">
        <f t="shared" si="558"/>
        <v>8</v>
      </c>
      <c r="AD3537" t="s">
        <v>35</v>
      </c>
      <c r="AE3537" t="s">
        <v>35</v>
      </c>
      <c r="AF3537" s="13">
        <f t="shared" si="559"/>
        <v>0</v>
      </c>
      <c r="AG3537" t="s">
        <v>35</v>
      </c>
      <c r="AJ3537">
        <v>2</v>
      </c>
    </row>
    <row r="3538" spans="1:36" x14ac:dyDescent="0.3">
      <c r="A3538" t="s">
        <v>948</v>
      </c>
      <c r="B3538">
        <v>14</v>
      </c>
      <c r="C3538" t="s">
        <v>1587</v>
      </c>
      <c r="D3538" t="s">
        <v>38</v>
      </c>
      <c r="E3538">
        <v>7</v>
      </c>
      <c r="F3538">
        <v>53</v>
      </c>
      <c r="G3538">
        <v>371</v>
      </c>
      <c r="H3538">
        <v>3</v>
      </c>
      <c r="I3538">
        <v>16.53</v>
      </c>
      <c r="J3538" t="s">
        <v>43</v>
      </c>
      <c r="K3538">
        <f t="shared" si="550"/>
        <v>3</v>
      </c>
      <c r="L3538">
        <v>16.12</v>
      </c>
      <c r="M3538" t="s">
        <v>43</v>
      </c>
      <c r="N3538">
        <f t="shared" si="551"/>
        <v>3</v>
      </c>
      <c r="O3538" t="s">
        <v>27</v>
      </c>
      <c r="P3538">
        <f t="shared" si="552"/>
        <v>1</v>
      </c>
      <c r="R3538" t="s">
        <v>39</v>
      </c>
      <c r="S3538">
        <f t="shared" si="553"/>
        <v>8</v>
      </c>
      <c r="T3538" t="s">
        <v>28</v>
      </c>
      <c r="U3538" t="s">
        <v>28</v>
      </c>
      <c r="V3538" t="s">
        <v>28</v>
      </c>
      <c r="W3538" t="s">
        <v>28</v>
      </c>
      <c r="X3538">
        <f t="shared" si="554"/>
        <v>0</v>
      </c>
      <c r="Y3538">
        <f t="shared" si="555"/>
        <v>0</v>
      </c>
      <c r="Z3538">
        <f t="shared" si="556"/>
        <v>0</v>
      </c>
      <c r="AA3538">
        <f t="shared" si="557"/>
        <v>0</v>
      </c>
      <c r="AB3538" t="s">
        <v>40</v>
      </c>
      <c r="AC3538">
        <f t="shared" si="558"/>
        <v>8</v>
      </c>
      <c r="AD3538" t="s">
        <v>40</v>
      </c>
      <c r="AE3538" t="b">
        <v>0</v>
      </c>
      <c r="AF3538" s="13">
        <f t="shared" si="559"/>
        <v>0</v>
      </c>
      <c r="AG3538" t="s">
        <v>40</v>
      </c>
      <c r="AH3538" t="s">
        <v>40</v>
      </c>
      <c r="AJ3538">
        <v>2</v>
      </c>
    </row>
    <row r="3539" spans="1:36" x14ac:dyDescent="0.3">
      <c r="A3539" t="s">
        <v>948</v>
      </c>
      <c r="B3539">
        <v>14</v>
      </c>
      <c r="C3539" t="s">
        <v>1606</v>
      </c>
      <c r="D3539" t="s">
        <v>38</v>
      </c>
      <c r="E3539">
        <v>7</v>
      </c>
      <c r="F3539">
        <v>45</v>
      </c>
      <c r="G3539">
        <v>739</v>
      </c>
      <c r="H3539">
        <v>7</v>
      </c>
      <c r="I3539">
        <v>14.07</v>
      </c>
      <c r="J3539" t="s">
        <v>43</v>
      </c>
      <c r="K3539">
        <f t="shared" si="550"/>
        <v>3</v>
      </c>
      <c r="L3539">
        <v>13.34</v>
      </c>
      <c r="M3539" t="s">
        <v>43</v>
      </c>
      <c r="N3539">
        <f t="shared" si="551"/>
        <v>3</v>
      </c>
      <c r="O3539" t="s">
        <v>27</v>
      </c>
      <c r="P3539">
        <f t="shared" si="552"/>
        <v>1</v>
      </c>
      <c r="R3539" t="s">
        <v>39</v>
      </c>
      <c r="S3539">
        <f t="shared" si="553"/>
        <v>8</v>
      </c>
      <c r="T3539" t="s">
        <v>28</v>
      </c>
      <c r="U3539" t="s">
        <v>28</v>
      </c>
      <c r="V3539" t="s">
        <v>28</v>
      </c>
      <c r="W3539" t="s">
        <v>28</v>
      </c>
      <c r="X3539">
        <f t="shared" si="554"/>
        <v>0</v>
      </c>
      <c r="Y3539">
        <f t="shared" si="555"/>
        <v>0</v>
      </c>
      <c r="Z3539">
        <f t="shared" si="556"/>
        <v>0</v>
      </c>
      <c r="AA3539">
        <f t="shared" si="557"/>
        <v>0</v>
      </c>
      <c r="AB3539" t="s">
        <v>40</v>
      </c>
      <c r="AC3539">
        <f t="shared" si="558"/>
        <v>8</v>
      </c>
      <c r="AD3539" t="s">
        <v>40</v>
      </c>
      <c r="AE3539" t="b">
        <v>0</v>
      </c>
      <c r="AF3539" s="13">
        <f t="shared" si="559"/>
        <v>0</v>
      </c>
      <c r="AG3539" t="s">
        <v>40</v>
      </c>
      <c r="AH3539" s="2" t="s">
        <v>40</v>
      </c>
      <c r="AI3539" s="2"/>
      <c r="AJ3539">
        <v>4</v>
      </c>
    </row>
    <row r="3540" spans="1:36" x14ac:dyDescent="0.3">
      <c r="A3540" t="s">
        <v>948</v>
      </c>
      <c r="B3540">
        <v>14</v>
      </c>
      <c r="C3540" t="s">
        <v>1608</v>
      </c>
      <c r="D3540" t="s">
        <v>25</v>
      </c>
      <c r="E3540">
        <v>2</v>
      </c>
      <c r="F3540">
        <v>45</v>
      </c>
      <c r="G3540">
        <v>113</v>
      </c>
      <c r="H3540">
        <v>0</v>
      </c>
      <c r="I3540">
        <v>8.08</v>
      </c>
      <c r="J3540" t="s">
        <v>26</v>
      </c>
      <c r="K3540">
        <f t="shared" si="550"/>
        <v>2</v>
      </c>
      <c r="L3540">
        <v>5.58</v>
      </c>
      <c r="M3540" t="s">
        <v>48</v>
      </c>
      <c r="N3540">
        <f t="shared" si="551"/>
        <v>1</v>
      </c>
      <c r="O3540" t="s">
        <v>49</v>
      </c>
      <c r="P3540">
        <f t="shared" si="552"/>
        <v>0</v>
      </c>
      <c r="R3540" t="s">
        <v>39</v>
      </c>
      <c r="S3540">
        <f t="shared" si="553"/>
        <v>8</v>
      </c>
      <c r="T3540" t="s">
        <v>28</v>
      </c>
      <c r="U3540" t="s">
        <v>28</v>
      </c>
      <c r="V3540" t="s">
        <v>28</v>
      </c>
      <c r="W3540" t="s">
        <v>28</v>
      </c>
      <c r="X3540">
        <f t="shared" si="554"/>
        <v>0</v>
      </c>
      <c r="Y3540">
        <f t="shared" si="555"/>
        <v>0</v>
      </c>
      <c r="Z3540">
        <f t="shared" si="556"/>
        <v>0</v>
      </c>
      <c r="AA3540">
        <f t="shared" si="557"/>
        <v>0</v>
      </c>
      <c r="AB3540" t="s">
        <v>40</v>
      </c>
      <c r="AC3540">
        <f t="shared" si="558"/>
        <v>8</v>
      </c>
      <c r="AD3540" t="s">
        <v>40</v>
      </c>
      <c r="AE3540" t="b">
        <v>0</v>
      </c>
      <c r="AF3540" s="13">
        <f t="shared" si="559"/>
        <v>0</v>
      </c>
      <c r="AG3540" t="s">
        <v>40</v>
      </c>
      <c r="AH3540" s="2" t="s">
        <v>40</v>
      </c>
      <c r="AI3540" s="2"/>
      <c r="AJ3540">
        <v>0</v>
      </c>
    </row>
    <row r="3541" spans="1:36" x14ac:dyDescent="0.3">
      <c r="A3541" t="s">
        <v>948</v>
      </c>
      <c r="B3541">
        <v>14</v>
      </c>
      <c r="C3541" t="s">
        <v>1655</v>
      </c>
      <c r="D3541" t="s">
        <v>38</v>
      </c>
      <c r="E3541">
        <v>7</v>
      </c>
      <c r="F3541">
        <v>34</v>
      </c>
      <c r="G3541">
        <v>612</v>
      </c>
      <c r="H3541">
        <v>11</v>
      </c>
      <c r="I3541">
        <v>13.82</v>
      </c>
      <c r="J3541" t="s">
        <v>43</v>
      </c>
      <c r="K3541">
        <f t="shared" si="550"/>
        <v>3</v>
      </c>
      <c r="L3541">
        <v>13.25</v>
      </c>
      <c r="M3541" t="s">
        <v>43</v>
      </c>
      <c r="N3541">
        <f t="shared" si="551"/>
        <v>3</v>
      </c>
      <c r="O3541" t="s">
        <v>27</v>
      </c>
      <c r="P3541">
        <f t="shared" si="552"/>
        <v>1</v>
      </c>
      <c r="R3541" t="s">
        <v>39</v>
      </c>
      <c r="S3541">
        <f t="shared" si="553"/>
        <v>8</v>
      </c>
      <c r="T3541" t="s">
        <v>28</v>
      </c>
      <c r="U3541" t="s">
        <v>28</v>
      </c>
      <c r="V3541" t="s">
        <v>28</v>
      </c>
      <c r="W3541" t="s">
        <v>28</v>
      </c>
      <c r="X3541">
        <f t="shared" si="554"/>
        <v>0</v>
      </c>
      <c r="Y3541">
        <f t="shared" si="555"/>
        <v>0</v>
      </c>
      <c r="Z3541">
        <f t="shared" si="556"/>
        <v>0</v>
      </c>
      <c r="AA3541">
        <f t="shared" si="557"/>
        <v>0</v>
      </c>
      <c r="AB3541" t="s">
        <v>40</v>
      </c>
      <c r="AC3541">
        <f t="shared" si="558"/>
        <v>8</v>
      </c>
      <c r="AD3541" t="s">
        <v>40</v>
      </c>
      <c r="AE3541" t="b">
        <v>0</v>
      </c>
      <c r="AF3541" s="13">
        <f t="shared" si="559"/>
        <v>0</v>
      </c>
      <c r="AG3541" t="s">
        <v>40</v>
      </c>
      <c r="AH3541" s="2" t="s">
        <v>40</v>
      </c>
      <c r="AI3541" s="2"/>
      <c r="AJ3541">
        <v>2</v>
      </c>
    </row>
    <row r="3542" spans="1:36" x14ac:dyDescent="0.3">
      <c r="A3542" t="s">
        <v>948</v>
      </c>
      <c r="B3542">
        <v>14</v>
      </c>
      <c r="C3542" t="s">
        <v>1666</v>
      </c>
      <c r="D3542" t="s">
        <v>25</v>
      </c>
      <c r="E3542">
        <v>2</v>
      </c>
      <c r="F3542">
        <v>0</v>
      </c>
      <c r="G3542">
        <v>414</v>
      </c>
      <c r="H3542">
        <v>11</v>
      </c>
      <c r="I3542">
        <v>3.13</v>
      </c>
      <c r="J3542" t="s">
        <v>48</v>
      </c>
      <c r="K3542">
        <f t="shared" si="550"/>
        <v>1</v>
      </c>
      <c r="L3542">
        <v>-15.59</v>
      </c>
      <c r="M3542" t="s">
        <v>48</v>
      </c>
      <c r="N3542">
        <f t="shared" si="551"/>
        <v>1</v>
      </c>
      <c r="O3542" t="s">
        <v>27</v>
      </c>
      <c r="P3542">
        <f t="shared" si="552"/>
        <v>1</v>
      </c>
      <c r="Q3542">
        <v>4</v>
      </c>
      <c r="R3542" t="s">
        <v>29</v>
      </c>
      <c r="S3542">
        <f t="shared" si="553"/>
        <v>1</v>
      </c>
      <c r="T3542" t="s">
        <v>28</v>
      </c>
      <c r="U3542" t="s">
        <v>28</v>
      </c>
      <c r="V3542" t="s">
        <v>29</v>
      </c>
      <c r="W3542" t="s">
        <v>28</v>
      </c>
      <c r="X3542">
        <f t="shared" si="554"/>
        <v>0</v>
      </c>
      <c r="Y3542">
        <f t="shared" si="555"/>
        <v>0</v>
      </c>
      <c r="Z3542">
        <f t="shared" si="556"/>
        <v>1</v>
      </c>
      <c r="AA3542">
        <f t="shared" si="557"/>
        <v>0</v>
      </c>
      <c r="AB3542" t="s">
        <v>29</v>
      </c>
      <c r="AC3542">
        <f t="shared" si="558"/>
        <v>1</v>
      </c>
      <c r="AD3542">
        <v>67</v>
      </c>
      <c r="AE3542" t="b">
        <v>0</v>
      </c>
      <c r="AF3542" s="13">
        <f t="shared" si="559"/>
        <v>0</v>
      </c>
      <c r="AG3542" t="s">
        <v>96</v>
      </c>
      <c r="AH3542" s="1" t="s">
        <v>76</v>
      </c>
      <c r="AI3542" s="1">
        <v>14</v>
      </c>
      <c r="AJ3542">
        <v>0</v>
      </c>
    </row>
    <row r="3543" spans="1:36" x14ac:dyDescent="0.3">
      <c r="A3543" t="s">
        <v>948</v>
      </c>
      <c r="B3543">
        <v>14</v>
      </c>
      <c r="C3543" t="s">
        <v>1671</v>
      </c>
      <c r="D3543" t="s">
        <v>25</v>
      </c>
      <c r="E3543">
        <v>2</v>
      </c>
      <c r="F3543">
        <v>40</v>
      </c>
      <c r="G3543">
        <v>148</v>
      </c>
      <c r="H3543">
        <v>3</v>
      </c>
      <c r="I3543">
        <v>16.53</v>
      </c>
      <c r="J3543" t="s">
        <v>43</v>
      </c>
      <c r="K3543">
        <f t="shared" si="550"/>
        <v>3</v>
      </c>
      <c r="L3543">
        <v>14.34</v>
      </c>
      <c r="M3543" t="s">
        <v>43</v>
      </c>
      <c r="N3543">
        <f t="shared" si="551"/>
        <v>3</v>
      </c>
      <c r="O3543" t="s">
        <v>27</v>
      </c>
      <c r="P3543">
        <f t="shared" si="552"/>
        <v>1</v>
      </c>
      <c r="R3543" t="s">
        <v>39</v>
      </c>
      <c r="S3543">
        <f t="shared" si="553"/>
        <v>8</v>
      </c>
      <c r="T3543" t="s">
        <v>28</v>
      </c>
      <c r="U3543" t="s">
        <v>28</v>
      </c>
      <c r="V3543" t="s">
        <v>28</v>
      </c>
      <c r="W3543" t="s">
        <v>28</v>
      </c>
      <c r="X3543">
        <f t="shared" si="554"/>
        <v>0</v>
      </c>
      <c r="Y3543">
        <f t="shared" si="555"/>
        <v>0</v>
      </c>
      <c r="Z3543">
        <f t="shared" si="556"/>
        <v>0</v>
      </c>
      <c r="AA3543">
        <f t="shared" si="557"/>
        <v>0</v>
      </c>
      <c r="AB3543" t="s">
        <v>40</v>
      </c>
      <c r="AC3543">
        <f t="shared" si="558"/>
        <v>8</v>
      </c>
      <c r="AD3543" t="s">
        <v>40</v>
      </c>
      <c r="AE3543" t="b">
        <v>0</v>
      </c>
      <c r="AF3543" s="13">
        <f t="shared" si="559"/>
        <v>0</v>
      </c>
      <c r="AG3543" t="s">
        <v>40</v>
      </c>
      <c r="AH3543" s="2" t="s">
        <v>40</v>
      </c>
      <c r="AI3543" s="2"/>
      <c r="AJ3543">
        <v>4</v>
      </c>
    </row>
    <row r="3544" spans="1:36" x14ac:dyDescent="0.3">
      <c r="A3544" t="s">
        <v>948</v>
      </c>
      <c r="B3544">
        <v>14</v>
      </c>
      <c r="C3544" t="s">
        <v>1687</v>
      </c>
      <c r="D3544" t="s">
        <v>38</v>
      </c>
      <c r="E3544">
        <v>7</v>
      </c>
      <c r="F3544">
        <v>21</v>
      </c>
      <c r="G3544">
        <v>249</v>
      </c>
      <c r="H3544">
        <v>0</v>
      </c>
      <c r="I3544">
        <v>17.12</v>
      </c>
      <c r="J3544" t="s">
        <v>43</v>
      </c>
      <c r="K3544">
        <f t="shared" si="550"/>
        <v>3</v>
      </c>
      <c r="L3544">
        <v>15.08</v>
      </c>
      <c r="M3544" t="s">
        <v>43</v>
      </c>
      <c r="N3544">
        <f t="shared" si="551"/>
        <v>3</v>
      </c>
      <c r="O3544" t="s">
        <v>27</v>
      </c>
      <c r="P3544">
        <f t="shared" si="552"/>
        <v>1</v>
      </c>
      <c r="R3544" t="s">
        <v>39</v>
      </c>
      <c r="S3544">
        <f t="shared" si="553"/>
        <v>8</v>
      </c>
      <c r="T3544" t="s">
        <v>28</v>
      </c>
      <c r="U3544" t="s">
        <v>28</v>
      </c>
      <c r="V3544" t="s">
        <v>28</v>
      </c>
      <c r="W3544" t="s">
        <v>28</v>
      </c>
      <c r="X3544">
        <f t="shared" si="554"/>
        <v>0</v>
      </c>
      <c r="Y3544">
        <f t="shared" si="555"/>
        <v>0</v>
      </c>
      <c r="Z3544">
        <f t="shared" si="556"/>
        <v>0</v>
      </c>
      <c r="AA3544">
        <f t="shared" si="557"/>
        <v>0</v>
      </c>
      <c r="AB3544" t="s">
        <v>40</v>
      </c>
      <c r="AC3544">
        <f t="shared" si="558"/>
        <v>8</v>
      </c>
      <c r="AD3544" t="s">
        <v>40</v>
      </c>
      <c r="AE3544" t="b">
        <v>0</v>
      </c>
      <c r="AF3544" s="13">
        <f t="shared" si="559"/>
        <v>0</v>
      </c>
      <c r="AG3544" t="s">
        <v>40</v>
      </c>
      <c r="AH3544" s="2" t="s">
        <v>40</v>
      </c>
      <c r="AI3544" s="2"/>
      <c r="AJ3544">
        <v>1</v>
      </c>
    </row>
    <row r="3545" spans="1:36" x14ac:dyDescent="0.3">
      <c r="A3545" t="s">
        <v>948</v>
      </c>
      <c r="B3545">
        <v>14</v>
      </c>
      <c r="C3545" t="s">
        <v>1704</v>
      </c>
      <c r="D3545" t="s">
        <v>25</v>
      </c>
      <c r="E3545">
        <v>2</v>
      </c>
      <c r="F3545">
        <v>43</v>
      </c>
      <c r="G3545">
        <v>3140</v>
      </c>
      <c r="H3545">
        <v>57</v>
      </c>
      <c r="I3545">
        <v>14.07</v>
      </c>
      <c r="J3545" t="s">
        <v>43</v>
      </c>
      <c r="K3545">
        <f t="shared" si="550"/>
        <v>3</v>
      </c>
      <c r="L3545">
        <v>11.4</v>
      </c>
      <c r="M3545" t="s">
        <v>26</v>
      </c>
      <c r="N3545">
        <f t="shared" si="551"/>
        <v>2</v>
      </c>
      <c r="O3545" t="s">
        <v>49</v>
      </c>
      <c r="P3545">
        <f t="shared" si="552"/>
        <v>0</v>
      </c>
      <c r="Q3545">
        <v>1</v>
      </c>
      <c r="R3545" t="s">
        <v>29</v>
      </c>
      <c r="S3545">
        <f t="shared" si="553"/>
        <v>1</v>
      </c>
      <c r="T3545" t="s">
        <v>28</v>
      </c>
      <c r="U3545" t="s">
        <v>28</v>
      </c>
      <c r="V3545" t="s">
        <v>29</v>
      </c>
      <c r="W3545" t="s">
        <v>28</v>
      </c>
      <c r="X3545">
        <f t="shared" si="554"/>
        <v>0</v>
      </c>
      <c r="Y3545">
        <f t="shared" si="555"/>
        <v>0</v>
      </c>
      <c r="Z3545">
        <f t="shared" si="556"/>
        <v>1</v>
      </c>
      <c r="AA3545">
        <f t="shared" si="557"/>
        <v>0</v>
      </c>
      <c r="AB3545" t="s">
        <v>29</v>
      </c>
      <c r="AC3545">
        <f t="shared" si="558"/>
        <v>1</v>
      </c>
      <c r="AD3545">
        <v>46</v>
      </c>
      <c r="AE3545" t="b">
        <v>0</v>
      </c>
      <c r="AF3545" s="13">
        <f t="shared" si="559"/>
        <v>0</v>
      </c>
      <c r="AG3545" t="s">
        <v>80</v>
      </c>
      <c r="AH3545" s="3" t="s">
        <v>80</v>
      </c>
      <c r="AI3545" s="3">
        <v>12</v>
      </c>
      <c r="AJ3545">
        <v>5</v>
      </c>
    </row>
    <row r="3546" spans="1:36" x14ac:dyDescent="0.3">
      <c r="A3546" t="s">
        <v>948</v>
      </c>
      <c r="B3546">
        <v>14</v>
      </c>
      <c r="C3546" t="s">
        <v>1705</v>
      </c>
      <c r="D3546" t="s">
        <v>25</v>
      </c>
      <c r="E3546">
        <v>2</v>
      </c>
      <c r="F3546">
        <v>47</v>
      </c>
      <c r="G3546">
        <v>698</v>
      </c>
      <c r="H3546">
        <v>5</v>
      </c>
      <c r="I3546">
        <v>13.02</v>
      </c>
      <c r="J3546" t="s">
        <v>43</v>
      </c>
      <c r="K3546">
        <f t="shared" si="550"/>
        <v>3</v>
      </c>
      <c r="L3546">
        <v>12.11</v>
      </c>
      <c r="M3546" t="s">
        <v>43</v>
      </c>
      <c r="N3546">
        <f t="shared" si="551"/>
        <v>3</v>
      </c>
      <c r="O3546" t="s">
        <v>27</v>
      </c>
      <c r="P3546">
        <f t="shared" si="552"/>
        <v>1</v>
      </c>
      <c r="R3546" t="s">
        <v>39</v>
      </c>
      <c r="S3546">
        <f t="shared" si="553"/>
        <v>8</v>
      </c>
      <c r="T3546" t="s">
        <v>28</v>
      </c>
      <c r="U3546" t="s">
        <v>28</v>
      </c>
      <c r="V3546" t="s">
        <v>28</v>
      </c>
      <c r="W3546" t="s">
        <v>28</v>
      </c>
      <c r="X3546">
        <f t="shared" si="554"/>
        <v>0</v>
      </c>
      <c r="Y3546">
        <f t="shared" si="555"/>
        <v>0</v>
      </c>
      <c r="Z3546">
        <f t="shared" si="556"/>
        <v>0</v>
      </c>
      <c r="AA3546">
        <f t="shared" si="557"/>
        <v>0</v>
      </c>
      <c r="AB3546" t="s">
        <v>40</v>
      </c>
      <c r="AC3546">
        <f t="shared" si="558"/>
        <v>8</v>
      </c>
      <c r="AD3546" t="s">
        <v>40</v>
      </c>
      <c r="AE3546" t="b">
        <v>0</v>
      </c>
      <c r="AF3546" s="13">
        <f t="shared" si="559"/>
        <v>0</v>
      </c>
      <c r="AG3546" t="s">
        <v>40</v>
      </c>
      <c r="AH3546" t="s">
        <v>40</v>
      </c>
      <c r="AJ3546">
        <v>4</v>
      </c>
    </row>
    <row r="3547" spans="1:36" x14ac:dyDescent="0.3">
      <c r="A3547" t="s">
        <v>948</v>
      </c>
      <c r="B3547">
        <v>14</v>
      </c>
      <c r="C3547" t="s">
        <v>1709</v>
      </c>
      <c r="D3547" t="s">
        <v>38</v>
      </c>
      <c r="E3547">
        <v>7</v>
      </c>
      <c r="F3547">
        <v>44</v>
      </c>
      <c r="G3547">
        <v>293</v>
      </c>
      <c r="H3547">
        <v>1</v>
      </c>
      <c r="I3547">
        <v>24.5</v>
      </c>
      <c r="J3547" t="s">
        <v>43</v>
      </c>
      <c r="K3547">
        <f t="shared" si="550"/>
        <v>3</v>
      </c>
      <c r="L3547">
        <v>24.9</v>
      </c>
      <c r="M3547" t="s">
        <v>43</v>
      </c>
      <c r="N3547">
        <f t="shared" si="551"/>
        <v>3</v>
      </c>
      <c r="O3547" t="s">
        <v>27</v>
      </c>
      <c r="P3547">
        <f t="shared" si="552"/>
        <v>1</v>
      </c>
      <c r="R3547" t="s">
        <v>39</v>
      </c>
      <c r="S3547">
        <f t="shared" si="553"/>
        <v>8</v>
      </c>
      <c r="T3547" t="s">
        <v>28</v>
      </c>
      <c r="U3547" t="s">
        <v>28</v>
      </c>
      <c r="V3547" t="s">
        <v>28</v>
      </c>
      <c r="W3547" t="s">
        <v>28</v>
      </c>
      <c r="X3547">
        <f t="shared" si="554"/>
        <v>0</v>
      </c>
      <c r="Y3547">
        <f t="shared" si="555"/>
        <v>0</v>
      </c>
      <c r="Z3547">
        <f t="shared" si="556"/>
        <v>0</v>
      </c>
      <c r="AA3547">
        <f t="shared" si="557"/>
        <v>0</v>
      </c>
      <c r="AB3547" t="s">
        <v>40</v>
      </c>
      <c r="AC3547">
        <f t="shared" si="558"/>
        <v>8</v>
      </c>
      <c r="AD3547" t="s">
        <v>40</v>
      </c>
      <c r="AE3547" t="b">
        <v>0</v>
      </c>
      <c r="AF3547" s="13">
        <f t="shared" si="559"/>
        <v>0</v>
      </c>
      <c r="AG3547" t="s">
        <v>40</v>
      </c>
      <c r="AH3547" s="2" t="s">
        <v>40</v>
      </c>
      <c r="AI3547" s="2"/>
      <c r="AJ3547">
        <v>1</v>
      </c>
    </row>
    <row r="3548" spans="1:36" x14ac:dyDescent="0.3">
      <c r="A3548" t="s">
        <v>948</v>
      </c>
      <c r="B3548">
        <v>14</v>
      </c>
      <c r="C3548" t="s">
        <v>1711</v>
      </c>
      <c r="D3548" t="s">
        <v>25</v>
      </c>
      <c r="E3548">
        <v>2</v>
      </c>
      <c r="F3548">
        <v>0</v>
      </c>
      <c r="G3548">
        <v>304</v>
      </c>
      <c r="H3548">
        <v>2</v>
      </c>
      <c r="I3548">
        <v>3.13</v>
      </c>
      <c r="J3548" t="s">
        <v>48</v>
      </c>
      <c r="K3548">
        <f t="shared" si="550"/>
        <v>1</v>
      </c>
      <c r="L3548">
        <v>-15.59</v>
      </c>
      <c r="M3548" t="s">
        <v>48</v>
      </c>
      <c r="N3548">
        <f t="shared" si="551"/>
        <v>1</v>
      </c>
      <c r="O3548" t="s">
        <v>27</v>
      </c>
      <c r="P3548">
        <f t="shared" si="552"/>
        <v>1</v>
      </c>
      <c r="R3548" t="s">
        <v>39</v>
      </c>
      <c r="S3548">
        <f t="shared" si="553"/>
        <v>8</v>
      </c>
      <c r="T3548" t="s">
        <v>28</v>
      </c>
      <c r="U3548" t="s">
        <v>28</v>
      </c>
      <c r="V3548" t="s">
        <v>28</v>
      </c>
      <c r="W3548" t="s">
        <v>28</v>
      </c>
      <c r="X3548">
        <f t="shared" si="554"/>
        <v>0</v>
      </c>
      <c r="Y3548">
        <f t="shared" si="555"/>
        <v>0</v>
      </c>
      <c r="Z3548">
        <f t="shared" si="556"/>
        <v>0</v>
      </c>
      <c r="AA3548">
        <f t="shared" si="557"/>
        <v>0</v>
      </c>
      <c r="AB3548" t="s">
        <v>40</v>
      </c>
      <c r="AC3548">
        <f t="shared" si="558"/>
        <v>8</v>
      </c>
      <c r="AD3548" t="s">
        <v>40</v>
      </c>
      <c r="AE3548" t="b">
        <v>0</v>
      </c>
      <c r="AF3548" s="13">
        <f t="shared" si="559"/>
        <v>0</v>
      </c>
      <c r="AG3548" t="s">
        <v>40</v>
      </c>
      <c r="AH3548" s="2" t="s">
        <v>40</v>
      </c>
      <c r="AI3548" s="2"/>
      <c r="AJ3548">
        <v>1</v>
      </c>
    </row>
    <row r="3549" spans="1:36" x14ac:dyDescent="0.3">
      <c r="A3549" t="s">
        <v>948</v>
      </c>
      <c r="B3549">
        <v>14</v>
      </c>
      <c r="C3549" t="s">
        <v>1713</v>
      </c>
      <c r="D3549" t="s">
        <v>25</v>
      </c>
      <c r="E3549">
        <v>2</v>
      </c>
      <c r="F3549">
        <v>42</v>
      </c>
      <c r="G3549">
        <v>116</v>
      </c>
      <c r="H3549">
        <v>0</v>
      </c>
      <c r="I3549">
        <v>15.25</v>
      </c>
      <c r="J3549" t="s">
        <v>43</v>
      </c>
      <c r="K3549">
        <f t="shared" si="550"/>
        <v>3</v>
      </c>
      <c r="L3549">
        <v>12.83</v>
      </c>
      <c r="M3549" t="s">
        <v>43</v>
      </c>
      <c r="N3549">
        <f t="shared" si="551"/>
        <v>3</v>
      </c>
      <c r="O3549" t="s">
        <v>27</v>
      </c>
      <c r="P3549">
        <f t="shared" si="552"/>
        <v>1</v>
      </c>
      <c r="R3549" t="s">
        <v>39</v>
      </c>
      <c r="S3549">
        <f t="shared" si="553"/>
        <v>8</v>
      </c>
      <c r="T3549" t="s">
        <v>28</v>
      </c>
      <c r="U3549" t="s">
        <v>28</v>
      </c>
      <c r="V3549" t="s">
        <v>28</v>
      </c>
      <c r="W3549" t="s">
        <v>28</v>
      </c>
      <c r="X3549">
        <f t="shared" si="554"/>
        <v>0</v>
      </c>
      <c r="Y3549">
        <f t="shared" si="555"/>
        <v>0</v>
      </c>
      <c r="Z3549">
        <f t="shared" si="556"/>
        <v>0</v>
      </c>
      <c r="AA3549">
        <f t="shared" si="557"/>
        <v>0</v>
      </c>
      <c r="AB3549" t="s">
        <v>40</v>
      </c>
      <c r="AC3549">
        <f t="shared" si="558"/>
        <v>8</v>
      </c>
      <c r="AD3549" t="s">
        <v>40</v>
      </c>
      <c r="AE3549" t="b">
        <v>0</v>
      </c>
      <c r="AF3549" s="13">
        <f t="shared" si="559"/>
        <v>0</v>
      </c>
      <c r="AG3549" t="s">
        <v>40</v>
      </c>
      <c r="AH3549" s="2" t="s">
        <v>40</v>
      </c>
      <c r="AI3549" s="2"/>
      <c r="AJ3549">
        <v>3</v>
      </c>
    </row>
    <row r="3550" spans="1:36" x14ac:dyDescent="0.3">
      <c r="A3550" t="s">
        <v>948</v>
      </c>
      <c r="B3550">
        <v>14</v>
      </c>
      <c r="C3550" t="s">
        <v>1714</v>
      </c>
      <c r="D3550" t="s">
        <v>25</v>
      </c>
      <c r="E3550">
        <v>2</v>
      </c>
      <c r="F3550">
        <v>41</v>
      </c>
      <c r="G3550">
        <v>572</v>
      </c>
      <c r="H3550">
        <v>5</v>
      </c>
      <c r="I3550">
        <v>12.46</v>
      </c>
      <c r="J3550" t="s">
        <v>26</v>
      </c>
      <c r="K3550">
        <f t="shared" si="550"/>
        <v>2</v>
      </c>
      <c r="L3550">
        <v>8.16</v>
      </c>
      <c r="M3550" t="s">
        <v>26</v>
      </c>
      <c r="N3550">
        <f t="shared" si="551"/>
        <v>2</v>
      </c>
      <c r="O3550" t="s">
        <v>27</v>
      </c>
      <c r="P3550">
        <f t="shared" si="552"/>
        <v>1</v>
      </c>
      <c r="Q3550">
        <v>10</v>
      </c>
      <c r="R3550" t="s">
        <v>29</v>
      </c>
      <c r="S3550">
        <f t="shared" si="553"/>
        <v>1</v>
      </c>
      <c r="T3550" t="s">
        <v>28</v>
      </c>
      <c r="U3550" t="s">
        <v>28</v>
      </c>
      <c r="V3550" t="s">
        <v>29</v>
      </c>
      <c r="W3550" t="s">
        <v>28</v>
      </c>
      <c r="X3550">
        <f t="shared" si="554"/>
        <v>0</v>
      </c>
      <c r="Y3550">
        <f t="shared" si="555"/>
        <v>0</v>
      </c>
      <c r="Z3550">
        <f t="shared" si="556"/>
        <v>1</v>
      </c>
      <c r="AA3550">
        <f t="shared" si="557"/>
        <v>0</v>
      </c>
      <c r="AB3550" t="s">
        <v>29</v>
      </c>
      <c r="AC3550">
        <f t="shared" si="558"/>
        <v>1</v>
      </c>
      <c r="AD3550">
        <v>69</v>
      </c>
      <c r="AE3550" t="b">
        <v>0</v>
      </c>
      <c r="AF3550" s="13">
        <f t="shared" si="559"/>
        <v>0</v>
      </c>
      <c r="AG3550" t="s">
        <v>120</v>
      </c>
      <c r="AH3550" s="1" t="s">
        <v>306</v>
      </c>
      <c r="AI3550" s="1">
        <v>10</v>
      </c>
      <c r="AJ3550">
        <v>2</v>
      </c>
    </row>
    <row r="3551" spans="1:36" x14ac:dyDescent="0.3">
      <c r="A3551" t="s">
        <v>948</v>
      </c>
      <c r="B3551">
        <v>14</v>
      </c>
      <c r="C3551" t="s">
        <v>1728</v>
      </c>
      <c r="D3551" t="s">
        <v>38</v>
      </c>
      <c r="E3551">
        <v>7</v>
      </c>
      <c r="F3551">
        <v>31</v>
      </c>
      <c r="G3551">
        <v>276</v>
      </c>
      <c r="H3551">
        <v>5</v>
      </c>
      <c r="I3551">
        <v>12.46</v>
      </c>
      <c r="J3551" t="s">
        <v>26</v>
      </c>
      <c r="K3551">
        <f t="shared" si="550"/>
        <v>2</v>
      </c>
      <c r="L3551">
        <v>8.99</v>
      </c>
      <c r="M3551" t="s">
        <v>26</v>
      </c>
      <c r="N3551">
        <f t="shared" si="551"/>
        <v>2</v>
      </c>
      <c r="O3551" t="s">
        <v>27</v>
      </c>
      <c r="P3551">
        <f t="shared" si="552"/>
        <v>1</v>
      </c>
      <c r="R3551" t="s">
        <v>39</v>
      </c>
      <c r="S3551">
        <f t="shared" si="553"/>
        <v>8</v>
      </c>
      <c r="T3551" t="s">
        <v>28</v>
      </c>
      <c r="U3551" t="s">
        <v>28</v>
      </c>
      <c r="V3551" t="s">
        <v>28</v>
      </c>
      <c r="W3551" t="s">
        <v>28</v>
      </c>
      <c r="X3551">
        <f t="shared" si="554"/>
        <v>0</v>
      </c>
      <c r="Y3551">
        <f t="shared" si="555"/>
        <v>0</v>
      </c>
      <c r="Z3551">
        <f t="shared" si="556"/>
        <v>0</v>
      </c>
      <c r="AA3551">
        <f t="shared" si="557"/>
        <v>0</v>
      </c>
      <c r="AB3551" t="s">
        <v>40</v>
      </c>
      <c r="AC3551">
        <f t="shared" si="558"/>
        <v>8</v>
      </c>
      <c r="AD3551" t="s">
        <v>40</v>
      </c>
      <c r="AE3551" t="b">
        <v>0</v>
      </c>
      <c r="AF3551" s="13">
        <f t="shared" si="559"/>
        <v>0</v>
      </c>
      <c r="AG3551" t="s">
        <v>40</v>
      </c>
      <c r="AH3551" s="2" t="s">
        <v>40</v>
      </c>
      <c r="AI3551" s="2"/>
      <c r="AJ3551">
        <v>1</v>
      </c>
    </row>
    <row r="3552" spans="1:36" x14ac:dyDescent="0.3">
      <c r="A3552" t="s">
        <v>948</v>
      </c>
      <c r="B3552">
        <v>14</v>
      </c>
      <c r="C3552" t="s">
        <v>1738</v>
      </c>
      <c r="D3552" t="s">
        <v>25</v>
      </c>
      <c r="E3552">
        <v>2</v>
      </c>
      <c r="F3552">
        <v>55</v>
      </c>
      <c r="G3552">
        <v>1342</v>
      </c>
      <c r="H3552">
        <v>15</v>
      </c>
      <c r="I3552">
        <v>14.55</v>
      </c>
      <c r="J3552" t="s">
        <v>43</v>
      </c>
      <c r="K3552">
        <f t="shared" si="550"/>
        <v>3</v>
      </c>
      <c r="L3552">
        <v>13.23</v>
      </c>
      <c r="M3552" t="s">
        <v>43</v>
      </c>
      <c r="N3552">
        <f t="shared" si="551"/>
        <v>3</v>
      </c>
      <c r="O3552" t="s">
        <v>27</v>
      </c>
      <c r="P3552">
        <f t="shared" si="552"/>
        <v>1</v>
      </c>
      <c r="Q3552">
        <v>2</v>
      </c>
      <c r="R3552" t="s">
        <v>29</v>
      </c>
      <c r="S3552">
        <f t="shared" si="553"/>
        <v>1</v>
      </c>
      <c r="T3552" t="s">
        <v>28</v>
      </c>
      <c r="U3552" t="s">
        <v>28</v>
      </c>
      <c r="V3552" t="s">
        <v>29</v>
      </c>
      <c r="W3552" t="s">
        <v>28</v>
      </c>
      <c r="X3552">
        <f t="shared" si="554"/>
        <v>0</v>
      </c>
      <c r="Y3552">
        <f t="shared" si="555"/>
        <v>0</v>
      </c>
      <c r="Z3552">
        <f t="shared" si="556"/>
        <v>1</v>
      </c>
      <c r="AA3552">
        <f t="shared" si="557"/>
        <v>0</v>
      </c>
      <c r="AB3552" t="s">
        <v>29</v>
      </c>
      <c r="AC3552">
        <f t="shared" si="558"/>
        <v>1</v>
      </c>
      <c r="AD3552">
        <v>54</v>
      </c>
      <c r="AE3552" t="b">
        <v>0</v>
      </c>
      <c r="AF3552" s="13">
        <f t="shared" si="559"/>
        <v>0</v>
      </c>
      <c r="AG3552" t="s">
        <v>152</v>
      </c>
      <c r="AH3552" s="3" t="s">
        <v>152</v>
      </c>
      <c r="AI3552" s="1">
        <v>2</v>
      </c>
      <c r="AJ3552">
        <v>3</v>
      </c>
    </row>
    <row r="3553" spans="1:36" x14ac:dyDescent="0.3">
      <c r="A3553" t="s">
        <v>948</v>
      </c>
      <c r="B3553">
        <v>14</v>
      </c>
      <c r="C3553" t="s">
        <v>1750</v>
      </c>
      <c r="D3553" t="s">
        <v>25</v>
      </c>
      <c r="E3553">
        <v>2</v>
      </c>
      <c r="F3553">
        <v>41</v>
      </c>
      <c r="G3553">
        <v>12</v>
      </c>
      <c r="H3553">
        <v>0</v>
      </c>
      <c r="I3553">
        <v>16.53</v>
      </c>
      <c r="J3553" t="s">
        <v>43</v>
      </c>
      <c r="K3553">
        <f t="shared" si="550"/>
        <v>3</v>
      </c>
      <c r="L3553">
        <v>14.57</v>
      </c>
      <c r="M3553" t="s">
        <v>43</v>
      </c>
      <c r="N3553">
        <f t="shared" si="551"/>
        <v>3</v>
      </c>
      <c r="O3553" t="s">
        <v>27</v>
      </c>
      <c r="P3553">
        <f t="shared" si="552"/>
        <v>1</v>
      </c>
      <c r="R3553" t="s">
        <v>39</v>
      </c>
      <c r="S3553">
        <f t="shared" si="553"/>
        <v>8</v>
      </c>
      <c r="T3553" t="s">
        <v>28</v>
      </c>
      <c r="U3553" t="s">
        <v>28</v>
      </c>
      <c r="V3553" t="s">
        <v>28</v>
      </c>
      <c r="W3553" t="s">
        <v>28</v>
      </c>
      <c r="X3553">
        <f t="shared" si="554"/>
        <v>0</v>
      </c>
      <c r="Y3553">
        <f t="shared" si="555"/>
        <v>0</v>
      </c>
      <c r="Z3553">
        <f t="shared" si="556"/>
        <v>0</v>
      </c>
      <c r="AA3553">
        <f t="shared" si="557"/>
        <v>0</v>
      </c>
      <c r="AB3553" t="s">
        <v>40</v>
      </c>
      <c r="AC3553">
        <f t="shared" si="558"/>
        <v>8</v>
      </c>
      <c r="AD3553" t="s">
        <v>40</v>
      </c>
      <c r="AE3553" t="b">
        <v>0</v>
      </c>
      <c r="AF3553" s="13">
        <f t="shared" si="559"/>
        <v>0</v>
      </c>
      <c r="AG3553" t="s">
        <v>40</v>
      </c>
      <c r="AH3553" t="s">
        <v>40</v>
      </c>
      <c r="AJ3553">
        <v>1</v>
      </c>
    </row>
    <row r="3554" spans="1:36" x14ac:dyDescent="0.3">
      <c r="A3554" t="s">
        <v>948</v>
      </c>
      <c r="B3554">
        <v>14</v>
      </c>
      <c r="C3554" t="s">
        <v>1763</v>
      </c>
      <c r="D3554" t="s">
        <v>34</v>
      </c>
      <c r="E3554">
        <v>5</v>
      </c>
      <c r="F3554">
        <v>51</v>
      </c>
      <c r="G3554">
        <v>387</v>
      </c>
      <c r="H3554">
        <v>22</v>
      </c>
      <c r="I3554">
        <v>11.21</v>
      </c>
      <c r="J3554" t="str">
        <f>IF(I3554&lt;=9,"EASY",IF(I3554&lt;=14,"MEDIUM","HARD"))</f>
        <v>MEDIUM</v>
      </c>
      <c r="K3554">
        <f t="shared" si="550"/>
        <v>2</v>
      </c>
      <c r="L3554">
        <v>9.67</v>
      </c>
      <c r="M3554" t="str">
        <f>IF(L3554&lt;=6,"EASY",IF(L3554&lt;=12,"MEDIUM","HARD"))</f>
        <v>MEDIUM</v>
      </c>
      <c r="N3554">
        <f t="shared" si="551"/>
        <v>2</v>
      </c>
      <c r="O3554" t="str">
        <f>IF(J3554=M3554, "AGREE", "NOT")</f>
        <v>AGREE</v>
      </c>
      <c r="P3554">
        <f t="shared" si="552"/>
        <v>1</v>
      </c>
      <c r="Q3554" t="s">
        <v>35</v>
      </c>
      <c r="R3554" t="s">
        <v>35</v>
      </c>
      <c r="S3554">
        <f t="shared" si="553"/>
        <v>8</v>
      </c>
      <c r="X3554">
        <f t="shared" si="554"/>
        <v>0</v>
      </c>
      <c r="Y3554">
        <f t="shared" si="555"/>
        <v>0</v>
      </c>
      <c r="Z3554">
        <f t="shared" si="556"/>
        <v>0</v>
      </c>
      <c r="AA3554">
        <f t="shared" si="557"/>
        <v>0</v>
      </c>
      <c r="AB3554" t="s">
        <v>35</v>
      </c>
      <c r="AC3554">
        <f t="shared" si="558"/>
        <v>8</v>
      </c>
      <c r="AD3554" t="s">
        <v>35</v>
      </c>
      <c r="AE3554" t="s">
        <v>35</v>
      </c>
      <c r="AF3554" s="13">
        <f t="shared" si="559"/>
        <v>0</v>
      </c>
      <c r="AG3554" t="s">
        <v>35</v>
      </c>
      <c r="AH3554" s="2"/>
      <c r="AI3554" s="2"/>
      <c r="AJ3554">
        <v>3</v>
      </c>
    </row>
    <row r="3555" spans="1:36" x14ac:dyDescent="0.3">
      <c r="A3555" t="s">
        <v>948</v>
      </c>
      <c r="B3555">
        <v>14</v>
      </c>
      <c r="C3555" t="s">
        <v>1777</v>
      </c>
      <c r="D3555" t="s">
        <v>25</v>
      </c>
      <c r="E3555">
        <v>2</v>
      </c>
      <c r="F3555">
        <v>49</v>
      </c>
      <c r="G3555">
        <v>410</v>
      </c>
      <c r="H3555">
        <v>4</v>
      </c>
      <c r="I3555">
        <v>16.73</v>
      </c>
      <c r="J3555" t="s">
        <v>43</v>
      </c>
      <c r="K3555">
        <f t="shared" si="550"/>
        <v>3</v>
      </c>
      <c r="L3555">
        <v>15.82</v>
      </c>
      <c r="M3555" t="s">
        <v>43</v>
      </c>
      <c r="N3555">
        <f t="shared" si="551"/>
        <v>3</v>
      </c>
      <c r="O3555" t="s">
        <v>27</v>
      </c>
      <c r="P3555">
        <f t="shared" si="552"/>
        <v>1</v>
      </c>
      <c r="R3555" t="s">
        <v>39</v>
      </c>
      <c r="S3555">
        <f t="shared" si="553"/>
        <v>8</v>
      </c>
      <c r="T3555" t="s">
        <v>28</v>
      </c>
      <c r="U3555" t="s">
        <v>28</v>
      </c>
      <c r="V3555" t="s">
        <v>28</v>
      </c>
      <c r="W3555" t="s">
        <v>28</v>
      </c>
      <c r="X3555">
        <f t="shared" si="554"/>
        <v>0</v>
      </c>
      <c r="Y3555">
        <f t="shared" si="555"/>
        <v>0</v>
      </c>
      <c r="Z3555">
        <f t="shared" si="556"/>
        <v>0</v>
      </c>
      <c r="AA3555">
        <f t="shared" si="557"/>
        <v>0</v>
      </c>
      <c r="AB3555" t="s">
        <v>40</v>
      </c>
      <c r="AC3555">
        <f t="shared" si="558"/>
        <v>8</v>
      </c>
      <c r="AD3555" t="s">
        <v>40</v>
      </c>
      <c r="AE3555" t="b">
        <v>0</v>
      </c>
      <c r="AF3555" s="13">
        <f t="shared" si="559"/>
        <v>0</v>
      </c>
      <c r="AG3555" t="s">
        <v>40</v>
      </c>
      <c r="AH3555" t="s">
        <v>40</v>
      </c>
      <c r="AJ3555">
        <v>1</v>
      </c>
    </row>
    <row r="3556" spans="1:36" x14ac:dyDescent="0.3">
      <c r="A3556" t="s">
        <v>948</v>
      </c>
      <c r="B3556">
        <v>14</v>
      </c>
      <c r="C3556" t="s">
        <v>1795</v>
      </c>
      <c r="D3556" t="s">
        <v>38</v>
      </c>
      <c r="E3556">
        <v>7</v>
      </c>
      <c r="F3556">
        <v>73</v>
      </c>
      <c r="G3556">
        <v>905</v>
      </c>
      <c r="H3556">
        <v>12</v>
      </c>
      <c r="I3556">
        <v>11.49</v>
      </c>
      <c r="J3556" t="s">
        <v>26</v>
      </c>
      <c r="K3556">
        <f t="shared" si="550"/>
        <v>2</v>
      </c>
      <c r="L3556">
        <v>8.84</v>
      </c>
      <c r="M3556" t="s">
        <v>26</v>
      </c>
      <c r="N3556">
        <f t="shared" si="551"/>
        <v>2</v>
      </c>
      <c r="O3556" t="s">
        <v>27</v>
      </c>
      <c r="P3556">
        <f t="shared" si="552"/>
        <v>1</v>
      </c>
      <c r="R3556" t="s">
        <v>39</v>
      </c>
      <c r="S3556">
        <f t="shared" si="553"/>
        <v>8</v>
      </c>
      <c r="T3556" t="s">
        <v>28</v>
      </c>
      <c r="U3556" t="s">
        <v>28</v>
      </c>
      <c r="V3556" t="s">
        <v>28</v>
      </c>
      <c r="W3556" t="s">
        <v>28</v>
      </c>
      <c r="X3556">
        <f t="shared" si="554"/>
        <v>0</v>
      </c>
      <c r="Y3556">
        <f t="shared" si="555"/>
        <v>0</v>
      </c>
      <c r="Z3556">
        <f t="shared" si="556"/>
        <v>0</v>
      </c>
      <c r="AA3556">
        <f t="shared" si="557"/>
        <v>0</v>
      </c>
      <c r="AB3556" t="s">
        <v>40</v>
      </c>
      <c r="AC3556">
        <f t="shared" si="558"/>
        <v>8</v>
      </c>
      <c r="AD3556" t="s">
        <v>40</v>
      </c>
      <c r="AE3556" t="b">
        <v>0</v>
      </c>
      <c r="AF3556" s="13">
        <f t="shared" si="559"/>
        <v>0</v>
      </c>
      <c r="AG3556" t="s">
        <v>40</v>
      </c>
      <c r="AH3556" s="2" t="s">
        <v>40</v>
      </c>
      <c r="AI3556" s="2"/>
      <c r="AJ3556">
        <v>0</v>
      </c>
    </row>
    <row r="3557" spans="1:36" x14ac:dyDescent="0.3">
      <c r="A3557" t="s">
        <v>948</v>
      </c>
      <c r="B3557">
        <v>14</v>
      </c>
      <c r="C3557" t="s">
        <v>1807</v>
      </c>
      <c r="D3557" t="s">
        <v>38</v>
      </c>
      <c r="E3557">
        <v>7</v>
      </c>
      <c r="F3557">
        <v>83</v>
      </c>
      <c r="G3557">
        <v>622</v>
      </c>
      <c r="H3557">
        <v>8</v>
      </c>
      <c r="I3557">
        <v>14.55</v>
      </c>
      <c r="J3557" t="s">
        <v>43</v>
      </c>
      <c r="K3557">
        <f t="shared" si="550"/>
        <v>3</v>
      </c>
      <c r="L3557">
        <v>14.11</v>
      </c>
      <c r="M3557" t="s">
        <v>43</v>
      </c>
      <c r="N3557">
        <f t="shared" si="551"/>
        <v>3</v>
      </c>
      <c r="O3557" t="s">
        <v>27</v>
      </c>
      <c r="P3557">
        <f t="shared" si="552"/>
        <v>1</v>
      </c>
      <c r="R3557" t="s">
        <v>39</v>
      </c>
      <c r="S3557">
        <f t="shared" si="553"/>
        <v>8</v>
      </c>
      <c r="T3557" t="s">
        <v>28</v>
      </c>
      <c r="U3557" t="s">
        <v>28</v>
      </c>
      <c r="V3557" t="s">
        <v>28</v>
      </c>
      <c r="W3557" t="s">
        <v>28</v>
      </c>
      <c r="X3557">
        <f t="shared" si="554"/>
        <v>0</v>
      </c>
      <c r="Y3557">
        <f t="shared" si="555"/>
        <v>0</v>
      </c>
      <c r="Z3557">
        <f t="shared" si="556"/>
        <v>0</v>
      </c>
      <c r="AA3557">
        <f t="shared" si="557"/>
        <v>0</v>
      </c>
      <c r="AB3557" t="s">
        <v>40</v>
      </c>
      <c r="AC3557">
        <f t="shared" si="558"/>
        <v>8</v>
      </c>
      <c r="AD3557" t="s">
        <v>40</v>
      </c>
      <c r="AE3557" t="b">
        <v>0</v>
      </c>
      <c r="AF3557" s="13">
        <f t="shared" si="559"/>
        <v>0</v>
      </c>
      <c r="AG3557" t="s">
        <v>40</v>
      </c>
      <c r="AH3557" t="s">
        <v>40</v>
      </c>
      <c r="AJ3557">
        <v>2</v>
      </c>
    </row>
    <row r="3558" spans="1:36" x14ac:dyDescent="0.3">
      <c r="A3558" t="s">
        <v>948</v>
      </c>
      <c r="B3558">
        <v>14</v>
      </c>
      <c r="C3558" t="s">
        <v>1843</v>
      </c>
      <c r="D3558" t="s">
        <v>38</v>
      </c>
      <c r="E3558">
        <v>7</v>
      </c>
      <c r="F3558">
        <v>54</v>
      </c>
      <c r="G3558">
        <v>660</v>
      </c>
      <c r="H3558">
        <v>8</v>
      </c>
      <c r="I3558">
        <v>17.88</v>
      </c>
      <c r="J3558" t="s">
        <v>43</v>
      </c>
      <c r="K3558">
        <f t="shared" si="550"/>
        <v>3</v>
      </c>
      <c r="L3558">
        <v>15.03</v>
      </c>
      <c r="M3558" t="s">
        <v>43</v>
      </c>
      <c r="N3558">
        <f t="shared" si="551"/>
        <v>3</v>
      </c>
      <c r="O3558" t="s">
        <v>27</v>
      </c>
      <c r="P3558">
        <f t="shared" si="552"/>
        <v>1</v>
      </c>
      <c r="R3558" t="s">
        <v>39</v>
      </c>
      <c r="S3558">
        <f t="shared" si="553"/>
        <v>8</v>
      </c>
      <c r="T3558" t="s">
        <v>28</v>
      </c>
      <c r="U3558" t="s">
        <v>28</v>
      </c>
      <c r="V3558" t="s">
        <v>28</v>
      </c>
      <c r="W3558" t="s">
        <v>28</v>
      </c>
      <c r="X3558">
        <f t="shared" si="554"/>
        <v>0</v>
      </c>
      <c r="Y3558">
        <f t="shared" si="555"/>
        <v>0</v>
      </c>
      <c r="Z3558">
        <f t="shared" si="556"/>
        <v>0</v>
      </c>
      <c r="AA3558">
        <f t="shared" si="557"/>
        <v>0</v>
      </c>
      <c r="AB3558" t="s">
        <v>40</v>
      </c>
      <c r="AC3558">
        <f t="shared" si="558"/>
        <v>8</v>
      </c>
      <c r="AD3558" t="s">
        <v>40</v>
      </c>
      <c r="AE3558" t="b">
        <v>0</v>
      </c>
      <c r="AF3558" s="13">
        <f t="shared" si="559"/>
        <v>0</v>
      </c>
      <c r="AG3558" t="s">
        <v>40</v>
      </c>
      <c r="AH3558" t="s">
        <v>40</v>
      </c>
      <c r="AJ3558">
        <v>3</v>
      </c>
    </row>
    <row r="3559" spans="1:36" x14ac:dyDescent="0.3">
      <c r="A3559" t="s">
        <v>948</v>
      </c>
      <c r="B3559">
        <v>14</v>
      </c>
      <c r="C3559" t="s">
        <v>1844</v>
      </c>
      <c r="D3559" t="s">
        <v>34</v>
      </c>
      <c r="E3559">
        <v>5</v>
      </c>
      <c r="F3559">
        <v>45</v>
      </c>
      <c r="G3559">
        <v>354</v>
      </c>
      <c r="H3559">
        <v>17</v>
      </c>
      <c r="I3559">
        <v>13.02</v>
      </c>
      <c r="J3559" t="str">
        <f>IF(I3559&lt;=9,"EASY",IF(I3559&lt;=14,"MEDIUM","HARD"))</f>
        <v>MEDIUM</v>
      </c>
      <c r="K3559">
        <f t="shared" si="550"/>
        <v>2</v>
      </c>
      <c r="L3559">
        <v>10.19</v>
      </c>
      <c r="M3559" t="str">
        <f>IF(L3559&lt;=6,"EASY",IF(L3559&lt;=12,"MEDIUM","HARD"))</f>
        <v>MEDIUM</v>
      </c>
      <c r="N3559">
        <f t="shared" si="551"/>
        <v>2</v>
      </c>
      <c r="O3559" t="str">
        <f>IF(J3559=M3559, "AGREE", "NOT")</f>
        <v>AGREE</v>
      </c>
      <c r="P3559">
        <f t="shared" si="552"/>
        <v>1</v>
      </c>
      <c r="Q3559" t="s">
        <v>35</v>
      </c>
      <c r="R3559" t="s">
        <v>35</v>
      </c>
      <c r="S3559">
        <f t="shared" si="553"/>
        <v>8</v>
      </c>
      <c r="X3559">
        <f t="shared" si="554"/>
        <v>0</v>
      </c>
      <c r="Y3559">
        <f t="shared" si="555"/>
        <v>0</v>
      </c>
      <c r="Z3559">
        <f t="shared" si="556"/>
        <v>0</v>
      </c>
      <c r="AA3559">
        <f t="shared" si="557"/>
        <v>0</v>
      </c>
      <c r="AB3559" t="s">
        <v>35</v>
      </c>
      <c r="AC3559">
        <f t="shared" si="558"/>
        <v>8</v>
      </c>
      <c r="AD3559" t="s">
        <v>35</v>
      </c>
      <c r="AE3559" t="s">
        <v>35</v>
      </c>
      <c r="AF3559" s="13">
        <f t="shared" si="559"/>
        <v>0</v>
      </c>
      <c r="AG3559" t="s">
        <v>35</v>
      </c>
      <c r="AJ3559">
        <v>4</v>
      </c>
    </row>
    <row r="3560" spans="1:36" x14ac:dyDescent="0.3">
      <c r="A3560" t="s">
        <v>948</v>
      </c>
      <c r="B3560">
        <v>14</v>
      </c>
      <c r="C3560" t="s">
        <v>1884</v>
      </c>
      <c r="D3560" t="s">
        <v>25</v>
      </c>
      <c r="E3560">
        <v>2</v>
      </c>
      <c r="F3560">
        <v>46</v>
      </c>
      <c r="G3560">
        <v>400</v>
      </c>
      <c r="H3560">
        <v>1</v>
      </c>
      <c r="I3560">
        <v>15.02</v>
      </c>
      <c r="J3560" t="s">
        <v>43</v>
      </c>
      <c r="K3560">
        <f t="shared" si="550"/>
        <v>3</v>
      </c>
      <c r="L3560">
        <v>13.48</v>
      </c>
      <c r="M3560" t="s">
        <v>43</v>
      </c>
      <c r="N3560">
        <f t="shared" si="551"/>
        <v>3</v>
      </c>
      <c r="O3560" t="s">
        <v>27</v>
      </c>
      <c r="P3560">
        <f t="shared" si="552"/>
        <v>1</v>
      </c>
      <c r="Q3560">
        <v>0</v>
      </c>
      <c r="R3560" t="s">
        <v>28</v>
      </c>
      <c r="S3560">
        <f t="shared" si="553"/>
        <v>0</v>
      </c>
      <c r="T3560" t="s">
        <v>28</v>
      </c>
      <c r="U3560" t="s">
        <v>28</v>
      </c>
      <c r="V3560" t="s">
        <v>28</v>
      </c>
      <c r="W3560" t="s">
        <v>28</v>
      </c>
      <c r="X3560">
        <f t="shared" si="554"/>
        <v>0</v>
      </c>
      <c r="Y3560">
        <f t="shared" si="555"/>
        <v>0</v>
      </c>
      <c r="Z3560">
        <f t="shared" si="556"/>
        <v>0</v>
      </c>
      <c r="AA3560">
        <f t="shared" si="557"/>
        <v>0</v>
      </c>
      <c r="AB3560" t="s">
        <v>29</v>
      </c>
      <c r="AC3560">
        <f t="shared" si="558"/>
        <v>1</v>
      </c>
      <c r="AD3560">
        <v>45</v>
      </c>
      <c r="AE3560" t="b">
        <v>0</v>
      </c>
      <c r="AF3560" s="13">
        <f t="shared" si="559"/>
        <v>0</v>
      </c>
      <c r="AG3560" t="s">
        <v>96</v>
      </c>
      <c r="AH3560" s="3" t="s">
        <v>76</v>
      </c>
      <c r="AI3560" s="1">
        <v>14</v>
      </c>
      <c r="AJ3560">
        <v>1</v>
      </c>
    </row>
    <row r="3561" spans="1:36" x14ac:dyDescent="0.3">
      <c r="A3561" t="s">
        <v>948</v>
      </c>
      <c r="B3561">
        <v>14</v>
      </c>
      <c r="C3561" t="s">
        <v>1895</v>
      </c>
      <c r="D3561" t="s">
        <v>25</v>
      </c>
      <c r="E3561">
        <v>2</v>
      </c>
      <c r="F3561">
        <v>32</v>
      </c>
      <c r="G3561">
        <v>516</v>
      </c>
      <c r="H3561">
        <v>3</v>
      </c>
      <c r="I3561">
        <v>16.53</v>
      </c>
      <c r="J3561" t="s">
        <v>43</v>
      </c>
      <c r="K3561">
        <f t="shared" si="550"/>
        <v>3</v>
      </c>
      <c r="L3561">
        <v>17.940000000000001</v>
      </c>
      <c r="M3561" t="s">
        <v>43</v>
      </c>
      <c r="N3561">
        <f t="shared" si="551"/>
        <v>3</v>
      </c>
      <c r="O3561" t="s">
        <v>27</v>
      </c>
      <c r="P3561">
        <f t="shared" si="552"/>
        <v>1</v>
      </c>
      <c r="Q3561">
        <v>2</v>
      </c>
      <c r="R3561" t="s">
        <v>29</v>
      </c>
      <c r="S3561">
        <f t="shared" si="553"/>
        <v>1</v>
      </c>
      <c r="T3561" t="s">
        <v>28</v>
      </c>
      <c r="U3561" t="s">
        <v>28</v>
      </c>
      <c r="V3561" t="s">
        <v>28</v>
      </c>
      <c r="W3561" t="s">
        <v>28</v>
      </c>
      <c r="X3561">
        <f t="shared" si="554"/>
        <v>0</v>
      </c>
      <c r="Y3561">
        <f t="shared" si="555"/>
        <v>0</v>
      </c>
      <c r="Z3561">
        <f t="shared" si="556"/>
        <v>0</v>
      </c>
      <c r="AA3561">
        <f t="shared" si="557"/>
        <v>0</v>
      </c>
      <c r="AB3561" t="s">
        <v>28</v>
      </c>
      <c r="AC3561">
        <f t="shared" si="558"/>
        <v>0</v>
      </c>
      <c r="AD3561" t="s">
        <v>90</v>
      </c>
      <c r="AE3561" t="b">
        <v>0</v>
      </c>
      <c r="AF3561" s="13">
        <f t="shared" si="559"/>
        <v>0</v>
      </c>
      <c r="AG3561" t="s">
        <v>96</v>
      </c>
      <c r="AH3561" s="1" t="s">
        <v>76</v>
      </c>
      <c r="AI3561" s="1">
        <v>14</v>
      </c>
      <c r="AJ3561">
        <v>2</v>
      </c>
    </row>
    <row r="3562" spans="1:36" x14ac:dyDescent="0.3">
      <c r="A3562" t="s">
        <v>948</v>
      </c>
      <c r="B3562">
        <v>14</v>
      </c>
      <c r="C3562" t="s">
        <v>1910</v>
      </c>
      <c r="D3562" t="s">
        <v>25</v>
      </c>
      <c r="E3562">
        <v>2</v>
      </c>
      <c r="F3562">
        <v>16</v>
      </c>
      <c r="G3562">
        <v>1306</v>
      </c>
      <c r="H3562">
        <v>12</v>
      </c>
      <c r="I3562">
        <v>6.43</v>
      </c>
      <c r="J3562" t="s">
        <v>48</v>
      </c>
      <c r="K3562">
        <f t="shared" si="550"/>
        <v>1</v>
      </c>
      <c r="L3562">
        <v>2.71</v>
      </c>
      <c r="M3562" t="s">
        <v>48</v>
      </c>
      <c r="N3562">
        <f t="shared" si="551"/>
        <v>1</v>
      </c>
      <c r="O3562" t="s">
        <v>27</v>
      </c>
      <c r="P3562">
        <f t="shared" si="552"/>
        <v>1</v>
      </c>
      <c r="Q3562">
        <v>0</v>
      </c>
      <c r="R3562" t="s">
        <v>28</v>
      </c>
      <c r="S3562">
        <f t="shared" si="553"/>
        <v>0</v>
      </c>
      <c r="T3562" t="s">
        <v>28</v>
      </c>
      <c r="U3562" t="s">
        <v>28</v>
      </c>
      <c r="V3562" t="s">
        <v>28</v>
      </c>
      <c r="W3562" t="s">
        <v>28</v>
      </c>
      <c r="X3562">
        <f t="shared" si="554"/>
        <v>0</v>
      </c>
      <c r="Y3562">
        <f t="shared" si="555"/>
        <v>0</v>
      </c>
      <c r="Z3562">
        <f t="shared" si="556"/>
        <v>0</v>
      </c>
      <c r="AA3562">
        <f t="shared" si="557"/>
        <v>0</v>
      </c>
      <c r="AB3562" t="s">
        <v>29</v>
      </c>
      <c r="AC3562">
        <f t="shared" si="558"/>
        <v>1</v>
      </c>
      <c r="AD3562">
        <v>2</v>
      </c>
      <c r="AE3562" t="b">
        <v>0</v>
      </c>
      <c r="AF3562" s="13">
        <f t="shared" si="559"/>
        <v>0</v>
      </c>
      <c r="AG3562" t="s">
        <v>1911</v>
      </c>
      <c r="AH3562" s="1" t="s">
        <v>76</v>
      </c>
      <c r="AI3562" s="1">
        <v>14</v>
      </c>
      <c r="AJ3562">
        <v>1</v>
      </c>
    </row>
    <row r="3563" spans="1:36" x14ac:dyDescent="0.3">
      <c r="A3563" t="s">
        <v>948</v>
      </c>
      <c r="B3563">
        <v>14</v>
      </c>
      <c r="C3563" t="s">
        <v>1912</v>
      </c>
      <c r="D3563" t="s">
        <v>25</v>
      </c>
      <c r="E3563">
        <v>2</v>
      </c>
      <c r="F3563">
        <v>74</v>
      </c>
      <c r="G3563">
        <v>726</v>
      </c>
      <c r="H3563">
        <v>6</v>
      </c>
      <c r="I3563">
        <v>16.32</v>
      </c>
      <c r="J3563" t="s">
        <v>43</v>
      </c>
      <c r="K3563">
        <f t="shared" si="550"/>
        <v>3</v>
      </c>
      <c r="L3563">
        <v>15.4</v>
      </c>
      <c r="M3563" t="s">
        <v>43</v>
      </c>
      <c r="N3563">
        <f t="shared" si="551"/>
        <v>3</v>
      </c>
      <c r="O3563" t="s">
        <v>27</v>
      </c>
      <c r="P3563">
        <f t="shared" si="552"/>
        <v>1</v>
      </c>
      <c r="Q3563">
        <v>1</v>
      </c>
      <c r="R3563" t="s">
        <v>29</v>
      </c>
      <c r="S3563">
        <f t="shared" si="553"/>
        <v>1</v>
      </c>
      <c r="T3563" t="s">
        <v>28</v>
      </c>
      <c r="U3563" t="s">
        <v>28</v>
      </c>
      <c r="V3563" t="s">
        <v>29</v>
      </c>
      <c r="W3563" t="s">
        <v>28</v>
      </c>
      <c r="X3563">
        <f t="shared" si="554"/>
        <v>0</v>
      </c>
      <c r="Y3563">
        <f t="shared" si="555"/>
        <v>0</v>
      </c>
      <c r="Z3563">
        <f t="shared" si="556"/>
        <v>1</v>
      </c>
      <c r="AA3563">
        <f t="shared" si="557"/>
        <v>0</v>
      </c>
      <c r="AB3563" t="s">
        <v>29</v>
      </c>
      <c r="AC3563">
        <f t="shared" si="558"/>
        <v>1</v>
      </c>
      <c r="AD3563">
        <v>60</v>
      </c>
      <c r="AE3563" t="b">
        <v>0</v>
      </c>
      <c r="AF3563" s="13">
        <f t="shared" si="559"/>
        <v>0</v>
      </c>
      <c r="AG3563" t="s">
        <v>52</v>
      </c>
      <c r="AH3563" s="3" t="s">
        <v>53</v>
      </c>
      <c r="AI3563" s="3">
        <v>8</v>
      </c>
      <c r="AJ3563">
        <v>0</v>
      </c>
    </row>
    <row r="3564" spans="1:36" x14ac:dyDescent="0.3">
      <c r="A3564" t="s">
        <v>948</v>
      </c>
      <c r="B3564">
        <v>14</v>
      </c>
      <c r="C3564" t="s">
        <v>1918</v>
      </c>
      <c r="D3564" t="s">
        <v>25</v>
      </c>
      <c r="E3564">
        <v>2</v>
      </c>
      <c r="F3564">
        <v>70</v>
      </c>
      <c r="G3564">
        <v>386</v>
      </c>
      <c r="H3564">
        <v>4</v>
      </c>
      <c r="I3564">
        <v>12.46</v>
      </c>
      <c r="J3564" t="s">
        <v>26</v>
      </c>
      <c r="K3564">
        <f t="shared" si="550"/>
        <v>2</v>
      </c>
      <c r="L3564">
        <v>13.23</v>
      </c>
      <c r="M3564" t="s">
        <v>43</v>
      </c>
      <c r="N3564">
        <f t="shared" si="551"/>
        <v>3</v>
      </c>
      <c r="O3564" t="s">
        <v>49</v>
      </c>
      <c r="P3564">
        <f t="shared" si="552"/>
        <v>0</v>
      </c>
      <c r="Q3564">
        <v>1</v>
      </c>
      <c r="R3564" t="s">
        <v>29</v>
      </c>
      <c r="S3564">
        <f t="shared" si="553"/>
        <v>1</v>
      </c>
      <c r="T3564" t="s">
        <v>28</v>
      </c>
      <c r="U3564" t="s">
        <v>28</v>
      </c>
      <c r="V3564" t="s">
        <v>29</v>
      </c>
      <c r="W3564" t="s">
        <v>28</v>
      </c>
      <c r="X3564">
        <f t="shared" si="554"/>
        <v>0</v>
      </c>
      <c r="Y3564">
        <f t="shared" si="555"/>
        <v>0</v>
      </c>
      <c r="Z3564">
        <f t="shared" si="556"/>
        <v>1</v>
      </c>
      <c r="AA3564">
        <f t="shared" si="557"/>
        <v>0</v>
      </c>
      <c r="AB3564" t="s">
        <v>29</v>
      </c>
      <c r="AC3564">
        <f t="shared" si="558"/>
        <v>1</v>
      </c>
      <c r="AD3564">
        <v>41</v>
      </c>
      <c r="AE3564" t="b">
        <v>0</v>
      </c>
      <c r="AF3564" s="13">
        <f t="shared" si="559"/>
        <v>0</v>
      </c>
      <c r="AG3564" t="s">
        <v>275</v>
      </c>
      <c r="AH3564" s="1" t="s">
        <v>76</v>
      </c>
      <c r="AI3564" s="1">
        <v>14</v>
      </c>
      <c r="AJ3564">
        <v>3</v>
      </c>
    </row>
    <row r="3565" spans="1:36" x14ac:dyDescent="0.3">
      <c r="A3565" t="s">
        <v>948</v>
      </c>
      <c r="B3565">
        <v>14</v>
      </c>
      <c r="C3565" t="s">
        <v>1921</v>
      </c>
      <c r="D3565" t="s">
        <v>38</v>
      </c>
      <c r="E3565">
        <v>7</v>
      </c>
      <c r="F3565">
        <v>108</v>
      </c>
      <c r="G3565">
        <v>605</v>
      </c>
      <c r="H3565">
        <v>8</v>
      </c>
      <c r="I3565">
        <v>11.7</v>
      </c>
      <c r="J3565" t="s">
        <v>26</v>
      </c>
      <c r="K3565">
        <f t="shared" si="550"/>
        <v>2</v>
      </c>
      <c r="L3565">
        <v>12.75</v>
      </c>
      <c r="M3565" t="s">
        <v>43</v>
      </c>
      <c r="N3565">
        <f t="shared" si="551"/>
        <v>3</v>
      </c>
      <c r="O3565" t="s">
        <v>49</v>
      </c>
      <c r="P3565">
        <f t="shared" si="552"/>
        <v>0</v>
      </c>
      <c r="R3565" t="s">
        <v>39</v>
      </c>
      <c r="S3565">
        <f t="shared" si="553"/>
        <v>8</v>
      </c>
      <c r="T3565" t="s">
        <v>28</v>
      </c>
      <c r="U3565" t="s">
        <v>28</v>
      </c>
      <c r="V3565" t="s">
        <v>28</v>
      </c>
      <c r="W3565" t="s">
        <v>28</v>
      </c>
      <c r="X3565">
        <f t="shared" si="554"/>
        <v>0</v>
      </c>
      <c r="Y3565">
        <f t="shared" si="555"/>
        <v>0</v>
      </c>
      <c r="Z3565">
        <f t="shared" si="556"/>
        <v>0</v>
      </c>
      <c r="AA3565">
        <f t="shared" si="557"/>
        <v>0</v>
      </c>
      <c r="AB3565" t="s">
        <v>40</v>
      </c>
      <c r="AC3565">
        <f t="shared" si="558"/>
        <v>8</v>
      </c>
      <c r="AD3565" t="s">
        <v>40</v>
      </c>
      <c r="AE3565" t="b">
        <v>0</v>
      </c>
      <c r="AF3565" s="13">
        <f t="shared" si="559"/>
        <v>0</v>
      </c>
      <c r="AG3565" t="s">
        <v>40</v>
      </c>
      <c r="AH3565" s="2" t="s">
        <v>40</v>
      </c>
      <c r="AI3565" s="2"/>
      <c r="AJ3565">
        <v>2</v>
      </c>
    </row>
    <row r="3566" spans="1:36" x14ac:dyDescent="0.3">
      <c r="A3566" t="s">
        <v>948</v>
      </c>
      <c r="B3566">
        <v>14</v>
      </c>
      <c r="C3566" t="s">
        <v>1928</v>
      </c>
      <c r="D3566" t="s">
        <v>25</v>
      </c>
      <c r="E3566">
        <v>2</v>
      </c>
      <c r="F3566">
        <v>37</v>
      </c>
      <c r="G3566">
        <v>548</v>
      </c>
      <c r="H3566">
        <v>1</v>
      </c>
      <c r="I3566">
        <v>10.130000000000001</v>
      </c>
      <c r="J3566" t="s">
        <v>26</v>
      </c>
      <c r="K3566">
        <f t="shared" si="550"/>
        <v>2</v>
      </c>
      <c r="L3566">
        <v>5.88</v>
      </c>
      <c r="M3566" t="s">
        <v>48</v>
      </c>
      <c r="N3566">
        <f t="shared" si="551"/>
        <v>1</v>
      </c>
      <c r="O3566" t="s">
        <v>49</v>
      </c>
      <c r="P3566">
        <f t="shared" si="552"/>
        <v>0</v>
      </c>
      <c r="Q3566">
        <v>0</v>
      </c>
      <c r="R3566" t="s">
        <v>28</v>
      </c>
      <c r="S3566">
        <f t="shared" si="553"/>
        <v>0</v>
      </c>
      <c r="T3566" t="s">
        <v>28</v>
      </c>
      <c r="U3566" t="s">
        <v>28</v>
      </c>
      <c r="V3566" t="s">
        <v>28</v>
      </c>
      <c r="W3566" t="s">
        <v>28</v>
      </c>
      <c r="X3566">
        <f t="shared" si="554"/>
        <v>0</v>
      </c>
      <c r="Y3566">
        <f t="shared" si="555"/>
        <v>0</v>
      </c>
      <c r="Z3566">
        <f t="shared" si="556"/>
        <v>0</v>
      </c>
      <c r="AA3566">
        <f t="shared" si="557"/>
        <v>0</v>
      </c>
      <c r="AB3566" t="s">
        <v>29</v>
      </c>
      <c r="AC3566">
        <f t="shared" si="558"/>
        <v>1</v>
      </c>
      <c r="AD3566">
        <v>163</v>
      </c>
      <c r="AE3566" t="b">
        <v>0</v>
      </c>
      <c r="AF3566" s="13">
        <f t="shared" si="559"/>
        <v>0</v>
      </c>
      <c r="AG3566" t="s">
        <v>159</v>
      </c>
      <c r="AH3566" s="3" t="s">
        <v>76</v>
      </c>
      <c r="AI3566" s="1">
        <v>14</v>
      </c>
      <c r="AJ3566">
        <v>2</v>
      </c>
    </row>
    <row r="3567" spans="1:36" x14ac:dyDescent="0.3">
      <c r="A3567" t="s">
        <v>948</v>
      </c>
      <c r="B3567">
        <v>14</v>
      </c>
      <c r="C3567" t="s">
        <v>1943</v>
      </c>
      <c r="D3567" t="s">
        <v>25</v>
      </c>
      <c r="E3567">
        <v>2</v>
      </c>
      <c r="F3567">
        <v>50</v>
      </c>
      <c r="G3567">
        <v>1104</v>
      </c>
      <c r="H3567">
        <v>8</v>
      </c>
      <c r="I3567">
        <v>14.55</v>
      </c>
      <c r="J3567" t="s">
        <v>43</v>
      </c>
      <c r="K3567">
        <f t="shared" si="550"/>
        <v>3</v>
      </c>
      <c r="L3567">
        <v>13.09</v>
      </c>
      <c r="M3567" t="s">
        <v>43</v>
      </c>
      <c r="N3567">
        <f t="shared" si="551"/>
        <v>3</v>
      </c>
      <c r="O3567" t="s">
        <v>27</v>
      </c>
      <c r="P3567">
        <f t="shared" si="552"/>
        <v>1</v>
      </c>
      <c r="Q3567">
        <v>1</v>
      </c>
      <c r="R3567" t="s">
        <v>29</v>
      </c>
      <c r="S3567">
        <f t="shared" si="553"/>
        <v>1</v>
      </c>
      <c r="T3567" t="s">
        <v>28</v>
      </c>
      <c r="U3567" t="s">
        <v>28</v>
      </c>
      <c r="V3567" t="s">
        <v>29</v>
      </c>
      <c r="W3567" t="s">
        <v>28</v>
      </c>
      <c r="X3567">
        <f t="shared" si="554"/>
        <v>0</v>
      </c>
      <c r="Y3567">
        <f t="shared" si="555"/>
        <v>0</v>
      </c>
      <c r="Z3567">
        <f t="shared" si="556"/>
        <v>1</v>
      </c>
      <c r="AA3567">
        <f t="shared" si="557"/>
        <v>0</v>
      </c>
      <c r="AB3567" t="s">
        <v>29</v>
      </c>
      <c r="AC3567">
        <f t="shared" si="558"/>
        <v>1</v>
      </c>
      <c r="AD3567">
        <v>69</v>
      </c>
      <c r="AE3567" t="b">
        <v>0</v>
      </c>
      <c r="AF3567" s="13">
        <f t="shared" si="559"/>
        <v>0</v>
      </c>
      <c r="AG3567" t="s">
        <v>994</v>
      </c>
      <c r="AH3567" s="3" t="s">
        <v>31</v>
      </c>
      <c r="AI3567" s="3">
        <v>11</v>
      </c>
      <c r="AJ3567">
        <v>4</v>
      </c>
    </row>
    <row r="3568" spans="1:36" x14ac:dyDescent="0.3">
      <c r="A3568" t="s">
        <v>948</v>
      </c>
      <c r="B3568">
        <v>14</v>
      </c>
      <c r="C3568" t="s">
        <v>1944</v>
      </c>
      <c r="D3568" t="s">
        <v>38</v>
      </c>
      <c r="E3568">
        <v>7</v>
      </c>
      <c r="F3568">
        <v>35</v>
      </c>
      <c r="G3568">
        <v>882</v>
      </c>
      <c r="H3568">
        <v>6</v>
      </c>
      <c r="I3568">
        <v>12.16</v>
      </c>
      <c r="J3568" t="s">
        <v>26</v>
      </c>
      <c r="K3568">
        <f t="shared" si="550"/>
        <v>2</v>
      </c>
      <c r="L3568">
        <v>9.44</v>
      </c>
      <c r="M3568" t="s">
        <v>26</v>
      </c>
      <c r="N3568">
        <f t="shared" si="551"/>
        <v>2</v>
      </c>
      <c r="O3568" t="s">
        <v>27</v>
      </c>
      <c r="P3568">
        <f t="shared" si="552"/>
        <v>1</v>
      </c>
      <c r="R3568" t="s">
        <v>39</v>
      </c>
      <c r="S3568">
        <f t="shared" si="553"/>
        <v>8</v>
      </c>
      <c r="T3568" t="s">
        <v>28</v>
      </c>
      <c r="U3568" t="s">
        <v>28</v>
      </c>
      <c r="V3568" t="s">
        <v>28</v>
      </c>
      <c r="W3568" t="s">
        <v>28</v>
      </c>
      <c r="X3568">
        <f t="shared" si="554"/>
        <v>0</v>
      </c>
      <c r="Y3568">
        <f t="shared" si="555"/>
        <v>0</v>
      </c>
      <c r="Z3568">
        <f t="shared" si="556"/>
        <v>0</v>
      </c>
      <c r="AA3568">
        <f t="shared" si="557"/>
        <v>0</v>
      </c>
      <c r="AB3568" t="s">
        <v>40</v>
      </c>
      <c r="AC3568">
        <f t="shared" si="558"/>
        <v>8</v>
      </c>
      <c r="AD3568" t="s">
        <v>40</v>
      </c>
      <c r="AE3568" t="b">
        <v>0</v>
      </c>
      <c r="AF3568" s="13">
        <f t="shared" si="559"/>
        <v>0</v>
      </c>
      <c r="AG3568" t="s">
        <v>40</v>
      </c>
      <c r="AH3568" s="2" t="s">
        <v>40</v>
      </c>
      <c r="AI3568" s="2"/>
      <c r="AJ3568">
        <v>1</v>
      </c>
    </row>
    <row r="3569" spans="1:36" x14ac:dyDescent="0.3">
      <c r="A3569" t="s">
        <v>948</v>
      </c>
      <c r="B3569">
        <v>14</v>
      </c>
      <c r="C3569" t="s">
        <v>1945</v>
      </c>
      <c r="D3569" t="s">
        <v>25</v>
      </c>
      <c r="E3569">
        <v>2</v>
      </c>
      <c r="F3569">
        <v>49</v>
      </c>
      <c r="G3569">
        <v>1312</v>
      </c>
      <c r="H3569">
        <v>20</v>
      </c>
      <c r="I3569">
        <v>14.07</v>
      </c>
      <c r="J3569" t="s">
        <v>43</v>
      </c>
      <c r="K3569">
        <f t="shared" si="550"/>
        <v>3</v>
      </c>
      <c r="L3569">
        <v>11.73</v>
      </c>
      <c r="M3569" t="s">
        <v>26</v>
      </c>
      <c r="N3569">
        <f t="shared" si="551"/>
        <v>2</v>
      </c>
      <c r="O3569" t="s">
        <v>49</v>
      </c>
      <c r="P3569">
        <f t="shared" si="552"/>
        <v>0</v>
      </c>
      <c r="Q3569">
        <v>1</v>
      </c>
      <c r="R3569" t="s">
        <v>29</v>
      </c>
      <c r="S3569">
        <f t="shared" si="553"/>
        <v>1</v>
      </c>
      <c r="T3569" t="s">
        <v>28</v>
      </c>
      <c r="U3569" t="s">
        <v>28</v>
      </c>
      <c r="V3569" t="s">
        <v>29</v>
      </c>
      <c r="W3569" t="s">
        <v>28</v>
      </c>
      <c r="X3569">
        <f t="shared" si="554"/>
        <v>0</v>
      </c>
      <c r="Y3569">
        <f t="shared" si="555"/>
        <v>0</v>
      </c>
      <c r="Z3569">
        <f t="shared" si="556"/>
        <v>1</v>
      </c>
      <c r="AA3569">
        <f t="shared" si="557"/>
        <v>0</v>
      </c>
      <c r="AB3569" t="s">
        <v>29</v>
      </c>
      <c r="AC3569">
        <f t="shared" si="558"/>
        <v>1</v>
      </c>
      <c r="AD3569">
        <v>52</v>
      </c>
      <c r="AE3569" t="b">
        <v>0</v>
      </c>
      <c r="AF3569" s="13">
        <f t="shared" si="559"/>
        <v>0</v>
      </c>
      <c r="AG3569" t="s">
        <v>994</v>
      </c>
      <c r="AH3569" s="1" t="s">
        <v>31</v>
      </c>
      <c r="AI3569" s="3">
        <v>11</v>
      </c>
      <c r="AJ3569">
        <v>5</v>
      </c>
    </row>
    <row r="3570" spans="1:36" x14ac:dyDescent="0.3">
      <c r="A3570" t="s">
        <v>948</v>
      </c>
      <c r="B3570">
        <v>14</v>
      </c>
      <c r="C3570" t="s">
        <v>1950</v>
      </c>
      <c r="D3570" t="s">
        <v>38</v>
      </c>
      <c r="E3570">
        <v>7</v>
      </c>
      <c r="F3570">
        <v>41</v>
      </c>
      <c r="G3570">
        <v>154</v>
      </c>
      <c r="H3570">
        <v>1</v>
      </c>
      <c r="I3570">
        <v>11.86</v>
      </c>
      <c r="J3570" t="s">
        <v>26</v>
      </c>
      <c r="K3570">
        <f t="shared" si="550"/>
        <v>2</v>
      </c>
      <c r="L3570">
        <v>9.89</v>
      </c>
      <c r="M3570" t="s">
        <v>26</v>
      </c>
      <c r="N3570">
        <f t="shared" si="551"/>
        <v>2</v>
      </c>
      <c r="O3570" t="s">
        <v>27</v>
      </c>
      <c r="P3570">
        <f t="shared" si="552"/>
        <v>1</v>
      </c>
      <c r="R3570" t="s">
        <v>39</v>
      </c>
      <c r="S3570">
        <f t="shared" si="553"/>
        <v>8</v>
      </c>
      <c r="T3570" t="s">
        <v>28</v>
      </c>
      <c r="U3570" t="s">
        <v>28</v>
      </c>
      <c r="V3570" t="s">
        <v>28</v>
      </c>
      <c r="W3570" t="s">
        <v>28</v>
      </c>
      <c r="X3570">
        <f t="shared" si="554"/>
        <v>0</v>
      </c>
      <c r="Y3570">
        <f t="shared" si="555"/>
        <v>0</v>
      </c>
      <c r="Z3570">
        <f t="shared" si="556"/>
        <v>0</v>
      </c>
      <c r="AA3570">
        <f t="shared" si="557"/>
        <v>0</v>
      </c>
      <c r="AB3570" t="s">
        <v>40</v>
      </c>
      <c r="AC3570">
        <f t="shared" si="558"/>
        <v>8</v>
      </c>
      <c r="AD3570" t="s">
        <v>40</v>
      </c>
      <c r="AE3570" t="b">
        <v>0</v>
      </c>
      <c r="AF3570" s="13">
        <f t="shared" si="559"/>
        <v>0</v>
      </c>
      <c r="AG3570" t="s">
        <v>40</v>
      </c>
      <c r="AH3570" t="s">
        <v>40</v>
      </c>
      <c r="AJ3570">
        <v>2</v>
      </c>
    </row>
    <row r="3571" spans="1:36" x14ac:dyDescent="0.3">
      <c r="A3571" t="s">
        <v>948</v>
      </c>
      <c r="B3571">
        <v>14</v>
      </c>
      <c r="C3571" t="s">
        <v>1951</v>
      </c>
      <c r="D3571" t="s">
        <v>38</v>
      </c>
      <c r="E3571">
        <v>7</v>
      </c>
      <c r="F3571">
        <v>111</v>
      </c>
      <c r="G3571">
        <v>208</v>
      </c>
      <c r="H3571">
        <v>6</v>
      </c>
      <c r="I3571">
        <v>17.690000000000001</v>
      </c>
      <c r="J3571" t="s">
        <v>43</v>
      </c>
      <c r="K3571">
        <f t="shared" si="550"/>
        <v>3</v>
      </c>
      <c r="L3571">
        <v>14.86</v>
      </c>
      <c r="M3571" t="s">
        <v>43</v>
      </c>
      <c r="N3571">
        <f t="shared" si="551"/>
        <v>3</v>
      </c>
      <c r="O3571" t="s">
        <v>27</v>
      </c>
      <c r="P3571">
        <f t="shared" si="552"/>
        <v>1</v>
      </c>
      <c r="R3571" t="s">
        <v>39</v>
      </c>
      <c r="S3571">
        <f t="shared" si="553"/>
        <v>8</v>
      </c>
      <c r="T3571" t="s">
        <v>28</v>
      </c>
      <c r="U3571" t="s">
        <v>28</v>
      </c>
      <c r="V3571" t="s">
        <v>28</v>
      </c>
      <c r="W3571" t="s">
        <v>28</v>
      </c>
      <c r="X3571">
        <f t="shared" si="554"/>
        <v>0</v>
      </c>
      <c r="Y3571">
        <f t="shared" si="555"/>
        <v>0</v>
      </c>
      <c r="Z3571">
        <f t="shared" si="556"/>
        <v>0</v>
      </c>
      <c r="AA3571">
        <f t="shared" si="557"/>
        <v>0</v>
      </c>
      <c r="AB3571" t="s">
        <v>40</v>
      </c>
      <c r="AC3571">
        <f t="shared" si="558"/>
        <v>8</v>
      </c>
      <c r="AD3571" t="s">
        <v>40</v>
      </c>
      <c r="AE3571" t="b">
        <v>0</v>
      </c>
      <c r="AF3571" s="13">
        <f t="shared" si="559"/>
        <v>0</v>
      </c>
      <c r="AG3571" t="s">
        <v>40</v>
      </c>
      <c r="AH3571" s="2" t="s">
        <v>40</v>
      </c>
      <c r="AI3571" s="2"/>
      <c r="AJ3571">
        <v>2</v>
      </c>
    </row>
    <row r="3572" spans="1:36" x14ac:dyDescent="0.3">
      <c r="A3572" t="s">
        <v>948</v>
      </c>
      <c r="B3572">
        <v>14</v>
      </c>
      <c r="C3572" t="s">
        <v>1953</v>
      </c>
      <c r="D3572" t="s">
        <v>38</v>
      </c>
      <c r="E3572">
        <v>7</v>
      </c>
      <c r="F3572">
        <v>55</v>
      </c>
      <c r="G3572">
        <v>91</v>
      </c>
      <c r="H3572">
        <v>1</v>
      </c>
      <c r="I3572">
        <v>11.86</v>
      </c>
      <c r="J3572" t="s">
        <v>26</v>
      </c>
      <c r="K3572">
        <f t="shared" si="550"/>
        <v>2</v>
      </c>
      <c r="L3572">
        <v>10.87</v>
      </c>
      <c r="M3572" t="s">
        <v>26</v>
      </c>
      <c r="N3572">
        <f t="shared" si="551"/>
        <v>2</v>
      </c>
      <c r="O3572" t="s">
        <v>27</v>
      </c>
      <c r="P3572">
        <f t="shared" si="552"/>
        <v>1</v>
      </c>
      <c r="R3572" t="s">
        <v>39</v>
      </c>
      <c r="S3572">
        <f t="shared" si="553"/>
        <v>8</v>
      </c>
      <c r="T3572" t="s">
        <v>28</v>
      </c>
      <c r="U3572" t="s">
        <v>28</v>
      </c>
      <c r="V3572" t="s">
        <v>28</v>
      </c>
      <c r="W3572" t="s">
        <v>28</v>
      </c>
      <c r="X3572">
        <f t="shared" si="554"/>
        <v>0</v>
      </c>
      <c r="Y3572">
        <f t="shared" si="555"/>
        <v>0</v>
      </c>
      <c r="Z3572">
        <f t="shared" si="556"/>
        <v>0</v>
      </c>
      <c r="AA3572">
        <f t="shared" si="557"/>
        <v>0</v>
      </c>
      <c r="AB3572" t="s">
        <v>40</v>
      </c>
      <c r="AC3572">
        <f t="shared" si="558"/>
        <v>8</v>
      </c>
      <c r="AD3572" t="s">
        <v>40</v>
      </c>
      <c r="AE3572" t="b">
        <v>0</v>
      </c>
      <c r="AF3572" s="13">
        <f t="shared" si="559"/>
        <v>0</v>
      </c>
      <c r="AG3572" t="s">
        <v>40</v>
      </c>
      <c r="AH3572" s="2" t="s">
        <v>40</v>
      </c>
      <c r="AI3572" s="2"/>
      <c r="AJ3572">
        <v>0</v>
      </c>
    </row>
    <row r="3573" spans="1:36" x14ac:dyDescent="0.3">
      <c r="A3573" t="s">
        <v>948</v>
      </c>
      <c r="B3573">
        <v>14</v>
      </c>
      <c r="C3573" t="s">
        <v>1956</v>
      </c>
      <c r="D3573" t="s">
        <v>25</v>
      </c>
      <c r="E3573">
        <v>2</v>
      </c>
      <c r="F3573">
        <v>42</v>
      </c>
      <c r="G3573">
        <v>131</v>
      </c>
      <c r="H3573">
        <v>0</v>
      </c>
      <c r="I3573">
        <v>12.16</v>
      </c>
      <c r="J3573" t="s">
        <v>26</v>
      </c>
      <c r="K3573">
        <f t="shared" si="550"/>
        <v>2</v>
      </c>
      <c r="L3573">
        <v>12.83</v>
      </c>
      <c r="M3573" t="s">
        <v>43</v>
      </c>
      <c r="N3573">
        <f t="shared" si="551"/>
        <v>3</v>
      </c>
      <c r="O3573" t="s">
        <v>49</v>
      </c>
      <c r="P3573">
        <f t="shared" si="552"/>
        <v>0</v>
      </c>
      <c r="R3573" t="s">
        <v>39</v>
      </c>
      <c r="S3573">
        <f t="shared" si="553"/>
        <v>8</v>
      </c>
      <c r="T3573" t="s">
        <v>28</v>
      </c>
      <c r="U3573" t="s">
        <v>28</v>
      </c>
      <c r="V3573" t="s">
        <v>28</v>
      </c>
      <c r="W3573" t="s">
        <v>28</v>
      </c>
      <c r="X3573">
        <f t="shared" si="554"/>
        <v>0</v>
      </c>
      <c r="Y3573">
        <f t="shared" si="555"/>
        <v>0</v>
      </c>
      <c r="Z3573">
        <f t="shared" si="556"/>
        <v>0</v>
      </c>
      <c r="AA3573">
        <f t="shared" si="557"/>
        <v>0</v>
      </c>
      <c r="AB3573" t="s">
        <v>40</v>
      </c>
      <c r="AC3573">
        <f t="shared" si="558"/>
        <v>8</v>
      </c>
      <c r="AD3573" t="s">
        <v>40</v>
      </c>
      <c r="AE3573" t="b">
        <v>0</v>
      </c>
      <c r="AF3573" s="13">
        <f t="shared" si="559"/>
        <v>0</v>
      </c>
      <c r="AG3573" t="s">
        <v>40</v>
      </c>
      <c r="AH3573" t="s">
        <v>40</v>
      </c>
      <c r="AJ3573">
        <v>2</v>
      </c>
    </row>
    <row r="3574" spans="1:36" x14ac:dyDescent="0.3">
      <c r="A3574" t="s">
        <v>948</v>
      </c>
      <c r="B3574">
        <v>14</v>
      </c>
      <c r="C3574" t="s">
        <v>1966</v>
      </c>
      <c r="D3574" t="s">
        <v>38</v>
      </c>
      <c r="E3574">
        <v>7</v>
      </c>
      <c r="F3574">
        <v>33</v>
      </c>
      <c r="G3574">
        <v>301</v>
      </c>
      <c r="H3574">
        <v>8</v>
      </c>
      <c r="I3574">
        <v>12.46</v>
      </c>
      <c r="J3574" t="s">
        <v>26</v>
      </c>
      <c r="K3574">
        <f t="shared" si="550"/>
        <v>2</v>
      </c>
      <c r="L3574">
        <v>11.23</v>
      </c>
      <c r="M3574" t="s">
        <v>26</v>
      </c>
      <c r="N3574">
        <f t="shared" si="551"/>
        <v>2</v>
      </c>
      <c r="O3574" t="s">
        <v>27</v>
      </c>
      <c r="P3574">
        <f t="shared" si="552"/>
        <v>1</v>
      </c>
      <c r="R3574" t="s">
        <v>39</v>
      </c>
      <c r="S3574">
        <f t="shared" si="553"/>
        <v>8</v>
      </c>
      <c r="T3574" t="s">
        <v>28</v>
      </c>
      <c r="U3574" t="s">
        <v>28</v>
      </c>
      <c r="V3574" t="s">
        <v>28</v>
      </c>
      <c r="W3574" t="s">
        <v>28</v>
      </c>
      <c r="X3574">
        <f t="shared" si="554"/>
        <v>0</v>
      </c>
      <c r="Y3574">
        <f t="shared" si="555"/>
        <v>0</v>
      </c>
      <c r="Z3574">
        <f t="shared" si="556"/>
        <v>0</v>
      </c>
      <c r="AA3574">
        <f t="shared" si="557"/>
        <v>0</v>
      </c>
      <c r="AB3574" t="s">
        <v>40</v>
      </c>
      <c r="AC3574">
        <f t="shared" si="558"/>
        <v>8</v>
      </c>
      <c r="AD3574" t="s">
        <v>40</v>
      </c>
      <c r="AE3574" t="b">
        <v>0</v>
      </c>
      <c r="AF3574" s="13">
        <f t="shared" si="559"/>
        <v>0</v>
      </c>
      <c r="AG3574" t="s">
        <v>40</v>
      </c>
      <c r="AH3574" s="2" t="s">
        <v>40</v>
      </c>
      <c r="AI3574" s="2"/>
      <c r="AJ3574">
        <v>1</v>
      </c>
    </row>
    <row r="3575" spans="1:36" x14ac:dyDescent="0.3">
      <c r="A3575" t="s">
        <v>948</v>
      </c>
      <c r="B3575">
        <v>14</v>
      </c>
      <c r="C3575" t="s">
        <v>1976</v>
      </c>
      <c r="D3575" t="s">
        <v>38</v>
      </c>
      <c r="E3575">
        <v>7</v>
      </c>
      <c r="F3575">
        <v>39</v>
      </c>
      <c r="G3575">
        <v>911</v>
      </c>
      <c r="H3575">
        <v>4</v>
      </c>
      <c r="I3575">
        <v>13.02</v>
      </c>
      <c r="J3575" t="s">
        <v>43</v>
      </c>
      <c r="K3575">
        <f t="shared" si="550"/>
        <v>3</v>
      </c>
      <c r="L3575">
        <v>12.59</v>
      </c>
      <c r="M3575" t="s">
        <v>43</v>
      </c>
      <c r="N3575">
        <f t="shared" si="551"/>
        <v>3</v>
      </c>
      <c r="O3575" t="s">
        <v>27</v>
      </c>
      <c r="P3575">
        <f t="shared" si="552"/>
        <v>1</v>
      </c>
      <c r="R3575" t="s">
        <v>39</v>
      </c>
      <c r="S3575">
        <f t="shared" si="553"/>
        <v>8</v>
      </c>
      <c r="T3575" t="s">
        <v>28</v>
      </c>
      <c r="U3575" t="s">
        <v>28</v>
      </c>
      <c r="V3575" t="s">
        <v>28</v>
      </c>
      <c r="W3575" t="s">
        <v>28</v>
      </c>
      <c r="X3575">
        <f t="shared" si="554"/>
        <v>0</v>
      </c>
      <c r="Y3575">
        <f t="shared" si="555"/>
        <v>0</v>
      </c>
      <c r="Z3575">
        <f t="shared" si="556"/>
        <v>0</v>
      </c>
      <c r="AA3575">
        <f t="shared" si="557"/>
        <v>0</v>
      </c>
      <c r="AB3575" t="s">
        <v>40</v>
      </c>
      <c r="AC3575">
        <f t="shared" si="558"/>
        <v>8</v>
      </c>
      <c r="AD3575" t="s">
        <v>40</v>
      </c>
      <c r="AE3575" t="b">
        <v>0</v>
      </c>
      <c r="AF3575" s="13">
        <f t="shared" si="559"/>
        <v>0</v>
      </c>
      <c r="AG3575" t="s">
        <v>40</v>
      </c>
      <c r="AH3575" t="s">
        <v>40</v>
      </c>
      <c r="AJ3575">
        <v>3</v>
      </c>
    </row>
    <row r="3576" spans="1:36" x14ac:dyDescent="0.3">
      <c r="A3576" t="s">
        <v>948</v>
      </c>
      <c r="B3576">
        <v>14</v>
      </c>
      <c r="C3576" t="s">
        <v>1977</v>
      </c>
      <c r="D3576" t="s">
        <v>34</v>
      </c>
      <c r="E3576">
        <v>5</v>
      </c>
      <c r="F3576">
        <v>55</v>
      </c>
      <c r="G3576">
        <v>475</v>
      </c>
      <c r="H3576">
        <v>22</v>
      </c>
      <c r="I3576">
        <v>9.39</v>
      </c>
      <c r="J3576" t="str">
        <f>IF(I3576&lt;=9,"EASY",IF(I3576&lt;=14,"MEDIUM","HARD"))</f>
        <v>MEDIUM</v>
      </c>
      <c r="K3576">
        <f t="shared" si="550"/>
        <v>2</v>
      </c>
      <c r="L3576">
        <v>7.37</v>
      </c>
      <c r="M3576" t="str">
        <f>IF(L3576&lt;=6,"EASY",IF(L3576&lt;=12,"MEDIUM","HARD"))</f>
        <v>MEDIUM</v>
      </c>
      <c r="N3576">
        <f t="shared" si="551"/>
        <v>2</v>
      </c>
      <c r="O3576" t="str">
        <f>IF(J3576=M3576, "AGREE", "NOT")</f>
        <v>AGREE</v>
      </c>
      <c r="P3576">
        <f t="shared" si="552"/>
        <v>1</v>
      </c>
      <c r="Q3576" t="s">
        <v>35</v>
      </c>
      <c r="R3576" t="s">
        <v>35</v>
      </c>
      <c r="S3576">
        <f t="shared" si="553"/>
        <v>8</v>
      </c>
      <c r="X3576">
        <f t="shared" si="554"/>
        <v>0</v>
      </c>
      <c r="Y3576">
        <f t="shared" si="555"/>
        <v>0</v>
      </c>
      <c r="Z3576">
        <f t="shared" si="556"/>
        <v>0</v>
      </c>
      <c r="AA3576">
        <f t="shared" si="557"/>
        <v>0</v>
      </c>
      <c r="AB3576" t="s">
        <v>35</v>
      </c>
      <c r="AC3576">
        <f t="shared" si="558"/>
        <v>8</v>
      </c>
      <c r="AD3576" t="s">
        <v>35</v>
      </c>
      <c r="AE3576" t="s">
        <v>35</v>
      </c>
      <c r="AF3576" s="13">
        <f t="shared" si="559"/>
        <v>0</v>
      </c>
      <c r="AG3576" t="s">
        <v>35</v>
      </c>
      <c r="AH3576" s="2"/>
      <c r="AI3576" s="2"/>
      <c r="AJ3576">
        <v>3</v>
      </c>
    </row>
    <row r="3577" spans="1:36" x14ac:dyDescent="0.3">
      <c r="A3577" t="s">
        <v>948</v>
      </c>
      <c r="B3577">
        <v>14</v>
      </c>
      <c r="C3577" t="s">
        <v>1981</v>
      </c>
      <c r="D3577" t="s">
        <v>25</v>
      </c>
      <c r="E3577">
        <v>2</v>
      </c>
      <c r="F3577">
        <v>42</v>
      </c>
      <c r="G3577">
        <v>438</v>
      </c>
      <c r="H3577">
        <v>3</v>
      </c>
      <c r="I3577">
        <v>10.130000000000001</v>
      </c>
      <c r="J3577" t="s">
        <v>26</v>
      </c>
      <c r="K3577">
        <f t="shared" si="550"/>
        <v>2</v>
      </c>
      <c r="L3577">
        <v>7.05</v>
      </c>
      <c r="M3577" t="s">
        <v>26</v>
      </c>
      <c r="N3577">
        <f t="shared" si="551"/>
        <v>2</v>
      </c>
      <c r="O3577" t="s">
        <v>27</v>
      </c>
      <c r="P3577">
        <f t="shared" si="552"/>
        <v>1</v>
      </c>
      <c r="R3577" t="s">
        <v>39</v>
      </c>
      <c r="S3577">
        <f t="shared" si="553"/>
        <v>8</v>
      </c>
      <c r="T3577" t="s">
        <v>28</v>
      </c>
      <c r="U3577" t="s">
        <v>28</v>
      </c>
      <c r="V3577" t="s">
        <v>28</v>
      </c>
      <c r="W3577" t="s">
        <v>28</v>
      </c>
      <c r="X3577">
        <f t="shared" si="554"/>
        <v>0</v>
      </c>
      <c r="Y3577">
        <f t="shared" si="555"/>
        <v>0</v>
      </c>
      <c r="Z3577">
        <f t="shared" si="556"/>
        <v>0</v>
      </c>
      <c r="AA3577">
        <f t="shared" si="557"/>
        <v>0</v>
      </c>
      <c r="AB3577" t="s">
        <v>40</v>
      </c>
      <c r="AC3577">
        <f t="shared" si="558"/>
        <v>8</v>
      </c>
      <c r="AD3577" t="s">
        <v>40</v>
      </c>
      <c r="AE3577" t="b">
        <v>0</v>
      </c>
      <c r="AF3577" s="13">
        <f t="shared" si="559"/>
        <v>0</v>
      </c>
      <c r="AG3577" t="s">
        <v>40</v>
      </c>
      <c r="AH3577" s="2" t="s">
        <v>40</v>
      </c>
      <c r="AI3577" s="2"/>
      <c r="AJ3577">
        <v>1</v>
      </c>
    </row>
    <row r="3578" spans="1:36" x14ac:dyDescent="0.3">
      <c r="A3578" t="s">
        <v>948</v>
      </c>
      <c r="B3578">
        <v>14</v>
      </c>
      <c r="C3578" t="s">
        <v>2013</v>
      </c>
      <c r="D3578" t="s">
        <v>38</v>
      </c>
      <c r="E3578">
        <v>7</v>
      </c>
      <c r="F3578">
        <v>36</v>
      </c>
      <c r="G3578">
        <v>889</v>
      </c>
      <c r="H3578">
        <v>8</v>
      </c>
      <c r="I3578">
        <v>13.02</v>
      </c>
      <c r="J3578" t="s">
        <v>43</v>
      </c>
      <c r="K3578">
        <f t="shared" si="550"/>
        <v>3</v>
      </c>
      <c r="L3578">
        <v>10.44</v>
      </c>
      <c r="M3578" t="s">
        <v>26</v>
      </c>
      <c r="N3578">
        <f t="shared" si="551"/>
        <v>2</v>
      </c>
      <c r="O3578" t="s">
        <v>49</v>
      </c>
      <c r="P3578">
        <f t="shared" si="552"/>
        <v>0</v>
      </c>
      <c r="R3578" t="s">
        <v>39</v>
      </c>
      <c r="S3578">
        <f t="shared" si="553"/>
        <v>8</v>
      </c>
      <c r="T3578" t="s">
        <v>28</v>
      </c>
      <c r="U3578" t="s">
        <v>28</v>
      </c>
      <c r="V3578" t="s">
        <v>28</v>
      </c>
      <c r="W3578" t="s">
        <v>28</v>
      </c>
      <c r="X3578">
        <f t="shared" si="554"/>
        <v>0</v>
      </c>
      <c r="Y3578">
        <f t="shared" si="555"/>
        <v>0</v>
      </c>
      <c r="Z3578">
        <f t="shared" si="556"/>
        <v>0</v>
      </c>
      <c r="AA3578">
        <f t="shared" si="557"/>
        <v>0</v>
      </c>
      <c r="AB3578" t="s">
        <v>40</v>
      </c>
      <c r="AC3578">
        <f t="shared" si="558"/>
        <v>8</v>
      </c>
      <c r="AD3578" t="s">
        <v>40</v>
      </c>
      <c r="AE3578" t="b">
        <v>0</v>
      </c>
      <c r="AF3578" s="13">
        <f t="shared" si="559"/>
        <v>0</v>
      </c>
      <c r="AG3578" t="s">
        <v>40</v>
      </c>
      <c r="AH3578" t="s">
        <v>40</v>
      </c>
      <c r="AJ3578">
        <v>1</v>
      </c>
    </row>
    <row r="3579" spans="1:36" x14ac:dyDescent="0.3">
      <c r="A3579" t="s">
        <v>948</v>
      </c>
      <c r="B3579">
        <v>14</v>
      </c>
      <c r="C3579" t="s">
        <v>2023</v>
      </c>
      <c r="D3579" t="s">
        <v>25</v>
      </c>
      <c r="E3579">
        <v>2</v>
      </c>
      <c r="F3579">
        <v>33</v>
      </c>
      <c r="G3579">
        <v>248</v>
      </c>
      <c r="H3579">
        <v>1</v>
      </c>
      <c r="I3579">
        <v>13.82</v>
      </c>
      <c r="J3579" t="s">
        <v>43</v>
      </c>
      <c r="K3579">
        <f t="shared" si="550"/>
        <v>3</v>
      </c>
      <c r="L3579">
        <v>11.58</v>
      </c>
      <c r="M3579" t="s">
        <v>26</v>
      </c>
      <c r="N3579">
        <f t="shared" si="551"/>
        <v>2</v>
      </c>
      <c r="O3579" t="s">
        <v>49</v>
      </c>
      <c r="P3579">
        <f t="shared" si="552"/>
        <v>0</v>
      </c>
      <c r="R3579" t="s">
        <v>39</v>
      </c>
      <c r="S3579">
        <f t="shared" si="553"/>
        <v>8</v>
      </c>
      <c r="T3579" t="s">
        <v>28</v>
      </c>
      <c r="U3579" t="s">
        <v>28</v>
      </c>
      <c r="V3579" t="s">
        <v>28</v>
      </c>
      <c r="W3579" t="s">
        <v>28</v>
      </c>
      <c r="X3579">
        <f t="shared" si="554"/>
        <v>0</v>
      </c>
      <c r="Y3579">
        <f t="shared" si="555"/>
        <v>0</v>
      </c>
      <c r="Z3579">
        <f t="shared" si="556"/>
        <v>0</v>
      </c>
      <c r="AA3579">
        <f t="shared" si="557"/>
        <v>0</v>
      </c>
      <c r="AB3579" t="s">
        <v>40</v>
      </c>
      <c r="AC3579">
        <f t="shared" si="558"/>
        <v>8</v>
      </c>
      <c r="AD3579" t="s">
        <v>40</v>
      </c>
      <c r="AE3579" t="b">
        <v>0</v>
      </c>
      <c r="AF3579" s="13">
        <f t="shared" si="559"/>
        <v>0</v>
      </c>
      <c r="AG3579" t="s">
        <v>40</v>
      </c>
      <c r="AH3579" t="s">
        <v>40</v>
      </c>
      <c r="AJ3579">
        <v>5</v>
      </c>
    </row>
    <row r="3580" spans="1:36" x14ac:dyDescent="0.3">
      <c r="A3580" t="s">
        <v>948</v>
      </c>
      <c r="B3580">
        <v>14</v>
      </c>
      <c r="C3580" t="s">
        <v>2025</v>
      </c>
      <c r="D3580" t="s">
        <v>38</v>
      </c>
      <c r="E3580">
        <v>7</v>
      </c>
      <c r="F3580">
        <v>40</v>
      </c>
      <c r="G3580">
        <v>408</v>
      </c>
      <c r="H3580">
        <v>2</v>
      </c>
      <c r="I3580">
        <v>12.46</v>
      </c>
      <c r="J3580" t="s">
        <v>26</v>
      </c>
      <c r="K3580">
        <f t="shared" si="550"/>
        <v>2</v>
      </c>
      <c r="L3580">
        <v>9.67</v>
      </c>
      <c r="M3580" t="s">
        <v>26</v>
      </c>
      <c r="N3580">
        <f t="shared" si="551"/>
        <v>2</v>
      </c>
      <c r="O3580" t="s">
        <v>27</v>
      </c>
      <c r="P3580">
        <f t="shared" si="552"/>
        <v>1</v>
      </c>
      <c r="R3580" t="s">
        <v>39</v>
      </c>
      <c r="S3580">
        <f t="shared" si="553"/>
        <v>8</v>
      </c>
      <c r="T3580" t="s">
        <v>28</v>
      </c>
      <c r="U3580" t="s">
        <v>28</v>
      </c>
      <c r="V3580" t="s">
        <v>28</v>
      </c>
      <c r="W3580" t="s">
        <v>28</v>
      </c>
      <c r="X3580">
        <f t="shared" si="554"/>
        <v>0</v>
      </c>
      <c r="Y3580">
        <f t="shared" si="555"/>
        <v>0</v>
      </c>
      <c r="Z3580">
        <f t="shared" si="556"/>
        <v>0</v>
      </c>
      <c r="AA3580">
        <f t="shared" si="557"/>
        <v>0</v>
      </c>
      <c r="AB3580" t="s">
        <v>40</v>
      </c>
      <c r="AC3580">
        <f t="shared" si="558"/>
        <v>8</v>
      </c>
      <c r="AD3580" t="s">
        <v>40</v>
      </c>
      <c r="AE3580" t="b">
        <v>0</v>
      </c>
      <c r="AF3580" s="13">
        <f t="shared" si="559"/>
        <v>0</v>
      </c>
      <c r="AG3580" t="s">
        <v>40</v>
      </c>
      <c r="AH3580" t="s">
        <v>40</v>
      </c>
      <c r="AJ3580">
        <v>2</v>
      </c>
    </row>
    <row r="3581" spans="1:36" x14ac:dyDescent="0.3">
      <c r="A3581" t="s">
        <v>948</v>
      </c>
      <c r="B3581">
        <v>14</v>
      </c>
      <c r="C3581" t="s">
        <v>2042</v>
      </c>
      <c r="D3581" t="s">
        <v>25</v>
      </c>
      <c r="E3581">
        <v>2</v>
      </c>
      <c r="F3581">
        <v>50</v>
      </c>
      <c r="G3581">
        <v>4255</v>
      </c>
      <c r="H3581">
        <v>25</v>
      </c>
      <c r="I3581">
        <v>12.16</v>
      </c>
      <c r="J3581" t="s">
        <v>26</v>
      </c>
      <c r="K3581">
        <f t="shared" si="550"/>
        <v>2</v>
      </c>
      <c r="L3581">
        <v>8.8699999999999992</v>
      </c>
      <c r="M3581" t="s">
        <v>26</v>
      </c>
      <c r="N3581">
        <f t="shared" si="551"/>
        <v>2</v>
      </c>
      <c r="O3581" t="s">
        <v>27</v>
      </c>
      <c r="P3581">
        <f t="shared" si="552"/>
        <v>1</v>
      </c>
      <c r="Q3581">
        <v>0</v>
      </c>
      <c r="R3581" t="s">
        <v>28</v>
      </c>
      <c r="S3581">
        <f t="shared" si="553"/>
        <v>0</v>
      </c>
      <c r="T3581" t="s">
        <v>28</v>
      </c>
      <c r="U3581" t="s">
        <v>28</v>
      </c>
      <c r="V3581" t="s">
        <v>28</v>
      </c>
      <c r="W3581" t="s">
        <v>28</v>
      </c>
      <c r="X3581">
        <f t="shared" si="554"/>
        <v>0</v>
      </c>
      <c r="Y3581">
        <f t="shared" si="555"/>
        <v>0</v>
      </c>
      <c r="Z3581">
        <f t="shared" si="556"/>
        <v>0</v>
      </c>
      <c r="AA3581">
        <f t="shared" si="557"/>
        <v>0</v>
      </c>
      <c r="AB3581" t="s">
        <v>29</v>
      </c>
      <c r="AC3581">
        <f t="shared" si="558"/>
        <v>1</v>
      </c>
      <c r="AD3581">
        <v>10</v>
      </c>
      <c r="AE3581" t="b">
        <v>0</v>
      </c>
      <c r="AF3581" s="13">
        <f t="shared" si="559"/>
        <v>0</v>
      </c>
      <c r="AG3581" t="s">
        <v>60</v>
      </c>
      <c r="AH3581" s="3" t="s">
        <v>60</v>
      </c>
      <c r="AI3581" s="3"/>
      <c r="AJ3581">
        <v>4</v>
      </c>
    </row>
    <row r="3582" spans="1:36" x14ac:dyDescent="0.3">
      <c r="A3582" t="s">
        <v>948</v>
      </c>
      <c r="B3582">
        <v>14</v>
      </c>
      <c r="C3582" t="s">
        <v>2053</v>
      </c>
      <c r="D3582" t="s">
        <v>38</v>
      </c>
      <c r="E3582">
        <v>7</v>
      </c>
      <c r="F3582">
        <v>53</v>
      </c>
      <c r="G3582">
        <v>262</v>
      </c>
      <c r="H3582">
        <v>3</v>
      </c>
      <c r="I3582">
        <v>13.02</v>
      </c>
      <c r="J3582" t="s">
        <v>43</v>
      </c>
      <c r="K3582">
        <f t="shared" si="550"/>
        <v>3</v>
      </c>
      <c r="L3582">
        <v>10.51</v>
      </c>
      <c r="M3582" t="s">
        <v>26</v>
      </c>
      <c r="N3582">
        <f t="shared" si="551"/>
        <v>2</v>
      </c>
      <c r="O3582" t="s">
        <v>49</v>
      </c>
      <c r="P3582">
        <f t="shared" si="552"/>
        <v>0</v>
      </c>
      <c r="R3582" t="s">
        <v>39</v>
      </c>
      <c r="S3582">
        <f t="shared" si="553"/>
        <v>8</v>
      </c>
      <c r="T3582" t="s">
        <v>28</v>
      </c>
      <c r="U3582" t="s">
        <v>28</v>
      </c>
      <c r="V3582" t="s">
        <v>28</v>
      </c>
      <c r="W3582" t="s">
        <v>28</v>
      </c>
      <c r="X3582">
        <f t="shared" si="554"/>
        <v>0</v>
      </c>
      <c r="Y3582">
        <f t="shared" si="555"/>
        <v>0</v>
      </c>
      <c r="Z3582">
        <f t="shared" si="556"/>
        <v>0</v>
      </c>
      <c r="AA3582">
        <f t="shared" si="557"/>
        <v>0</v>
      </c>
      <c r="AB3582" t="s">
        <v>40</v>
      </c>
      <c r="AC3582">
        <f t="shared" si="558"/>
        <v>8</v>
      </c>
      <c r="AD3582" t="s">
        <v>40</v>
      </c>
      <c r="AE3582" t="b">
        <v>0</v>
      </c>
      <c r="AF3582" s="13">
        <f t="shared" si="559"/>
        <v>0</v>
      </c>
      <c r="AG3582" t="s">
        <v>40</v>
      </c>
      <c r="AH3582" s="2" t="s">
        <v>40</v>
      </c>
      <c r="AI3582" s="2"/>
      <c r="AJ3582">
        <v>2</v>
      </c>
    </row>
    <row r="3583" spans="1:36" x14ac:dyDescent="0.3">
      <c r="A3583" t="s">
        <v>948</v>
      </c>
      <c r="B3583">
        <v>14</v>
      </c>
      <c r="C3583" t="s">
        <v>2056</v>
      </c>
      <c r="D3583" t="s">
        <v>38</v>
      </c>
      <c r="E3583">
        <v>7</v>
      </c>
      <c r="F3583">
        <v>32</v>
      </c>
      <c r="G3583">
        <v>171</v>
      </c>
      <c r="H3583">
        <v>1</v>
      </c>
      <c r="I3583">
        <v>13.02</v>
      </c>
      <c r="J3583" t="s">
        <v>43</v>
      </c>
      <c r="K3583">
        <f t="shared" si="550"/>
        <v>3</v>
      </c>
      <c r="L3583">
        <v>10.93</v>
      </c>
      <c r="M3583" t="s">
        <v>26</v>
      </c>
      <c r="N3583">
        <f t="shared" si="551"/>
        <v>2</v>
      </c>
      <c r="O3583" t="s">
        <v>49</v>
      </c>
      <c r="P3583">
        <f t="shared" si="552"/>
        <v>0</v>
      </c>
      <c r="R3583" t="s">
        <v>39</v>
      </c>
      <c r="S3583">
        <f t="shared" si="553"/>
        <v>8</v>
      </c>
      <c r="T3583" t="s">
        <v>28</v>
      </c>
      <c r="U3583" t="s">
        <v>28</v>
      </c>
      <c r="V3583" t="s">
        <v>28</v>
      </c>
      <c r="W3583" t="s">
        <v>28</v>
      </c>
      <c r="X3583">
        <f t="shared" si="554"/>
        <v>0</v>
      </c>
      <c r="Y3583">
        <f t="shared" si="555"/>
        <v>0</v>
      </c>
      <c r="Z3583">
        <f t="shared" si="556"/>
        <v>0</v>
      </c>
      <c r="AA3583">
        <f t="shared" si="557"/>
        <v>0</v>
      </c>
      <c r="AB3583" t="s">
        <v>40</v>
      </c>
      <c r="AC3583">
        <f t="shared" si="558"/>
        <v>8</v>
      </c>
      <c r="AD3583" t="s">
        <v>40</v>
      </c>
      <c r="AE3583" t="b">
        <v>0</v>
      </c>
      <c r="AF3583" s="13">
        <f t="shared" si="559"/>
        <v>0</v>
      </c>
      <c r="AG3583" t="s">
        <v>40</v>
      </c>
      <c r="AH3583" s="2" t="s">
        <v>40</v>
      </c>
      <c r="AI3583" s="2"/>
      <c r="AJ3583">
        <v>1</v>
      </c>
    </row>
    <row r="3584" spans="1:36" x14ac:dyDescent="0.3">
      <c r="A3584" t="s">
        <v>948</v>
      </c>
      <c r="B3584">
        <v>14</v>
      </c>
      <c r="C3584" t="s">
        <v>2075</v>
      </c>
      <c r="D3584" t="s">
        <v>38</v>
      </c>
      <c r="E3584">
        <v>7</v>
      </c>
      <c r="F3584">
        <v>99</v>
      </c>
      <c r="G3584">
        <v>337</v>
      </c>
      <c r="H3584">
        <v>1</v>
      </c>
      <c r="I3584">
        <v>14.91</v>
      </c>
      <c r="J3584" t="s">
        <v>43</v>
      </c>
      <c r="K3584">
        <f t="shared" si="550"/>
        <v>3</v>
      </c>
      <c r="L3584">
        <v>14.44</v>
      </c>
      <c r="M3584" t="s">
        <v>43</v>
      </c>
      <c r="N3584">
        <f t="shared" si="551"/>
        <v>3</v>
      </c>
      <c r="O3584" t="s">
        <v>27</v>
      </c>
      <c r="P3584">
        <f t="shared" si="552"/>
        <v>1</v>
      </c>
      <c r="R3584" t="s">
        <v>39</v>
      </c>
      <c r="S3584">
        <f t="shared" si="553"/>
        <v>8</v>
      </c>
      <c r="T3584" t="s">
        <v>28</v>
      </c>
      <c r="U3584" t="s">
        <v>28</v>
      </c>
      <c r="V3584" t="s">
        <v>28</v>
      </c>
      <c r="W3584" t="s">
        <v>28</v>
      </c>
      <c r="X3584">
        <f t="shared" si="554"/>
        <v>0</v>
      </c>
      <c r="Y3584">
        <f t="shared" si="555"/>
        <v>0</v>
      </c>
      <c r="Z3584">
        <f t="shared" si="556"/>
        <v>0</v>
      </c>
      <c r="AA3584">
        <f t="shared" si="557"/>
        <v>0</v>
      </c>
      <c r="AB3584" t="s">
        <v>40</v>
      </c>
      <c r="AC3584">
        <f t="shared" si="558"/>
        <v>8</v>
      </c>
      <c r="AD3584" t="s">
        <v>40</v>
      </c>
      <c r="AE3584" t="b">
        <v>0</v>
      </c>
      <c r="AF3584" s="13">
        <f t="shared" si="559"/>
        <v>0</v>
      </c>
      <c r="AG3584" t="s">
        <v>40</v>
      </c>
      <c r="AH3584" t="s">
        <v>40</v>
      </c>
      <c r="AJ3584">
        <v>2</v>
      </c>
    </row>
    <row r="3585" spans="1:36" x14ac:dyDescent="0.3">
      <c r="A3585" t="s">
        <v>948</v>
      </c>
      <c r="B3585">
        <v>14</v>
      </c>
      <c r="C3585" t="s">
        <v>2088</v>
      </c>
      <c r="D3585" t="s">
        <v>25</v>
      </c>
      <c r="E3585">
        <v>2</v>
      </c>
      <c r="F3585">
        <v>35</v>
      </c>
      <c r="G3585">
        <v>1166</v>
      </c>
      <c r="H3585">
        <v>24</v>
      </c>
      <c r="I3585">
        <v>15.9</v>
      </c>
      <c r="J3585" t="s">
        <v>43</v>
      </c>
      <c r="K3585">
        <f t="shared" si="550"/>
        <v>3</v>
      </c>
      <c r="L3585">
        <v>11.8</v>
      </c>
      <c r="M3585" t="s">
        <v>26</v>
      </c>
      <c r="N3585">
        <f t="shared" si="551"/>
        <v>2</v>
      </c>
      <c r="O3585" t="s">
        <v>49</v>
      </c>
      <c r="P3585">
        <f t="shared" si="552"/>
        <v>0</v>
      </c>
      <c r="Q3585">
        <v>1</v>
      </c>
      <c r="R3585" t="s">
        <v>29</v>
      </c>
      <c r="S3585">
        <f t="shared" si="553"/>
        <v>1</v>
      </c>
      <c r="T3585" t="s">
        <v>28</v>
      </c>
      <c r="U3585" t="s">
        <v>28</v>
      </c>
      <c r="V3585" t="s">
        <v>29</v>
      </c>
      <c r="W3585" t="s">
        <v>28</v>
      </c>
      <c r="X3585">
        <f t="shared" si="554"/>
        <v>0</v>
      </c>
      <c r="Y3585">
        <f t="shared" si="555"/>
        <v>0</v>
      </c>
      <c r="Z3585">
        <f t="shared" si="556"/>
        <v>1</v>
      </c>
      <c r="AA3585">
        <f t="shared" si="557"/>
        <v>0</v>
      </c>
      <c r="AB3585" t="s">
        <v>29</v>
      </c>
      <c r="AC3585">
        <f t="shared" si="558"/>
        <v>1</v>
      </c>
      <c r="AD3585">
        <v>35</v>
      </c>
      <c r="AE3585" t="b">
        <v>0</v>
      </c>
      <c r="AF3585" s="13">
        <f t="shared" si="559"/>
        <v>0</v>
      </c>
      <c r="AG3585" t="s">
        <v>2089</v>
      </c>
      <c r="AH3585" s="1" t="s">
        <v>45</v>
      </c>
      <c r="AI3585" s="3">
        <v>5</v>
      </c>
      <c r="AJ3585">
        <v>2</v>
      </c>
    </row>
    <row r="3586" spans="1:36" x14ac:dyDescent="0.3">
      <c r="A3586" t="s">
        <v>948</v>
      </c>
      <c r="B3586">
        <v>14</v>
      </c>
      <c r="C3586" t="s">
        <v>2090</v>
      </c>
      <c r="D3586" t="s">
        <v>38</v>
      </c>
      <c r="E3586">
        <v>7</v>
      </c>
      <c r="F3586">
        <v>40</v>
      </c>
      <c r="G3586">
        <v>178</v>
      </c>
      <c r="H3586">
        <v>2</v>
      </c>
      <c r="I3586">
        <v>15.25</v>
      </c>
      <c r="J3586" t="s">
        <v>43</v>
      </c>
      <c r="K3586">
        <f t="shared" ref="K3586:K3649" si="560">IF(J3586="EASY",1,IF(J3586="MEDIUM",2,3))</f>
        <v>3</v>
      </c>
      <c r="L3586">
        <v>14.04</v>
      </c>
      <c r="M3586" t="s">
        <v>43</v>
      </c>
      <c r="N3586">
        <f t="shared" ref="N3586:N3649" si="561">IF(M3586="EASY",1,IF(M3586="MEDIUM",2,3))</f>
        <v>3</v>
      </c>
      <c r="O3586" t="s">
        <v>27</v>
      </c>
      <c r="P3586">
        <f t="shared" ref="P3586:P3649" si="562">IF(O3586="AGREE",1,0)</f>
        <v>1</v>
      </c>
      <c r="R3586" t="s">
        <v>39</v>
      </c>
      <c r="S3586">
        <f t="shared" ref="S3586:S3649" si="563">IF(R3586="YES",1,IF(R3586="NO",0,8))</f>
        <v>8</v>
      </c>
      <c r="T3586" t="s">
        <v>28</v>
      </c>
      <c r="U3586" t="s">
        <v>28</v>
      </c>
      <c r="V3586" t="s">
        <v>28</v>
      </c>
      <c r="W3586" t="s">
        <v>28</v>
      </c>
      <c r="X3586">
        <f t="shared" ref="X3586:X3649" si="564">IF(T3586="Yes",1,0)</f>
        <v>0</v>
      </c>
      <c r="Y3586">
        <f t="shared" ref="Y3586:Y3649" si="565">IF(U3586="Yes",1,0)</f>
        <v>0</v>
      </c>
      <c r="Z3586">
        <f t="shared" ref="Z3586:Z3649" si="566">IF(V3586="Yes",1,0)</f>
        <v>0</v>
      </c>
      <c r="AA3586">
        <f t="shared" ref="AA3586:AA3649" si="567">IF(W3586="Yes",1,0)</f>
        <v>0</v>
      </c>
      <c r="AB3586" t="s">
        <v>40</v>
      </c>
      <c r="AC3586">
        <f t="shared" ref="AC3586:AC3649" si="568">IF(AB3586="YES",1,IF(AB3586="NO",0,8))</f>
        <v>8</v>
      </c>
      <c r="AD3586" t="s">
        <v>40</v>
      </c>
      <c r="AE3586" t="b">
        <v>0</v>
      </c>
      <c r="AF3586" s="13">
        <f t="shared" ref="AF3586:AF3649" si="569">IF(AE3586="TRUE",1,0)</f>
        <v>0</v>
      </c>
      <c r="AG3586" t="s">
        <v>40</v>
      </c>
      <c r="AH3586" s="2" t="s">
        <v>40</v>
      </c>
      <c r="AI3586" s="2"/>
      <c r="AJ3586">
        <v>2</v>
      </c>
    </row>
    <row r="3587" spans="1:36" x14ac:dyDescent="0.3">
      <c r="A3587" t="s">
        <v>948</v>
      </c>
      <c r="B3587">
        <v>14</v>
      </c>
      <c r="C3587" t="s">
        <v>2099</v>
      </c>
      <c r="D3587" t="s">
        <v>38</v>
      </c>
      <c r="E3587">
        <v>7</v>
      </c>
      <c r="F3587">
        <v>57</v>
      </c>
      <c r="G3587">
        <v>183</v>
      </c>
      <c r="H3587">
        <v>3</v>
      </c>
      <c r="I3587">
        <v>16.53</v>
      </c>
      <c r="J3587" t="s">
        <v>43</v>
      </c>
      <c r="K3587">
        <f t="shared" si="560"/>
        <v>3</v>
      </c>
      <c r="L3587">
        <v>16.02</v>
      </c>
      <c r="M3587" t="s">
        <v>43</v>
      </c>
      <c r="N3587">
        <f t="shared" si="561"/>
        <v>3</v>
      </c>
      <c r="O3587" t="s">
        <v>27</v>
      </c>
      <c r="P3587">
        <f t="shared" si="562"/>
        <v>1</v>
      </c>
      <c r="R3587" t="s">
        <v>39</v>
      </c>
      <c r="S3587">
        <f t="shared" si="563"/>
        <v>8</v>
      </c>
      <c r="T3587" t="s">
        <v>28</v>
      </c>
      <c r="U3587" t="s">
        <v>28</v>
      </c>
      <c r="V3587" t="s">
        <v>28</v>
      </c>
      <c r="W3587" t="s">
        <v>28</v>
      </c>
      <c r="X3587">
        <f t="shared" si="564"/>
        <v>0</v>
      </c>
      <c r="Y3587">
        <f t="shared" si="565"/>
        <v>0</v>
      </c>
      <c r="Z3587">
        <f t="shared" si="566"/>
        <v>0</v>
      </c>
      <c r="AA3587">
        <f t="shared" si="567"/>
        <v>0</v>
      </c>
      <c r="AB3587" t="s">
        <v>40</v>
      </c>
      <c r="AC3587">
        <f t="shared" si="568"/>
        <v>8</v>
      </c>
      <c r="AD3587" t="s">
        <v>40</v>
      </c>
      <c r="AE3587" t="b">
        <v>0</v>
      </c>
      <c r="AF3587" s="13">
        <f t="shared" si="569"/>
        <v>0</v>
      </c>
      <c r="AG3587" t="s">
        <v>40</v>
      </c>
      <c r="AH3587" s="2" t="s">
        <v>40</v>
      </c>
      <c r="AI3587" s="2"/>
      <c r="AJ3587">
        <v>2</v>
      </c>
    </row>
    <row r="3588" spans="1:36" x14ac:dyDescent="0.3">
      <c r="A3588" t="s">
        <v>948</v>
      </c>
      <c r="B3588">
        <v>14</v>
      </c>
      <c r="C3588" t="s">
        <v>2107</v>
      </c>
      <c r="D3588" t="s">
        <v>38</v>
      </c>
      <c r="E3588">
        <v>7</v>
      </c>
      <c r="F3588">
        <v>86</v>
      </c>
      <c r="G3588">
        <v>636</v>
      </c>
      <c r="H3588">
        <v>11</v>
      </c>
      <c r="I3588">
        <v>14.84</v>
      </c>
      <c r="J3588" t="s">
        <v>43</v>
      </c>
      <c r="K3588">
        <f t="shared" si="560"/>
        <v>3</v>
      </c>
      <c r="L3588">
        <v>13.62</v>
      </c>
      <c r="M3588" t="s">
        <v>43</v>
      </c>
      <c r="N3588">
        <f t="shared" si="561"/>
        <v>3</v>
      </c>
      <c r="O3588" t="s">
        <v>27</v>
      </c>
      <c r="P3588">
        <f t="shared" si="562"/>
        <v>1</v>
      </c>
      <c r="R3588" t="s">
        <v>39</v>
      </c>
      <c r="S3588">
        <f t="shared" si="563"/>
        <v>8</v>
      </c>
      <c r="T3588" t="s">
        <v>28</v>
      </c>
      <c r="U3588" t="s">
        <v>28</v>
      </c>
      <c r="V3588" t="s">
        <v>28</v>
      </c>
      <c r="W3588" t="s">
        <v>28</v>
      </c>
      <c r="X3588">
        <f t="shared" si="564"/>
        <v>0</v>
      </c>
      <c r="Y3588">
        <f t="shared" si="565"/>
        <v>0</v>
      </c>
      <c r="Z3588">
        <f t="shared" si="566"/>
        <v>0</v>
      </c>
      <c r="AA3588">
        <f t="shared" si="567"/>
        <v>0</v>
      </c>
      <c r="AB3588" t="s">
        <v>40</v>
      </c>
      <c r="AC3588">
        <f t="shared" si="568"/>
        <v>8</v>
      </c>
      <c r="AD3588" t="s">
        <v>40</v>
      </c>
      <c r="AE3588" t="b">
        <v>0</v>
      </c>
      <c r="AF3588" s="13">
        <f t="shared" si="569"/>
        <v>0</v>
      </c>
      <c r="AG3588" t="s">
        <v>40</v>
      </c>
      <c r="AH3588" s="2" t="s">
        <v>40</v>
      </c>
      <c r="AI3588" s="2"/>
      <c r="AJ3588">
        <v>3</v>
      </c>
    </row>
    <row r="3589" spans="1:36" x14ac:dyDescent="0.3">
      <c r="A3589" t="s">
        <v>948</v>
      </c>
      <c r="B3589">
        <v>14</v>
      </c>
      <c r="C3589" t="s">
        <v>2142</v>
      </c>
      <c r="D3589" t="s">
        <v>25</v>
      </c>
      <c r="E3589">
        <v>2</v>
      </c>
      <c r="F3589">
        <v>83</v>
      </c>
      <c r="G3589">
        <v>275</v>
      </c>
      <c r="H3589">
        <v>0</v>
      </c>
      <c r="I3589">
        <v>14.91</v>
      </c>
      <c r="J3589" t="s">
        <v>43</v>
      </c>
      <c r="K3589">
        <f t="shared" si="560"/>
        <v>3</v>
      </c>
      <c r="L3589">
        <v>14.25</v>
      </c>
      <c r="M3589" t="s">
        <v>43</v>
      </c>
      <c r="N3589">
        <f t="shared" si="561"/>
        <v>3</v>
      </c>
      <c r="O3589" t="s">
        <v>27</v>
      </c>
      <c r="P3589">
        <f t="shared" si="562"/>
        <v>1</v>
      </c>
      <c r="R3589" t="s">
        <v>39</v>
      </c>
      <c r="S3589">
        <f t="shared" si="563"/>
        <v>8</v>
      </c>
      <c r="T3589" t="s">
        <v>28</v>
      </c>
      <c r="U3589" t="s">
        <v>28</v>
      </c>
      <c r="V3589" t="s">
        <v>28</v>
      </c>
      <c r="W3589" t="s">
        <v>28</v>
      </c>
      <c r="X3589">
        <f t="shared" si="564"/>
        <v>0</v>
      </c>
      <c r="Y3589">
        <f t="shared" si="565"/>
        <v>0</v>
      </c>
      <c r="Z3589">
        <f t="shared" si="566"/>
        <v>0</v>
      </c>
      <c r="AA3589">
        <f t="shared" si="567"/>
        <v>0</v>
      </c>
      <c r="AB3589" t="s">
        <v>40</v>
      </c>
      <c r="AC3589">
        <f t="shared" si="568"/>
        <v>8</v>
      </c>
      <c r="AD3589" t="s">
        <v>40</v>
      </c>
      <c r="AE3589" t="b">
        <v>0</v>
      </c>
      <c r="AF3589" s="13">
        <f t="shared" si="569"/>
        <v>0</v>
      </c>
      <c r="AG3589" t="s">
        <v>40</v>
      </c>
      <c r="AH3589" t="s">
        <v>40</v>
      </c>
      <c r="AJ3589">
        <v>3</v>
      </c>
    </row>
    <row r="3590" spans="1:36" x14ac:dyDescent="0.3">
      <c r="A3590" t="s">
        <v>948</v>
      </c>
      <c r="B3590">
        <v>14</v>
      </c>
      <c r="C3590" t="s">
        <v>2168</v>
      </c>
      <c r="D3590" t="s">
        <v>34</v>
      </c>
      <c r="E3590">
        <v>5</v>
      </c>
      <c r="F3590">
        <v>33</v>
      </c>
      <c r="G3590">
        <v>200</v>
      </c>
      <c r="H3590">
        <v>2</v>
      </c>
      <c r="I3590">
        <v>13.82</v>
      </c>
      <c r="J3590" t="str">
        <f>IF(I3590&lt;=9,"EASY",IF(I3590&lt;=14,"MEDIUM","HARD"))</f>
        <v>MEDIUM</v>
      </c>
      <c r="K3590">
        <f t="shared" si="560"/>
        <v>2</v>
      </c>
      <c r="L3590">
        <v>12.3</v>
      </c>
      <c r="M3590" t="str">
        <f>IF(L3590&lt;=6,"EASY",IF(L3590&lt;=12,"MEDIUM","HARD"))</f>
        <v>HARD</v>
      </c>
      <c r="N3590">
        <f t="shared" si="561"/>
        <v>3</v>
      </c>
      <c r="O3590" t="str">
        <f>IF(J3590=M3590, "AGREE", "NOT")</f>
        <v>NOT</v>
      </c>
      <c r="P3590">
        <f t="shared" si="562"/>
        <v>0</v>
      </c>
      <c r="Q3590" t="s">
        <v>35</v>
      </c>
      <c r="R3590" t="s">
        <v>35</v>
      </c>
      <c r="S3590">
        <f t="shared" si="563"/>
        <v>8</v>
      </c>
      <c r="X3590">
        <f t="shared" si="564"/>
        <v>0</v>
      </c>
      <c r="Y3590">
        <f t="shared" si="565"/>
        <v>0</v>
      </c>
      <c r="Z3590">
        <f t="shared" si="566"/>
        <v>0</v>
      </c>
      <c r="AA3590">
        <f t="shared" si="567"/>
        <v>0</v>
      </c>
      <c r="AB3590" t="s">
        <v>35</v>
      </c>
      <c r="AC3590">
        <f t="shared" si="568"/>
        <v>8</v>
      </c>
      <c r="AD3590" t="s">
        <v>35</v>
      </c>
      <c r="AE3590" t="s">
        <v>35</v>
      </c>
      <c r="AF3590" s="13">
        <f t="shared" si="569"/>
        <v>0</v>
      </c>
      <c r="AG3590" t="s">
        <v>35</v>
      </c>
      <c r="AJ3590">
        <v>2</v>
      </c>
    </row>
    <row r="3591" spans="1:36" x14ac:dyDescent="0.3">
      <c r="A3591" t="s">
        <v>948</v>
      </c>
      <c r="B3591">
        <v>14</v>
      </c>
      <c r="C3591" t="s">
        <v>2178</v>
      </c>
      <c r="D3591" t="s">
        <v>124</v>
      </c>
      <c r="E3591">
        <v>6</v>
      </c>
      <c r="F3591">
        <v>41</v>
      </c>
      <c r="G3591">
        <v>416</v>
      </c>
      <c r="H3591">
        <v>2</v>
      </c>
      <c r="I3591">
        <v>18.239999999999998</v>
      </c>
      <c r="J3591" t="str">
        <f>IF(I3591&lt;=9,"EASY",IF(I3591&lt;=14,"MEDIUM","HARD"))</f>
        <v>HARD</v>
      </c>
      <c r="K3591">
        <f t="shared" si="560"/>
        <v>3</v>
      </c>
      <c r="L3591">
        <v>19.68</v>
      </c>
      <c r="M3591" t="str">
        <f>IF(L3591&lt;=6,"EASY",IF(L3591&lt;=12,"MEDIUM","HARD"))</f>
        <v>HARD</v>
      </c>
      <c r="N3591">
        <f t="shared" si="561"/>
        <v>3</v>
      </c>
      <c r="O3591" t="str">
        <f>IF(J3591=M3591, "AGREE", "NOT")</f>
        <v>AGREE</v>
      </c>
      <c r="P3591">
        <f t="shared" si="562"/>
        <v>1</v>
      </c>
      <c r="Q3591" t="s">
        <v>35</v>
      </c>
      <c r="R3591" t="s">
        <v>35</v>
      </c>
      <c r="S3591">
        <f t="shared" si="563"/>
        <v>8</v>
      </c>
      <c r="X3591">
        <f t="shared" si="564"/>
        <v>0</v>
      </c>
      <c r="Y3591">
        <f t="shared" si="565"/>
        <v>0</v>
      </c>
      <c r="Z3591">
        <f t="shared" si="566"/>
        <v>0</v>
      </c>
      <c r="AA3591">
        <f t="shared" si="567"/>
        <v>0</v>
      </c>
      <c r="AB3591" t="s">
        <v>35</v>
      </c>
      <c r="AC3591">
        <f t="shared" si="568"/>
        <v>8</v>
      </c>
      <c r="AD3591" t="s">
        <v>35</v>
      </c>
      <c r="AE3591" t="s">
        <v>35</v>
      </c>
      <c r="AF3591" s="13">
        <f t="shared" si="569"/>
        <v>0</v>
      </c>
      <c r="AG3591" t="s">
        <v>35</v>
      </c>
      <c r="AH3591" s="2"/>
      <c r="AI3591" s="2"/>
      <c r="AJ3591">
        <v>0</v>
      </c>
    </row>
    <row r="3592" spans="1:36" x14ac:dyDescent="0.3">
      <c r="A3592" t="s">
        <v>948</v>
      </c>
      <c r="B3592">
        <v>14</v>
      </c>
      <c r="C3592" t="s">
        <v>2188</v>
      </c>
      <c r="D3592" t="s">
        <v>25</v>
      </c>
      <c r="E3592">
        <v>2</v>
      </c>
      <c r="F3592">
        <v>37</v>
      </c>
      <c r="G3592">
        <v>1163</v>
      </c>
      <c r="H3592">
        <v>13</v>
      </c>
      <c r="I3592">
        <v>14.55</v>
      </c>
      <c r="J3592" t="s">
        <v>43</v>
      </c>
      <c r="K3592">
        <f t="shared" si="560"/>
        <v>3</v>
      </c>
      <c r="L3592">
        <v>14.59</v>
      </c>
      <c r="M3592" t="s">
        <v>43</v>
      </c>
      <c r="N3592">
        <f t="shared" si="561"/>
        <v>3</v>
      </c>
      <c r="O3592" t="s">
        <v>27</v>
      </c>
      <c r="P3592">
        <f t="shared" si="562"/>
        <v>1</v>
      </c>
      <c r="Q3592">
        <v>1</v>
      </c>
      <c r="R3592" t="s">
        <v>29</v>
      </c>
      <c r="S3592">
        <f t="shared" si="563"/>
        <v>1</v>
      </c>
      <c r="T3592" t="s">
        <v>28</v>
      </c>
      <c r="U3592" t="s">
        <v>28</v>
      </c>
      <c r="V3592" t="s">
        <v>29</v>
      </c>
      <c r="W3592" t="s">
        <v>28</v>
      </c>
      <c r="X3592">
        <f t="shared" si="564"/>
        <v>0</v>
      </c>
      <c r="Y3592">
        <f t="shared" si="565"/>
        <v>0</v>
      </c>
      <c r="Z3592">
        <f t="shared" si="566"/>
        <v>1</v>
      </c>
      <c r="AA3592">
        <f t="shared" si="567"/>
        <v>0</v>
      </c>
      <c r="AB3592" t="s">
        <v>40</v>
      </c>
      <c r="AC3592">
        <f t="shared" si="568"/>
        <v>8</v>
      </c>
      <c r="AD3592" t="s">
        <v>40</v>
      </c>
      <c r="AE3592" t="b">
        <v>0</v>
      </c>
      <c r="AF3592" s="13">
        <f t="shared" si="569"/>
        <v>0</v>
      </c>
      <c r="AG3592" t="s">
        <v>120</v>
      </c>
      <c r="AH3592" s="3" t="s">
        <v>45</v>
      </c>
      <c r="AI3592" s="3">
        <v>5</v>
      </c>
      <c r="AJ3592">
        <v>5</v>
      </c>
    </row>
    <row r="3593" spans="1:36" x14ac:dyDescent="0.3">
      <c r="A3593" t="s">
        <v>948</v>
      </c>
      <c r="B3593">
        <v>14</v>
      </c>
      <c r="C3593" t="s">
        <v>2204</v>
      </c>
      <c r="D3593" t="s">
        <v>25</v>
      </c>
      <c r="E3593">
        <v>2</v>
      </c>
      <c r="F3593">
        <v>38</v>
      </c>
      <c r="G3593">
        <v>495</v>
      </c>
      <c r="H3593">
        <v>4</v>
      </c>
      <c r="I3593">
        <v>11.86</v>
      </c>
      <c r="J3593" t="s">
        <v>26</v>
      </c>
      <c r="K3593">
        <f t="shared" si="560"/>
        <v>2</v>
      </c>
      <c r="L3593">
        <v>8.2899999999999991</v>
      </c>
      <c r="M3593" t="s">
        <v>26</v>
      </c>
      <c r="N3593">
        <f t="shared" si="561"/>
        <v>2</v>
      </c>
      <c r="O3593" t="s">
        <v>27</v>
      </c>
      <c r="P3593">
        <f t="shared" si="562"/>
        <v>1</v>
      </c>
      <c r="Q3593">
        <v>1</v>
      </c>
      <c r="R3593" t="s">
        <v>29</v>
      </c>
      <c r="S3593">
        <f t="shared" si="563"/>
        <v>1</v>
      </c>
      <c r="T3593" t="s">
        <v>28</v>
      </c>
      <c r="U3593" t="s">
        <v>28</v>
      </c>
      <c r="V3593" t="s">
        <v>29</v>
      </c>
      <c r="W3593" t="s">
        <v>28</v>
      </c>
      <c r="X3593">
        <f t="shared" si="564"/>
        <v>0</v>
      </c>
      <c r="Y3593">
        <f t="shared" si="565"/>
        <v>0</v>
      </c>
      <c r="Z3593">
        <f t="shared" si="566"/>
        <v>1</v>
      </c>
      <c r="AA3593">
        <f t="shared" si="567"/>
        <v>0</v>
      </c>
      <c r="AB3593" t="s">
        <v>29</v>
      </c>
      <c r="AC3593">
        <f t="shared" si="568"/>
        <v>1</v>
      </c>
      <c r="AD3593">
        <v>41</v>
      </c>
      <c r="AE3593" t="b">
        <v>0</v>
      </c>
      <c r="AF3593" s="13">
        <f t="shared" si="569"/>
        <v>0</v>
      </c>
      <c r="AG3593" t="s">
        <v>2089</v>
      </c>
      <c r="AH3593" s="3" t="s">
        <v>45</v>
      </c>
      <c r="AI3593" s="3">
        <v>5</v>
      </c>
      <c r="AJ3593">
        <v>1</v>
      </c>
    </row>
    <row r="3594" spans="1:36" x14ac:dyDescent="0.3">
      <c r="A3594" t="s">
        <v>948</v>
      </c>
      <c r="B3594">
        <v>14</v>
      </c>
      <c r="C3594" t="s">
        <v>2207</v>
      </c>
      <c r="D3594" t="s">
        <v>38</v>
      </c>
      <c r="E3594">
        <v>7</v>
      </c>
      <c r="F3594">
        <v>31</v>
      </c>
      <c r="G3594">
        <v>189</v>
      </c>
      <c r="H3594">
        <v>1</v>
      </c>
      <c r="I3594">
        <v>14.55</v>
      </c>
      <c r="J3594" t="s">
        <v>43</v>
      </c>
      <c r="K3594">
        <f t="shared" si="560"/>
        <v>3</v>
      </c>
      <c r="L3594">
        <v>14.06</v>
      </c>
      <c r="M3594" t="s">
        <v>43</v>
      </c>
      <c r="N3594">
        <f t="shared" si="561"/>
        <v>3</v>
      </c>
      <c r="O3594" t="s">
        <v>27</v>
      </c>
      <c r="P3594">
        <f t="shared" si="562"/>
        <v>1</v>
      </c>
      <c r="R3594" t="s">
        <v>39</v>
      </c>
      <c r="S3594">
        <f t="shared" si="563"/>
        <v>8</v>
      </c>
      <c r="T3594" t="s">
        <v>28</v>
      </c>
      <c r="U3594" t="s">
        <v>28</v>
      </c>
      <c r="V3594" t="s">
        <v>28</v>
      </c>
      <c r="W3594" t="s">
        <v>28</v>
      </c>
      <c r="X3594">
        <f t="shared" si="564"/>
        <v>0</v>
      </c>
      <c r="Y3594">
        <f t="shared" si="565"/>
        <v>0</v>
      </c>
      <c r="Z3594">
        <f t="shared" si="566"/>
        <v>0</v>
      </c>
      <c r="AA3594">
        <f t="shared" si="567"/>
        <v>0</v>
      </c>
      <c r="AB3594" t="s">
        <v>40</v>
      </c>
      <c r="AC3594">
        <f t="shared" si="568"/>
        <v>8</v>
      </c>
      <c r="AD3594" t="s">
        <v>40</v>
      </c>
      <c r="AE3594" t="b">
        <v>0</v>
      </c>
      <c r="AF3594" s="13">
        <f t="shared" si="569"/>
        <v>0</v>
      </c>
      <c r="AG3594" t="s">
        <v>40</v>
      </c>
      <c r="AH3594" t="s">
        <v>40</v>
      </c>
      <c r="AJ3594">
        <v>2</v>
      </c>
    </row>
    <row r="3595" spans="1:36" x14ac:dyDescent="0.3">
      <c r="A3595" t="s">
        <v>948</v>
      </c>
      <c r="B3595">
        <v>14</v>
      </c>
      <c r="C3595" t="s">
        <v>2219</v>
      </c>
      <c r="D3595" t="s">
        <v>25</v>
      </c>
      <c r="E3595">
        <v>2</v>
      </c>
      <c r="F3595">
        <v>32</v>
      </c>
      <c r="G3595">
        <v>451</v>
      </c>
      <c r="H3595">
        <v>0</v>
      </c>
      <c r="I3595">
        <v>10.130000000000001</v>
      </c>
      <c r="J3595" t="s">
        <v>26</v>
      </c>
      <c r="K3595">
        <f t="shared" si="560"/>
        <v>2</v>
      </c>
      <c r="L3595">
        <v>10.93</v>
      </c>
      <c r="M3595" t="s">
        <v>26</v>
      </c>
      <c r="N3595">
        <f t="shared" si="561"/>
        <v>2</v>
      </c>
      <c r="O3595" t="s">
        <v>27</v>
      </c>
      <c r="P3595">
        <f t="shared" si="562"/>
        <v>1</v>
      </c>
      <c r="Q3595">
        <v>1</v>
      </c>
      <c r="R3595" t="s">
        <v>29</v>
      </c>
      <c r="S3595">
        <f t="shared" si="563"/>
        <v>1</v>
      </c>
      <c r="T3595" t="s">
        <v>28</v>
      </c>
      <c r="U3595" t="s">
        <v>28</v>
      </c>
      <c r="V3595" t="s">
        <v>29</v>
      </c>
      <c r="W3595" t="s">
        <v>28</v>
      </c>
      <c r="X3595">
        <f t="shared" si="564"/>
        <v>0</v>
      </c>
      <c r="Y3595">
        <f t="shared" si="565"/>
        <v>0</v>
      </c>
      <c r="Z3595">
        <f t="shared" si="566"/>
        <v>1</v>
      </c>
      <c r="AA3595">
        <f t="shared" si="567"/>
        <v>0</v>
      </c>
      <c r="AB3595" t="s">
        <v>29</v>
      </c>
      <c r="AC3595">
        <f t="shared" si="568"/>
        <v>1</v>
      </c>
      <c r="AD3595">
        <v>35</v>
      </c>
      <c r="AE3595" t="b">
        <v>0</v>
      </c>
      <c r="AF3595" s="13">
        <f t="shared" si="569"/>
        <v>0</v>
      </c>
      <c r="AG3595" t="s">
        <v>60</v>
      </c>
      <c r="AH3595" s="1" t="s">
        <v>60</v>
      </c>
      <c r="AI3595" s="1"/>
      <c r="AJ3595">
        <v>4</v>
      </c>
    </row>
    <row r="3596" spans="1:36" x14ac:dyDescent="0.3">
      <c r="A3596" t="s">
        <v>948</v>
      </c>
      <c r="B3596">
        <v>14</v>
      </c>
      <c r="C3596" t="s">
        <v>2229</v>
      </c>
      <c r="D3596" t="s">
        <v>25</v>
      </c>
      <c r="E3596">
        <v>2</v>
      </c>
      <c r="F3596">
        <v>43</v>
      </c>
      <c r="G3596">
        <v>281</v>
      </c>
      <c r="H3596">
        <v>2</v>
      </c>
      <c r="I3596">
        <v>12.16</v>
      </c>
      <c r="J3596" t="s">
        <v>26</v>
      </c>
      <c r="K3596">
        <f t="shared" si="560"/>
        <v>2</v>
      </c>
      <c r="L3596">
        <v>10.91</v>
      </c>
      <c r="M3596" t="s">
        <v>26</v>
      </c>
      <c r="N3596">
        <f t="shared" si="561"/>
        <v>2</v>
      </c>
      <c r="O3596" t="s">
        <v>27</v>
      </c>
      <c r="P3596">
        <f t="shared" si="562"/>
        <v>1</v>
      </c>
      <c r="Q3596">
        <v>0</v>
      </c>
      <c r="R3596" t="s">
        <v>28</v>
      </c>
      <c r="S3596">
        <f t="shared" si="563"/>
        <v>0</v>
      </c>
      <c r="T3596" t="s">
        <v>28</v>
      </c>
      <c r="U3596" t="s">
        <v>28</v>
      </c>
      <c r="V3596" t="s">
        <v>28</v>
      </c>
      <c r="W3596" t="s">
        <v>28</v>
      </c>
      <c r="X3596">
        <f t="shared" si="564"/>
        <v>0</v>
      </c>
      <c r="Y3596">
        <f t="shared" si="565"/>
        <v>0</v>
      </c>
      <c r="Z3596">
        <f t="shared" si="566"/>
        <v>0</v>
      </c>
      <c r="AA3596">
        <f t="shared" si="567"/>
        <v>0</v>
      </c>
      <c r="AB3596" t="s">
        <v>29</v>
      </c>
      <c r="AC3596">
        <f t="shared" si="568"/>
        <v>1</v>
      </c>
      <c r="AD3596">
        <v>9</v>
      </c>
      <c r="AE3596" t="b">
        <v>0</v>
      </c>
      <c r="AF3596" s="13">
        <f t="shared" si="569"/>
        <v>0</v>
      </c>
      <c r="AG3596" t="s">
        <v>30</v>
      </c>
      <c r="AH3596" s="1" t="s">
        <v>31</v>
      </c>
      <c r="AI3596" s="3">
        <v>11</v>
      </c>
      <c r="AJ3596">
        <v>0</v>
      </c>
    </row>
    <row r="3597" spans="1:36" x14ac:dyDescent="0.3">
      <c r="A3597" t="s">
        <v>948</v>
      </c>
      <c r="B3597">
        <v>14</v>
      </c>
      <c r="C3597" t="s">
        <v>2245</v>
      </c>
      <c r="D3597" t="s">
        <v>124</v>
      </c>
      <c r="E3597">
        <v>6</v>
      </c>
      <c r="F3597">
        <v>42</v>
      </c>
      <c r="G3597">
        <v>144</v>
      </c>
      <c r="H3597">
        <v>8</v>
      </c>
      <c r="I3597">
        <v>14.55</v>
      </c>
      <c r="J3597" t="str">
        <f>IF(I3597&lt;=9,"EASY",IF(I3597&lt;=14,"MEDIUM","HARD"))</f>
        <v>HARD</v>
      </c>
      <c r="K3597">
        <f t="shared" si="560"/>
        <v>3</v>
      </c>
      <c r="L3597">
        <v>13.67</v>
      </c>
      <c r="M3597" t="str">
        <f>IF(L3597&lt;=6,"EASY",IF(L3597&lt;=12,"MEDIUM","HARD"))</f>
        <v>HARD</v>
      </c>
      <c r="N3597">
        <f t="shared" si="561"/>
        <v>3</v>
      </c>
      <c r="O3597" t="str">
        <f>IF(J3597=M3597, "AGREE", "NOT")</f>
        <v>AGREE</v>
      </c>
      <c r="P3597">
        <f t="shared" si="562"/>
        <v>1</v>
      </c>
      <c r="Q3597" t="s">
        <v>35</v>
      </c>
      <c r="R3597" t="s">
        <v>35</v>
      </c>
      <c r="S3597">
        <f t="shared" si="563"/>
        <v>8</v>
      </c>
      <c r="X3597">
        <f t="shared" si="564"/>
        <v>0</v>
      </c>
      <c r="Y3597">
        <f t="shared" si="565"/>
        <v>0</v>
      </c>
      <c r="Z3597">
        <f t="shared" si="566"/>
        <v>0</v>
      </c>
      <c r="AA3597">
        <f t="shared" si="567"/>
        <v>0</v>
      </c>
      <c r="AB3597" t="s">
        <v>35</v>
      </c>
      <c r="AC3597">
        <f t="shared" si="568"/>
        <v>8</v>
      </c>
      <c r="AD3597" t="s">
        <v>35</v>
      </c>
      <c r="AE3597" t="s">
        <v>35</v>
      </c>
      <c r="AF3597" s="13">
        <f t="shared" si="569"/>
        <v>0</v>
      </c>
      <c r="AG3597" t="s">
        <v>35</v>
      </c>
      <c r="AH3597" s="2"/>
      <c r="AI3597" s="2"/>
      <c r="AJ3597">
        <v>1</v>
      </c>
    </row>
    <row r="3598" spans="1:36" x14ac:dyDescent="0.3">
      <c r="A3598" t="s">
        <v>948</v>
      </c>
      <c r="B3598">
        <v>14</v>
      </c>
      <c r="C3598" t="s">
        <v>2250</v>
      </c>
      <c r="D3598" t="s">
        <v>25</v>
      </c>
      <c r="E3598">
        <v>2</v>
      </c>
      <c r="F3598">
        <v>40</v>
      </c>
      <c r="G3598">
        <v>431</v>
      </c>
      <c r="H3598">
        <v>0</v>
      </c>
      <c r="I3598">
        <v>15.25</v>
      </c>
      <c r="J3598" t="s">
        <v>43</v>
      </c>
      <c r="K3598">
        <f t="shared" si="560"/>
        <v>3</v>
      </c>
      <c r="L3598">
        <v>14.04</v>
      </c>
      <c r="M3598" t="s">
        <v>43</v>
      </c>
      <c r="N3598">
        <f t="shared" si="561"/>
        <v>3</v>
      </c>
      <c r="O3598" t="s">
        <v>27</v>
      </c>
      <c r="P3598">
        <f t="shared" si="562"/>
        <v>1</v>
      </c>
      <c r="R3598" t="s">
        <v>39</v>
      </c>
      <c r="S3598">
        <f t="shared" si="563"/>
        <v>8</v>
      </c>
      <c r="T3598" t="s">
        <v>28</v>
      </c>
      <c r="U3598" t="s">
        <v>28</v>
      </c>
      <c r="V3598" t="s">
        <v>28</v>
      </c>
      <c r="W3598" t="s">
        <v>28</v>
      </c>
      <c r="X3598">
        <f t="shared" si="564"/>
        <v>0</v>
      </c>
      <c r="Y3598">
        <f t="shared" si="565"/>
        <v>0</v>
      </c>
      <c r="Z3598">
        <f t="shared" si="566"/>
        <v>0</v>
      </c>
      <c r="AA3598">
        <f t="shared" si="567"/>
        <v>0</v>
      </c>
      <c r="AB3598" t="s">
        <v>40</v>
      </c>
      <c r="AC3598">
        <f t="shared" si="568"/>
        <v>8</v>
      </c>
      <c r="AD3598" t="s">
        <v>40</v>
      </c>
      <c r="AE3598" t="b">
        <v>0</v>
      </c>
      <c r="AF3598" s="13">
        <f t="shared" si="569"/>
        <v>0</v>
      </c>
      <c r="AG3598" t="s">
        <v>40</v>
      </c>
      <c r="AH3598" s="2" t="s">
        <v>40</v>
      </c>
      <c r="AI3598" s="2"/>
      <c r="AJ3598">
        <v>2</v>
      </c>
    </row>
    <row r="3599" spans="1:36" x14ac:dyDescent="0.3">
      <c r="A3599" t="s">
        <v>948</v>
      </c>
      <c r="B3599">
        <v>14</v>
      </c>
      <c r="C3599" t="s">
        <v>2255</v>
      </c>
      <c r="D3599" t="s">
        <v>38</v>
      </c>
      <c r="E3599">
        <v>7</v>
      </c>
      <c r="F3599">
        <v>33</v>
      </c>
      <c r="G3599">
        <v>243</v>
      </c>
      <c r="H3599">
        <v>6</v>
      </c>
      <c r="I3599">
        <v>13.82</v>
      </c>
      <c r="J3599" t="s">
        <v>43</v>
      </c>
      <c r="K3599">
        <f t="shared" si="560"/>
        <v>3</v>
      </c>
      <c r="L3599">
        <v>11.58</v>
      </c>
      <c r="M3599" t="s">
        <v>26</v>
      </c>
      <c r="N3599">
        <f t="shared" si="561"/>
        <v>2</v>
      </c>
      <c r="O3599" t="s">
        <v>49</v>
      </c>
      <c r="P3599">
        <f t="shared" si="562"/>
        <v>0</v>
      </c>
      <c r="R3599" t="s">
        <v>39</v>
      </c>
      <c r="S3599">
        <f t="shared" si="563"/>
        <v>8</v>
      </c>
      <c r="T3599" t="s">
        <v>28</v>
      </c>
      <c r="U3599" t="s">
        <v>28</v>
      </c>
      <c r="V3599" t="s">
        <v>28</v>
      </c>
      <c r="W3599" t="s">
        <v>28</v>
      </c>
      <c r="X3599">
        <f t="shared" si="564"/>
        <v>0</v>
      </c>
      <c r="Y3599">
        <f t="shared" si="565"/>
        <v>0</v>
      </c>
      <c r="Z3599">
        <f t="shared" si="566"/>
        <v>0</v>
      </c>
      <c r="AA3599">
        <f t="shared" si="567"/>
        <v>0</v>
      </c>
      <c r="AB3599" t="s">
        <v>40</v>
      </c>
      <c r="AC3599">
        <f t="shared" si="568"/>
        <v>8</v>
      </c>
      <c r="AD3599" t="s">
        <v>40</v>
      </c>
      <c r="AE3599" t="b">
        <v>0</v>
      </c>
      <c r="AF3599" s="13">
        <f t="shared" si="569"/>
        <v>0</v>
      </c>
      <c r="AG3599" t="s">
        <v>40</v>
      </c>
      <c r="AH3599" t="s">
        <v>40</v>
      </c>
      <c r="AJ3599">
        <v>3</v>
      </c>
    </row>
    <row r="3600" spans="1:36" x14ac:dyDescent="0.3">
      <c r="A3600" t="s">
        <v>948</v>
      </c>
      <c r="B3600">
        <v>14</v>
      </c>
      <c r="C3600" t="s">
        <v>2262</v>
      </c>
      <c r="D3600" t="s">
        <v>38</v>
      </c>
      <c r="E3600">
        <v>7</v>
      </c>
      <c r="F3600">
        <v>70</v>
      </c>
      <c r="G3600">
        <v>112</v>
      </c>
      <c r="H3600">
        <v>0</v>
      </c>
      <c r="I3600">
        <v>13.02</v>
      </c>
      <c r="J3600" t="s">
        <v>43</v>
      </c>
      <c r="K3600">
        <f t="shared" si="560"/>
        <v>3</v>
      </c>
      <c r="L3600">
        <v>10.119999999999999</v>
      </c>
      <c r="M3600" t="s">
        <v>26</v>
      </c>
      <c r="N3600">
        <f t="shared" si="561"/>
        <v>2</v>
      </c>
      <c r="O3600" t="s">
        <v>49</v>
      </c>
      <c r="P3600">
        <f t="shared" si="562"/>
        <v>0</v>
      </c>
      <c r="R3600" t="s">
        <v>39</v>
      </c>
      <c r="S3600">
        <f t="shared" si="563"/>
        <v>8</v>
      </c>
      <c r="T3600" t="s">
        <v>28</v>
      </c>
      <c r="U3600" t="s">
        <v>28</v>
      </c>
      <c r="V3600" t="s">
        <v>28</v>
      </c>
      <c r="W3600" t="s">
        <v>28</v>
      </c>
      <c r="X3600">
        <f t="shared" si="564"/>
        <v>0</v>
      </c>
      <c r="Y3600">
        <f t="shared" si="565"/>
        <v>0</v>
      </c>
      <c r="Z3600">
        <f t="shared" si="566"/>
        <v>0</v>
      </c>
      <c r="AA3600">
        <f t="shared" si="567"/>
        <v>0</v>
      </c>
      <c r="AB3600" t="s">
        <v>40</v>
      </c>
      <c r="AC3600">
        <f t="shared" si="568"/>
        <v>8</v>
      </c>
      <c r="AD3600" t="s">
        <v>40</v>
      </c>
      <c r="AE3600" t="b">
        <v>0</v>
      </c>
      <c r="AF3600" s="13">
        <f t="shared" si="569"/>
        <v>0</v>
      </c>
      <c r="AG3600" t="s">
        <v>40</v>
      </c>
      <c r="AH3600" t="s">
        <v>40</v>
      </c>
      <c r="AJ3600">
        <v>4</v>
      </c>
    </row>
    <row r="3601" spans="1:36" x14ac:dyDescent="0.3">
      <c r="A3601" t="s">
        <v>948</v>
      </c>
      <c r="B3601">
        <v>14</v>
      </c>
      <c r="C3601" t="s">
        <v>2272</v>
      </c>
      <c r="D3601" t="s">
        <v>25</v>
      </c>
      <c r="E3601">
        <v>2</v>
      </c>
      <c r="F3601">
        <v>55</v>
      </c>
      <c r="G3601">
        <v>211</v>
      </c>
      <c r="H3601">
        <v>3</v>
      </c>
      <c r="I3601">
        <v>14.07</v>
      </c>
      <c r="J3601" t="s">
        <v>43</v>
      </c>
      <c r="K3601">
        <f t="shared" si="560"/>
        <v>3</v>
      </c>
      <c r="L3601">
        <v>12.37</v>
      </c>
      <c r="M3601" t="s">
        <v>43</v>
      </c>
      <c r="N3601">
        <f t="shared" si="561"/>
        <v>3</v>
      </c>
      <c r="O3601" t="s">
        <v>27</v>
      </c>
      <c r="P3601">
        <f t="shared" si="562"/>
        <v>1</v>
      </c>
      <c r="Q3601">
        <v>0</v>
      </c>
      <c r="R3601" t="s">
        <v>28</v>
      </c>
      <c r="S3601">
        <f t="shared" si="563"/>
        <v>0</v>
      </c>
      <c r="T3601" t="s">
        <v>28</v>
      </c>
      <c r="U3601" t="s">
        <v>28</v>
      </c>
      <c r="V3601" t="s">
        <v>28</v>
      </c>
      <c r="W3601" t="s">
        <v>28</v>
      </c>
      <c r="X3601">
        <f t="shared" si="564"/>
        <v>0</v>
      </c>
      <c r="Y3601">
        <f t="shared" si="565"/>
        <v>0</v>
      </c>
      <c r="Z3601">
        <f t="shared" si="566"/>
        <v>0</v>
      </c>
      <c r="AA3601">
        <f t="shared" si="567"/>
        <v>0</v>
      </c>
      <c r="AB3601" t="s">
        <v>29</v>
      </c>
      <c r="AC3601">
        <f t="shared" si="568"/>
        <v>1</v>
      </c>
      <c r="AD3601">
        <v>74</v>
      </c>
      <c r="AE3601" t="b">
        <v>0</v>
      </c>
      <c r="AF3601" s="13">
        <f t="shared" si="569"/>
        <v>0</v>
      </c>
      <c r="AG3601" t="s">
        <v>330</v>
      </c>
      <c r="AH3601" s="1" t="s">
        <v>76</v>
      </c>
      <c r="AI3601" s="1">
        <v>14</v>
      </c>
      <c r="AJ3601">
        <v>3</v>
      </c>
    </row>
    <row r="3602" spans="1:36" x14ac:dyDescent="0.3">
      <c r="A3602" t="s">
        <v>948</v>
      </c>
      <c r="B3602">
        <v>14</v>
      </c>
      <c r="C3602" t="s">
        <v>2287</v>
      </c>
      <c r="D3602" t="s">
        <v>38</v>
      </c>
      <c r="E3602">
        <v>7</v>
      </c>
      <c r="F3602">
        <v>49</v>
      </c>
      <c r="G3602">
        <v>232</v>
      </c>
      <c r="H3602">
        <v>2</v>
      </c>
      <c r="I3602">
        <v>13.43</v>
      </c>
      <c r="J3602" t="s">
        <v>43</v>
      </c>
      <c r="K3602">
        <f t="shared" si="560"/>
        <v>3</v>
      </c>
      <c r="L3602">
        <v>11.34</v>
      </c>
      <c r="M3602" t="s">
        <v>26</v>
      </c>
      <c r="N3602">
        <f t="shared" si="561"/>
        <v>2</v>
      </c>
      <c r="O3602" t="s">
        <v>49</v>
      </c>
      <c r="P3602">
        <f t="shared" si="562"/>
        <v>0</v>
      </c>
      <c r="R3602" t="s">
        <v>39</v>
      </c>
      <c r="S3602">
        <f t="shared" si="563"/>
        <v>8</v>
      </c>
      <c r="T3602" t="s">
        <v>28</v>
      </c>
      <c r="U3602" t="s">
        <v>28</v>
      </c>
      <c r="V3602" t="s">
        <v>28</v>
      </c>
      <c r="W3602" t="s">
        <v>28</v>
      </c>
      <c r="X3602">
        <f t="shared" si="564"/>
        <v>0</v>
      </c>
      <c r="Y3602">
        <f t="shared" si="565"/>
        <v>0</v>
      </c>
      <c r="Z3602">
        <f t="shared" si="566"/>
        <v>0</v>
      </c>
      <c r="AA3602">
        <f t="shared" si="567"/>
        <v>0</v>
      </c>
      <c r="AB3602" t="s">
        <v>40</v>
      </c>
      <c r="AC3602">
        <f t="shared" si="568"/>
        <v>8</v>
      </c>
      <c r="AD3602" t="s">
        <v>40</v>
      </c>
      <c r="AE3602" t="b">
        <v>0</v>
      </c>
      <c r="AF3602" s="13">
        <f t="shared" si="569"/>
        <v>0</v>
      </c>
      <c r="AG3602" t="s">
        <v>40</v>
      </c>
      <c r="AH3602" t="s">
        <v>40</v>
      </c>
      <c r="AJ3602">
        <v>1</v>
      </c>
    </row>
    <row r="3603" spans="1:36" x14ac:dyDescent="0.3">
      <c r="A3603" t="s">
        <v>948</v>
      </c>
      <c r="B3603">
        <v>14</v>
      </c>
      <c r="C3603" t="s">
        <v>2295</v>
      </c>
      <c r="D3603" t="s">
        <v>25</v>
      </c>
      <c r="E3603">
        <v>2</v>
      </c>
      <c r="F3603">
        <v>0</v>
      </c>
      <c r="G3603">
        <v>215</v>
      </c>
      <c r="H3603">
        <v>3</v>
      </c>
      <c r="I3603">
        <v>3.13</v>
      </c>
      <c r="J3603" t="s">
        <v>48</v>
      </c>
      <c r="K3603">
        <f t="shared" si="560"/>
        <v>1</v>
      </c>
      <c r="L3603">
        <v>-15.59</v>
      </c>
      <c r="M3603" t="s">
        <v>48</v>
      </c>
      <c r="N3603">
        <f t="shared" si="561"/>
        <v>1</v>
      </c>
      <c r="O3603" t="s">
        <v>27</v>
      </c>
      <c r="P3603">
        <f t="shared" si="562"/>
        <v>1</v>
      </c>
      <c r="R3603" t="s">
        <v>39</v>
      </c>
      <c r="S3603">
        <f t="shared" si="563"/>
        <v>8</v>
      </c>
      <c r="T3603" t="s">
        <v>28</v>
      </c>
      <c r="U3603" t="s">
        <v>28</v>
      </c>
      <c r="V3603" t="s">
        <v>28</v>
      </c>
      <c r="W3603" t="s">
        <v>28</v>
      </c>
      <c r="X3603">
        <f t="shared" si="564"/>
        <v>0</v>
      </c>
      <c r="Y3603">
        <f t="shared" si="565"/>
        <v>0</v>
      </c>
      <c r="Z3603">
        <f t="shared" si="566"/>
        <v>0</v>
      </c>
      <c r="AA3603">
        <f t="shared" si="567"/>
        <v>0</v>
      </c>
      <c r="AB3603" t="s">
        <v>40</v>
      </c>
      <c r="AC3603">
        <f t="shared" si="568"/>
        <v>8</v>
      </c>
      <c r="AD3603" t="s">
        <v>40</v>
      </c>
      <c r="AE3603" t="b">
        <v>0</v>
      </c>
      <c r="AF3603" s="13">
        <f t="shared" si="569"/>
        <v>0</v>
      </c>
      <c r="AG3603" t="s">
        <v>40</v>
      </c>
      <c r="AH3603" t="s">
        <v>40</v>
      </c>
      <c r="AJ3603">
        <v>0</v>
      </c>
    </row>
    <row r="3604" spans="1:36" x14ac:dyDescent="0.3">
      <c r="A3604" t="s">
        <v>948</v>
      </c>
      <c r="B3604">
        <v>14</v>
      </c>
      <c r="C3604" t="s">
        <v>2307</v>
      </c>
      <c r="D3604" t="s">
        <v>34</v>
      </c>
      <c r="E3604">
        <v>5</v>
      </c>
      <c r="F3604">
        <v>29</v>
      </c>
      <c r="G3604">
        <v>304</v>
      </c>
      <c r="H3604">
        <v>4</v>
      </c>
      <c r="I3604">
        <v>10.5</v>
      </c>
      <c r="J3604" t="str">
        <f>IF(I3604&lt;=9,"EASY",IF(I3604&lt;=14,"MEDIUM","HARD"))</f>
        <v>MEDIUM</v>
      </c>
      <c r="K3604">
        <f t="shared" si="560"/>
        <v>2</v>
      </c>
      <c r="L3604">
        <v>10.15</v>
      </c>
      <c r="M3604" t="str">
        <f>IF(L3604&lt;=6,"EASY",IF(L3604&lt;=12,"MEDIUM","HARD"))</f>
        <v>MEDIUM</v>
      </c>
      <c r="N3604">
        <f t="shared" si="561"/>
        <v>2</v>
      </c>
      <c r="O3604" t="str">
        <f>IF(J3604=M3604, "AGREE", "NOT")</f>
        <v>AGREE</v>
      </c>
      <c r="P3604">
        <f t="shared" si="562"/>
        <v>1</v>
      </c>
      <c r="Q3604" t="s">
        <v>35</v>
      </c>
      <c r="R3604" t="s">
        <v>35</v>
      </c>
      <c r="S3604">
        <f t="shared" si="563"/>
        <v>8</v>
      </c>
      <c r="X3604">
        <f t="shared" si="564"/>
        <v>0</v>
      </c>
      <c r="Y3604">
        <f t="shared" si="565"/>
        <v>0</v>
      </c>
      <c r="Z3604">
        <f t="shared" si="566"/>
        <v>0</v>
      </c>
      <c r="AA3604">
        <f t="shared" si="567"/>
        <v>0</v>
      </c>
      <c r="AB3604" t="s">
        <v>35</v>
      </c>
      <c r="AC3604">
        <f t="shared" si="568"/>
        <v>8</v>
      </c>
      <c r="AD3604" t="s">
        <v>35</v>
      </c>
      <c r="AE3604" t="s">
        <v>35</v>
      </c>
      <c r="AF3604" s="13">
        <f t="shared" si="569"/>
        <v>0</v>
      </c>
      <c r="AG3604" t="s">
        <v>35</v>
      </c>
      <c r="AJ3604">
        <v>4</v>
      </c>
    </row>
    <row r="3605" spans="1:36" x14ac:dyDescent="0.3">
      <c r="A3605" t="s">
        <v>948</v>
      </c>
      <c r="B3605">
        <v>14</v>
      </c>
      <c r="C3605" t="s">
        <v>2308</v>
      </c>
      <c r="D3605" t="s">
        <v>38</v>
      </c>
      <c r="E3605">
        <v>7</v>
      </c>
      <c r="F3605">
        <v>37</v>
      </c>
      <c r="G3605">
        <v>290</v>
      </c>
      <c r="H3605">
        <v>5</v>
      </c>
      <c r="I3605">
        <v>13.02</v>
      </c>
      <c r="J3605" t="s">
        <v>43</v>
      </c>
      <c r="K3605">
        <f t="shared" si="560"/>
        <v>3</v>
      </c>
      <c r="L3605">
        <v>12.18</v>
      </c>
      <c r="M3605" t="s">
        <v>43</v>
      </c>
      <c r="N3605">
        <f t="shared" si="561"/>
        <v>3</v>
      </c>
      <c r="O3605" t="s">
        <v>27</v>
      </c>
      <c r="P3605">
        <f t="shared" si="562"/>
        <v>1</v>
      </c>
      <c r="R3605" t="s">
        <v>39</v>
      </c>
      <c r="S3605">
        <f t="shared" si="563"/>
        <v>8</v>
      </c>
      <c r="T3605" t="s">
        <v>28</v>
      </c>
      <c r="U3605" t="s">
        <v>28</v>
      </c>
      <c r="V3605" t="s">
        <v>28</v>
      </c>
      <c r="W3605" t="s">
        <v>28</v>
      </c>
      <c r="X3605">
        <f t="shared" si="564"/>
        <v>0</v>
      </c>
      <c r="Y3605">
        <f t="shared" si="565"/>
        <v>0</v>
      </c>
      <c r="Z3605">
        <f t="shared" si="566"/>
        <v>0</v>
      </c>
      <c r="AA3605">
        <f t="shared" si="567"/>
        <v>0</v>
      </c>
      <c r="AB3605" t="s">
        <v>40</v>
      </c>
      <c r="AC3605">
        <f t="shared" si="568"/>
        <v>8</v>
      </c>
      <c r="AD3605" t="s">
        <v>40</v>
      </c>
      <c r="AE3605" t="b">
        <v>0</v>
      </c>
      <c r="AF3605" s="13">
        <f t="shared" si="569"/>
        <v>0</v>
      </c>
      <c r="AG3605" t="s">
        <v>40</v>
      </c>
      <c r="AH3605" t="s">
        <v>40</v>
      </c>
      <c r="AJ3605">
        <v>3</v>
      </c>
    </row>
    <row r="3606" spans="1:36" x14ac:dyDescent="0.3">
      <c r="A3606" t="s">
        <v>948</v>
      </c>
      <c r="B3606">
        <v>14</v>
      </c>
      <c r="C3606" t="s">
        <v>2310</v>
      </c>
      <c r="D3606" t="s">
        <v>38</v>
      </c>
      <c r="E3606">
        <v>7</v>
      </c>
      <c r="F3606">
        <v>54</v>
      </c>
      <c r="G3606">
        <v>460</v>
      </c>
      <c r="H3606">
        <v>9</v>
      </c>
      <c r="I3606">
        <v>17.690000000000001</v>
      </c>
      <c r="J3606" t="s">
        <v>43</v>
      </c>
      <c r="K3606">
        <f t="shared" si="560"/>
        <v>3</v>
      </c>
      <c r="L3606">
        <v>15.48</v>
      </c>
      <c r="M3606" t="s">
        <v>43</v>
      </c>
      <c r="N3606">
        <f t="shared" si="561"/>
        <v>3</v>
      </c>
      <c r="O3606" t="s">
        <v>27</v>
      </c>
      <c r="P3606">
        <f t="shared" si="562"/>
        <v>1</v>
      </c>
      <c r="R3606" t="s">
        <v>39</v>
      </c>
      <c r="S3606">
        <f t="shared" si="563"/>
        <v>8</v>
      </c>
      <c r="T3606" t="s">
        <v>28</v>
      </c>
      <c r="U3606" t="s">
        <v>28</v>
      </c>
      <c r="V3606" t="s">
        <v>28</v>
      </c>
      <c r="W3606" t="s">
        <v>28</v>
      </c>
      <c r="X3606">
        <f t="shared" si="564"/>
        <v>0</v>
      </c>
      <c r="Y3606">
        <f t="shared" si="565"/>
        <v>0</v>
      </c>
      <c r="Z3606">
        <f t="shared" si="566"/>
        <v>0</v>
      </c>
      <c r="AA3606">
        <f t="shared" si="567"/>
        <v>0</v>
      </c>
      <c r="AB3606" t="s">
        <v>40</v>
      </c>
      <c r="AC3606">
        <f t="shared" si="568"/>
        <v>8</v>
      </c>
      <c r="AD3606" t="s">
        <v>40</v>
      </c>
      <c r="AE3606" t="b">
        <v>0</v>
      </c>
      <c r="AF3606" s="13">
        <f t="shared" si="569"/>
        <v>0</v>
      </c>
      <c r="AG3606" t="s">
        <v>40</v>
      </c>
      <c r="AH3606" s="2" t="s">
        <v>40</v>
      </c>
      <c r="AI3606" s="2"/>
      <c r="AJ3606">
        <v>3</v>
      </c>
    </row>
    <row r="3607" spans="1:36" x14ac:dyDescent="0.3">
      <c r="A3607" t="s">
        <v>948</v>
      </c>
      <c r="B3607">
        <v>14</v>
      </c>
      <c r="C3607" t="s">
        <v>2322</v>
      </c>
      <c r="D3607" t="s">
        <v>38</v>
      </c>
      <c r="E3607">
        <v>7</v>
      </c>
      <c r="F3607">
        <v>47</v>
      </c>
      <c r="G3607">
        <v>254</v>
      </c>
      <c r="H3607">
        <v>3</v>
      </c>
      <c r="I3607">
        <v>8.08</v>
      </c>
      <c r="J3607" t="s">
        <v>26</v>
      </c>
      <c r="K3607">
        <f t="shared" si="560"/>
        <v>2</v>
      </c>
      <c r="L3607">
        <v>7.57</v>
      </c>
      <c r="M3607" t="s">
        <v>26</v>
      </c>
      <c r="N3607">
        <f t="shared" si="561"/>
        <v>2</v>
      </c>
      <c r="O3607" t="s">
        <v>27</v>
      </c>
      <c r="P3607">
        <f t="shared" si="562"/>
        <v>1</v>
      </c>
      <c r="R3607" t="s">
        <v>39</v>
      </c>
      <c r="S3607">
        <f t="shared" si="563"/>
        <v>8</v>
      </c>
      <c r="T3607" t="s">
        <v>28</v>
      </c>
      <c r="U3607" t="s">
        <v>28</v>
      </c>
      <c r="V3607" t="s">
        <v>28</v>
      </c>
      <c r="W3607" t="s">
        <v>28</v>
      </c>
      <c r="X3607">
        <f t="shared" si="564"/>
        <v>0</v>
      </c>
      <c r="Y3607">
        <f t="shared" si="565"/>
        <v>0</v>
      </c>
      <c r="Z3607">
        <f t="shared" si="566"/>
        <v>0</v>
      </c>
      <c r="AA3607">
        <f t="shared" si="567"/>
        <v>0</v>
      </c>
      <c r="AB3607" t="s">
        <v>40</v>
      </c>
      <c r="AC3607">
        <f t="shared" si="568"/>
        <v>8</v>
      </c>
      <c r="AD3607" t="s">
        <v>40</v>
      </c>
      <c r="AE3607" t="b">
        <v>0</v>
      </c>
      <c r="AF3607" s="13">
        <f t="shared" si="569"/>
        <v>0</v>
      </c>
      <c r="AG3607" t="s">
        <v>40</v>
      </c>
      <c r="AH3607" s="2" t="s">
        <v>40</v>
      </c>
      <c r="AI3607" s="2"/>
      <c r="AJ3607">
        <v>2</v>
      </c>
    </row>
    <row r="3608" spans="1:36" x14ac:dyDescent="0.3">
      <c r="A3608" t="s">
        <v>948</v>
      </c>
      <c r="B3608">
        <v>14</v>
      </c>
      <c r="C3608" t="s">
        <v>2328</v>
      </c>
      <c r="D3608" t="s">
        <v>342</v>
      </c>
      <c r="E3608">
        <v>1</v>
      </c>
      <c r="F3608">
        <v>41</v>
      </c>
      <c r="G3608">
        <v>289</v>
      </c>
      <c r="H3608">
        <v>8</v>
      </c>
      <c r="I3608">
        <v>17.12</v>
      </c>
      <c r="J3608" t="str">
        <f>IF(I3608&lt;=9,"EASY",IF(I3608&lt;=14,"MEDIUM","HARD"))</f>
        <v>HARD</v>
      </c>
      <c r="K3608">
        <f t="shared" si="560"/>
        <v>3</v>
      </c>
      <c r="L3608">
        <v>14.57</v>
      </c>
      <c r="M3608" t="str">
        <f>IF(L3608&lt;=6,"EASY",IF(L3608&lt;=12,"MEDIUM","HARD"))</f>
        <v>HARD</v>
      </c>
      <c r="N3608">
        <f t="shared" si="561"/>
        <v>3</v>
      </c>
      <c r="O3608" t="str">
        <f>IF(J3608=M3608, "AGREE", "NOT")</f>
        <v>AGREE</v>
      </c>
      <c r="P3608">
        <f t="shared" si="562"/>
        <v>1</v>
      </c>
      <c r="Q3608" t="s">
        <v>35</v>
      </c>
      <c r="R3608" t="s">
        <v>35</v>
      </c>
      <c r="S3608">
        <f t="shared" si="563"/>
        <v>8</v>
      </c>
      <c r="X3608">
        <f t="shared" si="564"/>
        <v>0</v>
      </c>
      <c r="Y3608">
        <f t="shared" si="565"/>
        <v>0</v>
      </c>
      <c r="Z3608">
        <f t="shared" si="566"/>
        <v>0</v>
      </c>
      <c r="AA3608">
        <f t="shared" si="567"/>
        <v>0</v>
      </c>
      <c r="AB3608" t="s">
        <v>35</v>
      </c>
      <c r="AC3608">
        <f t="shared" si="568"/>
        <v>8</v>
      </c>
      <c r="AD3608" t="s">
        <v>35</v>
      </c>
      <c r="AE3608" t="s">
        <v>35</v>
      </c>
      <c r="AF3608" s="13">
        <f t="shared" si="569"/>
        <v>0</v>
      </c>
      <c r="AG3608" t="s">
        <v>35</v>
      </c>
      <c r="AH3608" s="2"/>
      <c r="AI3608" s="2"/>
      <c r="AJ3608">
        <v>4</v>
      </c>
    </row>
    <row r="3609" spans="1:36" x14ac:dyDescent="0.3">
      <c r="A3609" t="s">
        <v>948</v>
      </c>
      <c r="B3609">
        <v>14</v>
      </c>
      <c r="C3609" t="s">
        <v>2329</v>
      </c>
      <c r="D3609" t="s">
        <v>25</v>
      </c>
      <c r="E3609">
        <v>2</v>
      </c>
      <c r="F3609">
        <v>64</v>
      </c>
      <c r="G3609">
        <v>65</v>
      </c>
      <c r="H3609">
        <v>1</v>
      </c>
      <c r="I3609">
        <v>11.7</v>
      </c>
      <c r="J3609" t="s">
        <v>26</v>
      </c>
      <c r="K3609">
        <f t="shared" si="560"/>
        <v>2</v>
      </c>
      <c r="L3609">
        <v>11.67</v>
      </c>
      <c r="M3609" t="s">
        <v>26</v>
      </c>
      <c r="N3609">
        <f t="shared" si="561"/>
        <v>2</v>
      </c>
      <c r="O3609" t="s">
        <v>27</v>
      </c>
      <c r="P3609">
        <f t="shared" si="562"/>
        <v>1</v>
      </c>
      <c r="Q3609">
        <v>4</v>
      </c>
      <c r="R3609" t="s">
        <v>29</v>
      </c>
      <c r="S3609">
        <f t="shared" si="563"/>
        <v>1</v>
      </c>
      <c r="T3609" t="s">
        <v>28</v>
      </c>
      <c r="U3609" t="s">
        <v>28</v>
      </c>
      <c r="V3609" t="s">
        <v>29</v>
      </c>
      <c r="W3609" t="s">
        <v>28</v>
      </c>
      <c r="X3609">
        <f t="shared" si="564"/>
        <v>0</v>
      </c>
      <c r="Y3609">
        <f t="shared" si="565"/>
        <v>0</v>
      </c>
      <c r="Z3609">
        <f t="shared" si="566"/>
        <v>1</v>
      </c>
      <c r="AA3609">
        <f t="shared" si="567"/>
        <v>0</v>
      </c>
      <c r="AB3609" t="s">
        <v>29</v>
      </c>
      <c r="AC3609">
        <f t="shared" si="568"/>
        <v>1</v>
      </c>
      <c r="AD3609">
        <v>57</v>
      </c>
      <c r="AE3609" t="b">
        <v>0</v>
      </c>
      <c r="AF3609" s="13">
        <f t="shared" si="569"/>
        <v>0</v>
      </c>
      <c r="AG3609" t="s">
        <v>1615</v>
      </c>
      <c r="AH3609" s="1" t="s">
        <v>53</v>
      </c>
      <c r="AI3609" s="3">
        <v>8</v>
      </c>
      <c r="AJ3609">
        <v>1</v>
      </c>
    </row>
    <row r="3610" spans="1:36" x14ac:dyDescent="0.3">
      <c r="A3610" t="s">
        <v>948</v>
      </c>
      <c r="B3610">
        <v>14</v>
      </c>
      <c r="C3610" t="s">
        <v>2333</v>
      </c>
      <c r="D3610" t="s">
        <v>25</v>
      </c>
      <c r="E3610">
        <v>2</v>
      </c>
      <c r="F3610">
        <v>44</v>
      </c>
      <c r="G3610">
        <v>1455</v>
      </c>
      <c r="H3610">
        <v>7</v>
      </c>
      <c r="I3610">
        <v>14.55</v>
      </c>
      <c r="J3610" t="s">
        <v>43</v>
      </c>
      <c r="K3610">
        <f t="shared" si="560"/>
        <v>3</v>
      </c>
      <c r="L3610">
        <v>12.57</v>
      </c>
      <c r="M3610" t="s">
        <v>43</v>
      </c>
      <c r="N3610">
        <f t="shared" si="561"/>
        <v>3</v>
      </c>
      <c r="O3610" t="s">
        <v>27</v>
      </c>
      <c r="P3610">
        <f t="shared" si="562"/>
        <v>1</v>
      </c>
      <c r="R3610" t="s">
        <v>39</v>
      </c>
      <c r="S3610">
        <f t="shared" si="563"/>
        <v>8</v>
      </c>
      <c r="T3610" t="s">
        <v>28</v>
      </c>
      <c r="U3610" t="s">
        <v>28</v>
      </c>
      <c r="V3610" t="s">
        <v>28</v>
      </c>
      <c r="W3610" t="s">
        <v>28</v>
      </c>
      <c r="X3610">
        <f t="shared" si="564"/>
        <v>0</v>
      </c>
      <c r="Y3610">
        <f t="shared" si="565"/>
        <v>0</v>
      </c>
      <c r="Z3610">
        <f t="shared" si="566"/>
        <v>0</v>
      </c>
      <c r="AA3610">
        <f t="shared" si="567"/>
        <v>0</v>
      </c>
      <c r="AB3610" t="s">
        <v>40</v>
      </c>
      <c r="AC3610">
        <f t="shared" si="568"/>
        <v>8</v>
      </c>
      <c r="AD3610" t="s">
        <v>40</v>
      </c>
      <c r="AE3610" t="b">
        <v>0</v>
      </c>
      <c r="AF3610" s="13">
        <f t="shared" si="569"/>
        <v>0</v>
      </c>
      <c r="AG3610" t="s">
        <v>40</v>
      </c>
      <c r="AH3610" t="s">
        <v>40</v>
      </c>
      <c r="AJ3610">
        <v>1</v>
      </c>
    </row>
    <row r="3611" spans="1:36" x14ac:dyDescent="0.3">
      <c r="A3611" t="s">
        <v>948</v>
      </c>
      <c r="B3611">
        <v>14</v>
      </c>
      <c r="C3611" t="s">
        <v>2337</v>
      </c>
      <c r="D3611" t="s">
        <v>38</v>
      </c>
      <c r="E3611">
        <v>7</v>
      </c>
      <c r="F3611">
        <v>36</v>
      </c>
      <c r="G3611">
        <v>950</v>
      </c>
      <c r="H3611">
        <v>7</v>
      </c>
      <c r="I3611">
        <v>15.25</v>
      </c>
      <c r="J3611" t="s">
        <v>43</v>
      </c>
      <c r="K3611">
        <f t="shared" si="560"/>
        <v>3</v>
      </c>
      <c r="L3611">
        <v>13.06</v>
      </c>
      <c r="M3611" t="s">
        <v>43</v>
      </c>
      <c r="N3611">
        <f t="shared" si="561"/>
        <v>3</v>
      </c>
      <c r="O3611" t="s">
        <v>27</v>
      </c>
      <c r="P3611">
        <f t="shared" si="562"/>
        <v>1</v>
      </c>
      <c r="R3611" t="s">
        <v>39</v>
      </c>
      <c r="S3611">
        <f t="shared" si="563"/>
        <v>8</v>
      </c>
      <c r="T3611" t="s">
        <v>28</v>
      </c>
      <c r="U3611" t="s">
        <v>28</v>
      </c>
      <c r="V3611" t="s">
        <v>28</v>
      </c>
      <c r="W3611" t="s">
        <v>28</v>
      </c>
      <c r="X3611">
        <f t="shared" si="564"/>
        <v>0</v>
      </c>
      <c r="Y3611">
        <f t="shared" si="565"/>
        <v>0</v>
      </c>
      <c r="Z3611">
        <f t="shared" si="566"/>
        <v>0</v>
      </c>
      <c r="AA3611">
        <f t="shared" si="567"/>
        <v>0</v>
      </c>
      <c r="AB3611" t="s">
        <v>40</v>
      </c>
      <c r="AC3611">
        <f t="shared" si="568"/>
        <v>8</v>
      </c>
      <c r="AD3611" t="s">
        <v>40</v>
      </c>
      <c r="AE3611" t="b">
        <v>0</v>
      </c>
      <c r="AF3611" s="13">
        <f t="shared" si="569"/>
        <v>0</v>
      </c>
      <c r="AG3611" t="s">
        <v>40</v>
      </c>
      <c r="AH3611" s="2" t="s">
        <v>40</v>
      </c>
      <c r="AI3611" s="2"/>
      <c r="AJ3611">
        <v>0</v>
      </c>
    </row>
    <row r="3612" spans="1:36" x14ac:dyDescent="0.3">
      <c r="A3612" t="s">
        <v>948</v>
      </c>
      <c r="B3612">
        <v>14</v>
      </c>
      <c r="C3612" t="s">
        <v>2341</v>
      </c>
      <c r="D3612" t="s">
        <v>38</v>
      </c>
      <c r="E3612">
        <v>7</v>
      </c>
      <c r="F3612">
        <v>34</v>
      </c>
      <c r="G3612">
        <v>606</v>
      </c>
      <c r="H3612">
        <v>12</v>
      </c>
      <c r="I3612">
        <v>22.92</v>
      </c>
      <c r="J3612" t="s">
        <v>43</v>
      </c>
      <c r="K3612">
        <f t="shared" si="560"/>
        <v>3</v>
      </c>
      <c r="L3612">
        <v>21.27</v>
      </c>
      <c r="M3612" t="s">
        <v>43</v>
      </c>
      <c r="N3612">
        <f t="shared" si="561"/>
        <v>3</v>
      </c>
      <c r="O3612" t="s">
        <v>27</v>
      </c>
      <c r="P3612">
        <f t="shared" si="562"/>
        <v>1</v>
      </c>
      <c r="R3612" t="s">
        <v>39</v>
      </c>
      <c r="S3612">
        <f t="shared" si="563"/>
        <v>8</v>
      </c>
      <c r="T3612" t="s">
        <v>28</v>
      </c>
      <c r="U3612" t="s">
        <v>28</v>
      </c>
      <c r="V3612" t="s">
        <v>28</v>
      </c>
      <c r="W3612" t="s">
        <v>28</v>
      </c>
      <c r="X3612">
        <f t="shared" si="564"/>
        <v>0</v>
      </c>
      <c r="Y3612">
        <f t="shared" si="565"/>
        <v>0</v>
      </c>
      <c r="Z3612">
        <f t="shared" si="566"/>
        <v>0</v>
      </c>
      <c r="AA3612">
        <f t="shared" si="567"/>
        <v>0</v>
      </c>
      <c r="AB3612" t="s">
        <v>40</v>
      </c>
      <c r="AC3612">
        <f t="shared" si="568"/>
        <v>8</v>
      </c>
      <c r="AD3612" t="s">
        <v>40</v>
      </c>
      <c r="AE3612" t="b">
        <v>0</v>
      </c>
      <c r="AF3612" s="13">
        <f t="shared" si="569"/>
        <v>0</v>
      </c>
      <c r="AG3612" t="s">
        <v>40</v>
      </c>
      <c r="AH3612" s="2" t="s">
        <v>40</v>
      </c>
      <c r="AI3612" s="2"/>
      <c r="AJ3612">
        <v>3</v>
      </c>
    </row>
    <row r="3613" spans="1:36" x14ac:dyDescent="0.3">
      <c r="A3613" t="s">
        <v>948</v>
      </c>
      <c r="B3613">
        <v>14</v>
      </c>
      <c r="C3613" t="s">
        <v>2354</v>
      </c>
      <c r="D3613" t="s">
        <v>38</v>
      </c>
      <c r="E3613">
        <v>7</v>
      </c>
      <c r="F3613">
        <v>43</v>
      </c>
      <c r="G3613">
        <v>477</v>
      </c>
      <c r="H3613">
        <v>4</v>
      </c>
      <c r="I3613">
        <v>13.43</v>
      </c>
      <c r="J3613" t="s">
        <v>43</v>
      </c>
      <c r="K3613">
        <f t="shared" si="560"/>
        <v>3</v>
      </c>
      <c r="L3613">
        <v>11.1</v>
      </c>
      <c r="M3613" t="s">
        <v>26</v>
      </c>
      <c r="N3613">
        <f t="shared" si="561"/>
        <v>2</v>
      </c>
      <c r="O3613" t="s">
        <v>49</v>
      </c>
      <c r="P3613">
        <f t="shared" si="562"/>
        <v>0</v>
      </c>
      <c r="R3613" t="s">
        <v>39</v>
      </c>
      <c r="S3613">
        <f t="shared" si="563"/>
        <v>8</v>
      </c>
      <c r="T3613" t="s">
        <v>28</v>
      </c>
      <c r="U3613" t="s">
        <v>28</v>
      </c>
      <c r="V3613" t="s">
        <v>28</v>
      </c>
      <c r="W3613" t="s">
        <v>28</v>
      </c>
      <c r="X3613">
        <f t="shared" si="564"/>
        <v>0</v>
      </c>
      <c r="Y3613">
        <f t="shared" si="565"/>
        <v>0</v>
      </c>
      <c r="Z3613">
        <f t="shared" si="566"/>
        <v>0</v>
      </c>
      <c r="AA3613">
        <f t="shared" si="567"/>
        <v>0</v>
      </c>
      <c r="AB3613" t="s">
        <v>40</v>
      </c>
      <c r="AC3613">
        <f t="shared" si="568"/>
        <v>8</v>
      </c>
      <c r="AD3613" t="s">
        <v>40</v>
      </c>
      <c r="AE3613" t="b">
        <v>0</v>
      </c>
      <c r="AF3613" s="13">
        <f t="shared" si="569"/>
        <v>0</v>
      </c>
      <c r="AG3613" t="s">
        <v>40</v>
      </c>
      <c r="AH3613" t="s">
        <v>40</v>
      </c>
      <c r="AJ3613">
        <v>3</v>
      </c>
    </row>
    <row r="3614" spans="1:36" x14ac:dyDescent="0.3">
      <c r="A3614" t="s">
        <v>948</v>
      </c>
      <c r="B3614">
        <v>14</v>
      </c>
      <c r="C3614" t="s">
        <v>2356</v>
      </c>
      <c r="D3614" t="s">
        <v>25</v>
      </c>
      <c r="E3614">
        <v>2</v>
      </c>
      <c r="F3614">
        <v>42</v>
      </c>
      <c r="G3614">
        <v>444</v>
      </c>
      <c r="H3614">
        <v>4</v>
      </c>
      <c r="I3614">
        <v>15.9</v>
      </c>
      <c r="J3614" t="s">
        <v>43</v>
      </c>
      <c r="K3614">
        <f t="shared" si="560"/>
        <v>3</v>
      </c>
      <c r="L3614">
        <v>13.39</v>
      </c>
      <c r="M3614" t="s">
        <v>43</v>
      </c>
      <c r="N3614">
        <f t="shared" si="561"/>
        <v>3</v>
      </c>
      <c r="O3614" t="s">
        <v>27</v>
      </c>
      <c r="P3614">
        <f t="shared" si="562"/>
        <v>1</v>
      </c>
      <c r="Q3614">
        <v>1</v>
      </c>
      <c r="R3614" t="s">
        <v>29</v>
      </c>
      <c r="S3614">
        <f t="shared" si="563"/>
        <v>1</v>
      </c>
      <c r="T3614" t="s">
        <v>28</v>
      </c>
      <c r="U3614" t="s">
        <v>28</v>
      </c>
      <c r="V3614" t="s">
        <v>29</v>
      </c>
      <c r="W3614" t="s">
        <v>28</v>
      </c>
      <c r="X3614">
        <f t="shared" si="564"/>
        <v>0</v>
      </c>
      <c r="Y3614">
        <f t="shared" si="565"/>
        <v>0</v>
      </c>
      <c r="Z3614">
        <f t="shared" si="566"/>
        <v>1</v>
      </c>
      <c r="AA3614">
        <f t="shared" si="567"/>
        <v>0</v>
      </c>
      <c r="AB3614" t="s">
        <v>29</v>
      </c>
      <c r="AC3614">
        <f t="shared" si="568"/>
        <v>1</v>
      </c>
      <c r="AD3614">
        <v>57</v>
      </c>
      <c r="AE3614" t="b">
        <v>0</v>
      </c>
      <c r="AF3614" s="13">
        <f t="shared" si="569"/>
        <v>0</v>
      </c>
      <c r="AG3614" t="s">
        <v>330</v>
      </c>
      <c r="AH3614" s="3" t="s">
        <v>76</v>
      </c>
      <c r="AI3614" s="1">
        <v>14</v>
      </c>
      <c r="AJ3614">
        <v>2</v>
      </c>
    </row>
    <row r="3615" spans="1:36" x14ac:dyDescent="0.3">
      <c r="A3615" t="s">
        <v>948</v>
      </c>
      <c r="B3615">
        <v>14</v>
      </c>
      <c r="C3615" t="s">
        <v>2415</v>
      </c>
      <c r="D3615" t="s">
        <v>25</v>
      </c>
      <c r="E3615">
        <v>2</v>
      </c>
      <c r="F3615">
        <v>46</v>
      </c>
      <c r="G3615">
        <v>445</v>
      </c>
      <c r="H3615">
        <v>3</v>
      </c>
      <c r="I3615">
        <v>14.55</v>
      </c>
      <c r="J3615" t="s">
        <v>43</v>
      </c>
      <c r="K3615">
        <f t="shared" si="560"/>
        <v>3</v>
      </c>
      <c r="L3615">
        <v>12.36</v>
      </c>
      <c r="M3615" t="s">
        <v>43</v>
      </c>
      <c r="N3615">
        <f t="shared" si="561"/>
        <v>3</v>
      </c>
      <c r="O3615" t="s">
        <v>27</v>
      </c>
      <c r="P3615">
        <f t="shared" si="562"/>
        <v>1</v>
      </c>
      <c r="Q3615">
        <v>1</v>
      </c>
      <c r="R3615" t="s">
        <v>29</v>
      </c>
      <c r="S3615">
        <f t="shared" si="563"/>
        <v>1</v>
      </c>
      <c r="T3615" t="s">
        <v>28</v>
      </c>
      <c r="U3615" t="s">
        <v>28</v>
      </c>
      <c r="V3615" t="s">
        <v>29</v>
      </c>
      <c r="W3615" t="s">
        <v>28</v>
      </c>
      <c r="X3615">
        <f t="shared" si="564"/>
        <v>0</v>
      </c>
      <c r="Y3615">
        <f t="shared" si="565"/>
        <v>0</v>
      </c>
      <c r="Z3615">
        <f t="shared" si="566"/>
        <v>1</v>
      </c>
      <c r="AA3615">
        <f t="shared" si="567"/>
        <v>0</v>
      </c>
      <c r="AB3615" t="s">
        <v>29</v>
      </c>
      <c r="AC3615">
        <f t="shared" si="568"/>
        <v>1</v>
      </c>
      <c r="AD3615">
        <v>46</v>
      </c>
      <c r="AE3615" t="b">
        <v>0</v>
      </c>
      <c r="AF3615" s="13">
        <f t="shared" si="569"/>
        <v>0</v>
      </c>
      <c r="AG3615" t="s">
        <v>330</v>
      </c>
      <c r="AH3615" s="1" t="s">
        <v>76</v>
      </c>
      <c r="AI3615" s="1">
        <v>14</v>
      </c>
      <c r="AJ3615">
        <v>2</v>
      </c>
    </row>
    <row r="3616" spans="1:36" x14ac:dyDescent="0.3">
      <c r="A3616" t="s">
        <v>948</v>
      </c>
      <c r="B3616">
        <v>14</v>
      </c>
      <c r="C3616" t="s">
        <v>2434</v>
      </c>
      <c r="D3616" t="s">
        <v>38</v>
      </c>
      <c r="E3616">
        <v>7</v>
      </c>
      <c r="F3616">
        <v>27</v>
      </c>
      <c r="G3616">
        <v>347</v>
      </c>
      <c r="H3616">
        <v>0</v>
      </c>
      <c r="I3616">
        <v>8.84</v>
      </c>
      <c r="J3616" t="s">
        <v>26</v>
      </c>
      <c r="K3616">
        <f t="shared" si="560"/>
        <v>2</v>
      </c>
      <c r="L3616">
        <v>3.65</v>
      </c>
      <c r="M3616" t="s">
        <v>48</v>
      </c>
      <c r="N3616">
        <f t="shared" si="561"/>
        <v>1</v>
      </c>
      <c r="O3616" t="s">
        <v>49</v>
      </c>
      <c r="P3616">
        <f t="shared" si="562"/>
        <v>0</v>
      </c>
      <c r="R3616" t="s">
        <v>39</v>
      </c>
      <c r="S3616">
        <f t="shared" si="563"/>
        <v>8</v>
      </c>
      <c r="T3616" t="s">
        <v>28</v>
      </c>
      <c r="U3616" t="s">
        <v>28</v>
      </c>
      <c r="V3616" t="s">
        <v>28</v>
      </c>
      <c r="W3616" t="s">
        <v>28</v>
      </c>
      <c r="X3616">
        <f t="shared" si="564"/>
        <v>0</v>
      </c>
      <c r="Y3616">
        <f t="shared" si="565"/>
        <v>0</v>
      </c>
      <c r="Z3616">
        <f t="shared" si="566"/>
        <v>0</v>
      </c>
      <c r="AA3616">
        <f t="shared" si="567"/>
        <v>0</v>
      </c>
      <c r="AB3616" t="s">
        <v>40</v>
      </c>
      <c r="AC3616">
        <f t="shared" si="568"/>
        <v>8</v>
      </c>
      <c r="AD3616" t="s">
        <v>40</v>
      </c>
      <c r="AE3616" t="b">
        <v>0</v>
      </c>
      <c r="AF3616" s="13">
        <f t="shared" si="569"/>
        <v>0</v>
      </c>
      <c r="AG3616" t="s">
        <v>40</v>
      </c>
      <c r="AH3616" s="2" t="s">
        <v>40</v>
      </c>
      <c r="AI3616" s="2"/>
      <c r="AJ3616">
        <v>0</v>
      </c>
    </row>
    <row r="3617" spans="1:36" x14ac:dyDescent="0.3">
      <c r="A3617" t="s">
        <v>948</v>
      </c>
      <c r="B3617">
        <v>14</v>
      </c>
      <c r="C3617" t="s">
        <v>2445</v>
      </c>
      <c r="D3617" t="s">
        <v>38</v>
      </c>
      <c r="E3617">
        <v>7</v>
      </c>
      <c r="F3617">
        <v>30</v>
      </c>
      <c r="G3617">
        <v>335</v>
      </c>
      <c r="H3617">
        <v>6</v>
      </c>
      <c r="I3617">
        <v>13.02</v>
      </c>
      <c r="J3617" t="s">
        <v>43</v>
      </c>
      <c r="K3617">
        <f t="shared" si="560"/>
        <v>3</v>
      </c>
      <c r="L3617">
        <v>9.93</v>
      </c>
      <c r="M3617" t="s">
        <v>26</v>
      </c>
      <c r="N3617">
        <f t="shared" si="561"/>
        <v>2</v>
      </c>
      <c r="O3617" t="s">
        <v>49</v>
      </c>
      <c r="P3617">
        <f t="shared" si="562"/>
        <v>0</v>
      </c>
      <c r="R3617" t="s">
        <v>39</v>
      </c>
      <c r="S3617">
        <f t="shared" si="563"/>
        <v>8</v>
      </c>
      <c r="T3617" t="s">
        <v>28</v>
      </c>
      <c r="U3617" t="s">
        <v>28</v>
      </c>
      <c r="V3617" t="s">
        <v>28</v>
      </c>
      <c r="W3617" t="s">
        <v>28</v>
      </c>
      <c r="X3617">
        <f t="shared" si="564"/>
        <v>0</v>
      </c>
      <c r="Y3617">
        <f t="shared" si="565"/>
        <v>0</v>
      </c>
      <c r="Z3617">
        <f t="shared" si="566"/>
        <v>0</v>
      </c>
      <c r="AA3617">
        <f t="shared" si="567"/>
        <v>0</v>
      </c>
      <c r="AB3617" t="s">
        <v>40</v>
      </c>
      <c r="AC3617">
        <f t="shared" si="568"/>
        <v>8</v>
      </c>
      <c r="AD3617" t="s">
        <v>40</v>
      </c>
      <c r="AE3617" t="b">
        <v>0</v>
      </c>
      <c r="AF3617" s="13">
        <f t="shared" si="569"/>
        <v>0</v>
      </c>
      <c r="AG3617" t="s">
        <v>40</v>
      </c>
      <c r="AH3617" t="s">
        <v>40</v>
      </c>
      <c r="AJ3617">
        <v>2</v>
      </c>
    </row>
    <row r="3618" spans="1:36" x14ac:dyDescent="0.3">
      <c r="A3618" t="s">
        <v>948</v>
      </c>
      <c r="B3618">
        <v>14</v>
      </c>
      <c r="C3618" t="s">
        <v>2448</v>
      </c>
      <c r="D3618" t="s">
        <v>25</v>
      </c>
      <c r="E3618">
        <v>2</v>
      </c>
      <c r="F3618">
        <v>26</v>
      </c>
      <c r="G3618">
        <v>299</v>
      </c>
      <c r="H3618">
        <v>10</v>
      </c>
      <c r="I3618">
        <v>15.9</v>
      </c>
      <c r="J3618" t="s">
        <v>43</v>
      </c>
      <c r="K3618">
        <f t="shared" si="560"/>
        <v>3</v>
      </c>
      <c r="L3618">
        <v>15.8</v>
      </c>
      <c r="M3618" t="s">
        <v>43</v>
      </c>
      <c r="N3618">
        <f t="shared" si="561"/>
        <v>3</v>
      </c>
      <c r="O3618" t="s">
        <v>27</v>
      </c>
      <c r="P3618">
        <f t="shared" si="562"/>
        <v>1</v>
      </c>
      <c r="Q3618">
        <v>1</v>
      </c>
      <c r="R3618" t="s">
        <v>29</v>
      </c>
      <c r="S3618">
        <f t="shared" si="563"/>
        <v>1</v>
      </c>
      <c r="T3618" t="s">
        <v>28</v>
      </c>
      <c r="U3618" t="s">
        <v>28</v>
      </c>
      <c r="V3618" t="s">
        <v>29</v>
      </c>
      <c r="W3618" t="s">
        <v>28</v>
      </c>
      <c r="X3618">
        <f t="shared" si="564"/>
        <v>0</v>
      </c>
      <c r="Y3618">
        <f t="shared" si="565"/>
        <v>0</v>
      </c>
      <c r="Z3618">
        <f t="shared" si="566"/>
        <v>1</v>
      </c>
      <c r="AA3618">
        <f t="shared" si="567"/>
        <v>0</v>
      </c>
      <c r="AB3618" t="s">
        <v>29</v>
      </c>
      <c r="AC3618">
        <f t="shared" si="568"/>
        <v>1</v>
      </c>
      <c r="AD3618">
        <v>37</v>
      </c>
      <c r="AE3618" t="b">
        <v>0</v>
      </c>
      <c r="AF3618" s="13">
        <f t="shared" si="569"/>
        <v>0</v>
      </c>
      <c r="AG3618" t="s">
        <v>330</v>
      </c>
      <c r="AH3618" s="1" t="s">
        <v>76</v>
      </c>
      <c r="AI3618" s="1">
        <v>14</v>
      </c>
      <c r="AJ3618">
        <v>3</v>
      </c>
    </row>
    <row r="3619" spans="1:36" x14ac:dyDescent="0.3">
      <c r="A3619" t="s">
        <v>948</v>
      </c>
      <c r="B3619">
        <v>14</v>
      </c>
      <c r="C3619" t="s">
        <v>2454</v>
      </c>
      <c r="D3619" t="s">
        <v>38</v>
      </c>
      <c r="E3619">
        <v>7</v>
      </c>
      <c r="F3619">
        <v>17</v>
      </c>
      <c r="G3619">
        <v>361</v>
      </c>
      <c r="H3619">
        <v>1</v>
      </c>
      <c r="I3619">
        <v>7.17</v>
      </c>
      <c r="J3619" t="s">
        <v>48</v>
      </c>
      <c r="K3619">
        <f t="shared" si="560"/>
        <v>1</v>
      </c>
      <c r="L3619">
        <v>3.69</v>
      </c>
      <c r="M3619" t="s">
        <v>48</v>
      </c>
      <c r="N3619">
        <f t="shared" si="561"/>
        <v>1</v>
      </c>
      <c r="O3619" t="s">
        <v>27</v>
      </c>
      <c r="P3619">
        <f t="shared" si="562"/>
        <v>1</v>
      </c>
      <c r="R3619" t="s">
        <v>39</v>
      </c>
      <c r="S3619">
        <f t="shared" si="563"/>
        <v>8</v>
      </c>
      <c r="T3619" t="s">
        <v>28</v>
      </c>
      <c r="U3619" t="s">
        <v>28</v>
      </c>
      <c r="V3619" t="s">
        <v>28</v>
      </c>
      <c r="W3619" t="s">
        <v>28</v>
      </c>
      <c r="X3619">
        <f t="shared" si="564"/>
        <v>0</v>
      </c>
      <c r="Y3619">
        <f t="shared" si="565"/>
        <v>0</v>
      </c>
      <c r="Z3619">
        <f t="shared" si="566"/>
        <v>0</v>
      </c>
      <c r="AA3619">
        <f t="shared" si="567"/>
        <v>0</v>
      </c>
      <c r="AB3619" t="s">
        <v>40</v>
      </c>
      <c r="AC3619">
        <f t="shared" si="568"/>
        <v>8</v>
      </c>
      <c r="AD3619" t="s">
        <v>40</v>
      </c>
      <c r="AE3619" t="b">
        <v>0</v>
      </c>
      <c r="AF3619" s="13">
        <f t="shared" si="569"/>
        <v>0</v>
      </c>
      <c r="AG3619" t="s">
        <v>40</v>
      </c>
      <c r="AH3619" t="s">
        <v>40</v>
      </c>
      <c r="AJ3619">
        <v>0</v>
      </c>
    </row>
    <row r="3620" spans="1:36" x14ac:dyDescent="0.3">
      <c r="A3620" t="s">
        <v>948</v>
      </c>
      <c r="B3620">
        <v>14</v>
      </c>
      <c r="C3620" t="s">
        <v>2488</v>
      </c>
      <c r="D3620" t="s">
        <v>25</v>
      </c>
      <c r="E3620">
        <v>2</v>
      </c>
      <c r="F3620">
        <v>30</v>
      </c>
      <c r="G3620">
        <v>235</v>
      </c>
      <c r="H3620">
        <v>2</v>
      </c>
      <c r="I3620">
        <v>11.21</v>
      </c>
      <c r="J3620" t="s">
        <v>26</v>
      </c>
      <c r="K3620">
        <f t="shared" si="560"/>
        <v>2</v>
      </c>
      <c r="L3620">
        <v>8.75</v>
      </c>
      <c r="M3620" t="s">
        <v>26</v>
      </c>
      <c r="N3620">
        <f t="shared" si="561"/>
        <v>2</v>
      </c>
      <c r="O3620" t="s">
        <v>27</v>
      </c>
      <c r="P3620">
        <f t="shared" si="562"/>
        <v>1</v>
      </c>
      <c r="R3620" t="s">
        <v>39</v>
      </c>
      <c r="S3620">
        <f t="shared" si="563"/>
        <v>8</v>
      </c>
      <c r="T3620" t="s">
        <v>28</v>
      </c>
      <c r="U3620" t="s">
        <v>28</v>
      </c>
      <c r="V3620" t="s">
        <v>28</v>
      </c>
      <c r="W3620" t="s">
        <v>28</v>
      </c>
      <c r="X3620">
        <f t="shared" si="564"/>
        <v>0</v>
      </c>
      <c r="Y3620">
        <f t="shared" si="565"/>
        <v>0</v>
      </c>
      <c r="Z3620">
        <f t="shared" si="566"/>
        <v>0</v>
      </c>
      <c r="AA3620">
        <f t="shared" si="567"/>
        <v>0</v>
      </c>
      <c r="AB3620" t="s">
        <v>40</v>
      </c>
      <c r="AC3620">
        <f t="shared" si="568"/>
        <v>8</v>
      </c>
      <c r="AD3620" t="s">
        <v>40</v>
      </c>
      <c r="AE3620" t="b">
        <v>0</v>
      </c>
      <c r="AF3620" s="13">
        <f t="shared" si="569"/>
        <v>0</v>
      </c>
      <c r="AG3620" t="s">
        <v>40</v>
      </c>
      <c r="AH3620" t="s">
        <v>40</v>
      </c>
      <c r="AJ3620">
        <v>0</v>
      </c>
    </row>
    <row r="3621" spans="1:36" x14ac:dyDescent="0.3">
      <c r="A3621" t="s">
        <v>948</v>
      </c>
      <c r="B3621">
        <v>14</v>
      </c>
      <c r="C3621" t="s">
        <v>2490</v>
      </c>
      <c r="D3621" t="s">
        <v>38</v>
      </c>
      <c r="E3621">
        <v>7</v>
      </c>
      <c r="F3621">
        <v>34</v>
      </c>
      <c r="G3621">
        <v>563</v>
      </c>
      <c r="H3621">
        <v>7</v>
      </c>
      <c r="I3621">
        <v>8.84</v>
      </c>
      <c r="J3621" t="s">
        <v>26</v>
      </c>
      <c r="K3621">
        <f t="shared" si="560"/>
        <v>2</v>
      </c>
      <c r="L3621">
        <v>4.79</v>
      </c>
      <c r="M3621" t="s">
        <v>48</v>
      </c>
      <c r="N3621">
        <f t="shared" si="561"/>
        <v>1</v>
      </c>
      <c r="O3621" t="s">
        <v>49</v>
      </c>
      <c r="P3621">
        <f t="shared" si="562"/>
        <v>0</v>
      </c>
      <c r="R3621" t="s">
        <v>39</v>
      </c>
      <c r="S3621">
        <f t="shared" si="563"/>
        <v>8</v>
      </c>
      <c r="T3621" t="s">
        <v>28</v>
      </c>
      <c r="U3621" t="s">
        <v>28</v>
      </c>
      <c r="V3621" t="s">
        <v>28</v>
      </c>
      <c r="W3621" t="s">
        <v>28</v>
      </c>
      <c r="X3621">
        <f t="shared" si="564"/>
        <v>0</v>
      </c>
      <c r="Y3621">
        <f t="shared" si="565"/>
        <v>0</v>
      </c>
      <c r="Z3621">
        <f t="shared" si="566"/>
        <v>0</v>
      </c>
      <c r="AA3621">
        <f t="shared" si="567"/>
        <v>0</v>
      </c>
      <c r="AB3621" t="s">
        <v>40</v>
      </c>
      <c r="AC3621">
        <f t="shared" si="568"/>
        <v>8</v>
      </c>
      <c r="AD3621" t="s">
        <v>40</v>
      </c>
      <c r="AE3621" t="b">
        <v>0</v>
      </c>
      <c r="AF3621" s="13">
        <f t="shared" si="569"/>
        <v>0</v>
      </c>
      <c r="AG3621" t="s">
        <v>40</v>
      </c>
      <c r="AH3621" t="s">
        <v>40</v>
      </c>
      <c r="AJ3621">
        <v>0</v>
      </c>
    </row>
    <row r="3622" spans="1:36" x14ac:dyDescent="0.3">
      <c r="A3622" t="s">
        <v>948</v>
      </c>
      <c r="B3622">
        <v>14</v>
      </c>
      <c r="C3622" t="s">
        <v>2507</v>
      </c>
      <c r="D3622" t="s">
        <v>25</v>
      </c>
      <c r="E3622">
        <v>2</v>
      </c>
      <c r="F3622">
        <v>65</v>
      </c>
      <c r="G3622">
        <v>694</v>
      </c>
      <c r="H3622">
        <v>3</v>
      </c>
      <c r="I3622">
        <v>13.97</v>
      </c>
      <c r="J3622" t="s">
        <v>43</v>
      </c>
      <c r="K3622">
        <f t="shared" si="560"/>
        <v>3</v>
      </c>
      <c r="L3622">
        <v>11.99</v>
      </c>
      <c r="M3622" t="s">
        <v>26</v>
      </c>
      <c r="N3622">
        <f t="shared" si="561"/>
        <v>2</v>
      </c>
      <c r="O3622" t="s">
        <v>49</v>
      </c>
      <c r="P3622">
        <f t="shared" si="562"/>
        <v>0</v>
      </c>
      <c r="Q3622">
        <v>0</v>
      </c>
      <c r="R3622" t="s">
        <v>28</v>
      </c>
      <c r="S3622">
        <f t="shared" si="563"/>
        <v>0</v>
      </c>
      <c r="T3622" t="s">
        <v>28</v>
      </c>
      <c r="U3622" t="s">
        <v>28</v>
      </c>
      <c r="V3622" t="s">
        <v>28</v>
      </c>
      <c r="W3622" t="s">
        <v>28</v>
      </c>
      <c r="X3622">
        <f t="shared" si="564"/>
        <v>0</v>
      </c>
      <c r="Y3622">
        <f t="shared" si="565"/>
        <v>0</v>
      </c>
      <c r="Z3622">
        <f t="shared" si="566"/>
        <v>0</v>
      </c>
      <c r="AA3622">
        <f t="shared" si="567"/>
        <v>0</v>
      </c>
      <c r="AB3622" t="s">
        <v>28</v>
      </c>
      <c r="AC3622">
        <f t="shared" si="568"/>
        <v>0</v>
      </c>
      <c r="AD3622" t="s">
        <v>90</v>
      </c>
      <c r="AE3622" t="b">
        <v>0</v>
      </c>
      <c r="AF3622" s="13">
        <f t="shared" si="569"/>
        <v>0</v>
      </c>
      <c r="AG3622" t="s">
        <v>30</v>
      </c>
      <c r="AH3622" s="1" t="s">
        <v>31</v>
      </c>
      <c r="AI3622" s="3">
        <v>11</v>
      </c>
      <c r="AJ3622">
        <v>3</v>
      </c>
    </row>
    <row r="3623" spans="1:36" x14ac:dyDescent="0.3">
      <c r="A3623" t="s">
        <v>948</v>
      </c>
      <c r="B3623">
        <v>14</v>
      </c>
      <c r="C3623" t="s">
        <v>2511</v>
      </c>
      <c r="D3623" t="s">
        <v>38</v>
      </c>
      <c r="E3623">
        <v>7</v>
      </c>
      <c r="F3623">
        <v>18</v>
      </c>
      <c r="G3623">
        <v>351</v>
      </c>
      <c r="H3623">
        <v>0</v>
      </c>
      <c r="I3623">
        <v>11.21</v>
      </c>
      <c r="J3623" t="s">
        <v>26</v>
      </c>
      <c r="K3623">
        <f t="shared" si="560"/>
        <v>2</v>
      </c>
      <c r="L3623">
        <v>8.24</v>
      </c>
      <c r="M3623" t="s">
        <v>26</v>
      </c>
      <c r="N3623">
        <f t="shared" si="561"/>
        <v>2</v>
      </c>
      <c r="O3623" t="s">
        <v>27</v>
      </c>
      <c r="P3623">
        <f t="shared" si="562"/>
        <v>1</v>
      </c>
      <c r="R3623" t="s">
        <v>39</v>
      </c>
      <c r="S3623">
        <f t="shared" si="563"/>
        <v>8</v>
      </c>
      <c r="T3623" t="s">
        <v>28</v>
      </c>
      <c r="U3623" t="s">
        <v>28</v>
      </c>
      <c r="V3623" t="s">
        <v>28</v>
      </c>
      <c r="W3623" t="s">
        <v>28</v>
      </c>
      <c r="X3623">
        <f t="shared" si="564"/>
        <v>0</v>
      </c>
      <c r="Y3623">
        <f t="shared" si="565"/>
        <v>0</v>
      </c>
      <c r="Z3623">
        <f t="shared" si="566"/>
        <v>0</v>
      </c>
      <c r="AA3623">
        <f t="shared" si="567"/>
        <v>0</v>
      </c>
      <c r="AB3623" t="s">
        <v>40</v>
      </c>
      <c r="AC3623">
        <f t="shared" si="568"/>
        <v>8</v>
      </c>
      <c r="AD3623" t="s">
        <v>40</v>
      </c>
      <c r="AE3623" t="b">
        <v>0</v>
      </c>
      <c r="AF3623" s="13">
        <f t="shared" si="569"/>
        <v>0</v>
      </c>
      <c r="AG3623" t="s">
        <v>40</v>
      </c>
      <c r="AH3623" s="2" t="s">
        <v>40</v>
      </c>
      <c r="AI3623" s="2"/>
      <c r="AJ3623">
        <v>0</v>
      </c>
    </row>
    <row r="3624" spans="1:36" x14ac:dyDescent="0.3">
      <c r="A3624" t="s">
        <v>948</v>
      </c>
      <c r="B3624">
        <v>14</v>
      </c>
      <c r="C3624" t="s">
        <v>2520</v>
      </c>
      <c r="D3624" t="s">
        <v>25</v>
      </c>
      <c r="E3624">
        <v>2</v>
      </c>
      <c r="F3624">
        <v>31</v>
      </c>
      <c r="G3624">
        <v>213</v>
      </c>
      <c r="H3624">
        <v>3</v>
      </c>
      <c r="I3624">
        <v>13.02</v>
      </c>
      <c r="J3624" t="s">
        <v>43</v>
      </c>
      <c r="K3624">
        <f t="shared" si="560"/>
        <v>3</v>
      </c>
      <c r="L3624">
        <v>10.52</v>
      </c>
      <c r="M3624" t="s">
        <v>26</v>
      </c>
      <c r="N3624">
        <f t="shared" si="561"/>
        <v>2</v>
      </c>
      <c r="O3624" t="s">
        <v>49</v>
      </c>
      <c r="P3624">
        <f t="shared" si="562"/>
        <v>0</v>
      </c>
      <c r="Q3624">
        <v>0</v>
      </c>
      <c r="R3624" t="s">
        <v>28</v>
      </c>
      <c r="S3624">
        <f t="shared" si="563"/>
        <v>0</v>
      </c>
      <c r="T3624" t="s">
        <v>28</v>
      </c>
      <c r="U3624" t="s">
        <v>28</v>
      </c>
      <c r="V3624" t="s">
        <v>28</v>
      </c>
      <c r="W3624" t="s">
        <v>28</v>
      </c>
      <c r="X3624">
        <f t="shared" si="564"/>
        <v>0</v>
      </c>
      <c r="Y3624">
        <f t="shared" si="565"/>
        <v>0</v>
      </c>
      <c r="Z3624">
        <f t="shared" si="566"/>
        <v>0</v>
      </c>
      <c r="AA3624">
        <f t="shared" si="567"/>
        <v>0</v>
      </c>
      <c r="AB3624" t="s">
        <v>28</v>
      </c>
      <c r="AC3624">
        <f t="shared" si="568"/>
        <v>0</v>
      </c>
      <c r="AD3624" t="s">
        <v>90</v>
      </c>
      <c r="AE3624" t="b">
        <v>0</v>
      </c>
      <c r="AF3624" s="13">
        <f t="shared" si="569"/>
        <v>0</v>
      </c>
      <c r="AG3624" t="s">
        <v>30</v>
      </c>
      <c r="AH3624" s="1" t="s">
        <v>31</v>
      </c>
      <c r="AI3624" s="3">
        <v>11</v>
      </c>
      <c r="AJ3624">
        <v>3</v>
      </c>
    </row>
    <row r="3625" spans="1:36" x14ac:dyDescent="0.3">
      <c r="A3625" t="s">
        <v>948</v>
      </c>
      <c r="B3625">
        <v>14</v>
      </c>
      <c r="C3625" t="s">
        <v>2532</v>
      </c>
      <c r="D3625" t="s">
        <v>34</v>
      </c>
      <c r="E3625">
        <v>5</v>
      </c>
      <c r="F3625">
        <v>44</v>
      </c>
      <c r="G3625">
        <v>510</v>
      </c>
      <c r="H3625">
        <v>2</v>
      </c>
      <c r="I3625">
        <v>10.5</v>
      </c>
      <c r="J3625" t="str">
        <f>IF(I3625&lt;=9,"EASY",IF(I3625&lt;=14,"MEDIUM","HARD"))</f>
        <v>MEDIUM</v>
      </c>
      <c r="K3625">
        <f t="shared" si="560"/>
        <v>2</v>
      </c>
      <c r="L3625">
        <v>7.56</v>
      </c>
      <c r="M3625" t="str">
        <f>IF(L3625&lt;=6,"EASY",IF(L3625&lt;=12,"MEDIUM","HARD"))</f>
        <v>MEDIUM</v>
      </c>
      <c r="N3625">
        <f t="shared" si="561"/>
        <v>2</v>
      </c>
      <c r="O3625" t="str">
        <f>IF(J3625=M3625, "AGREE", "NOT")</f>
        <v>AGREE</v>
      </c>
      <c r="P3625">
        <f t="shared" si="562"/>
        <v>1</v>
      </c>
      <c r="Q3625" t="s">
        <v>35</v>
      </c>
      <c r="R3625" t="s">
        <v>35</v>
      </c>
      <c r="S3625">
        <f t="shared" si="563"/>
        <v>8</v>
      </c>
      <c r="X3625">
        <f t="shared" si="564"/>
        <v>0</v>
      </c>
      <c r="Y3625">
        <f t="shared" si="565"/>
        <v>0</v>
      </c>
      <c r="Z3625">
        <f t="shared" si="566"/>
        <v>0</v>
      </c>
      <c r="AA3625">
        <f t="shared" si="567"/>
        <v>0</v>
      </c>
      <c r="AB3625" t="s">
        <v>35</v>
      </c>
      <c r="AC3625">
        <f t="shared" si="568"/>
        <v>8</v>
      </c>
      <c r="AD3625" t="s">
        <v>35</v>
      </c>
      <c r="AE3625" t="s">
        <v>35</v>
      </c>
      <c r="AF3625" s="13">
        <f t="shared" si="569"/>
        <v>0</v>
      </c>
      <c r="AG3625" t="s">
        <v>35</v>
      </c>
      <c r="AJ3625">
        <v>2</v>
      </c>
    </row>
    <row r="3626" spans="1:36" x14ac:dyDescent="0.3">
      <c r="A3626" t="s">
        <v>948</v>
      </c>
      <c r="B3626">
        <v>14</v>
      </c>
      <c r="C3626" t="s">
        <v>2549</v>
      </c>
      <c r="D3626" t="s">
        <v>25</v>
      </c>
      <c r="E3626">
        <v>2</v>
      </c>
      <c r="F3626">
        <v>46</v>
      </c>
      <c r="G3626">
        <v>383</v>
      </c>
      <c r="H3626">
        <v>3</v>
      </c>
      <c r="I3626">
        <v>15.9</v>
      </c>
      <c r="J3626" t="s">
        <v>43</v>
      </c>
      <c r="K3626">
        <f t="shared" si="560"/>
        <v>3</v>
      </c>
      <c r="L3626">
        <v>12.62</v>
      </c>
      <c r="M3626" t="s">
        <v>43</v>
      </c>
      <c r="N3626">
        <f t="shared" si="561"/>
        <v>3</v>
      </c>
      <c r="O3626" t="s">
        <v>27</v>
      </c>
      <c r="P3626">
        <f t="shared" si="562"/>
        <v>1</v>
      </c>
      <c r="Q3626">
        <v>1</v>
      </c>
      <c r="R3626" t="s">
        <v>29</v>
      </c>
      <c r="S3626">
        <f t="shared" si="563"/>
        <v>1</v>
      </c>
      <c r="T3626" t="s">
        <v>28</v>
      </c>
      <c r="U3626" t="s">
        <v>28</v>
      </c>
      <c r="V3626" t="s">
        <v>29</v>
      </c>
      <c r="W3626" t="s">
        <v>28</v>
      </c>
      <c r="X3626">
        <f t="shared" si="564"/>
        <v>0</v>
      </c>
      <c r="Y3626">
        <f t="shared" si="565"/>
        <v>0</v>
      </c>
      <c r="Z3626">
        <f t="shared" si="566"/>
        <v>1</v>
      </c>
      <c r="AA3626">
        <f t="shared" si="567"/>
        <v>0</v>
      </c>
      <c r="AB3626" t="s">
        <v>29</v>
      </c>
      <c r="AC3626">
        <f t="shared" si="568"/>
        <v>1</v>
      </c>
      <c r="AD3626">
        <v>24</v>
      </c>
      <c r="AE3626" t="b">
        <v>0</v>
      </c>
      <c r="AF3626" s="13">
        <f t="shared" si="569"/>
        <v>0</v>
      </c>
      <c r="AG3626" t="s">
        <v>80</v>
      </c>
      <c r="AH3626" s="3" t="s">
        <v>80</v>
      </c>
      <c r="AI3626" s="3">
        <v>12</v>
      </c>
      <c r="AJ3626">
        <v>2</v>
      </c>
    </row>
    <row r="3627" spans="1:36" x14ac:dyDescent="0.3">
      <c r="A3627" t="s">
        <v>948</v>
      </c>
      <c r="B3627">
        <v>14</v>
      </c>
      <c r="C3627" t="s">
        <v>2554</v>
      </c>
      <c r="D3627" t="s">
        <v>34</v>
      </c>
      <c r="E3627">
        <v>5</v>
      </c>
      <c r="F3627">
        <v>34</v>
      </c>
      <c r="G3627">
        <v>664</v>
      </c>
      <c r="H3627">
        <v>2</v>
      </c>
      <c r="I3627">
        <v>15.25</v>
      </c>
      <c r="J3627" t="str">
        <f>IF(I3627&lt;=9,"EASY",IF(I3627&lt;=14,"MEDIUM","HARD"))</f>
        <v>HARD</v>
      </c>
      <c r="K3627">
        <f t="shared" si="560"/>
        <v>3</v>
      </c>
      <c r="L3627">
        <v>11.86</v>
      </c>
      <c r="M3627" t="str">
        <f>IF(L3627&lt;=6,"EASY",IF(L3627&lt;=12,"MEDIUM","HARD"))</f>
        <v>MEDIUM</v>
      </c>
      <c r="N3627">
        <f t="shared" si="561"/>
        <v>2</v>
      </c>
      <c r="O3627" t="str">
        <f>IF(J3627=M3627, "AGREE", "NOT")</f>
        <v>NOT</v>
      </c>
      <c r="P3627">
        <f t="shared" si="562"/>
        <v>0</v>
      </c>
      <c r="Q3627" t="s">
        <v>35</v>
      </c>
      <c r="R3627" t="s">
        <v>35</v>
      </c>
      <c r="S3627">
        <f t="shared" si="563"/>
        <v>8</v>
      </c>
      <c r="X3627">
        <f t="shared" si="564"/>
        <v>0</v>
      </c>
      <c r="Y3627">
        <f t="shared" si="565"/>
        <v>0</v>
      </c>
      <c r="Z3627">
        <f t="shared" si="566"/>
        <v>0</v>
      </c>
      <c r="AA3627">
        <f t="shared" si="567"/>
        <v>0</v>
      </c>
      <c r="AB3627" t="s">
        <v>35</v>
      </c>
      <c r="AC3627">
        <f t="shared" si="568"/>
        <v>8</v>
      </c>
      <c r="AD3627" t="s">
        <v>35</v>
      </c>
      <c r="AE3627" t="s">
        <v>35</v>
      </c>
      <c r="AF3627" s="13">
        <f t="shared" si="569"/>
        <v>0</v>
      </c>
      <c r="AG3627" t="s">
        <v>35</v>
      </c>
      <c r="AH3627" s="2"/>
      <c r="AI3627" s="2"/>
      <c r="AJ3627">
        <v>3</v>
      </c>
    </row>
    <row r="3628" spans="1:36" x14ac:dyDescent="0.3">
      <c r="A3628" t="s">
        <v>948</v>
      </c>
      <c r="B3628">
        <v>14</v>
      </c>
      <c r="C3628" t="s">
        <v>2555</v>
      </c>
      <c r="D3628" t="s">
        <v>38</v>
      </c>
      <c r="E3628">
        <v>7</v>
      </c>
      <c r="F3628">
        <v>56</v>
      </c>
      <c r="G3628">
        <v>685</v>
      </c>
      <c r="H3628">
        <v>8</v>
      </c>
      <c r="I3628">
        <v>14.07</v>
      </c>
      <c r="J3628" t="s">
        <v>43</v>
      </c>
      <c r="K3628">
        <f t="shared" si="560"/>
        <v>3</v>
      </c>
      <c r="L3628">
        <v>12.34</v>
      </c>
      <c r="M3628" t="s">
        <v>43</v>
      </c>
      <c r="N3628">
        <f t="shared" si="561"/>
        <v>3</v>
      </c>
      <c r="O3628" t="s">
        <v>27</v>
      </c>
      <c r="P3628">
        <f t="shared" si="562"/>
        <v>1</v>
      </c>
      <c r="R3628" t="s">
        <v>39</v>
      </c>
      <c r="S3628">
        <f t="shared" si="563"/>
        <v>8</v>
      </c>
      <c r="T3628" t="s">
        <v>28</v>
      </c>
      <c r="U3628" t="s">
        <v>28</v>
      </c>
      <c r="V3628" t="s">
        <v>28</v>
      </c>
      <c r="W3628" t="s">
        <v>28</v>
      </c>
      <c r="X3628">
        <f t="shared" si="564"/>
        <v>0</v>
      </c>
      <c r="Y3628">
        <f t="shared" si="565"/>
        <v>0</v>
      </c>
      <c r="Z3628">
        <f t="shared" si="566"/>
        <v>0</v>
      </c>
      <c r="AA3628">
        <f t="shared" si="567"/>
        <v>0</v>
      </c>
      <c r="AB3628" t="s">
        <v>40</v>
      </c>
      <c r="AC3628">
        <f t="shared" si="568"/>
        <v>8</v>
      </c>
      <c r="AD3628" t="s">
        <v>40</v>
      </c>
      <c r="AE3628" t="b">
        <v>0</v>
      </c>
      <c r="AF3628" s="13">
        <f t="shared" si="569"/>
        <v>0</v>
      </c>
      <c r="AG3628" t="s">
        <v>40</v>
      </c>
      <c r="AH3628" s="2" t="s">
        <v>40</v>
      </c>
      <c r="AI3628" s="2"/>
      <c r="AJ3628">
        <v>2</v>
      </c>
    </row>
    <row r="3629" spans="1:36" x14ac:dyDescent="0.3">
      <c r="A3629" t="s">
        <v>948</v>
      </c>
      <c r="B3629">
        <v>14</v>
      </c>
      <c r="C3629" t="s">
        <v>2558</v>
      </c>
      <c r="D3629" t="s">
        <v>25</v>
      </c>
      <c r="E3629">
        <v>2</v>
      </c>
      <c r="F3629">
        <v>40</v>
      </c>
      <c r="G3629">
        <v>252</v>
      </c>
      <c r="H3629">
        <v>0</v>
      </c>
      <c r="I3629">
        <v>10.5</v>
      </c>
      <c r="J3629" t="s">
        <v>26</v>
      </c>
      <c r="K3629">
        <f t="shared" si="560"/>
        <v>2</v>
      </c>
      <c r="L3629">
        <v>5.24</v>
      </c>
      <c r="M3629" t="s">
        <v>48</v>
      </c>
      <c r="N3629">
        <f t="shared" si="561"/>
        <v>1</v>
      </c>
      <c r="O3629" t="s">
        <v>49</v>
      </c>
      <c r="P3629">
        <f t="shared" si="562"/>
        <v>0</v>
      </c>
      <c r="Q3629">
        <v>0</v>
      </c>
      <c r="R3629" t="s">
        <v>28</v>
      </c>
      <c r="S3629">
        <f t="shared" si="563"/>
        <v>0</v>
      </c>
      <c r="T3629" t="s">
        <v>28</v>
      </c>
      <c r="U3629" t="s">
        <v>28</v>
      </c>
      <c r="V3629" t="s">
        <v>28</v>
      </c>
      <c r="W3629" t="s">
        <v>28</v>
      </c>
      <c r="X3629">
        <f t="shared" si="564"/>
        <v>0</v>
      </c>
      <c r="Y3629">
        <f t="shared" si="565"/>
        <v>0</v>
      </c>
      <c r="Z3629">
        <f t="shared" si="566"/>
        <v>0</v>
      </c>
      <c r="AA3629">
        <f t="shared" si="567"/>
        <v>0</v>
      </c>
      <c r="AB3629" t="s">
        <v>29</v>
      </c>
      <c r="AC3629">
        <f t="shared" si="568"/>
        <v>1</v>
      </c>
      <c r="AD3629">
        <v>71</v>
      </c>
      <c r="AE3629" t="b">
        <v>0</v>
      </c>
      <c r="AF3629" s="13">
        <f t="shared" si="569"/>
        <v>0</v>
      </c>
      <c r="AG3629" t="s">
        <v>80</v>
      </c>
      <c r="AH3629" s="3" t="s">
        <v>80</v>
      </c>
      <c r="AI3629" s="3">
        <v>12</v>
      </c>
      <c r="AJ3629">
        <v>2</v>
      </c>
    </row>
    <row r="3630" spans="1:36" x14ac:dyDescent="0.3">
      <c r="A3630" t="s">
        <v>948</v>
      </c>
      <c r="B3630">
        <v>14</v>
      </c>
      <c r="C3630" t="s">
        <v>2560</v>
      </c>
      <c r="D3630" t="s">
        <v>34</v>
      </c>
      <c r="E3630">
        <v>5</v>
      </c>
      <c r="F3630">
        <v>30</v>
      </c>
      <c r="G3630">
        <v>258</v>
      </c>
      <c r="H3630">
        <v>1</v>
      </c>
      <c r="I3630">
        <v>16.53</v>
      </c>
      <c r="J3630" t="str">
        <f>IF(I3630&lt;=9,"EASY",IF(I3630&lt;=14,"MEDIUM","HARD"))</f>
        <v>HARD</v>
      </c>
      <c r="K3630">
        <f t="shared" si="560"/>
        <v>3</v>
      </c>
      <c r="L3630">
        <v>12.29</v>
      </c>
      <c r="M3630" t="str">
        <f>IF(L3630&lt;=6,"EASY",IF(L3630&lt;=12,"MEDIUM","HARD"))</f>
        <v>HARD</v>
      </c>
      <c r="N3630">
        <f t="shared" si="561"/>
        <v>3</v>
      </c>
      <c r="O3630" t="str">
        <f>IF(J3630=M3630, "AGREE", "NOT")</f>
        <v>AGREE</v>
      </c>
      <c r="P3630">
        <f t="shared" si="562"/>
        <v>1</v>
      </c>
      <c r="Q3630" t="s">
        <v>35</v>
      </c>
      <c r="R3630" t="s">
        <v>35</v>
      </c>
      <c r="S3630">
        <f t="shared" si="563"/>
        <v>8</v>
      </c>
      <c r="X3630">
        <f t="shared" si="564"/>
        <v>0</v>
      </c>
      <c r="Y3630">
        <f t="shared" si="565"/>
        <v>0</v>
      </c>
      <c r="Z3630">
        <f t="shared" si="566"/>
        <v>0</v>
      </c>
      <c r="AA3630">
        <f t="shared" si="567"/>
        <v>0</v>
      </c>
      <c r="AB3630" t="s">
        <v>35</v>
      </c>
      <c r="AC3630">
        <f t="shared" si="568"/>
        <v>8</v>
      </c>
      <c r="AD3630" t="s">
        <v>35</v>
      </c>
      <c r="AE3630" t="s">
        <v>35</v>
      </c>
      <c r="AF3630" s="13">
        <f t="shared" si="569"/>
        <v>0</v>
      </c>
      <c r="AG3630" t="s">
        <v>35</v>
      </c>
      <c r="AJ3630">
        <v>3</v>
      </c>
    </row>
    <row r="3631" spans="1:36" x14ac:dyDescent="0.3">
      <c r="A3631" t="s">
        <v>948</v>
      </c>
      <c r="B3631">
        <v>14</v>
      </c>
      <c r="C3631" t="s">
        <v>2563</v>
      </c>
      <c r="D3631" t="s">
        <v>38</v>
      </c>
      <c r="E3631">
        <v>7</v>
      </c>
      <c r="F3631">
        <v>47</v>
      </c>
      <c r="G3631">
        <v>154</v>
      </c>
      <c r="H3631">
        <v>0</v>
      </c>
      <c r="I3631">
        <v>11.21</v>
      </c>
      <c r="J3631" t="s">
        <v>26</v>
      </c>
      <c r="K3631">
        <f t="shared" si="560"/>
        <v>2</v>
      </c>
      <c r="L3631">
        <v>7.59</v>
      </c>
      <c r="M3631" t="s">
        <v>26</v>
      </c>
      <c r="N3631">
        <f t="shared" si="561"/>
        <v>2</v>
      </c>
      <c r="O3631" t="s">
        <v>27</v>
      </c>
      <c r="P3631">
        <f t="shared" si="562"/>
        <v>1</v>
      </c>
      <c r="R3631" t="s">
        <v>39</v>
      </c>
      <c r="S3631">
        <f t="shared" si="563"/>
        <v>8</v>
      </c>
      <c r="T3631" t="s">
        <v>28</v>
      </c>
      <c r="U3631" t="s">
        <v>28</v>
      </c>
      <c r="V3631" t="s">
        <v>28</v>
      </c>
      <c r="W3631" t="s">
        <v>28</v>
      </c>
      <c r="X3631">
        <f t="shared" si="564"/>
        <v>0</v>
      </c>
      <c r="Y3631">
        <f t="shared" si="565"/>
        <v>0</v>
      </c>
      <c r="Z3631">
        <f t="shared" si="566"/>
        <v>0</v>
      </c>
      <c r="AA3631">
        <f t="shared" si="567"/>
        <v>0</v>
      </c>
      <c r="AB3631" t="s">
        <v>40</v>
      </c>
      <c r="AC3631">
        <f t="shared" si="568"/>
        <v>8</v>
      </c>
      <c r="AD3631" t="s">
        <v>40</v>
      </c>
      <c r="AE3631" t="b">
        <v>0</v>
      </c>
      <c r="AF3631" s="13">
        <f t="shared" si="569"/>
        <v>0</v>
      </c>
      <c r="AG3631" t="s">
        <v>40</v>
      </c>
      <c r="AH3631" t="s">
        <v>40</v>
      </c>
      <c r="AJ3631">
        <v>0</v>
      </c>
    </row>
    <row r="3632" spans="1:36" x14ac:dyDescent="0.3">
      <c r="A3632" t="s">
        <v>948</v>
      </c>
      <c r="B3632">
        <v>14</v>
      </c>
      <c r="C3632" t="s">
        <v>2565</v>
      </c>
      <c r="D3632" t="s">
        <v>38</v>
      </c>
      <c r="E3632">
        <v>7</v>
      </c>
      <c r="F3632">
        <v>46</v>
      </c>
      <c r="G3632">
        <v>367</v>
      </c>
      <c r="H3632">
        <v>1</v>
      </c>
      <c r="I3632">
        <v>14.07</v>
      </c>
      <c r="J3632" t="s">
        <v>43</v>
      </c>
      <c r="K3632">
        <f t="shared" si="560"/>
        <v>3</v>
      </c>
      <c r="L3632">
        <v>9.3699999999999992</v>
      </c>
      <c r="M3632" t="s">
        <v>26</v>
      </c>
      <c r="N3632">
        <f t="shared" si="561"/>
        <v>2</v>
      </c>
      <c r="O3632" t="s">
        <v>49</v>
      </c>
      <c r="P3632">
        <f t="shared" si="562"/>
        <v>0</v>
      </c>
      <c r="R3632" t="s">
        <v>39</v>
      </c>
      <c r="S3632">
        <f t="shared" si="563"/>
        <v>8</v>
      </c>
      <c r="T3632" t="s">
        <v>28</v>
      </c>
      <c r="U3632" t="s">
        <v>28</v>
      </c>
      <c r="V3632" t="s">
        <v>28</v>
      </c>
      <c r="W3632" t="s">
        <v>28</v>
      </c>
      <c r="X3632">
        <f t="shared" si="564"/>
        <v>0</v>
      </c>
      <c r="Y3632">
        <f t="shared" si="565"/>
        <v>0</v>
      </c>
      <c r="Z3632">
        <f t="shared" si="566"/>
        <v>0</v>
      </c>
      <c r="AA3632">
        <f t="shared" si="567"/>
        <v>0</v>
      </c>
      <c r="AB3632" t="s">
        <v>40</v>
      </c>
      <c r="AC3632">
        <f t="shared" si="568"/>
        <v>8</v>
      </c>
      <c r="AD3632" t="s">
        <v>40</v>
      </c>
      <c r="AE3632" t="b">
        <v>0</v>
      </c>
      <c r="AF3632" s="13">
        <f t="shared" si="569"/>
        <v>0</v>
      </c>
      <c r="AG3632" t="s">
        <v>40</v>
      </c>
      <c r="AH3632" s="2" t="s">
        <v>40</v>
      </c>
      <c r="AI3632" s="2"/>
      <c r="AJ3632">
        <v>2</v>
      </c>
    </row>
    <row r="3633" spans="1:36" x14ac:dyDescent="0.3">
      <c r="A3633" t="s">
        <v>948</v>
      </c>
      <c r="B3633">
        <v>14</v>
      </c>
      <c r="C3633" t="s">
        <v>2591</v>
      </c>
      <c r="D3633" t="s">
        <v>38</v>
      </c>
      <c r="E3633">
        <v>7</v>
      </c>
      <c r="F3633">
        <v>35</v>
      </c>
      <c r="G3633">
        <v>768</v>
      </c>
      <c r="H3633">
        <v>7</v>
      </c>
      <c r="I3633">
        <v>13.02</v>
      </c>
      <c r="J3633" t="s">
        <v>43</v>
      </c>
      <c r="K3633">
        <f t="shared" si="560"/>
        <v>3</v>
      </c>
      <c r="L3633">
        <v>10.79</v>
      </c>
      <c r="M3633" t="s">
        <v>26</v>
      </c>
      <c r="N3633">
        <f t="shared" si="561"/>
        <v>2</v>
      </c>
      <c r="O3633" t="s">
        <v>49</v>
      </c>
      <c r="P3633">
        <f t="shared" si="562"/>
        <v>0</v>
      </c>
      <c r="R3633" t="s">
        <v>39</v>
      </c>
      <c r="S3633">
        <f t="shared" si="563"/>
        <v>8</v>
      </c>
      <c r="T3633" t="s">
        <v>28</v>
      </c>
      <c r="U3633" t="s">
        <v>28</v>
      </c>
      <c r="V3633" t="s">
        <v>28</v>
      </c>
      <c r="W3633" t="s">
        <v>28</v>
      </c>
      <c r="X3633">
        <f t="shared" si="564"/>
        <v>0</v>
      </c>
      <c r="Y3633">
        <f t="shared" si="565"/>
        <v>0</v>
      </c>
      <c r="Z3633">
        <f t="shared" si="566"/>
        <v>0</v>
      </c>
      <c r="AA3633">
        <f t="shared" si="567"/>
        <v>0</v>
      </c>
      <c r="AB3633" t="s">
        <v>40</v>
      </c>
      <c r="AC3633">
        <f t="shared" si="568"/>
        <v>8</v>
      </c>
      <c r="AD3633" t="s">
        <v>40</v>
      </c>
      <c r="AE3633" t="b">
        <v>0</v>
      </c>
      <c r="AF3633" s="13">
        <f t="shared" si="569"/>
        <v>0</v>
      </c>
      <c r="AG3633" t="s">
        <v>40</v>
      </c>
      <c r="AH3633" t="s">
        <v>40</v>
      </c>
      <c r="AJ3633">
        <v>2</v>
      </c>
    </row>
    <row r="3634" spans="1:36" x14ac:dyDescent="0.3">
      <c r="A3634" t="s">
        <v>948</v>
      </c>
      <c r="B3634">
        <v>14</v>
      </c>
      <c r="C3634" t="s">
        <v>2596</v>
      </c>
      <c r="D3634" t="s">
        <v>38</v>
      </c>
      <c r="E3634">
        <v>7</v>
      </c>
      <c r="F3634">
        <v>35</v>
      </c>
      <c r="G3634">
        <v>509</v>
      </c>
      <c r="H3634">
        <v>1</v>
      </c>
      <c r="I3634">
        <v>13.02</v>
      </c>
      <c r="J3634" t="s">
        <v>43</v>
      </c>
      <c r="K3634">
        <f t="shared" si="560"/>
        <v>3</v>
      </c>
      <c r="L3634">
        <v>10.119999999999999</v>
      </c>
      <c r="M3634" t="s">
        <v>26</v>
      </c>
      <c r="N3634">
        <f t="shared" si="561"/>
        <v>2</v>
      </c>
      <c r="O3634" t="s">
        <v>49</v>
      </c>
      <c r="P3634">
        <f t="shared" si="562"/>
        <v>0</v>
      </c>
      <c r="R3634" t="s">
        <v>39</v>
      </c>
      <c r="S3634">
        <f t="shared" si="563"/>
        <v>8</v>
      </c>
      <c r="T3634" t="s">
        <v>28</v>
      </c>
      <c r="U3634" t="s">
        <v>28</v>
      </c>
      <c r="V3634" t="s">
        <v>28</v>
      </c>
      <c r="W3634" t="s">
        <v>28</v>
      </c>
      <c r="X3634">
        <f t="shared" si="564"/>
        <v>0</v>
      </c>
      <c r="Y3634">
        <f t="shared" si="565"/>
        <v>0</v>
      </c>
      <c r="Z3634">
        <f t="shared" si="566"/>
        <v>0</v>
      </c>
      <c r="AA3634">
        <f t="shared" si="567"/>
        <v>0</v>
      </c>
      <c r="AB3634" t="s">
        <v>40</v>
      </c>
      <c r="AC3634">
        <f t="shared" si="568"/>
        <v>8</v>
      </c>
      <c r="AD3634" t="s">
        <v>40</v>
      </c>
      <c r="AE3634" t="b">
        <v>0</v>
      </c>
      <c r="AF3634" s="13">
        <f t="shared" si="569"/>
        <v>0</v>
      </c>
      <c r="AG3634" t="s">
        <v>40</v>
      </c>
      <c r="AH3634" t="s">
        <v>40</v>
      </c>
      <c r="AJ3634">
        <v>0</v>
      </c>
    </row>
    <row r="3635" spans="1:36" x14ac:dyDescent="0.3">
      <c r="A3635" t="s">
        <v>948</v>
      </c>
      <c r="B3635">
        <v>14</v>
      </c>
      <c r="C3635" t="s">
        <v>2610</v>
      </c>
      <c r="D3635" t="s">
        <v>38</v>
      </c>
      <c r="E3635">
        <v>7</v>
      </c>
      <c r="F3635">
        <v>33</v>
      </c>
      <c r="G3635">
        <v>184</v>
      </c>
      <c r="H3635">
        <v>1</v>
      </c>
      <c r="I3635">
        <v>13.02</v>
      </c>
      <c r="J3635" t="s">
        <v>43</v>
      </c>
      <c r="K3635">
        <f t="shared" si="560"/>
        <v>3</v>
      </c>
      <c r="L3635">
        <v>12.3</v>
      </c>
      <c r="M3635" t="s">
        <v>43</v>
      </c>
      <c r="N3635">
        <f t="shared" si="561"/>
        <v>3</v>
      </c>
      <c r="O3635" t="s">
        <v>27</v>
      </c>
      <c r="P3635">
        <f t="shared" si="562"/>
        <v>1</v>
      </c>
      <c r="R3635" t="s">
        <v>39</v>
      </c>
      <c r="S3635">
        <f t="shared" si="563"/>
        <v>8</v>
      </c>
      <c r="T3635" t="s">
        <v>28</v>
      </c>
      <c r="U3635" t="s">
        <v>28</v>
      </c>
      <c r="V3635" t="s">
        <v>28</v>
      </c>
      <c r="W3635" t="s">
        <v>28</v>
      </c>
      <c r="X3635">
        <f t="shared" si="564"/>
        <v>0</v>
      </c>
      <c r="Y3635">
        <f t="shared" si="565"/>
        <v>0</v>
      </c>
      <c r="Z3635">
        <f t="shared" si="566"/>
        <v>0</v>
      </c>
      <c r="AA3635">
        <f t="shared" si="567"/>
        <v>0</v>
      </c>
      <c r="AB3635" t="s">
        <v>40</v>
      </c>
      <c r="AC3635">
        <f t="shared" si="568"/>
        <v>8</v>
      </c>
      <c r="AD3635" t="s">
        <v>40</v>
      </c>
      <c r="AE3635" t="b">
        <v>0</v>
      </c>
      <c r="AF3635" s="13">
        <f t="shared" si="569"/>
        <v>0</v>
      </c>
      <c r="AG3635" t="s">
        <v>40</v>
      </c>
      <c r="AH3635" s="2" t="s">
        <v>40</v>
      </c>
      <c r="AI3635" s="2"/>
      <c r="AJ3635">
        <v>3</v>
      </c>
    </row>
    <row r="3636" spans="1:36" x14ac:dyDescent="0.3">
      <c r="A3636" t="s">
        <v>948</v>
      </c>
      <c r="B3636">
        <v>14</v>
      </c>
      <c r="C3636" t="s">
        <v>2623</v>
      </c>
      <c r="D3636" t="s">
        <v>38</v>
      </c>
      <c r="E3636">
        <v>7</v>
      </c>
      <c r="F3636">
        <v>43</v>
      </c>
      <c r="G3636">
        <v>291</v>
      </c>
      <c r="H3636">
        <v>5</v>
      </c>
      <c r="I3636">
        <v>15.25</v>
      </c>
      <c r="J3636" t="s">
        <v>43</v>
      </c>
      <c r="K3636">
        <f t="shared" si="560"/>
        <v>3</v>
      </c>
      <c r="L3636">
        <v>11.18</v>
      </c>
      <c r="M3636" t="s">
        <v>26</v>
      </c>
      <c r="N3636">
        <f t="shared" si="561"/>
        <v>2</v>
      </c>
      <c r="O3636" t="s">
        <v>49</v>
      </c>
      <c r="P3636">
        <f t="shared" si="562"/>
        <v>0</v>
      </c>
      <c r="R3636" t="s">
        <v>39</v>
      </c>
      <c r="S3636">
        <f t="shared" si="563"/>
        <v>8</v>
      </c>
      <c r="T3636" t="s">
        <v>28</v>
      </c>
      <c r="U3636" t="s">
        <v>28</v>
      </c>
      <c r="V3636" t="s">
        <v>28</v>
      </c>
      <c r="W3636" t="s">
        <v>28</v>
      </c>
      <c r="X3636">
        <f t="shared" si="564"/>
        <v>0</v>
      </c>
      <c r="Y3636">
        <f t="shared" si="565"/>
        <v>0</v>
      </c>
      <c r="Z3636">
        <f t="shared" si="566"/>
        <v>0</v>
      </c>
      <c r="AA3636">
        <f t="shared" si="567"/>
        <v>0</v>
      </c>
      <c r="AB3636" t="s">
        <v>40</v>
      </c>
      <c r="AC3636">
        <f t="shared" si="568"/>
        <v>8</v>
      </c>
      <c r="AD3636" t="s">
        <v>40</v>
      </c>
      <c r="AE3636" t="b">
        <v>0</v>
      </c>
      <c r="AF3636" s="13">
        <f t="shared" si="569"/>
        <v>0</v>
      </c>
      <c r="AG3636" t="s">
        <v>40</v>
      </c>
      <c r="AH3636" s="2" t="s">
        <v>40</v>
      </c>
      <c r="AI3636" s="2"/>
      <c r="AJ3636">
        <v>2</v>
      </c>
    </row>
    <row r="3637" spans="1:36" x14ac:dyDescent="0.3">
      <c r="A3637" t="s">
        <v>948</v>
      </c>
      <c r="B3637">
        <v>14</v>
      </c>
      <c r="C3637" t="s">
        <v>2645</v>
      </c>
      <c r="D3637" t="s">
        <v>25</v>
      </c>
      <c r="E3637">
        <v>2</v>
      </c>
      <c r="F3637">
        <v>60</v>
      </c>
      <c r="G3637">
        <v>239</v>
      </c>
      <c r="H3637">
        <v>3</v>
      </c>
      <c r="I3637">
        <v>13.56</v>
      </c>
      <c r="J3637" t="s">
        <v>43</v>
      </c>
      <c r="K3637">
        <f t="shared" si="560"/>
        <v>3</v>
      </c>
      <c r="L3637">
        <v>10.11</v>
      </c>
      <c r="M3637" t="s">
        <v>26</v>
      </c>
      <c r="N3637">
        <f t="shared" si="561"/>
        <v>2</v>
      </c>
      <c r="O3637" t="s">
        <v>49</v>
      </c>
      <c r="P3637">
        <f t="shared" si="562"/>
        <v>0</v>
      </c>
      <c r="Q3637">
        <v>0</v>
      </c>
      <c r="R3637" t="s">
        <v>28</v>
      </c>
      <c r="S3637">
        <f t="shared" si="563"/>
        <v>0</v>
      </c>
      <c r="T3637" t="s">
        <v>28</v>
      </c>
      <c r="U3637" t="s">
        <v>28</v>
      </c>
      <c r="V3637" t="s">
        <v>28</v>
      </c>
      <c r="W3637" t="s">
        <v>28</v>
      </c>
      <c r="X3637">
        <f t="shared" si="564"/>
        <v>0</v>
      </c>
      <c r="Y3637">
        <f t="shared" si="565"/>
        <v>0</v>
      </c>
      <c r="Z3637">
        <f t="shared" si="566"/>
        <v>0</v>
      </c>
      <c r="AA3637">
        <f t="shared" si="567"/>
        <v>0</v>
      </c>
      <c r="AB3637" t="s">
        <v>29</v>
      </c>
      <c r="AC3637">
        <f t="shared" si="568"/>
        <v>1</v>
      </c>
      <c r="AD3637">
        <v>4</v>
      </c>
      <c r="AE3637" t="b">
        <v>0</v>
      </c>
      <c r="AF3637" s="13">
        <f t="shared" si="569"/>
        <v>0</v>
      </c>
      <c r="AG3637" t="s">
        <v>60</v>
      </c>
      <c r="AH3637" s="1" t="s">
        <v>60</v>
      </c>
      <c r="AI3637" s="1"/>
      <c r="AJ3637">
        <v>4</v>
      </c>
    </row>
    <row r="3638" spans="1:36" x14ac:dyDescent="0.3">
      <c r="A3638" t="s">
        <v>948</v>
      </c>
      <c r="B3638">
        <v>14</v>
      </c>
      <c r="C3638" t="s">
        <v>2646</v>
      </c>
      <c r="D3638" t="s">
        <v>38</v>
      </c>
      <c r="E3638">
        <v>7</v>
      </c>
      <c r="F3638">
        <v>61</v>
      </c>
      <c r="G3638">
        <v>57</v>
      </c>
      <c r="H3638">
        <v>2</v>
      </c>
      <c r="I3638">
        <v>13.02</v>
      </c>
      <c r="J3638" t="s">
        <v>43</v>
      </c>
      <c r="K3638">
        <f t="shared" si="560"/>
        <v>3</v>
      </c>
      <c r="L3638">
        <v>12.19</v>
      </c>
      <c r="M3638" t="s">
        <v>43</v>
      </c>
      <c r="N3638">
        <f t="shared" si="561"/>
        <v>3</v>
      </c>
      <c r="O3638" t="s">
        <v>27</v>
      </c>
      <c r="P3638">
        <f t="shared" si="562"/>
        <v>1</v>
      </c>
      <c r="R3638" t="s">
        <v>39</v>
      </c>
      <c r="S3638">
        <f t="shared" si="563"/>
        <v>8</v>
      </c>
      <c r="T3638" t="s">
        <v>28</v>
      </c>
      <c r="U3638" t="s">
        <v>28</v>
      </c>
      <c r="V3638" t="s">
        <v>28</v>
      </c>
      <c r="W3638" t="s">
        <v>28</v>
      </c>
      <c r="X3638">
        <f t="shared" si="564"/>
        <v>0</v>
      </c>
      <c r="Y3638">
        <f t="shared" si="565"/>
        <v>0</v>
      </c>
      <c r="Z3638">
        <f t="shared" si="566"/>
        <v>0</v>
      </c>
      <c r="AA3638">
        <f t="shared" si="567"/>
        <v>0</v>
      </c>
      <c r="AB3638" t="s">
        <v>40</v>
      </c>
      <c r="AC3638">
        <f t="shared" si="568"/>
        <v>8</v>
      </c>
      <c r="AD3638" t="s">
        <v>40</v>
      </c>
      <c r="AE3638" t="b">
        <v>0</v>
      </c>
      <c r="AF3638" s="13">
        <f t="shared" si="569"/>
        <v>0</v>
      </c>
      <c r="AG3638" t="s">
        <v>40</v>
      </c>
      <c r="AH3638" s="2" t="s">
        <v>40</v>
      </c>
      <c r="AI3638" s="2"/>
      <c r="AJ3638">
        <v>1</v>
      </c>
    </row>
    <row r="3639" spans="1:36" x14ac:dyDescent="0.3">
      <c r="A3639" t="s">
        <v>948</v>
      </c>
      <c r="B3639">
        <v>14</v>
      </c>
      <c r="C3639" t="s">
        <v>2654</v>
      </c>
      <c r="D3639" t="s">
        <v>25</v>
      </c>
      <c r="E3639">
        <v>2</v>
      </c>
      <c r="F3639">
        <v>55</v>
      </c>
      <c r="G3639">
        <v>581</v>
      </c>
      <c r="H3639">
        <v>9</v>
      </c>
      <c r="I3639">
        <v>15.9</v>
      </c>
      <c r="J3639" t="s">
        <v>43</v>
      </c>
      <c r="K3639">
        <f t="shared" si="560"/>
        <v>3</v>
      </c>
      <c r="L3639">
        <v>14.23</v>
      </c>
      <c r="M3639" t="s">
        <v>43</v>
      </c>
      <c r="N3639">
        <f t="shared" si="561"/>
        <v>3</v>
      </c>
      <c r="O3639" t="s">
        <v>27</v>
      </c>
      <c r="P3639">
        <f t="shared" si="562"/>
        <v>1</v>
      </c>
      <c r="Q3639">
        <v>1</v>
      </c>
      <c r="R3639" t="s">
        <v>29</v>
      </c>
      <c r="S3639">
        <f t="shared" si="563"/>
        <v>1</v>
      </c>
      <c r="T3639" t="s">
        <v>28</v>
      </c>
      <c r="U3639" t="s">
        <v>28</v>
      </c>
      <c r="V3639" t="s">
        <v>29</v>
      </c>
      <c r="W3639" t="s">
        <v>28</v>
      </c>
      <c r="X3639">
        <f t="shared" si="564"/>
        <v>0</v>
      </c>
      <c r="Y3639">
        <f t="shared" si="565"/>
        <v>0</v>
      </c>
      <c r="Z3639">
        <f t="shared" si="566"/>
        <v>1</v>
      </c>
      <c r="AA3639">
        <f t="shared" si="567"/>
        <v>0</v>
      </c>
      <c r="AB3639" t="s">
        <v>29</v>
      </c>
      <c r="AC3639">
        <f t="shared" si="568"/>
        <v>1</v>
      </c>
      <c r="AD3639">
        <v>44</v>
      </c>
      <c r="AE3639" t="b">
        <v>0</v>
      </c>
      <c r="AF3639" s="13">
        <f t="shared" si="569"/>
        <v>0</v>
      </c>
      <c r="AG3639" t="s">
        <v>330</v>
      </c>
      <c r="AH3639" s="1" t="s">
        <v>76</v>
      </c>
      <c r="AI3639" s="1">
        <v>14</v>
      </c>
      <c r="AJ3639">
        <v>1</v>
      </c>
    </row>
    <row r="3640" spans="1:36" x14ac:dyDescent="0.3">
      <c r="A3640" t="s">
        <v>948</v>
      </c>
      <c r="B3640">
        <v>14</v>
      </c>
      <c r="C3640" t="s">
        <v>2661</v>
      </c>
      <c r="D3640" t="s">
        <v>38</v>
      </c>
      <c r="E3640">
        <v>7</v>
      </c>
      <c r="F3640">
        <v>22</v>
      </c>
      <c r="G3640">
        <v>993</v>
      </c>
      <c r="H3640">
        <v>5</v>
      </c>
      <c r="I3640">
        <v>7.17</v>
      </c>
      <c r="J3640" t="s">
        <v>48</v>
      </c>
      <c r="K3640">
        <f t="shared" si="560"/>
        <v>1</v>
      </c>
      <c r="L3640">
        <v>4.79</v>
      </c>
      <c r="M3640" t="s">
        <v>48</v>
      </c>
      <c r="N3640">
        <f t="shared" si="561"/>
        <v>1</v>
      </c>
      <c r="O3640" t="s">
        <v>27</v>
      </c>
      <c r="P3640">
        <f t="shared" si="562"/>
        <v>1</v>
      </c>
      <c r="R3640" t="s">
        <v>39</v>
      </c>
      <c r="S3640">
        <f t="shared" si="563"/>
        <v>8</v>
      </c>
      <c r="T3640" t="s">
        <v>28</v>
      </c>
      <c r="U3640" t="s">
        <v>28</v>
      </c>
      <c r="V3640" t="s">
        <v>28</v>
      </c>
      <c r="W3640" t="s">
        <v>28</v>
      </c>
      <c r="X3640">
        <f t="shared" si="564"/>
        <v>0</v>
      </c>
      <c r="Y3640">
        <f t="shared" si="565"/>
        <v>0</v>
      </c>
      <c r="Z3640">
        <f t="shared" si="566"/>
        <v>0</v>
      </c>
      <c r="AA3640">
        <f t="shared" si="567"/>
        <v>0</v>
      </c>
      <c r="AB3640" t="s">
        <v>40</v>
      </c>
      <c r="AC3640">
        <f t="shared" si="568"/>
        <v>8</v>
      </c>
      <c r="AD3640" t="s">
        <v>40</v>
      </c>
      <c r="AE3640" t="b">
        <v>0</v>
      </c>
      <c r="AF3640" s="13">
        <f t="shared" si="569"/>
        <v>0</v>
      </c>
      <c r="AG3640" t="s">
        <v>40</v>
      </c>
      <c r="AH3640" s="2" t="s">
        <v>40</v>
      </c>
      <c r="AI3640" s="2"/>
      <c r="AJ3640">
        <v>1</v>
      </c>
    </row>
    <row r="3641" spans="1:36" x14ac:dyDescent="0.3">
      <c r="A3641" t="s">
        <v>948</v>
      </c>
      <c r="B3641">
        <v>14</v>
      </c>
      <c r="C3641" t="s">
        <v>2683</v>
      </c>
      <c r="D3641" t="s">
        <v>38</v>
      </c>
      <c r="E3641">
        <v>7</v>
      </c>
      <c r="F3641">
        <v>28</v>
      </c>
      <c r="G3641">
        <v>677</v>
      </c>
      <c r="H3641">
        <v>4</v>
      </c>
      <c r="I3641">
        <v>10.130000000000001</v>
      </c>
      <c r="J3641" t="s">
        <v>26</v>
      </c>
      <c r="K3641">
        <f t="shared" si="560"/>
        <v>2</v>
      </c>
      <c r="L3641">
        <v>10.1</v>
      </c>
      <c r="M3641" t="s">
        <v>26</v>
      </c>
      <c r="N3641">
        <f t="shared" si="561"/>
        <v>2</v>
      </c>
      <c r="O3641" t="s">
        <v>27</v>
      </c>
      <c r="P3641">
        <f t="shared" si="562"/>
        <v>1</v>
      </c>
      <c r="R3641" t="s">
        <v>39</v>
      </c>
      <c r="S3641">
        <f t="shared" si="563"/>
        <v>8</v>
      </c>
      <c r="T3641" t="s">
        <v>28</v>
      </c>
      <c r="U3641" t="s">
        <v>28</v>
      </c>
      <c r="V3641" t="s">
        <v>28</v>
      </c>
      <c r="W3641" t="s">
        <v>28</v>
      </c>
      <c r="X3641">
        <f t="shared" si="564"/>
        <v>0</v>
      </c>
      <c r="Y3641">
        <f t="shared" si="565"/>
        <v>0</v>
      </c>
      <c r="Z3641">
        <f t="shared" si="566"/>
        <v>0</v>
      </c>
      <c r="AA3641">
        <f t="shared" si="567"/>
        <v>0</v>
      </c>
      <c r="AB3641" t="s">
        <v>40</v>
      </c>
      <c r="AC3641">
        <f t="shared" si="568"/>
        <v>8</v>
      </c>
      <c r="AD3641" t="s">
        <v>40</v>
      </c>
      <c r="AE3641" t="b">
        <v>0</v>
      </c>
      <c r="AF3641" s="13">
        <f t="shared" si="569"/>
        <v>0</v>
      </c>
      <c r="AG3641" t="s">
        <v>40</v>
      </c>
      <c r="AH3641" s="2" t="s">
        <v>40</v>
      </c>
      <c r="AI3641" s="2"/>
      <c r="AJ3641">
        <v>1</v>
      </c>
    </row>
    <row r="3642" spans="1:36" x14ac:dyDescent="0.3">
      <c r="A3642" t="s">
        <v>948</v>
      </c>
      <c r="B3642">
        <v>14</v>
      </c>
      <c r="C3642" t="s">
        <v>2687</v>
      </c>
      <c r="D3642" t="s">
        <v>38</v>
      </c>
      <c r="E3642">
        <v>7</v>
      </c>
      <c r="F3642">
        <v>59</v>
      </c>
      <c r="G3642">
        <v>228</v>
      </c>
      <c r="H3642">
        <v>2</v>
      </c>
      <c r="I3642">
        <v>12.46</v>
      </c>
      <c r="J3642" t="s">
        <v>26</v>
      </c>
      <c r="K3642">
        <f t="shared" si="560"/>
        <v>2</v>
      </c>
      <c r="L3642">
        <v>11.08</v>
      </c>
      <c r="M3642" t="s">
        <v>26</v>
      </c>
      <c r="N3642">
        <f t="shared" si="561"/>
        <v>2</v>
      </c>
      <c r="O3642" t="s">
        <v>27</v>
      </c>
      <c r="P3642">
        <f t="shared" si="562"/>
        <v>1</v>
      </c>
      <c r="R3642" t="s">
        <v>39</v>
      </c>
      <c r="S3642">
        <f t="shared" si="563"/>
        <v>8</v>
      </c>
      <c r="T3642" t="s">
        <v>28</v>
      </c>
      <c r="U3642" t="s">
        <v>28</v>
      </c>
      <c r="V3642" t="s">
        <v>28</v>
      </c>
      <c r="W3642" t="s">
        <v>28</v>
      </c>
      <c r="X3642">
        <f t="shared" si="564"/>
        <v>0</v>
      </c>
      <c r="Y3642">
        <f t="shared" si="565"/>
        <v>0</v>
      </c>
      <c r="Z3642">
        <f t="shared" si="566"/>
        <v>0</v>
      </c>
      <c r="AA3642">
        <f t="shared" si="567"/>
        <v>0</v>
      </c>
      <c r="AB3642" t="s">
        <v>40</v>
      </c>
      <c r="AC3642">
        <f t="shared" si="568"/>
        <v>8</v>
      </c>
      <c r="AD3642" t="s">
        <v>40</v>
      </c>
      <c r="AE3642" t="b">
        <v>0</v>
      </c>
      <c r="AF3642" s="13">
        <f t="shared" si="569"/>
        <v>0</v>
      </c>
      <c r="AG3642" t="s">
        <v>40</v>
      </c>
      <c r="AH3642" t="s">
        <v>40</v>
      </c>
      <c r="AJ3642">
        <v>1</v>
      </c>
    </row>
    <row r="3643" spans="1:36" x14ac:dyDescent="0.3">
      <c r="A3643" t="s">
        <v>948</v>
      </c>
      <c r="B3643">
        <v>14</v>
      </c>
      <c r="C3643" t="s">
        <v>2700</v>
      </c>
      <c r="D3643" t="s">
        <v>38</v>
      </c>
      <c r="E3643">
        <v>7</v>
      </c>
      <c r="F3643">
        <v>50</v>
      </c>
      <c r="G3643">
        <v>177</v>
      </c>
      <c r="H3643">
        <v>0</v>
      </c>
      <c r="I3643">
        <v>13.82</v>
      </c>
      <c r="J3643" t="s">
        <v>43</v>
      </c>
      <c r="K3643">
        <f t="shared" si="560"/>
        <v>3</v>
      </c>
      <c r="L3643">
        <v>10.29</v>
      </c>
      <c r="M3643" t="s">
        <v>26</v>
      </c>
      <c r="N3643">
        <f t="shared" si="561"/>
        <v>2</v>
      </c>
      <c r="O3643" t="s">
        <v>49</v>
      </c>
      <c r="P3643">
        <f t="shared" si="562"/>
        <v>0</v>
      </c>
      <c r="R3643" t="s">
        <v>39</v>
      </c>
      <c r="S3643">
        <f t="shared" si="563"/>
        <v>8</v>
      </c>
      <c r="T3643" t="s">
        <v>28</v>
      </c>
      <c r="U3643" t="s">
        <v>28</v>
      </c>
      <c r="V3643" t="s">
        <v>28</v>
      </c>
      <c r="W3643" t="s">
        <v>28</v>
      </c>
      <c r="X3643">
        <f t="shared" si="564"/>
        <v>0</v>
      </c>
      <c r="Y3643">
        <f t="shared" si="565"/>
        <v>0</v>
      </c>
      <c r="Z3643">
        <f t="shared" si="566"/>
        <v>0</v>
      </c>
      <c r="AA3643">
        <f t="shared" si="567"/>
        <v>0</v>
      </c>
      <c r="AB3643" t="s">
        <v>40</v>
      </c>
      <c r="AC3643">
        <f t="shared" si="568"/>
        <v>8</v>
      </c>
      <c r="AD3643" t="s">
        <v>40</v>
      </c>
      <c r="AE3643" t="b">
        <v>0</v>
      </c>
      <c r="AF3643" s="13">
        <f t="shared" si="569"/>
        <v>0</v>
      </c>
      <c r="AG3643" t="s">
        <v>40</v>
      </c>
      <c r="AH3643" s="2" t="s">
        <v>40</v>
      </c>
      <c r="AI3643" s="2"/>
      <c r="AJ3643">
        <v>3</v>
      </c>
    </row>
    <row r="3644" spans="1:36" x14ac:dyDescent="0.3">
      <c r="A3644" t="s">
        <v>948</v>
      </c>
      <c r="B3644">
        <v>14</v>
      </c>
      <c r="C3644" t="s">
        <v>2703</v>
      </c>
      <c r="D3644" t="s">
        <v>38</v>
      </c>
      <c r="E3644">
        <v>7</v>
      </c>
      <c r="F3644">
        <v>70</v>
      </c>
      <c r="G3644">
        <v>259</v>
      </c>
      <c r="H3644">
        <v>0</v>
      </c>
      <c r="I3644">
        <v>17.12</v>
      </c>
      <c r="J3644" t="s">
        <v>43</v>
      </c>
      <c r="K3644">
        <f t="shared" si="560"/>
        <v>3</v>
      </c>
      <c r="L3644">
        <v>15.26</v>
      </c>
      <c r="M3644" t="s">
        <v>43</v>
      </c>
      <c r="N3644">
        <f t="shared" si="561"/>
        <v>3</v>
      </c>
      <c r="O3644" t="s">
        <v>27</v>
      </c>
      <c r="P3644">
        <f t="shared" si="562"/>
        <v>1</v>
      </c>
      <c r="R3644" t="s">
        <v>39</v>
      </c>
      <c r="S3644">
        <f t="shared" si="563"/>
        <v>8</v>
      </c>
      <c r="T3644" t="s">
        <v>28</v>
      </c>
      <c r="U3644" t="s">
        <v>28</v>
      </c>
      <c r="V3644" t="s">
        <v>28</v>
      </c>
      <c r="W3644" t="s">
        <v>28</v>
      </c>
      <c r="X3644">
        <f t="shared" si="564"/>
        <v>0</v>
      </c>
      <c r="Y3644">
        <f t="shared" si="565"/>
        <v>0</v>
      </c>
      <c r="Z3644">
        <f t="shared" si="566"/>
        <v>0</v>
      </c>
      <c r="AA3644">
        <f t="shared" si="567"/>
        <v>0</v>
      </c>
      <c r="AB3644" t="s">
        <v>40</v>
      </c>
      <c r="AC3644">
        <f t="shared" si="568"/>
        <v>8</v>
      </c>
      <c r="AD3644" t="s">
        <v>40</v>
      </c>
      <c r="AE3644" t="b">
        <v>0</v>
      </c>
      <c r="AF3644" s="13">
        <f t="shared" si="569"/>
        <v>0</v>
      </c>
      <c r="AG3644" t="s">
        <v>40</v>
      </c>
      <c r="AH3644" s="2" t="s">
        <v>40</v>
      </c>
      <c r="AI3644" s="2"/>
      <c r="AJ3644">
        <v>0</v>
      </c>
    </row>
    <row r="3645" spans="1:36" x14ac:dyDescent="0.3">
      <c r="A3645" t="s">
        <v>948</v>
      </c>
      <c r="B3645">
        <v>14</v>
      </c>
      <c r="C3645" t="s">
        <v>2708</v>
      </c>
      <c r="D3645" t="s">
        <v>25</v>
      </c>
      <c r="E3645">
        <v>2</v>
      </c>
      <c r="F3645">
        <v>49</v>
      </c>
      <c r="G3645">
        <v>2119</v>
      </c>
      <c r="H3645">
        <v>30</v>
      </c>
      <c r="I3645">
        <v>13.02</v>
      </c>
      <c r="J3645" t="s">
        <v>43</v>
      </c>
      <c r="K3645">
        <f t="shared" si="560"/>
        <v>3</v>
      </c>
      <c r="L3645">
        <v>9.8000000000000007</v>
      </c>
      <c r="M3645" t="s">
        <v>26</v>
      </c>
      <c r="N3645">
        <f t="shared" si="561"/>
        <v>2</v>
      </c>
      <c r="O3645" t="s">
        <v>49</v>
      </c>
      <c r="P3645">
        <f t="shared" si="562"/>
        <v>0</v>
      </c>
      <c r="Q3645">
        <v>8</v>
      </c>
      <c r="R3645" t="s">
        <v>29</v>
      </c>
      <c r="S3645">
        <f t="shared" si="563"/>
        <v>1</v>
      </c>
      <c r="T3645" t="s">
        <v>28</v>
      </c>
      <c r="U3645" t="s">
        <v>28</v>
      </c>
      <c r="V3645" t="s">
        <v>28</v>
      </c>
      <c r="W3645" t="s">
        <v>28</v>
      </c>
      <c r="X3645">
        <f t="shared" si="564"/>
        <v>0</v>
      </c>
      <c r="Y3645">
        <f t="shared" si="565"/>
        <v>0</v>
      </c>
      <c r="Z3645">
        <f t="shared" si="566"/>
        <v>0</v>
      </c>
      <c r="AA3645">
        <f t="shared" si="567"/>
        <v>0</v>
      </c>
      <c r="AB3645" t="s">
        <v>29</v>
      </c>
      <c r="AC3645">
        <f t="shared" si="568"/>
        <v>1</v>
      </c>
      <c r="AD3645">
        <v>10</v>
      </c>
      <c r="AE3645" t="b">
        <v>0</v>
      </c>
      <c r="AF3645" s="13">
        <f t="shared" si="569"/>
        <v>0</v>
      </c>
      <c r="AG3645" t="s">
        <v>52</v>
      </c>
      <c r="AH3645" s="1" t="s">
        <v>152</v>
      </c>
      <c r="AI3645" s="1">
        <v>2</v>
      </c>
      <c r="AJ3645">
        <v>4</v>
      </c>
    </row>
    <row r="3646" spans="1:36" x14ac:dyDescent="0.3">
      <c r="A3646" t="s">
        <v>948</v>
      </c>
      <c r="B3646">
        <v>14</v>
      </c>
      <c r="C3646" t="s">
        <v>2718</v>
      </c>
      <c r="D3646" t="s">
        <v>25</v>
      </c>
      <c r="E3646">
        <v>2</v>
      </c>
      <c r="F3646">
        <v>45</v>
      </c>
      <c r="G3646">
        <v>409</v>
      </c>
      <c r="H3646">
        <v>2</v>
      </c>
      <c r="I3646">
        <v>10.5</v>
      </c>
      <c r="J3646" t="s">
        <v>26</v>
      </c>
      <c r="K3646">
        <f t="shared" si="560"/>
        <v>2</v>
      </c>
      <c r="L3646">
        <v>8.09</v>
      </c>
      <c r="M3646" t="s">
        <v>26</v>
      </c>
      <c r="N3646">
        <f t="shared" si="561"/>
        <v>2</v>
      </c>
      <c r="O3646" t="s">
        <v>27</v>
      </c>
      <c r="P3646">
        <f t="shared" si="562"/>
        <v>1</v>
      </c>
      <c r="Q3646">
        <v>7</v>
      </c>
      <c r="R3646" t="s">
        <v>29</v>
      </c>
      <c r="S3646">
        <f t="shared" si="563"/>
        <v>1</v>
      </c>
      <c r="T3646" t="s">
        <v>28</v>
      </c>
      <c r="U3646" t="s">
        <v>28</v>
      </c>
      <c r="V3646" t="s">
        <v>29</v>
      </c>
      <c r="W3646" t="s">
        <v>28</v>
      </c>
      <c r="X3646">
        <f t="shared" si="564"/>
        <v>0</v>
      </c>
      <c r="Y3646">
        <f t="shared" si="565"/>
        <v>0</v>
      </c>
      <c r="Z3646">
        <f t="shared" si="566"/>
        <v>1</v>
      </c>
      <c r="AA3646">
        <f t="shared" si="567"/>
        <v>0</v>
      </c>
      <c r="AB3646" t="s">
        <v>28</v>
      </c>
      <c r="AC3646">
        <f t="shared" si="568"/>
        <v>0</v>
      </c>
      <c r="AD3646" t="s">
        <v>90</v>
      </c>
      <c r="AE3646" t="b">
        <v>0</v>
      </c>
      <c r="AF3646" s="13">
        <f t="shared" si="569"/>
        <v>0</v>
      </c>
      <c r="AG3646" t="s">
        <v>52</v>
      </c>
      <c r="AH3646" s="3" t="s">
        <v>152</v>
      </c>
      <c r="AI3646" s="1">
        <v>2</v>
      </c>
      <c r="AJ3646">
        <v>1</v>
      </c>
    </row>
    <row r="3647" spans="1:36" x14ac:dyDescent="0.3">
      <c r="A3647" t="s">
        <v>948</v>
      </c>
      <c r="B3647">
        <v>14</v>
      </c>
      <c r="C3647" t="s">
        <v>2732</v>
      </c>
      <c r="D3647" t="s">
        <v>38</v>
      </c>
      <c r="E3647">
        <v>7</v>
      </c>
      <c r="F3647">
        <v>27</v>
      </c>
      <c r="G3647">
        <v>398</v>
      </c>
      <c r="H3647">
        <v>1</v>
      </c>
      <c r="I3647">
        <v>13.82</v>
      </c>
      <c r="J3647" t="s">
        <v>43</v>
      </c>
      <c r="K3647">
        <f t="shared" si="560"/>
        <v>3</v>
      </c>
      <c r="L3647">
        <v>9.7799999999999994</v>
      </c>
      <c r="M3647" t="s">
        <v>26</v>
      </c>
      <c r="N3647">
        <f t="shared" si="561"/>
        <v>2</v>
      </c>
      <c r="O3647" t="s">
        <v>49</v>
      </c>
      <c r="P3647">
        <f t="shared" si="562"/>
        <v>0</v>
      </c>
      <c r="R3647" t="s">
        <v>39</v>
      </c>
      <c r="S3647">
        <f t="shared" si="563"/>
        <v>8</v>
      </c>
      <c r="T3647" t="s">
        <v>28</v>
      </c>
      <c r="U3647" t="s">
        <v>28</v>
      </c>
      <c r="V3647" t="s">
        <v>28</v>
      </c>
      <c r="W3647" t="s">
        <v>28</v>
      </c>
      <c r="X3647">
        <f t="shared" si="564"/>
        <v>0</v>
      </c>
      <c r="Y3647">
        <f t="shared" si="565"/>
        <v>0</v>
      </c>
      <c r="Z3647">
        <f t="shared" si="566"/>
        <v>0</v>
      </c>
      <c r="AA3647">
        <f t="shared" si="567"/>
        <v>0</v>
      </c>
      <c r="AB3647" t="s">
        <v>40</v>
      </c>
      <c r="AC3647">
        <f t="shared" si="568"/>
        <v>8</v>
      </c>
      <c r="AD3647" t="s">
        <v>40</v>
      </c>
      <c r="AE3647" t="b">
        <v>0</v>
      </c>
      <c r="AF3647" s="13">
        <f t="shared" si="569"/>
        <v>0</v>
      </c>
      <c r="AG3647" t="s">
        <v>40</v>
      </c>
      <c r="AH3647" s="2" t="s">
        <v>40</v>
      </c>
      <c r="AI3647" s="2"/>
      <c r="AJ3647">
        <v>2</v>
      </c>
    </row>
    <row r="3648" spans="1:36" x14ac:dyDescent="0.3">
      <c r="A3648" t="s">
        <v>948</v>
      </c>
      <c r="B3648">
        <v>14</v>
      </c>
      <c r="C3648" t="s">
        <v>2740</v>
      </c>
      <c r="D3648" t="s">
        <v>25</v>
      </c>
      <c r="E3648">
        <v>2</v>
      </c>
      <c r="F3648">
        <v>39</v>
      </c>
      <c r="G3648">
        <v>152</v>
      </c>
      <c r="H3648">
        <v>0</v>
      </c>
      <c r="I3648">
        <v>9.52</v>
      </c>
      <c r="J3648" t="s">
        <v>26</v>
      </c>
      <c r="K3648">
        <f t="shared" si="560"/>
        <v>2</v>
      </c>
      <c r="L3648">
        <v>6.67</v>
      </c>
      <c r="M3648" t="s">
        <v>26</v>
      </c>
      <c r="N3648">
        <f t="shared" si="561"/>
        <v>2</v>
      </c>
      <c r="O3648" t="s">
        <v>27</v>
      </c>
      <c r="P3648">
        <f t="shared" si="562"/>
        <v>1</v>
      </c>
      <c r="R3648" t="s">
        <v>39</v>
      </c>
      <c r="S3648">
        <f t="shared" si="563"/>
        <v>8</v>
      </c>
      <c r="T3648" t="s">
        <v>28</v>
      </c>
      <c r="U3648" t="s">
        <v>28</v>
      </c>
      <c r="V3648" t="s">
        <v>28</v>
      </c>
      <c r="W3648" t="s">
        <v>28</v>
      </c>
      <c r="X3648">
        <f t="shared" si="564"/>
        <v>0</v>
      </c>
      <c r="Y3648">
        <f t="shared" si="565"/>
        <v>0</v>
      </c>
      <c r="Z3648">
        <f t="shared" si="566"/>
        <v>0</v>
      </c>
      <c r="AA3648">
        <f t="shared" si="567"/>
        <v>0</v>
      </c>
      <c r="AB3648" t="s">
        <v>40</v>
      </c>
      <c r="AC3648">
        <f t="shared" si="568"/>
        <v>8</v>
      </c>
      <c r="AD3648" t="s">
        <v>40</v>
      </c>
      <c r="AE3648" t="b">
        <v>0</v>
      </c>
      <c r="AF3648" s="13">
        <f t="shared" si="569"/>
        <v>0</v>
      </c>
      <c r="AG3648" t="s">
        <v>40</v>
      </c>
      <c r="AH3648" t="s">
        <v>40</v>
      </c>
      <c r="AJ3648">
        <v>0</v>
      </c>
    </row>
    <row r="3649" spans="1:36" x14ac:dyDescent="0.3">
      <c r="A3649" t="s">
        <v>948</v>
      </c>
      <c r="B3649">
        <v>14</v>
      </c>
      <c r="C3649" t="s">
        <v>2743</v>
      </c>
      <c r="D3649" t="s">
        <v>38</v>
      </c>
      <c r="E3649">
        <v>7</v>
      </c>
      <c r="F3649">
        <v>17</v>
      </c>
      <c r="G3649">
        <v>332</v>
      </c>
      <c r="H3649">
        <v>3</v>
      </c>
      <c r="I3649">
        <v>11.21</v>
      </c>
      <c r="J3649" t="s">
        <v>26</v>
      </c>
      <c r="K3649">
        <f t="shared" si="560"/>
        <v>2</v>
      </c>
      <c r="L3649">
        <v>9.7799999999999994</v>
      </c>
      <c r="M3649" t="s">
        <v>26</v>
      </c>
      <c r="N3649">
        <f t="shared" si="561"/>
        <v>2</v>
      </c>
      <c r="O3649" t="s">
        <v>27</v>
      </c>
      <c r="P3649">
        <f t="shared" si="562"/>
        <v>1</v>
      </c>
      <c r="R3649" t="s">
        <v>39</v>
      </c>
      <c r="S3649">
        <f t="shared" si="563"/>
        <v>8</v>
      </c>
      <c r="T3649" t="s">
        <v>28</v>
      </c>
      <c r="U3649" t="s">
        <v>28</v>
      </c>
      <c r="V3649" t="s">
        <v>28</v>
      </c>
      <c r="W3649" t="s">
        <v>28</v>
      </c>
      <c r="X3649">
        <f t="shared" si="564"/>
        <v>0</v>
      </c>
      <c r="Y3649">
        <f t="shared" si="565"/>
        <v>0</v>
      </c>
      <c r="Z3649">
        <f t="shared" si="566"/>
        <v>0</v>
      </c>
      <c r="AA3649">
        <f t="shared" si="567"/>
        <v>0</v>
      </c>
      <c r="AB3649" t="s">
        <v>40</v>
      </c>
      <c r="AC3649">
        <f t="shared" si="568"/>
        <v>8</v>
      </c>
      <c r="AD3649" t="s">
        <v>40</v>
      </c>
      <c r="AE3649" t="b">
        <v>0</v>
      </c>
      <c r="AF3649" s="13">
        <f t="shared" si="569"/>
        <v>0</v>
      </c>
      <c r="AG3649" t="s">
        <v>40</v>
      </c>
      <c r="AH3649" s="2" t="s">
        <v>40</v>
      </c>
      <c r="AI3649" s="2"/>
      <c r="AJ3649">
        <v>1</v>
      </c>
    </row>
    <row r="3650" spans="1:36" x14ac:dyDescent="0.3">
      <c r="A3650" t="s">
        <v>948</v>
      </c>
      <c r="B3650">
        <v>14</v>
      </c>
      <c r="C3650" t="s">
        <v>2748</v>
      </c>
      <c r="D3650" t="s">
        <v>25</v>
      </c>
      <c r="E3650">
        <v>2</v>
      </c>
      <c r="F3650">
        <v>45</v>
      </c>
      <c r="G3650">
        <v>403</v>
      </c>
      <c r="H3650">
        <v>1</v>
      </c>
      <c r="I3650">
        <v>15.47</v>
      </c>
      <c r="J3650" t="s">
        <v>43</v>
      </c>
      <c r="K3650">
        <f t="shared" ref="K3650:K3713" si="570">IF(J3650="EASY",1,IF(J3650="MEDIUM",2,3))</f>
        <v>3</v>
      </c>
      <c r="L3650">
        <v>13.86</v>
      </c>
      <c r="M3650" t="s">
        <v>43</v>
      </c>
      <c r="N3650">
        <f t="shared" ref="N3650:N3713" si="571">IF(M3650="EASY",1,IF(M3650="MEDIUM",2,3))</f>
        <v>3</v>
      </c>
      <c r="O3650" t="s">
        <v>27</v>
      </c>
      <c r="P3650">
        <f t="shared" ref="P3650:P3713" si="572">IF(O3650="AGREE",1,0)</f>
        <v>1</v>
      </c>
      <c r="Q3650">
        <v>1</v>
      </c>
      <c r="R3650" t="s">
        <v>29</v>
      </c>
      <c r="S3650">
        <f t="shared" ref="S3650:S3713" si="573">IF(R3650="YES",1,IF(R3650="NO",0,8))</f>
        <v>1</v>
      </c>
      <c r="T3650" t="s">
        <v>28</v>
      </c>
      <c r="U3650" t="s">
        <v>28</v>
      </c>
      <c r="V3650" t="s">
        <v>28</v>
      </c>
      <c r="W3650" t="s">
        <v>28</v>
      </c>
      <c r="X3650">
        <f t="shared" ref="X3650:X3713" si="574">IF(T3650="Yes",1,0)</f>
        <v>0</v>
      </c>
      <c r="Y3650">
        <f t="shared" ref="Y3650:Y3713" si="575">IF(U3650="Yes",1,0)</f>
        <v>0</v>
      </c>
      <c r="Z3650">
        <f t="shared" ref="Z3650:Z3713" si="576">IF(V3650="Yes",1,0)</f>
        <v>0</v>
      </c>
      <c r="AA3650">
        <f t="shared" ref="AA3650:AA3713" si="577">IF(W3650="Yes",1,0)</f>
        <v>0</v>
      </c>
      <c r="AB3650" t="s">
        <v>28</v>
      </c>
      <c r="AC3650">
        <f t="shared" ref="AC3650:AC3713" si="578">IF(AB3650="YES",1,IF(AB3650="NO",0,8))</f>
        <v>0</v>
      </c>
      <c r="AD3650" t="s">
        <v>90</v>
      </c>
      <c r="AE3650" t="b">
        <v>0</v>
      </c>
      <c r="AF3650" s="13">
        <f t="shared" ref="AF3650:AF3713" si="579">IF(AE3650="TRUE",1,0)</f>
        <v>0</v>
      </c>
      <c r="AG3650" t="s">
        <v>75</v>
      </c>
      <c r="AH3650" s="3" t="s">
        <v>76</v>
      </c>
      <c r="AI3650" s="1">
        <v>14</v>
      </c>
      <c r="AJ3650">
        <v>3</v>
      </c>
    </row>
    <row r="3651" spans="1:36" x14ac:dyDescent="0.3">
      <c r="A3651" t="s">
        <v>948</v>
      </c>
      <c r="B3651">
        <v>14</v>
      </c>
      <c r="C3651" t="s">
        <v>2776</v>
      </c>
      <c r="D3651" t="s">
        <v>38</v>
      </c>
      <c r="E3651">
        <v>7</v>
      </c>
      <c r="F3651">
        <v>69</v>
      </c>
      <c r="G3651">
        <v>368</v>
      </c>
      <c r="H3651">
        <v>4</v>
      </c>
      <c r="I3651">
        <v>13.02</v>
      </c>
      <c r="J3651" t="s">
        <v>43</v>
      </c>
      <c r="K3651">
        <f t="shared" si="570"/>
        <v>3</v>
      </c>
      <c r="L3651">
        <v>10.99</v>
      </c>
      <c r="M3651" t="s">
        <v>26</v>
      </c>
      <c r="N3651">
        <f t="shared" si="571"/>
        <v>2</v>
      </c>
      <c r="O3651" t="s">
        <v>49</v>
      </c>
      <c r="P3651">
        <f t="shared" si="572"/>
        <v>0</v>
      </c>
      <c r="R3651" t="s">
        <v>39</v>
      </c>
      <c r="S3651">
        <f t="shared" si="573"/>
        <v>8</v>
      </c>
      <c r="T3651" t="s">
        <v>28</v>
      </c>
      <c r="U3651" t="s">
        <v>28</v>
      </c>
      <c r="V3651" t="s">
        <v>28</v>
      </c>
      <c r="W3651" t="s">
        <v>28</v>
      </c>
      <c r="X3651">
        <f t="shared" si="574"/>
        <v>0</v>
      </c>
      <c r="Y3651">
        <f t="shared" si="575"/>
        <v>0</v>
      </c>
      <c r="Z3651">
        <f t="shared" si="576"/>
        <v>0</v>
      </c>
      <c r="AA3651">
        <f t="shared" si="577"/>
        <v>0</v>
      </c>
      <c r="AB3651" t="s">
        <v>40</v>
      </c>
      <c r="AC3651">
        <f t="shared" si="578"/>
        <v>8</v>
      </c>
      <c r="AD3651" t="s">
        <v>40</v>
      </c>
      <c r="AE3651" t="b">
        <v>0</v>
      </c>
      <c r="AF3651" s="13">
        <f t="shared" si="579"/>
        <v>0</v>
      </c>
      <c r="AG3651" t="s">
        <v>40</v>
      </c>
      <c r="AH3651" s="2" t="s">
        <v>40</v>
      </c>
      <c r="AI3651" s="2"/>
      <c r="AJ3651">
        <v>1</v>
      </c>
    </row>
    <row r="3652" spans="1:36" x14ac:dyDescent="0.3">
      <c r="A3652" t="s">
        <v>948</v>
      </c>
      <c r="B3652">
        <v>14</v>
      </c>
      <c r="C3652" t="s">
        <v>2779</v>
      </c>
      <c r="D3652" t="s">
        <v>38</v>
      </c>
      <c r="E3652">
        <v>7</v>
      </c>
      <c r="F3652">
        <v>26</v>
      </c>
      <c r="G3652">
        <v>796</v>
      </c>
      <c r="H3652">
        <v>6</v>
      </c>
      <c r="I3652">
        <v>8.84</v>
      </c>
      <c r="J3652" t="s">
        <v>26</v>
      </c>
      <c r="K3652">
        <f t="shared" si="570"/>
        <v>2</v>
      </c>
      <c r="L3652">
        <v>5.04</v>
      </c>
      <c r="M3652" t="s">
        <v>48</v>
      </c>
      <c r="N3652">
        <f t="shared" si="571"/>
        <v>1</v>
      </c>
      <c r="O3652" t="s">
        <v>49</v>
      </c>
      <c r="P3652">
        <f t="shared" si="572"/>
        <v>0</v>
      </c>
      <c r="R3652" t="s">
        <v>39</v>
      </c>
      <c r="S3652">
        <f t="shared" si="573"/>
        <v>8</v>
      </c>
      <c r="T3652" t="s">
        <v>28</v>
      </c>
      <c r="U3652" t="s">
        <v>28</v>
      </c>
      <c r="V3652" t="s">
        <v>28</v>
      </c>
      <c r="W3652" t="s">
        <v>28</v>
      </c>
      <c r="X3652">
        <f t="shared" si="574"/>
        <v>0</v>
      </c>
      <c r="Y3652">
        <f t="shared" si="575"/>
        <v>0</v>
      </c>
      <c r="Z3652">
        <f t="shared" si="576"/>
        <v>0</v>
      </c>
      <c r="AA3652">
        <f t="shared" si="577"/>
        <v>0</v>
      </c>
      <c r="AB3652" t="s">
        <v>40</v>
      </c>
      <c r="AC3652">
        <f t="shared" si="578"/>
        <v>8</v>
      </c>
      <c r="AD3652" t="s">
        <v>40</v>
      </c>
      <c r="AE3652" t="b">
        <v>0</v>
      </c>
      <c r="AF3652" s="13">
        <f t="shared" si="579"/>
        <v>0</v>
      </c>
      <c r="AG3652" t="s">
        <v>40</v>
      </c>
      <c r="AH3652" s="2" t="s">
        <v>40</v>
      </c>
      <c r="AI3652" s="2"/>
      <c r="AJ3652">
        <v>1</v>
      </c>
    </row>
    <row r="3653" spans="1:36" x14ac:dyDescent="0.3">
      <c r="A3653" t="s">
        <v>948</v>
      </c>
      <c r="B3653">
        <v>14</v>
      </c>
      <c r="C3653" t="s">
        <v>2791</v>
      </c>
      <c r="D3653" t="s">
        <v>38</v>
      </c>
      <c r="E3653">
        <v>7</v>
      </c>
      <c r="F3653">
        <v>39</v>
      </c>
      <c r="G3653">
        <v>232</v>
      </c>
      <c r="H3653">
        <v>0</v>
      </c>
      <c r="I3653">
        <v>13.02</v>
      </c>
      <c r="J3653" t="s">
        <v>43</v>
      </c>
      <c r="K3653">
        <f t="shared" si="570"/>
        <v>3</v>
      </c>
      <c r="L3653">
        <v>9.8699999999999992</v>
      </c>
      <c r="M3653" t="s">
        <v>26</v>
      </c>
      <c r="N3653">
        <f t="shared" si="571"/>
        <v>2</v>
      </c>
      <c r="O3653" t="s">
        <v>49</v>
      </c>
      <c r="P3653">
        <f t="shared" si="572"/>
        <v>0</v>
      </c>
      <c r="R3653" t="s">
        <v>39</v>
      </c>
      <c r="S3653">
        <f t="shared" si="573"/>
        <v>8</v>
      </c>
      <c r="T3653" t="s">
        <v>28</v>
      </c>
      <c r="U3653" t="s">
        <v>28</v>
      </c>
      <c r="V3653" t="s">
        <v>28</v>
      </c>
      <c r="W3653" t="s">
        <v>28</v>
      </c>
      <c r="X3653">
        <f t="shared" si="574"/>
        <v>0</v>
      </c>
      <c r="Y3653">
        <f t="shared" si="575"/>
        <v>0</v>
      </c>
      <c r="Z3653">
        <f t="shared" si="576"/>
        <v>0</v>
      </c>
      <c r="AA3653">
        <f t="shared" si="577"/>
        <v>0</v>
      </c>
      <c r="AB3653" t="s">
        <v>40</v>
      </c>
      <c r="AC3653">
        <f t="shared" si="578"/>
        <v>8</v>
      </c>
      <c r="AD3653" t="s">
        <v>40</v>
      </c>
      <c r="AE3653" t="b">
        <v>0</v>
      </c>
      <c r="AF3653" s="13">
        <f t="shared" si="579"/>
        <v>0</v>
      </c>
      <c r="AG3653" t="s">
        <v>40</v>
      </c>
      <c r="AH3653" t="s">
        <v>40</v>
      </c>
      <c r="AJ3653">
        <v>2</v>
      </c>
    </row>
    <row r="3654" spans="1:36" x14ac:dyDescent="0.3">
      <c r="A3654" t="s">
        <v>948</v>
      </c>
      <c r="B3654">
        <v>14</v>
      </c>
      <c r="C3654" t="s">
        <v>2796</v>
      </c>
      <c r="D3654" t="s">
        <v>34</v>
      </c>
      <c r="E3654">
        <v>5</v>
      </c>
      <c r="F3654">
        <v>62</v>
      </c>
      <c r="G3654">
        <v>242</v>
      </c>
      <c r="H3654">
        <v>2</v>
      </c>
      <c r="I3654">
        <v>12.16</v>
      </c>
      <c r="J3654" t="str">
        <f>IF(I3654&lt;=9,"EASY",IF(I3654&lt;=14,"MEDIUM","HARD"))</f>
        <v>MEDIUM</v>
      </c>
      <c r="K3654">
        <f t="shared" si="570"/>
        <v>2</v>
      </c>
      <c r="L3654">
        <v>9.68</v>
      </c>
      <c r="M3654" t="str">
        <f>IF(L3654&lt;=6,"EASY",IF(L3654&lt;=12,"MEDIUM","HARD"))</f>
        <v>MEDIUM</v>
      </c>
      <c r="N3654">
        <f t="shared" si="571"/>
        <v>2</v>
      </c>
      <c r="O3654" t="str">
        <f>IF(J3654=M3654, "AGREE", "NOT")</f>
        <v>AGREE</v>
      </c>
      <c r="P3654">
        <f t="shared" si="572"/>
        <v>1</v>
      </c>
      <c r="Q3654" t="s">
        <v>35</v>
      </c>
      <c r="R3654" t="s">
        <v>35</v>
      </c>
      <c r="S3654">
        <f t="shared" si="573"/>
        <v>8</v>
      </c>
      <c r="X3654">
        <f t="shared" si="574"/>
        <v>0</v>
      </c>
      <c r="Y3654">
        <f t="shared" si="575"/>
        <v>0</v>
      </c>
      <c r="Z3654">
        <f t="shared" si="576"/>
        <v>0</v>
      </c>
      <c r="AA3654">
        <f t="shared" si="577"/>
        <v>0</v>
      </c>
      <c r="AB3654" t="s">
        <v>35</v>
      </c>
      <c r="AC3654">
        <f t="shared" si="578"/>
        <v>8</v>
      </c>
      <c r="AD3654" t="s">
        <v>35</v>
      </c>
      <c r="AE3654" t="s">
        <v>35</v>
      </c>
      <c r="AF3654" s="13">
        <f t="shared" si="579"/>
        <v>0</v>
      </c>
      <c r="AG3654" t="s">
        <v>35</v>
      </c>
      <c r="AH3654" s="2"/>
      <c r="AI3654" s="2"/>
      <c r="AJ3654">
        <v>0</v>
      </c>
    </row>
    <row r="3655" spans="1:36" x14ac:dyDescent="0.3">
      <c r="A3655" t="s">
        <v>948</v>
      </c>
      <c r="B3655">
        <v>14</v>
      </c>
      <c r="C3655" t="s">
        <v>2804</v>
      </c>
      <c r="D3655" t="s">
        <v>38</v>
      </c>
      <c r="E3655">
        <v>7</v>
      </c>
      <c r="F3655">
        <v>60</v>
      </c>
      <c r="G3655">
        <v>150</v>
      </c>
      <c r="H3655">
        <v>1</v>
      </c>
      <c r="I3655">
        <v>14.55</v>
      </c>
      <c r="J3655" t="s">
        <v>43</v>
      </c>
      <c r="K3655">
        <f t="shared" si="570"/>
        <v>3</v>
      </c>
      <c r="L3655">
        <v>14.79</v>
      </c>
      <c r="M3655" t="s">
        <v>43</v>
      </c>
      <c r="N3655">
        <f t="shared" si="571"/>
        <v>3</v>
      </c>
      <c r="O3655" t="s">
        <v>27</v>
      </c>
      <c r="P3655">
        <f t="shared" si="572"/>
        <v>1</v>
      </c>
      <c r="R3655" t="s">
        <v>39</v>
      </c>
      <c r="S3655">
        <f t="shared" si="573"/>
        <v>8</v>
      </c>
      <c r="T3655" t="s">
        <v>28</v>
      </c>
      <c r="U3655" t="s">
        <v>28</v>
      </c>
      <c r="V3655" t="s">
        <v>28</v>
      </c>
      <c r="W3655" t="s">
        <v>28</v>
      </c>
      <c r="X3655">
        <f t="shared" si="574"/>
        <v>0</v>
      </c>
      <c r="Y3655">
        <f t="shared" si="575"/>
        <v>0</v>
      </c>
      <c r="Z3655">
        <f t="shared" si="576"/>
        <v>0</v>
      </c>
      <c r="AA3655">
        <f t="shared" si="577"/>
        <v>0</v>
      </c>
      <c r="AB3655" t="s">
        <v>40</v>
      </c>
      <c r="AC3655">
        <f t="shared" si="578"/>
        <v>8</v>
      </c>
      <c r="AD3655" t="s">
        <v>40</v>
      </c>
      <c r="AE3655" t="b">
        <v>0</v>
      </c>
      <c r="AF3655" s="13">
        <f t="shared" si="579"/>
        <v>0</v>
      </c>
      <c r="AG3655" t="s">
        <v>40</v>
      </c>
      <c r="AH3655" s="2" t="s">
        <v>40</v>
      </c>
      <c r="AI3655" s="2"/>
      <c r="AJ3655">
        <v>0</v>
      </c>
    </row>
    <row r="3656" spans="1:36" x14ac:dyDescent="0.3">
      <c r="A3656" t="s">
        <v>948</v>
      </c>
      <c r="B3656">
        <v>14</v>
      </c>
      <c r="C3656" t="s">
        <v>2807</v>
      </c>
      <c r="D3656" t="s">
        <v>38</v>
      </c>
      <c r="E3656">
        <v>7</v>
      </c>
      <c r="F3656">
        <v>33</v>
      </c>
      <c r="G3656">
        <v>453</v>
      </c>
      <c r="H3656">
        <v>8</v>
      </c>
      <c r="I3656">
        <v>17.12</v>
      </c>
      <c r="J3656" t="s">
        <v>43</v>
      </c>
      <c r="K3656">
        <f t="shared" si="570"/>
        <v>3</v>
      </c>
      <c r="L3656">
        <v>15.87</v>
      </c>
      <c r="M3656" t="s">
        <v>43</v>
      </c>
      <c r="N3656">
        <f t="shared" si="571"/>
        <v>3</v>
      </c>
      <c r="O3656" t="s">
        <v>27</v>
      </c>
      <c r="P3656">
        <f t="shared" si="572"/>
        <v>1</v>
      </c>
      <c r="R3656" t="s">
        <v>39</v>
      </c>
      <c r="S3656">
        <f t="shared" si="573"/>
        <v>8</v>
      </c>
      <c r="T3656" t="s">
        <v>28</v>
      </c>
      <c r="U3656" t="s">
        <v>28</v>
      </c>
      <c r="V3656" t="s">
        <v>28</v>
      </c>
      <c r="W3656" t="s">
        <v>28</v>
      </c>
      <c r="X3656">
        <f t="shared" si="574"/>
        <v>0</v>
      </c>
      <c r="Y3656">
        <f t="shared" si="575"/>
        <v>0</v>
      </c>
      <c r="Z3656">
        <f t="shared" si="576"/>
        <v>0</v>
      </c>
      <c r="AA3656">
        <f t="shared" si="577"/>
        <v>0</v>
      </c>
      <c r="AB3656" t="s">
        <v>40</v>
      </c>
      <c r="AC3656">
        <f t="shared" si="578"/>
        <v>8</v>
      </c>
      <c r="AD3656" t="s">
        <v>40</v>
      </c>
      <c r="AE3656" t="b">
        <v>0</v>
      </c>
      <c r="AF3656" s="13">
        <f t="shared" si="579"/>
        <v>0</v>
      </c>
      <c r="AG3656" t="s">
        <v>40</v>
      </c>
      <c r="AH3656" s="2" t="s">
        <v>40</v>
      </c>
      <c r="AI3656" s="2"/>
      <c r="AJ3656">
        <v>1</v>
      </c>
    </row>
    <row r="3657" spans="1:36" x14ac:dyDescent="0.3">
      <c r="A3657" t="s">
        <v>948</v>
      </c>
      <c r="B3657">
        <v>14</v>
      </c>
      <c r="C3657" t="s">
        <v>2812</v>
      </c>
      <c r="D3657" t="s">
        <v>34</v>
      </c>
      <c r="E3657">
        <v>5</v>
      </c>
      <c r="F3657">
        <v>57</v>
      </c>
      <c r="G3657">
        <v>313</v>
      </c>
      <c r="H3657">
        <v>2</v>
      </c>
      <c r="I3657">
        <v>13.02</v>
      </c>
      <c r="J3657" t="str">
        <f>IF(I3657&lt;=9,"EASY",IF(I3657&lt;=14,"MEDIUM","HARD"))</f>
        <v>MEDIUM</v>
      </c>
      <c r="K3657">
        <f t="shared" si="570"/>
        <v>2</v>
      </c>
      <c r="L3657">
        <v>11.07</v>
      </c>
      <c r="M3657" t="str">
        <f>IF(L3657&lt;=6,"EASY",IF(L3657&lt;=12,"MEDIUM","HARD"))</f>
        <v>MEDIUM</v>
      </c>
      <c r="N3657">
        <f t="shared" si="571"/>
        <v>2</v>
      </c>
      <c r="O3657" t="str">
        <f>IF(J3657=M3657, "AGREE", "NOT")</f>
        <v>AGREE</v>
      </c>
      <c r="P3657">
        <f t="shared" si="572"/>
        <v>1</v>
      </c>
      <c r="Q3657" t="s">
        <v>35</v>
      </c>
      <c r="R3657" t="s">
        <v>35</v>
      </c>
      <c r="S3657">
        <f t="shared" si="573"/>
        <v>8</v>
      </c>
      <c r="X3657">
        <f t="shared" si="574"/>
        <v>0</v>
      </c>
      <c r="Y3657">
        <f t="shared" si="575"/>
        <v>0</v>
      </c>
      <c r="Z3657">
        <f t="shared" si="576"/>
        <v>0</v>
      </c>
      <c r="AA3657">
        <f t="shared" si="577"/>
        <v>0</v>
      </c>
      <c r="AB3657" t="s">
        <v>35</v>
      </c>
      <c r="AC3657">
        <f t="shared" si="578"/>
        <v>8</v>
      </c>
      <c r="AD3657" t="s">
        <v>35</v>
      </c>
      <c r="AE3657" t="s">
        <v>35</v>
      </c>
      <c r="AF3657" s="13">
        <f t="shared" si="579"/>
        <v>0</v>
      </c>
      <c r="AG3657" t="s">
        <v>35</v>
      </c>
      <c r="AJ3657">
        <v>0</v>
      </c>
    </row>
    <row r="3658" spans="1:36" x14ac:dyDescent="0.3">
      <c r="A3658" t="s">
        <v>948</v>
      </c>
      <c r="B3658">
        <v>14</v>
      </c>
      <c r="C3658" t="s">
        <v>2820</v>
      </c>
      <c r="D3658" t="s">
        <v>25</v>
      </c>
      <c r="E3658">
        <v>2</v>
      </c>
      <c r="F3658">
        <v>69</v>
      </c>
      <c r="G3658">
        <v>216</v>
      </c>
      <c r="H3658">
        <v>9</v>
      </c>
      <c r="I3658">
        <v>17.88</v>
      </c>
      <c r="J3658" t="s">
        <v>43</v>
      </c>
      <c r="K3658">
        <f t="shared" si="570"/>
        <v>3</v>
      </c>
      <c r="L3658">
        <v>18.18</v>
      </c>
      <c r="M3658" t="s">
        <v>43</v>
      </c>
      <c r="N3658">
        <f t="shared" si="571"/>
        <v>3</v>
      </c>
      <c r="O3658" t="s">
        <v>27</v>
      </c>
      <c r="P3658">
        <f t="shared" si="572"/>
        <v>1</v>
      </c>
      <c r="Q3658">
        <v>1</v>
      </c>
      <c r="R3658" t="s">
        <v>29</v>
      </c>
      <c r="S3658">
        <f t="shared" si="573"/>
        <v>1</v>
      </c>
      <c r="T3658" t="s">
        <v>28</v>
      </c>
      <c r="U3658" t="s">
        <v>28</v>
      </c>
      <c r="V3658" t="s">
        <v>29</v>
      </c>
      <c r="W3658" t="s">
        <v>28</v>
      </c>
      <c r="X3658">
        <f t="shared" si="574"/>
        <v>0</v>
      </c>
      <c r="Y3658">
        <f t="shared" si="575"/>
        <v>0</v>
      </c>
      <c r="Z3658">
        <f t="shared" si="576"/>
        <v>1</v>
      </c>
      <c r="AA3658">
        <f t="shared" si="577"/>
        <v>0</v>
      </c>
      <c r="AB3658" t="s">
        <v>29</v>
      </c>
      <c r="AC3658">
        <f t="shared" si="578"/>
        <v>1</v>
      </c>
      <c r="AD3658">
        <v>27</v>
      </c>
      <c r="AE3658" t="b">
        <v>0</v>
      </c>
      <c r="AF3658" s="13">
        <f t="shared" si="579"/>
        <v>0</v>
      </c>
      <c r="AG3658" t="s">
        <v>45</v>
      </c>
      <c r="AH3658" s="3" t="s">
        <v>45</v>
      </c>
      <c r="AI3658" s="3">
        <v>5</v>
      </c>
      <c r="AJ3658">
        <v>2</v>
      </c>
    </row>
    <row r="3659" spans="1:36" x14ac:dyDescent="0.3">
      <c r="A3659" t="s">
        <v>948</v>
      </c>
      <c r="B3659">
        <v>14</v>
      </c>
      <c r="C3659" t="s">
        <v>2825</v>
      </c>
      <c r="D3659" t="s">
        <v>38</v>
      </c>
      <c r="E3659">
        <v>7</v>
      </c>
      <c r="F3659">
        <v>31</v>
      </c>
      <c r="G3659">
        <v>528</v>
      </c>
      <c r="H3659">
        <v>5</v>
      </c>
      <c r="I3659">
        <v>10.5</v>
      </c>
      <c r="J3659" t="s">
        <v>26</v>
      </c>
      <c r="K3659">
        <f t="shared" si="570"/>
        <v>2</v>
      </c>
      <c r="L3659">
        <v>6.71</v>
      </c>
      <c r="M3659" t="s">
        <v>26</v>
      </c>
      <c r="N3659">
        <f t="shared" si="571"/>
        <v>2</v>
      </c>
      <c r="O3659" t="s">
        <v>27</v>
      </c>
      <c r="P3659">
        <f t="shared" si="572"/>
        <v>1</v>
      </c>
      <c r="R3659" t="s">
        <v>39</v>
      </c>
      <c r="S3659">
        <f t="shared" si="573"/>
        <v>8</v>
      </c>
      <c r="T3659" t="s">
        <v>28</v>
      </c>
      <c r="U3659" t="s">
        <v>28</v>
      </c>
      <c r="V3659" t="s">
        <v>28</v>
      </c>
      <c r="W3659" t="s">
        <v>28</v>
      </c>
      <c r="X3659">
        <f t="shared" si="574"/>
        <v>0</v>
      </c>
      <c r="Y3659">
        <f t="shared" si="575"/>
        <v>0</v>
      </c>
      <c r="Z3659">
        <f t="shared" si="576"/>
        <v>0</v>
      </c>
      <c r="AA3659">
        <f t="shared" si="577"/>
        <v>0</v>
      </c>
      <c r="AB3659" t="s">
        <v>40</v>
      </c>
      <c r="AC3659">
        <f t="shared" si="578"/>
        <v>8</v>
      </c>
      <c r="AD3659" t="s">
        <v>40</v>
      </c>
      <c r="AE3659" t="b">
        <v>0</v>
      </c>
      <c r="AF3659" s="13">
        <f t="shared" si="579"/>
        <v>0</v>
      </c>
      <c r="AG3659" t="s">
        <v>40</v>
      </c>
      <c r="AH3659" s="2" t="s">
        <v>40</v>
      </c>
      <c r="AI3659" s="2"/>
      <c r="AJ3659">
        <v>1</v>
      </c>
    </row>
    <row r="3660" spans="1:36" x14ac:dyDescent="0.3">
      <c r="A3660" t="s">
        <v>948</v>
      </c>
      <c r="B3660">
        <v>14</v>
      </c>
      <c r="C3660" t="s">
        <v>2826</v>
      </c>
      <c r="D3660" t="s">
        <v>38</v>
      </c>
      <c r="E3660">
        <v>7</v>
      </c>
      <c r="F3660">
        <v>44</v>
      </c>
      <c r="G3660">
        <v>310</v>
      </c>
      <c r="H3660">
        <v>1</v>
      </c>
      <c r="I3660">
        <v>12.46</v>
      </c>
      <c r="J3660" t="s">
        <v>26</v>
      </c>
      <c r="K3660">
        <f t="shared" si="570"/>
        <v>2</v>
      </c>
      <c r="L3660">
        <v>9.44</v>
      </c>
      <c r="M3660" t="s">
        <v>26</v>
      </c>
      <c r="N3660">
        <f t="shared" si="571"/>
        <v>2</v>
      </c>
      <c r="O3660" t="s">
        <v>27</v>
      </c>
      <c r="P3660">
        <f t="shared" si="572"/>
        <v>1</v>
      </c>
      <c r="R3660" t="s">
        <v>39</v>
      </c>
      <c r="S3660">
        <f t="shared" si="573"/>
        <v>8</v>
      </c>
      <c r="T3660" t="s">
        <v>28</v>
      </c>
      <c r="U3660" t="s">
        <v>28</v>
      </c>
      <c r="V3660" t="s">
        <v>28</v>
      </c>
      <c r="W3660" t="s">
        <v>28</v>
      </c>
      <c r="X3660">
        <f t="shared" si="574"/>
        <v>0</v>
      </c>
      <c r="Y3660">
        <f t="shared" si="575"/>
        <v>0</v>
      </c>
      <c r="Z3660">
        <f t="shared" si="576"/>
        <v>0</v>
      </c>
      <c r="AA3660">
        <f t="shared" si="577"/>
        <v>0</v>
      </c>
      <c r="AB3660" t="s">
        <v>40</v>
      </c>
      <c r="AC3660">
        <f t="shared" si="578"/>
        <v>8</v>
      </c>
      <c r="AD3660" t="s">
        <v>40</v>
      </c>
      <c r="AE3660" t="b">
        <v>0</v>
      </c>
      <c r="AF3660" s="13">
        <f t="shared" si="579"/>
        <v>0</v>
      </c>
      <c r="AG3660" t="s">
        <v>40</v>
      </c>
      <c r="AH3660" s="2" t="s">
        <v>40</v>
      </c>
      <c r="AI3660" s="2"/>
      <c r="AJ3660">
        <v>0</v>
      </c>
    </row>
    <row r="3661" spans="1:36" x14ac:dyDescent="0.3">
      <c r="A3661" t="s">
        <v>948</v>
      </c>
      <c r="B3661">
        <v>14</v>
      </c>
      <c r="C3661" t="s">
        <v>2832</v>
      </c>
      <c r="D3661" t="s">
        <v>38</v>
      </c>
      <c r="E3661">
        <v>7</v>
      </c>
      <c r="F3661">
        <v>56</v>
      </c>
      <c r="G3661">
        <v>724</v>
      </c>
      <c r="H3661">
        <v>6</v>
      </c>
      <c r="I3661">
        <v>18.77</v>
      </c>
      <c r="J3661" t="s">
        <v>43</v>
      </c>
      <c r="K3661">
        <f t="shared" si="570"/>
        <v>3</v>
      </c>
      <c r="L3661">
        <v>17.88</v>
      </c>
      <c r="M3661" t="s">
        <v>43</v>
      </c>
      <c r="N3661">
        <f t="shared" si="571"/>
        <v>3</v>
      </c>
      <c r="O3661" t="s">
        <v>27</v>
      </c>
      <c r="P3661">
        <f t="shared" si="572"/>
        <v>1</v>
      </c>
      <c r="R3661" t="s">
        <v>39</v>
      </c>
      <c r="S3661">
        <f t="shared" si="573"/>
        <v>8</v>
      </c>
      <c r="T3661" t="s">
        <v>28</v>
      </c>
      <c r="U3661" t="s">
        <v>28</v>
      </c>
      <c r="V3661" t="s">
        <v>28</v>
      </c>
      <c r="W3661" t="s">
        <v>28</v>
      </c>
      <c r="X3661">
        <f t="shared" si="574"/>
        <v>0</v>
      </c>
      <c r="Y3661">
        <f t="shared" si="575"/>
        <v>0</v>
      </c>
      <c r="Z3661">
        <f t="shared" si="576"/>
        <v>0</v>
      </c>
      <c r="AA3661">
        <f t="shared" si="577"/>
        <v>0</v>
      </c>
      <c r="AB3661" t="s">
        <v>40</v>
      </c>
      <c r="AC3661">
        <f t="shared" si="578"/>
        <v>8</v>
      </c>
      <c r="AD3661" t="s">
        <v>40</v>
      </c>
      <c r="AE3661" t="b">
        <v>0</v>
      </c>
      <c r="AF3661" s="13">
        <f t="shared" si="579"/>
        <v>0</v>
      </c>
      <c r="AG3661" t="s">
        <v>40</v>
      </c>
      <c r="AH3661" t="s">
        <v>40</v>
      </c>
      <c r="AJ3661">
        <v>2</v>
      </c>
    </row>
    <row r="3662" spans="1:36" x14ac:dyDescent="0.3">
      <c r="A3662" t="s">
        <v>948</v>
      </c>
      <c r="B3662">
        <v>14</v>
      </c>
      <c r="C3662" t="s">
        <v>2841</v>
      </c>
      <c r="D3662" t="s">
        <v>38</v>
      </c>
      <c r="E3662">
        <v>7</v>
      </c>
      <c r="F3662">
        <v>33</v>
      </c>
      <c r="G3662">
        <v>331</v>
      </c>
      <c r="H3662">
        <v>2</v>
      </c>
      <c r="I3662">
        <v>10.130000000000001</v>
      </c>
      <c r="J3662" t="s">
        <v>26</v>
      </c>
      <c r="K3662">
        <f t="shared" si="570"/>
        <v>2</v>
      </c>
      <c r="L3662">
        <v>8.3699999999999992</v>
      </c>
      <c r="M3662" t="s">
        <v>26</v>
      </c>
      <c r="N3662">
        <f t="shared" si="571"/>
        <v>2</v>
      </c>
      <c r="O3662" t="s">
        <v>27</v>
      </c>
      <c r="P3662">
        <f t="shared" si="572"/>
        <v>1</v>
      </c>
      <c r="R3662" t="s">
        <v>39</v>
      </c>
      <c r="S3662">
        <f t="shared" si="573"/>
        <v>8</v>
      </c>
      <c r="T3662" t="s">
        <v>28</v>
      </c>
      <c r="U3662" t="s">
        <v>28</v>
      </c>
      <c r="V3662" t="s">
        <v>28</v>
      </c>
      <c r="W3662" t="s">
        <v>28</v>
      </c>
      <c r="X3662">
        <f t="shared" si="574"/>
        <v>0</v>
      </c>
      <c r="Y3662">
        <f t="shared" si="575"/>
        <v>0</v>
      </c>
      <c r="Z3662">
        <f t="shared" si="576"/>
        <v>0</v>
      </c>
      <c r="AA3662">
        <f t="shared" si="577"/>
        <v>0</v>
      </c>
      <c r="AB3662" t="s">
        <v>40</v>
      </c>
      <c r="AC3662">
        <f t="shared" si="578"/>
        <v>8</v>
      </c>
      <c r="AD3662" t="s">
        <v>40</v>
      </c>
      <c r="AE3662" t="b">
        <v>0</v>
      </c>
      <c r="AF3662" s="13">
        <f t="shared" si="579"/>
        <v>0</v>
      </c>
      <c r="AG3662" t="s">
        <v>40</v>
      </c>
      <c r="AH3662" t="s">
        <v>40</v>
      </c>
      <c r="AJ3662">
        <v>3</v>
      </c>
    </row>
    <row r="3663" spans="1:36" x14ac:dyDescent="0.3">
      <c r="A3663" t="s">
        <v>948</v>
      </c>
      <c r="B3663">
        <v>14</v>
      </c>
      <c r="C3663" t="s">
        <v>2842</v>
      </c>
      <c r="D3663" t="s">
        <v>38</v>
      </c>
      <c r="E3663">
        <v>7</v>
      </c>
      <c r="F3663">
        <v>62</v>
      </c>
      <c r="G3663">
        <v>289</v>
      </c>
      <c r="H3663">
        <v>6</v>
      </c>
      <c r="I3663">
        <v>13.56</v>
      </c>
      <c r="J3663" t="s">
        <v>43</v>
      </c>
      <c r="K3663">
        <f t="shared" si="570"/>
        <v>3</v>
      </c>
      <c r="L3663">
        <v>11.12</v>
      </c>
      <c r="M3663" t="s">
        <v>26</v>
      </c>
      <c r="N3663">
        <f t="shared" si="571"/>
        <v>2</v>
      </c>
      <c r="O3663" t="s">
        <v>49</v>
      </c>
      <c r="P3663">
        <f t="shared" si="572"/>
        <v>0</v>
      </c>
      <c r="R3663" t="s">
        <v>39</v>
      </c>
      <c r="S3663">
        <f t="shared" si="573"/>
        <v>8</v>
      </c>
      <c r="T3663" t="s">
        <v>28</v>
      </c>
      <c r="U3663" t="s">
        <v>28</v>
      </c>
      <c r="V3663" t="s">
        <v>28</v>
      </c>
      <c r="W3663" t="s">
        <v>28</v>
      </c>
      <c r="X3663">
        <f t="shared" si="574"/>
        <v>0</v>
      </c>
      <c r="Y3663">
        <f t="shared" si="575"/>
        <v>0</v>
      </c>
      <c r="Z3663">
        <f t="shared" si="576"/>
        <v>0</v>
      </c>
      <c r="AA3663">
        <f t="shared" si="577"/>
        <v>0</v>
      </c>
      <c r="AB3663" t="s">
        <v>40</v>
      </c>
      <c r="AC3663">
        <f t="shared" si="578"/>
        <v>8</v>
      </c>
      <c r="AD3663" t="s">
        <v>40</v>
      </c>
      <c r="AE3663" t="b">
        <v>0</v>
      </c>
      <c r="AF3663" s="13">
        <f t="shared" si="579"/>
        <v>0</v>
      </c>
      <c r="AG3663" t="s">
        <v>40</v>
      </c>
      <c r="AH3663" t="s">
        <v>40</v>
      </c>
      <c r="AJ3663">
        <v>0</v>
      </c>
    </row>
    <row r="3664" spans="1:36" x14ac:dyDescent="0.3">
      <c r="A3664" t="s">
        <v>948</v>
      </c>
      <c r="B3664">
        <v>14</v>
      </c>
      <c r="C3664" t="s">
        <v>2843</v>
      </c>
      <c r="D3664" t="s">
        <v>25</v>
      </c>
      <c r="E3664">
        <v>2</v>
      </c>
      <c r="F3664">
        <v>58</v>
      </c>
      <c r="G3664">
        <v>689</v>
      </c>
      <c r="H3664">
        <v>13</v>
      </c>
      <c r="I3664">
        <v>13.02</v>
      </c>
      <c r="J3664" t="s">
        <v>43</v>
      </c>
      <c r="K3664">
        <f t="shared" si="570"/>
        <v>3</v>
      </c>
      <c r="L3664">
        <v>12.29</v>
      </c>
      <c r="M3664" t="s">
        <v>43</v>
      </c>
      <c r="N3664">
        <f t="shared" si="571"/>
        <v>3</v>
      </c>
      <c r="O3664" t="s">
        <v>27</v>
      </c>
      <c r="P3664">
        <f t="shared" si="572"/>
        <v>1</v>
      </c>
      <c r="Q3664">
        <v>1</v>
      </c>
      <c r="R3664" t="s">
        <v>29</v>
      </c>
      <c r="S3664">
        <f t="shared" si="573"/>
        <v>1</v>
      </c>
      <c r="T3664" t="s">
        <v>28</v>
      </c>
      <c r="U3664" t="s">
        <v>28</v>
      </c>
      <c r="V3664" t="s">
        <v>29</v>
      </c>
      <c r="W3664" t="s">
        <v>28</v>
      </c>
      <c r="X3664">
        <f t="shared" si="574"/>
        <v>0</v>
      </c>
      <c r="Y3664">
        <f t="shared" si="575"/>
        <v>0</v>
      </c>
      <c r="Z3664">
        <f t="shared" si="576"/>
        <v>1</v>
      </c>
      <c r="AA3664">
        <f t="shared" si="577"/>
        <v>0</v>
      </c>
      <c r="AB3664" t="s">
        <v>29</v>
      </c>
      <c r="AC3664">
        <f t="shared" si="578"/>
        <v>1</v>
      </c>
      <c r="AD3664">
        <v>62</v>
      </c>
      <c r="AE3664" t="b">
        <v>0</v>
      </c>
      <c r="AF3664" s="13">
        <f t="shared" si="579"/>
        <v>0</v>
      </c>
      <c r="AG3664" t="s">
        <v>60</v>
      </c>
      <c r="AH3664" s="1" t="s">
        <v>60</v>
      </c>
      <c r="AI3664" s="1"/>
      <c r="AJ3664">
        <v>3</v>
      </c>
    </row>
    <row r="3665" spans="1:36" x14ac:dyDescent="0.3">
      <c r="A3665" t="s">
        <v>948</v>
      </c>
      <c r="B3665">
        <v>14</v>
      </c>
      <c r="C3665" t="s">
        <v>2883</v>
      </c>
      <c r="D3665" t="s">
        <v>38</v>
      </c>
      <c r="E3665">
        <v>7</v>
      </c>
      <c r="F3665">
        <v>37</v>
      </c>
      <c r="G3665">
        <v>202</v>
      </c>
      <c r="H3665">
        <v>0</v>
      </c>
      <c r="I3665">
        <v>21.19</v>
      </c>
      <c r="J3665" t="s">
        <v>43</v>
      </c>
      <c r="K3665">
        <f t="shared" si="570"/>
        <v>3</v>
      </c>
      <c r="L3665">
        <v>20.21</v>
      </c>
      <c r="M3665" t="s">
        <v>43</v>
      </c>
      <c r="N3665">
        <f t="shared" si="571"/>
        <v>3</v>
      </c>
      <c r="O3665" t="s">
        <v>27</v>
      </c>
      <c r="P3665">
        <f t="shared" si="572"/>
        <v>1</v>
      </c>
      <c r="R3665" t="s">
        <v>39</v>
      </c>
      <c r="S3665">
        <f t="shared" si="573"/>
        <v>8</v>
      </c>
      <c r="T3665" t="s">
        <v>28</v>
      </c>
      <c r="U3665" t="s">
        <v>28</v>
      </c>
      <c r="V3665" t="s">
        <v>28</v>
      </c>
      <c r="W3665" t="s">
        <v>28</v>
      </c>
      <c r="X3665">
        <f t="shared" si="574"/>
        <v>0</v>
      </c>
      <c r="Y3665">
        <f t="shared" si="575"/>
        <v>0</v>
      </c>
      <c r="Z3665">
        <f t="shared" si="576"/>
        <v>0</v>
      </c>
      <c r="AA3665">
        <f t="shared" si="577"/>
        <v>0</v>
      </c>
      <c r="AB3665" t="s">
        <v>40</v>
      </c>
      <c r="AC3665">
        <f t="shared" si="578"/>
        <v>8</v>
      </c>
      <c r="AD3665" t="s">
        <v>40</v>
      </c>
      <c r="AE3665" t="b">
        <v>0</v>
      </c>
      <c r="AF3665" s="13">
        <f t="shared" si="579"/>
        <v>0</v>
      </c>
      <c r="AG3665" t="s">
        <v>40</v>
      </c>
      <c r="AH3665" t="s">
        <v>40</v>
      </c>
      <c r="AJ3665">
        <v>2</v>
      </c>
    </row>
    <row r="3666" spans="1:36" x14ac:dyDescent="0.3">
      <c r="A3666" t="s">
        <v>948</v>
      </c>
      <c r="B3666">
        <v>14</v>
      </c>
      <c r="C3666" t="s">
        <v>2886</v>
      </c>
      <c r="D3666" t="s">
        <v>25</v>
      </c>
      <c r="E3666">
        <v>2</v>
      </c>
      <c r="F3666">
        <v>74</v>
      </c>
      <c r="G3666">
        <v>368</v>
      </c>
      <c r="H3666">
        <v>9</v>
      </c>
      <c r="I3666">
        <v>17.510000000000002</v>
      </c>
      <c r="J3666" t="s">
        <v>43</v>
      </c>
      <c r="K3666">
        <f t="shared" si="570"/>
        <v>3</v>
      </c>
      <c r="L3666">
        <v>16.190000000000001</v>
      </c>
      <c r="M3666" t="s">
        <v>43</v>
      </c>
      <c r="N3666">
        <f t="shared" si="571"/>
        <v>3</v>
      </c>
      <c r="O3666" t="s">
        <v>27</v>
      </c>
      <c r="P3666">
        <f t="shared" si="572"/>
        <v>1</v>
      </c>
      <c r="Q3666">
        <v>0</v>
      </c>
      <c r="R3666" t="s">
        <v>28</v>
      </c>
      <c r="S3666">
        <f t="shared" si="573"/>
        <v>0</v>
      </c>
      <c r="T3666" t="s">
        <v>28</v>
      </c>
      <c r="U3666" t="s">
        <v>28</v>
      </c>
      <c r="V3666" t="s">
        <v>28</v>
      </c>
      <c r="W3666" t="s">
        <v>28</v>
      </c>
      <c r="X3666">
        <f t="shared" si="574"/>
        <v>0</v>
      </c>
      <c r="Y3666">
        <f t="shared" si="575"/>
        <v>0</v>
      </c>
      <c r="Z3666">
        <f t="shared" si="576"/>
        <v>0</v>
      </c>
      <c r="AA3666">
        <f t="shared" si="577"/>
        <v>0</v>
      </c>
      <c r="AB3666" t="s">
        <v>29</v>
      </c>
      <c r="AC3666">
        <f t="shared" si="578"/>
        <v>1</v>
      </c>
      <c r="AD3666">
        <v>22</v>
      </c>
      <c r="AE3666" t="b">
        <v>0</v>
      </c>
      <c r="AF3666" s="13">
        <f t="shared" si="579"/>
        <v>0</v>
      </c>
      <c r="AG3666" t="s">
        <v>275</v>
      </c>
      <c r="AH3666" s="3" t="s">
        <v>76</v>
      </c>
      <c r="AI3666" s="1">
        <v>14</v>
      </c>
      <c r="AJ3666">
        <v>2</v>
      </c>
    </row>
    <row r="3667" spans="1:36" x14ac:dyDescent="0.3">
      <c r="A3667" t="s">
        <v>948</v>
      </c>
      <c r="B3667">
        <v>14</v>
      </c>
      <c r="C3667" t="s">
        <v>2888</v>
      </c>
      <c r="D3667" t="s">
        <v>25</v>
      </c>
      <c r="E3667">
        <v>2</v>
      </c>
      <c r="F3667">
        <v>57</v>
      </c>
      <c r="G3667">
        <v>125</v>
      </c>
      <c r="H3667">
        <v>0</v>
      </c>
      <c r="I3667">
        <v>16.32</v>
      </c>
      <c r="J3667" t="s">
        <v>43</v>
      </c>
      <c r="K3667">
        <f t="shared" si="570"/>
        <v>3</v>
      </c>
      <c r="L3667">
        <v>15.63</v>
      </c>
      <c r="M3667" t="s">
        <v>43</v>
      </c>
      <c r="N3667">
        <f t="shared" si="571"/>
        <v>3</v>
      </c>
      <c r="O3667" t="s">
        <v>27</v>
      </c>
      <c r="P3667">
        <f t="shared" si="572"/>
        <v>1</v>
      </c>
      <c r="Q3667">
        <v>3</v>
      </c>
      <c r="R3667" t="s">
        <v>29</v>
      </c>
      <c r="S3667">
        <f t="shared" si="573"/>
        <v>1</v>
      </c>
      <c r="T3667" t="s">
        <v>28</v>
      </c>
      <c r="U3667" t="s">
        <v>28</v>
      </c>
      <c r="V3667" t="s">
        <v>29</v>
      </c>
      <c r="W3667" t="s">
        <v>28</v>
      </c>
      <c r="X3667">
        <f t="shared" si="574"/>
        <v>0</v>
      </c>
      <c r="Y3667">
        <f t="shared" si="575"/>
        <v>0</v>
      </c>
      <c r="Z3667">
        <f t="shared" si="576"/>
        <v>1</v>
      </c>
      <c r="AA3667">
        <f t="shared" si="577"/>
        <v>0</v>
      </c>
      <c r="AB3667" t="s">
        <v>29</v>
      </c>
      <c r="AC3667">
        <f t="shared" si="578"/>
        <v>1</v>
      </c>
      <c r="AD3667">
        <v>31</v>
      </c>
      <c r="AE3667" t="b">
        <v>0</v>
      </c>
      <c r="AF3667" s="13">
        <f t="shared" si="579"/>
        <v>0</v>
      </c>
      <c r="AG3667" t="s">
        <v>390</v>
      </c>
      <c r="AH3667" s="3" t="s">
        <v>121</v>
      </c>
      <c r="AI3667" s="3">
        <v>13</v>
      </c>
      <c r="AJ3667">
        <v>2</v>
      </c>
    </row>
    <row r="3668" spans="1:36" x14ac:dyDescent="0.3">
      <c r="A3668" t="s">
        <v>948</v>
      </c>
      <c r="B3668">
        <v>14</v>
      </c>
      <c r="C3668" t="s">
        <v>2906</v>
      </c>
      <c r="D3668" t="s">
        <v>38</v>
      </c>
      <c r="E3668">
        <v>7</v>
      </c>
      <c r="F3668">
        <v>24</v>
      </c>
      <c r="G3668">
        <v>679</v>
      </c>
      <c r="H3668">
        <v>13</v>
      </c>
      <c r="I3668">
        <v>13.02</v>
      </c>
      <c r="J3668" t="s">
        <v>43</v>
      </c>
      <c r="K3668">
        <f t="shared" si="570"/>
        <v>3</v>
      </c>
      <c r="L3668">
        <v>9.25</v>
      </c>
      <c r="M3668" t="s">
        <v>26</v>
      </c>
      <c r="N3668">
        <f t="shared" si="571"/>
        <v>2</v>
      </c>
      <c r="O3668" t="s">
        <v>49</v>
      </c>
      <c r="P3668">
        <f t="shared" si="572"/>
        <v>0</v>
      </c>
      <c r="R3668" t="s">
        <v>39</v>
      </c>
      <c r="S3668">
        <f t="shared" si="573"/>
        <v>8</v>
      </c>
      <c r="T3668" t="s">
        <v>28</v>
      </c>
      <c r="U3668" t="s">
        <v>28</v>
      </c>
      <c r="V3668" t="s">
        <v>28</v>
      </c>
      <c r="W3668" t="s">
        <v>28</v>
      </c>
      <c r="X3668">
        <f t="shared" si="574"/>
        <v>0</v>
      </c>
      <c r="Y3668">
        <f t="shared" si="575"/>
        <v>0</v>
      </c>
      <c r="Z3668">
        <f t="shared" si="576"/>
        <v>0</v>
      </c>
      <c r="AA3668">
        <f t="shared" si="577"/>
        <v>0</v>
      </c>
      <c r="AB3668" t="s">
        <v>40</v>
      </c>
      <c r="AC3668">
        <f t="shared" si="578"/>
        <v>8</v>
      </c>
      <c r="AD3668" t="s">
        <v>40</v>
      </c>
      <c r="AE3668" t="b">
        <v>0</v>
      </c>
      <c r="AF3668" s="13">
        <f t="shared" si="579"/>
        <v>0</v>
      </c>
      <c r="AG3668" t="s">
        <v>40</v>
      </c>
      <c r="AH3668" t="s">
        <v>40</v>
      </c>
      <c r="AJ3668">
        <v>2</v>
      </c>
    </row>
    <row r="3669" spans="1:36" x14ac:dyDescent="0.3">
      <c r="A3669" t="s">
        <v>948</v>
      </c>
      <c r="B3669">
        <v>14</v>
      </c>
      <c r="C3669" t="s">
        <v>2907</v>
      </c>
      <c r="D3669" t="s">
        <v>38</v>
      </c>
      <c r="E3669">
        <v>7</v>
      </c>
      <c r="F3669">
        <v>24</v>
      </c>
      <c r="G3669">
        <v>133</v>
      </c>
      <c r="H3669">
        <v>0</v>
      </c>
      <c r="I3669">
        <v>13.02</v>
      </c>
      <c r="J3669" t="s">
        <v>43</v>
      </c>
      <c r="K3669">
        <f t="shared" si="570"/>
        <v>3</v>
      </c>
      <c r="L3669">
        <v>9.25</v>
      </c>
      <c r="M3669" t="s">
        <v>26</v>
      </c>
      <c r="N3669">
        <f t="shared" si="571"/>
        <v>2</v>
      </c>
      <c r="O3669" t="s">
        <v>49</v>
      </c>
      <c r="P3669">
        <f t="shared" si="572"/>
        <v>0</v>
      </c>
      <c r="R3669" t="s">
        <v>39</v>
      </c>
      <c r="S3669">
        <f t="shared" si="573"/>
        <v>8</v>
      </c>
      <c r="T3669" t="s">
        <v>28</v>
      </c>
      <c r="U3669" t="s">
        <v>28</v>
      </c>
      <c r="V3669" t="s">
        <v>28</v>
      </c>
      <c r="W3669" t="s">
        <v>28</v>
      </c>
      <c r="X3669">
        <f t="shared" si="574"/>
        <v>0</v>
      </c>
      <c r="Y3669">
        <f t="shared" si="575"/>
        <v>0</v>
      </c>
      <c r="Z3669">
        <f t="shared" si="576"/>
        <v>0</v>
      </c>
      <c r="AA3669">
        <f t="shared" si="577"/>
        <v>0</v>
      </c>
      <c r="AB3669" t="s">
        <v>40</v>
      </c>
      <c r="AC3669">
        <f t="shared" si="578"/>
        <v>8</v>
      </c>
      <c r="AD3669" t="s">
        <v>40</v>
      </c>
      <c r="AE3669" t="b">
        <v>0</v>
      </c>
      <c r="AF3669" s="13">
        <f t="shared" si="579"/>
        <v>0</v>
      </c>
      <c r="AG3669" t="s">
        <v>40</v>
      </c>
      <c r="AH3669" t="s">
        <v>40</v>
      </c>
      <c r="AJ3669">
        <v>2</v>
      </c>
    </row>
    <row r="3670" spans="1:36" x14ac:dyDescent="0.3">
      <c r="A3670" t="s">
        <v>948</v>
      </c>
      <c r="B3670">
        <v>14</v>
      </c>
      <c r="C3670" t="s">
        <v>2908</v>
      </c>
      <c r="D3670" t="s">
        <v>38</v>
      </c>
      <c r="E3670">
        <v>7</v>
      </c>
      <c r="F3670">
        <v>24</v>
      </c>
      <c r="G3670">
        <v>253</v>
      </c>
      <c r="H3670">
        <v>5</v>
      </c>
      <c r="I3670">
        <v>13.02</v>
      </c>
      <c r="J3670" t="s">
        <v>43</v>
      </c>
      <c r="K3670">
        <f t="shared" si="570"/>
        <v>3</v>
      </c>
      <c r="L3670">
        <v>9.25</v>
      </c>
      <c r="M3670" t="s">
        <v>26</v>
      </c>
      <c r="N3670">
        <f t="shared" si="571"/>
        <v>2</v>
      </c>
      <c r="O3670" t="s">
        <v>49</v>
      </c>
      <c r="P3670">
        <f t="shared" si="572"/>
        <v>0</v>
      </c>
      <c r="R3670" t="s">
        <v>39</v>
      </c>
      <c r="S3670">
        <f t="shared" si="573"/>
        <v>8</v>
      </c>
      <c r="T3670" t="s">
        <v>28</v>
      </c>
      <c r="U3670" t="s">
        <v>28</v>
      </c>
      <c r="V3670" t="s">
        <v>28</v>
      </c>
      <c r="W3670" t="s">
        <v>28</v>
      </c>
      <c r="X3670">
        <f t="shared" si="574"/>
        <v>0</v>
      </c>
      <c r="Y3670">
        <f t="shared" si="575"/>
        <v>0</v>
      </c>
      <c r="Z3670">
        <f t="shared" si="576"/>
        <v>0</v>
      </c>
      <c r="AA3670">
        <f t="shared" si="577"/>
        <v>0</v>
      </c>
      <c r="AB3670" t="s">
        <v>40</v>
      </c>
      <c r="AC3670">
        <f t="shared" si="578"/>
        <v>8</v>
      </c>
      <c r="AD3670" t="s">
        <v>40</v>
      </c>
      <c r="AE3670" t="b">
        <v>0</v>
      </c>
      <c r="AF3670" s="13">
        <f t="shared" si="579"/>
        <v>0</v>
      </c>
      <c r="AG3670" t="s">
        <v>40</v>
      </c>
      <c r="AH3670" s="2" t="s">
        <v>40</v>
      </c>
      <c r="AI3670" s="2"/>
      <c r="AJ3670">
        <v>2</v>
      </c>
    </row>
    <row r="3671" spans="1:36" x14ac:dyDescent="0.3">
      <c r="A3671" t="s">
        <v>948</v>
      </c>
      <c r="B3671">
        <v>14</v>
      </c>
      <c r="C3671" t="s">
        <v>2909</v>
      </c>
      <c r="D3671" t="s">
        <v>38</v>
      </c>
      <c r="E3671">
        <v>7</v>
      </c>
      <c r="F3671">
        <v>22</v>
      </c>
      <c r="G3671">
        <v>385</v>
      </c>
      <c r="H3671">
        <v>2</v>
      </c>
      <c r="I3671">
        <v>12.16</v>
      </c>
      <c r="J3671" t="s">
        <v>26</v>
      </c>
      <c r="K3671">
        <f t="shared" si="570"/>
        <v>2</v>
      </c>
      <c r="L3671">
        <v>6.94</v>
      </c>
      <c r="M3671" t="s">
        <v>26</v>
      </c>
      <c r="N3671">
        <f t="shared" si="571"/>
        <v>2</v>
      </c>
      <c r="O3671" t="s">
        <v>27</v>
      </c>
      <c r="P3671">
        <f t="shared" si="572"/>
        <v>1</v>
      </c>
      <c r="R3671" t="s">
        <v>39</v>
      </c>
      <c r="S3671">
        <f t="shared" si="573"/>
        <v>8</v>
      </c>
      <c r="T3671" t="s">
        <v>28</v>
      </c>
      <c r="U3671" t="s">
        <v>28</v>
      </c>
      <c r="V3671" t="s">
        <v>28</v>
      </c>
      <c r="W3671" t="s">
        <v>28</v>
      </c>
      <c r="X3671">
        <f t="shared" si="574"/>
        <v>0</v>
      </c>
      <c r="Y3671">
        <f t="shared" si="575"/>
        <v>0</v>
      </c>
      <c r="Z3671">
        <f t="shared" si="576"/>
        <v>0</v>
      </c>
      <c r="AA3671">
        <f t="shared" si="577"/>
        <v>0</v>
      </c>
      <c r="AB3671" t="s">
        <v>40</v>
      </c>
      <c r="AC3671">
        <f t="shared" si="578"/>
        <v>8</v>
      </c>
      <c r="AD3671" t="s">
        <v>40</v>
      </c>
      <c r="AE3671" t="b">
        <v>0</v>
      </c>
      <c r="AF3671" s="13">
        <f t="shared" si="579"/>
        <v>0</v>
      </c>
      <c r="AG3671" t="s">
        <v>40</v>
      </c>
      <c r="AH3671" s="2" t="s">
        <v>40</v>
      </c>
      <c r="AI3671" s="2"/>
      <c r="AJ3671">
        <v>2</v>
      </c>
    </row>
    <row r="3672" spans="1:36" x14ac:dyDescent="0.3">
      <c r="A3672" t="s">
        <v>948</v>
      </c>
      <c r="B3672">
        <v>14</v>
      </c>
      <c r="C3672" t="s">
        <v>2910</v>
      </c>
      <c r="D3672" t="s">
        <v>25</v>
      </c>
      <c r="E3672">
        <v>2</v>
      </c>
      <c r="F3672">
        <v>67</v>
      </c>
      <c r="G3672">
        <v>144</v>
      </c>
      <c r="H3672">
        <v>5</v>
      </c>
      <c r="I3672">
        <v>14.55</v>
      </c>
      <c r="J3672" t="s">
        <v>43</v>
      </c>
      <c r="K3672">
        <f t="shared" si="570"/>
        <v>3</v>
      </c>
      <c r="L3672">
        <v>14.61</v>
      </c>
      <c r="M3672" t="s">
        <v>43</v>
      </c>
      <c r="N3672">
        <f t="shared" si="571"/>
        <v>3</v>
      </c>
      <c r="O3672" t="s">
        <v>27</v>
      </c>
      <c r="P3672">
        <f t="shared" si="572"/>
        <v>1</v>
      </c>
      <c r="Q3672">
        <v>1</v>
      </c>
      <c r="R3672" t="s">
        <v>29</v>
      </c>
      <c r="S3672">
        <f t="shared" si="573"/>
        <v>1</v>
      </c>
      <c r="T3672" t="s">
        <v>28</v>
      </c>
      <c r="U3672" t="s">
        <v>28</v>
      </c>
      <c r="V3672" t="s">
        <v>29</v>
      </c>
      <c r="W3672" t="s">
        <v>28</v>
      </c>
      <c r="X3672">
        <f t="shared" si="574"/>
        <v>0</v>
      </c>
      <c r="Y3672">
        <f t="shared" si="575"/>
        <v>0</v>
      </c>
      <c r="Z3672">
        <f t="shared" si="576"/>
        <v>1</v>
      </c>
      <c r="AA3672">
        <f t="shared" si="577"/>
        <v>0</v>
      </c>
      <c r="AB3672" t="s">
        <v>29</v>
      </c>
      <c r="AC3672">
        <f t="shared" si="578"/>
        <v>1</v>
      </c>
      <c r="AD3672">
        <v>115</v>
      </c>
      <c r="AE3672" t="b">
        <v>0</v>
      </c>
      <c r="AF3672" s="13">
        <f t="shared" si="579"/>
        <v>0</v>
      </c>
      <c r="AG3672" t="s">
        <v>390</v>
      </c>
      <c r="AH3672" s="1" t="s">
        <v>121</v>
      </c>
      <c r="AI3672" s="3">
        <v>13</v>
      </c>
      <c r="AJ3672">
        <v>2</v>
      </c>
    </row>
    <row r="3673" spans="1:36" x14ac:dyDescent="0.3">
      <c r="A3673" t="s">
        <v>948</v>
      </c>
      <c r="B3673">
        <v>14</v>
      </c>
      <c r="C3673" t="s">
        <v>2923</v>
      </c>
      <c r="D3673" t="s">
        <v>25</v>
      </c>
      <c r="E3673">
        <v>2</v>
      </c>
      <c r="F3673">
        <v>100</v>
      </c>
      <c r="G3673">
        <v>285</v>
      </c>
      <c r="H3673">
        <v>3</v>
      </c>
      <c r="I3673">
        <v>14.14</v>
      </c>
      <c r="J3673" t="s">
        <v>43</v>
      </c>
      <c r="K3673">
        <f t="shared" si="570"/>
        <v>3</v>
      </c>
      <c r="L3673">
        <v>12.05</v>
      </c>
      <c r="M3673" t="s">
        <v>43</v>
      </c>
      <c r="N3673">
        <f t="shared" si="571"/>
        <v>3</v>
      </c>
      <c r="O3673" t="s">
        <v>27</v>
      </c>
      <c r="P3673">
        <f t="shared" si="572"/>
        <v>1</v>
      </c>
      <c r="Q3673">
        <v>0</v>
      </c>
      <c r="R3673" t="s">
        <v>28</v>
      </c>
      <c r="S3673">
        <f t="shared" si="573"/>
        <v>0</v>
      </c>
      <c r="T3673" t="s">
        <v>28</v>
      </c>
      <c r="U3673" t="s">
        <v>28</v>
      </c>
      <c r="V3673" t="s">
        <v>28</v>
      </c>
      <c r="W3673" t="s">
        <v>28</v>
      </c>
      <c r="X3673">
        <f t="shared" si="574"/>
        <v>0</v>
      </c>
      <c r="Y3673">
        <f t="shared" si="575"/>
        <v>0</v>
      </c>
      <c r="Z3673">
        <f t="shared" si="576"/>
        <v>0</v>
      </c>
      <c r="AA3673">
        <f t="shared" si="577"/>
        <v>0</v>
      </c>
      <c r="AB3673" t="s">
        <v>29</v>
      </c>
      <c r="AC3673">
        <f t="shared" si="578"/>
        <v>1</v>
      </c>
      <c r="AD3673">
        <v>12</v>
      </c>
      <c r="AE3673" t="b">
        <v>0</v>
      </c>
      <c r="AF3673" s="13">
        <f t="shared" si="579"/>
        <v>0</v>
      </c>
      <c r="AG3673" t="s">
        <v>52</v>
      </c>
      <c r="AH3673" s="1" t="s">
        <v>121</v>
      </c>
      <c r="AI3673" s="3">
        <v>13</v>
      </c>
      <c r="AJ3673">
        <v>4</v>
      </c>
    </row>
    <row r="3674" spans="1:36" x14ac:dyDescent="0.3">
      <c r="A3674" t="s">
        <v>948</v>
      </c>
      <c r="B3674">
        <v>14</v>
      </c>
      <c r="C3674" t="s">
        <v>2927</v>
      </c>
      <c r="D3674" t="s">
        <v>25</v>
      </c>
      <c r="E3674">
        <v>2</v>
      </c>
      <c r="F3674">
        <v>56</v>
      </c>
      <c r="G3674">
        <v>538</v>
      </c>
      <c r="H3674">
        <v>8</v>
      </c>
      <c r="I3674">
        <v>15.02</v>
      </c>
      <c r="J3674" t="s">
        <v>43</v>
      </c>
      <c r="K3674">
        <f t="shared" si="570"/>
        <v>3</v>
      </c>
      <c r="L3674">
        <v>13.18</v>
      </c>
      <c r="M3674" t="s">
        <v>43</v>
      </c>
      <c r="N3674">
        <f t="shared" si="571"/>
        <v>3</v>
      </c>
      <c r="O3674" t="s">
        <v>27</v>
      </c>
      <c r="P3674">
        <f t="shared" si="572"/>
        <v>1</v>
      </c>
      <c r="Q3674">
        <v>1</v>
      </c>
      <c r="R3674" t="s">
        <v>29</v>
      </c>
      <c r="S3674">
        <f t="shared" si="573"/>
        <v>1</v>
      </c>
      <c r="T3674" t="s">
        <v>28</v>
      </c>
      <c r="U3674" t="s">
        <v>28</v>
      </c>
      <c r="V3674" t="s">
        <v>29</v>
      </c>
      <c r="W3674" t="s">
        <v>28</v>
      </c>
      <c r="X3674">
        <f t="shared" si="574"/>
        <v>0</v>
      </c>
      <c r="Y3674">
        <f t="shared" si="575"/>
        <v>0</v>
      </c>
      <c r="Z3674">
        <f t="shared" si="576"/>
        <v>1</v>
      </c>
      <c r="AA3674">
        <f t="shared" si="577"/>
        <v>0</v>
      </c>
      <c r="AB3674" t="s">
        <v>28</v>
      </c>
      <c r="AC3674">
        <f t="shared" si="578"/>
        <v>0</v>
      </c>
      <c r="AD3674" t="s">
        <v>90</v>
      </c>
      <c r="AE3674" t="b">
        <v>0</v>
      </c>
      <c r="AF3674" s="13">
        <f t="shared" si="579"/>
        <v>0</v>
      </c>
      <c r="AG3674" t="s">
        <v>80</v>
      </c>
      <c r="AH3674" s="1" t="s">
        <v>80</v>
      </c>
      <c r="AI3674" s="3">
        <v>12</v>
      </c>
      <c r="AJ3674">
        <v>0</v>
      </c>
    </row>
    <row r="3675" spans="1:36" x14ac:dyDescent="0.3">
      <c r="A3675" t="s">
        <v>948</v>
      </c>
      <c r="B3675">
        <v>14</v>
      </c>
      <c r="C3675" t="s">
        <v>2936</v>
      </c>
      <c r="D3675" t="s">
        <v>34</v>
      </c>
      <c r="E3675">
        <v>5</v>
      </c>
      <c r="F3675">
        <v>93</v>
      </c>
      <c r="G3675">
        <v>2216</v>
      </c>
      <c r="H3675">
        <v>48</v>
      </c>
      <c r="I3675">
        <v>14.27</v>
      </c>
      <c r="J3675" t="str">
        <f>IF(I3675&lt;=9,"EASY",IF(I3675&lt;=14,"MEDIUM","HARD"))</f>
        <v>HARD</v>
      </c>
      <c r="K3675">
        <f t="shared" si="570"/>
        <v>3</v>
      </c>
      <c r="L3675">
        <v>10.82</v>
      </c>
      <c r="M3675" t="str">
        <f>IF(L3675&lt;=6,"EASY",IF(L3675&lt;=12,"MEDIUM","HARD"))</f>
        <v>MEDIUM</v>
      </c>
      <c r="N3675">
        <f t="shared" si="571"/>
        <v>2</v>
      </c>
      <c r="O3675" t="str">
        <f>IF(J3675=M3675, "AGREE", "NOT")</f>
        <v>NOT</v>
      </c>
      <c r="P3675">
        <f t="shared" si="572"/>
        <v>0</v>
      </c>
      <c r="Q3675" t="s">
        <v>35</v>
      </c>
      <c r="R3675" t="s">
        <v>35</v>
      </c>
      <c r="S3675">
        <f t="shared" si="573"/>
        <v>8</v>
      </c>
      <c r="X3675">
        <f t="shared" si="574"/>
        <v>0</v>
      </c>
      <c r="Y3675">
        <f t="shared" si="575"/>
        <v>0</v>
      </c>
      <c r="Z3675">
        <f t="shared" si="576"/>
        <v>0</v>
      </c>
      <c r="AA3675">
        <f t="shared" si="577"/>
        <v>0</v>
      </c>
      <c r="AB3675" t="s">
        <v>35</v>
      </c>
      <c r="AC3675">
        <f t="shared" si="578"/>
        <v>8</v>
      </c>
      <c r="AD3675" t="s">
        <v>35</v>
      </c>
      <c r="AE3675" t="s">
        <v>35</v>
      </c>
      <c r="AF3675" s="13">
        <f t="shared" si="579"/>
        <v>0</v>
      </c>
      <c r="AG3675" t="s">
        <v>35</v>
      </c>
      <c r="AH3675" s="2"/>
      <c r="AI3675" s="2"/>
      <c r="AJ3675">
        <v>4</v>
      </c>
    </row>
    <row r="3676" spans="1:36" x14ac:dyDescent="0.3">
      <c r="A3676" t="s">
        <v>948</v>
      </c>
      <c r="B3676">
        <v>14</v>
      </c>
      <c r="C3676" t="s">
        <v>2945</v>
      </c>
      <c r="D3676" t="s">
        <v>25</v>
      </c>
      <c r="E3676">
        <v>2</v>
      </c>
      <c r="F3676">
        <v>24</v>
      </c>
      <c r="G3676">
        <v>316</v>
      </c>
      <c r="H3676">
        <v>2</v>
      </c>
      <c r="I3676">
        <v>11.21</v>
      </c>
      <c r="J3676" t="s">
        <v>26</v>
      </c>
      <c r="K3676">
        <f t="shared" si="570"/>
        <v>2</v>
      </c>
      <c r="L3676">
        <v>8.76</v>
      </c>
      <c r="M3676" t="s">
        <v>26</v>
      </c>
      <c r="N3676">
        <f t="shared" si="571"/>
        <v>2</v>
      </c>
      <c r="O3676" t="s">
        <v>27</v>
      </c>
      <c r="P3676">
        <f t="shared" si="572"/>
        <v>1</v>
      </c>
      <c r="Q3676">
        <v>1</v>
      </c>
      <c r="R3676" t="s">
        <v>29</v>
      </c>
      <c r="S3676">
        <f t="shared" si="573"/>
        <v>1</v>
      </c>
      <c r="T3676" t="s">
        <v>28</v>
      </c>
      <c r="U3676" t="s">
        <v>28</v>
      </c>
      <c r="V3676" t="s">
        <v>28</v>
      </c>
      <c r="W3676" t="s">
        <v>28</v>
      </c>
      <c r="X3676">
        <f t="shared" si="574"/>
        <v>0</v>
      </c>
      <c r="Y3676">
        <f t="shared" si="575"/>
        <v>0</v>
      </c>
      <c r="Z3676">
        <f t="shared" si="576"/>
        <v>0</v>
      </c>
      <c r="AA3676">
        <f t="shared" si="577"/>
        <v>0</v>
      </c>
      <c r="AB3676" t="s">
        <v>28</v>
      </c>
      <c r="AC3676">
        <f t="shared" si="578"/>
        <v>0</v>
      </c>
      <c r="AD3676" t="s">
        <v>90</v>
      </c>
      <c r="AE3676" t="b">
        <v>0</v>
      </c>
      <c r="AF3676" s="13">
        <f t="shared" si="579"/>
        <v>0</v>
      </c>
      <c r="AG3676" t="s">
        <v>736</v>
      </c>
      <c r="AH3676" s="1" t="s">
        <v>80</v>
      </c>
      <c r="AI3676" s="3">
        <v>12</v>
      </c>
      <c r="AJ3676">
        <v>3</v>
      </c>
    </row>
    <row r="3677" spans="1:36" x14ac:dyDescent="0.3">
      <c r="A3677" t="s">
        <v>948</v>
      </c>
      <c r="B3677">
        <v>14</v>
      </c>
      <c r="C3677" t="s">
        <v>2954</v>
      </c>
      <c r="D3677" t="s">
        <v>38</v>
      </c>
      <c r="E3677">
        <v>7</v>
      </c>
      <c r="F3677">
        <v>22</v>
      </c>
      <c r="G3677">
        <v>331</v>
      </c>
      <c r="H3677">
        <v>4</v>
      </c>
      <c r="I3677">
        <v>11.21</v>
      </c>
      <c r="J3677" t="s">
        <v>26</v>
      </c>
      <c r="K3677">
        <f t="shared" si="570"/>
        <v>2</v>
      </c>
      <c r="L3677">
        <v>5.33</v>
      </c>
      <c r="M3677" t="s">
        <v>48</v>
      </c>
      <c r="N3677">
        <f t="shared" si="571"/>
        <v>1</v>
      </c>
      <c r="O3677" t="s">
        <v>49</v>
      </c>
      <c r="P3677">
        <f t="shared" si="572"/>
        <v>0</v>
      </c>
      <c r="R3677" t="s">
        <v>39</v>
      </c>
      <c r="S3677">
        <f t="shared" si="573"/>
        <v>8</v>
      </c>
      <c r="T3677" t="s">
        <v>28</v>
      </c>
      <c r="U3677" t="s">
        <v>28</v>
      </c>
      <c r="V3677" t="s">
        <v>28</v>
      </c>
      <c r="W3677" t="s">
        <v>28</v>
      </c>
      <c r="X3677">
        <f t="shared" si="574"/>
        <v>0</v>
      </c>
      <c r="Y3677">
        <f t="shared" si="575"/>
        <v>0</v>
      </c>
      <c r="Z3677">
        <f t="shared" si="576"/>
        <v>0</v>
      </c>
      <c r="AA3677">
        <f t="shared" si="577"/>
        <v>0</v>
      </c>
      <c r="AB3677" t="s">
        <v>40</v>
      </c>
      <c r="AC3677">
        <f t="shared" si="578"/>
        <v>8</v>
      </c>
      <c r="AD3677" t="s">
        <v>40</v>
      </c>
      <c r="AE3677" t="b">
        <v>0</v>
      </c>
      <c r="AF3677" s="13">
        <f t="shared" si="579"/>
        <v>0</v>
      </c>
      <c r="AG3677" t="s">
        <v>40</v>
      </c>
      <c r="AH3677" t="s">
        <v>40</v>
      </c>
      <c r="AJ3677">
        <v>2</v>
      </c>
    </row>
    <row r="3678" spans="1:36" x14ac:dyDescent="0.3">
      <c r="A3678" t="s">
        <v>948</v>
      </c>
      <c r="B3678">
        <v>14</v>
      </c>
      <c r="C3678" t="s">
        <v>2961</v>
      </c>
      <c r="D3678" t="s">
        <v>25</v>
      </c>
      <c r="E3678">
        <v>2</v>
      </c>
      <c r="F3678">
        <v>94</v>
      </c>
      <c r="G3678">
        <v>353</v>
      </c>
      <c r="H3678">
        <v>1</v>
      </c>
      <c r="I3678">
        <v>10.36</v>
      </c>
      <c r="J3678" t="s">
        <v>26</v>
      </c>
      <c r="K3678">
        <f t="shared" si="570"/>
        <v>2</v>
      </c>
      <c r="L3678">
        <v>9.07</v>
      </c>
      <c r="M3678" t="s">
        <v>26</v>
      </c>
      <c r="N3678">
        <f t="shared" si="571"/>
        <v>2</v>
      </c>
      <c r="O3678" t="s">
        <v>27</v>
      </c>
      <c r="P3678">
        <f t="shared" si="572"/>
        <v>1</v>
      </c>
      <c r="Q3678">
        <v>1</v>
      </c>
      <c r="R3678" t="s">
        <v>29</v>
      </c>
      <c r="S3678">
        <f t="shared" si="573"/>
        <v>1</v>
      </c>
      <c r="T3678" t="s">
        <v>28</v>
      </c>
      <c r="U3678" t="s">
        <v>28</v>
      </c>
      <c r="V3678" t="s">
        <v>29</v>
      </c>
      <c r="W3678" t="s">
        <v>28</v>
      </c>
      <c r="X3678">
        <f t="shared" si="574"/>
        <v>0</v>
      </c>
      <c r="Y3678">
        <f t="shared" si="575"/>
        <v>0</v>
      </c>
      <c r="Z3678">
        <f t="shared" si="576"/>
        <v>1</v>
      </c>
      <c r="AA3678">
        <f t="shared" si="577"/>
        <v>0</v>
      </c>
      <c r="AB3678" t="s">
        <v>29</v>
      </c>
      <c r="AC3678">
        <f t="shared" si="578"/>
        <v>1</v>
      </c>
      <c r="AD3678">
        <v>21</v>
      </c>
      <c r="AE3678" t="b">
        <v>0</v>
      </c>
      <c r="AF3678" s="13">
        <f t="shared" si="579"/>
        <v>0</v>
      </c>
      <c r="AG3678" t="s">
        <v>247</v>
      </c>
      <c r="AH3678" s="1" t="s">
        <v>45</v>
      </c>
      <c r="AI3678" s="3">
        <v>5</v>
      </c>
      <c r="AJ3678">
        <v>2</v>
      </c>
    </row>
    <row r="3679" spans="1:36" x14ac:dyDescent="0.3">
      <c r="A3679" t="s">
        <v>948</v>
      </c>
      <c r="B3679">
        <v>14</v>
      </c>
      <c r="C3679" t="s">
        <v>2979</v>
      </c>
      <c r="D3679" t="s">
        <v>38</v>
      </c>
      <c r="E3679">
        <v>7</v>
      </c>
      <c r="F3679">
        <v>26</v>
      </c>
      <c r="G3679">
        <v>172</v>
      </c>
      <c r="H3679">
        <v>1</v>
      </c>
      <c r="I3679">
        <v>10.5</v>
      </c>
      <c r="J3679" t="s">
        <v>26</v>
      </c>
      <c r="K3679">
        <f t="shared" si="570"/>
        <v>2</v>
      </c>
      <c r="L3679">
        <v>7.31</v>
      </c>
      <c r="M3679" t="s">
        <v>26</v>
      </c>
      <c r="N3679">
        <f t="shared" si="571"/>
        <v>2</v>
      </c>
      <c r="O3679" t="s">
        <v>27</v>
      </c>
      <c r="P3679">
        <f t="shared" si="572"/>
        <v>1</v>
      </c>
      <c r="R3679" t="s">
        <v>39</v>
      </c>
      <c r="S3679">
        <f t="shared" si="573"/>
        <v>8</v>
      </c>
      <c r="T3679" t="s">
        <v>28</v>
      </c>
      <c r="U3679" t="s">
        <v>28</v>
      </c>
      <c r="V3679" t="s">
        <v>28</v>
      </c>
      <c r="W3679" t="s">
        <v>28</v>
      </c>
      <c r="X3679">
        <f t="shared" si="574"/>
        <v>0</v>
      </c>
      <c r="Y3679">
        <f t="shared" si="575"/>
        <v>0</v>
      </c>
      <c r="Z3679">
        <f t="shared" si="576"/>
        <v>0</v>
      </c>
      <c r="AA3679">
        <f t="shared" si="577"/>
        <v>0</v>
      </c>
      <c r="AB3679" t="s">
        <v>40</v>
      </c>
      <c r="AC3679">
        <f t="shared" si="578"/>
        <v>8</v>
      </c>
      <c r="AD3679" t="s">
        <v>40</v>
      </c>
      <c r="AE3679" t="b">
        <v>0</v>
      </c>
      <c r="AF3679" s="13">
        <f t="shared" si="579"/>
        <v>0</v>
      </c>
      <c r="AG3679" t="s">
        <v>40</v>
      </c>
      <c r="AH3679" s="2" t="s">
        <v>40</v>
      </c>
      <c r="AI3679" s="2"/>
      <c r="AJ3679">
        <v>1</v>
      </c>
    </row>
    <row r="3680" spans="1:36" x14ac:dyDescent="0.3">
      <c r="A3680" t="s">
        <v>948</v>
      </c>
      <c r="B3680">
        <v>14</v>
      </c>
      <c r="C3680" t="s">
        <v>2995</v>
      </c>
      <c r="D3680" t="s">
        <v>38</v>
      </c>
      <c r="E3680">
        <v>7</v>
      </c>
      <c r="F3680">
        <v>51</v>
      </c>
      <c r="G3680">
        <v>2494</v>
      </c>
      <c r="H3680">
        <v>80</v>
      </c>
      <c r="I3680">
        <v>14.55</v>
      </c>
      <c r="J3680" t="s">
        <v>43</v>
      </c>
      <c r="K3680">
        <f t="shared" si="570"/>
        <v>3</v>
      </c>
      <c r="L3680">
        <v>12.09</v>
      </c>
      <c r="M3680" t="s">
        <v>43</v>
      </c>
      <c r="N3680">
        <f t="shared" si="571"/>
        <v>3</v>
      </c>
      <c r="O3680" t="s">
        <v>27</v>
      </c>
      <c r="P3680">
        <f t="shared" si="572"/>
        <v>1</v>
      </c>
      <c r="R3680" t="s">
        <v>39</v>
      </c>
      <c r="S3680">
        <f t="shared" si="573"/>
        <v>8</v>
      </c>
      <c r="T3680" t="s">
        <v>28</v>
      </c>
      <c r="U3680" t="s">
        <v>28</v>
      </c>
      <c r="V3680" t="s">
        <v>28</v>
      </c>
      <c r="W3680" t="s">
        <v>28</v>
      </c>
      <c r="X3680">
        <f t="shared" si="574"/>
        <v>0</v>
      </c>
      <c r="Y3680">
        <f t="shared" si="575"/>
        <v>0</v>
      </c>
      <c r="Z3680">
        <f t="shared" si="576"/>
        <v>0</v>
      </c>
      <c r="AA3680">
        <f t="shared" si="577"/>
        <v>0</v>
      </c>
      <c r="AB3680" t="s">
        <v>40</v>
      </c>
      <c r="AC3680">
        <f t="shared" si="578"/>
        <v>8</v>
      </c>
      <c r="AD3680" t="s">
        <v>40</v>
      </c>
      <c r="AE3680" t="b">
        <v>0</v>
      </c>
      <c r="AF3680" s="13">
        <f t="shared" si="579"/>
        <v>0</v>
      </c>
      <c r="AG3680" t="s">
        <v>40</v>
      </c>
      <c r="AH3680" s="2" t="s">
        <v>40</v>
      </c>
      <c r="AI3680" s="2"/>
      <c r="AJ3680">
        <v>2</v>
      </c>
    </row>
    <row r="3681" spans="1:36" x14ac:dyDescent="0.3">
      <c r="A3681" t="s">
        <v>948</v>
      </c>
      <c r="B3681">
        <v>14</v>
      </c>
      <c r="C3681" t="s">
        <v>3004</v>
      </c>
      <c r="D3681" t="s">
        <v>38</v>
      </c>
      <c r="E3681">
        <v>7</v>
      </c>
      <c r="F3681">
        <v>49</v>
      </c>
      <c r="G3681">
        <v>488</v>
      </c>
      <c r="H3681">
        <v>5</v>
      </c>
      <c r="I3681">
        <v>12.46</v>
      </c>
      <c r="J3681" t="s">
        <v>26</v>
      </c>
      <c r="K3681">
        <f t="shared" si="570"/>
        <v>2</v>
      </c>
      <c r="L3681">
        <v>9.56</v>
      </c>
      <c r="M3681" t="s">
        <v>26</v>
      </c>
      <c r="N3681">
        <f t="shared" si="571"/>
        <v>2</v>
      </c>
      <c r="O3681" t="s">
        <v>27</v>
      </c>
      <c r="P3681">
        <f t="shared" si="572"/>
        <v>1</v>
      </c>
      <c r="R3681" t="s">
        <v>39</v>
      </c>
      <c r="S3681">
        <f t="shared" si="573"/>
        <v>8</v>
      </c>
      <c r="T3681" t="s">
        <v>28</v>
      </c>
      <c r="U3681" t="s">
        <v>28</v>
      </c>
      <c r="V3681" t="s">
        <v>28</v>
      </c>
      <c r="W3681" t="s">
        <v>28</v>
      </c>
      <c r="X3681">
        <f t="shared" si="574"/>
        <v>0</v>
      </c>
      <c r="Y3681">
        <f t="shared" si="575"/>
        <v>0</v>
      </c>
      <c r="Z3681">
        <f t="shared" si="576"/>
        <v>0</v>
      </c>
      <c r="AA3681">
        <f t="shared" si="577"/>
        <v>0</v>
      </c>
      <c r="AB3681" t="s">
        <v>40</v>
      </c>
      <c r="AC3681">
        <f t="shared" si="578"/>
        <v>8</v>
      </c>
      <c r="AD3681" t="s">
        <v>40</v>
      </c>
      <c r="AE3681" t="b">
        <v>0</v>
      </c>
      <c r="AF3681" s="13">
        <f t="shared" si="579"/>
        <v>0</v>
      </c>
      <c r="AG3681" t="s">
        <v>40</v>
      </c>
      <c r="AH3681" t="s">
        <v>40</v>
      </c>
      <c r="AJ3681">
        <v>1</v>
      </c>
    </row>
    <row r="3682" spans="1:36" x14ac:dyDescent="0.3">
      <c r="A3682" t="s">
        <v>948</v>
      </c>
      <c r="B3682">
        <v>14</v>
      </c>
      <c r="C3682" t="s">
        <v>3025</v>
      </c>
      <c r="D3682" t="s">
        <v>25</v>
      </c>
      <c r="E3682">
        <v>2</v>
      </c>
      <c r="F3682">
        <v>78</v>
      </c>
      <c r="G3682">
        <v>645</v>
      </c>
      <c r="H3682">
        <v>9</v>
      </c>
      <c r="I3682">
        <v>18.239999999999998</v>
      </c>
      <c r="J3682" t="s">
        <v>43</v>
      </c>
      <c r="K3682">
        <f t="shared" si="570"/>
        <v>3</v>
      </c>
      <c r="L3682">
        <v>20.8</v>
      </c>
      <c r="M3682" t="s">
        <v>43</v>
      </c>
      <c r="N3682">
        <f t="shared" si="571"/>
        <v>3</v>
      </c>
      <c r="O3682" t="s">
        <v>27</v>
      </c>
      <c r="P3682">
        <f t="shared" si="572"/>
        <v>1</v>
      </c>
      <c r="Q3682">
        <v>10</v>
      </c>
      <c r="R3682" t="s">
        <v>29</v>
      </c>
      <c r="S3682">
        <f t="shared" si="573"/>
        <v>1</v>
      </c>
      <c r="T3682" t="s">
        <v>28</v>
      </c>
      <c r="U3682" t="s">
        <v>28</v>
      </c>
      <c r="V3682" t="s">
        <v>29</v>
      </c>
      <c r="W3682" t="s">
        <v>28</v>
      </c>
      <c r="X3682">
        <f t="shared" si="574"/>
        <v>0</v>
      </c>
      <c r="Y3682">
        <f t="shared" si="575"/>
        <v>0</v>
      </c>
      <c r="Z3682">
        <f t="shared" si="576"/>
        <v>1</v>
      </c>
      <c r="AA3682">
        <f t="shared" si="577"/>
        <v>0</v>
      </c>
      <c r="AB3682" t="s">
        <v>29</v>
      </c>
      <c r="AC3682">
        <f t="shared" si="578"/>
        <v>1</v>
      </c>
      <c r="AD3682">
        <v>36</v>
      </c>
      <c r="AE3682" t="b">
        <v>0</v>
      </c>
      <c r="AF3682" s="13">
        <f t="shared" si="579"/>
        <v>0</v>
      </c>
      <c r="AG3682" t="s">
        <v>75</v>
      </c>
      <c r="AH3682" s="3" t="s">
        <v>76</v>
      </c>
      <c r="AI3682" s="1">
        <v>14</v>
      </c>
      <c r="AJ3682">
        <v>1</v>
      </c>
    </row>
    <row r="3683" spans="1:36" x14ac:dyDescent="0.3">
      <c r="A3683" t="s">
        <v>948</v>
      </c>
      <c r="B3683">
        <v>14</v>
      </c>
      <c r="C3683" t="s">
        <v>3029</v>
      </c>
      <c r="D3683" t="s">
        <v>34</v>
      </c>
      <c r="E3683">
        <v>5</v>
      </c>
      <c r="F3683">
        <v>68</v>
      </c>
      <c r="G3683">
        <v>2565</v>
      </c>
      <c r="H3683">
        <v>176</v>
      </c>
      <c r="I3683">
        <v>17.12</v>
      </c>
      <c r="J3683" t="str">
        <f>IF(I3683&lt;=9,"EASY",IF(I3683&lt;=14,"MEDIUM","HARD"))</f>
        <v>HARD</v>
      </c>
      <c r="K3683">
        <f t="shared" si="570"/>
        <v>3</v>
      </c>
      <c r="L3683">
        <v>13.38</v>
      </c>
      <c r="M3683" t="str">
        <f>IF(L3683&lt;=6,"EASY",IF(L3683&lt;=12,"MEDIUM","HARD"))</f>
        <v>HARD</v>
      </c>
      <c r="N3683">
        <f t="shared" si="571"/>
        <v>3</v>
      </c>
      <c r="O3683" t="str">
        <f>IF(J3683=M3683, "AGREE", "NOT")</f>
        <v>AGREE</v>
      </c>
      <c r="P3683">
        <f t="shared" si="572"/>
        <v>1</v>
      </c>
      <c r="Q3683" t="s">
        <v>35</v>
      </c>
      <c r="R3683" t="s">
        <v>35</v>
      </c>
      <c r="S3683">
        <f t="shared" si="573"/>
        <v>8</v>
      </c>
      <c r="X3683">
        <f t="shared" si="574"/>
        <v>0</v>
      </c>
      <c r="Y3683">
        <f t="shared" si="575"/>
        <v>0</v>
      </c>
      <c r="Z3683">
        <f t="shared" si="576"/>
        <v>0</v>
      </c>
      <c r="AA3683">
        <f t="shared" si="577"/>
        <v>0</v>
      </c>
      <c r="AB3683" t="s">
        <v>35</v>
      </c>
      <c r="AC3683">
        <f t="shared" si="578"/>
        <v>8</v>
      </c>
      <c r="AD3683" t="s">
        <v>35</v>
      </c>
      <c r="AE3683" t="s">
        <v>35</v>
      </c>
      <c r="AF3683" s="13">
        <f t="shared" si="579"/>
        <v>0</v>
      </c>
      <c r="AG3683" t="s">
        <v>35</v>
      </c>
      <c r="AH3683" s="2"/>
      <c r="AI3683" s="2"/>
      <c r="AJ3683">
        <v>3</v>
      </c>
    </row>
    <row r="3684" spans="1:36" x14ac:dyDescent="0.3">
      <c r="A3684" t="s">
        <v>948</v>
      </c>
      <c r="B3684">
        <v>14</v>
      </c>
      <c r="C3684" t="s">
        <v>3032</v>
      </c>
      <c r="D3684" t="s">
        <v>38</v>
      </c>
      <c r="E3684">
        <v>7</v>
      </c>
      <c r="F3684">
        <v>53</v>
      </c>
      <c r="G3684">
        <v>887</v>
      </c>
      <c r="H3684">
        <v>9</v>
      </c>
      <c r="I3684">
        <v>15.9</v>
      </c>
      <c r="J3684" t="s">
        <v>43</v>
      </c>
      <c r="K3684">
        <f t="shared" si="570"/>
        <v>3</v>
      </c>
      <c r="L3684">
        <v>11.78</v>
      </c>
      <c r="M3684" t="s">
        <v>26</v>
      </c>
      <c r="N3684">
        <f t="shared" si="571"/>
        <v>2</v>
      </c>
      <c r="O3684" t="s">
        <v>49</v>
      </c>
      <c r="P3684">
        <f t="shared" si="572"/>
        <v>0</v>
      </c>
      <c r="R3684" t="s">
        <v>39</v>
      </c>
      <c r="S3684">
        <f t="shared" si="573"/>
        <v>8</v>
      </c>
      <c r="T3684" t="s">
        <v>28</v>
      </c>
      <c r="U3684" t="s">
        <v>28</v>
      </c>
      <c r="V3684" t="s">
        <v>28</v>
      </c>
      <c r="W3684" t="s">
        <v>28</v>
      </c>
      <c r="X3684">
        <f t="shared" si="574"/>
        <v>0</v>
      </c>
      <c r="Y3684">
        <f t="shared" si="575"/>
        <v>0</v>
      </c>
      <c r="Z3684">
        <f t="shared" si="576"/>
        <v>0</v>
      </c>
      <c r="AA3684">
        <f t="shared" si="577"/>
        <v>0</v>
      </c>
      <c r="AB3684" t="s">
        <v>40</v>
      </c>
      <c r="AC3684">
        <f t="shared" si="578"/>
        <v>8</v>
      </c>
      <c r="AD3684" t="s">
        <v>40</v>
      </c>
      <c r="AE3684" t="b">
        <v>0</v>
      </c>
      <c r="AF3684" s="13">
        <f t="shared" si="579"/>
        <v>0</v>
      </c>
      <c r="AG3684" t="s">
        <v>40</v>
      </c>
      <c r="AH3684" t="s">
        <v>40</v>
      </c>
      <c r="AJ3684">
        <v>0</v>
      </c>
    </row>
    <row r="3685" spans="1:36" x14ac:dyDescent="0.3">
      <c r="A3685" t="s">
        <v>948</v>
      </c>
      <c r="B3685">
        <v>14</v>
      </c>
      <c r="C3685" t="s">
        <v>3037</v>
      </c>
      <c r="D3685" t="s">
        <v>38</v>
      </c>
      <c r="E3685">
        <v>7</v>
      </c>
      <c r="F3685">
        <v>74</v>
      </c>
      <c r="G3685">
        <v>178</v>
      </c>
      <c r="H3685">
        <v>1</v>
      </c>
      <c r="I3685">
        <v>13.66</v>
      </c>
      <c r="J3685" t="s">
        <v>43</v>
      </c>
      <c r="K3685">
        <f t="shared" si="570"/>
        <v>3</v>
      </c>
      <c r="L3685">
        <v>11.07</v>
      </c>
      <c r="M3685" t="s">
        <v>26</v>
      </c>
      <c r="N3685">
        <f t="shared" si="571"/>
        <v>2</v>
      </c>
      <c r="O3685" t="s">
        <v>49</v>
      </c>
      <c r="P3685">
        <f t="shared" si="572"/>
        <v>0</v>
      </c>
      <c r="R3685" t="s">
        <v>39</v>
      </c>
      <c r="S3685">
        <f t="shared" si="573"/>
        <v>8</v>
      </c>
      <c r="T3685" t="s">
        <v>28</v>
      </c>
      <c r="U3685" t="s">
        <v>28</v>
      </c>
      <c r="V3685" t="s">
        <v>28</v>
      </c>
      <c r="W3685" t="s">
        <v>28</v>
      </c>
      <c r="X3685">
        <f t="shared" si="574"/>
        <v>0</v>
      </c>
      <c r="Y3685">
        <f t="shared" si="575"/>
        <v>0</v>
      </c>
      <c r="Z3685">
        <f t="shared" si="576"/>
        <v>0</v>
      </c>
      <c r="AA3685">
        <f t="shared" si="577"/>
        <v>0</v>
      </c>
      <c r="AB3685" t="s">
        <v>40</v>
      </c>
      <c r="AC3685">
        <f t="shared" si="578"/>
        <v>8</v>
      </c>
      <c r="AD3685" t="s">
        <v>40</v>
      </c>
      <c r="AE3685" t="b">
        <v>0</v>
      </c>
      <c r="AF3685" s="13">
        <f t="shared" si="579"/>
        <v>0</v>
      </c>
      <c r="AG3685" t="s">
        <v>40</v>
      </c>
      <c r="AH3685" t="s">
        <v>40</v>
      </c>
      <c r="AJ3685">
        <v>3</v>
      </c>
    </row>
    <row r="3686" spans="1:36" x14ac:dyDescent="0.3">
      <c r="A3686" t="s">
        <v>948</v>
      </c>
      <c r="B3686">
        <v>14</v>
      </c>
      <c r="C3686" t="s">
        <v>3041</v>
      </c>
      <c r="D3686" t="s">
        <v>25</v>
      </c>
      <c r="E3686">
        <v>2</v>
      </c>
      <c r="F3686">
        <v>21</v>
      </c>
      <c r="G3686">
        <v>325</v>
      </c>
      <c r="H3686">
        <v>0</v>
      </c>
      <c r="I3686">
        <v>13.02</v>
      </c>
      <c r="J3686" t="s">
        <v>43</v>
      </c>
      <c r="K3686">
        <f t="shared" si="570"/>
        <v>3</v>
      </c>
      <c r="L3686">
        <v>14.35</v>
      </c>
      <c r="M3686" t="s">
        <v>43</v>
      </c>
      <c r="N3686">
        <f t="shared" si="571"/>
        <v>3</v>
      </c>
      <c r="O3686" t="s">
        <v>27</v>
      </c>
      <c r="P3686">
        <f t="shared" si="572"/>
        <v>1</v>
      </c>
      <c r="Q3686">
        <v>1</v>
      </c>
      <c r="R3686" t="s">
        <v>29</v>
      </c>
      <c r="S3686">
        <f t="shared" si="573"/>
        <v>1</v>
      </c>
      <c r="T3686" t="s">
        <v>28</v>
      </c>
      <c r="U3686" t="s">
        <v>28</v>
      </c>
      <c r="V3686" t="s">
        <v>29</v>
      </c>
      <c r="W3686" t="s">
        <v>28</v>
      </c>
      <c r="X3686">
        <f t="shared" si="574"/>
        <v>0</v>
      </c>
      <c r="Y3686">
        <f t="shared" si="575"/>
        <v>0</v>
      </c>
      <c r="Z3686">
        <f t="shared" si="576"/>
        <v>1</v>
      </c>
      <c r="AA3686">
        <f t="shared" si="577"/>
        <v>0</v>
      </c>
      <c r="AB3686" t="s">
        <v>40</v>
      </c>
      <c r="AC3686">
        <f t="shared" si="578"/>
        <v>8</v>
      </c>
      <c r="AD3686" t="s">
        <v>40</v>
      </c>
      <c r="AE3686" t="b">
        <v>0</v>
      </c>
      <c r="AF3686" s="13">
        <f t="shared" si="579"/>
        <v>0</v>
      </c>
      <c r="AG3686" t="s">
        <v>407</v>
      </c>
      <c r="AH3686" s="1" t="s">
        <v>87</v>
      </c>
      <c r="AI3686" s="3">
        <v>16</v>
      </c>
      <c r="AJ3686">
        <v>3</v>
      </c>
    </row>
    <row r="3687" spans="1:36" x14ac:dyDescent="0.3">
      <c r="A3687" t="s">
        <v>948</v>
      </c>
      <c r="B3687">
        <v>14</v>
      </c>
      <c r="C3687" t="s">
        <v>3046</v>
      </c>
      <c r="D3687" t="s">
        <v>38</v>
      </c>
      <c r="E3687">
        <v>7</v>
      </c>
      <c r="F3687">
        <v>30</v>
      </c>
      <c r="G3687">
        <v>520</v>
      </c>
      <c r="H3687">
        <v>6</v>
      </c>
      <c r="I3687">
        <v>9.73</v>
      </c>
      <c r="J3687" t="s">
        <v>26</v>
      </c>
      <c r="K3687">
        <f t="shared" si="570"/>
        <v>2</v>
      </c>
      <c r="L3687">
        <v>6.4</v>
      </c>
      <c r="M3687" t="s">
        <v>26</v>
      </c>
      <c r="N3687">
        <f t="shared" si="571"/>
        <v>2</v>
      </c>
      <c r="O3687" t="s">
        <v>27</v>
      </c>
      <c r="P3687">
        <f t="shared" si="572"/>
        <v>1</v>
      </c>
      <c r="R3687" t="s">
        <v>39</v>
      </c>
      <c r="S3687">
        <f t="shared" si="573"/>
        <v>8</v>
      </c>
      <c r="T3687" t="s">
        <v>28</v>
      </c>
      <c r="U3687" t="s">
        <v>28</v>
      </c>
      <c r="V3687" t="s">
        <v>28</v>
      </c>
      <c r="W3687" t="s">
        <v>28</v>
      </c>
      <c r="X3687">
        <f t="shared" si="574"/>
        <v>0</v>
      </c>
      <c r="Y3687">
        <f t="shared" si="575"/>
        <v>0</v>
      </c>
      <c r="Z3687">
        <f t="shared" si="576"/>
        <v>0</v>
      </c>
      <c r="AA3687">
        <f t="shared" si="577"/>
        <v>0</v>
      </c>
      <c r="AB3687" t="s">
        <v>40</v>
      </c>
      <c r="AC3687">
        <f t="shared" si="578"/>
        <v>8</v>
      </c>
      <c r="AD3687" t="s">
        <v>40</v>
      </c>
      <c r="AE3687" t="b">
        <v>0</v>
      </c>
      <c r="AF3687" s="13">
        <f t="shared" si="579"/>
        <v>0</v>
      </c>
      <c r="AG3687" t="s">
        <v>40</v>
      </c>
      <c r="AH3687" s="2" t="s">
        <v>40</v>
      </c>
      <c r="AI3687" s="2"/>
      <c r="AJ3687">
        <v>2</v>
      </c>
    </row>
    <row r="3688" spans="1:36" x14ac:dyDescent="0.3">
      <c r="A3688" t="s">
        <v>948</v>
      </c>
      <c r="B3688">
        <v>14</v>
      </c>
      <c r="C3688" t="s">
        <v>3048</v>
      </c>
      <c r="D3688" t="s">
        <v>38</v>
      </c>
      <c r="E3688">
        <v>7</v>
      </c>
      <c r="F3688">
        <v>67</v>
      </c>
      <c r="G3688">
        <v>187</v>
      </c>
      <c r="H3688">
        <v>1</v>
      </c>
      <c r="I3688">
        <v>13.02</v>
      </c>
      <c r="J3688" t="s">
        <v>43</v>
      </c>
      <c r="K3688">
        <f t="shared" si="570"/>
        <v>3</v>
      </c>
      <c r="L3688">
        <v>15.44</v>
      </c>
      <c r="M3688" t="s">
        <v>43</v>
      </c>
      <c r="N3688">
        <f t="shared" si="571"/>
        <v>3</v>
      </c>
      <c r="O3688" t="s">
        <v>27</v>
      </c>
      <c r="P3688">
        <f t="shared" si="572"/>
        <v>1</v>
      </c>
      <c r="R3688" t="s">
        <v>39</v>
      </c>
      <c r="S3688">
        <f t="shared" si="573"/>
        <v>8</v>
      </c>
      <c r="T3688" t="s">
        <v>28</v>
      </c>
      <c r="U3688" t="s">
        <v>28</v>
      </c>
      <c r="V3688" t="s">
        <v>28</v>
      </c>
      <c r="W3688" t="s">
        <v>28</v>
      </c>
      <c r="X3688">
        <f t="shared" si="574"/>
        <v>0</v>
      </c>
      <c r="Y3688">
        <f t="shared" si="575"/>
        <v>0</v>
      </c>
      <c r="Z3688">
        <f t="shared" si="576"/>
        <v>0</v>
      </c>
      <c r="AA3688">
        <f t="shared" si="577"/>
        <v>0</v>
      </c>
      <c r="AB3688" t="s">
        <v>40</v>
      </c>
      <c r="AC3688">
        <f t="shared" si="578"/>
        <v>8</v>
      </c>
      <c r="AD3688" t="s">
        <v>40</v>
      </c>
      <c r="AE3688" t="b">
        <v>0</v>
      </c>
      <c r="AF3688" s="13">
        <f t="shared" si="579"/>
        <v>0</v>
      </c>
      <c r="AG3688" t="s">
        <v>40</v>
      </c>
      <c r="AH3688" s="2" t="s">
        <v>40</v>
      </c>
      <c r="AI3688" s="2"/>
      <c r="AJ3688">
        <v>3</v>
      </c>
    </row>
    <row r="3689" spans="1:36" x14ac:dyDescent="0.3">
      <c r="A3689" t="s">
        <v>948</v>
      </c>
      <c r="B3689">
        <v>14</v>
      </c>
      <c r="C3689" t="s">
        <v>3049</v>
      </c>
      <c r="D3689" t="s">
        <v>25</v>
      </c>
      <c r="E3689">
        <v>2</v>
      </c>
      <c r="F3689">
        <v>58</v>
      </c>
      <c r="G3689">
        <v>407</v>
      </c>
      <c r="H3689">
        <v>7</v>
      </c>
      <c r="I3689">
        <v>17.12</v>
      </c>
      <c r="J3689" t="s">
        <v>43</v>
      </c>
      <c r="K3689">
        <f t="shared" si="570"/>
        <v>3</v>
      </c>
      <c r="L3689">
        <v>13.26</v>
      </c>
      <c r="M3689" t="s">
        <v>43</v>
      </c>
      <c r="N3689">
        <f t="shared" si="571"/>
        <v>3</v>
      </c>
      <c r="O3689" t="s">
        <v>27</v>
      </c>
      <c r="P3689">
        <f t="shared" si="572"/>
        <v>1</v>
      </c>
      <c r="Q3689">
        <v>1</v>
      </c>
      <c r="R3689" t="s">
        <v>29</v>
      </c>
      <c r="S3689">
        <f t="shared" si="573"/>
        <v>1</v>
      </c>
      <c r="T3689" t="s">
        <v>28</v>
      </c>
      <c r="U3689" t="s">
        <v>28</v>
      </c>
      <c r="V3689" t="s">
        <v>29</v>
      </c>
      <c r="W3689" t="s">
        <v>28</v>
      </c>
      <c r="X3689">
        <f t="shared" si="574"/>
        <v>0</v>
      </c>
      <c r="Y3689">
        <f t="shared" si="575"/>
        <v>0</v>
      </c>
      <c r="Z3689">
        <f t="shared" si="576"/>
        <v>1</v>
      </c>
      <c r="AA3689">
        <f t="shared" si="577"/>
        <v>0</v>
      </c>
      <c r="AB3689" t="s">
        <v>29</v>
      </c>
      <c r="AC3689">
        <f t="shared" si="578"/>
        <v>1</v>
      </c>
      <c r="AD3689">
        <v>68</v>
      </c>
      <c r="AE3689" t="b">
        <v>0</v>
      </c>
      <c r="AF3689" s="13">
        <f t="shared" si="579"/>
        <v>0</v>
      </c>
      <c r="AG3689" t="s">
        <v>52</v>
      </c>
      <c r="AH3689" s="1" t="s">
        <v>152</v>
      </c>
      <c r="AI3689" s="1">
        <v>2</v>
      </c>
      <c r="AJ3689">
        <v>2</v>
      </c>
    </row>
    <row r="3690" spans="1:36" x14ac:dyDescent="0.3">
      <c r="A3690" t="s">
        <v>948</v>
      </c>
      <c r="B3690">
        <v>14</v>
      </c>
      <c r="C3690" t="s">
        <v>3070</v>
      </c>
      <c r="D3690" t="s">
        <v>38</v>
      </c>
      <c r="E3690">
        <v>7</v>
      </c>
      <c r="F3690">
        <v>22</v>
      </c>
      <c r="G3690">
        <v>437</v>
      </c>
      <c r="H3690">
        <v>3</v>
      </c>
      <c r="I3690">
        <v>12.16</v>
      </c>
      <c r="J3690" t="s">
        <v>26</v>
      </c>
      <c r="K3690">
        <f t="shared" si="570"/>
        <v>2</v>
      </c>
      <c r="L3690">
        <v>6.94</v>
      </c>
      <c r="M3690" t="s">
        <v>26</v>
      </c>
      <c r="N3690">
        <f t="shared" si="571"/>
        <v>2</v>
      </c>
      <c r="O3690" t="s">
        <v>27</v>
      </c>
      <c r="P3690">
        <f t="shared" si="572"/>
        <v>1</v>
      </c>
      <c r="R3690" t="s">
        <v>39</v>
      </c>
      <c r="S3690">
        <f t="shared" si="573"/>
        <v>8</v>
      </c>
      <c r="T3690" t="s">
        <v>28</v>
      </c>
      <c r="U3690" t="s">
        <v>28</v>
      </c>
      <c r="V3690" t="s">
        <v>28</v>
      </c>
      <c r="W3690" t="s">
        <v>28</v>
      </c>
      <c r="X3690">
        <f t="shared" si="574"/>
        <v>0</v>
      </c>
      <c r="Y3690">
        <f t="shared" si="575"/>
        <v>0</v>
      </c>
      <c r="Z3690">
        <f t="shared" si="576"/>
        <v>0</v>
      </c>
      <c r="AA3690">
        <f t="shared" si="577"/>
        <v>0</v>
      </c>
      <c r="AB3690" t="s">
        <v>40</v>
      </c>
      <c r="AC3690">
        <f t="shared" si="578"/>
        <v>8</v>
      </c>
      <c r="AD3690" t="s">
        <v>40</v>
      </c>
      <c r="AE3690" t="b">
        <v>0</v>
      </c>
      <c r="AF3690" s="13">
        <f t="shared" si="579"/>
        <v>0</v>
      </c>
      <c r="AG3690" t="s">
        <v>40</v>
      </c>
      <c r="AH3690" t="s">
        <v>40</v>
      </c>
      <c r="AJ3690">
        <v>2</v>
      </c>
    </row>
    <row r="3691" spans="1:36" x14ac:dyDescent="0.3">
      <c r="A3691" t="s">
        <v>948</v>
      </c>
      <c r="B3691">
        <v>14</v>
      </c>
      <c r="C3691" t="s">
        <v>3077</v>
      </c>
      <c r="D3691" t="s">
        <v>38</v>
      </c>
      <c r="E3691">
        <v>7</v>
      </c>
      <c r="F3691">
        <v>66</v>
      </c>
      <c r="G3691">
        <v>157</v>
      </c>
      <c r="H3691">
        <v>0</v>
      </c>
      <c r="I3691">
        <v>15.9</v>
      </c>
      <c r="J3691" t="s">
        <v>43</v>
      </c>
      <c r="K3691">
        <f t="shared" si="570"/>
        <v>3</v>
      </c>
      <c r="L3691">
        <v>15.52</v>
      </c>
      <c r="M3691" t="s">
        <v>43</v>
      </c>
      <c r="N3691">
        <f t="shared" si="571"/>
        <v>3</v>
      </c>
      <c r="O3691" t="s">
        <v>27</v>
      </c>
      <c r="P3691">
        <f t="shared" si="572"/>
        <v>1</v>
      </c>
      <c r="R3691" t="s">
        <v>39</v>
      </c>
      <c r="S3691">
        <f t="shared" si="573"/>
        <v>8</v>
      </c>
      <c r="T3691" t="s">
        <v>28</v>
      </c>
      <c r="U3691" t="s">
        <v>28</v>
      </c>
      <c r="V3691" t="s">
        <v>28</v>
      </c>
      <c r="W3691" t="s">
        <v>28</v>
      </c>
      <c r="X3691">
        <f t="shared" si="574"/>
        <v>0</v>
      </c>
      <c r="Y3691">
        <f t="shared" si="575"/>
        <v>0</v>
      </c>
      <c r="Z3691">
        <f t="shared" si="576"/>
        <v>0</v>
      </c>
      <c r="AA3691">
        <f t="shared" si="577"/>
        <v>0</v>
      </c>
      <c r="AB3691" t="s">
        <v>40</v>
      </c>
      <c r="AC3691">
        <f t="shared" si="578"/>
        <v>8</v>
      </c>
      <c r="AD3691" t="s">
        <v>40</v>
      </c>
      <c r="AE3691" t="b">
        <v>0</v>
      </c>
      <c r="AF3691" s="13">
        <f t="shared" si="579"/>
        <v>0</v>
      </c>
      <c r="AG3691" t="s">
        <v>40</v>
      </c>
      <c r="AH3691" s="2" t="s">
        <v>40</v>
      </c>
      <c r="AI3691" s="2"/>
      <c r="AJ3691">
        <v>3</v>
      </c>
    </row>
    <row r="3692" spans="1:36" x14ac:dyDescent="0.3">
      <c r="A3692" t="s">
        <v>948</v>
      </c>
      <c r="B3692">
        <v>14</v>
      </c>
      <c r="C3692" t="s">
        <v>3090</v>
      </c>
      <c r="D3692" t="s">
        <v>38</v>
      </c>
      <c r="E3692">
        <v>7</v>
      </c>
      <c r="F3692">
        <v>40</v>
      </c>
      <c r="G3692">
        <v>416</v>
      </c>
      <c r="H3692">
        <v>2</v>
      </c>
      <c r="I3692">
        <v>15.9</v>
      </c>
      <c r="J3692" t="s">
        <v>43</v>
      </c>
      <c r="K3692">
        <f t="shared" si="570"/>
        <v>3</v>
      </c>
      <c r="L3692">
        <v>12.86</v>
      </c>
      <c r="M3692" t="s">
        <v>43</v>
      </c>
      <c r="N3692">
        <f t="shared" si="571"/>
        <v>3</v>
      </c>
      <c r="O3692" t="s">
        <v>27</v>
      </c>
      <c r="P3692">
        <f t="shared" si="572"/>
        <v>1</v>
      </c>
      <c r="R3692" t="s">
        <v>39</v>
      </c>
      <c r="S3692">
        <f t="shared" si="573"/>
        <v>8</v>
      </c>
      <c r="T3692" t="s">
        <v>28</v>
      </c>
      <c r="U3692" t="s">
        <v>28</v>
      </c>
      <c r="V3692" t="s">
        <v>28</v>
      </c>
      <c r="W3692" t="s">
        <v>28</v>
      </c>
      <c r="X3692">
        <f t="shared" si="574"/>
        <v>0</v>
      </c>
      <c r="Y3692">
        <f t="shared" si="575"/>
        <v>0</v>
      </c>
      <c r="Z3692">
        <f t="shared" si="576"/>
        <v>0</v>
      </c>
      <c r="AA3692">
        <f t="shared" si="577"/>
        <v>0</v>
      </c>
      <c r="AB3692" t="s">
        <v>40</v>
      </c>
      <c r="AC3692">
        <f t="shared" si="578"/>
        <v>8</v>
      </c>
      <c r="AD3692" t="s">
        <v>40</v>
      </c>
      <c r="AE3692" t="b">
        <v>0</v>
      </c>
      <c r="AF3692" s="13">
        <f t="shared" si="579"/>
        <v>0</v>
      </c>
      <c r="AG3692" t="s">
        <v>40</v>
      </c>
      <c r="AH3692" s="2" t="s">
        <v>40</v>
      </c>
      <c r="AI3692" s="2"/>
      <c r="AJ3692">
        <v>2</v>
      </c>
    </row>
    <row r="3693" spans="1:36" x14ac:dyDescent="0.3">
      <c r="A3693" t="s">
        <v>948</v>
      </c>
      <c r="B3693">
        <v>14</v>
      </c>
      <c r="C3693" t="s">
        <v>3094</v>
      </c>
      <c r="D3693" t="s">
        <v>38</v>
      </c>
      <c r="E3693">
        <v>7</v>
      </c>
      <c r="F3693">
        <v>61</v>
      </c>
      <c r="G3693">
        <v>173</v>
      </c>
      <c r="H3693">
        <v>0</v>
      </c>
      <c r="I3693">
        <v>15.47</v>
      </c>
      <c r="J3693" t="s">
        <v>43</v>
      </c>
      <c r="K3693">
        <f t="shared" si="570"/>
        <v>3</v>
      </c>
      <c r="L3693">
        <v>14.97</v>
      </c>
      <c r="M3693" t="s">
        <v>43</v>
      </c>
      <c r="N3693">
        <f t="shared" si="571"/>
        <v>3</v>
      </c>
      <c r="O3693" t="s">
        <v>27</v>
      </c>
      <c r="P3693">
        <f t="shared" si="572"/>
        <v>1</v>
      </c>
      <c r="R3693" t="s">
        <v>39</v>
      </c>
      <c r="S3693">
        <f t="shared" si="573"/>
        <v>8</v>
      </c>
      <c r="T3693" t="s">
        <v>28</v>
      </c>
      <c r="U3693" t="s">
        <v>28</v>
      </c>
      <c r="V3693" t="s">
        <v>28</v>
      </c>
      <c r="W3693" t="s">
        <v>28</v>
      </c>
      <c r="X3693">
        <f t="shared" si="574"/>
        <v>0</v>
      </c>
      <c r="Y3693">
        <f t="shared" si="575"/>
        <v>0</v>
      </c>
      <c r="Z3693">
        <f t="shared" si="576"/>
        <v>0</v>
      </c>
      <c r="AA3693">
        <f t="shared" si="577"/>
        <v>0</v>
      </c>
      <c r="AB3693" t="s">
        <v>40</v>
      </c>
      <c r="AC3693">
        <f t="shared" si="578"/>
        <v>8</v>
      </c>
      <c r="AD3693" t="s">
        <v>40</v>
      </c>
      <c r="AE3693" t="b">
        <v>0</v>
      </c>
      <c r="AF3693" s="13">
        <f t="shared" si="579"/>
        <v>0</v>
      </c>
      <c r="AG3693" t="s">
        <v>40</v>
      </c>
      <c r="AH3693" t="s">
        <v>40</v>
      </c>
      <c r="AJ3693">
        <v>3</v>
      </c>
    </row>
    <row r="3694" spans="1:36" x14ac:dyDescent="0.3">
      <c r="A3694" t="s">
        <v>948</v>
      </c>
      <c r="B3694">
        <v>14</v>
      </c>
      <c r="C3694" t="s">
        <v>3120</v>
      </c>
      <c r="D3694" t="s">
        <v>38</v>
      </c>
      <c r="E3694">
        <v>7</v>
      </c>
      <c r="F3694">
        <v>32</v>
      </c>
      <c r="G3694">
        <v>474</v>
      </c>
      <c r="H3694">
        <v>6</v>
      </c>
      <c r="I3694">
        <v>16.53</v>
      </c>
      <c r="J3694" t="s">
        <v>43</v>
      </c>
      <c r="K3694">
        <f t="shared" si="570"/>
        <v>3</v>
      </c>
      <c r="L3694">
        <v>13.88</v>
      </c>
      <c r="M3694" t="s">
        <v>43</v>
      </c>
      <c r="N3694">
        <f t="shared" si="571"/>
        <v>3</v>
      </c>
      <c r="O3694" t="s">
        <v>27</v>
      </c>
      <c r="P3694">
        <f t="shared" si="572"/>
        <v>1</v>
      </c>
      <c r="R3694" t="s">
        <v>39</v>
      </c>
      <c r="S3694">
        <f t="shared" si="573"/>
        <v>8</v>
      </c>
      <c r="T3694" t="s">
        <v>28</v>
      </c>
      <c r="U3694" t="s">
        <v>28</v>
      </c>
      <c r="V3694" t="s">
        <v>28</v>
      </c>
      <c r="W3694" t="s">
        <v>28</v>
      </c>
      <c r="X3694">
        <f t="shared" si="574"/>
        <v>0</v>
      </c>
      <c r="Y3694">
        <f t="shared" si="575"/>
        <v>0</v>
      </c>
      <c r="Z3694">
        <f t="shared" si="576"/>
        <v>0</v>
      </c>
      <c r="AA3694">
        <f t="shared" si="577"/>
        <v>0</v>
      </c>
      <c r="AB3694" t="s">
        <v>40</v>
      </c>
      <c r="AC3694">
        <f t="shared" si="578"/>
        <v>8</v>
      </c>
      <c r="AD3694" t="s">
        <v>40</v>
      </c>
      <c r="AE3694" t="b">
        <v>0</v>
      </c>
      <c r="AF3694" s="13">
        <f t="shared" si="579"/>
        <v>0</v>
      </c>
      <c r="AG3694" t="s">
        <v>40</v>
      </c>
      <c r="AH3694" s="2" t="s">
        <v>40</v>
      </c>
      <c r="AI3694" s="2"/>
      <c r="AJ3694">
        <v>4</v>
      </c>
    </row>
    <row r="3695" spans="1:36" x14ac:dyDescent="0.3">
      <c r="A3695" t="s">
        <v>948</v>
      </c>
      <c r="B3695">
        <v>14</v>
      </c>
      <c r="C3695" t="s">
        <v>3121</v>
      </c>
      <c r="D3695" t="s">
        <v>25</v>
      </c>
      <c r="E3695">
        <v>2</v>
      </c>
      <c r="F3695">
        <v>36</v>
      </c>
      <c r="G3695">
        <v>130</v>
      </c>
      <c r="H3695">
        <v>0</v>
      </c>
      <c r="I3695">
        <v>10.69</v>
      </c>
      <c r="J3695" t="s">
        <v>26</v>
      </c>
      <c r="K3695">
        <f t="shared" si="570"/>
        <v>2</v>
      </c>
      <c r="L3695">
        <v>9.23</v>
      </c>
      <c r="M3695" t="s">
        <v>26</v>
      </c>
      <c r="N3695">
        <f t="shared" si="571"/>
        <v>2</v>
      </c>
      <c r="O3695" t="s">
        <v>27</v>
      </c>
      <c r="P3695">
        <f t="shared" si="572"/>
        <v>1</v>
      </c>
      <c r="R3695" t="s">
        <v>39</v>
      </c>
      <c r="S3695">
        <f t="shared" si="573"/>
        <v>8</v>
      </c>
      <c r="T3695" t="s">
        <v>28</v>
      </c>
      <c r="U3695" t="s">
        <v>28</v>
      </c>
      <c r="V3695" t="s">
        <v>28</v>
      </c>
      <c r="W3695" t="s">
        <v>28</v>
      </c>
      <c r="X3695">
        <f t="shared" si="574"/>
        <v>0</v>
      </c>
      <c r="Y3695">
        <f t="shared" si="575"/>
        <v>0</v>
      </c>
      <c r="Z3695">
        <f t="shared" si="576"/>
        <v>0</v>
      </c>
      <c r="AA3695">
        <f t="shared" si="577"/>
        <v>0</v>
      </c>
      <c r="AB3695" t="s">
        <v>40</v>
      </c>
      <c r="AC3695">
        <f t="shared" si="578"/>
        <v>8</v>
      </c>
      <c r="AD3695" t="s">
        <v>40</v>
      </c>
      <c r="AE3695" t="b">
        <v>0</v>
      </c>
      <c r="AF3695" s="13">
        <f t="shared" si="579"/>
        <v>0</v>
      </c>
      <c r="AG3695" t="s">
        <v>40</v>
      </c>
      <c r="AH3695" s="2" t="s">
        <v>40</v>
      </c>
      <c r="AI3695" s="2"/>
      <c r="AJ3695">
        <v>0</v>
      </c>
    </row>
    <row r="3696" spans="1:36" x14ac:dyDescent="0.3">
      <c r="A3696" t="s">
        <v>948</v>
      </c>
      <c r="B3696">
        <v>14</v>
      </c>
      <c r="C3696" t="s">
        <v>3123</v>
      </c>
      <c r="D3696" t="s">
        <v>38</v>
      </c>
      <c r="E3696">
        <v>7</v>
      </c>
      <c r="F3696">
        <v>45</v>
      </c>
      <c r="G3696">
        <v>1417</v>
      </c>
      <c r="H3696">
        <v>10</v>
      </c>
      <c r="I3696">
        <v>12.16</v>
      </c>
      <c r="J3696" t="s">
        <v>26</v>
      </c>
      <c r="K3696">
        <f t="shared" si="570"/>
        <v>2</v>
      </c>
      <c r="L3696">
        <v>10.039999999999999</v>
      </c>
      <c r="M3696" t="s">
        <v>26</v>
      </c>
      <c r="N3696">
        <f t="shared" si="571"/>
        <v>2</v>
      </c>
      <c r="O3696" t="s">
        <v>27</v>
      </c>
      <c r="P3696">
        <f t="shared" si="572"/>
        <v>1</v>
      </c>
      <c r="R3696" t="s">
        <v>39</v>
      </c>
      <c r="S3696">
        <f t="shared" si="573"/>
        <v>8</v>
      </c>
      <c r="T3696" t="s">
        <v>28</v>
      </c>
      <c r="U3696" t="s">
        <v>28</v>
      </c>
      <c r="V3696" t="s">
        <v>28</v>
      </c>
      <c r="W3696" t="s">
        <v>28</v>
      </c>
      <c r="X3696">
        <f t="shared" si="574"/>
        <v>0</v>
      </c>
      <c r="Y3696">
        <f t="shared" si="575"/>
        <v>0</v>
      </c>
      <c r="Z3696">
        <f t="shared" si="576"/>
        <v>0</v>
      </c>
      <c r="AA3696">
        <f t="shared" si="577"/>
        <v>0</v>
      </c>
      <c r="AB3696" t="s">
        <v>40</v>
      </c>
      <c r="AC3696">
        <f t="shared" si="578"/>
        <v>8</v>
      </c>
      <c r="AD3696" t="s">
        <v>40</v>
      </c>
      <c r="AE3696" t="b">
        <v>0</v>
      </c>
      <c r="AF3696" s="13">
        <f t="shared" si="579"/>
        <v>0</v>
      </c>
      <c r="AG3696" t="s">
        <v>40</v>
      </c>
      <c r="AH3696" s="2" t="s">
        <v>40</v>
      </c>
      <c r="AI3696" s="2"/>
      <c r="AJ3696">
        <v>3</v>
      </c>
    </row>
    <row r="3697" spans="1:36" x14ac:dyDescent="0.3">
      <c r="A3697" t="s">
        <v>948</v>
      </c>
      <c r="B3697">
        <v>14</v>
      </c>
      <c r="C3697" t="s">
        <v>3127</v>
      </c>
      <c r="D3697" t="s">
        <v>25</v>
      </c>
      <c r="E3697">
        <v>2</v>
      </c>
      <c r="F3697">
        <v>25</v>
      </c>
      <c r="G3697">
        <v>1510</v>
      </c>
      <c r="H3697">
        <v>26</v>
      </c>
      <c r="I3697">
        <v>11.86</v>
      </c>
      <c r="J3697" t="s">
        <v>26</v>
      </c>
      <c r="K3697">
        <f t="shared" si="570"/>
        <v>2</v>
      </c>
      <c r="L3697">
        <v>7.48</v>
      </c>
      <c r="M3697" t="s">
        <v>26</v>
      </c>
      <c r="N3697">
        <f t="shared" si="571"/>
        <v>2</v>
      </c>
      <c r="O3697" t="s">
        <v>27</v>
      </c>
      <c r="P3697">
        <f t="shared" si="572"/>
        <v>1</v>
      </c>
      <c r="Q3697">
        <v>0</v>
      </c>
      <c r="R3697" t="s">
        <v>28</v>
      </c>
      <c r="S3697">
        <f t="shared" si="573"/>
        <v>0</v>
      </c>
      <c r="T3697" t="s">
        <v>28</v>
      </c>
      <c r="U3697" t="s">
        <v>28</v>
      </c>
      <c r="V3697" t="s">
        <v>28</v>
      </c>
      <c r="W3697" t="s">
        <v>28</v>
      </c>
      <c r="X3697">
        <f t="shared" si="574"/>
        <v>0</v>
      </c>
      <c r="Y3697">
        <f t="shared" si="575"/>
        <v>0</v>
      </c>
      <c r="Z3697">
        <f t="shared" si="576"/>
        <v>0</v>
      </c>
      <c r="AA3697">
        <f t="shared" si="577"/>
        <v>0</v>
      </c>
      <c r="AB3697" t="s">
        <v>29</v>
      </c>
      <c r="AC3697">
        <f t="shared" si="578"/>
        <v>1</v>
      </c>
      <c r="AD3697">
        <v>108</v>
      </c>
      <c r="AE3697" t="b">
        <v>0</v>
      </c>
      <c r="AF3697" s="13">
        <f t="shared" si="579"/>
        <v>0</v>
      </c>
      <c r="AG3697" t="s">
        <v>96</v>
      </c>
      <c r="AH3697" s="1" t="s">
        <v>76</v>
      </c>
      <c r="AI3697" s="1">
        <v>14</v>
      </c>
      <c r="AJ3697">
        <v>1</v>
      </c>
    </row>
    <row r="3698" spans="1:36" x14ac:dyDescent="0.3">
      <c r="A3698" t="s">
        <v>948</v>
      </c>
      <c r="B3698">
        <v>14</v>
      </c>
      <c r="C3698" t="s">
        <v>3154</v>
      </c>
      <c r="D3698" t="s">
        <v>38</v>
      </c>
      <c r="E3698">
        <v>7</v>
      </c>
      <c r="F3698">
        <v>38</v>
      </c>
      <c r="G3698">
        <v>441</v>
      </c>
      <c r="H3698">
        <v>0</v>
      </c>
      <c r="I3698">
        <v>19.29</v>
      </c>
      <c r="J3698" t="s">
        <v>43</v>
      </c>
      <c r="K3698">
        <f t="shared" si="570"/>
        <v>3</v>
      </c>
      <c r="L3698">
        <v>17.86</v>
      </c>
      <c r="M3698" t="s">
        <v>43</v>
      </c>
      <c r="N3698">
        <f t="shared" si="571"/>
        <v>3</v>
      </c>
      <c r="O3698" t="s">
        <v>27</v>
      </c>
      <c r="P3698">
        <f t="shared" si="572"/>
        <v>1</v>
      </c>
      <c r="R3698" t="s">
        <v>39</v>
      </c>
      <c r="S3698">
        <f t="shared" si="573"/>
        <v>8</v>
      </c>
      <c r="T3698" t="s">
        <v>28</v>
      </c>
      <c r="U3698" t="s">
        <v>28</v>
      </c>
      <c r="V3698" t="s">
        <v>28</v>
      </c>
      <c r="W3698" t="s">
        <v>28</v>
      </c>
      <c r="X3698">
        <f t="shared" si="574"/>
        <v>0</v>
      </c>
      <c r="Y3698">
        <f t="shared" si="575"/>
        <v>0</v>
      </c>
      <c r="Z3698">
        <f t="shared" si="576"/>
        <v>0</v>
      </c>
      <c r="AA3698">
        <f t="shared" si="577"/>
        <v>0</v>
      </c>
      <c r="AB3698" t="s">
        <v>40</v>
      </c>
      <c r="AC3698">
        <f t="shared" si="578"/>
        <v>8</v>
      </c>
      <c r="AD3698" t="s">
        <v>40</v>
      </c>
      <c r="AE3698" t="b">
        <v>0</v>
      </c>
      <c r="AF3698" s="13">
        <f t="shared" si="579"/>
        <v>0</v>
      </c>
      <c r="AG3698" t="s">
        <v>40</v>
      </c>
      <c r="AH3698" s="2" t="s">
        <v>40</v>
      </c>
      <c r="AI3698" s="2"/>
      <c r="AJ3698">
        <v>0</v>
      </c>
    </row>
    <row r="3699" spans="1:36" x14ac:dyDescent="0.3">
      <c r="A3699" t="s">
        <v>948</v>
      </c>
      <c r="B3699">
        <v>14</v>
      </c>
      <c r="C3699" t="s">
        <v>3156</v>
      </c>
      <c r="D3699" t="s">
        <v>38</v>
      </c>
      <c r="E3699">
        <v>7</v>
      </c>
      <c r="F3699">
        <v>46</v>
      </c>
      <c r="G3699">
        <v>893</v>
      </c>
      <c r="H3699">
        <v>12</v>
      </c>
      <c r="I3699">
        <v>14.07</v>
      </c>
      <c r="J3699" t="s">
        <v>43</v>
      </c>
      <c r="K3699">
        <f t="shared" si="570"/>
        <v>3</v>
      </c>
      <c r="L3699">
        <v>11.42</v>
      </c>
      <c r="M3699" t="s">
        <v>26</v>
      </c>
      <c r="N3699">
        <f t="shared" si="571"/>
        <v>2</v>
      </c>
      <c r="O3699" t="s">
        <v>49</v>
      </c>
      <c r="P3699">
        <f t="shared" si="572"/>
        <v>0</v>
      </c>
      <c r="R3699" t="s">
        <v>39</v>
      </c>
      <c r="S3699">
        <f t="shared" si="573"/>
        <v>8</v>
      </c>
      <c r="T3699" t="s">
        <v>28</v>
      </c>
      <c r="U3699" t="s">
        <v>28</v>
      </c>
      <c r="V3699" t="s">
        <v>28</v>
      </c>
      <c r="W3699" t="s">
        <v>28</v>
      </c>
      <c r="X3699">
        <f t="shared" si="574"/>
        <v>0</v>
      </c>
      <c r="Y3699">
        <f t="shared" si="575"/>
        <v>0</v>
      </c>
      <c r="Z3699">
        <f t="shared" si="576"/>
        <v>0</v>
      </c>
      <c r="AA3699">
        <f t="shared" si="577"/>
        <v>0</v>
      </c>
      <c r="AB3699" t="s">
        <v>40</v>
      </c>
      <c r="AC3699">
        <f t="shared" si="578"/>
        <v>8</v>
      </c>
      <c r="AD3699" t="s">
        <v>40</v>
      </c>
      <c r="AE3699" t="b">
        <v>0</v>
      </c>
      <c r="AF3699" s="13">
        <f t="shared" si="579"/>
        <v>0</v>
      </c>
      <c r="AG3699" t="s">
        <v>40</v>
      </c>
      <c r="AH3699" t="s">
        <v>40</v>
      </c>
      <c r="AJ3699">
        <v>4</v>
      </c>
    </row>
    <row r="3700" spans="1:36" x14ac:dyDescent="0.3">
      <c r="A3700" t="s">
        <v>948</v>
      </c>
      <c r="B3700">
        <v>14</v>
      </c>
      <c r="C3700" t="s">
        <v>3237</v>
      </c>
      <c r="D3700" t="s">
        <v>25</v>
      </c>
      <c r="E3700">
        <v>2</v>
      </c>
      <c r="F3700">
        <v>71</v>
      </c>
      <c r="G3700">
        <v>762</v>
      </c>
      <c r="H3700">
        <v>67</v>
      </c>
      <c r="I3700">
        <v>12.69</v>
      </c>
      <c r="J3700" t="s">
        <v>26</v>
      </c>
      <c r="K3700">
        <f t="shared" si="570"/>
        <v>2</v>
      </c>
      <c r="L3700">
        <v>10.39</v>
      </c>
      <c r="M3700" t="s">
        <v>26</v>
      </c>
      <c r="N3700">
        <f t="shared" si="571"/>
        <v>2</v>
      </c>
      <c r="O3700" t="s">
        <v>27</v>
      </c>
      <c r="P3700">
        <f t="shared" si="572"/>
        <v>1</v>
      </c>
      <c r="R3700" t="s">
        <v>39</v>
      </c>
      <c r="S3700">
        <f t="shared" si="573"/>
        <v>8</v>
      </c>
      <c r="T3700" t="s">
        <v>28</v>
      </c>
      <c r="U3700" t="s">
        <v>28</v>
      </c>
      <c r="V3700" t="s">
        <v>28</v>
      </c>
      <c r="W3700" t="s">
        <v>28</v>
      </c>
      <c r="X3700">
        <f t="shared" si="574"/>
        <v>0</v>
      </c>
      <c r="Y3700">
        <f t="shared" si="575"/>
        <v>0</v>
      </c>
      <c r="Z3700">
        <f t="shared" si="576"/>
        <v>0</v>
      </c>
      <c r="AA3700">
        <f t="shared" si="577"/>
        <v>0</v>
      </c>
      <c r="AB3700" t="s">
        <v>40</v>
      </c>
      <c r="AC3700">
        <f t="shared" si="578"/>
        <v>8</v>
      </c>
      <c r="AD3700" t="s">
        <v>40</v>
      </c>
      <c r="AE3700" t="b">
        <v>0</v>
      </c>
      <c r="AF3700" s="13">
        <f t="shared" si="579"/>
        <v>0</v>
      </c>
      <c r="AG3700" t="s">
        <v>40</v>
      </c>
      <c r="AH3700" s="2" t="s">
        <v>40</v>
      </c>
      <c r="AI3700" s="2"/>
      <c r="AJ3700">
        <v>2</v>
      </c>
    </row>
    <row r="3701" spans="1:36" x14ac:dyDescent="0.3">
      <c r="A3701" t="s">
        <v>948</v>
      </c>
      <c r="B3701">
        <v>14</v>
      </c>
      <c r="C3701" t="s">
        <v>3252</v>
      </c>
      <c r="D3701" t="s">
        <v>38</v>
      </c>
      <c r="E3701">
        <v>7</v>
      </c>
      <c r="F3701">
        <v>47</v>
      </c>
      <c r="G3701">
        <v>1018</v>
      </c>
      <c r="H3701">
        <v>13</v>
      </c>
      <c r="I3701">
        <v>15.47</v>
      </c>
      <c r="J3701" t="s">
        <v>43</v>
      </c>
      <c r="K3701">
        <f t="shared" si="570"/>
        <v>3</v>
      </c>
      <c r="L3701">
        <v>12.11</v>
      </c>
      <c r="M3701" t="s">
        <v>43</v>
      </c>
      <c r="N3701">
        <f t="shared" si="571"/>
        <v>3</v>
      </c>
      <c r="O3701" t="s">
        <v>27</v>
      </c>
      <c r="P3701">
        <f t="shared" si="572"/>
        <v>1</v>
      </c>
      <c r="R3701" t="s">
        <v>39</v>
      </c>
      <c r="S3701">
        <f t="shared" si="573"/>
        <v>8</v>
      </c>
      <c r="T3701" t="s">
        <v>28</v>
      </c>
      <c r="U3701" t="s">
        <v>28</v>
      </c>
      <c r="V3701" t="s">
        <v>28</v>
      </c>
      <c r="W3701" t="s">
        <v>28</v>
      </c>
      <c r="X3701">
        <f t="shared" si="574"/>
        <v>0</v>
      </c>
      <c r="Y3701">
        <f t="shared" si="575"/>
        <v>0</v>
      </c>
      <c r="Z3701">
        <f t="shared" si="576"/>
        <v>0</v>
      </c>
      <c r="AA3701">
        <f t="shared" si="577"/>
        <v>0</v>
      </c>
      <c r="AB3701" t="s">
        <v>40</v>
      </c>
      <c r="AC3701">
        <f t="shared" si="578"/>
        <v>8</v>
      </c>
      <c r="AD3701" t="s">
        <v>40</v>
      </c>
      <c r="AE3701" t="b">
        <v>0</v>
      </c>
      <c r="AF3701" s="13">
        <f t="shared" si="579"/>
        <v>0</v>
      </c>
      <c r="AG3701" t="s">
        <v>40</v>
      </c>
      <c r="AH3701" t="s">
        <v>40</v>
      </c>
      <c r="AJ3701">
        <v>4</v>
      </c>
    </row>
    <row r="3702" spans="1:36" x14ac:dyDescent="0.3">
      <c r="A3702" t="s">
        <v>948</v>
      </c>
      <c r="B3702">
        <v>14</v>
      </c>
      <c r="C3702" t="s">
        <v>3278</v>
      </c>
      <c r="D3702" t="s">
        <v>25</v>
      </c>
      <c r="E3702">
        <v>2</v>
      </c>
      <c r="F3702">
        <v>30</v>
      </c>
      <c r="G3702">
        <v>502</v>
      </c>
      <c r="H3702">
        <v>4</v>
      </c>
      <c r="I3702">
        <v>11.86</v>
      </c>
      <c r="J3702" t="s">
        <v>26</v>
      </c>
      <c r="K3702">
        <f t="shared" si="570"/>
        <v>2</v>
      </c>
      <c r="L3702">
        <v>10.34</v>
      </c>
      <c r="M3702" t="s">
        <v>26</v>
      </c>
      <c r="N3702">
        <f t="shared" si="571"/>
        <v>2</v>
      </c>
      <c r="O3702" t="s">
        <v>27</v>
      </c>
      <c r="P3702">
        <f t="shared" si="572"/>
        <v>1</v>
      </c>
      <c r="Q3702">
        <v>1</v>
      </c>
      <c r="R3702" t="s">
        <v>29</v>
      </c>
      <c r="S3702">
        <f t="shared" si="573"/>
        <v>1</v>
      </c>
      <c r="T3702" t="s">
        <v>28</v>
      </c>
      <c r="U3702" t="s">
        <v>28</v>
      </c>
      <c r="V3702" t="s">
        <v>29</v>
      </c>
      <c r="W3702" t="s">
        <v>28</v>
      </c>
      <c r="X3702">
        <f t="shared" si="574"/>
        <v>0</v>
      </c>
      <c r="Y3702">
        <f t="shared" si="575"/>
        <v>0</v>
      </c>
      <c r="Z3702">
        <f t="shared" si="576"/>
        <v>1</v>
      </c>
      <c r="AA3702">
        <f t="shared" si="577"/>
        <v>0</v>
      </c>
      <c r="AB3702" t="s">
        <v>29</v>
      </c>
      <c r="AC3702">
        <f t="shared" si="578"/>
        <v>1</v>
      </c>
      <c r="AD3702">
        <v>35</v>
      </c>
      <c r="AE3702" t="b">
        <v>0</v>
      </c>
      <c r="AF3702" s="13">
        <f t="shared" si="579"/>
        <v>0</v>
      </c>
      <c r="AG3702" t="s">
        <v>2154</v>
      </c>
      <c r="AH3702" s="3" t="s">
        <v>87</v>
      </c>
      <c r="AI3702" s="3">
        <v>16</v>
      </c>
      <c r="AJ3702">
        <v>3</v>
      </c>
    </row>
    <row r="3703" spans="1:36" x14ac:dyDescent="0.3">
      <c r="A3703" t="s">
        <v>948</v>
      </c>
      <c r="B3703">
        <v>14</v>
      </c>
      <c r="C3703" t="s">
        <v>3304</v>
      </c>
      <c r="D3703" t="s">
        <v>25</v>
      </c>
      <c r="E3703">
        <v>2</v>
      </c>
      <c r="F3703">
        <v>47</v>
      </c>
      <c r="G3703">
        <v>339</v>
      </c>
      <c r="H3703">
        <v>5</v>
      </c>
      <c r="I3703">
        <v>8.84</v>
      </c>
      <c r="J3703" t="s">
        <v>26</v>
      </c>
      <c r="K3703">
        <f t="shared" si="570"/>
        <v>2</v>
      </c>
      <c r="L3703">
        <v>9.35</v>
      </c>
      <c r="M3703" t="s">
        <v>26</v>
      </c>
      <c r="N3703">
        <f t="shared" si="571"/>
        <v>2</v>
      </c>
      <c r="O3703" t="s">
        <v>27</v>
      </c>
      <c r="P3703">
        <f t="shared" si="572"/>
        <v>1</v>
      </c>
      <c r="R3703" t="s">
        <v>39</v>
      </c>
      <c r="S3703">
        <f t="shared" si="573"/>
        <v>8</v>
      </c>
      <c r="T3703" t="s">
        <v>28</v>
      </c>
      <c r="U3703" t="s">
        <v>28</v>
      </c>
      <c r="V3703" t="s">
        <v>28</v>
      </c>
      <c r="W3703" t="s">
        <v>28</v>
      </c>
      <c r="X3703">
        <f t="shared" si="574"/>
        <v>0</v>
      </c>
      <c r="Y3703">
        <f t="shared" si="575"/>
        <v>0</v>
      </c>
      <c r="Z3703">
        <f t="shared" si="576"/>
        <v>0</v>
      </c>
      <c r="AA3703">
        <f t="shared" si="577"/>
        <v>0</v>
      </c>
      <c r="AB3703" t="s">
        <v>40</v>
      </c>
      <c r="AC3703">
        <f t="shared" si="578"/>
        <v>8</v>
      </c>
      <c r="AD3703" t="s">
        <v>40</v>
      </c>
      <c r="AE3703" t="b">
        <v>0</v>
      </c>
      <c r="AF3703" s="13">
        <f t="shared" si="579"/>
        <v>0</v>
      </c>
      <c r="AG3703" t="s">
        <v>40</v>
      </c>
      <c r="AH3703" s="2" t="s">
        <v>40</v>
      </c>
      <c r="AI3703" s="2"/>
      <c r="AJ3703">
        <v>2</v>
      </c>
    </row>
    <row r="3704" spans="1:36" x14ac:dyDescent="0.3">
      <c r="A3704" t="s">
        <v>948</v>
      </c>
      <c r="B3704">
        <v>14</v>
      </c>
      <c r="C3704" t="s">
        <v>3320</v>
      </c>
      <c r="D3704" t="s">
        <v>25</v>
      </c>
      <c r="E3704">
        <v>2</v>
      </c>
      <c r="F3704">
        <v>11</v>
      </c>
      <c r="G3704">
        <v>739</v>
      </c>
      <c r="H3704">
        <v>11</v>
      </c>
      <c r="I3704">
        <v>7.17</v>
      </c>
      <c r="J3704" t="s">
        <v>48</v>
      </c>
      <c r="K3704">
        <f t="shared" si="570"/>
        <v>1</v>
      </c>
      <c r="L3704">
        <v>4.79</v>
      </c>
      <c r="M3704" t="s">
        <v>48</v>
      </c>
      <c r="N3704">
        <f t="shared" si="571"/>
        <v>1</v>
      </c>
      <c r="O3704" t="s">
        <v>27</v>
      </c>
      <c r="P3704">
        <f t="shared" si="572"/>
        <v>1</v>
      </c>
      <c r="R3704" t="s">
        <v>39</v>
      </c>
      <c r="S3704">
        <f t="shared" si="573"/>
        <v>8</v>
      </c>
      <c r="T3704" t="s">
        <v>28</v>
      </c>
      <c r="U3704" t="s">
        <v>28</v>
      </c>
      <c r="V3704" t="s">
        <v>28</v>
      </c>
      <c r="W3704" t="s">
        <v>28</v>
      </c>
      <c r="X3704">
        <f t="shared" si="574"/>
        <v>0</v>
      </c>
      <c r="Y3704">
        <f t="shared" si="575"/>
        <v>0</v>
      </c>
      <c r="Z3704">
        <f t="shared" si="576"/>
        <v>0</v>
      </c>
      <c r="AA3704">
        <f t="shared" si="577"/>
        <v>0</v>
      </c>
      <c r="AB3704" t="s">
        <v>40</v>
      </c>
      <c r="AC3704">
        <f t="shared" si="578"/>
        <v>8</v>
      </c>
      <c r="AD3704" t="s">
        <v>40</v>
      </c>
      <c r="AE3704" t="b">
        <v>0</v>
      </c>
      <c r="AF3704" s="13">
        <f t="shared" si="579"/>
        <v>0</v>
      </c>
      <c r="AG3704" t="s">
        <v>40</v>
      </c>
      <c r="AH3704" t="s">
        <v>40</v>
      </c>
      <c r="AJ3704">
        <v>2</v>
      </c>
    </row>
    <row r="3705" spans="1:36" x14ac:dyDescent="0.3">
      <c r="A3705" t="s">
        <v>948</v>
      </c>
      <c r="B3705">
        <v>14</v>
      </c>
      <c r="C3705" t="s">
        <v>3343</v>
      </c>
      <c r="D3705" t="s">
        <v>25</v>
      </c>
      <c r="E3705">
        <v>2</v>
      </c>
      <c r="F3705">
        <v>9</v>
      </c>
      <c r="G3705">
        <v>45</v>
      </c>
      <c r="H3705">
        <v>0</v>
      </c>
      <c r="I3705">
        <v>7.17</v>
      </c>
      <c r="J3705" t="s">
        <v>48</v>
      </c>
      <c r="K3705">
        <f t="shared" si="570"/>
        <v>1</v>
      </c>
      <c r="L3705">
        <v>3.21</v>
      </c>
      <c r="M3705" t="s">
        <v>48</v>
      </c>
      <c r="N3705">
        <f t="shared" si="571"/>
        <v>1</v>
      </c>
      <c r="O3705" t="s">
        <v>27</v>
      </c>
      <c r="P3705">
        <f t="shared" si="572"/>
        <v>1</v>
      </c>
      <c r="R3705" t="s">
        <v>39</v>
      </c>
      <c r="S3705">
        <f t="shared" si="573"/>
        <v>8</v>
      </c>
      <c r="T3705" t="s">
        <v>28</v>
      </c>
      <c r="U3705" t="s">
        <v>28</v>
      </c>
      <c r="V3705" t="s">
        <v>28</v>
      </c>
      <c r="W3705" t="s">
        <v>28</v>
      </c>
      <c r="X3705">
        <f t="shared" si="574"/>
        <v>0</v>
      </c>
      <c r="Y3705">
        <f t="shared" si="575"/>
        <v>0</v>
      </c>
      <c r="Z3705">
        <f t="shared" si="576"/>
        <v>0</v>
      </c>
      <c r="AA3705">
        <f t="shared" si="577"/>
        <v>0</v>
      </c>
      <c r="AB3705" t="s">
        <v>40</v>
      </c>
      <c r="AC3705">
        <f t="shared" si="578"/>
        <v>8</v>
      </c>
      <c r="AD3705" t="s">
        <v>40</v>
      </c>
      <c r="AE3705" t="b">
        <v>0</v>
      </c>
      <c r="AF3705" s="13">
        <f t="shared" si="579"/>
        <v>0</v>
      </c>
      <c r="AG3705" t="s">
        <v>40</v>
      </c>
      <c r="AH3705" s="2" t="s">
        <v>40</v>
      </c>
      <c r="AI3705" s="2"/>
      <c r="AJ3705">
        <v>1</v>
      </c>
    </row>
    <row r="3706" spans="1:36" x14ac:dyDescent="0.3">
      <c r="A3706" t="s">
        <v>948</v>
      </c>
      <c r="B3706">
        <v>14</v>
      </c>
      <c r="C3706" t="s">
        <v>3348</v>
      </c>
      <c r="D3706" t="s">
        <v>38</v>
      </c>
      <c r="E3706">
        <v>7</v>
      </c>
      <c r="F3706">
        <v>31</v>
      </c>
      <c r="G3706">
        <v>514</v>
      </c>
      <c r="H3706">
        <v>5</v>
      </c>
      <c r="I3706">
        <v>13.82</v>
      </c>
      <c r="J3706" t="s">
        <v>43</v>
      </c>
      <c r="K3706">
        <f t="shared" si="570"/>
        <v>3</v>
      </c>
      <c r="L3706">
        <v>10.63</v>
      </c>
      <c r="M3706" t="s">
        <v>26</v>
      </c>
      <c r="N3706">
        <f t="shared" si="571"/>
        <v>2</v>
      </c>
      <c r="O3706" t="s">
        <v>49</v>
      </c>
      <c r="P3706">
        <f t="shared" si="572"/>
        <v>0</v>
      </c>
      <c r="R3706" t="s">
        <v>39</v>
      </c>
      <c r="S3706">
        <f t="shared" si="573"/>
        <v>8</v>
      </c>
      <c r="T3706" t="s">
        <v>28</v>
      </c>
      <c r="U3706" t="s">
        <v>28</v>
      </c>
      <c r="V3706" t="s">
        <v>28</v>
      </c>
      <c r="W3706" t="s">
        <v>28</v>
      </c>
      <c r="X3706">
        <f t="shared" si="574"/>
        <v>0</v>
      </c>
      <c r="Y3706">
        <f t="shared" si="575"/>
        <v>0</v>
      </c>
      <c r="Z3706">
        <f t="shared" si="576"/>
        <v>0</v>
      </c>
      <c r="AA3706">
        <f t="shared" si="577"/>
        <v>0</v>
      </c>
      <c r="AB3706" t="s">
        <v>40</v>
      </c>
      <c r="AC3706">
        <f t="shared" si="578"/>
        <v>8</v>
      </c>
      <c r="AD3706" t="s">
        <v>40</v>
      </c>
      <c r="AE3706" t="b">
        <v>0</v>
      </c>
      <c r="AF3706" s="13">
        <f t="shared" si="579"/>
        <v>0</v>
      </c>
      <c r="AG3706" t="s">
        <v>40</v>
      </c>
      <c r="AH3706" t="s">
        <v>40</v>
      </c>
      <c r="AJ3706">
        <v>2</v>
      </c>
    </row>
    <row r="3707" spans="1:36" x14ac:dyDescent="0.3">
      <c r="A3707" t="s">
        <v>948</v>
      </c>
      <c r="B3707">
        <v>14</v>
      </c>
      <c r="C3707" t="s">
        <v>3350</v>
      </c>
      <c r="D3707" t="s">
        <v>34</v>
      </c>
      <c r="E3707">
        <v>5</v>
      </c>
      <c r="F3707">
        <v>46</v>
      </c>
      <c r="G3707">
        <v>510</v>
      </c>
      <c r="H3707">
        <v>7</v>
      </c>
      <c r="I3707">
        <v>9.52</v>
      </c>
      <c r="J3707" t="str">
        <f>IF(I3707&lt;=9,"EASY",IF(I3707&lt;=14,"MEDIUM","HARD"))</f>
        <v>MEDIUM</v>
      </c>
      <c r="K3707">
        <f t="shared" si="570"/>
        <v>2</v>
      </c>
      <c r="L3707">
        <v>7.11</v>
      </c>
      <c r="M3707" t="str">
        <f>IF(L3707&lt;=6,"EASY",IF(L3707&lt;=12,"MEDIUM","HARD"))</f>
        <v>MEDIUM</v>
      </c>
      <c r="N3707">
        <f t="shared" si="571"/>
        <v>2</v>
      </c>
      <c r="O3707" t="str">
        <f>IF(J3707=M3707, "AGREE", "NOT")</f>
        <v>AGREE</v>
      </c>
      <c r="P3707">
        <f t="shared" si="572"/>
        <v>1</v>
      </c>
      <c r="Q3707" t="s">
        <v>35</v>
      </c>
      <c r="R3707" t="s">
        <v>35</v>
      </c>
      <c r="S3707">
        <f t="shared" si="573"/>
        <v>8</v>
      </c>
      <c r="X3707">
        <f t="shared" si="574"/>
        <v>0</v>
      </c>
      <c r="Y3707">
        <f t="shared" si="575"/>
        <v>0</v>
      </c>
      <c r="Z3707">
        <f t="shared" si="576"/>
        <v>0</v>
      </c>
      <c r="AA3707">
        <f t="shared" si="577"/>
        <v>0</v>
      </c>
      <c r="AB3707" t="s">
        <v>35</v>
      </c>
      <c r="AC3707">
        <f t="shared" si="578"/>
        <v>8</v>
      </c>
      <c r="AD3707" t="s">
        <v>35</v>
      </c>
      <c r="AE3707" t="s">
        <v>35</v>
      </c>
      <c r="AF3707" s="13">
        <f t="shared" si="579"/>
        <v>0</v>
      </c>
      <c r="AG3707" t="s">
        <v>35</v>
      </c>
      <c r="AJ3707">
        <v>1</v>
      </c>
    </row>
    <row r="3708" spans="1:36" x14ac:dyDescent="0.3">
      <c r="A3708" t="s">
        <v>948</v>
      </c>
      <c r="B3708">
        <v>14</v>
      </c>
      <c r="C3708" t="s">
        <v>3354</v>
      </c>
      <c r="D3708" t="s">
        <v>38</v>
      </c>
      <c r="E3708">
        <v>7</v>
      </c>
      <c r="F3708">
        <v>45</v>
      </c>
      <c r="G3708">
        <v>725</v>
      </c>
      <c r="H3708">
        <v>9</v>
      </c>
      <c r="I3708">
        <v>19.29</v>
      </c>
      <c r="J3708" t="s">
        <v>43</v>
      </c>
      <c r="K3708">
        <f t="shared" si="570"/>
        <v>3</v>
      </c>
      <c r="L3708">
        <v>20.05</v>
      </c>
      <c r="M3708" t="s">
        <v>43</v>
      </c>
      <c r="N3708">
        <f t="shared" si="571"/>
        <v>3</v>
      </c>
      <c r="O3708" t="s">
        <v>27</v>
      </c>
      <c r="P3708">
        <f t="shared" si="572"/>
        <v>1</v>
      </c>
      <c r="R3708" t="s">
        <v>39</v>
      </c>
      <c r="S3708">
        <f t="shared" si="573"/>
        <v>8</v>
      </c>
      <c r="T3708" t="s">
        <v>28</v>
      </c>
      <c r="U3708" t="s">
        <v>28</v>
      </c>
      <c r="V3708" t="s">
        <v>28</v>
      </c>
      <c r="W3708" t="s">
        <v>28</v>
      </c>
      <c r="X3708">
        <f t="shared" si="574"/>
        <v>0</v>
      </c>
      <c r="Y3708">
        <f t="shared" si="575"/>
        <v>0</v>
      </c>
      <c r="Z3708">
        <f t="shared" si="576"/>
        <v>0</v>
      </c>
      <c r="AA3708">
        <f t="shared" si="577"/>
        <v>0</v>
      </c>
      <c r="AB3708" t="s">
        <v>40</v>
      </c>
      <c r="AC3708">
        <f t="shared" si="578"/>
        <v>8</v>
      </c>
      <c r="AD3708" t="s">
        <v>40</v>
      </c>
      <c r="AE3708" t="b">
        <v>0</v>
      </c>
      <c r="AF3708" s="13">
        <f t="shared" si="579"/>
        <v>0</v>
      </c>
      <c r="AG3708" t="s">
        <v>40</v>
      </c>
      <c r="AH3708" t="s">
        <v>40</v>
      </c>
      <c r="AJ3708">
        <v>3</v>
      </c>
    </row>
    <row r="3709" spans="1:36" x14ac:dyDescent="0.3">
      <c r="A3709" t="s">
        <v>948</v>
      </c>
      <c r="B3709">
        <v>14</v>
      </c>
      <c r="C3709" t="s">
        <v>3367</v>
      </c>
      <c r="D3709" t="s">
        <v>38</v>
      </c>
      <c r="E3709">
        <v>7</v>
      </c>
      <c r="F3709">
        <v>37</v>
      </c>
      <c r="G3709">
        <v>252</v>
      </c>
      <c r="H3709">
        <v>1</v>
      </c>
      <c r="I3709">
        <v>11.21</v>
      </c>
      <c r="J3709" t="s">
        <v>26</v>
      </c>
      <c r="K3709">
        <f t="shared" si="570"/>
        <v>2</v>
      </c>
      <c r="L3709">
        <v>9.48</v>
      </c>
      <c r="M3709" t="s">
        <v>26</v>
      </c>
      <c r="N3709">
        <f t="shared" si="571"/>
        <v>2</v>
      </c>
      <c r="O3709" t="s">
        <v>27</v>
      </c>
      <c r="P3709">
        <f t="shared" si="572"/>
        <v>1</v>
      </c>
      <c r="R3709" t="s">
        <v>39</v>
      </c>
      <c r="S3709">
        <f t="shared" si="573"/>
        <v>8</v>
      </c>
      <c r="T3709" t="s">
        <v>28</v>
      </c>
      <c r="U3709" t="s">
        <v>28</v>
      </c>
      <c r="V3709" t="s">
        <v>28</v>
      </c>
      <c r="W3709" t="s">
        <v>28</v>
      </c>
      <c r="X3709">
        <f t="shared" si="574"/>
        <v>0</v>
      </c>
      <c r="Y3709">
        <f t="shared" si="575"/>
        <v>0</v>
      </c>
      <c r="Z3709">
        <f t="shared" si="576"/>
        <v>0</v>
      </c>
      <c r="AA3709">
        <f t="shared" si="577"/>
        <v>0</v>
      </c>
      <c r="AB3709" t="s">
        <v>40</v>
      </c>
      <c r="AC3709">
        <f t="shared" si="578"/>
        <v>8</v>
      </c>
      <c r="AD3709" t="s">
        <v>40</v>
      </c>
      <c r="AE3709" t="b">
        <v>0</v>
      </c>
      <c r="AF3709" s="13">
        <f t="shared" si="579"/>
        <v>0</v>
      </c>
      <c r="AG3709" t="s">
        <v>40</v>
      </c>
      <c r="AH3709" s="2" t="s">
        <v>40</v>
      </c>
      <c r="AI3709" s="2"/>
      <c r="AJ3709">
        <v>2</v>
      </c>
    </row>
    <row r="3710" spans="1:36" x14ac:dyDescent="0.3">
      <c r="A3710" t="s">
        <v>948</v>
      </c>
      <c r="B3710">
        <v>14</v>
      </c>
      <c r="C3710" t="s">
        <v>3370</v>
      </c>
      <c r="D3710" t="s">
        <v>25</v>
      </c>
      <c r="E3710">
        <v>2</v>
      </c>
      <c r="F3710">
        <v>27</v>
      </c>
      <c r="G3710">
        <v>1290</v>
      </c>
      <c r="H3710">
        <v>9</v>
      </c>
      <c r="I3710">
        <v>13.82</v>
      </c>
      <c r="J3710" t="s">
        <v>43</v>
      </c>
      <c r="K3710">
        <f t="shared" si="570"/>
        <v>3</v>
      </c>
      <c r="L3710">
        <v>11.53</v>
      </c>
      <c r="M3710" t="s">
        <v>26</v>
      </c>
      <c r="N3710">
        <f t="shared" si="571"/>
        <v>2</v>
      </c>
      <c r="O3710" t="s">
        <v>49</v>
      </c>
      <c r="P3710">
        <f t="shared" si="572"/>
        <v>0</v>
      </c>
      <c r="Q3710">
        <v>1</v>
      </c>
      <c r="R3710" t="s">
        <v>29</v>
      </c>
      <c r="S3710">
        <f t="shared" si="573"/>
        <v>1</v>
      </c>
      <c r="T3710" t="s">
        <v>28</v>
      </c>
      <c r="U3710" t="s">
        <v>28</v>
      </c>
      <c r="V3710" t="s">
        <v>29</v>
      </c>
      <c r="W3710" t="s">
        <v>28</v>
      </c>
      <c r="X3710">
        <f t="shared" si="574"/>
        <v>0</v>
      </c>
      <c r="Y3710">
        <f t="shared" si="575"/>
        <v>0</v>
      </c>
      <c r="Z3710">
        <f t="shared" si="576"/>
        <v>1</v>
      </c>
      <c r="AA3710">
        <f t="shared" si="577"/>
        <v>0</v>
      </c>
      <c r="AB3710" t="s">
        <v>29</v>
      </c>
      <c r="AC3710">
        <f t="shared" si="578"/>
        <v>1</v>
      </c>
      <c r="AD3710">
        <v>37</v>
      </c>
      <c r="AE3710" t="b">
        <v>0</v>
      </c>
      <c r="AF3710" s="13">
        <f t="shared" si="579"/>
        <v>0</v>
      </c>
      <c r="AG3710" t="s">
        <v>120</v>
      </c>
      <c r="AH3710" s="1" t="s">
        <v>45</v>
      </c>
      <c r="AI3710" s="3">
        <v>5</v>
      </c>
      <c r="AJ3710">
        <v>4</v>
      </c>
    </row>
    <row r="3711" spans="1:36" x14ac:dyDescent="0.3">
      <c r="A3711" t="s">
        <v>948</v>
      </c>
      <c r="B3711">
        <v>14</v>
      </c>
      <c r="C3711" t="s">
        <v>3398</v>
      </c>
      <c r="D3711" t="s">
        <v>25</v>
      </c>
      <c r="E3711">
        <v>2</v>
      </c>
      <c r="F3711">
        <v>36</v>
      </c>
      <c r="G3711">
        <v>441</v>
      </c>
      <c r="H3711">
        <v>2</v>
      </c>
      <c r="I3711">
        <v>13.82</v>
      </c>
      <c r="J3711" t="s">
        <v>43</v>
      </c>
      <c r="K3711">
        <f t="shared" si="570"/>
        <v>3</v>
      </c>
      <c r="L3711">
        <v>11.42</v>
      </c>
      <c r="M3711" t="s">
        <v>26</v>
      </c>
      <c r="N3711">
        <f t="shared" si="571"/>
        <v>2</v>
      </c>
      <c r="O3711" t="s">
        <v>49</v>
      </c>
      <c r="P3711">
        <f t="shared" si="572"/>
        <v>0</v>
      </c>
      <c r="Q3711">
        <v>1</v>
      </c>
      <c r="R3711" t="s">
        <v>29</v>
      </c>
      <c r="S3711">
        <f t="shared" si="573"/>
        <v>1</v>
      </c>
      <c r="T3711" t="s">
        <v>28</v>
      </c>
      <c r="U3711" t="s">
        <v>28</v>
      </c>
      <c r="V3711" t="s">
        <v>28</v>
      </c>
      <c r="W3711" t="s">
        <v>28</v>
      </c>
      <c r="X3711">
        <f t="shared" si="574"/>
        <v>0</v>
      </c>
      <c r="Y3711">
        <f t="shared" si="575"/>
        <v>0</v>
      </c>
      <c r="Z3711">
        <f t="shared" si="576"/>
        <v>0</v>
      </c>
      <c r="AA3711">
        <f t="shared" si="577"/>
        <v>0</v>
      </c>
      <c r="AB3711" t="s">
        <v>28</v>
      </c>
      <c r="AC3711">
        <f t="shared" si="578"/>
        <v>0</v>
      </c>
      <c r="AD3711" t="s">
        <v>90</v>
      </c>
      <c r="AE3711" t="b">
        <v>0</v>
      </c>
      <c r="AF3711" s="13">
        <f t="shared" si="579"/>
        <v>0</v>
      </c>
      <c r="AG3711" t="s">
        <v>80</v>
      </c>
      <c r="AH3711" s="3" t="s">
        <v>80</v>
      </c>
      <c r="AI3711" s="3">
        <v>12</v>
      </c>
      <c r="AJ3711">
        <v>3</v>
      </c>
    </row>
    <row r="3712" spans="1:36" x14ac:dyDescent="0.3">
      <c r="A3712" t="s">
        <v>948</v>
      </c>
      <c r="B3712">
        <v>14</v>
      </c>
      <c r="C3712" t="s">
        <v>3399</v>
      </c>
      <c r="D3712" t="s">
        <v>25</v>
      </c>
      <c r="E3712">
        <v>2</v>
      </c>
      <c r="F3712">
        <v>41</v>
      </c>
      <c r="G3712">
        <v>2198</v>
      </c>
      <c r="H3712">
        <v>13</v>
      </c>
      <c r="I3712">
        <v>14.07</v>
      </c>
      <c r="J3712" t="s">
        <v>43</v>
      </c>
      <c r="K3712">
        <f t="shared" si="570"/>
        <v>3</v>
      </c>
      <c r="L3712">
        <v>11.61</v>
      </c>
      <c r="M3712" t="s">
        <v>26</v>
      </c>
      <c r="N3712">
        <f t="shared" si="571"/>
        <v>2</v>
      </c>
      <c r="O3712" t="s">
        <v>49</v>
      </c>
      <c r="P3712">
        <f t="shared" si="572"/>
        <v>0</v>
      </c>
      <c r="Q3712">
        <v>0</v>
      </c>
      <c r="R3712" t="s">
        <v>28</v>
      </c>
      <c r="S3712">
        <f t="shared" si="573"/>
        <v>0</v>
      </c>
      <c r="T3712" t="s">
        <v>28</v>
      </c>
      <c r="U3712" t="s">
        <v>28</v>
      </c>
      <c r="V3712" t="s">
        <v>28</v>
      </c>
      <c r="W3712" t="s">
        <v>28</v>
      </c>
      <c r="X3712">
        <f t="shared" si="574"/>
        <v>0</v>
      </c>
      <c r="Y3712">
        <f t="shared" si="575"/>
        <v>0</v>
      </c>
      <c r="Z3712">
        <f t="shared" si="576"/>
        <v>0</v>
      </c>
      <c r="AA3712">
        <f t="shared" si="577"/>
        <v>0</v>
      </c>
      <c r="AB3712" t="s">
        <v>28</v>
      </c>
      <c r="AC3712">
        <f t="shared" si="578"/>
        <v>0</v>
      </c>
      <c r="AD3712" t="s">
        <v>90</v>
      </c>
      <c r="AE3712" t="b">
        <v>0</v>
      </c>
      <c r="AF3712" s="13">
        <f t="shared" si="579"/>
        <v>0</v>
      </c>
      <c r="AG3712" t="s">
        <v>542</v>
      </c>
      <c r="AH3712" s="1" t="s">
        <v>543</v>
      </c>
      <c r="AI3712" s="3">
        <v>1</v>
      </c>
      <c r="AJ3712">
        <v>2</v>
      </c>
    </row>
    <row r="3713" spans="1:36" x14ac:dyDescent="0.3">
      <c r="A3713" t="s">
        <v>948</v>
      </c>
      <c r="B3713">
        <v>14</v>
      </c>
      <c r="C3713" t="s">
        <v>3404</v>
      </c>
      <c r="D3713" t="s">
        <v>38</v>
      </c>
      <c r="E3713">
        <v>7</v>
      </c>
      <c r="F3713">
        <v>34</v>
      </c>
      <c r="G3713">
        <v>380</v>
      </c>
      <c r="H3713">
        <v>0</v>
      </c>
      <c r="I3713">
        <v>13.82</v>
      </c>
      <c r="J3713" t="s">
        <v>43</v>
      </c>
      <c r="K3713">
        <f t="shared" si="570"/>
        <v>3</v>
      </c>
      <c r="L3713">
        <v>9.7799999999999994</v>
      </c>
      <c r="M3713" t="s">
        <v>26</v>
      </c>
      <c r="N3713">
        <f t="shared" si="571"/>
        <v>2</v>
      </c>
      <c r="O3713" t="s">
        <v>49</v>
      </c>
      <c r="P3713">
        <f t="shared" si="572"/>
        <v>0</v>
      </c>
      <c r="R3713" t="s">
        <v>39</v>
      </c>
      <c r="S3713">
        <f t="shared" si="573"/>
        <v>8</v>
      </c>
      <c r="T3713" t="s">
        <v>28</v>
      </c>
      <c r="U3713" t="s">
        <v>28</v>
      </c>
      <c r="V3713" t="s">
        <v>28</v>
      </c>
      <c r="W3713" t="s">
        <v>28</v>
      </c>
      <c r="X3713">
        <f t="shared" si="574"/>
        <v>0</v>
      </c>
      <c r="Y3713">
        <f t="shared" si="575"/>
        <v>0</v>
      </c>
      <c r="Z3713">
        <f t="shared" si="576"/>
        <v>0</v>
      </c>
      <c r="AA3713">
        <f t="shared" si="577"/>
        <v>0</v>
      </c>
      <c r="AB3713" t="s">
        <v>40</v>
      </c>
      <c r="AC3713">
        <f t="shared" si="578"/>
        <v>8</v>
      </c>
      <c r="AD3713" t="s">
        <v>40</v>
      </c>
      <c r="AE3713" t="b">
        <v>0</v>
      </c>
      <c r="AF3713" s="13">
        <f t="shared" si="579"/>
        <v>0</v>
      </c>
      <c r="AG3713" t="s">
        <v>40</v>
      </c>
      <c r="AH3713" s="2" t="s">
        <v>40</v>
      </c>
      <c r="AI3713" s="2"/>
      <c r="AJ3713">
        <v>2</v>
      </c>
    </row>
    <row r="3714" spans="1:36" x14ac:dyDescent="0.3">
      <c r="A3714" t="s">
        <v>948</v>
      </c>
      <c r="B3714">
        <v>14</v>
      </c>
      <c r="C3714" t="s">
        <v>3412</v>
      </c>
      <c r="D3714" t="s">
        <v>25</v>
      </c>
      <c r="E3714">
        <v>2</v>
      </c>
      <c r="F3714">
        <v>35</v>
      </c>
      <c r="G3714">
        <v>101</v>
      </c>
      <c r="H3714">
        <v>3</v>
      </c>
      <c r="I3714">
        <v>8.84</v>
      </c>
      <c r="J3714" t="s">
        <v>26</v>
      </c>
      <c r="K3714">
        <f t="shared" ref="K3714:K3777" si="580">IF(J3714="EASY",1,IF(J3714="MEDIUM",2,3))</f>
        <v>2</v>
      </c>
      <c r="L3714">
        <v>6.7</v>
      </c>
      <c r="M3714" t="s">
        <v>26</v>
      </c>
      <c r="N3714">
        <f t="shared" ref="N3714:N3777" si="581">IF(M3714="EASY",1,IF(M3714="MEDIUM",2,3))</f>
        <v>2</v>
      </c>
      <c r="O3714" t="s">
        <v>27</v>
      </c>
      <c r="P3714">
        <f t="shared" ref="P3714:P3777" si="582">IF(O3714="AGREE",1,0)</f>
        <v>1</v>
      </c>
      <c r="R3714" t="s">
        <v>39</v>
      </c>
      <c r="S3714">
        <f t="shared" ref="S3714:S3777" si="583">IF(R3714="YES",1,IF(R3714="NO",0,8))</f>
        <v>8</v>
      </c>
      <c r="T3714" t="s">
        <v>28</v>
      </c>
      <c r="U3714" t="s">
        <v>28</v>
      </c>
      <c r="V3714" t="s">
        <v>28</v>
      </c>
      <c r="W3714" t="s">
        <v>28</v>
      </c>
      <c r="X3714">
        <f t="shared" ref="X3714:X3777" si="584">IF(T3714="Yes",1,0)</f>
        <v>0</v>
      </c>
      <c r="Y3714">
        <f t="shared" ref="Y3714:Y3777" si="585">IF(U3714="Yes",1,0)</f>
        <v>0</v>
      </c>
      <c r="Z3714">
        <f t="shared" ref="Z3714:Z3777" si="586">IF(V3714="Yes",1,0)</f>
        <v>0</v>
      </c>
      <c r="AA3714">
        <f t="shared" ref="AA3714:AA3777" si="587">IF(W3714="Yes",1,0)</f>
        <v>0</v>
      </c>
      <c r="AB3714" t="s">
        <v>40</v>
      </c>
      <c r="AC3714">
        <f t="shared" ref="AC3714:AC3777" si="588">IF(AB3714="YES",1,IF(AB3714="NO",0,8))</f>
        <v>8</v>
      </c>
      <c r="AD3714" t="s">
        <v>40</v>
      </c>
      <c r="AE3714" t="b">
        <v>0</v>
      </c>
      <c r="AF3714" s="13">
        <f t="shared" ref="AF3714:AF3777" si="589">IF(AE3714="TRUE",1,0)</f>
        <v>0</v>
      </c>
      <c r="AG3714" t="s">
        <v>40</v>
      </c>
      <c r="AH3714" t="s">
        <v>40</v>
      </c>
      <c r="AJ3714">
        <v>0</v>
      </c>
    </row>
    <row r="3715" spans="1:36" x14ac:dyDescent="0.3">
      <c r="A3715" t="s">
        <v>948</v>
      </c>
      <c r="B3715">
        <v>14</v>
      </c>
      <c r="C3715" t="s">
        <v>3432</v>
      </c>
      <c r="D3715" t="s">
        <v>38</v>
      </c>
      <c r="E3715">
        <v>7</v>
      </c>
      <c r="F3715">
        <v>42</v>
      </c>
      <c r="G3715">
        <v>610</v>
      </c>
      <c r="H3715">
        <v>10</v>
      </c>
      <c r="I3715">
        <v>15.9</v>
      </c>
      <c r="J3715" t="s">
        <v>43</v>
      </c>
      <c r="K3715">
        <f t="shared" si="580"/>
        <v>3</v>
      </c>
      <c r="L3715">
        <v>14.51</v>
      </c>
      <c r="M3715" t="s">
        <v>43</v>
      </c>
      <c r="N3715">
        <f t="shared" si="581"/>
        <v>3</v>
      </c>
      <c r="O3715" t="s">
        <v>27</v>
      </c>
      <c r="P3715">
        <f t="shared" si="582"/>
        <v>1</v>
      </c>
      <c r="R3715" t="s">
        <v>39</v>
      </c>
      <c r="S3715">
        <f t="shared" si="583"/>
        <v>8</v>
      </c>
      <c r="T3715" t="s">
        <v>28</v>
      </c>
      <c r="U3715" t="s">
        <v>28</v>
      </c>
      <c r="V3715" t="s">
        <v>28</v>
      </c>
      <c r="W3715" t="s">
        <v>28</v>
      </c>
      <c r="X3715">
        <f t="shared" si="584"/>
        <v>0</v>
      </c>
      <c r="Y3715">
        <f t="shared" si="585"/>
        <v>0</v>
      </c>
      <c r="Z3715">
        <f t="shared" si="586"/>
        <v>0</v>
      </c>
      <c r="AA3715">
        <f t="shared" si="587"/>
        <v>0</v>
      </c>
      <c r="AB3715" t="s">
        <v>40</v>
      </c>
      <c r="AC3715">
        <f t="shared" si="588"/>
        <v>8</v>
      </c>
      <c r="AD3715" t="s">
        <v>40</v>
      </c>
      <c r="AE3715" t="b">
        <v>0</v>
      </c>
      <c r="AF3715" s="13">
        <f t="shared" si="589"/>
        <v>0</v>
      </c>
      <c r="AG3715" t="s">
        <v>40</v>
      </c>
      <c r="AH3715" s="2" t="s">
        <v>40</v>
      </c>
      <c r="AI3715" s="2"/>
      <c r="AJ3715">
        <v>1</v>
      </c>
    </row>
    <row r="3716" spans="1:36" x14ac:dyDescent="0.3">
      <c r="A3716" t="s">
        <v>948</v>
      </c>
      <c r="B3716">
        <v>14</v>
      </c>
      <c r="C3716" t="s">
        <v>3437</v>
      </c>
      <c r="D3716" t="s">
        <v>38</v>
      </c>
      <c r="E3716">
        <v>7</v>
      </c>
      <c r="F3716">
        <v>21</v>
      </c>
      <c r="G3716">
        <v>858</v>
      </c>
      <c r="H3716">
        <v>3</v>
      </c>
      <c r="I3716">
        <v>12.16</v>
      </c>
      <c r="J3716" t="s">
        <v>26</v>
      </c>
      <c r="K3716">
        <f t="shared" si="580"/>
        <v>2</v>
      </c>
      <c r="L3716">
        <v>9.86</v>
      </c>
      <c r="M3716" t="s">
        <v>26</v>
      </c>
      <c r="N3716">
        <f t="shared" si="581"/>
        <v>2</v>
      </c>
      <c r="O3716" t="s">
        <v>27</v>
      </c>
      <c r="P3716">
        <f t="shared" si="582"/>
        <v>1</v>
      </c>
      <c r="R3716" t="s">
        <v>39</v>
      </c>
      <c r="S3716">
        <f t="shared" si="583"/>
        <v>8</v>
      </c>
      <c r="T3716" t="s">
        <v>28</v>
      </c>
      <c r="U3716" t="s">
        <v>28</v>
      </c>
      <c r="V3716" t="s">
        <v>28</v>
      </c>
      <c r="W3716" t="s">
        <v>28</v>
      </c>
      <c r="X3716">
        <f t="shared" si="584"/>
        <v>0</v>
      </c>
      <c r="Y3716">
        <f t="shared" si="585"/>
        <v>0</v>
      </c>
      <c r="Z3716">
        <f t="shared" si="586"/>
        <v>0</v>
      </c>
      <c r="AA3716">
        <f t="shared" si="587"/>
        <v>0</v>
      </c>
      <c r="AB3716" t="s">
        <v>40</v>
      </c>
      <c r="AC3716">
        <f t="shared" si="588"/>
        <v>8</v>
      </c>
      <c r="AD3716" t="s">
        <v>40</v>
      </c>
      <c r="AE3716" t="b">
        <v>0</v>
      </c>
      <c r="AF3716" s="13">
        <f t="shared" si="589"/>
        <v>0</v>
      </c>
      <c r="AG3716" t="s">
        <v>40</v>
      </c>
      <c r="AH3716" t="s">
        <v>40</v>
      </c>
      <c r="AJ3716">
        <v>0</v>
      </c>
    </row>
    <row r="3717" spans="1:36" x14ac:dyDescent="0.3">
      <c r="A3717" t="s">
        <v>948</v>
      </c>
      <c r="B3717">
        <v>14</v>
      </c>
      <c r="C3717" t="s">
        <v>3442</v>
      </c>
      <c r="D3717" t="s">
        <v>38</v>
      </c>
      <c r="E3717">
        <v>7</v>
      </c>
      <c r="F3717">
        <v>37</v>
      </c>
      <c r="G3717">
        <v>199</v>
      </c>
      <c r="H3717">
        <v>5</v>
      </c>
      <c r="I3717">
        <v>13.02</v>
      </c>
      <c r="J3717" t="s">
        <v>43</v>
      </c>
      <c r="K3717">
        <f t="shared" si="580"/>
        <v>3</v>
      </c>
      <c r="L3717">
        <v>9.9499999999999993</v>
      </c>
      <c r="M3717" t="s">
        <v>26</v>
      </c>
      <c r="N3717">
        <f t="shared" si="581"/>
        <v>2</v>
      </c>
      <c r="O3717" t="s">
        <v>49</v>
      </c>
      <c r="P3717">
        <f t="shared" si="582"/>
        <v>0</v>
      </c>
      <c r="R3717" t="s">
        <v>39</v>
      </c>
      <c r="S3717">
        <f t="shared" si="583"/>
        <v>8</v>
      </c>
      <c r="T3717" t="s">
        <v>28</v>
      </c>
      <c r="U3717" t="s">
        <v>28</v>
      </c>
      <c r="V3717" t="s">
        <v>28</v>
      </c>
      <c r="W3717" t="s">
        <v>28</v>
      </c>
      <c r="X3717">
        <f t="shared" si="584"/>
        <v>0</v>
      </c>
      <c r="Y3717">
        <f t="shared" si="585"/>
        <v>0</v>
      </c>
      <c r="Z3717">
        <f t="shared" si="586"/>
        <v>0</v>
      </c>
      <c r="AA3717">
        <f t="shared" si="587"/>
        <v>0</v>
      </c>
      <c r="AB3717" t="s">
        <v>40</v>
      </c>
      <c r="AC3717">
        <f t="shared" si="588"/>
        <v>8</v>
      </c>
      <c r="AD3717" t="s">
        <v>40</v>
      </c>
      <c r="AE3717" t="b">
        <v>0</v>
      </c>
      <c r="AF3717" s="13">
        <f t="shared" si="589"/>
        <v>0</v>
      </c>
      <c r="AG3717" t="s">
        <v>40</v>
      </c>
      <c r="AH3717" s="2" t="s">
        <v>40</v>
      </c>
      <c r="AI3717" s="2"/>
      <c r="AJ3717">
        <v>3</v>
      </c>
    </row>
    <row r="3718" spans="1:36" x14ac:dyDescent="0.3">
      <c r="A3718" t="s">
        <v>948</v>
      </c>
      <c r="B3718">
        <v>14</v>
      </c>
      <c r="C3718" t="s">
        <v>3454</v>
      </c>
      <c r="D3718" t="s">
        <v>38</v>
      </c>
      <c r="E3718">
        <v>7</v>
      </c>
      <c r="F3718">
        <v>31</v>
      </c>
      <c r="G3718">
        <v>565</v>
      </c>
      <c r="H3718">
        <v>8</v>
      </c>
      <c r="I3718">
        <v>10.130000000000001</v>
      </c>
      <c r="J3718" t="s">
        <v>26</v>
      </c>
      <c r="K3718">
        <f t="shared" si="580"/>
        <v>2</v>
      </c>
      <c r="L3718">
        <v>7.2</v>
      </c>
      <c r="M3718" t="s">
        <v>26</v>
      </c>
      <c r="N3718">
        <f t="shared" si="581"/>
        <v>2</v>
      </c>
      <c r="O3718" t="s">
        <v>27</v>
      </c>
      <c r="P3718">
        <f t="shared" si="582"/>
        <v>1</v>
      </c>
      <c r="R3718" t="s">
        <v>39</v>
      </c>
      <c r="S3718">
        <f t="shared" si="583"/>
        <v>8</v>
      </c>
      <c r="T3718" t="s">
        <v>28</v>
      </c>
      <c r="U3718" t="s">
        <v>28</v>
      </c>
      <c r="V3718" t="s">
        <v>28</v>
      </c>
      <c r="W3718" t="s">
        <v>28</v>
      </c>
      <c r="X3718">
        <f t="shared" si="584"/>
        <v>0</v>
      </c>
      <c r="Y3718">
        <f t="shared" si="585"/>
        <v>0</v>
      </c>
      <c r="Z3718">
        <f t="shared" si="586"/>
        <v>0</v>
      </c>
      <c r="AA3718">
        <f t="shared" si="587"/>
        <v>0</v>
      </c>
      <c r="AB3718" t="s">
        <v>40</v>
      </c>
      <c r="AC3718">
        <f t="shared" si="588"/>
        <v>8</v>
      </c>
      <c r="AD3718" t="s">
        <v>40</v>
      </c>
      <c r="AE3718" t="b">
        <v>0</v>
      </c>
      <c r="AF3718" s="13">
        <f t="shared" si="589"/>
        <v>0</v>
      </c>
      <c r="AG3718" t="s">
        <v>40</v>
      </c>
      <c r="AH3718" t="s">
        <v>40</v>
      </c>
      <c r="AJ3718">
        <v>2</v>
      </c>
    </row>
    <row r="3719" spans="1:36" x14ac:dyDescent="0.3">
      <c r="A3719" t="s">
        <v>948</v>
      </c>
      <c r="B3719">
        <v>14</v>
      </c>
      <c r="C3719" t="s">
        <v>3489</v>
      </c>
      <c r="D3719" t="s">
        <v>38</v>
      </c>
      <c r="E3719">
        <v>7</v>
      </c>
      <c r="F3719">
        <v>43</v>
      </c>
      <c r="G3719">
        <v>664</v>
      </c>
      <c r="H3719">
        <v>7</v>
      </c>
      <c r="I3719">
        <v>14.55</v>
      </c>
      <c r="J3719" t="s">
        <v>43</v>
      </c>
      <c r="K3719">
        <f t="shared" si="580"/>
        <v>3</v>
      </c>
      <c r="L3719">
        <v>11.73</v>
      </c>
      <c r="M3719" t="s">
        <v>26</v>
      </c>
      <c r="N3719">
        <f t="shared" si="581"/>
        <v>2</v>
      </c>
      <c r="O3719" t="s">
        <v>49</v>
      </c>
      <c r="P3719">
        <f t="shared" si="582"/>
        <v>0</v>
      </c>
      <c r="R3719" t="s">
        <v>39</v>
      </c>
      <c r="S3719">
        <f t="shared" si="583"/>
        <v>8</v>
      </c>
      <c r="T3719" t="s">
        <v>28</v>
      </c>
      <c r="U3719" t="s">
        <v>28</v>
      </c>
      <c r="V3719" t="s">
        <v>28</v>
      </c>
      <c r="W3719" t="s">
        <v>28</v>
      </c>
      <c r="X3719">
        <f t="shared" si="584"/>
        <v>0</v>
      </c>
      <c r="Y3719">
        <f t="shared" si="585"/>
        <v>0</v>
      </c>
      <c r="Z3719">
        <f t="shared" si="586"/>
        <v>0</v>
      </c>
      <c r="AA3719">
        <f t="shared" si="587"/>
        <v>0</v>
      </c>
      <c r="AB3719" t="s">
        <v>40</v>
      </c>
      <c r="AC3719">
        <f t="shared" si="588"/>
        <v>8</v>
      </c>
      <c r="AD3719" t="s">
        <v>40</v>
      </c>
      <c r="AE3719" t="b">
        <v>0</v>
      </c>
      <c r="AF3719" s="13">
        <f t="shared" si="589"/>
        <v>0</v>
      </c>
      <c r="AG3719" t="s">
        <v>40</v>
      </c>
      <c r="AH3719" s="2" t="s">
        <v>40</v>
      </c>
      <c r="AI3719" s="2"/>
      <c r="AJ3719">
        <v>3</v>
      </c>
    </row>
    <row r="3720" spans="1:36" x14ac:dyDescent="0.3">
      <c r="A3720" t="s">
        <v>948</v>
      </c>
      <c r="B3720">
        <v>14</v>
      </c>
      <c r="C3720" t="s">
        <v>3499</v>
      </c>
      <c r="D3720" t="s">
        <v>25</v>
      </c>
      <c r="E3720">
        <v>2</v>
      </c>
      <c r="F3720">
        <v>30</v>
      </c>
      <c r="G3720">
        <v>440</v>
      </c>
      <c r="H3720">
        <v>1</v>
      </c>
      <c r="I3720">
        <v>11.21</v>
      </c>
      <c r="J3720" t="s">
        <v>26</v>
      </c>
      <c r="K3720">
        <f t="shared" si="580"/>
        <v>2</v>
      </c>
      <c r="L3720">
        <v>10.73</v>
      </c>
      <c r="M3720" t="s">
        <v>26</v>
      </c>
      <c r="N3720">
        <f t="shared" si="581"/>
        <v>2</v>
      </c>
      <c r="O3720" t="s">
        <v>27</v>
      </c>
      <c r="P3720">
        <f t="shared" si="582"/>
        <v>1</v>
      </c>
      <c r="R3720" t="s">
        <v>39</v>
      </c>
      <c r="S3720">
        <f t="shared" si="583"/>
        <v>8</v>
      </c>
      <c r="T3720" t="s">
        <v>28</v>
      </c>
      <c r="U3720" t="s">
        <v>28</v>
      </c>
      <c r="V3720" t="s">
        <v>28</v>
      </c>
      <c r="W3720" t="s">
        <v>28</v>
      </c>
      <c r="X3720">
        <f t="shared" si="584"/>
        <v>0</v>
      </c>
      <c r="Y3720">
        <f t="shared" si="585"/>
        <v>0</v>
      </c>
      <c r="Z3720">
        <f t="shared" si="586"/>
        <v>0</v>
      </c>
      <c r="AA3720">
        <f t="shared" si="587"/>
        <v>0</v>
      </c>
      <c r="AB3720" t="s">
        <v>40</v>
      </c>
      <c r="AC3720">
        <f t="shared" si="588"/>
        <v>8</v>
      </c>
      <c r="AD3720" t="s">
        <v>40</v>
      </c>
      <c r="AE3720" t="b">
        <v>0</v>
      </c>
      <c r="AF3720" s="13">
        <f t="shared" si="589"/>
        <v>0</v>
      </c>
      <c r="AG3720" t="s">
        <v>40</v>
      </c>
      <c r="AH3720" s="2" t="s">
        <v>40</v>
      </c>
      <c r="AI3720" s="2"/>
      <c r="AJ3720">
        <v>0</v>
      </c>
    </row>
    <row r="3721" spans="1:36" x14ac:dyDescent="0.3">
      <c r="A3721" t="s">
        <v>948</v>
      </c>
      <c r="B3721">
        <v>14</v>
      </c>
      <c r="C3721" t="s">
        <v>3511</v>
      </c>
      <c r="D3721" t="s">
        <v>25</v>
      </c>
      <c r="E3721">
        <v>2</v>
      </c>
      <c r="F3721">
        <v>55</v>
      </c>
      <c r="G3721">
        <v>522</v>
      </c>
      <c r="H3721">
        <v>7</v>
      </c>
      <c r="I3721">
        <v>16.53</v>
      </c>
      <c r="J3721" t="s">
        <v>43</v>
      </c>
      <c r="K3721">
        <f t="shared" si="580"/>
        <v>3</v>
      </c>
      <c r="L3721">
        <v>15.73</v>
      </c>
      <c r="M3721" t="s">
        <v>43</v>
      </c>
      <c r="N3721">
        <f t="shared" si="581"/>
        <v>3</v>
      </c>
      <c r="O3721" t="s">
        <v>27</v>
      </c>
      <c r="P3721">
        <f t="shared" si="582"/>
        <v>1</v>
      </c>
      <c r="Q3721">
        <v>2</v>
      </c>
      <c r="R3721" t="s">
        <v>29</v>
      </c>
      <c r="S3721">
        <f t="shared" si="583"/>
        <v>1</v>
      </c>
      <c r="T3721" t="s">
        <v>28</v>
      </c>
      <c r="U3721" t="s">
        <v>28</v>
      </c>
      <c r="V3721" t="s">
        <v>29</v>
      </c>
      <c r="W3721" t="s">
        <v>28</v>
      </c>
      <c r="X3721">
        <f t="shared" si="584"/>
        <v>0</v>
      </c>
      <c r="Y3721">
        <f t="shared" si="585"/>
        <v>0</v>
      </c>
      <c r="Z3721">
        <f t="shared" si="586"/>
        <v>1</v>
      </c>
      <c r="AA3721">
        <f t="shared" si="587"/>
        <v>0</v>
      </c>
      <c r="AB3721" t="s">
        <v>29</v>
      </c>
      <c r="AC3721">
        <f t="shared" si="588"/>
        <v>1</v>
      </c>
      <c r="AD3721">
        <v>39</v>
      </c>
      <c r="AE3721" t="b">
        <v>0</v>
      </c>
      <c r="AF3721" s="13">
        <f t="shared" si="589"/>
        <v>0</v>
      </c>
      <c r="AG3721" t="s">
        <v>152</v>
      </c>
      <c r="AH3721" s="1" t="s">
        <v>152</v>
      </c>
      <c r="AI3721" s="1">
        <v>2</v>
      </c>
      <c r="AJ3721">
        <v>3</v>
      </c>
    </row>
    <row r="3722" spans="1:36" x14ac:dyDescent="0.3">
      <c r="A3722" t="s">
        <v>948</v>
      </c>
      <c r="B3722">
        <v>14</v>
      </c>
      <c r="C3722" t="s">
        <v>3529</v>
      </c>
      <c r="D3722" t="s">
        <v>34</v>
      </c>
      <c r="E3722">
        <v>5</v>
      </c>
      <c r="F3722">
        <v>41</v>
      </c>
      <c r="G3722">
        <v>364</v>
      </c>
      <c r="H3722">
        <v>10</v>
      </c>
      <c r="I3722">
        <v>10.69</v>
      </c>
      <c r="J3722" t="str">
        <f>IF(I3722&lt;=9,"EASY",IF(I3722&lt;=14,"MEDIUM","HARD"))</f>
        <v>MEDIUM</v>
      </c>
      <c r="K3722">
        <f t="shared" si="580"/>
        <v>2</v>
      </c>
      <c r="L3722">
        <v>8.84</v>
      </c>
      <c r="M3722" t="str">
        <f>IF(L3722&lt;=6,"EASY",IF(L3722&lt;=12,"MEDIUM","HARD"))</f>
        <v>MEDIUM</v>
      </c>
      <c r="N3722">
        <f t="shared" si="581"/>
        <v>2</v>
      </c>
      <c r="O3722" t="str">
        <f>IF(J3722=M3722, "AGREE", "NOT")</f>
        <v>AGREE</v>
      </c>
      <c r="P3722">
        <f t="shared" si="582"/>
        <v>1</v>
      </c>
      <c r="Q3722" t="s">
        <v>35</v>
      </c>
      <c r="R3722" t="s">
        <v>35</v>
      </c>
      <c r="S3722">
        <f t="shared" si="583"/>
        <v>8</v>
      </c>
      <c r="X3722">
        <f t="shared" si="584"/>
        <v>0</v>
      </c>
      <c r="Y3722">
        <f t="shared" si="585"/>
        <v>0</v>
      </c>
      <c r="Z3722">
        <f t="shared" si="586"/>
        <v>0</v>
      </c>
      <c r="AA3722">
        <f t="shared" si="587"/>
        <v>0</v>
      </c>
      <c r="AB3722" t="s">
        <v>35</v>
      </c>
      <c r="AC3722">
        <f t="shared" si="588"/>
        <v>8</v>
      </c>
      <c r="AD3722" t="s">
        <v>35</v>
      </c>
      <c r="AE3722" t="s">
        <v>35</v>
      </c>
      <c r="AF3722" s="13">
        <f t="shared" si="589"/>
        <v>0</v>
      </c>
      <c r="AG3722" t="s">
        <v>35</v>
      </c>
      <c r="AJ3722">
        <v>1</v>
      </c>
    </row>
    <row r="3723" spans="1:36" x14ac:dyDescent="0.3">
      <c r="A3723" t="s">
        <v>948</v>
      </c>
      <c r="B3723">
        <v>14</v>
      </c>
      <c r="C3723" t="s">
        <v>3540</v>
      </c>
      <c r="D3723" t="s">
        <v>38</v>
      </c>
      <c r="E3723">
        <v>7</v>
      </c>
      <c r="F3723">
        <v>31</v>
      </c>
      <c r="G3723">
        <v>337</v>
      </c>
      <c r="H3723">
        <v>0</v>
      </c>
      <c r="I3723">
        <v>13.82</v>
      </c>
      <c r="J3723" t="s">
        <v>43</v>
      </c>
      <c r="K3723">
        <f t="shared" si="580"/>
        <v>3</v>
      </c>
      <c r="L3723">
        <v>9.11</v>
      </c>
      <c r="M3723" t="s">
        <v>26</v>
      </c>
      <c r="N3723">
        <f t="shared" si="581"/>
        <v>2</v>
      </c>
      <c r="O3723" t="s">
        <v>49</v>
      </c>
      <c r="P3723">
        <f t="shared" si="582"/>
        <v>0</v>
      </c>
      <c r="R3723" t="s">
        <v>39</v>
      </c>
      <c r="S3723">
        <f t="shared" si="583"/>
        <v>8</v>
      </c>
      <c r="T3723" t="s">
        <v>28</v>
      </c>
      <c r="U3723" t="s">
        <v>28</v>
      </c>
      <c r="V3723" t="s">
        <v>28</v>
      </c>
      <c r="W3723" t="s">
        <v>28</v>
      </c>
      <c r="X3723">
        <f t="shared" si="584"/>
        <v>0</v>
      </c>
      <c r="Y3723">
        <f t="shared" si="585"/>
        <v>0</v>
      </c>
      <c r="Z3723">
        <f t="shared" si="586"/>
        <v>0</v>
      </c>
      <c r="AA3723">
        <f t="shared" si="587"/>
        <v>0</v>
      </c>
      <c r="AB3723" t="s">
        <v>40</v>
      </c>
      <c r="AC3723">
        <f t="shared" si="588"/>
        <v>8</v>
      </c>
      <c r="AD3723" t="s">
        <v>40</v>
      </c>
      <c r="AE3723" t="b">
        <v>0</v>
      </c>
      <c r="AF3723" s="13">
        <f t="shared" si="589"/>
        <v>0</v>
      </c>
      <c r="AG3723" t="s">
        <v>40</v>
      </c>
      <c r="AH3723" t="s">
        <v>40</v>
      </c>
      <c r="AJ3723">
        <v>2</v>
      </c>
    </row>
    <row r="3724" spans="1:36" x14ac:dyDescent="0.3">
      <c r="A3724" t="s">
        <v>948</v>
      </c>
      <c r="B3724">
        <v>14</v>
      </c>
      <c r="C3724" t="s">
        <v>3584</v>
      </c>
      <c r="D3724" t="s">
        <v>38</v>
      </c>
      <c r="E3724">
        <v>7</v>
      </c>
      <c r="F3724">
        <v>69</v>
      </c>
      <c r="G3724">
        <v>763</v>
      </c>
      <c r="H3724">
        <v>15</v>
      </c>
      <c r="I3724">
        <v>15.47</v>
      </c>
      <c r="J3724" t="s">
        <v>43</v>
      </c>
      <c r="K3724">
        <f t="shared" si="580"/>
        <v>3</v>
      </c>
      <c r="L3724">
        <v>14.41</v>
      </c>
      <c r="M3724" t="s">
        <v>43</v>
      </c>
      <c r="N3724">
        <f t="shared" si="581"/>
        <v>3</v>
      </c>
      <c r="O3724" t="s">
        <v>27</v>
      </c>
      <c r="P3724">
        <f t="shared" si="582"/>
        <v>1</v>
      </c>
      <c r="R3724" t="s">
        <v>39</v>
      </c>
      <c r="S3724">
        <f t="shared" si="583"/>
        <v>8</v>
      </c>
      <c r="T3724" t="s">
        <v>28</v>
      </c>
      <c r="U3724" t="s">
        <v>28</v>
      </c>
      <c r="V3724" t="s">
        <v>28</v>
      </c>
      <c r="W3724" t="s">
        <v>28</v>
      </c>
      <c r="X3724">
        <f t="shared" si="584"/>
        <v>0</v>
      </c>
      <c r="Y3724">
        <f t="shared" si="585"/>
        <v>0</v>
      </c>
      <c r="Z3724">
        <f t="shared" si="586"/>
        <v>0</v>
      </c>
      <c r="AA3724">
        <f t="shared" si="587"/>
        <v>0</v>
      </c>
      <c r="AB3724" t="s">
        <v>40</v>
      </c>
      <c r="AC3724">
        <f t="shared" si="588"/>
        <v>8</v>
      </c>
      <c r="AD3724" t="s">
        <v>40</v>
      </c>
      <c r="AE3724" t="b">
        <v>0</v>
      </c>
      <c r="AF3724" s="13">
        <f t="shared" si="589"/>
        <v>0</v>
      </c>
      <c r="AG3724" t="s">
        <v>40</v>
      </c>
      <c r="AH3724" t="s">
        <v>40</v>
      </c>
      <c r="AJ3724">
        <v>4</v>
      </c>
    </row>
    <row r="3725" spans="1:36" x14ac:dyDescent="0.3">
      <c r="A3725" t="s">
        <v>948</v>
      </c>
      <c r="B3725">
        <v>14</v>
      </c>
      <c r="C3725" t="s">
        <v>3588</v>
      </c>
      <c r="D3725" t="s">
        <v>38</v>
      </c>
      <c r="E3725">
        <v>7</v>
      </c>
      <c r="F3725">
        <v>30</v>
      </c>
      <c r="G3725">
        <v>1002</v>
      </c>
      <c r="H3725">
        <v>4</v>
      </c>
      <c r="I3725">
        <v>17.12</v>
      </c>
      <c r="J3725" t="s">
        <v>43</v>
      </c>
      <c r="K3725">
        <f t="shared" si="580"/>
        <v>3</v>
      </c>
      <c r="L3725">
        <v>15.38</v>
      </c>
      <c r="M3725" t="s">
        <v>43</v>
      </c>
      <c r="N3725">
        <f t="shared" si="581"/>
        <v>3</v>
      </c>
      <c r="O3725" t="s">
        <v>27</v>
      </c>
      <c r="P3725">
        <f t="shared" si="582"/>
        <v>1</v>
      </c>
      <c r="R3725" t="s">
        <v>39</v>
      </c>
      <c r="S3725">
        <f t="shared" si="583"/>
        <v>8</v>
      </c>
      <c r="T3725" t="s">
        <v>28</v>
      </c>
      <c r="U3725" t="s">
        <v>28</v>
      </c>
      <c r="V3725" t="s">
        <v>28</v>
      </c>
      <c r="W3725" t="s">
        <v>28</v>
      </c>
      <c r="X3725">
        <f t="shared" si="584"/>
        <v>0</v>
      </c>
      <c r="Y3725">
        <f t="shared" si="585"/>
        <v>0</v>
      </c>
      <c r="Z3725">
        <f t="shared" si="586"/>
        <v>0</v>
      </c>
      <c r="AA3725">
        <f t="shared" si="587"/>
        <v>0</v>
      </c>
      <c r="AB3725" t="s">
        <v>40</v>
      </c>
      <c r="AC3725">
        <f t="shared" si="588"/>
        <v>8</v>
      </c>
      <c r="AD3725" t="s">
        <v>40</v>
      </c>
      <c r="AE3725" t="b">
        <v>0</v>
      </c>
      <c r="AF3725" s="13">
        <f t="shared" si="589"/>
        <v>0</v>
      </c>
      <c r="AG3725" t="s">
        <v>40</v>
      </c>
      <c r="AH3725" t="s">
        <v>40</v>
      </c>
      <c r="AJ3725">
        <v>3</v>
      </c>
    </row>
    <row r="3726" spans="1:36" x14ac:dyDescent="0.3">
      <c r="A3726" t="s">
        <v>948</v>
      </c>
      <c r="B3726">
        <v>14</v>
      </c>
      <c r="C3726" t="s">
        <v>3601</v>
      </c>
      <c r="D3726" t="s">
        <v>38</v>
      </c>
      <c r="E3726">
        <v>7</v>
      </c>
      <c r="F3726">
        <v>36</v>
      </c>
      <c r="G3726">
        <v>594</v>
      </c>
      <c r="H3726">
        <v>4</v>
      </c>
      <c r="I3726">
        <v>9.39</v>
      </c>
      <c r="J3726" t="s">
        <v>26</v>
      </c>
      <c r="K3726">
        <f t="shared" si="580"/>
        <v>2</v>
      </c>
      <c r="L3726">
        <v>7.54</v>
      </c>
      <c r="M3726" t="s">
        <v>26</v>
      </c>
      <c r="N3726">
        <f t="shared" si="581"/>
        <v>2</v>
      </c>
      <c r="O3726" t="s">
        <v>27</v>
      </c>
      <c r="P3726">
        <f t="shared" si="582"/>
        <v>1</v>
      </c>
      <c r="R3726" t="s">
        <v>39</v>
      </c>
      <c r="S3726">
        <f t="shared" si="583"/>
        <v>8</v>
      </c>
      <c r="T3726" t="s">
        <v>28</v>
      </c>
      <c r="U3726" t="s">
        <v>28</v>
      </c>
      <c r="V3726" t="s">
        <v>28</v>
      </c>
      <c r="W3726" t="s">
        <v>28</v>
      </c>
      <c r="X3726">
        <f t="shared" si="584"/>
        <v>0</v>
      </c>
      <c r="Y3726">
        <f t="shared" si="585"/>
        <v>0</v>
      </c>
      <c r="Z3726">
        <f t="shared" si="586"/>
        <v>0</v>
      </c>
      <c r="AA3726">
        <f t="shared" si="587"/>
        <v>0</v>
      </c>
      <c r="AB3726" t="s">
        <v>40</v>
      </c>
      <c r="AC3726">
        <f t="shared" si="588"/>
        <v>8</v>
      </c>
      <c r="AD3726" t="s">
        <v>40</v>
      </c>
      <c r="AE3726" t="b">
        <v>0</v>
      </c>
      <c r="AF3726" s="13">
        <f t="shared" si="589"/>
        <v>0</v>
      </c>
      <c r="AG3726" t="s">
        <v>40</v>
      </c>
      <c r="AH3726" s="2" t="s">
        <v>40</v>
      </c>
      <c r="AI3726" s="2"/>
      <c r="AJ3726">
        <v>2</v>
      </c>
    </row>
    <row r="3727" spans="1:36" x14ac:dyDescent="0.3">
      <c r="A3727" t="s">
        <v>948</v>
      </c>
      <c r="B3727">
        <v>14</v>
      </c>
      <c r="C3727" t="s">
        <v>3603</v>
      </c>
      <c r="D3727" t="s">
        <v>38</v>
      </c>
      <c r="E3727">
        <v>7</v>
      </c>
      <c r="F3727">
        <v>34</v>
      </c>
      <c r="G3727">
        <v>246</v>
      </c>
      <c r="H3727">
        <v>3</v>
      </c>
      <c r="I3727">
        <v>14.07</v>
      </c>
      <c r="J3727" t="s">
        <v>43</v>
      </c>
      <c r="K3727">
        <f t="shared" si="580"/>
        <v>3</v>
      </c>
      <c r="L3727">
        <v>14.51</v>
      </c>
      <c r="M3727" t="s">
        <v>43</v>
      </c>
      <c r="N3727">
        <f t="shared" si="581"/>
        <v>3</v>
      </c>
      <c r="O3727" t="s">
        <v>27</v>
      </c>
      <c r="P3727">
        <f t="shared" si="582"/>
        <v>1</v>
      </c>
      <c r="R3727" t="s">
        <v>39</v>
      </c>
      <c r="S3727">
        <f t="shared" si="583"/>
        <v>8</v>
      </c>
      <c r="T3727" t="s">
        <v>28</v>
      </c>
      <c r="U3727" t="s">
        <v>28</v>
      </c>
      <c r="V3727" t="s">
        <v>28</v>
      </c>
      <c r="W3727" t="s">
        <v>28</v>
      </c>
      <c r="X3727">
        <f t="shared" si="584"/>
        <v>0</v>
      </c>
      <c r="Y3727">
        <f t="shared" si="585"/>
        <v>0</v>
      </c>
      <c r="Z3727">
        <f t="shared" si="586"/>
        <v>0</v>
      </c>
      <c r="AA3727">
        <f t="shared" si="587"/>
        <v>0</v>
      </c>
      <c r="AB3727" t="s">
        <v>40</v>
      </c>
      <c r="AC3727">
        <f t="shared" si="588"/>
        <v>8</v>
      </c>
      <c r="AD3727" t="s">
        <v>40</v>
      </c>
      <c r="AE3727" t="b">
        <v>0</v>
      </c>
      <c r="AF3727" s="13">
        <f t="shared" si="589"/>
        <v>0</v>
      </c>
      <c r="AG3727" t="s">
        <v>40</v>
      </c>
      <c r="AH3727" t="s">
        <v>40</v>
      </c>
      <c r="AJ3727">
        <v>2</v>
      </c>
    </row>
    <row r="3728" spans="1:36" x14ac:dyDescent="0.3">
      <c r="A3728" t="s">
        <v>948</v>
      </c>
      <c r="B3728">
        <v>14</v>
      </c>
      <c r="C3728" t="s">
        <v>3607</v>
      </c>
      <c r="D3728" t="s">
        <v>34</v>
      </c>
      <c r="E3728">
        <v>5</v>
      </c>
      <c r="F3728">
        <v>30</v>
      </c>
      <c r="G3728">
        <v>159</v>
      </c>
      <c r="H3728">
        <v>1</v>
      </c>
      <c r="I3728">
        <v>9.73</v>
      </c>
      <c r="J3728" t="str">
        <f>IF(I3728&lt;=9,"EASY",IF(I3728&lt;=14,"MEDIUM","HARD"))</f>
        <v>MEDIUM</v>
      </c>
      <c r="K3728">
        <f t="shared" si="580"/>
        <v>2</v>
      </c>
      <c r="L3728">
        <v>6.8</v>
      </c>
      <c r="M3728" t="str">
        <f>IF(L3728&lt;=6,"EASY",IF(L3728&lt;=12,"MEDIUM","HARD"))</f>
        <v>MEDIUM</v>
      </c>
      <c r="N3728">
        <f t="shared" si="581"/>
        <v>2</v>
      </c>
      <c r="O3728" t="str">
        <f>IF(J3728=M3728, "AGREE", "NOT")</f>
        <v>AGREE</v>
      </c>
      <c r="P3728">
        <f t="shared" si="582"/>
        <v>1</v>
      </c>
      <c r="Q3728" t="s">
        <v>35</v>
      </c>
      <c r="R3728" t="s">
        <v>35</v>
      </c>
      <c r="S3728">
        <f t="shared" si="583"/>
        <v>8</v>
      </c>
      <c r="X3728">
        <f t="shared" si="584"/>
        <v>0</v>
      </c>
      <c r="Y3728">
        <f t="shared" si="585"/>
        <v>0</v>
      </c>
      <c r="Z3728">
        <f t="shared" si="586"/>
        <v>0</v>
      </c>
      <c r="AA3728">
        <f t="shared" si="587"/>
        <v>0</v>
      </c>
      <c r="AB3728" t="s">
        <v>35</v>
      </c>
      <c r="AC3728">
        <f t="shared" si="588"/>
        <v>8</v>
      </c>
      <c r="AD3728" t="s">
        <v>35</v>
      </c>
      <c r="AE3728" t="s">
        <v>35</v>
      </c>
      <c r="AF3728" s="13">
        <f t="shared" si="589"/>
        <v>0</v>
      </c>
      <c r="AG3728" t="s">
        <v>35</v>
      </c>
      <c r="AH3728" s="2"/>
      <c r="AI3728" s="2"/>
      <c r="AJ3728">
        <v>2</v>
      </c>
    </row>
    <row r="3729" spans="1:36" x14ac:dyDescent="0.3">
      <c r="A3729" t="s">
        <v>948</v>
      </c>
      <c r="B3729">
        <v>14</v>
      </c>
      <c r="C3729" t="s">
        <v>3621</v>
      </c>
      <c r="D3729" t="s">
        <v>38</v>
      </c>
      <c r="E3729">
        <v>7</v>
      </c>
      <c r="F3729">
        <v>48</v>
      </c>
      <c r="G3729">
        <v>289</v>
      </c>
      <c r="H3729">
        <v>2</v>
      </c>
      <c r="I3729">
        <v>20.27</v>
      </c>
      <c r="J3729" t="s">
        <v>43</v>
      </c>
      <c r="K3729">
        <f t="shared" si="580"/>
        <v>3</v>
      </c>
      <c r="L3729">
        <v>19.34</v>
      </c>
      <c r="M3729" t="s">
        <v>43</v>
      </c>
      <c r="N3729">
        <f t="shared" si="581"/>
        <v>3</v>
      </c>
      <c r="O3729" t="s">
        <v>27</v>
      </c>
      <c r="P3729">
        <f t="shared" si="582"/>
        <v>1</v>
      </c>
      <c r="R3729" t="s">
        <v>39</v>
      </c>
      <c r="S3729">
        <f t="shared" si="583"/>
        <v>8</v>
      </c>
      <c r="T3729" t="s">
        <v>28</v>
      </c>
      <c r="U3729" t="s">
        <v>28</v>
      </c>
      <c r="V3729" t="s">
        <v>28</v>
      </c>
      <c r="W3729" t="s">
        <v>28</v>
      </c>
      <c r="X3729">
        <f t="shared" si="584"/>
        <v>0</v>
      </c>
      <c r="Y3729">
        <f t="shared" si="585"/>
        <v>0</v>
      </c>
      <c r="Z3729">
        <f t="shared" si="586"/>
        <v>0</v>
      </c>
      <c r="AA3729">
        <f t="shared" si="587"/>
        <v>0</v>
      </c>
      <c r="AB3729" t="s">
        <v>40</v>
      </c>
      <c r="AC3729">
        <f t="shared" si="588"/>
        <v>8</v>
      </c>
      <c r="AD3729" t="s">
        <v>40</v>
      </c>
      <c r="AE3729" t="b">
        <v>0</v>
      </c>
      <c r="AF3729" s="13">
        <f t="shared" si="589"/>
        <v>0</v>
      </c>
      <c r="AG3729" t="s">
        <v>40</v>
      </c>
      <c r="AH3729" t="s">
        <v>40</v>
      </c>
      <c r="AJ3729">
        <v>1</v>
      </c>
    </row>
    <row r="3730" spans="1:36" x14ac:dyDescent="0.3">
      <c r="A3730" t="s">
        <v>948</v>
      </c>
      <c r="B3730">
        <v>14</v>
      </c>
      <c r="C3730" t="s">
        <v>3640</v>
      </c>
      <c r="D3730" t="s">
        <v>38</v>
      </c>
      <c r="E3730">
        <v>7</v>
      </c>
      <c r="F3730">
        <v>40</v>
      </c>
      <c r="G3730">
        <v>209</v>
      </c>
      <c r="H3730">
        <v>4</v>
      </c>
      <c r="I3730">
        <v>12.46</v>
      </c>
      <c r="J3730" t="s">
        <v>26</v>
      </c>
      <c r="K3730">
        <f t="shared" si="580"/>
        <v>2</v>
      </c>
      <c r="L3730">
        <v>9.67</v>
      </c>
      <c r="M3730" t="s">
        <v>26</v>
      </c>
      <c r="N3730">
        <f t="shared" si="581"/>
        <v>2</v>
      </c>
      <c r="O3730" t="s">
        <v>27</v>
      </c>
      <c r="P3730">
        <f t="shared" si="582"/>
        <v>1</v>
      </c>
      <c r="R3730" t="s">
        <v>39</v>
      </c>
      <c r="S3730">
        <f t="shared" si="583"/>
        <v>8</v>
      </c>
      <c r="T3730" t="s">
        <v>28</v>
      </c>
      <c r="U3730" t="s">
        <v>28</v>
      </c>
      <c r="V3730" t="s">
        <v>28</v>
      </c>
      <c r="W3730" t="s">
        <v>28</v>
      </c>
      <c r="X3730">
        <f t="shared" si="584"/>
        <v>0</v>
      </c>
      <c r="Y3730">
        <f t="shared" si="585"/>
        <v>0</v>
      </c>
      <c r="Z3730">
        <f t="shared" si="586"/>
        <v>0</v>
      </c>
      <c r="AA3730">
        <f t="shared" si="587"/>
        <v>0</v>
      </c>
      <c r="AB3730" t="s">
        <v>40</v>
      </c>
      <c r="AC3730">
        <f t="shared" si="588"/>
        <v>8</v>
      </c>
      <c r="AD3730" t="s">
        <v>40</v>
      </c>
      <c r="AE3730" t="b">
        <v>0</v>
      </c>
      <c r="AF3730" s="13">
        <f t="shared" si="589"/>
        <v>0</v>
      </c>
      <c r="AG3730" t="s">
        <v>40</v>
      </c>
      <c r="AH3730" t="s">
        <v>40</v>
      </c>
      <c r="AJ3730">
        <v>1</v>
      </c>
    </row>
    <row r="3731" spans="1:36" x14ac:dyDescent="0.3">
      <c r="A3731" t="s">
        <v>948</v>
      </c>
      <c r="B3731">
        <v>14</v>
      </c>
      <c r="C3731" t="s">
        <v>3641</v>
      </c>
      <c r="D3731" t="s">
        <v>38</v>
      </c>
      <c r="E3731">
        <v>7</v>
      </c>
      <c r="F3731">
        <v>47</v>
      </c>
      <c r="G3731">
        <v>278</v>
      </c>
      <c r="H3731">
        <v>2</v>
      </c>
      <c r="I3731">
        <v>15.25</v>
      </c>
      <c r="J3731" t="s">
        <v>43</v>
      </c>
      <c r="K3731">
        <f t="shared" si="580"/>
        <v>3</v>
      </c>
      <c r="L3731">
        <v>13.66</v>
      </c>
      <c r="M3731" t="s">
        <v>43</v>
      </c>
      <c r="N3731">
        <f t="shared" si="581"/>
        <v>3</v>
      </c>
      <c r="O3731" t="s">
        <v>27</v>
      </c>
      <c r="P3731">
        <f t="shared" si="582"/>
        <v>1</v>
      </c>
      <c r="R3731" t="s">
        <v>39</v>
      </c>
      <c r="S3731">
        <f t="shared" si="583"/>
        <v>8</v>
      </c>
      <c r="T3731" t="s">
        <v>28</v>
      </c>
      <c r="U3731" t="s">
        <v>28</v>
      </c>
      <c r="V3731" t="s">
        <v>28</v>
      </c>
      <c r="W3731" t="s">
        <v>28</v>
      </c>
      <c r="X3731">
        <f t="shared" si="584"/>
        <v>0</v>
      </c>
      <c r="Y3731">
        <f t="shared" si="585"/>
        <v>0</v>
      </c>
      <c r="Z3731">
        <f t="shared" si="586"/>
        <v>0</v>
      </c>
      <c r="AA3731">
        <f t="shared" si="587"/>
        <v>0</v>
      </c>
      <c r="AB3731" t="s">
        <v>40</v>
      </c>
      <c r="AC3731">
        <f t="shared" si="588"/>
        <v>8</v>
      </c>
      <c r="AD3731" t="s">
        <v>40</v>
      </c>
      <c r="AE3731" t="b">
        <v>0</v>
      </c>
      <c r="AF3731" s="13">
        <f t="shared" si="589"/>
        <v>0</v>
      </c>
      <c r="AG3731" t="s">
        <v>40</v>
      </c>
      <c r="AH3731" t="s">
        <v>40</v>
      </c>
      <c r="AJ3731">
        <v>1</v>
      </c>
    </row>
    <row r="3732" spans="1:36" x14ac:dyDescent="0.3">
      <c r="A3732" t="s">
        <v>948</v>
      </c>
      <c r="B3732">
        <v>14</v>
      </c>
      <c r="C3732" t="s">
        <v>3647</v>
      </c>
      <c r="D3732" t="s">
        <v>38</v>
      </c>
      <c r="E3732">
        <v>7</v>
      </c>
      <c r="F3732">
        <v>30</v>
      </c>
      <c r="G3732">
        <v>266</v>
      </c>
      <c r="H3732">
        <v>1</v>
      </c>
      <c r="I3732">
        <v>17.12</v>
      </c>
      <c r="J3732" t="s">
        <v>43</v>
      </c>
      <c r="K3732">
        <f t="shared" si="580"/>
        <v>3</v>
      </c>
      <c r="L3732">
        <v>14.99</v>
      </c>
      <c r="M3732" t="s">
        <v>43</v>
      </c>
      <c r="N3732">
        <f t="shared" si="581"/>
        <v>3</v>
      </c>
      <c r="O3732" t="s">
        <v>27</v>
      </c>
      <c r="P3732">
        <f t="shared" si="582"/>
        <v>1</v>
      </c>
      <c r="R3732" t="s">
        <v>39</v>
      </c>
      <c r="S3732">
        <f t="shared" si="583"/>
        <v>8</v>
      </c>
      <c r="T3732" t="s">
        <v>28</v>
      </c>
      <c r="U3732" t="s">
        <v>28</v>
      </c>
      <c r="V3732" t="s">
        <v>28</v>
      </c>
      <c r="W3732" t="s">
        <v>28</v>
      </c>
      <c r="X3732">
        <f t="shared" si="584"/>
        <v>0</v>
      </c>
      <c r="Y3732">
        <f t="shared" si="585"/>
        <v>0</v>
      </c>
      <c r="Z3732">
        <f t="shared" si="586"/>
        <v>0</v>
      </c>
      <c r="AA3732">
        <f t="shared" si="587"/>
        <v>0</v>
      </c>
      <c r="AB3732" t="s">
        <v>40</v>
      </c>
      <c r="AC3732">
        <f t="shared" si="588"/>
        <v>8</v>
      </c>
      <c r="AD3732" t="s">
        <v>40</v>
      </c>
      <c r="AE3732" t="b">
        <v>0</v>
      </c>
      <c r="AF3732" s="13">
        <f t="shared" si="589"/>
        <v>0</v>
      </c>
      <c r="AG3732" t="s">
        <v>40</v>
      </c>
      <c r="AH3732" s="2" t="s">
        <v>40</v>
      </c>
      <c r="AI3732" s="2"/>
      <c r="AJ3732">
        <v>2</v>
      </c>
    </row>
    <row r="3733" spans="1:36" x14ac:dyDescent="0.3">
      <c r="A3733" t="s">
        <v>948</v>
      </c>
      <c r="B3733">
        <v>14</v>
      </c>
      <c r="C3733" t="s">
        <v>3650</v>
      </c>
      <c r="D3733" t="s">
        <v>34</v>
      </c>
      <c r="E3733">
        <v>5</v>
      </c>
      <c r="F3733">
        <v>44</v>
      </c>
      <c r="G3733">
        <v>413</v>
      </c>
      <c r="H3733">
        <v>4</v>
      </c>
      <c r="I3733">
        <v>13.02</v>
      </c>
      <c r="J3733" t="str">
        <f>IF(I3733&lt;=9,"EASY",IF(I3733&lt;=14,"MEDIUM","HARD"))</f>
        <v>MEDIUM</v>
      </c>
      <c r="K3733">
        <f t="shared" si="580"/>
        <v>2</v>
      </c>
      <c r="L3733">
        <v>11.49</v>
      </c>
      <c r="M3733" t="str">
        <f>IF(L3733&lt;=6,"EASY",IF(L3733&lt;=12,"MEDIUM","HARD"))</f>
        <v>MEDIUM</v>
      </c>
      <c r="N3733">
        <f t="shared" si="581"/>
        <v>2</v>
      </c>
      <c r="O3733" t="str">
        <f>IF(J3733=M3733, "AGREE", "NOT")</f>
        <v>AGREE</v>
      </c>
      <c r="P3733">
        <f t="shared" si="582"/>
        <v>1</v>
      </c>
      <c r="Q3733" t="s">
        <v>35</v>
      </c>
      <c r="R3733" t="s">
        <v>35</v>
      </c>
      <c r="S3733">
        <f t="shared" si="583"/>
        <v>8</v>
      </c>
      <c r="X3733">
        <f t="shared" si="584"/>
        <v>0</v>
      </c>
      <c r="Y3733">
        <f t="shared" si="585"/>
        <v>0</v>
      </c>
      <c r="Z3733">
        <f t="shared" si="586"/>
        <v>0</v>
      </c>
      <c r="AA3733">
        <f t="shared" si="587"/>
        <v>0</v>
      </c>
      <c r="AB3733" t="s">
        <v>35</v>
      </c>
      <c r="AC3733">
        <f t="shared" si="588"/>
        <v>8</v>
      </c>
      <c r="AD3733" t="s">
        <v>35</v>
      </c>
      <c r="AE3733" t="s">
        <v>35</v>
      </c>
      <c r="AF3733" s="13">
        <f t="shared" si="589"/>
        <v>0</v>
      </c>
      <c r="AG3733" t="s">
        <v>35</v>
      </c>
      <c r="AJ3733">
        <v>1</v>
      </c>
    </row>
    <row r="3734" spans="1:36" x14ac:dyDescent="0.3">
      <c r="A3734" t="s">
        <v>948</v>
      </c>
      <c r="B3734">
        <v>14</v>
      </c>
      <c r="C3734" t="s">
        <v>3651</v>
      </c>
      <c r="D3734" t="s">
        <v>25</v>
      </c>
      <c r="E3734">
        <v>2</v>
      </c>
      <c r="F3734">
        <v>36</v>
      </c>
      <c r="G3734">
        <v>504</v>
      </c>
      <c r="H3734">
        <v>131</v>
      </c>
      <c r="I3734">
        <v>9.73</v>
      </c>
      <c r="J3734" t="s">
        <v>26</v>
      </c>
      <c r="K3734">
        <f t="shared" si="580"/>
        <v>2</v>
      </c>
      <c r="L3734">
        <v>9.74</v>
      </c>
      <c r="M3734" t="s">
        <v>26</v>
      </c>
      <c r="N3734">
        <f t="shared" si="581"/>
        <v>2</v>
      </c>
      <c r="O3734" t="s">
        <v>27</v>
      </c>
      <c r="P3734">
        <f t="shared" si="582"/>
        <v>1</v>
      </c>
      <c r="Q3734">
        <v>1</v>
      </c>
      <c r="R3734" t="s">
        <v>29</v>
      </c>
      <c r="S3734">
        <f t="shared" si="583"/>
        <v>1</v>
      </c>
      <c r="T3734" t="s">
        <v>28</v>
      </c>
      <c r="U3734" t="s">
        <v>28</v>
      </c>
      <c r="V3734" t="s">
        <v>29</v>
      </c>
      <c r="W3734" t="s">
        <v>28</v>
      </c>
      <c r="X3734">
        <f t="shared" si="584"/>
        <v>0</v>
      </c>
      <c r="Y3734">
        <f t="shared" si="585"/>
        <v>0</v>
      </c>
      <c r="Z3734">
        <f t="shared" si="586"/>
        <v>1</v>
      </c>
      <c r="AA3734">
        <f t="shared" si="587"/>
        <v>0</v>
      </c>
      <c r="AB3734" t="s">
        <v>29</v>
      </c>
      <c r="AC3734">
        <f t="shared" si="588"/>
        <v>1</v>
      </c>
      <c r="AD3734">
        <v>12</v>
      </c>
      <c r="AE3734" t="b">
        <v>0</v>
      </c>
      <c r="AF3734" s="13">
        <f t="shared" si="589"/>
        <v>0</v>
      </c>
      <c r="AG3734" t="s">
        <v>2349</v>
      </c>
      <c r="AH3734" s="1" t="s">
        <v>550</v>
      </c>
      <c r="AI3734" s="9">
        <v>6</v>
      </c>
      <c r="AJ3734">
        <v>3</v>
      </c>
    </row>
    <row r="3735" spans="1:36" x14ac:dyDescent="0.3">
      <c r="A3735" t="s">
        <v>948</v>
      </c>
      <c r="B3735">
        <v>14</v>
      </c>
      <c r="C3735" t="s">
        <v>3659</v>
      </c>
      <c r="D3735" t="s">
        <v>38</v>
      </c>
      <c r="E3735">
        <v>7</v>
      </c>
      <c r="F3735">
        <v>43</v>
      </c>
      <c r="G3735">
        <v>376</v>
      </c>
      <c r="H3735">
        <v>3</v>
      </c>
      <c r="I3735">
        <v>15.25</v>
      </c>
      <c r="J3735" t="s">
        <v>43</v>
      </c>
      <c r="K3735">
        <f t="shared" si="580"/>
        <v>3</v>
      </c>
      <c r="L3735">
        <v>13.1</v>
      </c>
      <c r="M3735" t="s">
        <v>43</v>
      </c>
      <c r="N3735">
        <f t="shared" si="581"/>
        <v>3</v>
      </c>
      <c r="O3735" t="s">
        <v>27</v>
      </c>
      <c r="P3735">
        <f t="shared" si="582"/>
        <v>1</v>
      </c>
      <c r="R3735" t="s">
        <v>39</v>
      </c>
      <c r="S3735">
        <f t="shared" si="583"/>
        <v>8</v>
      </c>
      <c r="T3735" t="s">
        <v>28</v>
      </c>
      <c r="U3735" t="s">
        <v>28</v>
      </c>
      <c r="V3735" t="s">
        <v>28</v>
      </c>
      <c r="W3735" t="s">
        <v>28</v>
      </c>
      <c r="X3735">
        <f t="shared" si="584"/>
        <v>0</v>
      </c>
      <c r="Y3735">
        <f t="shared" si="585"/>
        <v>0</v>
      </c>
      <c r="Z3735">
        <f t="shared" si="586"/>
        <v>0</v>
      </c>
      <c r="AA3735">
        <f t="shared" si="587"/>
        <v>0</v>
      </c>
      <c r="AB3735" t="s">
        <v>40</v>
      </c>
      <c r="AC3735">
        <f t="shared" si="588"/>
        <v>8</v>
      </c>
      <c r="AD3735" t="s">
        <v>40</v>
      </c>
      <c r="AE3735" t="b">
        <v>0</v>
      </c>
      <c r="AF3735" s="13">
        <f t="shared" si="589"/>
        <v>0</v>
      </c>
      <c r="AG3735" t="s">
        <v>40</v>
      </c>
      <c r="AH3735" t="s">
        <v>40</v>
      </c>
      <c r="AJ3735">
        <v>4</v>
      </c>
    </row>
    <row r="3736" spans="1:36" x14ac:dyDescent="0.3">
      <c r="A3736" t="s">
        <v>948</v>
      </c>
      <c r="B3736">
        <v>14</v>
      </c>
      <c r="C3736" t="s">
        <v>3665</v>
      </c>
      <c r="D3736" t="s">
        <v>38</v>
      </c>
      <c r="E3736">
        <v>7</v>
      </c>
      <c r="F3736">
        <v>29</v>
      </c>
      <c r="G3736">
        <v>388</v>
      </c>
      <c r="H3736">
        <v>1</v>
      </c>
      <c r="I3736">
        <v>10.130000000000001</v>
      </c>
      <c r="J3736" t="s">
        <v>26</v>
      </c>
      <c r="K3736">
        <f t="shared" si="580"/>
        <v>2</v>
      </c>
      <c r="L3736">
        <v>6.34</v>
      </c>
      <c r="M3736" t="s">
        <v>26</v>
      </c>
      <c r="N3736">
        <f t="shared" si="581"/>
        <v>2</v>
      </c>
      <c r="O3736" t="s">
        <v>27</v>
      </c>
      <c r="P3736">
        <f t="shared" si="582"/>
        <v>1</v>
      </c>
      <c r="R3736" t="s">
        <v>39</v>
      </c>
      <c r="S3736">
        <f t="shared" si="583"/>
        <v>8</v>
      </c>
      <c r="T3736" t="s">
        <v>28</v>
      </c>
      <c r="U3736" t="s">
        <v>28</v>
      </c>
      <c r="V3736" t="s">
        <v>28</v>
      </c>
      <c r="W3736" t="s">
        <v>28</v>
      </c>
      <c r="X3736">
        <f t="shared" si="584"/>
        <v>0</v>
      </c>
      <c r="Y3736">
        <f t="shared" si="585"/>
        <v>0</v>
      </c>
      <c r="Z3736">
        <f t="shared" si="586"/>
        <v>0</v>
      </c>
      <c r="AA3736">
        <f t="shared" si="587"/>
        <v>0</v>
      </c>
      <c r="AB3736" t="s">
        <v>40</v>
      </c>
      <c r="AC3736">
        <f t="shared" si="588"/>
        <v>8</v>
      </c>
      <c r="AD3736" t="s">
        <v>40</v>
      </c>
      <c r="AE3736" t="b">
        <v>0</v>
      </c>
      <c r="AF3736" s="13">
        <f t="shared" si="589"/>
        <v>0</v>
      </c>
      <c r="AG3736" t="s">
        <v>40</v>
      </c>
      <c r="AH3736" t="s">
        <v>40</v>
      </c>
      <c r="AJ3736">
        <v>1</v>
      </c>
    </row>
    <row r="3737" spans="1:36" x14ac:dyDescent="0.3">
      <c r="A3737" t="s">
        <v>948</v>
      </c>
      <c r="B3737">
        <v>14</v>
      </c>
      <c r="C3737" t="s">
        <v>3670</v>
      </c>
      <c r="D3737" t="s">
        <v>38</v>
      </c>
      <c r="E3737">
        <v>7</v>
      </c>
      <c r="F3737">
        <v>36</v>
      </c>
      <c r="G3737">
        <v>397</v>
      </c>
      <c r="H3737">
        <v>2</v>
      </c>
      <c r="I3737">
        <v>12.16</v>
      </c>
      <c r="J3737" t="s">
        <v>26</v>
      </c>
      <c r="K3737">
        <f t="shared" si="580"/>
        <v>2</v>
      </c>
      <c r="L3737">
        <v>11.1</v>
      </c>
      <c r="M3737" t="s">
        <v>26</v>
      </c>
      <c r="N3737">
        <f t="shared" si="581"/>
        <v>2</v>
      </c>
      <c r="O3737" t="s">
        <v>27</v>
      </c>
      <c r="P3737">
        <f t="shared" si="582"/>
        <v>1</v>
      </c>
      <c r="R3737" t="s">
        <v>39</v>
      </c>
      <c r="S3737">
        <f t="shared" si="583"/>
        <v>8</v>
      </c>
      <c r="T3737" t="s">
        <v>28</v>
      </c>
      <c r="U3737" t="s">
        <v>28</v>
      </c>
      <c r="V3737" t="s">
        <v>28</v>
      </c>
      <c r="W3737" t="s">
        <v>28</v>
      </c>
      <c r="X3737">
        <f t="shared" si="584"/>
        <v>0</v>
      </c>
      <c r="Y3737">
        <f t="shared" si="585"/>
        <v>0</v>
      </c>
      <c r="Z3737">
        <f t="shared" si="586"/>
        <v>0</v>
      </c>
      <c r="AA3737">
        <f t="shared" si="587"/>
        <v>0</v>
      </c>
      <c r="AB3737" t="s">
        <v>40</v>
      </c>
      <c r="AC3737">
        <f t="shared" si="588"/>
        <v>8</v>
      </c>
      <c r="AD3737" t="s">
        <v>40</v>
      </c>
      <c r="AE3737" t="b">
        <v>0</v>
      </c>
      <c r="AF3737" s="13">
        <f t="shared" si="589"/>
        <v>0</v>
      </c>
      <c r="AG3737" t="s">
        <v>40</v>
      </c>
      <c r="AH3737" s="2" t="s">
        <v>40</v>
      </c>
      <c r="AI3737" s="2"/>
      <c r="AJ3737">
        <v>3</v>
      </c>
    </row>
    <row r="3738" spans="1:36" x14ac:dyDescent="0.3">
      <c r="A3738" t="s">
        <v>948</v>
      </c>
      <c r="B3738">
        <v>14</v>
      </c>
      <c r="C3738" t="s">
        <v>3676</v>
      </c>
      <c r="D3738" t="s">
        <v>38</v>
      </c>
      <c r="E3738">
        <v>7</v>
      </c>
      <c r="F3738">
        <v>23</v>
      </c>
      <c r="G3738">
        <v>382</v>
      </c>
      <c r="H3738">
        <v>1</v>
      </c>
      <c r="I3738">
        <v>13.02</v>
      </c>
      <c r="J3738" t="s">
        <v>43</v>
      </c>
      <c r="K3738">
        <f t="shared" si="580"/>
        <v>3</v>
      </c>
      <c r="L3738">
        <v>12.36</v>
      </c>
      <c r="M3738" t="s">
        <v>43</v>
      </c>
      <c r="N3738">
        <f t="shared" si="581"/>
        <v>3</v>
      </c>
      <c r="O3738" t="s">
        <v>27</v>
      </c>
      <c r="P3738">
        <f t="shared" si="582"/>
        <v>1</v>
      </c>
      <c r="R3738" t="s">
        <v>39</v>
      </c>
      <c r="S3738">
        <f t="shared" si="583"/>
        <v>8</v>
      </c>
      <c r="T3738" t="s">
        <v>28</v>
      </c>
      <c r="U3738" t="s">
        <v>28</v>
      </c>
      <c r="V3738" t="s">
        <v>28</v>
      </c>
      <c r="W3738" t="s">
        <v>28</v>
      </c>
      <c r="X3738">
        <f t="shared" si="584"/>
        <v>0</v>
      </c>
      <c r="Y3738">
        <f t="shared" si="585"/>
        <v>0</v>
      </c>
      <c r="Z3738">
        <f t="shared" si="586"/>
        <v>0</v>
      </c>
      <c r="AA3738">
        <f t="shared" si="587"/>
        <v>0</v>
      </c>
      <c r="AB3738" t="s">
        <v>40</v>
      </c>
      <c r="AC3738">
        <f t="shared" si="588"/>
        <v>8</v>
      </c>
      <c r="AD3738" t="s">
        <v>40</v>
      </c>
      <c r="AE3738" t="b">
        <v>0</v>
      </c>
      <c r="AF3738" s="13">
        <f t="shared" si="589"/>
        <v>0</v>
      </c>
      <c r="AG3738" t="s">
        <v>40</v>
      </c>
      <c r="AH3738" t="s">
        <v>40</v>
      </c>
      <c r="AJ3738">
        <v>3</v>
      </c>
    </row>
    <row r="3739" spans="1:36" x14ac:dyDescent="0.3">
      <c r="A3739" t="s">
        <v>948</v>
      </c>
      <c r="B3739">
        <v>14</v>
      </c>
      <c r="C3739" t="s">
        <v>3678</v>
      </c>
      <c r="D3739" t="s">
        <v>25</v>
      </c>
      <c r="E3739">
        <v>2</v>
      </c>
      <c r="F3739">
        <v>51</v>
      </c>
      <c r="G3739">
        <v>210</v>
      </c>
      <c r="H3739">
        <v>0</v>
      </c>
      <c r="I3739">
        <v>13.82</v>
      </c>
      <c r="J3739" t="s">
        <v>43</v>
      </c>
      <c r="K3739">
        <f t="shared" si="580"/>
        <v>3</v>
      </c>
      <c r="L3739">
        <v>12.06</v>
      </c>
      <c r="M3739" t="s">
        <v>43</v>
      </c>
      <c r="N3739">
        <f t="shared" si="581"/>
        <v>3</v>
      </c>
      <c r="O3739" t="s">
        <v>27</v>
      </c>
      <c r="P3739">
        <f t="shared" si="582"/>
        <v>1</v>
      </c>
      <c r="Q3739">
        <v>5</v>
      </c>
      <c r="R3739" t="s">
        <v>29</v>
      </c>
      <c r="S3739">
        <f t="shared" si="583"/>
        <v>1</v>
      </c>
      <c r="T3739" t="s">
        <v>28</v>
      </c>
      <c r="U3739" t="s">
        <v>28</v>
      </c>
      <c r="V3739" t="s">
        <v>29</v>
      </c>
      <c r="W3739" t="s">
        <v>28</v>
      </c>
      <c r="X3739">
        <f t="shared" si="584"/>
        <v>0</v>
      </c>
      <c r="Y3739">
        <f t="shared" si="585"/>
        <v>0</v>
      </c>
      <c r="Z3739">
        <f t="shared" si="586"/>
        <v>1</v>
      </c>
      <c r="AA3739">
        <f t="shared" si="587"/>
        <v>0</v>
      </c>
      <c r="AB3739" t="s">
        <v>28</v>
      </c>
      <c r="AC3739">
        <f t="shared" si="588"/>
        <v>0</v>
      </c>
      <c r="AD3739" t="s">
        <v>90</v>
      </c>
      <c r="AE3739" t="b">
        <v>0</v>
      </c>
      <c r="AF3739" s="13">
        <f t="shared" si="589"/>
        <v>0</v>
      </c>
      <c r="AG3739" t="s">
        <v>147</v>
      </c>
      <c r="AH3739" s="3" t="s">
        <v>103</v>
      </c>
      <c r="AI3739" s="1">
        <v>9</v>
      </c>
      <c r="AJ3739">
        <v>1</v>
      </c>
    </row>
    <row r="3740" spans="1:36" x14ac:dyDescent="0.3">
      <c r="A3740" t="s">
        <v>948</v>
      </c>
      <c r="B3740">
        <v>14</v>
      </c>
      <c r="C3740" t="s">
        <v>3683</v>
      </c>
      <c r="D3740" t="s">
        <v>25</v>
      </c>
      <c r="E3740">
        <v>2</v>
      </c>
      <c r="F3740">
        <v>37</v>
      </c>
      <c r="G3740">
        <v>267</v>
      </c>
      <c r="H3740">
        <v>2</v>
      </c>
      <c r="I3740">
        <v>18.239999999999998</v>
      </c>
      <c r="J3740" t="s">
        <v>43</v>
      </c>
      <c r="K3740">
        <f t="shared" si="580"/>
        <v>3</v>
      </c>
      <c r="L3740">
        <v>17.34</v>
      </c>
      <c r="M3740" t="s">
        <v>43</v>
      </c>
      <c r="N3740">
        <f t="shared" si="581"/>
        <v>3</v>
      </c>
      <c r="O3740" t="s">
        <v>27</v>
      </c>
      <c r="P3740">
        <f t="shared" si="582"/>
        <v>1</v>
      </c>
      <c r="Q3740">
        <v>1</v>
      </c>
      <c r="R3740" t="s">
        <v>29</v>
      </c>
      <c r="S3740">
        <f t="shared" si="583"/>
        <v>1</v>
      </c>
      <c r="T3740" t="s">
        <v>28</v>
      </c>
      <c r="U3740" t="s">
        <v>28</v>
      </c>
      <c r="V3740" t="s">
        <v>29</v>
      </c>
      <c r="W3740" t="s">
        <v>28</v>
      </c>
      <c r="X3740">
        <f t="shared" si="584"/>
        <v>0</v>
      </c>
      <c r="Y3740">
        <f t="shared" si="585"/>
        <v>0</v>
      </c>
      <c r="Z3740">
        <f t="shared" si="586"/>
        <v>1</v>
      </c>
      <c r="AA3740">
        <f t="shared" si="587"/>
        <v>0</v>
      </c>
      <c r="AB3740" t="s">
        <v>29</v>
      </c>
      <c r="AC3740">
        <f t="shared" si="588"/>
        <v>1</v>
      </c>
      <c r="AD3740">
        <v>40</v>
      </c>
      <c r="AE3740" t="b">
        <v>0</v>
      </c>
      <c r="AF3740" s="13">
        <f t="shared" si="589"/>
        <v>0</v>
      </c>
      <c r="AG3740" t="s">
        <v>111</v>
      </c>
      <c r="AH3740" s="1" t="s">
        <v>31</v>
      </c>
      <c r="AI3740" s="3">
        <v>11</v>
      </c>
      <c r="AJ3740">
        <v>1</v>
      </c>
    </row>
    <row r="3741" spans="1:36" x14ac:dyDescent="0.3">
      <c r="A3741" t="s">
        <v>948</v>
      </c>
      <c r="B3741">
        <v>14</v>
      </c>
      <c r="C3741" t="s">
        <v>3686</v>
      </c>
      <c r="D3741" t="s">
        <v>38</v>
      </c>
      <c r="E3741">
        <v>7</v>
      </c>
      <c r="F3741">
        <v>50</v>
      </c>
      <c r="G3741">
        <v>370</v>
      </c>
      <c r="H3741">
        <v>8</v>
      </c>
      <c r="I3741">
        <v>16.53</v>
      </c>
      <c r="J3741" t="s">
        <v>43</v>
      </c>
      <c r="K3741">
        <f t="shared" si="580"/>
        <v>3</v>
      </c>
      <c r="L3741">
        <v>13.51</v>
      </c>
      <c r="M3741" t="s">
        <v>43</v>
      </c>
      <c r="N3741">
        <f t="shared" si="581"/>
        <v>3</v>
      </c>
      <c r="O3741" t="s">
        <v>27</v>
      </c>
      <c r="P3741">
        <f t="shared" si="582"/>
        <v>1</v>
      </c>
      <c r="R3741" t="s">
        <v>39</v>
      </c>
      <c r="S3741">
        <f t="shared" si="583"/>
        <v>8</v>
      </c>
      <c r="T3741" t="s">
        <v>28</v>
      </c>
      <c r="U3741" t="s">
        <v>28</v>
      </c>
      <c r="V3741" t="s">
        <v>28</v>
      </c>
      <c r="W3741" t="s">
        <v>28</v>
      </c>
      <c r="X3741">
        <f t="shared" si="584"/>
        <v>0</v>
      </c>
      <c r="Y3741">
        <f t="shared" si="585"/>
        <v>0</v>
      </c>
      <c r="Z3741">
        <f t="shared" si="586"/>
        <v>0</v>
      </c>
      <c r="AA3741">
        <f t="shared" si="587"/>
        <v>0</v>
      </c>
      <c r="AB3741" t="s">
        <v>40</v>
      </c>
      <c r="AC3741">
        <f t="shared" si="588"/>
        <v>8</v>
      </c>
      <c r="AD3741" t="s">
        <v>40</v>
      </c>
      <c r="AE3741" t="b">
        <v>0</v>
      </c>
      <c r="AF3741" s="13">
        <f t="shared" si="589"/>
        <v>0</v>
      </c>
      <c r="AG3741" t="s">
        <v>40</v>
      </c>
      <c r="AH3741" t="s">
        <v>40</v>
      </c>
      <c r="AJ3741">
        <v>1</v>
      </c>
    </row>
    <row r="3742" spans="1:36" x14ac:dyDescent="0.3">
      <c r="A3742" t="s">
        <v>948</v>
      </c>
      <c r="B3742">
        <v>14</v>
      </c>
      <c r="C3742" t="s">
        <v>3731</v>
      </c>
      <c r="D3742" t="s">
        <v>38</v>
      </c>
      <c r="E3742">
        <v>7</v>
      </c>
      <c r="F3742">
        <v>39</v>
      </c>
      <c r="G3742">
        <v>206</v>
      </c>
      <c r="H3742">
        <v>0</v>
      </c>
      <c r="I3742">
        <v>16.53</v>
      </c>
      <c r="J3742" t="s">
        <v>43</v>
      </c>
      <c r="K3742">
        <f t="shared" si="580"/>
        <v>3</v>
      </c>
      <c r="L3742">
        <v>16.22</v>
      </c>
      <c r="M3742" t="s">
        <v>43</v>
      </c>
      <c r="N3742">
        <f t="shared" si="581"/>
        <v>3</v>
      </c>
      <c r="O3742" t="s">
        <v>27</v>
      </c>
      <c r="P3742">
        <f t="shared" si="582"/>
        <v>1</v>
      </c>
      <c r="R3742" t="s">
        <v>39</v>
      </c>
      <c r="S3742">
        <f t="shared" si="583"/>
        <v>8</v>
      </c>
      <c r="T3742" t="s">
        <v>28</v>
      </c>
      <c r="U3742" t="s">
        <v>28</v>
      </c>
      <c r="V3742" t="s">
        <v>28</v>
      </c>
      <c r="W3742" t="s">
        <v>28</v>
      </c>
      <c r="X3742">
        <f t="shared" si="584"/>
        <v>0</v>
      </c>
      <c r="Y3742">
        <f t="shared" si="585"/>
        <v>0</v>
      </c>
      <c r="Z3742">
        <f t="shared" si="586"/>
        <v>0</v>
      </c>
      <c r="AA3742">
        <f t="shared" si="587"/>
        <v>0</v>
      </c>
      <c r="AB3742" t="s">
        <v>40</v>
      </c>
      <c r="AC3742">
        <f t="shared" si="588"/>
        <v>8</v>
      </c>
      <c r="AD3742" t="s">
        <v>40</v>
      </c>
      <c r="AE3742" t="b">
        <v>0</v>
      </c>
      <c r="AF3742" s="13">
        <f t="shared" si="589"/>
        <v>0</v>
      </c>
      <c r="AG3742" t="s">
        <v>40</v>
      </c>
      <c r="AH3742" t="s">
        <v>40</v>
      </c>
      <c r="AJ3742">
        <v>5</v>
      </c>
    </row>
    <row r="3743" spans="1:36" x14ac:dyDescent="0.3">
      <c r="A3743" t="s">
        <v>948</v>
      </c>
      <c r="B3743">
        <v>14</v>
      </c>
      <c r="C3743" t="s">
        <v>3742</v>
      </c>
      <c r="D3743" t="s">
        <v>25</v>
      </c>
      <c r="E3743">
        <v>2</v>
      </c>
      <c r="F3743">
        <v>47</v>
      </c>
      <c r="G3743">
        <v>254</v>
      </c>
      <c r="H3743">
        <v>0</v>
      </c>
      <c r="I3743">
        <v>14.55</v>
      </c>
      <c r="J3743" t="s">
        <v>43</v>
      </c>
      <c r="K3743">
        <f t="shared" si="580"/>
        <v>3</v>
      </c>
      <c r="L3743">
        <v>13.91</v>
      </c>
      <c r="M3743" t="s">
        <v>43</v>
      </c>
      <c r="N3743">
        <f t="shared" si="581"/>
        <v>3</v>
      </c>
      <c r="O3743" t="s">
        <v>27</v>
      </c>
      <c r="P3743">
        <f t="shared" si="582"/>
        <v>1</v>
      </c>
      <c r="R3743" t="s">
        <v>39</v>
      </c>
      <c r="S3743">
        <f t="shared" si="583"/>
        <v>8</v>
      </c>
      <c r="T3743" t="s">
        <v>28</v>
      </c>
      <c r="U3743" t="s">
        <v>28</v>
      </c>
      <c r="V3743" t="s">
        <v>28</v>
      </c>
      <c r="W3743" t="s">
        <v>28</v>
      </c>
      <c r="X3743">
        <f t="shared" si="584"/>
        <v>0</v>
      </c>
      <c r="Y3743">
        <f t="shared" si="585"/>
        <v>0</v>
      </c>
      <c r="Z3743">
        <f t="shared" si="586"/>
        <v>0</v>
      </c>
      <c r="AA3743">
        <f t="shared" si="587"/>
        <v>0</v>
      </c>
      <c r="AB3743" t="s">
        <v>40</v>
      </c>
      <c r="AC3743">
        <f t="shared" si="588"/>
        <v>8</v>
      </c>
      <c r="AD3743" t="s">
        <v>40</v>
      </c>
      <c r="AE3743" t="b">
        <v>0</v>
      </c>
      <c r="AF3743" s="13">
        <f t="shared" si="589"/>
        <v>0</v>
      </c>
      <c r="AG3743" t="s">
        <v>40</v>
      </c>
      <c r="AH3743" t="s">
        <v>40</v>
      </c>
      <c r="AJ3743">
        <v>2</v>
      </c>
    </row>
    <row r="3744" spans="1:36" x14ac:dyDescent="0.3">
      <c r="A3744" t="s">
        <v>948</v>
      </c>
      <c r="B3744">
        <v>14</v>
      </c>
      <c r="C3744" t="s">
        <v>3758</v>
      </c>
      <c r="D3744" t="s">
        <v>38</v>
      </c>
      <c r="E3744">
        <v>7</v>
      </c>
      <c r="F3744">
        <v>59</v>
      </c>
      <c r="G3744">
        <v>1292</v>
      </c>
      <c r="H3744">
        <v>26</v>
      </c>
      <c r="I3744">
        <v>12.16</v>
      </c>
      <c r="J3744" t="s">
        <v>26</v>
      </c>
      <c r="K3744">
        <f t="shared" si="580"/>
        <v>2</v>
      </c>
      <c r="L3744">
        <v>11.36</v>
      </c>
      <c r="M3744" t="s">
        <v>26</v>
      </c>
      <c r="N3744">
        <f t="shared" si="581"/>
        <v>2</v>
      </c>
      <c r="O3744" t="s">
        <v>27</v>
      </c>
      <c r="P3744">
        <f t="shared" si="582"/>
        <v>1</v>
      </c>
      <c r="R3744" t="s">
        <v>39</v>
      </c>
      <c r="S3744">
        <f t="shared" si="583"/>
        <v>8</v>
      </c>
      <c r="T3744" t="s">
        <v>28</v>
      </c>
      <c r="U3744" t="s">
        <v>28</v>
      </c>
      <c r="V3744" t="s">
        <v>28</v>
      </c>
      <c r="W3744" t="s">
        <v>28</v>
      </c>
      <c r="X3744">
        <f t="shared" si="584"/>
        <v>0</v>
      </c>
      <c r="Y3744">
        <f t="shared" si="585"/>
        <v>0</v>
      </c>
      <c r="Z3744">
        <f t="shared" si="586"/>
        <v>0</v>
      </c>
      <c r="AA3744">
        <f t="shared" si="587"/>
        <v>0</v>
      </c>
      <c r="AB3744" t="s">
        <v>40</v>
      </c>
      <c r="AC3744">
        <f t="shared" si="588"/>
        <v>8</v>
      </c>
      <c r="AD3744" t="s">
        <v>40</v>
      </c>
      <c r="AE3744" t="b">
        <v>0</v>
      </c>
      <c r="AF3744" s="13">
        <f t="shared" si="589"/>
        <v>0</v>
      </c>
      <c r="AG3744" t="s">
        <v>40</v>
      </c>
      <c r="AH3744" t="s">
        <v>40</v>
      </c>
      <c r="AJ3744">
        <v>0</v>
      </c>
    </row>
    <row r="3745" spans="1:36" x14ac:dyDescent="0.3">
      <c r="A3745" t="s">
        <v>948</v>
      </c>
      <c r="B3745">
        <v>14</v>
      </c>
      <c r="C3745" t="s">
        <v>3801</v>
      </c>
      <c r="D3745" t="s">
        <v>38</v>
      </c>
      <c r="E3745">
        <v>7</v>
      </c>
      <c r="F3745">
        <v>47</v>
      </c>
      <c r="G3745">
        <v>609</v>
      </c>
      <c r="H3745">
        <v>3</v>
      </c>
      <c r="I3745">
        <v>14.55</v>
      </c>
      <c r="J3745" t="s">
        <v>43</v>
      </c>
      <c r="K3745">
        <f t="shared" si="580"/>
        <v>3</v>
      </c>
      <c r="L3745">
        <v>13.66</v>
      </c>
      <c r="M3745" t="s">
        <v>43</v>
      </c>
      <c r="N3745">
        <f t="shared" si="581"/>
        <v>3</v>
      </c>
      <c r="O3745" t="s">
        <v>27</v>
      </c>
      <c r="P3745">
        <f t="shared" si="582"/>
        <v>1</v>
      </c>
      <c r="R3745" t="s">
        <v>39</v>
      </c>
      <c r="S3745">
        <f t="shared" si="583"/>
        <v>8</v>
      </c>
      <c r="T3745" t="s">
        <v>28</v>
      </c>
      <c r="U3745" t="s">
        <v>28</v>
      </c>
      <c r="V3745" t="s">
        <v>28</v>
      </c>
      <c r="W3745" t="s">
        <v>28</v>
      </c>
      <c r="X3745">
        <f t="shared" si="584"/>
        <v>0</v>
      </c>
      <c r="Y3745">
        <f t="shared" si="585"/>
        <v>0</v>
      </c>
      <c r="Z3745">
        <f t="shared" si="586"/>
        <v>0</v>
      </c>
      <c r="AA3745">
        <f t="shared" si="587"/>
        <v>0</v>
      </c>
      <c r="AB3745" t="s">
        <v>40</v>
      </c>
      <c r="AC3745">
        <f t="shared" si="588"/>
        <v>8</v>
      </c>
      <c r="AD3745" t="s">
        <v>40</v>
      </c>
      <c r="AE3745" t="b">
        <v>0</v>
      </c>
      <c r="AF3745" s="13">
        <f t="shared" si="589"/>
        <v>0</v>
      </c>
      <c r="AG3745" t="s">
        <v>40</v>
      </c>
      <c r="AH3745" t="s">
        <v>40</v>
      </c>
      <c r="AJ3745">
        <v>0</v>
      </c>
    </row>
    <row r="3746" spans="1:36" x14ac:dyDescent="0.3">
      <c r="A3746" t="s">
        <v>948</v>
      </c>
      <c r="B3746">
        <v>14</v>
      </c>
      <c r="C3746" t="s">
        <v>3818</v>
      </c>
      <c r="D3746" t="s">
        <v>38</v>
      </c>
      <c r="E3746">
        <v>7</v>
      </c>
      <c r="F3746">
        <v>31</v>
      </c>
      <c r="G3746">
        <v>581</v>
      </c>
      <c r="H3746">
        <v>38</v>
      </c>
      <c r="I3746">
        <v>12.46</v>
      </c>
      <c r="J3746" t="s">
        <v>26</v>
      </c>
      <c r="K3746">
        <f t="shared" si="580"/>
        <v>2</v>
      </c>
      <c r="L3746">
        <v>11.66</v>
      </c>
      <c r="M3746" t="s">
        <v>26</v>
      </c>
      <c r="N3746">
        <f t="shared" si="581"/>
        <v>2</v>
      </c>
      <c r="O3746" t="s">
        <v>27</v>
      </c>
      <c r="P3746">
        <f t="shared" si="582"/>
        <v>1</v>
      </c>
      <c r="R3746" t="s">
        <v>39</v>
      </c>
      <c r="S3746">
        <f t="shared" si="583"/>
        <v>8</v>
      </c>
      <c r="T3746" t="s">
        <v>28</v>
      </c>
      <c r="U3746" t="s">
        <v>28</v>
      </c>
      <c r="V3746" t="s">
        <v>28</v>
      </c>
      <c r="W3746" t="s">
        <v>28</v>
      </c>
      <c r="X3746">
        <f t="shared" si="584"/>
        <v>0</v>
      </c>
      <c r="Y3746">
        <f t="shared" si="585"/>
        <v>0</v>
      </c>
      <c r="Z3746">
        <f t="shared" si="586"/>
        <v>0</v>
      </c>
      <c r="AA3746">
        <f t="shared" si="587"/>
        <v>0</v>
      </c>
      <c r="AB3746" t="s">
        <v>40</v>
      </c>
      <c r="AC3746">
        <f t="shared" si="588"/>
        <v>8</v>
      </c>
      <c r="AD3746" t="s">
        <v>40</v>
      </c>
      <c r="AE3746" t="b">
        <v>0</v>
      </c>
      <c r="AF3746" s="13">
        <f t="shared" si="589"/>
        <v>0</v>
      </c>
      <c r="AG3746" t="s">
        <v>40</v>
      </c>
      <c r="AH3746" s="2" t="s">
        <v>40</v>
      </c>
      <c r="AI3746" s="2"/>
      <c r="AJ3746">
        <v>1</v>
      </c>
    </row>
    <row r="3747" spans="1:36" x14ac:dyDescent="0.3">
      <c r="A3747" t="s">
        <v>948</v>
      </c>
      <c r="B3747">
        <v>14</v>
      </c>
      <c r="C3747" t="s">
        <v>3854</v>
      </c>
      <c r="D3747" t="s">
        <v>34</v>
      </c>
      <c r="E3747">
        <v>5</v>
      </c>
      <c r="F3747">
        <v>50</v>
      </c>
      <c r="G3747">
        <v>304</v>
      </c>
      <c r="H3747">
        <v>3</v>
      </c>
      <c r="I3747">
        <v>24.5</v>
      </c>
      <c r="J3747" t="str">
        <f>IF(I3747&lt;=9,"EASY",IF(I3747&lt;=14,"MEDIUM","HARD"))</f>
        <v>HARD</v>
      </c>
      <c r="K3747">
        <f t="shared" si="580"/>
        <v>3</v>
      </c>
      <c r="L3747">
        <v>26.8</v>
      </c>
      <c r="M3747" t="str">
        <f>IF(L3747&lt;=6,"EASY",IF(L3747&lt;=12,"MEDIUM","HARD"))</f>
        <v>HARD</v>
      </c>
      <c r="N3747">
        <f t="shared" si="581"/>
        <v>3</v>
      </c>
      <c r="O3747" t="str">
        <f>IF(J3747=M3747, "AGREE", "NOT")</f>
        <v>AGREE</v>
      </c>
      <c r="P3747">
        <f t="shared" si="582"/>
        <v>1</v>
      </c>
      <c r="Q3747" t="s">
        <v>35</v>
      </c>
      <c r="R3747" t="s">
        <v>35</v>
      </c>
      <c r="S3747">
        <f t="shared" si="583"/>
        <v>8</v>
      </c>
      <c r="X3747">
        <f t="shared" si="584"/>
        <v>0</v>
      </c>
      <c r="Y3747">
        <f t="shared" si="585"/>
        <v>0</v>
      </c>
      <c r="Z3747">
        <f t="shared" si="586"/>
        <v>0</v>
      </c>
      <c r="AA3747">
        <f t="shared" si="587"/>
        <v>0</v>
      </c>
      <c r="AB3747" t="s">
        <v>35</v>
      </c>
      <c r="AC3747">
        <f t="shared" si="588"/>
        <v>8</v>
      </c>
      <c r="AD3747" t="s">
        <v>35</v>
      </c>
      <c r="AE3747" t="s">
        <v>35</v>
      </c>
      <c r="AF3747" s="13">
        <f t="shared" si="589"/>
        <v>0</v>
      </c>
      <c r="AG3747" t="s">
        <v>35</v>
      </c>
      <c r="AJ3747">
        <v>1</v>
      </c>
    </row>
    <row r="3748" spans="1:36" x14ac:dyDescent="0.3">
      <c r="A3748" t="s">
        <v>948</v>
      </c>
      <c r="B3748">
        <v>14</v>
      </c>
      <c r="C3748" t="s">
        <v>3858</v>
      </c>
      <c r="D3748" t="s">
        <v>34</v>
      </c>
      <c r="E3748">
        <v>5</v>
      </c>
      <c r="F3748">
        <v>47</v>
      </c>
      <c r="G3748">
        <v>478</v>
      </c>
      <c r="H3748">
        <v>3</v>
      </c>
      <c r="I3748">
        <v>16.53</v>
      </c>
      <c r="J3748" t="str">
        <f>IF(I3748&lt;=9,"EASY",IF(I3748&lt;=14,"MEDIUM","HARD"))</f>
        <v>HARD</v>
      </c>
      <c r="K3748">
        <f t="shared" si="580"/>
        <v>3</v>
      </c>
      <c r="L3748">
        <v>14.66</v>
      </c>
      <c r="M3748" t="str">
        <f>IF(L3748&lt;=6,"EASY",IF(L3748&lt;=12,"MEDIUM","HARD"))</f>
        <v>HARD</v>
      </c>
      <c r="N3748">
        <f t="shared" si="581"/>
        <v>3</v>
      </c>
      <c r="O3748" t="str">
        <f>IF(J3748=M3748, "AGREE", "NOT")</f>
        <v>AGREE</v>
      </c>
      <c r="P3748">
        <f t="shared" si="582"/>
        <v>1</v>
      </c>
      <c r="Q3748" t="s">
        <v>35</v>
      </c>
      <c r="R3748" t="s">
        <v>35</v>
      </c>
      <c r="S3748">
        <f t="shared" si="583"/>
        <v>8</v>
      </c>
      <c r="X3748">
        <f t="shared" si="584"/>
        <v>0</v>
      </c>
      <c r="Y3748">
        <f t="shared" si="585"/>
        <v>0</v>
      </c>
      <c r="Z3748">
        <f t="shared" si="586"/>
        <v>0</v>
      </c>
      <c r="AA3748">
        <f t="shared" si="587"/>
        <v>0</v>
      </c>
      <c r="AB3748" t="s">
        <v>35</v>
      </c>
      <c r="AC3748">
        <f t="shared" si="588"/>
        <v>8</v>
      </c>
      <c r="AD3748" t="s">
        <v>35</v>
      </c>
      <c r="AE3748" t="s">
        <v>35</v>
      </c>
      <c r="AF3748" s="13">
        <f t="shared" si="589"/>
        <v>0</v>
      </c>
      <c r="AG3748" t="s">
        <v>35</v>
      </c>
      <c r="AH3748" s="2"/>
      <c r="AI3748" s="2"/>
      <c r="AJ3748">
        <v>1</v>
      </c>
    </row>
    <row r="3749" spans="1:36" x14ac:dyDescent="0.3">
      <c r="A3749" t="s">
        <v>948</v>
      </c>
      <c r="B3749">
        <v>14</v>
      </c>
      <c r="C3749" t="s">
        <v>3861</v>
      </c>
      <c r="D3749" t="s">
        <v>38</v>
      </c>
      <c r="E3749">
        <v>7</v>
      </c>
      <c r="F3749">
        <v>50</v>
      </c>
      <c r="G3749">
        <v>684</v>
      </c>
      <c r="H3749">
        <v>19</v>
      </c>
      <c r="I3749">
        <v>14.55</v>
      </c>
      <c r="J3749" t="s">
        <v>43</v>
      </c>
      <c r="K3749">
        <f t="shared" si="580"/>
        <v>3</v>
      </c>
      <c r="L3749">
        <v>11.44</v>
      </c>
      <c r="M3749" t="s">
        <v>26</v>
      </c>
      <c r="N3749">
        <f t="shared" si="581"/>
        <v>2</v>
      </c>
      <c r="O3749" t="s">
        <v>49</v>
      </c>
      <c r="P3749">
        <f t="shared" si="582"/>
        <v>0</v>
      </c>
      <c r="R3749" t="s">
        <v>39</v>
      </c>
      <c r="S3749">
        <f t="shared" si="583"/>
        <v>8</v>
      </c>
      <c r="T3749" t="s">
        <v>28</v>
      </c>
      <c r="U3749" t="s">
        <v>28</v>
      </c>
      <c r="V3749" t="s">
        <v>28</v>
      </c>
      <c r="W3749" t="s">
        <v>28</v>
      </c>
      <c r="X3749">
        <f t="shared" si="584"/>
        <v>0</v>
      </c>
      <c r="Y3749">
        <f t="shared" si="585"/>
        <v>0</v>
      </c>
      <c r="Z3749">
        <f t="shared" si="586"/>
        <v>0</v>
      </c>
      <c r="AA3749">
        <f t="shared" si="587"/>
        <v>0</v>
      </c>
      <c r="AB3749" t="s">
        <v>40</v>
      </c>
      <c r="AC3749">
        <f t="shared" si="588"/>
        <v>8</v>
      </c>
      <c r="AD3749" t="s">
        <v>40</v>
      </c>
      <c r="AE3749" t="b">
        <v>0</v>
      </c>
      <c r="AF3749" s="13">
        <f t="shared" si="589"/>
        <v>0</v>
      </c>
      <c r="AG3749" t="s">
        <v>40</v>
      </c>
      <c r="AH3749" s="2" t="s">
        <v>40</v>
      </c>
      <c r="AI3749" s="2"/>
      <c r="AJ3749">
        <v>2</v>
      </c>
    </row>
    <row r="3750" spans="1:36" x14ac:dyDescent="0.3">
      <c r="A3750" t="s">
        <v>948</v>
      </c>
      <c r="B3750">
        <v>14</v>
      </c>
      <c r="C3750" t="s">
        <v>3870</v>
      </c>
      <c r="D3750" t="s">
        <v>34</v>
      </c>
      <c r="E3750">
        <v>5</v>
      </c>
      <c r="F3750">
        <v>61</v>
      </c>
      <c r="G3750">
        <v>333</v>
      </c>
      <c r="H3750">
        <v>2</v>
      </c>
      <c r="I3750">
        <v>12.6</v>
      </c>
      <c r="J3750" t="str">
        <f>IF(I3750&lt;=9,"EASY",IF(I3750&lt;=14,"MEDIUM","HARD"))</f>
        <v>MEDIUM</v>
      </c>
      <c r="K3750">
        <f t="shared" si="580"/>
        <v>2</v>
      </c>
      <c r="L3750">
        <v>10.28</v>
      </c>
      <c r="M3750" t="str">
        <f>IF(L3750&lt;=6,"EASY",IF(L3750&lt;=12,"MEDIUM","HARD"))</f>
        <v>MEDIUM</v>
      </c>
      <c r="N3750">
        <f t="shared" si="581"/>
        <v>2</v>
      </c>
      <c r="O3750" t="str">
        <f>IF(J3750=M3750, "AGREE", "NOT")</f>
        <v>AGREE</v>
      </c>
      <c r="P3750">
        <f t="shared" si="582"/>
        <v>1</v>
      </c>
      <c r="Q3750" t="s">
        <v>35</v>
      </c>
      <c r="R3750" t="s">
        <v>35</v>
      </c>
      <c r="S3750">
        <f t="shared" si="583"/>
        <v>8</v>
      </c>
      <c r="X3750">
        <f t="shared" si="584"/>
        <v>0</v>
      </c>
      <c r="Y3750">
        <f t="shared" si="585"/>
        <v>0</v>
      </c>
      <c r="Z3750">
        <f t="shared" si="586"/>
        <v>0</v>
      </c>
      <c r="AA3750">
        <f t="shared" si="587"/>
        <v>0</v>
      </c>
      <c r="AB3750" t="s">
        <v>35</v>
      </c>
      <c r="AC3750">
        <f t="shared" si="588"/>
        <v>8</v>
      </c>
      <c r="AD3750" t="s">
        <v>35</v>
      </c>
      <c r="AE3750" t="s">
        <v>35</v>
      </c>
      <c r="AF3750" s="13">
        <f t="shared" si="589"/>
        <v>0</v>
      </c>
      <c r="AG3750" t="s">
        <v>35</v>
      </c>
      <c r="AJ3750">
        <v>1</v>
      </c>
    </row>
    <row r="3751" spans="1:36" x14ac:dyDescent="0.3">
      <c r="A3751" t="s">
        <v>948</v>
      </c>
      <c r="B3751">
        <v>14</v>
      </c>
      <c r="C3751" t="s">
        <v>3882</v>
      </c>
      <c r="D3751" t="s">
        <v>38</v>
      </c>
      <c r="E3751">
        <v>7</v>
      </c>
      <c r="F3751">
        <v>44</v>
      </c>
      <c r="G3751">
        <v>387</v>
      </c>
      <c r="H3751">
        <v>4</v>
      </c>
      <c r="I3751">
        <v>12.16</v>
      </c>
      <c r="J3751" t="s">
        <v>26</v>
      </c>
      <c r="K3751">
        <f t="shared" si="580"/>
        <v>2</v>
      </c>
      <c r="L3751">
        <v>12.84</v>
      </c>
      <c r="M3751" t="s">
        <v>43</v>
      </c>
      <c r="N3751">
        <f t="shared" si="581"/>
        <v>3</v>
      </c>
      <c r="O3751" t="s">
        <v>49</v>
      </c>
      <c r="P3751">
        <f t="shared" si="582"/>
        <v>0</v>
      </c>
      <c r="R3751" t="s">
        <v>39</v>
      </c>
      <c r="S3751">
        <f t="shared" si="583"/>
        <v>8</v>
      </c>
      <c r="T3751" t="s">
        <v>28</v>
      </c>
      <c r="U3751" t="s">
        <v>28</v>
      </c>
      <c r="V3751" t="s">
        <v>28</v>
      </c>
      <c r="W3751" t="s">
        <v>28</v>
      </c>
      <c r="X3751">
        <f t="shared" si="584"/>
        <v>0</v>
      </c>
      <c r="Y3751">
        <f t="shared" si="585"/>
        <v>0</v>
      </c>
      <c r="Z3751">
        <f t="shared" si="586"/>
        <v>0</v>
      </c>
      <c r="AA3751">
        <f t="shared" si="587"/>
        <v>0</v>
      </c>
      <c r="AB3751" t="s">
        <v>40</v>
      </c>
      <c r="AC3751">
        <f t="shared" si="588"/>
        <v>8</v>
      </c>
      <c r="AD3751" t="s">
        <v>40</v>
      </c>
      <c r="AE3751" t="b">
        <v>0</v>
      </c>
      <c r="AF3751" s="13">
        <f t="shared" si="589"/>
        <v>0</v>
      </c>
      <c r="AG3751" t="s">
        <v>40</v>
      </c>
      <c r="AH3751" s="2" t="s">
        <v>40</v>
      </c>
      <c r="AI3751" s="2"/>
      <c r="AJ3751">
        <v>3</v>
      </c>
    </row>
    <row r="3752" spans="1:36" x14ac:dyDescent="0.3">
      <c r="A3752" t="s">
        <v>948</v>
      </c>
      <c r="B3752">
        <v>14</v>
      </c>
      <c r="C3752" t="s">
        <v>3905</v>
      </c>
      <c r="D3752" t="s">
        <v>25</v>
      </c>
      <c r="E3752">
        <v>2</v>
      </c>
      <c r="F3752">
        <v>49</v>
      </c>
      <c r="G3752">
        <v>1067</v>
      </c>
      <c r="H3752">
        <v>15</v>
      </c>
      <c r="I3752">
        <v>12.46</v>
      </c>
      <c r="J3752" t="s">
        <v>26</v>
      </c>
      <c r="K3752">
        <f t="shared" si="580"/>
        <v>2</v>
      </c>
      <c r="L3752">
        <v>10.53</v>
      </c>
      <c r="M3752" t="s">
        <v>26</v>
      </c>
      <c r="N3752">
        <f t="shared" si="581"/>
        <v>2</v>
      </c>
      <c r="O3752" t="s">
        <v>27</v>
      </c>
      <c r="P3752">
        <f t="shared" si="582"/>
        <v>1</v>
      </c>
      <c r="Q3752">
        <v>0</v>
      </c>
      <c r="R3752" t="s">
        <v>28</v>
      </c>
      <c r="S3752">
        <f t="shared" si="583"/>
        <v>0</v>
      </c>
      <c r="T3752" t="s">
        <v>28</v>
      </c>
      <c r="U3752" t="s">
        <v>28</v>
      </c>
      <c r="V3752" t="s">
        <v>28</v>
      </c>
      <c r="W3752" t="s">
        <v>28</v>
      </c>
      <c r="X3752">
        <f t="shared" si="584"/>
        <v>0</v>
      </c>
      <c r="Y3752">
        <f t="shared" si="585"/>
        <v>0</v>
      </c>
      <c r="Z3752">
        <f t="shared" si="586"/>
        <v>0</v>
      </c>
      <c r="AA3752">
        <f t="shared" si="587"/>
        <v>0</v>
      </c>
      <c r="AB3752" t="s">
        <v>29</v>
      </c>
      <c r="AC3752">
        <f t="shared" si="588"/>
        <v>1</v>
      </c>
      <c r="AD3752">
        <v>29</v>
      </c>
      <c r="AE3752" t="b">
        <v>0</v>
      </c>
      <c r="AF3752" s="13">
        <f t="shared" si="589"/>
        <v>0</v>
      </c>
      <c r="AG3752" t="s">
        <v>247</v>
      </c>
      <c r="AH3752" s="3" t="s">
        <v>45</v>
      </c>
      <c r="AI3752" s="3">
        <v>5</v>
      </c>
      <c r="AJ3752">
        <v>1</v>
      </c>
    </row>
    <row r="3753" spans="1:36" x14ac:dyDescent="0.3">
      <c r="A3753" t="s">
        <v>948</v>
      </c>
      <c r="B3753">
        <v>14</v>
      </c>
      <c r="C3753" t="s">
        <v>3911</v>
      </c>
      <c r="D3753" t="s">
        <v>38</v>
      </c>
      <c r="E3753">
        <v>7</v>
      </c>
      <c r="F3753">
        <v>41</v>
      </c>
      <c r="G3753">
        <v>341</v>
      </c>
      <c r="H3753">
        <v>1</v>
      </c>
      <c r="I3753">
        <v>13.02</v>
      </c>
      <c r="J3753" t="s">
        <v>43</v>
      </c>
      <c r="K3753">
        <f t="shared" si="580"/>
        <v>3</v>
      </c>
      <c r="L3753">
        <v>12.19</v>
      </c>
      <c r="M3753" t="s">
        <v>43</v>
      </c>
      <c r="N3753">
        <f t="shared" si="581"/>
        <v>3</v>
      </c>
      <c r="O3753" t="s">
        <v>27</v>
      </c>
      <c r="P3753">
        <f t="shared" si="582"/>
        <v>1</v>
      </c>
      <c r="R3753" t="s">
        <v>39</v>
      </c>
      <c r="S3753">
        <f t="shared" si="583"/>
        <v>8</v>
      </c>
      <c r="T3753" t="s">
        <v>28</v>
      </c>
      <c r="U3753" t="s">
        <v>28</v>
      </c>
      <c r="V3753" t="s">
        <v>28</v>
      </c>
      <c r="W3753" t="s">
        <v>28</v>
      </c>
      <c r="X3753">
        <f t="shared" si="584"/>
        <v>0</v>
      </c>
      <c r="Y3753">
        <f t="shared" si="585"/>
        <v>0</v>
      </c>
      <c r="Z3753">
        <f t="shared" si="586"/>
        <v>0</v>
      </c>
      <c r="AA3753">
        <f t="shared" si="587"/>
        <v>0</v>
      </c>
      <c r="AB3753" t="s">
        <v>40</v>
      </c>
      <c r="AC3753">
        <f t="shared" si="588"/>
        <v>8</v>
      </c>
      <c r="AD3753" t="s">
        <v>40</v>
      </c>
      <c r="AE3753" t="b">
        <v>0</v>
      </c>
      <c r="AF3753" s="13">
        <f t="shared" si="589"/>
        <v>0</v>
      </c>
      <c r="AG3753" t="s">
        <v>40</v>
      </c>
      <c r="AH3753" t="s">
        <v>40</v>
      </c>
      <c r="AJ3753">
        <v>2</v>
      </c>
    </row>
    <row r="3754" spans="1:36" x14ac:dyDescent="0.3">
      <c r="A3754" t="s">
        <v>948</v>
      </c>
      <c r="B3754">
        <v>14</v>
      </c>
      <c r="C3754" t="s">
        <v>3916</v>
      </c>
      <c r="D3754" t="s">
        <v>38</v>
      </c>
      <c r="E3754">
        <v>7</v>
      </c>
      <c r="F3754">
        <v>53</v>
      </c>
      <c r="G3754">
        <v>208</v>
      </c>
      <c r="H3754">
        <v>0</v>
      </c>
      <c r="I3754">
        <v>11.86</v>
      </c>
      <c r="J3754" t="s">
        <v>26</v>
      </c>
      <c r="K3754">
        <f t="shared" si="580"/>
        <v>2</v>
      </c>
      <c r="L3754">
        <v>10.45</v>
      </c>
      <c r="M3754" t="s">
        <v>26</v>
      </c>
      <c r="N3754">
        <f t="shared" si="581"/>
        <v>2</v>
      </c>
      <c r="O3754" t="s">
        <v>27</v>
      </c>
      <c r="P3754">
        <f t="shared" si="582"/>
        <v>1</v>
      </c>
      <c r="R3754" t="s">
        <v>39</v>
      </c>
      <c r="S3754">
        <f t="shared" si="583"/>
        <v>8</v>
      </c>
      <c r="T3754" t="s">
        <v>28</v>
      </c>
      <c r="U3754" t="s">
        <v>28</v>
      </c>
      <c r="V3754" t="s">
        <v>28</v>
      </c>
      <c r="W3754" t="s">
        <v>28</v>
      </c>
      <c r="X3754">
        <f t="shared" si="584"/>
        <v>0</v>
      </c>
      <c r="Y3754">
        <f t="shared" si="585"/>
        <v>0</v>
      </c>
      <c r="Z3754">
        <f t="shared" si="586"/>
        <v>0</v>
      </c>
      <c r="AA3754">
        <f t="shared" si="587"/>
        <v>0</v>
      </c>
      <c r="AB3754" t="s">
        <v>40</v>
      </c>
      <c r="AC3754">
        <f t="shared" si="588"/>
        <v>8</v>
      </c>
      <c r="AD3754" t="s">
        <v>40</v>
      </c>
      <c r="AE3754" t="b">
        <v>0</v>
      </c>
      <c r="AF3754" s="13">
        <f t="shared" si="589"/>
        <v>0</v>
      </c>
      <c r="AG3754" t="s">
        <v>40</v>
      </c>
      <c r="AH3754" t="s">
        <v>40</v>
      </c>
      <c r="AJ3754">
        <v>1</v>
      </c>
    </row>
    <row r="3755" spans="1:36" x14ac:dyDescent="0.3">
      <c r="A3755" t="s">
        <v>948</v>
      </c>
      <c r="B3755">
        <v>14</v>
      </c>
      <c r="C3755" t="s">
        <v>3946</v>
      </c>
      <c r="D3755" t="s">
        <v>25</v>
      </c>
      <c r="E3755">
        <v>2</v>
      </c>
      <c r="F3755">
        <v>96</v>
      </c>
      <c r="G3755">
        <v>1168</v>
      </c>
      <c r="H3755">
        <v>11</v>
      </c>
      <c r="I3755">
        <v>10.91</v>
      </c>
      <c r="J3755" t="s">
        <v>26</v>
      </c>
      <c r="K3755">
        <f t="shared" si="580"/>
        <v>2</v>
      </c>
      <c r="L3755">
        <v>8.93</v>
      </c>
      <c r="M3755" t="s">
        <v>26</v>
      </c>
      <c r="N3755">
        <f t="shared" si="581"/>
        <v>2</v>
      </c>
      <c r="O3755" t="s">
        <v>27</v>
      </c>
      <c r="P3755">
        <f t="shared" si="582"/>
        <v>1</v>
      </c>
      <c r="Q3755">
        <v>1</v>
      </c>
      <c r="R3755" t="s">
        <v>29</v>
      </c>
      <c r="S3755">
        <f t="shared" si="583"/>
        <v>1</v>
      </c>
      <c r="T3755" t="s">
        <v>28</v>
      </c>
      <c r="U3755" t="s">
        <v>28</v>
      </c>
      <c r="V3755" t="s">
        <v>29</v>
      </c>
      <c r="W3755" t="s">
        <v>28</v>
      </c>
      <c r="X3755">
        <f t="shared" si="584"/>
        <v>0</v>
      </c>
      <c r="Y3755">
        <f t="shared" si="585"/>
        <v>0</v>
      </c>
      <c r="Z3755">
        <f t="shared" si="586"/>
        <v>1</v>
      </c>
      <c r="AA3755">
        <f t="shared" si="587"/>
        <v>0</v>
      </c>
      <c r="AB3755" t="s">
        <v>29</v>
      </c>
      <c r="AC3755">
        <f t="shared" si="588"/>
        <v>1</v>
      </c>
      <c r="AD3755">
        <v>32</v>
      </c>
      <c r="AE3755" t="b">
        <v>0</v>
      </c>
      <c r="AF3755" s="13">
        <f t="shared" si="589"/>
        <v>0</v>
      </c>
      <c r="AG3755" t="s">
        <v>330</v>
      </c>
      <c r="AH3755" s="3" t="s">
        <v>76</v>
      </c>
      <c r="AI3755" s="1">
        <v>14</v>
      </c>
      <c r="AJ3755">
        <v>2</v>
      </c>
    </row>
    <row r="3756" spans="1:36" x14ac:dyDescent="0.3">
      <c r="A3756" t="s">
        <v>948</v>
      </c>
      <c r="B3756">
        <v>14</v>
      </c>
      <c r="C3756" t="s">
        <v>3948</v>
      </c>
      <c r="D3756" t="s">
        <v>38</v>
      </c>
      <c r="E3756">
        <v>7</v>
      </c>
      <c r="F3756">
        <v>67</v>
      </c>
      <c r="G3756">
        <v>183</v>
      </c>
      <c r="H3756">
        <v>2</v>
      </c>
      <c r="I3756">
        <v>13.43</v>
      </c>
      <c r="J3756" t="s">
        <v>43</v>
      </c>
      <c r="K3756">
        <f t="shared" si="580"/>
        <v>3</v>
      </c>
      <c r="L3756">
        <v>12.43</v>
      </c>
      <c r="M3756" t="s">
        <v>43</v>
      </c>
      <c r="N3756">
        <f t="shared" si="581"/>
        <v>3</v>
      </c>
      <c r="O3756" t="s">
        <v>27</v>
      </c>
      <c r="P3756">
        <f t="shared" si="582"/>
        <v>1</v>
      </c>
      <c r="R3756" t="s">
        <v>39</v>
      </c>
      <c r="S3756">
        <f t="shared" si="583"/>
        <v>8</v>
      </c>
      <c r="T3756" t="s">
        <v>28</v>
      </c>
      <c r="U3756" t="s">
        <v>28</v>
      </c>
      <c r="V3756" t="s">
        <v>28</v>
      </c>
      <c r="W3756" t="s">
        <v>28</v>
      </c>
      <c r="X3756">
        <f t="shared" si="584"/>
        <v>0</v>
      </c>
      <c r="Y3756">
        <f t="shared" si="585"/>
        <v>0</v>
      </c>
      <c r="Z3756">
        <f t="shared" si="586"/>
        <v>0</v>
      </c>
      <c r="AA3756">
        <f t="shared" si="587"/>
        <v>0</v>
      </c>
      <c r="AB3756" t="s">
        <v>40</v>
      </c>
      <c r="AC3756">
        <f t="shared" si="588"/>
        <v>8</v>
      </c>
      <c r="AD3756" t="s">
        <v>40</v>
      </c>
      <c r="AE3756" t="b">
        <v>0</v>
      </c>
      <c r="AF3756" s="13">
        <f t="shared" si="589"/>
        <v>0</v>
      </c>
      <c r="AG3756" t="s">
        <v>40</v>
      </c>
      <c r="AH3756" t="s">
        <v>40</v>
      </c>
      <c r="AJ3756">
        <v>2</v>
      </c>
    </row>
    <row r="3757" spans="1:36" x14ac:dyDescent="0.3">
      <c r="A3757" t="s">
        <v>948</v>
      </c>
      <c r="B3757">
        <v>14</v>
      </c>
      <c r="C3757" t="s">
        <v>3949</v>
      </c>
      <c r="D3757" t="s">
        <v>38</v>
      </c>
      <c r="E3757">
        <v>7</v>
      </c>
      <c r="F3757">
        <v>29</v>
      </c>
      <c r="G3757">
        <v>99</v>
      </c>
      <c r="H3757">
        <v>0</v>
      </c>
      <c r="I3757">
        <v>10.5</v>
      </c>
      <c r="J3757" t="s">
        <v>26</v>
      </c>
      <c r="K3757">
        <f t="shared" si="580"/>
        <v>2</v>
      </c>
      <c r="L3757">
        <v>9.75</v>
      </c>
      <c r="M3757" t="s">
        <v>26</v>
      </c>
      <c r="N3757">
        <f t="shared" si="581"/>
        <v>2</v>
      </c>
      <c r="O3757" t="s">
        <v>27</v>
      </c>
      <c r="P3757">
        <f t="shared" si="582"/>
        <v>1</v>
      </c>
      <c r="R3757" t="s">
        <v>39</v>
      </c>
      <c r="S3757">
        <f t="shared" si="583"/>
        <v>8</v>
      </c>
      <c r="T3757" t="s">
        <v>28</v>
      </c>
      <c r="U3757" t="s">
        <v>28</v>
      </c>
      <c r="V3757" t="s">
        <v>28</v>
      </c>
      <c r="W3757" t="s">
        <v>28</v>
      </c>
      <c r="X3757">
        <f t="shared" si="584"/>
        <v>0</v>
      </c>
      <c r="Y3757">
        <f t="shared" si="585"/>
        <v>0</v>
      </c>
      <c r="Z3757">
        <f t="shared" si="586"/>
        <v>0</v>
      </c>
      <c r="AA3757">
        <f t="shared" si="587"/>
        <v>0</v>
      </c>
      <c r="AB3757" t="s">
        <v>40</v>
      </c>
      <c r="AC3757">
        <f t="shared" si="588"/>
        <v>8</v>
      </c>
      <c r="AD3757" t="s">
        <v>40</v>
      </c>
      <c r="AE3757" t="b">
        <v>0</v>
      </c>
      <c r="AF3757" s="13">
        <f t="shared" si="589"/>
        <v>0</v>
      </c>
      <c r="AG3757" t="s">
        <v>40</v>
      </c>
      <c r="AH3757" s="2" t="s">
        <v>40</v>
      </c>
      <c r="AI3757" s="2"/>
      <c r="AJ3757">
        <v>2</v>
      </c>
    </row>
    <row r="3758" spans="1:36" x14ac:dyDescent="0.3">
      <c r="A3758" t="s">
        <v>948</v>
      </c>
      <c r="B3758">
        <v>14</v>
      </c>
      <c r="C3758" t="s">
        <v>3951</v>
      </c>
      <c r="D3758" t="s">
        <v>25</v>
      </c>
      <c r="E3758">
        <v>2</v>
      </c>
      <c r="F3758">
        <v>61</v>
      </c>
      <c r="G3758">
        <v>171</v>
      </c>
      <c r="H3758">
        <v>4</v>
      </c>
      <c r="I3758">
        <v>14.55</v>
      </c>
      <c r="J3758" t="s">
        <v>43</v>
      </c>
      <c r="K3758">
        <f t="shared" si="580"/>
        <v>3</v>
      </c>
      <c r="L3758">
        <v>13.43</v>
      </c>
      <c r="M3758" t="s">
        <v>43</v>
      </c>
      <c r="N3758">
        <f t="shared" si="581"/>
        <v>3</v>
      </c>
      <c r="O3758" t="s">
        <v>27</v>
      </c>
      <c r="P3758">
        <f t="shared" si="582"/>
        <v>1</v>
      </c>
      <c r="Q3758">
        <v>0</v>
      </c>
      <c r="R3758" t="s">
        <v>28</v>
      </c>
      <c r="S3758">
        <f t="shared" si="583"/>
        <v>0</v>
      </c>
      <c r="T3758" t="s">
        <v>28</v>
      </c>
      <c r="U3758" t="s">
        <v>28</v>
      </c>
      <c r="V3758" t="s">
        <v>28</v>
      </c>
      <c r="W3758" t="s">
        <v>28</v>
      </c>
      <c r="X3758">
        <f t="shared" si="584"/>
        <v>0</v>
      </c>
      <c r="Y3758">
        <f t="shared" si="585"/>
        <v>0</v>
      </c>
      <c r="Z3758">
        <f t="shared" si="586"/>
        <v>0</v>
      </c>
      <c r="AA3758">
        <f t="shared" si="587"/>
        <v>0</v>
      </c>
      <c r="AB3758" t="s">
        <v>29</v>
      </c>
      <c r="AC3758">
        <f t="shared" si="588"/>
        <v>1</v>
      </c>
      <c r="AD3758">
        <v>19</v>
      </c>
      <c r="AE3758" t="b">
        <v>0</v>
      </c>
      <c r="AF3758" s="13">
        <f t="shared" si="589"/>
        <v>0</v>
      </c>
      <c r="AG3758" t="s">
        <v>106</v>
      </c>
      <c r="AH3758" s="1" t="s">
        <v>53</v>
      </c>
      <c r="AI3758" s="3">
        <v>8</v>
      </c>
      <c r="AJ3758">
        <v>2</v>
      </c>
    </row>
    <row r="3759" spans="1:36" x14ac:dyDescent="0.3">
      <c r="A3759" t="s">
        <v>948</v>
      </c>
      <c r="B3759">
        <v>14</v>
      </c>
      <c r="C3759" t="s">
        <v>3965</v>
      </c>
      <c r="D3759" t="s">
        <v>38</v>
      </c>
      <c r="E3759">
        <v>7</v>
      </c>
      <c r="F3759">
        <v>61</v>
      </c>
      <c r="G3759">
        <v>266</v>
      </c>
      <c r="H3759">
        <v>1</v>
      </c>
      <c r="I3759">
        <v>12.16</v>
      </c>
      <c r="J3759" t="s">
        <v>26</v>
      </c>
      <c r="K3759">
        <f t="shared" si="580"/>
        <v>2</v>
      </c>
      <c r="L3759">
        <v>13.71</v>
      </c>
      <c r="M3759" t="s">
        <v>43</v>
      </c>
      <c r="N3759">
        <f t="shared" si="581"/>
        <v>3</v>
      </c>
      <c r="O3759" t="s">
        <v>49</v>
      </c>
      <c r="P3759">
        <f t="shared" si="582"/>
        <v>0</v>
      </c>
      <c r="R3759" t="s">
        <v>39</v>
      </c>
      <c r="S3759">
        <f t="shared" si="583"/>
        <v>8</v>
      </c>
      <c r="T3759" t="s">
        <v>28</v>
      </c>
      <c r="U3759" t="s">
        <v>28</v>
      </c>
      <c r="V3759" t="s">
        <v>28</v>
      </c>
      <c r="W3759" t="s">
        <v>28</v>
      </c>
      <c r="X3759">
        <f t="shared" si="584"/>
        <v>0</v>
      </c>
      <c r="Y3759">
        <f t="shared" si="585"/>
        <v>0</v>
      </c>
      <c r="Z3759">
        <f t="shared" si="586"/>
        <v>0</v>
      </c>
      <c r="AA3759">
        <f t="shared" si="587"/>
        <v>0</v>
      </c>
      <c r="AB3759" t="s">
        <v>40</v>
      </c>
      <c r="AC3759">
        <f t="shared" si="588"/>
        <v>8</v>
      </c>
      <c r="AD3759" t="s">
        <v>40</v>
      </c>
      <c r="AE3759" t="b">
        <v>0</v>
      </c>
      <c r="AF3759" s="13">
        <f t="shared" si="589"/>
        <v>0</v>
      </c>
      <c r="AG3759" t="s">
        <v>40</v>
      </c>
      <c r="AH3759" t="s">
        <v>40</v>
      </c>
      <c r="AJ3759">
        <v>2</v>
      </c>
    </row>
    <row r="3760" spans="1:36" x14ac:dyDescent="0.3">
      <c r="A3760" t="s">
        <v>948</v>
      </c>
      <c r="B3760">
        <v>14</v>
      </c>
      <c r="C3760" t="s">
        <v>3985</v>
      </c>
      <c r="D3760" t="s">
        <v>38</v>
      </c>
      <c r="E3760">
        <v>7</v>
      </c>
      <c r="F3760">
        <v>43</v>
      </c>
      <c r="G3760">
        <v>206</v>
      </c>
      <c r="H3760">
        <v>0</v>
      </c>
      <c r="I3760">
        <v>13.82</v>
      </c>
      <c r="J3760" t="s">
        <v>43</v>
      </c>
      <c r="K3760">
        <f t="shared" si="580"/>
        <v>3</v>
      </c>
      <c r="L3760">
        <v>13.93</v>
      </c>
      <c r="M3760" t="s">
        <v>43</v>
      </c>
      <c r="N3760">
        <f t="shared" si="581"/>
        <v>3</v>
      </c>
      <c r="O3760" t="s">
        <v>27</v>
      </c>
      <c r="P3760">
        <f t="shared" si="582"/>
        <v>1</v>
      </c>
      <c r="R3760" t="s">
        <v>39</v>
      </c>
      <c r="S3760">
        <f t="shared" si="583"/>
        <v>8</v>
      </c>
      <c r="T3760" t="s">
        <v>28</v>
      </c>
      <c r="U3760" t="s">
        <v>28</v>
      </c>
      <c r="V3760" t="s">
        <v>28</v>
      </c>
      <c r="W3760" t="s">
        <v>28</v>
      </c>
      <c r="X3760">
        <f t="shared" si="584"/>
        <v>0</v>
      </c>
      <c r="Y3760">
        <f t="shared" si="585"/>
        <v>0</v>
      </c>
      <c r="Z3760">
        <f t="shared" si="586"/>
        <v>0</v>
      </c>
      <c r="AA3760">
        <f t="shared" si="587"/>
        <v>0</v>
      </c>
      <c r="AB3760" t="s">
        <v>40</v>
      </c>
      <c r="AC3760">
        <f t="shared" si="588"/>
        <v>8</v>
      </c>
      <c r="AD3760" t="s">
        <v>40</v>
      </c>
      <c r="AE3760" t="b">
        <v>0</v>
      </c>
      <c r="AF3760" s="13">
        <f t="shared" si="589"/>
        <v>0</v>
      </c>
      <c r="AG3760" t="s">
        <v>40</v>
      </c>
      <c r="AH3760" s="2" t="s">
        <v>40</v>
      </c>
      <c r="AI3760" s="2"/>
      <c r="AJ3760">
        <v>3</v>
      </c>
    </row>
    <row r="3761" spans="1:36" x14ac:dyDescent="0.3">
      <c r="A3761" t="s">
        <v>948</v>
      </c>
      <c r="B3761">
        <v>14</v>
      </c>
      <c r="C3761" t="s">
        <v>3991</v>
      </c>
      <c r="D3761" t="s">
        <v>38</v>
      </c>
      <c r="E3761">
        <v>7</v>
      </c>
      <c r="F3761">
        <v>47</v>
      </c>
      <c r="G3761">
        <v>244</v>
      </c>
      <c r="H3761">
        <v>2</v>
      </c>
      <c r="I3761">
        <v>13.56</v>
      </c>
      <c r="J3761" t="s">
        <v>43</v>
      </c>
      <c r="K3761">
        <f t="shared" si="580"/>
        <v>3</v>
      </c>
      <c r="L3761">
        <v>12.86</v>
      </c>
      <c r="M3761" t="s">
        <v>43</v>
      </c>
      <c r="N3761">
        <f t="shared" si="581"/>
        <v>3</v>
      </c>
      <c r="O3761" t="s">
        <v>27</v>
      </c>
      <c r="P3761">
        <f t="shared" si="582"/>
        <v>1</v>
      </c>
      <c r="R3761" t="s">
        <v>39</v>
      </c>
      <c r="S3761">
        <f t="shared" si="583"/>
        <v>8</v>
      </c>
      <c r="T3761" t="s">
        <v>28</v>
      </c>
      <c r="U3761" t="s">
        <v>28</v>
      </c>
      <c r="V3761" t="s">
        <v>28</v>
      </c>
      <c r="W3761" t="s">
        <v>28</v>
      </c>
      <c r="X3761">
        <f t="shared" si="584"/>
        <v>0</v>
      </c>
      <c r="Y3761">
        <f t="shared" si="585"/>
        <v>0</v>
      </c>
      <c r="Z3761">
        <f t="shared" si="586"/>
        <v>0</v>
      </c>
      <c r="AA3761">
        <f t="shared" si="587"/>
        <v>0</v>
      </c>
      <c r="AB3761" t="s">
        <v>40</v>
      </c>
      <c r="AC3761">
        <f t="shared" si="588"/>
        <v>8</v>
      </c>
      <c r="AD3761" t="s">
        <v>40</v>
      </c>
      <c r="AE3761" t="b">
        <v>0</v>
      </c>
      <c r="AF3761" s="13">
        <f t="shared" si="589"/>
        <v>0</v>
      </c>
      <c r="AG3761" t="s">
        <v>40</v>
      </c>
      <c r="AH3761" t="s">
        <v>40</v>
      </c>
      <c r="AJ3761">
        <v>1</v>
      </c>
    </row>
    <row r="3762" spans="1:36" x14ac:dyDescent="0.3">
      <c r="A3762" t="s">
        <v>948</v>
      </c>
      <c r="B3762">
        <v>14</v>
      </c>
      <c r="C3762" t="s">
        <v>4001</v>
      </c>
      <c r="D3762" t="s">
        <v>38</v>
      </c>
      <c r="E3762">
        <v>7</v>
      </c>
      <c r="F3762">
        <v>104</v>
      </c>
      <c r="G3762">
        <v>434</v>
      </c>
      <c r="H3762">
        <v>1</v>
      </c>
      <c r="I3762">
        <v>13.82</v>
      </c>
      <c r="J3762" t="s">
        <v>43</v>
      </c>
      <c r="K3762">
        <f t="shared" si="580"/>
        <v>3</v>
      </c>
      <c r="L3762">
        <v>13.27</v>
      </c>
      <c r="M3762" t="s">
        <v>43</v>
      </c>
      <c r="N3762">
        <f t="shared" si="581"/>
        <v>3</v>
      </c>
      <c r="O3762" t="s">
        <v>27</v>
      </c>
      <c r="P3762">
        <f t="shared" si="582"/>
        <v>1</v>
      </c>
      <c r="R3762" t="s">
        <v>39</v>
      </c>
      <c r="S3762">
        <f t="shared" si="583"/>
        <v>8</v>
      </c>
      <c r="T3762" t="s">
        <v>28</v>
      </c>
      <c r="U3762" t="s">
        <v>28</v>
      </c>
      <c r="V3762" t="s">
        <v>28</v>
      </c>
      <c r="W3762" t="s">
        <v>28</v>
      </c>
      <c r="X3762">
        <f t="shared" si="584"/>
        <v>0</v>
      </c>
      <c r="Y3762">
        <f t="shared" si="585"/>
        <v>0</v>
      </c>
      <c r="Z3762">
        <f t="shared" si="586"/>
        <v>0</v>
      </c>
      <c r="AA3762">
        <f t="shared" si="587"/>
        <v>0</v>
      </c>
      <c r="AB3762" t="s">
        <v>40</v>
      </c>
      <c r="AC3762">
        <f t="shared" si="588"/>
        <v>8</v>
      </c>
      <c r="AD3762" t="s">
        <v>40</v>
      </c>
      <c r="AE3762" t="b">
        <v>0</v>
      </c>
      <c r="AF3762" s="13">
        <f t="shared" si="589"/>
        <v>0</v>
      </c>
      <c r="AG3762" t="s">
        <v>40</v>
      </c>
      <c r="AH3762" t="s">
        <v>40</v>
      </c>
      <c r="AJ3762">
        <v>1</v>
      </c>
    </row>
    <row r="3763" spans="1:36" x14ac:dyDescent="0.3">
      <c r="A3763" t="s">
        <v>948</v>
      </c>
      <c r="B3763">
        <v>14</v>
      </c>
      <c r="C3763" t="s">
        <v>4005</v>
      </c>
      <c r="D3763" t="s">
        <v>38</v>
      </c>
      <c r="E3763">
        <v>7</v>
      </c>
      <c r="F3763">
        <v>77</v>
      </c>
      <c r="G3763">
        <v>263</v>
      </c>
      <c r="H3763">
        <v>3</v>
      </c>
      <c r="I3763">
        <v>15.02</v>
      </c>
      <c r="J3763" t="s">
        <v>43</v>
      </c>
      <c r="K3763">
        <f t="shared" si="580"/>
        <v>3</v>
      </c>
      <c r="L3763">
        <v>14.8</v>
      </c>
      <c r="M3763" t="s">
        <v>43</v>
      </c>
      <c r="N3763">
        <f t="shared" si="581"/>
        <v>3</v>
      </c>
      <c r="O3763" t="s">
        <v>27</v>
      </c>
      <c r="P3763">
        <f t="shared" si="582"/>
        <v>1</v>
      </c>
      <c r="R3763" t="s">
        <v>39</v>
      </c>
      <c r="S3763">
        <f t="shared" si="583"/>
        <v>8</v>
      </c>
      <c r="T3763" t="s">
        <v>28</v>
      </c>
      <c r="U3763" t="s">
        <v>28</v>
      </c>
      <c r="V3763" t="s">
        <v>28</v>
      </c>
      <c r="W3763" t="s">
        <v>28</v>
      </c>
      <c r="X3763">
        <f t="shared" si="584"/>
        <v>0</v>
      </c>
      <c r="Y3763">
        <f t="shared" si="585"/>
        <v>0</v>
      </c>
      <c r="Z3763">
        <f t="shared" si="586"/>
        <v>0</v>
      </c>
      <c r="AA3763">
        <f t="shared" si="587"/>
        <v>0</v>
      </c>
      <c r="AB3763" t="s">
        <v>40</v>
      </c>
      <c r="AC3763">
        <f t="shared" si="588"/>
        <v>8</v>
      </c>
      <c r="AD3763" t="s">
        <v>40</v>
      </c>
      <c r="AE3763" t="b">
        <v>0</v>
      </c>
      <c r="AF3763" s="13">
        <f t="shared" si="589"/>
        <v>0</v>
      </c>
      <c r="AG3763" t="s">
        <v>40</v>
      </c>
      <c r="AH3763" t="s">
        <v>40</v>
      </c>
      <c r="AJ3763">
        <v>3</v>
      </c>
    </row>
    <row r="3764" spans="1:36" x14ac:dyDescent="0.3">
      <c r="A3764" t="s">
        <v>948</v>
      </c>
      <c r="B3764">
        <v>14</v>
      </c>
      <c r="C3764" t="s">
        <v>4022</v>
      </c>
      <c r="D3764" t="s">
        <v>25</v>
      </c>
      <c r="E3764">
        <v>2</v>
      </c>
      <c r="F3764">
        <v>40</v>
      </c>
      <c r="G3764">
        <v>91</v>
      </c>
      <c r="H3764">
        <v>1</v>
      </c>
      <c r="I3764">
        <v>15.9</v>
      </c>
      <c r="J3764" t="s">
        <v>43</v>
      </c>
      <c r="K3764">
        <f t="shared" si="580"/>
        <v>3</v>
      </c>
      <c r="L3764">
        <v>15.52</v>
      </c>
      <c r="M3764" t="s">
        <v>43</v>
      </c>
      <c r="N3764">
        <f t="shared" si="581"/>
        <v>3</v>
      </c>
      <c r="O3764" t="s">
        <v>27</v>
      </c>
      <c r="P3764">
        <f t="shared" si="582"/>
        <v>1</v>
      </c>
      <c r="Q3764">
        <v>0</v>
      </c>
      <c r="R3764" t="s">
        <v>28</v>
      </c>
      <c r="S3764">
        <f t="shared" si="583"/>
        <v>0</v>
      </c>
      <c r="T3764" t="s">
        <v>28</v>
      </c>
      <c r="U3764" t="s">
        <v>28</v>
      </c>
      <c r="V3764" t="s">
        <v>28</v>
      </c>
      <c r="W3764" t="s">
        <v>28</v>
      </c>
      <c r="X3764">
        <f t="shared" si="584"/>
        <v>0</v>
      </c>
      <c r="Y3764">
        <f t="shared" si="585"/>
        <v>0</v>
      </c>
      <c r="Z3764">
        <f t="shared" si="586"/>
        <v>0</v>
      </c>
      <c r="AA3764">
        <f t="shared" si="587"/>
        <v>0</v>
      </c>
      <c r="AB3764" t="s">
        <v>40</v>
      </c>
      <c r="AC3764">
        <f t="shared" si="588"/>
        <v>8</v>
      </c>
      <c r="AD3764" t="s">
        <v>40</v>
      </c>
      <c r="AE3764" t="b">
        <v>0</v>
      </c>
      <c r="AF3764" s="13">
        <f t="shared" si="589"/>
        <v>0</v>
      </c>
      <c r="AG3764" t="s">
        <v>275</v>
      </c>
      <c r="AH3764" s="3" t="s">
        <v>76</v>
      </c>
      <c r="AI3764" s="1">
        <v>14</v>
      </c>
      <c r="AJ3764">
        <v>4</v>
      </c>
    </row>
    <row r="3765" spans="1:36" x14ac:dyDescent="0.3">
      <c r="A3765" t="s">
        <v>948</v>
      </c>
      <c r="B3765">
        <v>14</v>
      </c>
      <c r="C3765" t="s">
        <v>4027</v>
      </c>
      <c r="D3765" t="s">
        <v>25</v>
      </c>
      <c r="E3765">
        <v>2</v>
      </c>
      <c r="F3765">
        <v>63</v>
      </c>
      <c r="G3765">
        <v>263</v>
      </c>
      <c r="H3765">
        <v>2</v>
      </c>
      <c r="I3765">
        <v>13.02</v>
      </c>
      <c r="J3765" t="s">
        <v>43</v>
      </c>
      <c r="K3765">
        <f t="shared" si="580"/>
        <v>3</v>
      </c>
      <c r="L3765">
        <v>11.16</v>
      </c>
      <c r="M3765" t="s">
        <v>26</v>
      </c>
      <c r="N3765">
        <f t="shared" si="581"/>
        <v>2</v>
      </c>
      <c r="O3765" t="s">
        <v>49</v>
      </c>
      <c r="P3765">
        <f t="shared" si="582"/>
        <v>0</v>
      </c>
      <c r="Q3765">
        <v>1</v>
      </c>
      <c r="R3765" t="s">
        <v>29</v>
      </c>
      <c r="S3765">
        <f t="shared" si="583"/>
        <v>1</v>
      </c>
      <c r="T3765" t="s">
        <v>28</v>
      </c>
      <c r="U3765" t="s">
        <v>28</v>
      </c>
      <c r="V3765" t="s">
        <v>29</v>
      </c>
      <c r="W3765" t="s">
        <v>28</v>
      </c>
      <c r="X3765">
        <f t="shared" si="584"/>
        <v>0</v>
      </c>
      <c r="Y3765">
        <f t="shared" si="585"/>
        <v>0</v>
      </c>
      <c r="Z3765">
        <f t="shared" si="586"/>
        <v>1</v>
      </c>
      <c r="AA3765">
        <f t="shared" si="587"/>
        <v>0</v>
      </c>
      <c r="AB3765" t="s">
        <v>29</v>
      </c>
      <c r="AC3765">
        <f t="shared" si="588"/>
        <v>1</v>
      </c>
      <c r="AD3765">
        <v>61</v>
      </c>
      <c r="AE3765" t="b">
        <v>0</v>
      </c>
      <c r="AF3765" s="13">
        <f t="shared" si="589"/>
        <v>0</v>
      </c>
      <c r="AG3765" t="s">
        <v>994</v>
      </c>
      <c r="AH3765" s="3" t="s">
        <v>31</v>
      </c>
      <c r="AI3765" s="3">
        <v>11</v>
      </c>
      <c r="AJ3765">
        <v>2</v>
      </c>
    </row>
    <row r="3766" spans="1:36" x14ac:dyDescent="0.3">
      <c r="A3766" t="s">
        <v>948</v>
      </c>
      <c r="B3766">
        <v>14</v>
      </c>
      <c r="C3766" t="s">
        <v>4048</v>
      </c>
      <c r="D3766" t="s">
        <v>38</v>
      </c>
      <c r="E3766">
        <v>7</v>
      </c>
      <c r="F3766">
        <v>76</v>
      </c>
      <c r="G3766">
        <v>105</v>
      </c>
      <c r="H3766">
        <v>0</v>
      </c>
      <c r="I3766">
        <v>12.6</v>
      </c>
      <c r="J3766" t="s">
        <v>26</v>
      </c>
      <c r="K3766">
        <f t="shared" si="580"/>
        <v>2</v>
      </c>
      <c r="L3766">
        <v>11.23</v>
      </c>
      <c r="M3766" t="s">
        <v>26</v>
      </c>
      <c r="N3766">
        <f t="shared" si="581"/>
        <v>2</v>
      </c>
      <c r="O3766" t="s">
        <v>27</v>
      </c>
      <c r="P3766">
        <f t="shared" si="582"/>
        <v>1</v>
      </c>
      <c r="R3766" t="s">
        <v>39</v>
      </c>
      <c r="S3766">
        <f t="shared" si="583"/>
        <v>8</v>
      </c>
      <c r="T3766" t="s">
        <v>28</v>
      </c>
      <c r="U3766" t="s">
        <v>28</v>
      </c>
      <c r="V3766" t="s">
        <v>28</v>
      </c>
      <c r="W3766" t="s">
        <v>28</v>
      </c>
      <c r="X3766">
        <f t="shared" si="584"/>
        <v>0</v>
      </c>
      <c r="Y3766">
        <f t="shared" si="585"/>
        <v>0</v>
      </c>
      <c r="Z3766">
        <f t="shared" si="586"/>
        <v>0</v>
      </c>
      <c r="AA3766">
        <f t="shared" si="587"/>
        <v>0</v>
      </c>
      <c r="AB3766" t="s">
        <v>40</v>
      </c>
      <c r="AC3766">
        <f t="shared" si="588"/>
        <v>8</v>
      </c>
      <c r="AD3766" t="s">
        <v>40</v>
      </c>
      <c r="AE3766" t="b">
        <v>0</v>
      </c>
      <c r="AF3766" s="13">
        <f t="shared" si="589"/>
        <v>0</v>
      </c>
      <c r="AG3766" t="s">
        <v>40</v>
      </c>
      <c r="AH3766" s="2" t="s">
        <v>40</v>
      </c>
      <c r="AI3766" s="2"/>
      <c r="AJ3766">
        <v>3</v>
      </c>
    </row>
    <row r="3767" spans="1:36" x14ac:dyDescent="0.3">
      <c r="A3767" t="s">
        <v>948</v>
      </c>
      <c r="B3767">
        <v>14</v>
      </c>
      <c r="C3767" t="s">
        <v>4063</v>
      </c>
      <c r="D3767" t="s">
        <v>25</v>
      </c>
      <c r="E3767">
        <v>2</v>
      </c>
      <c r="F3767">
        <v>9</v>
      </c>
      <c r="G3767">
        <v>91</v>
      </c>
      <c r="H3767">
        <v>4</v>
      </c>
      <c r="I3767">
        <v>8.84</v>
      </c>
      <c r="J3767" t="s">
        <v>26</v>
      </c>
      <c r="K3767">
        <f t="shared" si="580"/>
        <v>2</v>
      </c>
      <c r="L3767">
        <v>5.83</v>
      </c>
      <c r="M3767" t="s">
        <v>48</v>
      </c>
      <c r="N3767">
        <f t="shared" si="581"/>
        <v>1</v>
      </c>
      <c r="O3767" t="s">
        <v>49</v>
      </c>
      <c r="P3767">
        <f t="shared" si="582"/>
        <v>0</v>
      </c>
      <c r="Q3767">
        <v>1</v>
      </c>
      <c r="R3767" t="s">
        <v>29</v>
      </c>
      <c r="S3767">
        <f t="shared" si="583"/>
        <v>1</v>
      </c>
      <c r="T3767" t="s">
        <v>28</v>
      </c>
      <c r="U3767" t="s">
        <v>28</v>
      </c>
      <c r="V3767" t="s">
        <v>29</v>
      </c>
      <c r="W3767" t="s">
        <v>28</v>
      </c>
      <c r="X3767">
        <f t="shared" si="584"/>
        <v>0</v>
      </c>
      <c r="Y3767">
        <f t="shared" si="585"/>
        <v>0</v>
      </c>
      <c r="Z3767">
        <f t="shared" si="586"/>
        <v>1</v>
      </c>
      <c r="AA3767">
        <f t="shared" si="587"/>
        <v>0</v>
      </c>
      <c r="AB3767" t="s">
        <v>40</v>
      </c>
      <c r="AC3767">
        <f t="shared" si="588"/>
        <v>8</v>
      </c>
      <c r="AD3767" t="s">
        <v>40</v>
      </c>
      <c r="AE3767" t="b">
        <v>0</v>
      </c>
      <c r="AF3767" s="13">
        <f t="shared" si="589"/>
        <v>0</v>
      </c>
      <c r="AG3767" t="s">
        <v>435</v>
      </c>
      <c r="AH3767" s="1" t="s">
        <v>31</v>
      </c>
      <c r="AI3767" s="3">
        <v>11</v>
      </c>
      <c r="AJ3767">
        <v>1</v>
      </c>
    </row>
    <row r="3768" spans="1:36" x14ac:dyDescent="0.3">
      <c r="A3768" t="s">
        <v>948</v>
      </c>
      <c r="B3768">
        <v>14</v>
      </c>
      <c r="C3768" t="s">
        <v>4065</v>
      </c>
      <c r="D3768" t="s">
        <v>25</v>
      </c>
      <c r="E3768">
        <v>2</v>
      </c>
      <c r="F3768">
        <v>34</v>
      </c>
      <c r="G3768">
        <v>598</v>
      </c>
      <c r="H3768">
        <v>7</v>
      </c>
      <c r="I3768">
        <v>12.16</v>
      </c>
      <c r="J3768" t="s">
        <v>26</v>
      </c>
      <c r="K3768">
        <f t="shared" si="580"/>
        <v>2</v>
      </c>
      <c r="L3768">
        <v>12.56</v>
      </c>
      <c r="M3768" t="s">
        <v>43</v>
      </c>
      <c r="N3768">
        <f t="shared" si="581"/>
        <v>3</v>
      </c>
      <c r="O3768" t="s">
        <v>49</v>
      </c>
      <c r="P3768">
        <f t="shared" si="582"/>
        <v>0</v>
      </c>
      <c r="Q3768">
        <v>1</v>
      </c>
      <c r="R3768" t="s">
        <v>29</v>
      </c>
      <c r="S3768">
        <f t="shared" si="583"/>
        <v>1</v>
      </c>
      <c r="T3768" t="s">
        <v>28</v>
      </c>
      <c r="U3768" t="s">
        <v>28</v>
      </c>
      <c r="V3768" t="s">
        <v>29</v>
      </c>
      <c r="W3768" t="s">
        <v>28</v>
      </c>
      <c r="X3768">
        <f t="shared" si="584"/>
        <v>0</v>
      </c>
      <c r="Y3768">
        <f t="shared" si="585"/>
        <v>0</v>
      </c>
      <c r="Z3768">
        <f t="shared" si="586"/>
        <v>1</v>
      </c>
      <c r="AA3768">
        <f t="shared" si="587"/>
        <v>0</v>
      </c>
      <c r="AB3768" t="s">
        <v>29</v>
      </c>
      <c r="AC3768">
        <f t="shared" si="588"/>
        <v>1</v>
      </c>
      <c r="AD3768">
        <v>50</v>
      </c>
      <c r="AE3768" t="b">
        <v>0</v>
      </c>
      <c r="AF3768" s="13">
        <f t="shared" si="589"/>
        <v>0</v>
      </c>
      <c r="AG3768" t="s">
        <v>96</v>
      </c>
      <c r="AH3768" s="3" t="s">
        <v>76</v>
      </c>
      <c r="AI3768" s="1">
        <v>14</v>
      </c>
      <c r="AJ3768">
        <v>4</v>
      </c>
    </row>
    <row r="3769" spans="1:36" x14ac:dyDescent="0.3">
      <c r="A3769" t="s">
        <v>948</v>
      </c>
      <c r="B3769">
        <v>14</v>
      </c>
      <c r="C3769" t="s">
        <v>4096</v>
      </c>
      <c r="D3769" t="s">
        <v>25</v>
      </c>
      <c r="E3769">
        <v>2</v>
      </c>
      <c r="F3769">
        <v>40</v>
      </c>
      <c r="G3769">
        <v>2846</v>
      </c>
      <c r="H3769">
        <v>88</v>
      </c>
      <c r="I3769">
        <v>15.9</v>
      </c>
      <c r="J3769" t="s">
        <v>43</v>
      </c>
      <c r="K3769">
        <f t="shared" si="580"/>
        <v>3</v>
      </c>
      <c r="L3769">
        <v>12.27</v>
      </c>
      <c r="M3769" t="s">
        <v>43</v>
      </c>
      <c r="N3769">
        <f t="shared" si="581"/>
        <v>3</v>
      </c>
      <c r="O3769" t="s">
        <v>27</v>
      </c>
      <c r="P3769">
        <f t="shared" si="582"/>
        <v>1</v>
      </c>
      <c r="Q3769">
        <v>0</v>
      </c>
      <c r="R3769" t="s">
        <v>28</v>
      </c>
      <c r="S3769">
        <f t="shared" si="583"/>
        <v>0</v>
      </c>
      <c r="T3769" t="s">
        <v>28</v>
      </c>
      <c r="U3769" t="s">
        <v>28</v>
      </c>
      <c r="V3769" t="s">
        <v>28</v>
      </c>
      <c r="W3769" t="s">
        <v>28</v>
      </c>
      <c r="X3769">
        <f t="shared" si="584"/>
        <v>0</v>
      </c>
      <c r="Y3769">
        <f t="shared" si="585"/>
        <v>0</v>
      </c>
      <c r="Z3769">
        <f t="shared" si="586"/>
        <v>0</v>
      </c>
      <c r="AA3769">
        <f t="shared" si="587"/>
        <v>0</v>
      </c>
      <c r="AB3769" t="s">
        <v>29</v>
      </c>
      <c r="AC3769">
        <f t="shared" si="588"/>
        <v>1</v>
      </c>
      <c r="AD3769">
        <v>23</v>
      </c>
      <c r="AE3769" t="b">
        <v>0</v>
      </c>
      <c r="AF3769" s="13">
        <f t="shared" si="589"/>
        <v>0</v>
      </c>
      <c r="AG3769" t="s">
        <v>86</v>
      </c>
      <c r="AH3769" s="1" t="s">
        <v>87</v>
      </c>
      <c r="AI3769" s="3">
        <v>16</v>
      </c>
      <c r="AJ3769">
        <v>3</v>
      </c>
    </row>
    <row r="3770" spans="1:36" x14ac:dyDescent="0.3">
      <c r="A3770" t="s">
        <v>948</v>
      </c>
      <c r="B3770">
        <v>14</v>
      </c>
      <c r="C3770" t="s">
        <v>4140</v>
      </c>
      <c r="D3770" t="s">
        <v>38</v>
      </c>
      <c r="E3770">
        <v>7</v>
      </c>
      <c r="F3770">
        <v>95</v>
      </c>
      <c r="G3770">
        <v>256</v>
      </c>
      <c r="H3770">
        <v>3</v>
      </c>
      <c r="I3770">
        <v>12.6</v>
      </c>
      <c r="J3770" t="s">
        <v>26</v>
      </c>
      <c r="K3770">
        <f t="shared" si="580"/>
        <v>2</v>
      </c>
      <c r="L3770">
        <v>12.3</v>
      </c>
      <c r="M3770" t="s">
        <v>43</v>
      </c>
      <c r="N3770">
        <f t="shared" si="581"/>
        <v>3</v>
      </c>
      <c r="O3770" t="s">
        <v>49</v>
      </c>
      <c r="P3770">
        <f t="shared" si="582"/>
        <v>0</v>
      </c>
      <c r="R3770" t="s">
        <v>39</v>
      </c>
      <c r="S3770">
        <f t="shared" si="583"/>
        <v>8</v>
      </c>
      <c r="T3770" t="s">
        <v>28</v>
      </c>
      <c r="U3770" t="s">
        <v>28</v>
      </c>
      <c r="V3770" t="s">
        <v>28</v>
      </c>
      <c r="W3770" t="s">
        <v>28</v>
      </c>
      <c r="X3770">
        <f t="shared" si="584"/>
        <v>0</v>
      </c>
      <c r="Y3770">
        <f t="shared" si="585"/>
        <v>0</v>
      </c>
      <c r="Z3770">
        <f t="shared" si="586"/>
        <v>0</v>
      </c>
      <c r="AA3770">
        <f t="shared" si="587"/>
        <v>0</v>
      </c>
      <c r="AB3770" t="s">
        <v>40</v>
      </c>
      <c r="AC3770">
        <f t="shared" si="588"/>
        <v>8</v>
      </c>
      <c r="AD3770" t="s">
        <v>40</v>
      </c>
      <c r="AE3770" t="b">
        <v>0</v>
      </c>
      <c r="AF3770" s="13">
        <f t="shared" si="589"/>
        <v>0</v>
      </c>
      <c r="AG3770" t="s">
        <v>40</v>
      </c>
      <c r="AH3770" s="2" t="s">
        <v>40</v>
      </c>
      <c r="AI3770" s="2"/>
      <c r="AJ3770">
        <v>4</v>
      </c>
    </row>
    <row r="3771" spans="1:36" x14ac:dyDescent="0.3">
      <c r="A3771" t="s">
        <v>948</v>
      </c>
      <c r="B3771">
        <v>14</v>
      </c>
      <c r="C3771" t="s">
        <v>4147</v>
      </c>
      <c r="D3771" t="s">
        <v>25</v>
      </c>
      <c r="E3771">
        <v>2</v>
      </c>
      <c r="F3771">
        <v>61</v>
      </c>
      <c r="G3771">
        <v>161</v>
      </c>
      <c r="H3771">
        <v>1</v>
      </c>
      <c r="I3771">
        <v>10.69</v>
      </c>
      <c r="J3771" t="s">
        <v>26</v>
      </c>
      <c r="K3771">
        <f t="shared" si="580"/>
        <v>2</v>
      </c>
      <c r="L3771">
        <v>9.1199999999999992</v>
      </c>
      <c r="M3771" t="s">
        <v>26</v>
      </c>
      <c r="N3771">
        <f t="shared" si="581"/>
        <v>2</v>
      </c>
      <c r="O3771" t="s">
        <v>27</v>
      </c>
      <c r="P3771">
        <f t="shared" si="582"/>
        <v>1</v>
      </c>
      <c r="Q3771">
        <v>1</v>
      </c>
      <c r="R3771" t="s">
        <v>29</v>
      </c>
      <c r="S3771">
        <f t="shared" si="583"/>
        <v>1</v>
      </c>
      <c r="T3771" t="s">
        <v>28</v>
      </c>
      <c r="U3771" t="s">
        <v>28</v>
      </c>
      <c r="V3771" t="s">
        <v>29</v>
      </c>
      <c r="W3771" t="s">
        <v>28</v>
      </c>
      <c r="X3771">
        <f t="shared" si="584"/>
        <v>0</v>
      </c>
      <c r="Y3771">
        <f t="shared" si="585"/>
        <v>0</v>
      </c>
      <c r="Z3771">
        <f t="shared" si="586"/>
        <v>1</v>
      </c>
      <c r="AA3771">
        <f t="shared" si="587"/>
        <v>0</v>
      </c>
      <c r="AB3771" t="s">
        <v>29</v>
      </c>
      <c r="AC3771">
        <f t="shared" si="588"/>
        <v>1</v>
      </c>
      <c r="AD3771">
        <v>44</v>
      </c>
      <c r="AE3771" t="b">
        <v>0</v>
      </c>
      <c r="AF3771" s="13">
        <f t="shared" si="589"/>
        <v>0</v>
      </c>
      <c r="AG3771" t="s">
        <v>330</v>
      </c>
      <c r="AH3771" s="1" t="s">
        <v>76</v>
      </c>
      <c r="AI3771" s="1">
        <v>14</v>
      </c>
      <c r="AJ3771">
        <v>3</v>
      </c>
    </row>
    <row r="3772" spans="1:36" x14ac:dyDescent="0.3">
      <c r="A3772" t="s">
        <v>948</v>
      </c>
      <c r="B3772">
        <v>14</v>
      </c>
      <c r="C3772" t="s">
        <v>4163</v>
      </c>
      <c r="D3772" t="s">
        <v>25</v>
      </c>
      <c r="E3772">
        <v>2</v>
      </c>
      <c r="F3772">
        <v>31</v>
      </c>
      <c r="G3772">
        <v>255</v>
      </c>
      <c r="H3772">
        <v>1</v>
      </c>
      <c r="I3772">
        <v>16.53</v>
      </c>
      <c r="J3772" t="s">
        <v>43</v>
      </c>
      <c r="K3772">
        <f t="shared" si="580"/>
        <v>3</v>
      </c>
      <c r="L3772">
        <v>13.29</v>
      </c>
      <c r="M3772" t="s">
        <v>43</v>
      </c>
      <c r="N3772">
        <f t="shared" si="581"/>
        <v>3</v>
      </c>
      <c r="O3772" t="s">
        <v>27</v>
      </c>
      <c r="P3772">
        <f t="shared" si="582"/>
        <v>1</v>
      </c>
      <c r="R3772" t="s">
        <v>39</v>
      </c>
      <c r="S3772">
        <f t="shared" si="583"/>
        <v>8</v>
      </c>
      <c r="T3772" t="s">
        <v>28</v>
      </c>
      <c r="U3772" t="s">
        <v>28</v>
      </c>
      <c r="V3772" t="s">
        <v>28</v>
      </c>
      <c r="W3772" t="s">
        <v>28</v>
      </c>
      <c r="X3772">
        <f t="shared" si="584"/>
        <v>0</v>
      </c>
      <c r="Y3772">
        <f t="shared" si="585"/>
        <v>0</v>
      </c>
      <c r="Z3772">
        <f t="shared" si="586"/>
        <v>0</v>
      </c>
      <c r="AA3772">
        <f t="shared" si="587"/>
        <v>0</v>
      </c>
      <c r="AB3772" t="s">
        <v>40</v>
      </c>
      <c r="AC3772">
        <f t="shared" si="588"/>
        <v>8</v>
      </c>
      <c r="AD3772" t="s">
        <v>40</v>
      </c>
      <c r="AE3772" t="b">
        <v>0</v>
      </c>
      <c r="AF3772" s="13">
        <f t="shared" si="589"/>
        <v>0</v>
      </c>
      <c r="AG3772" t="s">
        <v>40</v>
      </c>
      <c r="AH3772" t="s">
        <v>40</v>
      </c>
      <c r="AJ3772">
        <v>3</v>
      </c>
    </row>
    <row r="3773" spans="1:36" x14ac:dyDescent="0.3">
      <c r="A3773" t="s">
        <v>948</v>
      </c>
      <c r="B3773">
        <v>14</v>
      </c>
      <c r="C3773" t="s">
        <v>4166</v>
      </c>
      <c r="D3773" t="s">
        <v>38</v>
      </c>
      <c r="E3773">
        <v>7</v>
      </c>
      <c r="F3773">
        <v>150</v>
      </c>
      <c r="G3773">
        <v>628</v>
      </c>
      <c r="H3773">
        <v>2</v>
      </c>
      <c r="I3773">
        <v>15.72</v>
      </c>
      <c r="J3773" t="s">
        <v>43</v>
      </c>
      <c r="K3773">
        <f t="shared" si="580"/>
        <v>3</v>
      </c>
      <c r="L3773">
        <v>14.09</v>
      </c>
      <c r="M3773" t="s">
        <v>43</v>
      </c>
      <c r="N3773">
        <f t="shared" si="581"/>
        <v>3</v>
      </c>
      <c r="O3773" t="s">
        <v>27</v>
      </c>
      <c r="P3773">
        <f t="shared" si="582"/>
        <v>1</v>
      </c>
      <c r="R3773" t="s">
        <v>39</v>
      </c>
      <c r="S3773">
        <f t="shared" si="583"/>
        <v>8</v>
      </c>
      <c r="T3773" t="s">
        <v>28</v>
      </c>
      <c r="U3773" t="s">
        <v>28</v>
      </c>
      <c r="V3773" t="s">
        <v>28</v>
      </c>
      <c r="W3773" t="s">
        <v>28</v>
      </c>
      <c r="X3773">
        <f t="shared" si="584"/>
        <v>0</v>
      </c>
      <c r="Y3773">
        <f t="shared" si="585"/>
        <v>0</v>
      </c>
      <c r="Z3773">
        <f t="shared" si="586"/>
        <v>0</v>
      </c>
      <c r="AA3773">
        <f t="shared" si="587"/>
        <v>0</v>
      </c>
      <c r="AB3773" t="s">
        <v>40</v>
      </c>
      <c r="AC3773">
        <f t="shared" si="588"/>
        <v>8</v>
      </c>
      <c r="AD3773" t="s">
        <v>40</v>
      </c>
      <c r="AE3773" t="b">
        <v>0</v>
      </c>
      <c r="AF3773" s="13">
        <f t="shared" si="589"/>
        <v>0</v>
      </c>
      <c r="AG3773" t="s">
        <v>40</v>
      </c>
      <c r="AH3773" s="2" t="s">
        <v>40</v>
      </c>
      <c r="AI3773" s="2"/>
      <c r="AJ3773">
        <v>1</v>
      </c>
    </row>
    <row r="3774" spans="1:36" x14ac:dyDescent="0.3">
      <c r="A3774" t="s">
        <v>948</v>
      </c>
      <c r="B3774">
        <v>14</v>
      </c>
      <c r="C3774" t="s">
        <v>4173</v>
      </c>
      <c r="D3774" t="s">
        <v>38</v>
      </c>
      <c r="E3774">
        <v>7</v>
      </c>
      <c r="F3774">
        <v>61</v>
      </c>
      <c r="G3774">
        <v>260</v>
      </c>
      <c r="H3774">
        <v>2</v>
      </c>
      <c r="I3774">
        <v>9.52</v>
      </c>
      <c r="J3774" t="s">
        <v>26</v>
      </c>
      <c r="K3774">
        <f t="shared" si="580"/>
        <v>2</v>
      </c>
      <c r="L3774">
        <v>7.77</v>
      </c>
      <c r="M3774" t="s">
        <v>26</v>
      </c>
      <c r="N3774">
        <f t="shared" si="581"/>
        <v>2</v>
      </c>
      <c r="O3774" t="s">
        <v>27</v>
      </c>
      <c r="P3774">
        <f t="shared" si="582"/>
        <v>1</v>
      </c>
      <c r="R3774" t="s">
        <v>39</v>
      </c>
      <c r="S3774">
        <f t="shared" si="583"/>
        <v>8</v>
      </c>
      <c r="T3774" t="s">
        <v>28</v>
      </c>
      <c r="U3774" t="s">
        <v>28</v>
      </c>
      <c r="V3774" t="s">
        <v>28</v>
      </c>
      <c r="W3774" t="s">
        <v>28</v>
      </c>
      <c r="X3774">
        <f t="shared" si="584"/>
        <v>0</v>
      </c>
      <c r="Y3774">
        <f t="shared" si="585"/>
        <v>0</v>
      </c>
      <c r="Z3774">
        <f t="shared" si="586"/>
        <v>0</v>
      </c>
      <c r="AA3774">
        <f t="shared" si="587"/>
        <v>0</v>
      </c>
      <c r="AB3774" t="s">
        <v>40</v>
      </c>
      <c r="AC3774">
        <f t="shared" si="588"/>
        <v>8</v>
      </c>
      <c r="AD3774" t="s">
        <v>40</v>
      </c>
      <c r="AE3774" t="b">
        <v>0</v>
      </c>
      <c r="AF3774" s="13">
        <f t="shared" si="589"/>
        <v>0</v>
      </c>
      <c r="AG3774" t="s">
        <v>40</v>
      </c>
      <c r="AH3774" s="2" t="s">
        <v>40</v>
      </c>
      <c r="AI3774" s="2"/>
      <c r="AJ3774">
        <v>1</v>
      </c>
    </row>
    <row r="3775" spans="1:36" x14ac:dyDescent="0.3">
      <c r="A3775" t="s">
        <v>948</v>
      </c>
      <c r="B3775">
        <v>14</v>
      </c>
      <c r="C3775" t="s">
        <v>4200</v>
      </c>
      <c r="D3775" t="s">
        <v>38</v>
      </c>
      <c r="E3775">
        <v>7</v>
      </c>
      <c r="F3775">
        <v>27</v>
      </c>
      <c r="G3775">
        <v>298</v>
      </c>
      <c r="H3775">
        <v>1</v>
      </c>
      <c r="I3775">
        <v>13.02</v>
      </c>
      <c r="J3775" t="s">
        <v>43</v>
      </c>
      <c r="K3775">
        <f t="shared" si="580"/>
        <v>3</v>
      </c>
      <c r="L3775">
        <v>11.53</v>
      </c>
      <c r="M3775" t="s">
        <v>26</v>
      </c>
      <c r="N3775">
        <f t="shared" si="581"/>
        <v>2</v>
      </c>
      <c r="O3775" t="s">
        <v>49</v>
      </c>
      <c r="P3775">
        <f t="shared" si="582"/>
        <v>0</v>
      </c>
      <c r="R3775" t="s">
        <v>39</v>
      </c>
      <c r="S3775">
        <f t="shared" si="583"/>
        <v>8</v>
      </c>
      <c r="T3775" t="s">
        <v>28</v>
      </c>
      <c r="U3775" t="s">
        <v>28</v>
      </c>
      <c r="V3775" t="s">
        <v>28</v>
      </c>
      <c r="W3775" t="s">
        <v>28</v>
      </c>
      <c r="X3775">
        <f t="shared" si="584"/>
        <v>0</v>
      </c>
      <c r="Y3775">
        <f t="shared" si="585"/>
        <v>0</v>
      </c>
      <c r="Z3775">
        <f t="shared" si="586"/>
        <v>0</v>
      </c>
      <c r="AA3775">
        <f t="shared" si="587"/>
        <v>0</v>
      </c>
      <c r="AB3775" t="s">
        <v>40</v>
      </c>
      <c r="AC3775">
        <f t="shared" si="588"/>
        <v>8</v>
      </c>
      <c r="AD3775" t="s">
        <v>40</v>
      </c>
      <c r="AE3775" t="b">
        <v>0</v>
      </c>
      <c r="AF3775" s="13">
        <f t="shared" si="589"/>
        <v>0</v>
      </c>
      <c r="AG3775" t="s">
        <v>40</v>
      </c>
      <c r="AH3775" t="s">
        <v>40</v>
      </c>
      <c r="AJ3775">
        <v>4</v>
      </c>
    </row>
    <row r="3776" spans="1:36" x14ac:dyDescent="0.3">
      <c r="A3776" t="s">
        <v>948</v>
      </c>
      <c r="B3776">
        <v>14</v>
      </c>
      <c r="C3776" t="s">
        <v>4215</v>
      </c>
      <c r="D3776" t="s">
        <v>38</v>
      </c>
      <c r="E3776">
        <v>7</v>
      </c>
      <c r="F3776">
        <v>93</v>
      </c>
      <c r="G3776">
        <v>357</v>
      </c>
      <c r="H3776">
        <v>1</v>
      </c>
      <c r="I3776">
        <v>13.97</v>
      </c>
      <c r="J3776" t="s">
        <v>43</v>
      </c>
      <c r="K3776">
        <f t="shared" si="580"/>
        <v>3</v>
      </c>
      <c r="L3776">
        <v>12.22</v>
      </c>
      <c r="M3776" t="s">
        <v>43</v>
      </c>
      <c r="N3776">
        <f t="shared" si="581"/>
        <v>3</v>
      </c>
      <c r="O3776" t="s">
        <v>27</v>
      </c>
      <c r="P3776">
        <f t="shared" si="582"/>
        <v>1</v>
      </c>
      <c r="R3776" t="s">
        <v>39</v>
      </c>
      <c r="S3776">
        <f t="shared" si="583"/>
        <v>8</v>
      </c>
      <c r="T3776" t="s">
        <v>28</v>
      </c>
      <c r="U3776" t="s">
        <v>28</v>
      </c>
      <c r="V3776" t="s">
        <v>28</v>
      </c>
      <c r="W3776" t="s">
        <v>28</v>
      </c>
      <c r="X3776">
        <f t="shared" si="584"/>
        <v>0</v>
      </c>
      <c r="Y3776">
        <f t="shared" si="585"/>
        <v>0</v>
      </c>
      <c r="Z3776">
        <f t="shared" si="586"/>
        <v>0</v>
      </c>
      <c r="AA3776">
        <f t="shared" si="587"/>
        <v>0</v>
      </c>
      <c r="AB3776" t="s">
        <v>40</v>
      </c>
      <c r="AC3776">
        <f t="shared" si="588"/>
        <v>8</v>
      </c>
      <c r="AD3776" t="s">
        <v>40</v>
      </c>
      <c r="AE3776" t="b">
        <v>0</v>
      </c>
      <c r="AF3776" s="13">
        <f t="shared" si="589"/>
        <v>0</v>
      </c>
      <c r="AG3776" t="s">
        <v>40</v>
      </c>
      <c r="AH3776" s="2" t="s">
        <v>40</v>
      </c>
      <c r="AI3776" s="2"/>
      <c r="AJ3776">
        <v>4</v>
      </c>
    </row>
    <row r="3777" spans="1:36" x14ac:dyDescent="0.3">
      <c r="A3777" t="s">
        <v>948</v>
      </c>
      <c r="B3777">
        <v>14</v>
      </c>
      <c r="C3777" t="s">
        <v>4224</v>
      </c>
      <c r="D3777" t="s">
        <v>25</v>
      </c>
      <c r="E3777">
        <v>2</v>
      </c>
      <c r="F3777">
        <v>14</v>
      </c>
      <c r="G3777">
        <v>149</v>
      </c>
      <c r="H3777">
        <v>0</v>
      </c>
      <c r="I3777">
        <v>10.130000000000001</v>
      </c>
      <c r="J3777" t="s">
        <v>26</v>
      </c>
      <c r="K3777">
        <f t="shared" si="580"/>
        <v>2</v>
      </c>
      <c r="L3777">
        <v>8.2100000000000009</v>
      </c>
      <c r="M3777" t="s">
        <v>26</v>
      </c>
      <c r="N3777">
        <f t="shared" si="581"/>
        <v>2</v>
      </c>
      <c r="O3777" t="s">
        <v>27</v>
      </c>
      <c r="P3777">
        <f t="shared" si="582"/>
        <v>1</v>
      </c>
      <c r="R3777" t="s">
        <v>39</v>
      </c>
      <c r="S3777">
        <f t="shared" si="583"/>
        <v>8</v>
      </c>
      <c r="T3777" t="s">
        <v>28</v>
      </c>
      <c r="U3777" t="s">
        <v>28</v>
      </c>
      <c r="V3777" t="s">
        <v>28</v>
      </c>
      <c r="W3777" t="s">
        <v>28</v>
      </c>
      <c r="X3777">
        <f t="shared" si="584"/>
        <v>0</v>
      </c>
      <c r="Y3777">
        <f t="shared" si="585"/>
        <v>0</v>
      </c>
      <c r="Z3777">
        <f t="shared" si="586"/>
        <v>0</v>
      </c>
      <c r="AA3777">
        <f t="shared" si="587"/>
        <v>0</v>
      </c>
      <c r="AB3777" t="s">
        <v>40</v>
      </c>
      <c r="AC3777">
        <f t="shared" si="588"/>
        <v>8</v>
      </c>
      <c r="AD3777" t="s">
        <v>40</v>
      </c>
      <c r="AE3777" t="b">
        <v>0</v>
      </c>
      <c r="AF3777" s="13">
        <f t="shared" si="589"/>
        <v>0</v>
      </c>
      <c r="AG3777" t="s">
        <v>40</v>
      </c>
      <c r="AH3777" t="s">
        <v>40</v>
      </c>
      <c r="AJ3777">
        <v>3</v>
      </c>
    </row>
    <row r="3778" spans="1:36" x14ac:dyDescent="0.3">
      <c r="A3778" t="s">
        <v>948</v>
      </c>
      <c r="B3778">
        <v>14</v>
      </c>
      <c r="C3778" t="s">
        <v>4245</v>
      </c>
      <c r="D3778" t="s">
        <v>25</v>
      </c>
      <c r="E3778">
        <v>2</v>
      </c>
      <c r="F3778">
        <v>33</v>
      </c>
      <c r="G3778">
        <v>185</v>
      </c>
      <c r="H3778">
        <v>2</v>
      </c>
      <c r="I3778">
        <v>9.52</v>
      </c>
      <c r="J3778" t="s">
        <v>26</v>
      </c>
      <c r="K3778">
        <f t="shared" ref="K3778:K3841" si="590">IF(J3778="EASY",1,IF(J3778="MEDIUM",2,3))</f>
        <v>2</v>
      </c>
      <c r="L3778">
        <v>5.51</v>
      </c>
      <c r="M3778" t="s">
        <v>48</v>
      </c>
      <c r="N3778">
        <f t="shared" ref="N3778:N3841" si="591">IF(M3778="EASY",1,IF(M3778="MEDIUM",2,3))</f>
        <v>1</v>
      </c>
      <c r="O3778" t="s">
        <v>49</v>
      </c>
      <c r="P3778">
        <f t="shared" ref="P3778:P3841" si="592">IF(O3778="AGREE",1,0)</f>
        <v>0</v>
      </c>
      <c r="R3778" t="s">
        <v>39</v>
      </c>
      <c r="S3778">
        <f t="shared" ref="S3778:S3841" si="593">IF(R3778="YES",1,IF(R3778="NO",0,8))</f>
        <v>8</v>
      </c>
      <c r="T3778" t="s">
        <v>28</v>
      </c>
      <c r="U3778" t="s">
        <v>28</v>
      </c>
      <c r="V3778" t="s">
        <v>28</v>
      </c>
      <c r="W3778" t="s">
        <v>28</v>
      </c>
      <c r="X3778">
        <f t="shared" ref="X3778:X3841" si="594">IF(T3778="Yes",1,0)</f>
        <v>0</v>
      </c>
      <c r="Y3778">
        <f t="shared" ref="Y3778:Y3841" si="595">IF(U3778="Yes",1,0)</f>
        <v>0</v>
      </c>
      <c r="Z3778">
        <f t="shared" ref="Z3778:Z3841" si="596">IF(V3778="Yes",1,0)</f>
        <v>0</v>
      </c>
      <c r="AA3778">
        <f t="shared" ref="AA3778:AA3841" si="597">IF(W3778="Yes",1,0)</f>
        <v>0</v>
      </c>
      <c r="AB3778" t="s">
        <v>40</v>
      </c>
      <c r="AC3778">
        <f t="shared" ref="AC3778:AC3841" si="598">IF(AB3778="YES",1,IF(AB3778="NO",0,8))</f>
        <v>8</v>
      </c>
      <c r="AD3778" t="s">
        <v>40</v>
      </c>
      <c r="AE3778" t="b">
        <v>0</v>
      </c>
      <c r="AF3778" s="13">
        <f t="shared" ref="AF3778:AF3841" si="599">IF(AE3778="TRUE",1,0)</f>
        <v>0</v>
      </c>
      <c r="AG3778" t="s">
        <v>40</v>
      </c>
      <c r="AH3778" s="2" t="s">
        <v>40</v>
      </c>
      <c r="AI3778" s="2"/>
      <c r="AJ3778">
        <v>3</v>
      </c>
    </row>
    <row r="3779" spans="1:36" x14ac:dyDescent="0.3">
      <c r="A3779" t="s">
        <v>948</v>
      </c>
      <c r="B3779">
        <v>14</v>
      </c>
      <c r="C3779" t="s">
        <v>4252</v>
      </c>
      <c r="D3779" t="s">
        <v>25</v>
      </c>
      <c r="E3779">
        <v>2</v>
      </c>
      <c r="F3779">
        <v>120</v>
      </c>
      <c r="G3779">
        <v>89</v>
      </c>
      <c r="H3779">
        <v>3</v>
      </c>
      <c r="I3779">
        <v>17.12</v>
      </c>
      <c r="J3779" t="s">
        <v>43</v>
      </c>
      <c r="K3779">
        <f t="shared" si="590"/>
        <v>3</v>
      </c>
      <c r="L3779">
        <v>15.78</v>
      </c>
      <c r="M3779" t="s">
        <v>43</v>
      </c>
      <c r="N3779">
        <f t="shared" si="591"/>
        <v>3</v>
      </c>
      <c r="O3779" t="s">
        <v>27</v>
      </c>
      <c r="P3779">
        <f t="shared" si="592"/>
        <v>1</v>
      </c>
      <c r="Q3779">
        <v>0</v>
      </c>
      <c r="R3779" t="s">
        <v>28</v>
      </c>
      <c r="S3779">
        <f t="shared" si="593"/>
        <v>0</v>
      </c>
      <c r="T3779" t="s">
        <v>28</v>
      </c>
      <c r="U3779" t="s">
        <v>28</v>
      </c>
      <c r="V3779" t="s">
        <v>28</v>
      </c>
      <c r="W3779" t="s">
        <v>28</v>
      </c>
      <c r="X3779">
        <f t="shared" si="594"/>
        <v>0</v>
      </c>
      <c r="Y3779">
        <f t="shared" si="595"/>
        <v>0</v>
      </c>
      <c r="Z3779">
        <f t="shared" si="596"/>
        <v>0</v>
      </c>
      <c r="AA3779">
        <f t="shared" si="597"/>
        <v>0</v>
      </c>
      <c r="AB3779" t="s">
        <v>29</v>
      </c>
      <c r="AC3779">
        <f t="shared" si="598"/>
        <v>1</v>
      </c>
      <c r="AD3779">
        <v>31</v>
      </c>
      <c r="AE3779" t="b">
        <v>0</v>
      </c>
      <c r="AF3779" s="13">
        <f t="shared" si="599"/>
        <v>0</v>
      </c>
      <c r="AG3779" t="s">
        <v>96</v>
      </c>
      <c r="AH3779" s="3" t="s">
        <v>76</v>
      </c>
      <c r="AI3779" s="1">
        <v>14</v>
      </c>
      <c r="AJ3779">
        <v>7</v>
      </c>
    </row>
    <row r="3780" spans="1:36" x14ac:dyDescent="0.3">
      <c r="A3780" t="s">
        <v>948</v>
      </c>
      <c r="B3780">
        <v>14</v>
      </c>
      <c r="C3780" t="s">
        <v>4262</v>
      </c>
      <c r="D3780" t="s">
        <v>38</v>
      </c>
      <c r="E3780">
        <v>7</v>
      </c>
      <c r="F3780">
        <v>44</v>
      </c>
      <c r="G3780">
        <v>286</v>
      </c>
      <c r="H3780">
        <v>1</v>
      </c>
      <c r="I3780">
        <v>15.25</v>
      </c>
      <c r="J3780" t="s">
        <v>43</v>
      </c>
      <c r="K3780">
        <f t="shared" si="590"/>
        <v>3</v>
      </c>
      <c r="L3780">
        <v>12.84</v>
      </c>
      <c r="M3780" t="s">
        <v>43</v>
      </c>
      <c r="N3780">
        <f t="shared" si="591"/>
        <v>3</v>
      </c>
      <c r="O3780" t="s">
        <v>27</v>
      </c>
      <c r="P3780">
        <f t="shared" si="592"/>
        <v>1</v>
      </c>
      <c r="R3780" t="s">
        <v>39</v>
      </c>
      <c r="S3780">
        <f t="shared" si="593"/>
        <v>8</v>
      </c>
      <c r="T3780" t="s">
        <v>28</v>
      </c>
      <c r="U3780" t="s">
        <v>28</v>
      </c>
      <c r="V3780" t="s">
        <v>28</v>
      </c>
      <c r="W3780" t="s">
        <v>28</v>
      </c>
      <c r="X3780">
        <f t="shared" si="594"/>
        <v>0</v>
      </c>
      <c r="Y3780">
        <f t="shared" si="595"/>
        <v>0</v>
      </c>
      <c r="Z3780">
        <f t="shared" si="596"/>
        <v>0</v>
      </c>
      <c r="AA3780">
        <f t="shared" si="597"/>
        <v>0</v>
      </c>
      <c r="AB3780" t="s">
        <v>40</v>
      </c>
      <c r="AC3780">
        <f t="shared" si="598"/>
        <v>8</v>
      </c>
      <c r="AD3780" t="s">
        <v>40</v>
      </c>
      <c r="AE3780" t="b">
        <v>0</v>
      </c>
      <c r="AF3780" s="13">
        <f t="shared" si="599"/>
        <v>0</v>
      </c>
      <c r="AG3780" t="s">
        <v>40</v>
      </c>
      <c r="AH3780" s="2" t="s">
        <v>40</v>
      </c>
      <c r="AI3780" s="2"/>
      <c r="AJ3780">
        <v>3</v>
      </c>
    </row>
    <row r="3781" spans="1:36" x14ac:dyDescent="0.3">
      <c r="A3781" t="s">
        <v>948</v>
      </c>
      <c r="B3781">
        <v>14</v>
      </c>
      <c r="C3781" t="s">
        <v>4268</v>
      </c>
      <c r="D3781" t="s">
        <v>25</v>
      </c>
      <c r="E3781">
        <v>2</v>
      </c>
      <c r="F3781">
        <v>63</v>
      </c>
      <c r="G3781">
        <v>649</v>
      </c>
      <c r="H3781">
        <v>8</v>
      </c>
      <c r="I3781">
        <v>9.73</v>
      </c>
      <c r="J3781" t="s">
        <v>26</v>
      </c>
      <c r="K3781">
        <f t="shared" si="590"/>
        <v>2</v>
      </c>
      <c r="L3781">
        <v>9.83</v>
      </c>
      <c r="M3781" t="s">
        <v>26</v>
      </c>
      <c r="N3781">
        <f t="shared" si="591"/>
        <v>2</v>
      </c>
      <c r="O3781" t="s">
        <v>27</v>
      </c>
      <c r="P3781">
        <f t="shared" si="592"/>
        <v>1</v>
      </c>
      <c r="R3781" t="s">
        <v>39</v>
      </c>
      <c r="S3781">
        <f t="shared" si="593"/>
        <v>8</v>
      </c>
      <c r="T3781" t="s">
        <v>28</v>
      </c>
      <c r="U3781" t="s">
        <v>28</v>
      </c>
      <c r="V3781" t="s">
        <v>28</v>
      </c>
      <c r="W3781" t="s">
        <v>28</v>
      </c>
      <c r="X3781">
        <f t="shared" si="594"/>
        <v>0</v>
      </c>
      <c r="Y3781">
        <f t="shared" si="595"/>
        <v>0</v>
      </c>
      <c r="Z3781">
        <f t="shared" si="596"/>
        <v>0</v>
      </c>
      <c r="AA3781">
        <f t="shared" si="597"/>
        <v>0</v>
      </c>
      <c r="AB3781" t="s">
        <v>40</v>
      </c>
      <c r="AC3781">
        <f t="shared" si="598"/>
        <v>8</v>
      </c>
      <c r="AD3781" t="s">
        <v>40</v>
      </c>
      <c r="AE3781" t="b">
        <v>0</v>
      </c>
      <c r="AF3781" s="13">
        <f t="shared" si="599"/>
        <v>0</v>
      </c>
      <c r="AG3781" t="s">
        <v>40</v>
      </c>
      <c r="AH3781" s="2" t="s">
        <v>40</v>
      </c>
      <c r="AI3781" s="2"/>
      <c r="AJ3781">
        <v>0</v>
      </c>
    </row>
    <row r="3782" spans="1:36" x14ac:dyDescent="0.3">
      <c r="A3782" t="s">
        <v>948</v>
      </c>
      <c r="B3782">
        <v>14</v>
      </c>
      <c r="C3782" t="s">
        <v>4283</v>
      </c>
      <c r="D3782" t="s">
        <v>38</v>
      </c>
      <c r="E3782">
        <v>7</v>
      </c>
      <c r="F3782">
        <v>66</v>
      </c>
      <c r="G3782">
        <v>163</v>
      </c>
      <c r="H3782">
        <v>2</v>
      </c>
      <c r="I3782">
        <v>9.39</v>
      </c>
      <c r="J3782" t="s">
        <v>26</v>
      </c>
      <c r="K3782">
        <f t="shared" si="590"/>
        <v>2</v>
      </c>
      <c r="L3782">
        <v>6.36</v>
      </c>
      <c r="M3782" t="s">
        <v>26</v>
      </c>
      <c r="N3782">
        <f t="shared" si="591"/>
        <v>2</v>
      </c>
      <c r="O3782" t="s">
        <v>27</v>
      </c>
      <c r="P3782">
        <f t="shared" si="592"/>
        <v>1</v>
      </c>
      <c r="R3782" t="s">
        <v>39</v>
      </c>
      <c r="S3782">
        <f t="shared" si="593"/>
        <v>8</v>
      </c>
      <c r="T3782" t="s">
        <v>28</v>
      </c>
      <c r="U3782" t="s">
        <v>28</v>
      </c>
      <c r="V3782" t="s">
        <v>28</v>
      </c>
      <c r="W3782" t="s">
        <v>28</v>
      </c>
      <c r="X3782">
        <f t="shared" si="594"/>
        <v>0</v>
      </c>
      <c r="Y3782">
        <f t="shared" si="595"/>
        <v>0</v>
      </c>
      <c r="Z3782">
        <f t="shared" si="596"/>
        <v>0</v>
      </c>
      <c r="AA3782">
        <f t="shared" si="597"/>
        <v>0</v>
      </c>
      <c r="AB3782" t="s">
        <v>40</v>
      </c>
      <c r="AC3782">
        <f t="shared" si="598"/>
        <v>8</v>
      </c>
      <c r="AD3782" t="s">
        <v>40</v>
      </c>
      <c r="AE3782" t="b">
        <v>0</v>
      </c>
      <c r="AF3782" s="13">
        <f t="shared" si="599"/>
        <v>0</v>
      </c>
      <c r="AG3782" t="s">
        <v>40</v>
      </c>
      <c r="AH3782" s="2" t="s">
        <v>40</v>
      </c>
      <c r="AI3782" s="2"/>
      <c r="AJ3782">
        <v>1</v>
      </c>
    </row>
    <row r="3783" spans="1:36" x14ac:dyDescent="0.3">
      <c r="A3783" t="s">
        <v>948</v>
      </c>
      <c r="B3783">
        <v>14</v>
      </c>
      <c r="C3783" t="s">
        <v>4284</v>
      </c>
      <c r="D3783" t="s">
        <v>38</v>
      </c>
      <c r="E3783">
        <v>7</v>
      </c>
      <c r="F3783">
        <v>42</v>
      </c>
      <c r="G3783">
        <v>39</v>
      </c>
      <c r="H3783">
        <v>0</v>
      </c>
      <c r="I3783">
        <v>9.73</v>
      </c>
      <c r="J3783" t="s">
        <v>26</v>
      </c>
      <c r="K3783">
        <f t="shared" si="590"/>
        <v>2</v>
      </c>
      <c r="L3783">
        <v>8.41</v>
      </c>
      <c r="M3783" t="s">
        <v>26</v>
      </c>
      <c r="N3783">
        <f t="shared" si="591"/>
        <v>2</v>
      </c>
      <c r="O3783" t="s">
        <v>27</v>
      </c>
      <c r="P3783">
        <f t="shared" si="592"/>
        <v>1</v>
      </c>
      <c r="R3783" t="s">
        <v>39</v>
      </c>
      <c r="S3783">
        <f t="shared" si="593"/>
        <v>8</v>
      </c>
      <c r="T3783" t="s">
        <v>28</v>
      </c>
      <c r="U3783" t="s">
        <v>28</v>
      </c>
      <c r="V3783" t="s">
        <v>28</v>
      </c>
      <c r="W3783" t="s">
        <v>28</v>
      </c>
      <c r="X3783">
        <f t="shared" si="594"/>
        <v>0</v>
      </c>
      <c r="Y3783">
        <f t="shared" si="595"/>
        <v>0</v>
      </c>
      <c r="Z3783">
        <f t="shared" si="596"/>
        <v>0</v>
      </c>
      <c r="AA3783">
        <f t="shared" si="597"/>
        <v>0</v>
      </c>
      <c r="AB3783" t="s">
        <v>40</v>
      </c>
      <c r="AC3783">
        <f t="shared" si="598"/>
        <v>8</v>
      </c>
      <c r="AD3783" t="s">
        <v>40</v>
      </c>
      <c r="AE3783" t="b">
        <v>0</v>
      </c>
      <c r="AF3783" s="13">
        <f t="shared" si="599"/>
        <v>0</v>
      </c>
      <c r="AG3783" t="s">
        <v>40</v>
      </c>
      <c r="AH3783" s="2" t="s">
        <v>40</v>
      </c>
      <c r="AI3783" s="2"/>
      <c r="AJ3783">
        <v>2</v>
      </c>
    </row>
    <row r="3784" spans="1:36" x14ac:dyDescent="0.3">
      <c r="A3784" t="s">
        <v>948</v>
      </c>
      <c r="B3784">
        <v>14</v>
      </c>
      <c r="C3784" t="s">
        <v>4290</v>
      </c>
      <c r="D3784" t="s">
        <v>38</v>
      </c>
      <c r="E3784">
        <v>7</v>
      </c>
      <c r="F3784">
        <v>73</v>
      </c>
      <c r="G3784">
        <v>107</v>
      </c>
      <c r="H3784">
        <v>0</v>
      </c>
      <c r="I3784">
        <v>11.6</v>
      </c>
      <c r="J3784" t="s">
        <v>26</v>
      </c>
      <c r="K3784">
        <f t="shared" si="590"/>
        <v>2</v>
      </c>
      <c r="L3784">
        <v>9.66</v>
      </c>
      <c r="M3784" t="s">
        <v>26</v>
      </c>
      <c r="N3784">
        <f t="shared" si="591"/>
        <v>2</v>
      </c>
      <c r="O3784" t="s">
        <v>27</v>
      </c>
      <c r="P3784">
        <f t="shared" si="592"/>
        <v>1</v>
      </c>
      <c r="R3784" t="s">
        <v>39</v>
      </c>
      <c r="S3784">
        <f t="shared" si="593"/>
        <v>8</v>
      </c>
      <c r="T3784" t="s">
        <v>28</v>
      </c>
      <c r="U3784" t="s">
        <v>28</v>
      </c>
      <c r="V3784" t="s">
        <v>28</v>
      </c>
      <c r="W3784" t="s">
        <v>28</v>
      </c>
      <c r="X3784">
        <f t="shared" si="594"/>
        <v>0</v>
      </c>
      <c r="Y3784">
        <f t="shared" si="595"/>
        <v>0</v>
      </c>
      <c r="Z3784">
        <f t="shared" si="596"/>
        <v>0</v>
      </c>
      <c r="AA3784">
        <f t="shared" si="597"/>
        <v>0</v>
      </c>
      <c r="AB3784" t="s">
        <v>40</v>
      </c>
      <c r="AC3784">
        <f t="shared" si="598"/>
        <v>8</v>
      </c>
      <c r="AD3784" t="s">
        <v>40</v>
      </c>
      <c r="AE3784" t="b">
        <v>0</v>
      </c>
      <c r="AF3784" s="13">
        <f t="shared" si="599"/>
        <v>0</v>
      </c>
      <c r="AG3784" t="s">
        <v>40</v>
      </c>
      <c r="AH3784" s="2" t="s">
        <v>40</v>
      </c>
      <c r="AI3784" s="2"/>
      <c r="AJ3784">
        <v>3</v>
      </c>
    </row>
    <row r="3785" spans="1:36" x14ac:dyDescent="0.3">
      <c r="A3785" t="s">
        <v>948</v>
      </c>
      <c r="B3785">
        <v>14</v>
      </c>
      <c r="C3785" t="s">
        <v>4292</v>
      </c>
      <c r="D3785" t="s">
        <v>25</v>
      </c>
      <c r="E3785">
        <v>2</v>
      </c>
      <c r="F3785">
        <v>44</v>
      </c>
      <c r="G3785">
        <v>845</v>
      </c>
      <c r="H3785">
        <v>17</v>
      </c>
      <c r="I3785">
        <v>11.21</v>
      </c>
      <c r="J3785" t="s">
        <v>26</v>
      </c>
      <c r="K3785">
        <f t="shared" si="590"/>
        <v>2</v>
      </c>
      <c r="L3785">
        <v>9.44</v>
      </c>
      <c r="M3785" t="s">
        <v>26</v>
      </c>
      <c r="N3785">
        <f t="shared" si="591"/>
        <v>2</v>
      </c>
      <c r="O3785" t="s">
        <v>27</v>
      </c>
      <c r="P3785">
        <f t="shared" si="592"/>
        <v>1</v>
      </c>
      <c r="Q3785">
        <v>1</v>
      </c>
      <c r="R3785" t="s">
        <v>29</v>
      </c>
      <c r="S3785">
        <f t="shared" si="593"/>
        <v>1</v>
      </c>
      <c r="T3785" t="s">
        <v>28</v>
      </c>
      <c r="U3785" t="s">
        <v>28</v>
      </c>
      <c r="V3785" t="s">
        <v>29</v>
      </c>
      <c r="W3785" t="s">
        <v>28</v>
      </c>
      <c r="X3785">
        <f t="shared" si="594"/>
        <v>0</v>
      </c>
      <c r="Y3785">
        <f t="shared" si="595"/>
        <v>0</v>
      </c>
      <c r="Z3785">
        <f t="shared" si="596"/>
        <v>1</v>
      </c>
      <c r="AA3785">
        <f t="shared" si="597"/>
        <v>0</v>
      </c>
      <c r="AB3785" t="s">
        <v>40</v>
      </c>
      <c r="AC3785">
        <f t="shared" si="598"/>
        <v>8</v>
      </c>
      <c r="AD3785" t="s">
        <v>40</v>
      </c>
      <c r="AE3785" t="b">
        <v>0</v>
      </c>
      <c r="AF3785" s="13">
        <f t="shared" si="599"/>
        <v>0</v>
      </c>
      <c r="AG3785" t="s">
        <v>120</v>
      </c>
      <c r="AH3785" s="3" t="s">
        <v>45</v>
      </c>
      <c r="AI3785" s="3">
        <v>5</v>
      </c>
      <c r="AJ3785">
        <v>4</v>
      </c>
    </row>
    <row r="3786" spans="1:36" x14ac:dyDescent="0.3">
      <c r="A3786" t="s">
        <v>948</v>
      </c>
      <c r="B3786">
        <v>14</v>
      </c>
      <c r="C3786" t="s">
        <v>4301</v>
      </c>
      <c r="D3786" t="s">
        <v>25</v>
      </c>
      <c r="E3786">
        <v>2</v>
      </c>
      <c r="F3786">
        <v>20</v>
      </c>
      <c r="G3786">
        <v>100</v>
      </c>
      <c r="H3786">
        <v>2</v>
      </c>
      <c r="I3786">
        <v>11.86</v>
      </c>
      <c r="J3786" t="s">
        <v>26</v>
      </c>
      <c r="K3786">
        <f t="shared" si="590"/>
        <v>2</v>
      </c>
      <c r="L3786">
        <v>12.97</v>
      </c>
      <c r="M3786" t="s">
        <v>43</v>
      </c>
      <c r="N3786">
        <f t="shared" si="591"/>
        <v>3</v>
      </c>
      <c r="O3786" t="s">
        <v>49</v>
      </c>
      <c r="P3786">
        <f t="shared" si="592"/>
        <v>0</v>
      </c>
      <c r="R3786" t="s">
        <v>39</v>
      </c>
      <c r="S3786">
        <f t="shared" si="593"/>
        <v>8</v>
      </c>
      <c r="T3786" t="s">
        <v>28</v>
      </c>
      <c r="U3786" t="s">
        <v>28</v>
      </c>
      <c r="V3786" t="s">
        <v>28</v>
      </c>
      <c r="W3786" t="s">
        <v>28</v>
      </c>
      <c r="X3786">
        <f t="shared" si="594"/>
        <v>0</v>
      </c>
      <c r="Y3786">
        <f t="shared" si="595"/>
        <v>0</v>
      </c>
      <c r="Z3786">
        <f t="shared" si="596"/>
        <v>0</v>
      </c>
      <c r="AA3786">
        <f t="shared" si="597"/>
        <v>0</v>
      </c>
      <c r="AB3786" t="s">
        <v>40</v>
      </c>
      <c r="AC3786">
        <f t="shared" si="598"/>
        <v>8</v>
      </c>
      <c r="AD3786" t="s">
        <v>40</v>
      </c>
      <c r="AE3786" t="b">
        <v>0</v>
      </c>
      <c r="AF3786" s="13">
        <f t="shared" si="599"/>
        <v>0</v>
      </c>
      <c r="AG3786" t="s">
        <v>40</v>
      </c>
      <c r="AH3786" t="s">
        <v>40</v>
      </c>
      <c r="AJ3786">
        <v>2</v>
      </c>
    </row>
    <row r="3787" spans="1:36" x14ac:dyDescent="0.3">
      <c r="A3787" t="s">
        <v>948</v>
      </c>
      <c r="B3787">
        <v>14</v>
      </c>
      <c r="C3787" t="s">
        <v>4305</v>
      </c>
      <c r="D3787" t="s">
        <v>25</v>
      </c>
      <c r="E3787">
        <v>2</v>
      </c>
      <c r="F3787">
        <v>61</v>
      </c>
      <c r="G3787">
        <v>277</v>
      </c>
      <c r="H3787">
        <v>6</v>
      </c>
      <c r="I3787">
        <v>15.02</v>
      </c>
      <c r="J3787" t="s">
        <v>43</v>
      </c>
      <c r="K3787">
        <f t="shared" si="590"/>
        <v>3</v>
      </c>
      <c r="L3787">
        <v>14.39</v>
      </c>
      <c r="M3787" t="s">
        <v>43</v>
      </c>
      <c r="N3787">
        <f t="shared" si="591"/>
        <v>3</v>
      </c>
      <c r="O3787" t="s">
        <v>27</v>
      </c>
      <c r="P3787">
        <f t="shared" si="592"/>
        <v>1</v>
      </c>
      <c r="Q3787">
        <v>4</v>
      </c>
      <c r="R3787" t="s">
        <v>29</v>
      </c>
      <c r="S3787">
        <f t="shared" si="593"/>
        <v>1</v>
      </c>
      <c r="T3787" t="s">
        <v>28</v>
      </c>
      <c r="U3787" t="s">
        <v>28</v>
      </c>
      <c r="V3787" t="s">
        <v>29</v>
      </c>
      <c r="W3787" t="s">
        <v>28</v>
      </c>
      <c r="X3787">
        <f t="shared" si="594"/>
        <v>0</v>
      </c>
      <c r="Y3787">
        <f t="shared" si="595"/>
        <v>0</v>
      </c>
      <c r="Z3787">
        <f t="shared" si="596"/>
        <v>1</v>
      </c>
      <c r="AA3787">
        <f t="shared" si="597"/>
        <v>0</v>
      </c>
      <c r="AB3787" t="s">
        <v>29</v>
      </c>
      <c r="AC3787">
        <f t="shared" si="598"/>
        <v>1</v>
      </c>
      <c r="AD3787">
        <v>14</v>
      </c>
      <c r="AE3787" t="b">
        <v>0</v>
      </c>
      <c r="AF3787" s="13">
        <f t="shared" si="599"/>
        <v>0</v>
      </c>
      <c r="AG3787" t="s">
        <v>96</v>
      </c>
      <c r="AH3787" s="3" t="s">
        <v>76</v>
      </c>
      <c r="AI3787" s="1">
        <v>14</v>
      </c>
      <c r="AJ3787">
        <v>1</v>
      </c>
    </row>
    <row r="3788" spans="1:36" x14ac:dyDescent="0.3">
      <c r="A3788" t="s">
        <v>948</v>
      </c>
      <c r="B3788">
        <v>14</v>
      </c>
      <c r="C3788" t="s">
        <v>4318</v>
      </c>
      <c r="D3788" t="s">
        <v>25</v>
      </c>
      <c r="E3788">
        <v>2</v>
      </c>
      <c r="F3788">
        <v>39</v>
      </c>
      <c r="G3788">
        <v>290</v>
      </c>
      <c r="H3788">
        <v>2</v>
      </c>
      <c r="I3788">
        <v>13.82</v>
      </c>
      <c r="J3788" t="s">
        <v>43</v>
      </c>
      <c r="K3788">
        <f t="shared" si="590"/>
        <v>3</v>
      </c>
      <c r="L3788">
        <v>10.17</v>
      </c>
      <c r="M3788" t="s">
        <v>26</v>
      </c>
      <c r="N3788">
        <f t="shared" si="591"/>
        <v>2</v>
      </c>
      <c r="O3788" t="s">
        <v>49</v>
      </c>
      <c r="P3788">
        <f t="shared" si="592"/>
        <v>0</v>
      </c>
      <c r="R3788" t="s">
        <v>39</v>
      </c>
      <c r="S3788">
        <f t="shared" si="593"/>
        <v>8</v>
      </c>
      <c r="T3788" t="s">
        <v>28</v>
      </c>
      <c r="U3788" t="s">
        <v>28</v>
      </c>
      <c r="V3788" t="s">
        <v>28</v>
      </c>
      <c r="W3788" t="s">
        <v>28</v>
      </c>
      <c r="X3788">
        <f t="shared" si="594"/>
        <v>0</v>
      </c>
      <c r="Y3788">
        <f t="shared" si="595"/>
        <v>0</v>
      </c>
      <c r="Z3788">
        <f t="shared" si="596"/>
        <v>0</v>
      </c>
      <c r="AA3788">
        <f t="shared" si="597"/>
        <v>0</v>
      </c>
      <c r="AB3788" t="s">
        <v>40</v>
      </c>
      <c r="AC3788">
        <f t="shared" si="598"/>
        <v>8</v>
      </c>
      <c r="AD3788" t="s">
        <v>40</v>
      </c>
      <c r="AE3788" t="b">
        <v>0</v>
      </c>
      <c r="AF3788" s="13">
        <f t="shared" si="599"/>
        <v>0</v>
      </c>
      <c r="AG3788" t="s">
        <v>40</v>
      </c>
      <c r="AH3788" t="s">
        <v>40</v>
      </c>
      <c r="AJ3788">
        <v>0</v>
      </c>
    </row>
    <row r="3789" spans="1:36" x14ac:dyDescent="0.3">
      <c r="A3789" t="s">
        <v>948</v>
      </c>
      <c r="B3789">
        <v>14</v>
      </c>
      <c r="C3789" t="s">
        <v>4331</v>
      </c>
      <c r="D3789" t="s">
        <v>25</v>
      </c>
      <c r="E3789">
        <v>2</v>
      </c>
      <c r="F3789">
        <v>39</v>
      </c>
      <c r="G3789">
        <v>723</v>
      </c>
      <c r="H3789">
        <v>5</v>
      </c>
      <c r="I3789">
        <v>12.46</v>
      </c>
      <c r="J3789" t="s">
        <v>26</v>
      </c>
      <c r="K3789">
        <f t="shared" si="590"/>
        <v>2</v>
      </c>
      <c r="L3789">
        <v>9.4499999999999993</v>
      </c>
      <c r="M3789" t="s">
        <v>26</v>
      </c>
      <c r="N3789">
        <f t="shared" si="591"/>
        <v>2</v>
      </c>
      <c r="O3789" t="s">
        <v>27</v>
      </c>
      <c r="P3789">
        <f t="shared" si="592"/>
        <v>1</v>
      </c>
      <c r="Q3789">
        <v>0</v>
      </c>
      <c r="R3789" t="s">
        <v>28</v>
      </c>
      <c r="S3789">
        <f t="shared" si="593"/>
        <v>0</v>
      </c>
      <c r="T3789" t="s">
        <v>28</v>
      </c>
      <c r="U3789" t="s">
        <v>28</v>
      </c>
      <c r="V3789" t="s">
        <v>28</v>
      </c>
      <c r="W3789" t="s">
        <v>28</v>
      </c>
      <c r="X3789">
        <f t="shared" si="594"/>
        <v>0</v>
      </c>
      <c r="Y3789">
        <f t="shared" si="595"/>
        <v>0</v>
      </c>
      <c r="Z3789">
        <f t="shared" si="596"/>
        <v>0</v>
      </c>
      <c r="AA3789">
        <f t="shared" si="597"/>
        <v>0</v>
      </c>
      <c r="AB3789" t="s">
        <v>28</v>
      </c>
      <c r="AC3789">
        <f t="shared" si="598"/>
        <v>0</v>
      </c>
      <c r="AD3789" t="s">
        <v>90</v>
      </c>
      <c r="AE3789" t="b">
        <v>0</v>
      </c>
      <c r="AF3789" s="13">
        <f t="shared" si="599"/>
        <v>0</v>
      </c>
      <c r="AG3789" t="s">
        <v>30</v>
      </c>
      <c r="AH3789" s="3" t="s">
        <v>31</v>
      </c>
      <c r="AI3789" s="3">
        <v>11</v>
      </c>
      <c r="AJ3789">
        <v>4</v>
      </c>
    </row>
    <row r="3790" spans="1:36" x14ac:dyDescent="0.3">
      <c r="A3790" t="s">
        <v>948</v>
      </c>
      <c r="B3790">
        <v>14</v>
      </c>
      <c r="C3790" t="s">
        <v>4338</v>
      </c>
      <c r="D3790" t="s">
        <v>38</v>
      </c>
      <c r="E3790">
        <v>7</v>
      </c>
      <c r="F3790">
        <v>93</v>
      </c>
      <c r="G3790">
        <v>222</v>
      </c>
      <c r="H3790">
        <v>1</v>
      </c>
      <c r="I3790">
        <v>12.34</v>
      </c>
      <c r="J3790" t="s">
        <v>26</v>
      </c>
      <c r="K3790">
        <f t="shared" si="590"/>
        <v>2</v>
      </c>
      <c r="L3790">
        <v>12.09</v>
      </c>
      <c r="M3790" t="s">
        <v>43</v>
      </c>
      <c r="N3790">
        <f t="shared" si="591"/>
        <v>3</v>
      </c>
      <c r="O3790" t="s">
        <v>49</v>
      </c>
      <c r="P3790">
        <f t="shared" si="592"/>
        <v>0</v>
      </c>
      <c r="R3790" t="s">
        <v>39</v>
      </c>
      <c r="S3790">
        <f t="shared" si="593"/>
        <v>8</v>
      </c>
      <c r="T3790" t="s">
        <v>28</v>
      </c>
      <c r="U3790" t="s">
        <v>28</v>
      </c>
      <c r="V3790" t="s">
        <v>28</v>
      </c>
      <c r="W3790" t="s">
        <v>28</v>
      </c>
      <c r="X3790">
        <f t="shared" si="594"/>
        <v>0</v>
      </c>
      <c r="Y3790">
        <f t="shared" si="595"/>
        <v>0</v>
      </c>
      <c r="Z3790">
        <f t="shared" si="596"/>
        <v>0</v>
      </c>
      <c r="AA3790">
        <f t="shared" si="597"/>
        <v>0</v>
      </c>
      <c r="AB3790" t="s">
        <v>40</v>
      </c>
      <c r="AC3790">
        <f t="shared" si="598"/>
        <v>8</v>
      </c>
      <c r="AD3790" t="s">
        <v>40</v>
      </c>
      <c r="AE3790" t="b">
        <v>0</v>
      </c>
      <c r="AF3790" s="13">
        <f t="shared" si="599"/>
        <v>0</v>
      </c>
      <c r="AG3790" t="s">
        <v>40</v>
      </c>
      <c r="AH3790" s="2" t="s">
        <v>40</v>
      </c>
      <c r="AI3790" s="2"/>
      <c r="AJ3790">
        <v>1</v>
      </c>
    </row>
    <row r="3791" spans="1:36" x14ac:dyDescent="0.3">
      <c r="A3791" t="s">
        <v>948</v>
      </c>
      <c r="B3791">
        <v>14</v>
      </c>
      <c r="C3791" t="s">
        <v>4342</v>
      </c>
      <c r="D3791" t="s">
        <v>25</v>
      </c>
      <c r="E3791">
        <v>2</v>
      </c>
      <c r="F3791">
        <v>51</v>
      </c>
      <c r="G3791">
        <v>338</v>
      </c>
      <c r="H3791">
        <v>21</v>
      </c>
      <c r="I3791">
        <v>13.56</v>
      </c>
      <c r="J3791" t="s">
        <v>43</v>
      </c>
      <c r="K3791">
        <f t="shared" si="590"/>
        <v>3</v>
      </c>
      <c r="L3791">
        <v>10.94</v>
      </c>
      <c r="M3791" t="s">
        <v>26</v>
      </c>
      <c r="N3791">
        <f t="shared" si="591"/>
        <v>2</v>
      </c>
      <c r="O3791" t="s">
        <v>49</v>
      </c>
      <c r="P3791">
        <f t="shared" si="592"/>
        <v>0</v>
      </c>
      <c r="Q3791">
        <v>1</v>
      </c>
      <c r="R3791" t="s">
        <v>29</v>
      </c>
      <c r="S3791">
        <f t="shared" si="593"/>
        <v>1</v>
      </c>
      <c r="T3791" t="s">
        <v>28</v>
      </c>
      <c r="U3791" t="s">
        <v>28</v>
      </c>
      <c r="V3791" t="s">
        <v>29</v>
      </c>
      <c r="W3791" t="s">
        <v>28</v>
      </c>
      <c r="X3791">
        <f t="shared" si="594"/>
        <v>0</v>
      </c>
      <c r="Y3791">
        <f t="shared" si="595"/>
        <v>0</v>
      </c>
      <c r="Z3791">
        <f t="shared" si="596"/>
        <v>1</v>
      </c>
      <c r="AA3791">
        <f t="shared" si="597"/>
        <v>0</v>
      </c>
      <c r="AB3791" t="s">
        <v>29</v>
      </c>
      <c r="AC3791">
        <f t="shared" si="598"/>
        <v>1</v>
      </c>
      <c r="AD3791">
        <v>27</v>
      </c>
      <c r="AE3791" t="b">
        <v>0</v>
      </c>
      <c r="AF3791" s="13">
        <f t="shared" si="599"/>
        <v>0</v>
      </c>
      <c r="AG3791" t="s">
        <v>60</v>
      </c>
      <c r="AH3791" s="3" t="s">
        <v>60</v>
      </c>
      <c r="AI3791" s="3"/>
      <c r="AJ3791">
        <v>2</v>
      </c>
    </row>
    <row r="3792" spans="1:36" x14ac:dyDescent="0.3">
      <c r="A3792" t="s">
        <v>948</v>
      </c>
      <c r="B3792">
        <v>14</v>
      </c>
      <c r="C3792" t="s">
        <v>4409</v>
      </c>
      <c r="D3792" t="s">
        <v>25</v>
      </c>
      <c r="E3792">
        <v>2</v>
      </c>
      <c r="F3792">
        <v>68</v>
      </c>
      <c r="G3792">
        <v>340</v>
      </c>
      <c r="H3792">
        <v>8</v>
      </c>
      <c r="I3792">
        <v>12.6</v>
      </c>
      <c r="J3792" t="s">
        <v>26</v>
      </c>
      <c r="K3792">
        <f t="shared" si="590"/>
        <v>2</v>
      </c>
      <c r="L3792">
        <v>12.9</v>
      </c>
      <c r="M3792" t="s">
        <v>43</v>
      </c>
      <c r="N3792">
        <f t="shared" si="591"/>
        <v>3</v>
      </c>
      <c r="O3792" t="s">
        <v>49</v>
      </c>
      <c r="P3792">
        <f t="shared" si="592"/>
        <v>0</v>
      </c>
      <c r="Q3792">
        <v>1</v>
      </c>
      <c r="R3792" t="s">
        <v>29</v>
      </c>
      <c r="S3792">
        <f t="shared" si="593"/>
        <v>1</v>
      </c>
      <c r="T3792" t="s">
        <v>28</v>
      </c>
      <c r="U3792" t="s">
        <v>28</v>
      </c>
      <c r="V3792" t="s">
        <v>29</v>
      </c>
      <c r="W3792" t="s">
        <v>28</v>
      </c>
      <c r="X3792">
        <f t="shared" si="594"/>
        <v>0</v>
      </c>
      <c r="Y3792">
        <f t="shared" si="595"/>
        <v>0</v>
      </c>
      <c r="Z3792">
        <f t="shared" si="596"/>
        <v>1</v>
      </c>
      <c r="AA3792">
        <f t="shared" si="597"/>
        <v>0</v>
      </c>
      <c r="AB3792" t="s">
        <v>29</v>
      </c>
      <c r="AC3792">
        <f t="shared" si="598"/>
        <v>1</v>
      </c>
      <c r="AD3792">
        <v>48</v>
      </c>
      <c r="AE3792" t="b">
        <v>0</v>
      </c>
      <c r="AF3792" s="13">
        <f t="shared" si="599"/>
        <v>0</v>
      </c>
      <c r="AG3792" t="s">
        <v>96</v>
      </c>
      <c r="AH3792" s="3" t="s">
        <v>76</v>
      </c>
      <c r="AI3792" s="1">
        <v>14</v>
      </c>
      <c r="AJ3792">
        <v>5</v>
      </c>
    </row>
    <row r="3793" spans="1:36" x14ac:dyDescent="0.3">
      <c r="A3793" t="s">
        <v>948</v>
      </c>
      <c r="B3793">
        <v>14</v>
      </c>
      <c r="C3793" t="s">
        <v>4412</v>
      </c>
      <c r="D3793" t="s">
        <v>38</v>
      </c>
      <c r="E3793">
        <v>7</v>
      </c>
      <c r="F3793">
        <v>27</v>
      </c>
      <c r="G3793">
        <v>190</v>
      </c>
      <c r="H3793">
        <v>3</v>
      </c>
      <c r="I3793">
        <v>13.02</v>
      </c>
      <c r="J3793" t="s">
        <v>43</v>
      </c>
      <c r="K3793">
        <f t="shared" si="590"/>
        <v>3</v>
      </c>
      <c r="L3793">
        <v>12.84</v>
      </c>
      <c r="M3793" t="s">
        <v>43</v>
      </c>
      <c r="N3793">
        <f t="shared" si="591"/>
        <v>3</v>
      </c>
      <c r="O3793" t="s">
        <v>27</v>
      </c>
      <c r="P3793">
        <f t="shared" si="592"/>
        <v>1</v>
      </c>
      <c r="R3793" t="s">
        <v>39</v>
      </c>
      <c r="S3793">
        <f t="shared" si="593"/>
        <v>8</v>
      </c>
      <c r="T3793" t="s">
        <v>28</v>
      </c>
      <c r="U3793" t="s">
        <v>28</v>
      </c>
      <c r="V3793" t="s">
        <v>28</v>
      </c>
      <c r="W3793" t="s">
        <v>28</v>
      </c>
      <c r="X3793">
        <f t="shared" si="594"/>
        <v>0</v>
      </c>
      <c r="Y3793">
        <f t="shared" si="595"/>
        <v>0</v>
      </c>
      <c r="Z3793">
        <f t="shared" si="596"/>
        <v>0</v>
      </c>
      <c r="AA3793">
        <f t="shared" si="597"/>
        <v>0</v>
      </c>
      <c r="AB3793" t="s">
        <v>40</v>
      </c>
      <c r="AC3793">
        <f t="shared" si="598"/>
        <v>8</v>
      </c>
      <c r="AD3793" t="s">
        <v>40</v>
      </c>
      <c r="AE3793" t="b">
        <v>0</v>
      </c>
      <c r="AF3793" s="13">
        <f t="shared" si="599"/>
        <v>0</v>
      </c>
      <c r="AG3793" t="s">
        <v>40</v>
      </c>
      <c r="AH3793" t="s">
        <v>40</v>
      </c>
      <c r="AJ3793">
        <v>2</v>
      </c>
    </row>
    <row r="3794" spans="1:36" x14ac:dyDescent="0.3">
      <c r="A3794" t="s">
        <v>948</v>
      </c>
      <c r="B3794">
        <v>14</v>
      </c>
      <c r="C3794" t="s">
        <v>4417</v>
      </c>
      <c r="D3794" t="s">
        <v>25</v>
      </c>
      <c r="E3794">
        <v>2</v>
      </c>
      <c r="F3794">
        <v>31</v>
      </c>
      <c r="G3794">
        <v>146</v>
      </c>
      <c r="H3794">
        <v>1</v>
      </c>
      <c r="I3794">
        <v>13.02</v>
      </c>
      <c r="J3794" t="s">
        <v>43</v>
      </c>
      <c r="K3794">
        <f t="shared" si="590"/>
        <v>3</v>
      </c>
      <c r="L3794">
        <v>11.01</v>
      </c>
      <c r="M3794" t="s">
        <v>26</v>
      </c>
      <c r="N3794">
        <f t="shared" si="591"/>
        <v>2</v>
      </c>
      <c r="O3794" t="s">
        <v>49</v>
      </c>
      <c r="P3794">
        <f t="shared" si="592"/>
        <v>0</v>
      </c>
      <c r="R3794" t="s">
        <v>39</v>
      </c>
      <c r="S3794">
        <f t="shared" si="593"/>
        <v>8</v>
      </c>
      <c r="T3794" t="s">
        <v>28</v>
      </c>
      <c r="U3794" t="s">
        <v>28</v>
      </c>
      <c r="V3794" t="s">
        <v>28</v>
      </c>
      <c r="W3794" t="s">
        <v>28</v>
      </c>
      <c r="X3794">
        <f t="shared" si="594"/>
        <v>0</v>
      </c>
      <c r="Y3794">
        <f t="shared" si="595"/>
        <v>0</v>
      </c>
      <c r="Z3794">
        <f t="shared" si="596"/>
        <v>0</v>
      </c>
      <c r="AA3794">
        <f t="shared" si="597"/>
        <v>0</v>
      </c>
      <c r="AB3794" t="s">
        <v>40</v>
      </c>
      <c r="AC3794">
        <f t="shared" si="598"/>
        <v>8</v>
      </c>
      <c r="AD3794" t="s">
        <v>40</v>
      </c>
      <c r="AE3794" t="b">
        <v>0</v>
      </c>
      <c r="AF3794" s="13">
        <f t="shared" si="599"/>
        <v>0</v>
      </c>
      <c r="AG3794" t="s">
        <v>40</v>
      </c>
      <c r="AH3794" s="2" t="s">
        <v>40</v>
      </c>
      <c r="AI3794" s="2"/>
      <c r="AJ3794">
        <v>0</v>
      </c>
    </row>
    <row r="3795" spans="1:36" x14ac:dyDescent="0.3">
      <c r="A3795" t="s">
        <v>948</v>
      </c>
      <c r="B3795">
        <v>14</v>
      </c>
      <c r="C3795" t="s">
        <v>4426</v>
      </c>
      <c r="D3795" t="s">
        <v>25</v>
      </c>
      <c r="E3795">
        <v>2</v>
      </c>
      <c r="F3795">
        <v>77</v>
      </c>
      <c r="G3795">
        <v>4</v>
      </c>
      <c r="H3795">
        <v>0</v>
      </c>
      <c r="I3795">
        <v>17.12</v>
      </c>
      <c r="J3795" t="s">
        <v>43</v>
      </c>
      <c r="K3795">
        <f t="shared" si="590"/>
        <v>3</v>
      </c>
      <c r="L3795">
        <v>15.57</v>
      </c>
      <c r="M3795" t="s">
        <v>43</v>
      </c>
      <c r="N3795">
        <f t="shared" si="591"/>
        <v>3</v>
      </c>
      <c r="O3795" t="s">
        <v>27</v>
      </c>
      <c r="P3795">
        <f t="shared" si="592"/>
        <v>1</v>
      </c>
      <c r="Q3795">
        <v>1</v>
      </c>
      <c r="R3795" t="s">
        <v>29</v>
      </c>
      <c r="S3795">
        <f t="shared" si="593"/>
        <v>1</v>
      </c>
      <c r="T3795" t="s">
        <v>28</v>
      </c>
      <c r="U3795" t="s">
        <v>28</v>
      </c>
      <c r="V3795" t="s">
        <v>29</v>
      </c>
      <c r="W3795" t="s">
        <v>28</v>
      </c>
      <c r="X3795">
        <f t="shared" si="594"/>
        <v>0</v>
      </c>
      <c r="Y3795">
        <f t="shared" si="595"/>
        <v>0</v>
      </c>
      <c r="Z3795">
        <f t="shared" si="596"/>
        <v>1</v>
      </c>
      <c r="AA3795">
        <f t="shared" si="597"/>
        <v>0</v>
      </c>
      <c r="AB3795" t="s">
        <v>29</v>
      </c>
      <c r="AC3795">
        <f t="shared" si="598"/>
        <v>1</v>
      </c>
      <c r="AD3795">
        <v>32</v>
      </c>
      <c r="AE3795" t="b">
        <v>0</v>
      </c>
      <c r="AF3795" s="13">
        <f t="shared" si="599"/>
        <v>0</v>
      </c>
      <c r="AG3795" t="s">
        <v>120</v>
      </c>
      <c r="AH3795" s="1" t="s">
        <v>45</v>
      </c>
      <c r="AI3795" s="3">
        <v>5</v>
      </c>
      <c r="AJ3795">
        <v>2</v>
      </c>
    </row>
    <row r="3796" spans="1:36" x14ac:dyDescent="0.3">
      <c r="A3796" t="s">
        <v>948</v>
      </c>
      <c r="B3796">
        <v>14</v>
      </c>
      <c r="C3796" t="s">
        <v>4432</v>
      </c>
      <c r="D3796" t="s">
        <v>34</v>
      </c>
      <c r="E3796">
        <v>5</v>
      </c>
      <c r="F3796">
        <v>109</v>
      </c>
      <c r="G3796">
        <v>1291</v>
      </c>
      <c r="H3796">
        <v>31</v>
      </c>
      <c r="I3796">
        <v>16.89</v>
      </c>
      <c r="J3796" t="str">
        <f>IF(I3796&lt;=9,"EASY",IF(I3796&lt;=14,"MEDIUM","HARD"))</f>
        <v>HARD</v>
      </c>
      <c r="K3796">
        <f t="shared" si="590"/>
        <v>3</v>
      </c>
      <c r="L3796">
        <v>14.67</v>
      </c>
      <c r="M3796" t="str">
        <f>IF(L3796&lt;=6,"EASY",IF(L3796&lt;=12,"MEDIUM","HARD"))</f>
        <v>HARD</v>
      </c>
      <c r="N3796">
        <f t="shared" si="591"/>
        <v>3</v>
      </c>
      <c r="O3796" t="str">
        <f>IF(J3796=M3796, "AGREE", "NOT")</f>
        <v>AGREE</v>
      </c>
      <c r="P3796">
        <f t="shared" si="592"/>
        <v>1</v>
      </c>
      <c r="Q3796" t="s">
        <v>35</v>
      </c>
      <c r="R3796" t="s">
        <v>35</v>
      </c>
      <c r="S3796">
        <f t="shared" si="593"/>
        <v>8</v>
      </c>
      <c r="X3796">
        <f t="shared" si="594"/>
        <v>0</v>
      </c>
      <c r="Y3796">
        <f t="shared" si="595"/>
        <v>0</v>
      </c>
      <c r="Z3796">
        <f t="shared" si="596"/>
        <v>0</v>
      </c>
      <c r="AA3796">
        <f t="shared" si="597"/>
        <v>0</v>
      </c>
      <c r="AB3796" t="s">
        <v>35</v>
      </c>
      <c r="AC3796">
        <f t="shared" si="598"/>
        <v>8</v>
      </c>
      <c r="AD3796" t="s">
        <v>35</v>
      </c>
      <c r="AE3796" t="s">
        <v>35</v>
      </c>
      <c r="AF3796" s="13">
        <f t="shared" si="599"/>
        <v>0</v>
      </c>
      <c r="AG3796" t="s">
        <v>35</v>
      </c>
      <c r="AJ3796">
        <v>3</v>
      </c>
    </row>
    <row r="3797" spans="1:36" x14ac:dyDescent="0.3">
      <c r="A3797" t="s">
        <v>948</v>
      </c>
      <c r="B3797">
        <v>14</v>
      </c>
      <c r="C3797" t="s">
        <v>4444</v>
      </c>
      <c r="D3797" t="s">
        <v>25</v>
      </c>
      <c r="E3797">
        <v>2</v>
      </c>
      <c r="F3797">
        <v>53</v>
      </c>
      <c r="G3797">
        <v>149</v>
      </c>
      <c r="H3797">
        <v>1</v>
      </c>
      <c r="I3797">
        <v>14.07</v>
      </c>
      <c r="J3797" t="s">
        <v>43</v>
      </c>
      <c r="K3797">
        <f t="shared" si="590"/>
        <v>3</v>
      </c>
      <c r="L3797">
        <v>12.9</v>
      </c>
      <c r="M3797" t="s">
        <v>43</v>
      </c>
      <c r="N3797">
        <f t="shared" si="591"/>
        <v>3</v>
      </c>
      <c r="O3797" t="s">
        <v>27</v>
      </c>
      <c r="P3797">
        <f t="shared" si="592"/>
        <v>1</v>
      </c>
      <c r="Q3797">
        <v>0</v>
      </c>
      <c r="R3797" t="s">
        <v>28</v>
      </c>
      <c r="S3797">
        <f t="shared" si="593"/>
        <v>0</v>
      </c>
      <c r="T3797" t="s">
        <v>28</v>
      </c>
      <c r="U3797" t="s">
        <v>28</v>
      </c>
      <c r="V3797" t="s">
        <v>28</v>
      </c>
      <c r="W3797" t="s">
        <v>28</v>
      </c>
      <c r="X3797">
        <f t="shared" si="594"/>
        <v>0</v>
      </c>
      <c r="Y3797">
        <f t="shared" si="595"/>
        <v>0</v>
      </c>
      <c r="Z3797">
        <f t="shared" si="596"/>
        <v>0</v>
      </c>
      <c r="AA3797">
        <f t="shared" si="597"/>
        <v>0</v>
      </c>
      <c r="AB3797" t="s">
        <v>29</v>
      </c>
      <c r="AC3797">
        <f t="shared" si="598"/>
        <v>1</v>
      </c>
      <c r="AD3797">
        <v>3</v>
      </c>
      <c r="AE3797" t="b">
        <v>0</v>
      </c>
      <c r="AF3797" s="13">
        <f t="shared" si="599"/>
        <v>0</v>
      </c>
      <c r="AG3797" t="s">
        <v>848</v>
      </c>
      <c r="AH3797" s="1" t="s">
        <v>543</v>
      </c>
      <c r="AI3797" s="3">
        <v>1</v>
      </c>
      <c r="AJ3797">
        <v>2</v>
      </c>
    </row>
    <row r="3798" spans="1:36" x14ac:dyDescent="0.3">
      <c r="A3798" t="s">
        <v>948</v>
      </c>
      <c r="B3798">
        <v>14</v>
      </c>
      <c r="C3798" t="s">
        <v>4447</v>
      </c>
      <c r="D3798" t="s">
        <v>25</v>
      </c>
      <c r="E3798">
        <v>2</v>
      </c>
      <c r="F3798">
        <v>83</v>
      </c>
      <c r="G3798">
        <v>2</v>
      </c>
      <c r="H3798">
        <v>0</v>
      </c>
      <c r="I3798">
        <v>14.91</v>
      </c>
      <c r="J3798" t="s">
        <v>43</v>
      </c>
      <c r="K3798">
        <f t="shared" si="590"/>
        <v>3</v>
      </c>
      <c r="L3798">
        <v>13.26</v>
      </c>
      <c r="M3798" t="s">
        <v>43</v>
      </c>
      <c r="N3798">
        <f t="shared" si="591"/>
        <v>3</v>
      </c>
      <c r="O3798" t="s">
        <v>27</v>
      </c>
      <c r="P3798">
        <f t="shared" si="592"/>
        <v>1</v>
      </c>
      <c r="Q3798">
        <v>1</v>
      </c>
      <c r="R3798" t="s">
        <v>29</v>
      </c>
      <c r="S3798">
        <f t="shared" si="593"/>
        <v>1</v>
      </c>
      <c r="T3798" t="s">
        <v>28</v>
      </c>
      <c r="U3798" t="s">
        <v>28</v>
      </c>
      <c r="V3798" t="s">
        <v>29</v>
      </c>
      <c r="W3798" t="s">
        <v>28</v>
      </c>
      <c r="X3798">
        <f t="shared" si="594"/>
        <v>0</v>
      </c>
      <c r="Y3798">
        <f t="shared" si="595"/>
        <v>0</v>
      </c>
      <c r="Z3798">
        <f t="shared" si="596"/>
        <v>1</v>
      </c>
      <c r="AA3798">
        <f t="shared" si="597"/>
        <v>0</v>
      </c>
      <c r="AB3798" t="s">
        <v>29</v>
      </c>
      <c r="AC3798">
        <f t="shared" si="598"/>
        <v>1</v>
      </c>
      <c r="AD3798">
        <v>41</v>
      </c>
      <c r="AE3798" t="b">
        <v>0</v>
      </c>
      <c r="AF3798" s="13">
        <f t="shared" si="599"/>
        <v>0</v>
      </c>
      <c r="AG3798" t="s">
        <v>120</v>
      </c>
      <c r="AH3798" s="3" t="s">
        <v>45</v>
      </c>
      <c r="AI3798" s="3">
        <v>5</v>
      </c>
      <c r="AJ3798">
        <v>3</v>
      </c>
    </row>
    <row r="3799" spans="1:36" x14ac:dyDescent="0.3">
      <c r="A3799" t="s">
        <v>948</v>
      </c>
      <c r="B3799">
        <v>14</v>
      </c>
      <c r="C3799" t="s">
        <v>4462</v>
      </c>
      <c r="D3799" t="s">
        <v>38</v>
      </c>
      <c r="E3799">
        <v>7</v>
      </c>
      <c r="F3799">
        <v>37</v>
      </c>
      <c r="G3799">
        <v>257</v>
      </c>
      <c r="H3799">
        <v>1</v>
      </c>
      <c r="I3799">
        <v>9.73</v>
      </c>
      <c r="J3799" t="s">
        <v>26</v>
      </c>
      <c r="K3799">
        <f t="shared" si="590"/>
        <v>2</v>
      </c>
      <c r="L3799">
        <v>8.67</v>
      </c>
      <c r="M3799" t="s">
        <v>26</v>
      </c>
      <c r="N3799">
        <f t="shared" si="591"/>
        <v>2</v>
      </c>
      <c r="O3799" t="s">
        <v>27</v>
      </c>
      <c r="P3799">
        <f t="shared" si="592"/>
        <v>1</v>
      </c>
      <c r="R3799" t="s">
        <v>39</v>
      </c>
      <c r="S3799">
        <f t="shared" si="593"/>
        <v>8</v>
      </c>
      <c r="T3799" t="s">
        <v>28</v>
      </c>
      <c r="U3799" t="s">
        <v>28</v>
      </c>
      <c r="V3799" t="s">
        <v>28</v>
      </c>
      <c r="W3799" t="s">
        <v>28</v>
      </c>
      <c r="X3799">
        <f t="shared" si="594"/>
        <v>0</v>
      </c>
      <c r="Y3799">
        <f t="shared" si="595"/>
        <v>0</v>
      </c>
      <c r="Z3799">
        <f t="shared" si="596"/>
        <v>0</v>
      </c>
      <c r="AA3799">
        <f t="shared" si="597"/>
        <v>0</v>
      </c>
      <c r="AB3799" t="s">
        <v>40</v>
      </c>
      <c r="AC3799">
        <f t="shared" si="598"/>
        <v>8</v>
      </c>
      <c r="AD3799" t="s">
        <v>40</v>
      </c>
      <c r="AE3799" t="b">
        <v>0</v>
      </c>
      <c r="AF3799" s="13">
        <f t="shared" si="599"/>
        <v>0</v>
      </c>
      <c r="AG3799" t="s">
        <v>40</v>
      </c>
      <c r="AH3799" s="2" t="s">
        <v>40</v>
      </c>
      <c r="AI3799" s="2"/>
      <c r="AJ3799">
        <v>2</v>
      </c>
    </row>
    <row r="3800" spans="1:36" x14ac:dyDescent="0.3">
      <c r="A3800" t="s">
        <v>948</v>
      </c>
      <c r="B3800">
        <v>14</v>
      </c>
      <c r="C3800" t="s">
        <v>4465</v>
      </c>
      <c r="D3800" t="s">
        <v>38</v>
      </c>
      <c r="E3800">
        <v>7</v>
      </c>
      <c r="F3800">
        <v>37</v>
      </c>
      <c r="G3800">
        <v>1265</v>
      </c>
      <c r="H3800">
        <v>14</v>
      </c>
      <c r="I3800">
        <v>11.86</v>
      </c>
      <c r="J3800" t="s">
        <v>26</v>
      </c>
      <c r="K3800">
        <f t="shared" si="590"/>
        <v>2</v>
      </c>
      <c r="L3800">
        <v>8.67</v>
      </c>
      <c r="M3800" t="s">
        <v>26</v>
      </c>
      <c r="N3800">
        <f t="shared" si="591"/>
        <v>2</v>
      </c>
      <c r="O3800" t="s">
        <v>27</v>
      </c>
      <c r="P3800">
        <f t="shared" si="592"/>
        <v>1</v>
      </c>
      <c r="R3800" t="s">
        <v>39</v>
      </c>
      <c r="S3800">
        <f t="shared" si="593"/>
        <v>8</v>
      </c>
      <c r="T3800" t="s">
        <v>28</v>
      </c>
      <c r="U3800" t="s">
        <v>28</v>
      </c>
      <c r="V3800" t="s">
        <v>28</v>
      </c>
      <c r="W3800" t="s">
        <v>28</v>
      </c>
      <c r="X3800">
        <f t="shared" si="594"/>
        <v>0</v>
      </c>
      <c r="Y3800">
        <f t="shared" si="595"/>
        <v>0</v>
      </c>
      <c r="Z3800">
        <f t="shared" si="596"/>
        <v>0</v>
      </c>
      <c r="AA3800">
        <f t="shared" si="597"/>
        <v>0</v>
      </c>
      <c r="AB3800" t="s">
        <v>40</v>
      </c>
      <c r="AC3800">
        <f t="shared" si="598"/>
        <v>8</v>
      </c>
      <c r="AD3800" t="s">
        <v>40</v>
      </c>
      <c r="AE3800" t="b">
        <v>0</v>
      </c>
      <c r="AF3800" s="13">
        <f t="shared" si="599"/>
        <v>0</v>
      </c>
      <c r="AG3800" t="s">
        <v>40</v>
      </c>
      <c r="AH3800" s="2" t="s">
        <v>40</v>
      </c>
      <c r="AI3800" s="2"/>
      <c r="AJ3800">
        <v>0</v>
      </c>
    </row>
    <row r="3801" spans="1:36" x14ac:dyDescent="0.3">
      <c r="A3801" t="s">
        <v>948</v>
      </c>
      <c r="B3801">
        <v>14</v>
      </c>
      <c r="C3801" t="s">
        <v>4472</v>
      </c>
      <c r="D3801" t="s">
        <v>38</v>
      </c>
      <c r="E3801">
        <v>7</v>
      </c>
      <c r="F3801">
        <v>18</v>
      </c>
      <c r="G3801">
        <v>1120</v>
      </c>
      <c r="H3801">
        <v>21</v>
      </c>
      <c r="I3801">
        <v>12.16</v>
      </c>
      <c r="J3801" t="s">
        <v>26</v>
      </c>
      <c r="K3801">
        <f t="shared" si="590"/>
        <v>2</v>
      </c>
      <c r="L3801">
        <v>10.86</v>
      </c>
      <c r="M3801" t="s">
        <v>26</v>
      </c>
      <c r="N3801">
        <f t="shared" si="591"/>
        <v>2</v>
      </c>
      <c r="O3801" t="s">
        <v>27</v>
      </c>
      <c r="P3801">
        <f t="shared" si="592"/>
        <v>1</v>
      </c>
      <c r="R3801" t="s">
        <v>39</v>
      </c>
      <c r="S3801">
        <f t="shared" si="593"/>
        <v>8</v>
      </c>
      <c r="T3801" t="s">
        <v>28</v>
      </c>
      <c r="U3801" t="s">
        <v>28</v>
      </c>
      <c r="V3801" t="s">
        <v>28</v>
      </c>
      <c r="W3801" t="s">
        <v>28</v>
      </c>
      <c r="X3801">
        <f t="shared" si="594"/>
        <v>0</v>
      </c>
      <c r="Y3801">
        <f t="shared" si="595"/>
        <v>0</v>
      </c>
      <c r="Z3801">
        <f t="shared" si="596"/>
        <v>0</v>
      </c>
      <c r="AA3801">
        <f t="shared" si="597"/>
        <v>0</v>
      </c>
      <c r="AB3801" t="s">
        <v>40</v>
      </c>
      <c r="AC3801">
        <f t="shared" si="598"/>
        <v>8</v>
      </c>
      <c r="AD3801" t="s">
        <v>40</v>
      </c>
      <c r="AE3801" t="b">
        <v>0</v>
      </c>
      <c r="AF3801" s="13">
        <f t="shared" si="599"/>
        <v>0</v>
      </c>
      <c r="AG3801" t="s">
        <v>40</v>
      </c>
      <c r="AH3801" s="2" t="s">
        <v>40</v>
      </c>
      <c r="AI3801" s="2"/>
      <c r="AJ3801">
        <v>1</v>
      </c>
    </row>
    <row r="3802" spans="1:36" x14ac:dyDescent="0.3">
      <c r="A3802" t="s">
        <v>948</v>
      </c>
      <c r="B3802">
        <v>14</v>
      </c>
      <c r="C3802" t="s">
        <v>4479</v>
      </c>
      <c r="D3802" t="s">
        <v>38</v>
      </c>
      <c r="E3802">
        <v>7</v>
      </c>
      <c r="F3802">
        <v>82</v>
      </c>
      <c r="G3802">
        <v>295</v>
      </c>
      <c r="H3802">
        <v>12</v>
      </c>
      <c r="I3802">
        <v>14.19</v>
      </c>
      <c r="J3802" t="s">
        <v>43</v>
      </c>
      <c r="K3802">
        <f t="shared" si="590"/>
        <v>3</v>
      </c>
      <c r="L3802">
        <v>11.98</v>
      </c>
      <c r="M3802" t="s">
        <v>26</v>
      </c>
      <c r="N3802">
        <f t="shared" si="591"/>
        <v>2</v>
      </c>
      <c r="O3802" t="s">
        <v>49</v>
      </c>
      <c r="P3802">
        <f t="shared" si="592"/>
        <v>0</v>
      </c>
      <c r="R3802" t="s">
        <v>39</v>
      </c>
      <c r="S3802">
        <f t="shared" si="593"/>
        <v>8</v>
      </c>
      <c r="T3802" t="s">
        <v>28</v>
      </c>
      <c r="U3802" t="s">
        <v>28</v>
      </c>
      <c r="V3802" t="s">
        <v>28</v>
      </c>
      <c r="W3802" t="s">
        <v>28</v>
      </c>
      <c r="X3802">
        <f t="shared" si="594"/>
        <v>0</v>
      </c>
      <c r="Y3802">
        <f t="shared" si="595"/>
        <v>0</v>
      </c>
      <c r="Z3802">
        <f t="shared" si="596"/>
        <v>0</v>
      </c>
      <c r="AA3802">
        <f t="shared" si="597"/>
        <v>0</v>
      </c>
      <c r="AB3802" t="s">
        <v>40</v>
      </c>
      <c r="AC3802">
        <f t="shared" si="598"/>
        <v>8</v>
      </c>
      <c r="AD3802" t="s">
        <v>40</v>
      </c>
      <c r="AE3802" t="b">
        <v>0</v>
      </c>
      <c r="AF3802" s="13">
        <f t="shared" si="599"/>
        <v>0</v>
      </c>
      <c r="AG3802" t="s">
        <v>40</v>
      </c>
      <c r="AH3802" s="2" t="s">
        <v>40</v>
      </c>
      <c r="AI3802" s="2"/>
      <c r="AJ3802">
        <v>2</v>
      </c>
    </row>
    <row r="3803" spans="1:36" x14ac:dyDescent="0.3">
      <c r="A3803" t="s">
        <v>948</v>
      </c>
      <c r="B3803">
        <v>14</v>
      </c>
      <c r="C3803" t="s">
        <v>4489</v>
      </c>
      <c r="D3803" t="s">
        <v>25</v>
      </c>
      <c r="E3803">
        <v>2</v>
      </c>
      <c r="F3803">
        <v>34</v>
      </c>
      <c r="G3803">
        <v>665</v>
      </c>
      <c r="H3803">
        <v>8</v>
      </c>
      <c r="I3803">
        <v>15.9</v>
      </c>
      <c r="J3803" t="s">
        <v>43</v>
      </c>
      <c r="K3803">
        <f t="shared" si="590"/>
        <v>3</v>
      </c>
      <c r="L3803">
        <v>15.33</v>
      </c>
      <c r="M3803" t="s">
        <v>43</v>
      </c>
      <c r="N3803">
        <f t="shared" si="591"/>
        <v>3</v>
      </c>
      <c r="O3803" t="s">
        <v>27</v>
      </c>
      <c r="P3803">
        <f t="shared" si="592"/>
        <v>1</v>
      </c>
      <c r="Q3803">
        <v>1</v>
      </c>
      <c r="R3803" t="s">
        <v>29</v>
      </c>
      <c r="S3803">
        <f t="shared" si="593"/>
        <v>1</v>
      </c>
      <c r="T3803" t="s">
        <v>28</v>
      </c>
      <c r="U3803" t="s">
        <v>28</v>
      </c>
      <c r="V3803" t="s">
        <v>29</v>
      </c>
      <c r="W3803" t="s">
        <v>28</v>
      </c>
      <c r="X3803">
        <f t="shared" si="594"/>
        <v>0</v>
      </c>
      <c r="Y3803">
        <f t="shared" si="595"/>
        <v>0</v>
      </c>
      <c r="Z3803">
        <f t="shared" si="596"/>
        <v>1</v>
      </c>
      <c r="AA3803">
        <f t="shared" si="597"/>
        <v>0</v>
      </c>
      <c r="AB3803" t="s">
        <v>29</v>
      </c>
      <c r="AC3803">
        <f t="shared" si="598"/>
        <v>1</v>
      </c>
      <c r="AD3803">
        <v>45</v>
      </c>
      <c r="AE3803" t="b">
        <v>0</v>
      </c>
      <c r="AF3803" s="13">
        <f t="shared" si="599"/>
        <v>0</v>
      </c>
      <c r="AG3803" t="s">
        <v>330</v>
      </c>
      <c r="AH3803" s="3" t="s">
        <v>76</v>
      </c>
      <c r="AI3803" s="1">
        <v>14</v>
      </c>
      <c r="AJ3803">
        <v>7</v>
      </c>
    </row>
    <row r="3804" spans="1:36" x14ac:dyDescent="0.3">
      <c r="A3804" t="s">
        <v>948</v>
      </c>
      <c r="B3804">
        <v>14</v>
      </c>
      <c r="C3804" t="s">
        <v>4498</v>
      </c>
      <c r="D3804" t="s">
        <v>25</v>
      </c>
      <c r="E3804">
        <v>2</v>
      </c>
      <c r="F3804">
        <v>70</v>
      </c>
      <c r="G3804">
        <v>155</v>
      </c>
      <c r="H3804">
        <v>4</v>
      </c>
      <c r="I3804">
        <v>17.12</v>
      </c>
      <c r="J3804" t="s">
        <v>43</v>
      </c>
      <c r="K3804">
        <f t="shared" si="590"/>
        <v>3</v>
      </c>
      <c r="L3804">
        <v>14.24</v>
      </c>
      <c r="M3804" t="s">
        <v>43</v>
      </c>
      <c r="N3804">
        <f t="shared" si="591"/>
        <v>3</v>
      </c>
      <c r="O3804" t="s">
        <v>27</v>
      </c>
      <c r="P3804">
        <f t="shared" si="592"/>
        <v>1</v>
      </c>
      <c r="R3804" t="s">
        <v>39</v>
      </c>
      <c r="S3804">
        <f t="shared" si="593"/>
        <v>8</v>
      </c>
      <c r="T3804" t="s">
        <v>28</v>
      </c>
      <c r="U3804" t="s">
        <v>28</v>
      </c>
      <c r="V3804" t="s">
        <v>28</v>
      </c>
      <c r="W3804" t="s">
        <v>28</v>
      </c>
      <c r="X3804">
        <f t="shared" si="594"/>
        <v>0</v>
      </c>
      <c r="Y3804">
        <f t="shared" si="595"/>
        <v>0</v>
      </c>
      <c r="Z3804">
        <f t="shared" si="596"/>
        <v>0</v>
      </c>
      <c r="AA3804">
        <f t="shared" si="597"/>
        <v>0</v>
      </c>
      <c r="AB3804" t="s">
        <v>40</v>
      </c>
      <c r="AC3804">
        <f t="shared" si="598"/>
        <v>8</v>
      </c>
      <c r="AD3804" t="s">
        <v>40</v>
      </c>
      <c r="AE3804" t="b">
        <v>0</v>
      </c>
      <c r="AF3804" s="13">
        <f t="shared" si="599"/>
        <v>0</v>
      </c>
      <c r="AG3804" t="s">
        <v>40</v>
      </c>
      <c r="AH3804" s="2" t="s">
        <v>40</v>
      </c>
      <c r="AI3804" s="2"/>
      <c r="AJ3804">
        <v>0</v>
      </c>
    </row>
    <row r="3805" spans="1:36" x14ac:dyDescent="0.3">
      <c r="A3805" t="s">
        <v>948</v>
      </c>
      <c r="B3805">
        <v>14</v>
      </c>
      <c r="C3805" t="s">
        <v>4504</v>
      </c>
      <c r="D3805" t="s">
        <v>38</v>
      </c>
      <c r="E3805">
        <v>7</v>
      </c>
      <c r="F3805">
        <v>34</v>
      </c>
      <c r="G3805">
        <v>233</v>
      </c>
      <c r="H3805">
        <v>3</v>
      </c>
      <c r="I3805">
        <v>11.21</v>
      </c>
      <c r="J3805" t="s">
        <v>26</v>
      </c>
      <c r="K3805">
        <f t="shared" si="590"/>
        <v>2</v>
      </c>
      <c r="L3805">
        <v>10</v>
      </c>
      <c r="M3805" t="s">
        <v>26</v>
      </c>
      <c r="N3805">
        <f t="shared" si="591"/>
        <v>2</v>
      </c>
      <c r="O3805" t="s">
        <v>27</v>
      </c>
      <c r="P3805">
        <f t="shared" si="592"/>
        <v>1</v>
      </c>
      <c r="R3805" t="s">
        <v>39</v>
      </c>
      <c r="S3805">
        <f t="shared" si="593"/>
        <v>8</v>
      </c>
      <c r="T3805" t="s">
        <v>28</v>
      </c>
      <c r="U3805" t="s">
        <v>28</v>
      </c>
      <c r="V3805" t="s">
        <v>28</v>
      </c>
      <c r="W3805" t="s">
        <v>28</v>
      </c>
      <c r="X3805">
        <f t="shared" si="594"/>
        <v>0</v>
      </c>
      <c r="Y3805">
        <f t="shared" si="595"/>
        <v>0</v>
      </c>
      <c r="Z3805">
        <f t="shared" si="596"/>
        <v>0</v>
      </c>
      <c r="AA3805">
        <f t="shared" si="597"/>
        <v>0</v>
      </c>
      <c r="AB3805" t="s">
        <v>40</v>
      </c>
      <c r="AC3805">
        <f t="shared" si="598"/>
        <v>8</v>
      </c>
      <c r="AD3805" t="s">
        <v>40</v>
      </c>
      <c r="AE3805" t="b">
        <v>0</v>
      </c>
      <c r="AF3805" s="13">
        <f t="shared" si="599"/>
        <v>0</v>
      </c>
      <c r="AG3805" t="s">
        <v>40</v>
      </c>
      <c r="AH3805" s="2" t="s">
        <v>40</v>
      </c>
      <c r="AI3805" s="2"/>
      <c r="AJ3805">
        <v>2</v>
      </c>
    </row>
    <row r="3806" spans="1:36" x14ac:dyDescent="0.3">
      <c r="A3806" t="s">
        <v>948</v>
      </c>
      <c r="B3806">
        <v>14</v>
      </c>
      <c r="C3806" t="s">
        <v>4525</v>
      </c>
      <c r="D3806" t="s">
        <v>25</v>
      </c>
      <c r="E3806">
        <v>2</v>
      </c>
      <c r="F3806">
        <v>105</v>
      </c>
      <c r="G3806">
        <v>2752</v>
      </c>
      <c r="H3806">
        <v>59</v>
      </c>
      <c r="I3806">
        <v>14.19</v>
      </c>
      <c r="J3806" t="s">
        <v>43</v>
      </c>
      <c r="K3806">
        <f t="shared" si="590"/>
        <v>3</v>
      </c>
      <c r="L3806">
        <v>13.08</v>
      </c>
      <c r="M3806" t="s">
        <v>43</v>
      </c>
      <c r="N3806">
        <f t="shared" si="591"/>
        <v>3</v>
      </c>
      <c r="O3806" t="s">
        <v>27</v>
      </c>
      <c r="P3806">
        <f t="shared" si="592"/>
        <v>1</v>
      </c>
      <c r="R3806" t="s">
        <v>39</v>
      </c>
      <c r="S3806">
        <f t="shared" si="593"/>
        <v>8</v>
      </c>
      <c r="T3806" t="s">
        <v>28</v>
      </c>
      <c r="U3806" t="s">
        <v>28</v>
      </c>
      <c r="V3806" t="s">
        <v>28</v>
      </c>
      <c r="W3806" t="s">
        <v>28</v>
      </c>
      <c r="X3806">
        <f t="shared" si="594"/>
        <v>0</v>
      </c>
      <c r="Y3806">
        <f t="shared" si="595"/>
        <v>0</v>
      </c>
      <c r="Z3806">
        <f t="shared" si="596"/>
        <v>0</v>
      </c>
      <c r="AA3806">
        <f t="shared" si="597"/>
        <v>0</v>
      </c>
      <c r="AB3806" t="s">
        <v>40</v>
      </c>
      <c r="AC3806">
        <f t="shared" si="598"/>
        <v>8</v>
      </c>
      <c r="AD3806" t="s">
        <v>40</v>
      </c>
      <c r="AE3806" t="b">
        <v>0</v>
      </c>
      <c r="AF3806" s="13">
        <f t="shared" si="599"/>
        <v>0</v>
      </c>
      <c r="AG3806" t="s">
        <v>40</v>
      </c>
      <c r="AH3806" t="s">
        <v>40</v>
      </c>
      <c r="AJ3806">
        <v>1</v>
      </c>
    </row>
    <row r="3807" spans="1:36" x14ac:dyDescent="0.3">
      <c r="A3807" t="s">
        <v>948</v>
      </c>
      <c r="B3807">
        <v>14</v>
      </c>
      <c r="C3807" t="s">
        <v>4548</v>
      </c>
      <c r="D3807" t="s">
        <v>38</v>
      </c>
      <c r="E3807">
        <v>7</v>
      </c>
      <c r="F3807">
        <v>38</v>
      </c>
      <c r="G3807">
        <v>523</v>
      </c>
      <c r="H3807">
        <v>13</v>
      </c>
      <c r="I3807">
        <v>8.84</v>
      </c>
      <c r="J3807" t="s">
        <v>26</v>
      </c>
      <c r="K3807">
        <f t="shared" si="590"/>
        <v>2</v>
      </c>
      <c r="L3807">
        <v>6.74</v>
      </c>
      <c r="M3807" t="s">
        <v>26</v>
      </c>
      <c r="N3807">
        <f t="shared" si="591"/>
        <v>2</v>
      </c>
      <c r="O3807" t="s">
        <v>27</v>
      </c>
      <c r="P3807">
        <f t="shared" si="592"/>
        <v>1</v>
      </c>
      <c r="R3807" t="s">
        <v>39</v>
      </c>
      <c r="S3807">
        <f t="shared" si="593"/>
        <v>8</v>
      </c>
      <c r="T3807" t="s">
        <v>28</v>
      </c>
      <c r="U3807" t="s">
        <v>28</v>
      </c>
      <c r="V3807" t="s">
        <v>28</v>
      </c>
      <c r="W3807" t="s">
        <v>28</v>
      </c>
      <c r="X3807">
        <f t="shared" si="594"/>
        <v>0</v>
      </c>
      <c r="Y3807">
        <f t="shared" si="595"/>
        <v>0</v>
      </c>
      <c r="Z3807">
        <f t="shared" si="596"/>
        <v>0</v>
      </c>
      <c r="AA3807">
        <f t="shared" si="597"/>
        <v>0</v>
      </c>
      <c r="AB3807" t="s">
        <v>40</v>
      </c>
      <c r="AC3807">
        <f t="shared" si="598"/>
        <v>8</v>
      </c>
      <c r="AD3807" t="s">
        <v>40</v>
      </c>
      <c r="AE3807" t="b">
        <v>0</v>
      </c>
      <c r="AF3807" s="13">
        <f t="shared" si="599"/>
        <v>0</v>
      </c>
      <c r="AG3807" t="s">
        <v>40</v>
      </c>
      <c r="AH3807" s="2" t="s">
        <v>40</v>
      </c>
      <c r="AI3807" s="2"/>
      <c r="AJ3807">
        <v>1</v>
      </c>
    </row>
    <row r="3808" spans="1:36" x14ac:dyDescent="0.3">
      <c r="A3808" t="s">
        <v>948</v>
      </c>
      <c r="B3808">
        <v>14</v>
      </c>
      <c r="C3808" t="s">
        <v>4551</v>
      </c>
      <c r="D3808" t="s">
        <v>25</v>
      </c>
      <c r="E3808">
        <v>2</v>
      </c>
      <c r="F3808">
        <v>23</v>
      </c>
      <c r="G3808">
        <v>826</v>
      </c>
      <c r="H3808">
        <v>10</v>
      </c>
      <c r="I3808">
        <v>19.29</v>
      </c>
      <c r="J3808" t="s">
        <v>43</v>
      </c>
      <c r="K3808">
        <f t="shared" si="590"/>
        <v>3</v>
      </c>
      <c r="L3808">
        <v>16.98</v>
      </c>
      <c r="M3808" t="s">
        <v>43</v>
      </c>
      <c r="N3808">
        <f t="shared" si="591"/>
        <v>3</v>
      </c>
      <c r="O3808" t="s">
        <v>27</v>
      </c>
      <c r="P3808">
        <f t="shared" si="592"/>
        <v>1</v>
      </c>
      <c r="Q3808">
        <v>1</v>
      </c>
      <c r="R3808" t="s">
        <v>29</v>
      </c>
      <c r="S3808">
        <f t="shared" si="593"/>
        <v>1</v>
      </c>
      <c r="T3808" t="s">
        <v>28</v>
      </c>
      <c r="U3808" t="s">
        <v>28</v>
      </c>
      <c r="V3808" t="s">
        <v>29</v>
      </c>
      <c r="W3808" t="s">
        <v>28</v>
      </c>
      <c r="X3808">
        <f t="shared" si="594"/>
        <v>0</v>
      </c>
      <c r="Y3808">
        <f t="shared" si="595"/>
        <v>0</v>
      </c>
      <c r="Z3808">
        <f t="shared" si="596"/>
        <v>1</v>
      </c>
      <c r="AA3808">
        <f t="shared" si="597"/>
        <v>0</v>
      </c>
      <c r="AB3808" t="s">
        <v>29</v>
      </c>
      <c r="AC3808">
        <f t="shared" si="598"/>
        <v>1</v>
      </c>
      <c r="AD3808">
        <v>50</v>
      </c>
      <c r="AE3808" t="b">
        <v>0</v>
      </c>
      <c r="AF3808" s="13">
        <f t="shared" si="599"/>
        <v>0</v>
      </c>
      <c r="AG3808" t="s">
        <v>120</v>
      </c>
      <c r="AH3808" s="3" t="s">
        <v>45</v>
      </c>
      <c r="AI3808" s="3">
        <v>5</v>
      </c>
      <c r="AJ3808">
        <v>4</v>
      </c>
    </row>
    <row r="3809" spans="1:36" x14ac:dyDescent="0.3">
      <c r="A3809" t="s">
        <v>948</v>
      </c>
      <c r="B3809">
        <v>14</v>
      </c>
      <c r="C3809" t="s">
        <v>4554</v>
      </c>
      <c r="D3809" t="s">
        <v>38</v>
      </c>
      <c r="E3809">
        <v>7</v>
      </c>
      <c r="F3809">
        <v>74</v>
      </c>
      <c r="G3809">
        <v>161</v>
      </c>
      <c r="H3809">
        <v>1</v>
      </c>
      <c r="I3809">
        <v>14.55</v>
      </c>
      <c r="J3809" t="s">
        <v>43</v>
      </c>
      <c r="K3809">
        <f t="shared" si="590"/>
        <v>3</v>
      </c>
      <c r="L3809">
        <v>13.79</v>
      </c>
      <c r="M3809" t="s">
        <v>43</v>
      </c>
      <c r="N3809">
        <f t="shared" si="591"/>
        <v>3</v>
      </c>
      <c r="O3809" t="s">
        <v>27</v>
      </c>
      <c r="P3809">
        <f t="shared" si="592"/>
        <v>1</v>
      </c>
      <c r="R3809" t="s">
        <v>39</v>
      </c>
      <c r="S3809">
        <f t="shared" si="593"/>
        <v>8</v>
      </c>
      <c r="T3809" t="s">
        <v>28</v>
      </c>
      <c r="U3809" t="s">
        <v>28</v>
      </c>
      <c r="V3809" t="s">
        <v>28</v>
      </c>
      <c r="W3809" t="s">
        <v>28</v>
      </c>
      <c r="X3809">
        <f t="shared" si="594"/>
        <v>0</v>
      </c>
      <c r="Y3809">
        <f t="shared" si="595"/>
        <v>0</v>
      </c>
      <c r="Z3809">
        <f t="shared" si="596"/>
        <v>0</v>
      </c>
      <c r="AA3809">
        <f t="shared" si="597"/>
        <v>0</v>
      </c>
      <c r="AB3809" t="s">
        <v>40</v>
      </c>
      <c r="AC3809">
        <f t="shared" si="598"/>
        <v>8</v>
      </c>
      <c r="AD3809" t="s">
        <v>40</v>
      </c>
      <c r="AE3809" t="b">
        <v>0</v>
      </c>
      <c r="AF3809" s="13">
        <f t="shared" si="599"/>
        <v>0</v>
      </c>
      <c r="AG3809" t="s">
        <v>40</v>
      </c>
      <c r="AH3809" s="2" t="s">
        <v>40</v>
      </c>
      <c r="AI3809" s="2"/>
      <c r="AJ3809">
        <v>6</v>
      </c>
    </row>
    <row r="3810" spans="1:36" x14ac:dyDescent="0.3">
      <c r="A3810" t="s">
        <v>948</v>
      </c>
      <c r="B3810">
        <v>14</v>
      </c>
      <c r="C3810" t="s">
        <v>4596</v>
      </c>
      <c r="D3810" t="s">
        <v>25</v>
      </c>
      <c r="E3810">
        <v>2</v>
      </c>
      <c r="F3810">
        <v>32</v>
      </c>
      <c r="G3810">
        <v>577</v>
      </c>
      <c r="H3810">
        <v>8</v>
      </c>
      <c r="I3810">
        <v>13.02</v>
      </c>
      <c r="J3810" t="s">
        <v>43</v>
      </c>
      <c r="K3810">
        <f t="shared" si="590"/>
        <v>3</v>
      </c>
      <c r="L3810">
        <v>13.14</v>
      </c>
      <c r="M3810" t="s">
        <v>43</v>
      </c>
      <c r="N3810">
        <f t="shared" si="591"/>
        <v>3</v>
      </c>
      <c r="O3810" t="s">
        <v>27</v>
      </c>
      <c r="P3810">
        <f t="shared" si="592"/>
        <v>1</v>
      </c>
      <c r="Q3810">
        <v>1</v>
      </c>
      <c r="R3810" t="s">
        <v>29</v>
      </c>
      <c r="S3810">
        <f t="shared" si="593"/>
        <v>1</v>
      </c>
      <c r="T3810" t="s">
        <v>28</v>
      </c>
      <c r="U3810" t="s">
        <v>28</v>
      </c>
      <c r="V3810" t="s">
        <v>29</v>
      </c>
      <c r="W3810" t="s">
        <v>28</v>
      </c>
      <c r="X3810">
        <f t="shared" si="594"/>
        <v>0</v>
      </c>
      <c r="Y3810">
        <f t="shared" si="595"/>
        <v>0</v>
      </c>
      <c r="Z3810">
        <f t="shared" si="596"/>
        <v>1</v>
      </c>
      <c r="AA3810">
        <f t="shared" si="597"/>
        <v>0</v>
      </c>
      <c r="AB3810" t="s">
        <v>29</v>
      </c>
      <c r="AC3810">
        <f t="shared" si="598"/>
        <v>1</v>
      </c>
      <c r="AD3810">
        <v>38</v>
      </c>
      <c r="AE3810" t="b">
        <v>0</v>
      </c>
      <c r="AF3810" s="13">
        <f t="shared" si="599"/>
        <v>0</v>
      </c>
      <c r="AG3810" t="s">
        <v>96</v>
      </c>
      <c r="AH3810" s="1" t="s">
        <v>76</v>
      </c>
      <c r="AI3810" s="1">
        <v>14</v>
      </c>
      <c r="AJ3810">
        <v>5</v>
      </c>
    </row>
    <row r="3811" spans="1:36" x14ac:dyDescent="0.3">
      <c r="A3811" t="s">
        <v>948</v>
      </c>
      <c r="B3811">
        <v>14</v>
      </c>
      <c r="C3811" t="s">
        <v>4621</v>
      </c>
      <c r="D3811" t="s">
        <v>38</v>
      </c>
      <c r="E3811">
        <v>7</v>
      </c>
      <c r="F3811">
        <v>47</v>
      </c>
      <c r="G3811">
        <v>240</v>
      </c>
      <c r="H3811">
        <v>3</v>
      </c>
      <c r="I3811">
        <v>19.29</v>
      </c>
      <c r="J3811" t="s">
        <v>43</v>
      </c>
      <c r="K3811">
        <f t="shared" si="590"/>
        <v>3</v>
      </c>
      <c r="L3811">
        <v>22.07</v>
      </c>
      <c r="M3811" t="s">
        <v>43</v>
      </c>
      <c r="N3811">
        <f t="shared" si="591"/>
        <v>3</v>
      </c>
      <c r="O3811" t="s">
        <v>27</v>
      </c>
      <c r="P3811">
        <f t="shared" si="592"/>
        <v>1</v>
      </c>
      <c r="R3811" t="s">
        <v>39</v>
      </c>
      <c r="S3811">
        <f t="shared" si="593"/>
        <v>8</v>
      </c>
      <c r="T3811" t="s">
        <v>28</v>
      </c>
      <c r="U3811" t="s">
        <v>28</v>
      </c>
      <c r="V3811" t="s">
        <v>28</v>
      </c>
      <c r="W3811" t="s">
        <v>28</v>
      </c>
      <c r="X3811">
        <f t="shared" si="594"/>
        <v>0</v>
      </c>
      <c r="Y3811">
        <f t="shared" si="595"/>
        <v>0</v>
      </c>
      <c r="Z3811">
        <f t="shared" si="596"/>
        <v>0</v>
      </c>
      <c r="AA3811">
        <f t="shared" si="597"/>
        <v>0</v>
      </c>
      <c r="AB3811" t="s">
        <v>40</v>
      </c>
      <c r="AC3811">
        <f t="shared" si="598"/>
        <v>8</v>
      </c>
      <c r="AD3811" t="s">
        <v>40</v>
      </c>
      <c r="AE3811" t="b">
        <v>0</v>
      </c>
      <c r="AF3811" s="13">
        <f t="shared" si="599"/>
        <v>0</v>
      </c>
      <c r="AG3811" t="s">
        <v>40</v>
      </c>
      <c r="AH3811" t="s">
        <v>40</v>
      </c>
      <c r="AJ3811">
        <v>1</v>
      </c>
    </row>
    <row r="3812" spans="1:36" x14ac:dyDescent="0.3">
      <c r="A3812" t="s">
        <v>948</v>
      </c>
      <c r="B3812">
        <v>14</v>
      </c>
      <c r="C3812" t="s">
        <v>4637</v>
      </c>
      <c r="D3812" t="s">
        <v>454</v>
      </c>
      <c r="E3812">
        <v>3</v>
      </c>
      <c r="F3812">
        <v>153</v>
      </c>
      <c r="G3812">
        <v>221</v>
      </c>
      <c r="H3812">
        <v>47</v>
      </c>
      <c r="I3812">
        <v>14.35</v>
      </c>
      <c r="J3812" t="str">
        <f>IF(I3812&lt;=9,"EASY",IF(I3812&lt;=14,"MEDIUM","HARD"))</f>
        <v>HARD</v>
      </c>
      <c r="K3812">
        <f t="shared" si="590"/>
        <v>3</v>
      </c>
      <c r="L3812">
        <v>12.76</v>
      </c>
      <c r="M3812" t="str">
        <f>IF(L3812&lt;=6,"EASY",IF(L3812&lt;=12,"MEDIUM","HARD"))</f>
        <v>HARD</v>
      </c>
      <c r="N3812">
        <f t="shared" si="591"/>
        <v>3</v>
      </c>
      <c r="O3812" t="str">
        <f>IF(J3812=M3812, "AGREE", "NOT")</f>
        <v>AGREE</v>
      </c>
      <c r="P3812">
        <f t="shared" si="592"/>
        <v>1</v>
      </c>
      <c r="Q3812" t="s">
        <v>35</v>
      </c>
      <c r="R3812" t="s">
        <v>35</v>
      </c>
      <c r="S3812">
        <f t="shared" si="593"/>
        <v>8</v>
      </c>
      <c r="X3812">
        <f t="shared" si="594"/>
        <v>0</v>
      </c>
      <c r="Y3812">
        <f t="shared" si="595"/>
        <v>0</v>
      </c>
      <c r="Z3812">
        <f t="shared" si="596"/>
        <v>0</v>
      </c>
      <c r="AA3812">
        <f t="shared" si="597"/>
        <v>0</v>
      </c>
      <c r="AB3812" t="s">
        <v>35</v>
      </c>
      <c r="AC3812">
        <f t="shared" si="598"/>
        <v>8</v>
      </c>
      <c r="AD3812" t="s">
        <v>35</v>
      </c>
      <c r="AE3812" t="s">
        <v>35</v>
      </c>
      <c r="AF3812" s="13">
        <f t="shared" si="599"/>
        <v>0</v>
      </c>
      <c r="AG3812" t="s">
        <v>35</v>
      </c>
      <c r="AJ3812">
        <v>0</v>
      </c>
    </row>
    <row r="3813" spans="1:36" x14ac:dyDescent="0.3">
      <c r="A3813" t="s">
        <v>948</v>
      </c>
      <c r="B3813">
        <v>14</v>
      </c>
      <c r="C3813" t="s">
        <v>4656</v>
      </c>
      <c r="D3813" t="s">
        <v>38</v>
      </c>
      <c r="E3813">
        <v>7</v>
      </c>
      <c r="F3813">
        <v>103</v>
      </c>
      <c r="G3813">
        <v>251</v>
      </c>
      <c r="H3813">
        <v>2</v>
      </c>
      <c r="I3813">
        <v>11.21</v>
      </c>
      <c r="J3813" t="s">
        <v>26</v>
      </c>
      <c r="K3813">
        <f t="shared" si="590"/>
        <v>2</v>
      </c>
      <c r="L3813">
        <v>11.15</v>
      </c>
      <c r="M3813" t="s">
        <v>26</v>
      </c>
      <c r="N3813">
        <f t="shared" si="591"/>
        <v>2</v>
      </c>
      <c r="O3813" t="s">
        <v>27</v>
      </c>
      <c r="P3813">
        <f t="shared" si="592"/>
        <v>1</v>
      </c>
      <c r="R3813" t="s">
        <v>39</v>
      </c>
      <c r="S3813">
        <f t="shared" si="593"/>
        <v>8</v>
      </c>
      <c r="T3813" t="s">
        <v>28</v>
      </c>
      <c r="U3813" t="s">
        <v>28</v>
      </c>
      <c r="V3813" t="s">
        <v>28</v>
      </c>
      <c r="W3813" t="s">
        <v>28</v>
      </c>
      <c r="X3813">
        <f t="shared" si="594"/>
        <v>0</v>
      </c>
      <c r="Y3813">
        <f t="shared" si="595"/>
        <v>0</v>
      </c>
      <c r="Z3813">
        <f t="shared" si="596"/>
        <v>0</v>
      </c>
      <c r="AA3813">
        <f t="shared" si="597"/>
        <v>0</v>
      </c>
      <c r="AB3813" t="s">
        <v>40</v>
      </c>
      <c r="AC3813">
        <f t="shared" si="598"/>
        <v>8</v>
      </c>
      <c r="AD3813" t="s">
        <v>40</v>
      </c>
      <c r="AE3813" t="b">
        <v>0</v>
      </c>
      <c r="AF3813" s="13">
        <f t="shared" si="599"/>
        <v>0</v>
      </c>
      <c r="AG3813" t="s">
        <v>40</v>
      </c>
      <c r="AH3813" s="2" t="s">
        <v>40</v>
      </c>
      <c r="AI3813" s="2"/>
      <c r="AJ3813">
        <v>2</v>
      </c>
    </row>
    <row r="3814" spans="1:36" x14ac:dyDescent="0.3">
      <c r="A3814" t="s">
        <v>948</v>
      </c>
      <c r="B3814">
        <v>14</v>
      </c>
      <c r="C3814" t="s">
        <v>4664</v>
      </c>
      <c r="D3814" t="s">
        <v>25</v>
      </c>
      <c r="E3814">
        <v>2</v>
      </c>
      <c r="F3814">
        <v>72</v>
      </c>
      <c r="G3814">
        <v>475</v>
      </c>
      <c r="H3814">
        <v>14</v>
      </c>
      <c r="I3814">
        <v>12.16</v>
      </c>
      <c r="J3814" t="s">
        <v>26</v>
      </c>
      <c r="K3814">
        <f t="shared" si="590"/>
        <v>2</v>
      </c>
      <c r="L3814">
        <v>10.28</v>
      </c>
      <c r="M3814" t="s">
        <v>26</v>
      </c>
      <c r="N3814">
        <f t="shared" si="591"/>
        <v>2</v>
      </c>
      <c r="O3814" t="s">
        <v>27</v>
      </c>
      <c r="P3814">
        <f t="shared" si="592"/>
        <v>1</v>
      </c>
      <c r="Q3814">
        <v>10</v>
      </c>
      <c r="R3814" t="s">
        <v>29</v>
      </c>
      <c r="S3814">
        <f t="shared" si="593"/>
        <v>1</v>
      </c>
      <c r="T3814" t="s">
        <v>28</v>
      </c>
      <c r="U3814" t="s">
        <v>28</v>
      </c>
      <c r="V3814" t="s">
        <v>29</v>
      </c>
      <c r="W3814" t="s">
        <v>28</v>
      </c>
      <c r="X3814">
        <f t="shared" si="594"/>
        <v>0</v>
      </c>
      <c r="Y3814">
        <f t="shared" si="595"/>
        <v>0</v>
      </c>
      <c r="Z3814">
        <f t="shared" si="596"/>
        <v>1</v>
      </c>
      <c r="AA3814">
        <f t="shared" si="597"/>
        <v>0</v>
      </c>
      <c r="AB3814" t="s">
        <v>29</v>
      </c>
      <c r="AC3814">
        <f t="shared" si="598"/>
        <v>1</v>
      </c>
      <c r="AD3814">
        <v>38</v>
      </c>
      <c r="AE3814" t="b">
        <v>0</v>
      </c>
      <c r="AF3814" s="13">
        <f t="shared" si="599"/>
        <v>0</v>
      </c>
      <c r="AG3814" t="s">
        <v>152</v>
      </c>
      <c r="AH3814" s="3" t="s">
        <v>152</v>
      </c>
      <c r="AI3814" s="1">
        <v>2</v>
      </c>
      <c r="AJ3814">
        <v>6</v>
      </c>
    </row>
    <row r="3815" spans="1:36" x14ac:dyDescent="0.3">
      <c r="A3815" t="s">
        <v>948</v>
      </c>
      <c r="B3815">
        <v>14</v>
      </c>
      <c r="C3815" t="s">
        <v>4703</v>
      </c>
      <c r="D3815" t="s">
        <v>38</v>
      </c>
      <c r="E3815">
        <v>7</v>
      </c>
      <c r="F3815">
        <v>28</v>
      </c>
      <c r="G3815">
        <v>497</v>
      </c>
      <c r="H3815">
        <v>5</v>
      </c>
      <c r="I3815">
        <v>11.86</v>
      </c>
      <c r="J3815" t="s">
        <v>26</v>
      </c>
      <c r="K3815">
        <f t="shared" si="590"/>
        <v>2</v>
      </c>
      <c r="L3815">
        <v>9.5399999999999991</v>
      </c>
      <c r="M3815" t="s">
        <v>26</v>
      </c>
      <c r="N3815">
        <f t="shared" si="591"/>
        <v>2</v>
      </c>
      <c r="O3815" t="s">
        <v>27</v>
      </c>
      <c r="P3815">
        <f t="shared" si="592"/>
        <v>1</v>
      </c>
      <c r="R3815" t="s">
        <v>39</v>
      </c>
      <c r="S3815">
        <f t="shared" si="593"/>
        <v>8</v>
      </c>
      <c r="T3815" t="s">
        <v>28</v>
      </c>
      <c r="U3815" t="s">
        <v>28</v>
      </c>
      <c r="V3815" t="s">
        <v>28</v>
      </c>
      <c r="W3815" t="s">
        <v>28</v>
      </c>
      <c r="X3815">
        <f t="shared" si="594"/>
        <v>0</v>
      </c>
      <c r="Y3815">
        <f t="shared" si="595"/>
        <v>0</v>
      </c>
      <c r="Z3815">
        <f t="shared" si="596"/>
        <v>0</v>
      </c>
      <c r="AA3815">
        <f t="shared" si="597"/>
        <v>0</v>
      </c>
      <c r="AB3815" t="s">
        <v>40</v>
      </c>
      <c r="AC3815">
        <f t="shared" si="598"/>
        <v>8</v>
      </c>
      <c r="AD3815" t="s">
        <v>40</v>
      </c>
      <c r="AE3815" t="b">
        <v>0</v>
      </c>
      <c r="AF3815" s="13">
        <f t="shared" si="599"/>
        <v>0</v>
      </c>
      <c r="AG3815" t="s">
        <v>40</v>
      </c>
      <c r="AH3815" t="s">
        <v>40</v>
      </c>
      <c r="AJ3815">
        <v>1</v>
      </c>
    </row>
    <row r="3816" spans="1:36" x14ac:dyDescent="0.3">
      <c r="A3816" t="s">
        <v>948</v>
      </c>
      <c r="B3816">
        <v>14</v>
      </c>
      <c r="C3816" t="s">
        <v>4720</v>
      </c>
      <c r="D3816" t="s">
        <v>38</v>
      </c>
      <c r="E3816">
        <v>7</v>
      </c>
      <c r="F3816">
        <v>48</v>
      </c>
      <c r="G3816">
        <v>192</v>
      </c>
      <c r="H3816">
        <v>0</v>
      </c>
      <c r="I3816">
        <v>13.82</v>
      </c>
      <c r="J3816" t="s">
        <v>43</v>
      </c>
      <c r="K3816">
        <f t="shared" si="590"/>
        <v>3</v>
      </c>
      <c r="L3816">
        <v>11.96</v>
      </c>
      <c r="M3816" t="s">
        <v>26</v>
      </c>
      <c r="N3816">
        <f t="shared" si="591"/>
        <v>2</v>
      </c>
      <c r="O3816" t="s">
        <v>49</v>
      </c>
      <c r="P3816">
        <f t="shared" si="592"/>
        <v>0</v>
      </c>
      <c r="R3816" t="s">
        <v>39</v>
      </c>
      <c r="S3816">
        <f t="shared" si="593"/>
        <v>8</v>
      </c>
      <c r="T3816" t="s">
        <v>28</v>
      </c>
      <c r="U3816" t="s">
        <v>28</v>
      </c>
      <c r="V3816" t="s">
        <v>28</v>
      </c>
      <c r="W3816" t="s">
        <v>28</v>
      </c>
      <c r="X3816">
        <f t="shared" si="594"/>
        <v>0</v>
      </c>
      <c r="Y3816">
        <f t="shared" si="595"/>
        <v>0</v>
      </c>
      <c r="Z3816">
        <f t="shared" si="596"/>
        <v>0</v>
      </c>
      <c r="AA3816">
        <f t="shared" si="597"/>
        <v>0</v>
      </c>
      <c r="AB3816" t="s">
        <v>40</v>
      </c>
      <c r="AC3816">
        <f t="shared" si="598"/>
        <v>8</v>
      </c>
      <c r="AD3816" t="s">
        <v>40</v>
      </c>
      <c r="AE3816" t="b">
        <v>0</v>
      </c>
      <c r="AF3816" s="13">
        <f t="shared" si="599"/>
        <v>0</v>
      </c>
      <c r="AG3816" t="s">
        <v>40</v>
      </c>
      <c r="AH3816" s="2" t="s">
        <v>40</v>
      </c>
      <c r="AI3816" s="2"/>
      <c r="AJ3816">
        <v>1</v>
      </c>
    </row>
    <row r="3817" spans="1:36" x14ac:dyDescent="0.3">
      <c r="A3817" t="s">
        <v>948</v>
      </c>
      <c r="B3817">
        <v>14</v>
      </c>
      <c r="C3817" t="s">
        <v>4727</v>
      </c>
      <c r="D3817" t="s">
        <v>38</v>
      </c>
      <c r="E3817">
        <v>7</v>
      </c>
      <c r="F3817">
        <v>54</v>
      </c>
      <c r="G3817">
        <v>551</v>
      </c>
      <c r="H3817">
        <v>12</v>
      </c>
      <c r="I3817">
        <v>14.07</v>
      </c>
      <c r="J3817" t="s">
        <v>43</v>
      </c>
      <c r="K3817">
        <f t="shared" si="590"/>
        <v>3</v>
      </c>
      <c r="L3817">
        <v>11.75</v>
      </c>
      <c r="M3817" t="s">
        <v>26</v>
      </c>
      <c r="N3817">
        <f t="shared" si="591"/>
        <v>2</v>
      </c>
      <c r="O3817" t="s">
        <v>49</v>
      </c>
      <c r="P3817">
        <f t="shared" si="592"/>
        <v>0</v>
      </c>
      <c r="R3817" t="s">
        <v>39</v>
      </c>
      <c r="S3817">
        <f t="shared" si="593"/>
        <v>8</v>
      </c>
      <c r="T3817" t="s">
        <v>28</v>
      </c>
      <c r="U3817" t="s">
        <v>28</v>
      </c>
      <c r="V3817" t="s">
        <v>28</v>
      </c>
      <c r="W3817" t="s">
        <v>28</v>
      </c>
      <c r="X3817">
        <f t="shared" si="594"/>
        <v>0</v>
      </c>
      <c r="Y3817">
        <f t="shared" si="595"/>
        <v>0</v>
      </c>
      <c r="Z3817">
        <f t="shared" si="596"/>
        <v>0</v>
      </c>
      <c r="AA3817">
        <f t="shared" si="597"/>
        <v>0</v>
      </c>
      <c r="AB3817" t="s">
        <v>40</v>
      </c>
      <c r="AC3817">
        <f t="shared" si="598"/>
        <v>8</v>
      </c>
      <c r="AD3817" t="s">
        <v>40</v>
      </c>
      <c r="AE3817" t="b">
        <v>0</v>
      </c>
      <c r="AF3817" s="13">
        <f t="shared" si="599"/>
        <v>0</v>
      </c>
      <c r="AG3817" t="s">
        <v>40</v>
      </c>
      <c r="AH3817" s="2" t="s">
        <v>40</v>
      </c>
      <c r="AI3817" s="2"/>
      <c r="AJ3817">
        <v>4</v>
      </c>
    </row>
    <row r="3818" spans="1:36" x14ac:dyDescent="0.3">
      <c r="A3818" t="s">
        <v>948</v>
      </c>
      <c r="B3818">
        <v>14</v>
      </c>
      <c r="C3818" t="s">
        <v>4730</v>
      </c>
      <c r="D3818" t="s">
        <v>25</v>
      </c>
      <c r="E3818">
        <v>2</v>
      </c>
      <c r="F3818">
        <v>61</v>
      </c>
      <c r="G3818">
        <v>87</v>
      </c>
      <c r="H3818">
        <v>1</v>
      </c>
      <c r="I3818">
        <v>10.130000000000001</v>
      </c>
      <c r="J3818" t="s">
        <v>26</v>
      </c>
      <c r="K3818">
        <f t="shared" si="590"/>
        <v>2</v>
      </c>
      <c r="L3818">
        <v>8.73</v>
      </c>
      <c r="M3818" t="s">
        <v>26</v>
      </c>
      <c r="N3818">
        <f t="shared" si="591"/>
        <v>2</v>
      </c>
      <c r="O3818" t="s">
        <v>27</v>
      </c>
      <c r="P3818">
        <f t="shared" si="592"/>
        <v>1</v>
      </c>
      <c r="Q3818">
        <v>1</v>
      </c>
      <c r="R3818" t="s">
        <v>29</v>
      </c>
      <c r="S3818">
        <f t="shared" si="593"/>
        <v>1</v>
      </c>
      <c r="T3818" t="s">
        <v>28</v>
      </c>
      <c r="U3818" t="s">
        <v>28</v>
      </c>
      <c r="V3818" t="s">
        <v>29</v>
      </c>
      <c r="W3818" t="s">
        <v>28</v>
      </c>
      <c r="X3818">
        <f t="shared" si="594"/>
        <v>0</v>
      </c>
      <c r="Y3818">
        <f t="shared" si="595"/>
        <v>0</v>
      </c>
      <c r="Z3818">
        <f t="shared" si="596"/>
        <v>1</v>
      </c>
      <c r="AA3818">
        <f t="shared" si="597"/>
        <v>0</v>
      </c>
      <c r="AB3818" t="s">
        <v>29</v>
      </c>
      <c r="AC3818">
        <f t="shared" si="598"/>
        <v>1</v>
      </c>
      <c r="AD3818">
        <v>44</v>
      </c>
      <c r="AE3818" t="b">
        <v>0</v>
      </c>
      <c r="AF3818" s="13">
        <f t="shared" si="599"/>
        <v>0</v>
      </c>
      <c r="AG3818" t="s">
        <v>330</v>
      </c>
      <c r="AH3818" s="3" t="s">
        <v>76</v>
      </c>
      <c r="AI3818" s="1">
        <v>14</v>
      </c>
      <c r="AJ3818">
        <v>2</v>
      </c>
    </row>
    <row r="3819" spans="1:36" x14ac:dyDescent="0.3">
      <c r="A3819" t="s">
        <v>948</v>
      </c>
      <c r="B3819">
        <v>14</v>
      </c>
      <c r="C3819" t="s">
        <v>4736</v>
      </c>
      <c r="D3819" t="s">
        <v>38</v>
      </c>
      <c r="E3819">
        <v>7</v>
      </c>
      <c r="F3819">
        <v>51</v>
      </c>
      <c r="G3819">
        <v>229</v>
      </c>
      <c r="H3819">
        <v>0</v>
      </c>
      <c r="I3819">
        <v>14.07</v>
      </c>
      <c r="J3819" t="s">
        <v>43</v>
      </c>
      <c r="K3819">
        <f t="shared" si="590"/>
        <v>3</v>
      </c>
      <c r="L3819">
        <v>12.09</v>
      </c>
      <c r="M3819" t="s">
        <v>43</v>
      </c>
      <c r="N3819">
        <f t="shared" si="591"/>
        <v>3</v>
      </c>
      <c r="O3819" t="s">
        <v>27</v>
      </c>
      <c r="P3819">
        <f t="shared" si="592"/>
        <v>1</v>
      </c>
      <c r="R3819" t="s">
        <v>39</v>
      </c>
      <c r="S3819">
        <f t="shared" si="593"/>
        <v>8</v>
      </c>
      <c r="T3819" t="s">
        <v>28</v>
      </c>
      <c r="U3819" t="s">
        <v>28</v>
      </c>
      <c r="V3819" t="s">
        <v>28</v>
      </c>
      <c r="W3819" t="s">
        <v>28</v>
      </c>
      <c r="X3819">
        <f t="shared" si="594"/>
        <v>0</v>
      </c>
      <c r="Y3819">
        <f t="shared" si="595"/>
        <v>0</v>
      </c>
      <c r="Z3819">
        <f t="shared" si="596"/>
        <v>0</v>
      </c>
      <c r="AA3819">
        <f t="shared" si="597"/>
        <v>0</v>
      </c>
      <c r="AB3819" t="s">
        <v>40</v>
      </c>
      <c r="AC3819">
        <f t="shared" si="598"/>
        <v>8</v>
      </c>
      <c r="AD3819" t="s">
        <v>40</v>
      </c>
      <c r="AE3819" t="b">
        <v>0</v>
      </c>
      <c r="AF3819" s="13">
        <f t="shared" si="599"/>
        <v>0</v>
      </c>
      <c r="AG3819" t="s">
        <v>40</v>
      </c>
      <c r="AH3819" t="s">
        <v>40</v>
      </c>
      <c r="AJ3819">
        <v>2</v>
      </c>
    </row>
    <row r="3820" spans="1:36" x14ac:dyDescent="0.3">
      <c r="A3820" t="s">
        <v>948</v>
      </c>
      <c r="B3820">
        <v>14</v>
      </c>
      <c r="C3820" t="s">
        <v>4743</v>
      </c>
      <c r="D3820" t="s">
        <v>25</v>
      </c>
      <c r="E3820">
        <v>2</v>
      </c>
      <c r="F3820">
        <v>89</v>
      </c>
      <c r="G3820">
        <v>104</v>
      </c>
      <c r="H3820">
        <v>1</v>
      </c>
      <c r="I3820">
        <v>9.9600000000000009</v>
      </c>
      <c r="J3820" t="s">
        <v>26</v>
      </c>
      <c r="K3820">
        <f t="shared" si="590"/>
        <v>2</v>
      </c>
      <c r="L3820">
        <v>7.4</v>
      </c>
      <c r="M3820" t="s">
        <v>26</v>
      </c>
      <c r="N3820">
        <f t="shared" si="591"/>
        <v>2</v>
      </c>
      <c r="O3820" t="s">
        <v>27</v>
      </c>
      <c r="P3820">
        <f t="shared" si="592"/>
        <v>1</v>
      </c>
      <c r="Q3820">
        <v>1</v>
      </c>
      <c r="R3820" t="s">
        <v>29</v>
      </c>
      <c r="S3820">
        <f t="shared" si="593"/>
        <v>1</v>
      </c>
      <c r="T3820" t="s">
        <v>28</v>
      </c>
      <c r="U3820" t="s">
        <v>28</v>
      </c>
      <c r="V3820" t="s">
        <v>29</v>
      </c>
      <c r="W3820" t="s">
        <v>28</v>
      </c>
      <c r="X3820">
        <f t="shared" si="594"/>
        <v>0</v>
      </c>
      <c r="Y3820">
        <f t="shared" si="595"/>
        <v>0</v>
      </c>
      <c r="Z3820">
        <f t="shared" si="596"/>
        <v>1</v>
      </c>
      <c r="AA3820">
        <f t="shared" si="597"/>
        <v>0</v>
      </c>
      <c r="AB3820" t="s">
        <v>29</v>
      </c>
      <c r="AC3820">
        <f t="shared" si="598"/>
        <v>1</v>
      </c>
      <c r="AD3820">
        <v>37</v>
      </c>
      <c r="AE3820" t="b">
        <v>0</v>
      </c>
      <c r="AF3820" s="13">
        <f t="shared" si="599"/>
        <v>0</v>
      </c>
      <c r="AG3820" t="s">
        <v>615</v>
      </c>
      <c r="AH3820" s="1" t="s">
        <v>306</v>
      </c>
      <c r="AI3820" s="1">
        <v>10</v>
      </c>
      <c r="AJ3820">
        <v>0</v>
      </c>
    </row>
    <row r="3821" spans="1:36" x14ac:dyDescent="0.3">
      <c r="A3821" t="s">
        <v>948</v>
      </c>
      <c r="B3821">
        <v>14</v>
      </c>
      <c r="C3821" t="s">
        <v>4760</v>
      </c>
      <c r="D3821" t="s">
        <v>25</v>
      </c>
      <c r="E3821">
        <v>2</v>
      </c>
      <c r="F3821">
        <v>44</v>
      </c>
      <c r="G3821">
        <v>824</v>
      </c>
      <c r="H3821">
        <v>2</v>
      </c>
      <c r="I3821">
        <v>16.53</v>
      </c>
      <c r="J3821" t="s">
        <v>43</v>
      </c>
      <c r="K3821">
        <f t="shared" si="590"/>
        <v>3</v>
      </c>
      <c r="L3821">
        <v>16.59</v>
      </c>
      <c r="M3821" t="s">
        <v>43</v>
      </c>
      <c r="N3821">
        <f t="shared" si="591"/>
        <v>3</v>
      </c>
      <c r="O3821" t="s">
        <v>27</v>
      </c>
      <c r="P3821">
        <f t="shared" si="592"/>
        <v>1</v>
      </c>
      <c r="Q3821">
        <v>1</v>
      </c>
      <c r="R3821" t="s">
        <v>29</v>
      </c>
      <c r="S3821">
        <f t="shared" si="593"/>
        <v>1</v>
      </c>
      <c r="T3821" t="s">
        <v>28</v>
      </c>
      <c r="U3821" t="s">
        <v>28</v>
      </c>
      <c r="V3821" t="s">
        <v>29</v>
      </c>
      <c r="W3821" t="s">
        <v>28</v>
      </c>
      <c r="X3821">
        <f t="shared" si="594"/>
        <v>0</v>
      </c>
      <c r="Y3821">
        <f t="shared" si="595"/>
        <v>0</v>
      </c>
      <c r="Z3821">
        <f t="shared" si="596"/>
        <v>1</v>
      </c>
      <c r="AA3821">
        <f t="shared" si="597"/>
        <v>0</v>
      </c>
      <c r="AB3821" t="s">
        <v>29</v>
      </c>
      <c r="AC3821">
        <f t="shared" si="598"/>
        <v>1</v>
      </c>
      <c r="AD3821">
        <v>43</v>
      </c>
      <c r="AE3821" t="b">
        <v>0</v>
      </c>
      <c r="AF3821" s="13">
        <f t="shared" si="599"/>
        <v>0</v>
      </c>
      <c r="AG3821" t="s">
        <v>96</v>
      </c>
      <c r="AH3821" s="1" t="s">
        <v>76</v>
      </c>
      <c r="AI3821" s="1">
        <v>14</v>
      </c>
      <c r="AJ3821">
        <v>5</v>
      </c>
    </row>
    <row r="3822" spans="1:36" x14ac:dyDescent="0.3">
      <c r="A3822" t="s">
        <v>948</v>
      </c>
      <c r="B3822">
        <v>14</v>
      </c>
      <c r="C3822" t="s">
        <v>4764</v>
      </c>
      <c r="D3822" t="s">
        <v>34</v>
      </c>
      <c r="E3822">
        <v>5</v>
      </c>
      <c r="F3822">
        <v>70</v>
      </c>
      <c r="G3822">
        <v>130</v>
      </c>
      <c r="H3822">
        <v>0</v>
      </c>
      <c r="I3822">
        <v>14.19</v>
      </c>
      <c r="J3822" t="str">
        <f>IF(I3822&lt;=9,"EASY",IF(I3822&lt;=14,"MEDIUM","HARD"))</f>
        <v>HARD</v>
      </c>
      <c r="K3822">
        <f t="shared" si="590"/>
        <v>3</v>
      </c>
      <c r="L3822">
        <v>12.14</v>
      </c>
      <c r="M3822" t="str">
        <f>IF(L3822&lt;=6,"EASY",IF(L3822&lt;=12,"MEDIUM","HARD"))</f>
        <v>HARD</v>
      </c>
      <c r="N3822">
        <f t="shared" si="591"/>
        <v>3</v>
      </c>
      <c r="O3822" t="str">
        <f>IF(J3822=M3822, "AGREE", "NOT")</f>
        <v>AGREE</v>
      </c>
      <c r="P3822">
        <f t="shared" si="592"/>
        <v>1</v>
      </c>
      <c r="Q3822" t="s">
        <v>35</v>
      </c>
      <c r="R3822" t="s">
        <v>35</v>
      </c>
      <c r="S3822">
        <f t="shared" si="593"/>
        <v>8</v>
      </c>
      <c r="X3822">
        <f t="shared" si="594"/>
        <v>0</v>
      </c>
      <c r="Y3822">
        <f t="shared" si="595"/>
        <v>0</v>
      </c>
      <c r="Z3822">
        <f t="shared" si="596"/>
        <v>0</v>
      </c>
      <c r="AA3822">
        <f t="shared" si="597"/>
        <v>0</v>
      </c>
      <c r="AB3822" t="s">
        <v>35</v>
      </c>
      <c r="AC3822">
        <f t="shared" si="598"/>
        <v>8</v>
      </c>
      <c r="AD3822" t="s">
        <v>35</v>
      </c>
      <c r="AE3822" t="s">
        <v>35</v>
      </c>
      <c r="AF3822" s="13">
        <f t="shared" si="599"/>
        <v>0</v>
      </c>
      <c r="AG3822" t="s">
        <v>35</v>
      </c>
      <c r="AH3822" s="2"/>
      <c r="AI3822" s="2"/>
      <c r="AJ3822">
        <v>1</v>
      </c>
    </row>
    <row r="3823" spans="1:36" x14ac:dyDescent="0.3">
      <c r="A3823" t="s">
        <v>948</v>
      </c>
      <c r="B3823">
        <v>14</v>
      </c>
      <c r="C3823" t="s">
        <v>4769</v>
      </c>
      <c r="D3823" t="s">
        <v>25</v>
      </c>
      <c r="E3823">
        <v>2</v>
      </c>
      <c r="F3823">
        <v>39</v>
      </c>
      <c r="G3823">
        <v>361</v>
      </c>
      <c r="H3823">
        <v>4</v>
      </c>
      <c r="I3823">
        <v>22.92</v>
      </c>
      <c r="J3823" t="s">
        <v>43</v>
      </c>
      <c r="K3823">
        <f t="shared" si="590"/>
        <v>3</v>
      </c>
      <c r="L3823">
        <v>24.13</v>
      </c>
      <c r="M3823" t="s">
        <v>43</v>
      </c>
      <c r="N3823">
        <f t="shared" si="591"/>
        <v>3</v>
      </c>
      <c r="O3823" t="s">
        <v>27</v>
      </c>
      <c r="P3823">
        <f t="shared" si="592"/>
        <v>1</v>
      </c>
      <c r="Q3823">
        <v>1</v>
      </c>
      <c r="R3823" t="s">
        <v>29</v>
      </c>
      <c r="S3823">
        <f t="shared" si="593"/>
        <v>1</v>
      </c>
      <c r="T3823" t="s">
        <v>28</v>
      </c>
      <c r="U3823" t="s">
        <v>28</v>
      </c>
      <c r="V3823" t="s">
        <v>29</v>
      </c>
      <c r="W3823" t="s">
        <v>28</v>
      </c>
      <c r="X3823">
        <f t="shared" si="594"/>
        <v>0</v>
      </c>
      <c r="Y3823">
        <f t="shared" si="595"/>
        <v>0</v>
      </c>
      <c r="Z3823">
        <f t="shared" si="596"/>
        <v>1</v>
      </c>
      <c r="AA3823">
        <f t="shared" si="597"/>
        <v>0</v>
      </c>
      <c r="AB3823" t="s">
        <v>29</v>
      </c>
      <c r="AC3823">
        <f t="shared" si="598"/>
        <v>1</v>
      </c>
      <c r="AD3823">
        <v>40</v>
      </c>
      <c r="AE3823" t="b">
        <v>0</v>
      </c>
      <c r="AF3823" s="13">
        <f t="shared" si="599"/>
        <v>0</v>
      </c>
      <c r="AG3823" t="s">
        <v>120</v>
      </c>
      <c r="AH3823" s="3" t="s">
        <v>121</v>
      </c>
      <c r="AI3823" s="3">
        <v>13</v>
      </c>
      <c r="AJ3823">
        <v>3</v>
      </c>
    </row>
    <row r="3824" spans="1:36" x14ac:dyDescent="0.3">
      <c r="A3824" t="s">
        <v>948</v>
      </c>
      <c r="B3824">
        <v>14</v>
      </c>
      <c r="C3824" t="s">
        <v>4809</v>
      </c>
      <c r="D3824" t="s">
        <v>38</v>
      </c>
      <c r="E3824">
        <v>7</v>
      </c>
      <c r="F3824">
        <v>22</v>
      </c>
      <c r="G3824">
        <v>936</v>
      </c>
      <c r="H3824">
        <v>5</v>
      </c>
      <c r="I3824">
        <v>12.16</v>
      </c>
      <c r="J3824" t="s">
        <v>26</v>
      </c>
      <c r="K3824">
        <f t="shared" si="590"/>
        <v>2</v>
      </c>
      <c r="L3824">
        <v>6.94</v>
      </c>
      <c r="M3824" t="s">
        <v>26</v>
      </c>
      <c r="N3824">
        <f t="shared" si="591"/>
        <v>2</v>
      </c>
      <c r="O3824" t="s">
        <v>27</v>
      </c>
      <c r="P3824">
        <f t="shared" si="592"/>
        <v>1</v>
      </c>
      <c r="R3824" t="s">
        <v>39</v>
      </c>
      <c r="S3824">
        <f t="shared" si="593"/>
        <v>8</v>
      </c>
      <c r="T3824" t="s">
        <v>28</v>
      </c>
      <c r="U3824" t="s">
        <v>28</v>
      </c>
      <c r="V3824" t="s">
        <v>28</v>
      </c>
      <c r="W3824" t="s">
        <v>28</v>
      </c>
      <c r="X3824">
        <f t="shared" si="594"/>
        <v>0</v>
      </c>
      <c r="Y3824">
        <f t="shared" si="595"/>
        <v>0</v>
      </c>
      <c r="Z3824">
        <f t="shared" si="596"/>
        <v>0</v>
      </c>
      <c r="AA3824">
        <f t="shared" si="597"/>
        <v>0</v>
      </c>
      <c r="AB3824" t="s">
        <v>40</v>
      </c>
      <c r="AC3824">
        <f t="shared" si="598"/>
        <v>8</v>
      </c>
      <c r="AD3824" t="s">
        <v>40</v>
      </c>
      <c r="AE3824" t="b">
        <v>0</v>
      </c>
      <c r="AF3824" s="13">
        <f t="shared" si="599"/>
        <v>0</v>
      </c>
      <c r="AG3824" t="s">
        <v>40</v>
      </c>
      <c r="AH3824" t="s">
        <v>40</v>
      </c>
      <c r="AJ3824">
        <v>2</v>
      </c>
    </row>
    <row r="3825" spans="1:36" x14ac:dyDescent="0.3">
      <c r="A3825" t="s">
        <v>948</v>
      </c>
      <c r="B3825">
        <v>14</v>
      </c>
      <c r="C3825" t="s">
        <v>4825</v>
      </c>
      <c r="D3825" t="s">
        <v>38</v>
      </c>
      <c r="E3825">
        <v>7</v>
      </c>
      <c r="F3825">
        <v>27</v>
      </c>
      <c r="G3825">
        <v>258</v>
      </c>
      <c r="H3825">
        <v>2</v>
      </c>
      <c r="I3825">
        <v>19.29</v>
      </c>
      <c r="J3825" t="s">
        <v>43</v>
      </c>
      <c r="K3825">
        <f t="shared" si="590"/>
        <v>3</v>
      </c>
      <c r="L3825">
        <v>15.48</v>
      </c>
      <c r="M3825" t="s">
        <v>43</v>
      </c>
      <c r="N3825">
        <f t="shared" si="591"/>
        <v>3</v>
      </c>
      <c r="O3825" t="s">
        <v>27</v>
      </c>
      <c r="P3825">
        <f t="shared" si="592"/>
        <v>1</v>
      </c>
      <c r="R3825" t="s">
        <v>39</v>
      </c>
      <c r="S3825">
        <f t="shared" si="593"/>
        <v>8</v>
      </c>
      <c r="T3825" t="s">
        <v>28</v>
      </c>
      <c r="U3825" t="s">
        <v>28</v>
      </c>
      <c r="V3825" t="s">
        <v>28</v>
      </c>
      <c r="W3825" t="s">
        <v>28</v>
      </c>
      <c r="X3825">
        <f t="shared" si="594"/>
        <v>0</v>
      </c>
      <c r="Y3825">
        <f t="shared" si="595"/>
        <v>0</v>
      </c>
      <c r="Z3825">
        <f t="shared" si="596"/>
        <v>0</v>
      </c>
      <c r="AA3825">
        <f t="shared" si="597"/>
        <v>0</v>
      </c>
      <c r="AB3825" t="s">
        <v>40</v>
      </c>
      <c r="AC3825">
        <f t="shared" si="598"/>
        <v>8</v>
      </c>
      <c r="AD3825" t="s">
        <v>40</v>
      </c>
      <c r="AE3825" t="b">
        <v>0</v>
      </c>
      <c r="AF3825" s="13">
        <f t="shared" si="599"/>
        <v>0</v>
      </c>
      <c r="AG3825" t="s">
        <v>40</v>
      </c>
      <c r="AH3825" s="2" t="s">
        <v>40</v>
      </c>
      <c r="AI3825" s="2"/>
      <c r="AJ3825">
        <v>2</v>
      </c>
    </row>
    <row r="3826" spans="1:36" x14ac:dyDescent="0.3">
      <c r="A3826" t="s">
        <v>948</v>
      </c>
      <c r="B3826">
        <v>14</v>
      </c>
      <c r="C3826" t="s">
        <v>4829</v>
      </c>
      <c r="D3826" t="s">
        <v>38</v>
      </c>
      <c r="E3826">
        <v>7</v>
      </c>
      <c r="F3826">
        <v>99</v>
      </c>
      <c r="G3826">
        <v>228</v>
      </c>
      <c r="H3826">
        <v>1</v>
      </c>
      <c r="I3826">
        <v>15.58</v>
      </c>
      <c r="J3826" t="s">
        <v>43</v>
      </c>
      <c r="K3826">
        <f t="shared" si="590"/>
        <v>3</v>
      </c>
      <c r="L3826">
        <v>14.21</v>
      </c>
      <c r="M3826" t="s">
        <v>43</v>
      </c>
      <c r="N3826">
        <f t="shared" si="591"/>
        <v>3</v>
      </c>
      <c r="O3826" t="s">
        <v>27</v>
      </c>
      <c r="P3826">
        <f t="shared" si="592"/>
        <v>1</v>
      </c>
      <c r="R3826" t="s">
        <v>39</v>
      </c>
      <c r="S3826">
        <f t="shared" si="593"/>
        <v>8</v>
      </c>
      <c r="T3826" t="s">
        <v>28</v>
      </c>
      <c r="U3826" t="s">
        <v>28</v>
      </c>
      <c r="V3826" t="s">
        <v>28</v>
      </c>
      <c r="W3826" t="s">
        <v>28</v>
      </c>
      <c r="X3826">
        <f t="shared" si="594"/>
        <v>0</v>
      </c>
      <c r="Y3826">
        <f t="shared" si="595"/>
        <v>0</v>
      </c>
      <c r="Z3826">
        <f t="shared" si="596"/>
        <v>0</v>
      </c>
      <c r="AA3826">
        <f t="shared" si="597"/>
        <v>0</v>
      </c>
      <c r="AB3826" t="s">
        <v>40</v>
      </c>
      <c r="AC3826">
        <f t="shared" si="598"/>
        <v>8</v>
      </c>
      <c r="AD3826" t="s">
        <v>40</v>
      </c>
      <c r="AE3826" t="b">
        <v>0</v>
      </c>
      <c r="AF3826" s="13">
        <f t="shared" si="599"/>
        <v>0</v>
      </c>
      <c r="AG3826" t="s">
        <v>40</v>
      </c>
      <c r="AH3826" t="s">
        <v>40</v>
      </c>
      <c r="AJ3826">
        <v>1</v>
      </c>
    </row>
    <row r="3827" spans="1:36" x14ac:dyDescent="0.3">
      <c r="A3827" t="s">
        <v>948</v>
      </c>
      <c r="B3827">
        <v>14</v>
      </c>
      <c r="C3827" t="s">
        <v>4844</v>
      </c>
      <c r="D3827" t="s">
        <v>38</v>
      </c>
      <c r="E3827">
        <v>7</v>
      </c>
      <c r="F3827">
        <v>30</v>
      </c>
      <c r="G3827">
        <v>275</v>
      </c>
      <c r="H3827">
        <v>2</v>
      </c>
      <c r="I3827">
        <v>13.02</v>
      </c>
      <c r="J3827" t="s">
        <v>43</v>
      </c>
      <c r="K3827">
        <f t="shared" si="590"/>
        <v>3</v>
      </c>
      <c r="L3827">
        <v>8.35</v>
      </c>
      <c r="M3827" t="s">
        <v>26</v>
      </c>
      <c r="N3827">
        <f t="shared" si="591"/>
        <v>2</v>
      </c>
      <c r="O3827" t="s">
        <v>49</v>
      </c>
      <c r="P3827">
        <f t="shared" si="592"/>
        <v>0</v>
      </c>
      <c r="R3827" t="s">
        <v>39</v>
      </c>
      <c r="S3827">
        <f t="shared" si="593"/>
        <v>8</v>
      </c>
      <c r="T3827" t="s">
        <v>28</v>
      </c>
      <c r="U3827" t="s">
        <v>28</v>
      </c>
      <c r="V3827" t="s">
        <v>28</v>
      </c>
      <c r="W3827" t="s">
        <v>28</v>
      </c>
      <c r="X3827">
        <f t="shared" si="594"/>
        <v>0</v>
      </c>
      <c r="Y3827">
        <f t="shared" si="595"/>
        <v>0</v>
      </c>
      <c r="Z3827">
        <f t="shared" si="596"/>
        <v>0</v>
      </c>
      <c r="AA3827">
        <f t="shared" si="597"/>
        <v>0</v>
      </c>
      <c r="AB3827" t="s">
        <v>40</v>
      </c>
      <c r="AC3827">
        <f t="shared" si="598"/>
        <v>8</v>
      </c>
      <c r="AD3827" t="s">
        <v>40</v>
      </c>
      <c r="AE3827" t="b">
        <v>0</v>
      </c>
      <c r="AF3827" s="13">
        <f t="shared" si="599"/>
        <v>0</v>
      </c>
      <c r="AG3827" t="s">
        <v>40</v>
      </c>
      <c r="AH3827" t="s">
        <v>40</v>
      </c>
      <c r="AJ3827">
        <v>2</v>
      </c>
    </row>
    <row r="3828" spans="1:36" x14ac:dyDescent="0.3">
      <c r="A3828" t="s">
        <v>948</v>
      </c>
      <c r="B3828">
        <v>14</v>
      </c>
      <c r="C3828" t="s">
        <v>4866</v>
      </c>
      <c r="D3828" t="s">
        <v>25</v>
      </c>
      <c r="E3828">
        <v>2</v>
      </c>
      <c r="F3828">
        <v>42</v>
      </c>
      <c r="G3828">
        <v>449</v>
      </c>
      <c r="H3828">
        <v>4</v>
      </c>
      <c r="I3828">
        <v>16.53</v>
      </c>
      <c r="J3828" t="s">
        <v>43</v>
      </c>
      <c r="K3828">
        <f t="shared" si="590"/>
        <v>3</v>
      </c>
      <c r="L3828">
        <v>17.32</v>
      </c>
      <c r="M3828" t="s">
        <v>43</v>
      </c>
      <c r="N3828">
        <f t="shared" si="591"/>
        <v>3</v>
      </c>
      <c r="O3828" t="s">
        <v>27</v>
      </c>
      <c r="P3828">
        <f t="shared" si="592"/>
        <v>1</v>
      </c>
      <c r="Q3828">
        <v>1</v>
      </c>
      <c r="R3828" t="s">
        <v>29</v>
      </c>
      <c r="S3828">
        <f t="shared" si="593"/>
        <v>1</v>
      </c>
      <c r="T3828" t="s">
        <v>28</v>
      </c>
      <c r="U3828" t="s">
        <v>28</v>
      </c>
      <c r="V3828" t="s">
        <v>29</v>
      </c>
      <c r="W3828" t="s">
        <v>28</v>
      </c>
      <c r="X3828">
        <f t="shared" si="594"/>
        <v>0</v>
      </c>
      <c r="Y3828">
        <f t="shared" si="595"/>
        <v>0</v>
      </c>
      <c r="Z3828">
        <f t="shared" si="596"/>
        <v>1</v>
      </c>
      <c r="AA3828">
        <f t="shared" si="597"/>
        <v>0</v>
      </c>
      <c r="AB3828" t="s">
        <v>29</v>
      </c>
      <c r="AC3828">
        <f t="shared" si="598"/>
        <v>1</v>
      </c>
      <c r="AD3828">
        <v>29</v>
      </c>
      <c r="AE3828" t="b">
        <v>0</v>
      </c>
      <c r="AF3828" s="13">
        <f t="shared" si="599"/>
        <v>0</v>
      </c>
      <c r="AG3828" t="s">
        <v>96</v>
      </c>
      <c r="AH3828" s="3" t="s">
        <v>76</v>
      </c>
      <c r="AI3828" s="1">
        <v>14</v>
      </c>
      <c r="AJ3828">
        <v>7</v>
      </c>
    </row>
    <row r="3829" spans="1:36" x14ac:dyDescent="0.3">
      <c r="A3829" t="s">
        <v>948</v>
      </c>
      <c r="B3829">
        <v>14</v>
      </c>
      <c r="C3829" t="s">
        <v>4878</v>
      </c>
      <c r="D3829" t="s">
        <v>38</v>
      </c>
      <c r="E3829">
        <v>7</v>
      </c>
      <c r="F3829">
        <v>33</v>
      </c>
      <c r="G3829">
        <v>270</v>
      </c>
      <c r="H3829">
        <v>2</v>
      </c>
      <c r="I3829">
        <v>9.73</v>
      </c>
      <c r="J3829" t="s">
        <v>26</v>
      </c>
      <c r="K3829">
        <f t="shared" si="590"/>
        <v>2</v>
      </c>
      <c r="L3829">
        <v>8.01</v>
      </c>
      <c r="M3829" t="s">
        <v>26</v>
      </c>
      <c r="N3829">
        <f t="shared" si="591"/>
        <v>2</v>
      </c>
      <c r="O3829" t="s">
        <v>27</v>
      </c>
      <c r="P3829">
        <f t="shared" si="592"/>
        <v>1</v>
      </c>
      <c r="R3829" t="s">
        <v>39</v>
      </c>
      <c r="S3829">
        <f t="shared" si="593"/>
        <v>8</v>
      </c>
      <c r="T3829" t="s">
        <v>28</v>
      </c>
      <c r="U3829" t="s">
        <v>28</v>
      </c>
      <c r="V3829" t="s">
        <v>28</v>
      </c>
      <c r="W3829" t="s">
        <v>28</v>
      </c>
      <c r="X3829">
        <f t="shared" si="594"/>
        <v>0</v>
      </c>
      <c r="Y3829">
        <f t="shared" si="595"/>
        <v>0</v>
      </c>
      <c r="Z3829">
        <f t="shared" si="596"/>
        <v>0</v>
      </c>
      <c r="AA3829">
        <f t="shared" si="597"/>
        <v>0</v>
      </c>
      <c r="AB3829" t="s">
        <v>40</v>
      </c>
      <c r="AC3829">
        <f t="shared" si="598"/>
        <v>8</v>
      </c>
      <c r="AD3829" t="s">
        <v>40</v>
      </c>
      <c r="AE3829" t="b">
        <v>0</v>
      </c>
      <c r="AF3829" s="13">
        <f t="shared" si="599"/>
        <v>0</v>
      </c>
      <c r="AG3829" t="s">
        <v>40</v>
      </c>
      <c r="AH3829" t="s">
        <v>40</v>
      </c>
      <c r="AJ3829">
        <v>2</v>
      </c>
    </row>
    <row r="3830" spans="1:36" x14ac:dyDescent="0.3">
      <c r="A3830" t="s">
        <v>948</v>
      </c>
      <c r="B3830">
        <v>14</v>
      </c>
      <c r="C3830" t="s">
        <v>4884</v>
      </c>
      <c r="D3830" t="s">
        <v>38</v>
      </c>
      <c r="E3830">
        <v>7</v>
      </c>
      <c r="F3830">
        <v>88</v>
      </c>
      <c r="G3830">
        <v>190</v>
      </c>
      <c r="H3830">
        <v>1</v>
      </c>
      <c r="I3830">
        <v>12.79</v>
      </c>
      <c r="J3830" t="s">
        <v>26</v>
      </c>
      <c r="K3830">
        <f t="shared" si="590"/>
        <v>2</v>
      </c>
      <c r="L3830">
        <v>9.69</v>
      </c>
      <c r="M3830" t="s">
        <v>26</v>
      </c>
      <c r="N3830">
        <f t="shared" si="591"/>
        <v>2</v>
      </c>
      <c r="O3830" t="s">
        <v>27</v>
      </c>
      <c r="P3830">
        <f t="shared" si="592"/>
        <v>1</v>
      </c>
      <c r="R3830" t="s">
        <v>39</v>
      </c>
      <c r="S3830">
        <f t="shared" si="593"/>
        <v>8</v>
      </c>
      <c r="T3830" t="s">
        <v>28</v>
      </c>
      <c r="U3830" t="s">
        <v>28</v>
      </c>
      <c r="V3830" t="s">
        <v>28</v>
      </c>
      <c r="W3830" t="s">
        <v>28</v>
      </c>
      <c r="X3830">
        <f t="shared" si="594"/>
        <v>0</v>
      </c>
      <c r="Y3830">
        <f t="shared" si="595"/>
        <v>0</v>
      </c>
      <c r="Z3830">
        <f t="shared" si="596"/>
        <v>0</v>
      </c>
      <c r="AA3830">
        <f t="shared" si="597"/>
        <v>0</v>
      </c>
      <c r="AB3830" t="s">
        <v>40</v>
      </c>
      <c r="AC3830">
        <f t="shared" si="598"/>
        <v>8</v>
      </c>
      <c r="AD3830" t="s">
        <v>40</v>
      </c>
      <c r="AE3830" t="b">
        <v>0</v>
      </c>
      <c r="AF3830" s="13">
        <f t="shared" si="599"/>
        <v>0</v>
      </c>
      <c r="AG3830" t="s">
        <v>40</v>
      </c>
      <c r="AH3830" t="s">
        <v>40</v>
      </c>
      <c r="AJ3830">
        <v>1</v>
      </c>
    </row>
    <row r="3831" spans="1:36" x14ac:dyDescent="0.3">
      <c r="A3831" t="s">
        <v>948</v>
      </c>
      <c r="B3831">
        <v>14</v>
      </c>
      <c r="C3831" t="s">
        <v>4887</v>
      </c>
      <c r="D3831" t="s">
        <v>38</v>
      </c>
      <c r="E3831">
        <v>7</v>
      </c>
      <c r="F3831">
        <v>40</v>
      </c>
      <c r="G3831">
        <v>232</v>
      </c>
      <c r="H3831">
        <v>2</v>
      </c>
      <c r="I3831">
        <v>15.9</v>
      </c>
      <c r="J3831" t="s">
        <v>43</v>
      </c>
      <c r="K3831">
        <f t="shared" si="590"/>
        <v>3</v>
      </c>
      <c r="L3831">
        <v>12.86</v>
      </c>
      <c r="M3831" t="s">
        <v>43</v>
      </c>
      <c r="N3831">
        <f t="shared" si="591"/>
        <v>3</v>
      </c>
      <c r="O3831" t="s">
        <v>27</v>
      </c>
      <c r="P3831">
        <f t="shared" si="592"/>
        <v>1</v>
      </c>
      <c r="R3831" t="s">
        <v>39</v>
      </c>
      <c r="S3831">
        <f t="shared" si="593"/>
        <v>8</v>
      </c>
      <c r="T3831" t="s">
        <v>28</v>
      </c>
      <c r="U3831" t="s">
        <v>28</v>
      </c>
      <c r="V3831" t="s">
        <v>28</v>
      </c>
      <c r="W3831" t="s">
        <v>28</v>
      </c>
      <c r="X3831">
        <f t="shared" si="594"/>
        <v>0</v>
      </c>
      <c r="Y3831">
        <f t="shared" si="595"/>
        <v>0</v>
      </c>
      <c r="Z3831">
        <f t="shared" si="596"/>
        <v>0</v>
      </c>
      <c r="AA3831">
        <f t="shared" si="597"/>
        <v>0</v>
      </c>
      <c r="AB3831" t="s">
        <v>40</v>
      </c>
      <c r="AC3831">
        <f t="shared" si="598"/>
        <v>8</v>
      </c>
      <c r="AD3831" t="s">
        <v>40</v>
      </c>
      <c r="AE3831" t="b">
        <v>0</v>
      </c>
      <c r="AF3831" s="13">
        <f t="shared" si="599"/>
        <v>0</v>
      </c>
      <c r="AG3831" t="s">
        <v>40</v>
      </c>
      <c r="AH3831" t="s">
        <v>40</v>
      </c>
      <c r="AJ3831">
        <v>2</v>
      </c>
    </row>
    <row r="3832" spans="1:36" x14ac:dyDescent="0.3">
      <c r="A3832" t="s">
        <v>948</v>
      </c>
      <c r="B3832">
        <v>14</v>
      </c>
      <c r="C3832" t="s">
        <v>4896</v>
      </c>
      <c r="D3832" t="s">
        <v>38</v>
      </c>
      <c r="E3832">
        <v>7</v>
      </c>
      <c r="F3832">
        <v>22</v>
      </c>
      <c r="G3832">
        <v>627</v>
      </c>
      <c r="H3832">
        <v>9</v>
      </c>
      <c r="I3832">
        <v>8.84</v>
      </c>
      <c r="J3832" t="s">
        <v>26</v>
      </c>
      <c r="K3832">
        <f t="shared" si="590"/>
        <v>2</v>
      </c>
      <c r="L3832">
        <v>8.01</v>
      </c>
      <c r="M3832" t="s">
        <v>26</v>
      </c>
      <c r="N3832">
        <f t="shared" si="591"/>
        <v>2</v>
      </c>
      <c r="O3832" t="s">
        <v>27</v>
      </c>
      <c r="P3832">
        <f t="shared" si="592"/>
        <v>1</v>
      </c>
      <c r="R3832" t="s">
        <v>39</v>
      </c>
      <c r="S3832">
        <f t="shared" si="593"/>
        <v>8</v>
      </c>
      <c r="T3832" t="s">
        <v>28</v>
      </c>
      <c r="U3832" t="s">
        <v>28</v>
      </c>
      <c r="V3832" t="s">
        <v>28</v>
      </c>
      <c r="W3832" t="s">
        <v>28</v>
      </c>
      <c r="X3832">
        <f t="shared" si="594"/>
        <v>0</v>
      </c>
      <c r="Y3832">
        <f t="shared" si="595"/>
        <v>0</v>
      </c>
      <c r="Z3832">
        <f t="shared" si="596"/>
        <v>0</v>
      </c>
      <c r="AA3832">
        <f t="shared" si="597"/>
        <v>0</v>
      </c>
      <c r="AB3832" t="s">
        <v>40</v>
      </c>
      <c r="AC3832">
        <f t="shared" si="598"/>
        <v>8</v>
      </c>
      <c r="AD3832" t="s">
        <v>40</v>
      </c>
      <c r="AE3832" t="b">
        <v>0</v>
      </c>
      <c r="AF3832" s="13">
        <f t="shared" si="599"/>
        <v>0</v>
      </c>
      <c r="AG3832" t="s">
        <v>40</v>
      </c>
      <c r="AH3832" s="2" t="s">
        <v>40</v>
      </c>
      <c r="AI3832" s="2"/>
      <c r="AJ3832">
        <v>1</v>
      </c>
    </row>
    <row r="3833" spans="1:36" x14ac:dyDescent="0.3">
      <c r="A3833" t="s">
        <v>948</v>
      </c>
      <c r="B3833">
        <v>14</v>
      </c>
      <c r="C3833" t="s">
        <v>4905</v>
      </c>
      <c r="D3833" t="s">
        <v>38</v>
      </c>
      <c r="E3833">
        <v>7</v>
      </c>
      <c r="F3833">
        <v>76</v>
      </c>
      <c r="G3833">
        <v>139</v>
      </c>
      <c r="H3833">
        <v>1</v>
      </c>
      <c r="I3833">
        <v>12.69</v>
      </c>
      <c r="J3833" t="s">
        <v>26</v>
      </c>
      <c r="K3833">
        <f t="shared" si="590"/>
        <v>2</v>
      </c>
      <c r="L3833">
        <v>11.3</v>
      </c>
      <c r="M3833" t="s">
        <v>26</v>
      </c>
      <c r="N3833">
        <f t="shared" si="591"/>
        <v>2</v>
      </c>
      <c r="O3833" t="s">
        <v>27</v>
      </c>
      <c r="P3833">
        <f t="shared" si="592"/>
        <v>1</v>
      </c>
      <c r="R3833" t="s">
        <v>39</v>
      </c>
      <c r="S3833">
        <f t="shared" si="593"/>
        <v>8</v>
      </c>
      <c r="T3833" t="s">
        <v>28</v>
      </c>
      <c r="U3833" t="s">
        <v>28</v>
      </c>
      <c r="V3833" t="s">
        <v>28</v>
      </c>
      <c r="W3833" t="s">
        <v>28</v>
      </c>
      <c r="X3833">
        <f t="shared" si="594"/>
        <v>0</v>
      </c>
      <c r="Y3833">
        <f t="shared" si="595"/>
        <v>0</v>
      </c>
      <c r="Z3833">
        <f t="shared" si="596"/>
        <v>0</v>
      </c>
      <c r="AA3833">
        <f t="shared" si="597"/>
        <v>0</v>
      </c>
      <c r="AB3833" t="s">
        <v>40</v>
      </c>
      <c r="AC3833">
        <f t="shared" si="598"/>
        <v>8</v>
      </c>
      <c r="AD3833" t="s">
        <v>40</v>
      </c>
      <c r="AE3833" t="b">
        <v>0</v>
      </c>
      <c r="AF3833" s="13">
        <f t="shared" si="599"/>
        <v>0</v>
      </c>
      <c r="AG3833" t="s">
        <v>40</v>
      </c>
      <c r="AH3833" s="2" t="s">
        <v>40</v>
      </c>
      <c r="AI3833" s="2"/>
      <c r="AJ3833">
        <v>4</v>
      </c>
    </row>
    <row r="3834" spans="1:36" x14ac:dyDescent="0.3">
      <c r="A3834" t="s">
        <v>948</v>
      </c>
      <c r="B3834">
        <v>14</v>
      </c>
      <c r="C3834" t="s">
        <v>4913</v>
      </c>
      <c r="D3834" t="s">
        <v>38</v>
      </c>
      <c r="E3834">
        <v>7</v>
      </c>
      <c r="F3834">
        <v>28</v>
      </c>
      <c r="G3834">
        <v>506</v>
      </c>
      <c r="H3834">
        <v>3</v>
      </c>
      <c r="I3834">
        <v>10.5</v>
      </c>
      <c r="J3834" t="s">
        <v>26</v>
      </c>
      <c r="K3834">
        <f t="shared" si="590"/>
        <v>2</v>
      </c>
      <c r="L3834">
        <v>9.9600000000000009</v>
      </c>
      <c r="M3834" t="s">
        <v>26</v>
      </c>
      <c r="N3834">
        <f t="shared" si="591"/>
        <v>2</v>
      </c>
      <c r="O3834" t="s">
        <v>27</v>
      </c>
      <c r="P3834">
        <f t="shared" si="592"/>
        <v>1</v>
      </c>
      <c r="R3834" t="s">
        <v>39</v>
      </c>
      <c r="S3834">
        <f t="shared" si="593"/>
        <v>8</v>
      </c>
      <c r="T3834" t="s">
        <v>28</v>
      </c>
      <c r="U3834" t="s">
        <v>28</v>
      </c>
      <c r="V3834" t="s">
        <v>28</v>
      </c>
      <c r="W3834" t="s">
        <v>28</v>
      </c>
      <c r="X3834">
        <f t="shared" si="594"/>
        <v>0</v>
      </c>
      <c r="Y3834">
        <f t="shared" si="595"/>
        <v>0</v>
      </c>
      <c r="Z3834">
        <f t="shared" si="596"/>
        <v>0</v>
      </c>
      <c r="AA3834">
        <f t="shared" si="597"/>
        <v>0</v>
      </c>
      <c r="AB3834" t="s">
        <v>40</v>
      </c>
      <c r="AC3834">
        <f t="shared" si="598"/>
        <v>8</v>
      </c>
      <c r="AD3834" t="s">
        <v>40</v>
      </c>
      <c r="AE3834" t="b">
        <v>0</v>
      </c>
      <c r="AF3834" s="13">
        <f t="shared" si="599"/>
        <v>0</v>
      </c>
      <c r="AG3834" t="s">
        <v>40</v>
      </c>
      <c r="AH3834" s="2" t="s">
        <v>40</v>
      </c>
      <c r="AI3834" s="2"/>
      <c r="AJ3834">
        <v>2</v>
      </c>
    </row>
    <row r="3835" spans="1:36" x14ac:dyDescent="0.3">
      <c r="A3835" t="s">
        <v>948</v>
      </c>
      <c r="B3835">
        <v>14</v>
      </c>
      <c r="C3835" t="s">
        <v>4932</v>
      </c>
      <c r="D3835" t="s">
        <v>25</v>
      </c>
      <c r="E3835">
        <v>2</v>
      </c>
      <c r="F3835">
        <v>87</v>
      </c>
      <c r="G3835">
        <v>336</v>
      </c>
      <c r="H3835">
        <v>0</v>
      </c>
      <c r="I3835">
        <v>17.12</v>
      </c>
      <c r="J3835" t="s">
        <v>43</v>
      </c>
      <c r="K3835">
        <f t="shared" si="590"/>
        <v>3</v>
      </c>
      <c r="L3835">
        <v>13.51</v>
      </c>
      <c r="M3835" t="s">
        <v>43</v>
      </c>
      <c r="N3835">
        <f t="shared" si="591"/>
        <v>3</v>
      </c>
      <c r="O3835" t="s">
        <v>27</v>
      </c>
      <c r="P3835">
        <f t="shared" si="592"/>
        <v>1</v>
      </c>
      <c r="Q3835">
        <v>1</v>
      </c>
      <c r="R3835" t="s">
        <v>29</v>
      </c>
      <c r="S3835">
        <f t="shared" si="593"/>
        <v>1</v>
      </c>
      <c r="T3835" t="s">
        <v>28</v>
      </c>
      <c r="U3835" t="s">
        <v>28</v>
      </c>
      <c r="V3835" t="s">
        <v>29</v>
      </c>
      <c r="W3835" t="s">
        <v>28</v>
      </c>
      <c r="X3835">
        <f t="shared" si="594"/>
        <v>0</v>
      </c>
      <c r="Y3835">
        <f t="shared" si="595"/>
        <v>0</v>
      </c>
      <c r="Z3835">
        <f t="shared" si="596"/>
        <v>1</v>
      </c>
      <c r="AA3835">
        <f t="shared" si="597"/>
        <v>0</v>
      </c>
      <c r="AB3835" t="s">
        <v>28</v>
      </c>
      <c r="AC3835">
        <f t="shared" si="598"/>
        <v>0</v>
      </c>
      <c r="AD3835" t="s">
        <v>90</v>
      </c>
      <c r="AE3835" t="b">
        <v>0</v>
      </c>
      <c r="AF3835" s="13">
        <f t="shared" si="599"/>
        <v>0</v>
      </c>
      <c r="AG3835" t="s">
        <v>80</v>
      </c>
      <c r="AH3835" s="1" t="s">
        <v>80</v>
      </c>
      <c r="AI3835" s="3">
        <v>12</v>
      </c>
      <c r="AJ3835">
        <v>1</v>
      </c>
    </row>
    <row r="3836" spans="1:36" x14ac:dyDescent="0.3">
      <c r="A3836" t="s">
        <v>948</v>
      </c>
      <c r="B3836">
        <v>14</v>
      </c>
      <c r="C3836" t="s">
        <v>4936</v>
      </c>
      <c r="D3836" t="s">
        <v>25</v>
      </c>
      <c r="E3836">
        <v>2</v>
      </c>
      <c r="F3836">
        <v>20</v>
      </c>
      <c r="G3836">
        <v>89</v>
      </c>
      <c r="H3836">
        <v>1</v>
      </c>
      <c r="I3836">
        <v>10.130000000000001</v>
      </c>
      <c r="J3836" t="s">
        <v>26</v>
      </c>
      <c r="K3836">
        <f t="shared" si="590"/>
        <v>2</v>
      </c>
      <c r="L3836">
        <v>6.01</v>
      </c>
      <c r="M3836" t="s">
        <v>26</v>
      </c>
      <c r="N3836">
        <f t="shared" si="591"/>
        <v>2</v>
      </c>
      <c r="O3836" t="s">
        <v>27</v>
      </c>
      <c r="P3836">
        <f t="shared" si="592"/>
        <v>1</v>
      </c>
      <c r="R3836" t="s">
        <v>39</v>
      </c>
      <c r="S3836">
        <f t="shared" si="593"/>
        <v>8</v>
      </c>
      <c r="T3836" t="s">
        <v>28</v>
      </c>
      <c r="U3836" t="s">
        <v>28</v>
      </c>
      <c r="V3836" t="s">
        <v>28</v>
      </c>
      <c r="W3836" t="s">
        <v>28</v>
      </c>
      <c r="X3836">
        <f t="shared" si="594"/>
        <v>0</v>
      </c>
      <c r="Y3836">
        <f t="shared" si="595"/>
        <v>0</v>
      </c>
      <c r="Z3836">
        <f t="shared" si="596"/>
        <v>0</v>
      </c>
      <c r="AA3836">
        <f t="shared" si="597"/>
        <v>0</v>
      </c>
      <c r="AB3836" t="s">
        <v>40</v>
      </c>
      <c r="AC3836">
        <f t="shared" si="598"/>
        <v>8</v>
      </c>
      <c r="AD3836" t="s">
        <v>40</v>
      </c>
      <c r="AE3836" t="b">
        <v>0</v>
      </c>
      <c r="AF3836" s="13">
        <f t="shared" si="599"/>
        <v>0</v>
      </c>
      <c r="AG3836" t="s">
        <v>40</v>
      </c>
      <c r="AH3836" t="s">
        <v>40</v>
      </c>
      <c r="AJ3836">
        <v>0</v>
      </c>
    </row>
    <row r="3837" spans="1:36" x14ac:dyDescent="0.3">
      <c r="A3837" t="s">
        <v>948</v>
      </c>
      <c r="B3837">
        <v>14</v>
      </c>
      <c r="C3837" t="s">
        <v>4939</v>
      </c>
      <c r="D3837" t="s">
        <v>34</v>
      </c>
      <c r="E3837">
        <v>5</v>
      </c>
      <c r="F3837">
        <v>20</v>
      </c>
      <c r="G3837">
        <v>162</v>
      </c>
      <c r="H3837">
        <v>1</v>
      </c>
      <c r="I3837">
        <v>9.73</v>
      </c>
      <c r="J3837" t="str">
        <f>IF(I3837&lt;=9,"EASY",IF(I3837&lt;=14,"MEDIUM","HARD"))</f>
        <v>MEDIUM</v>
      </c>
      <c r="K3837">
        <f t="shared" si="590"/>
        <v>2</v>
      </c>
      <c r="L3837">
        <v>6.48</v>
      </c>
      <c r="M3837" t="str">
        <f>IF(L3837&lt;=6,"EASY",IF(L3837&lt;=12,"MEDIUM","HARD"))</f>
        <v>MEDIUM</v>
      </c>
      <c r="N3837">
        <f t="shared" si="591"/>
        <v>2</v>
      </c>
      <c r="O3837" t="str">
        <f>IF(J3837=M3837, "AGREE", "NOT")</f>
        <v>AGREE</v>
      </c>
      <c r="P3837">
        <f t="shared" si="592"/>
        <v>1</v>
      </c>
      <c r="Q3837" t="s">
        <v>35</v>
      </c>
      <c r="R3837" t="s">
        <v>35</v>
      </c>
      <c r="S3837">
        <f t="shared" si="593"/>
        <v>8</v>
      </c>
      <c r="X3837">
        <f t="shared" si="594"/>
        <v>0</v>
      </c>
      <c r="Y3837">
        <f t="shared" si="595"/>
        <v>0</v>
      </c>
      <c r="Z3837">
        <f t="shared" si="596"/>
        <v>0</v>
      </c>
      <c r="AA3837">
        <f t="shared" si="597"/>
        <v>0</v>
      </c>
      <c r="AB3837" t="s">
        <v>35</v>
      </c>
      <c r="AC3837">
        <f t="shared" si="598"/>
        <v>8</v>
      </c>
      <c r="AD3837" t="s">
        <v>35</v>
      </c>
      <c r="AE3837" t="s">
        <v>35</v>
      </c>
      <c r="AF3837" s="13">
        <f t="shared" si="599"/>
        <v>0</v>
      </c>
      <c r="AG3837" t="s">
        <v>35</v>
      </c>
      <c r="AJ3837">
        <v>0</v>
      </c>
    </row>
    <row r="3838" spans="1:36" x14ac:dyDescent="0.3">
      <c r="A3838" t="s">
        <v>948</v>
      </c>
      <c r="B3838">
        <v>14</v>
      </c>
      <c r="C3838" t="s">
        <v>4942</v>
      </c>
      <c r="D3838" t="s">
        <v>25</v>
      </c>
      <c r="E3838">
        <v>2</v>
      </c>
      <c r="F3838">
        <v>39</v>
      </c>
      <c r="G3838">
        <v>88</v>
      </c>
      <c r="H3838">
        <v>0</v>
      </c>
      <c r="I3838">
        <v>10.36</v>
      </c>
      <c r="J3838" t="s">
        <v>26</v>
      </c>
      <c r="K3838">
        <f t="shared" si="590"/>
        <v>2</v>
      </c>
      <c r="L3838">
        <v>8.6300000000000008</v>
      </c>
      <c r="M3838" t="s">
        <v>26</v>
      </c>
      <c r="N3838">
        <f t="shared" si="591"/>
        <v>2</v>
      </c>
      <c r="O3838" t="s">
        <v>27</v>
      </c>
      <c r="P3838">
        <f t="shared" si="592"/>
        <v>1</v>
      </c>
      <c r="R3838" t="s">
        <v>39</v>
      </c>
      <c r="S3838">
        <f t="shared" si="593"/>
        <v>8</v>
      </c>
      <c r="T3838" t="s">
        <v>28</v>
      </c>
      <c r="U3838" t="s">
        <v>28</v>
      </c>
      <c r="V3838" t="s">
        <v>28</v>
      </c>
      <c r="W3838" t="s">
        <v>28</v>
      </c>
      <c r="X3838">
        <f t="shared" si="594"/>
        <v>0</v>
      </c>
      <c r="Y3838">
        <f t="shared" si="595"/>
        <v>0</v>
      </c>
      <c r="Z3838">
        <f t="shared" si="596"/>
        <v>0</v>
      </c>
      <c r="AA3838">
        <f t="shared" si="597"/>
        <v>0</v>
      </c>
      <c r="AB3838" t="s">
        <v>40</v>
      </c>
      <c r="AC3838">
        <f t="shared" si="598"/>
        <v>8</v>
      </c>
      <c r="AD3838" t="s">
        <v>40</v>
      </c>
      <c r="AE3838" t="b">
        <v>0</v>
      </c>
      <c r="AF3838" s="13">
        <f t="shared" si="599"/>
        <v>0</v>
      </c>
      <c r="AG3838" t="s">
        <v>40</v>
      </c>
      <c r="AH3838" t="s">
        <v>40</v>
      </c>
      <c r="AJ3838">
        <v>0</v>
      </c>
    </row>
    <row r="3839" spans="1:36" x14ac:dyDescent="0.3">
      <c r="A3839" t="s">
        <v>948</v>
      </c>
      <c r="B3839">
        <v>14</v>
      </c>
      <c r="C3839" t="s">
        <v>4943</v>
      </c>
      <c r="D3839" t="s">
        <v>38</v>
      </c>
      <c r="E3839">
        <v>7</v>
      </c>
      <c r="F3839">
        <v>20</v>
      </c>
      <c r="G3839">
        <v>1260</v>
      </c>
      <c r="H3839">
        <v>15</v>
      </c>
      <c r="I3839">
        <v>10.5</v>
      </c>
      <c r="J3839" t="s">
        <v>26</v>
      </c>
      <c r="K3839">
        <f t="shared" si="590"/>
        <v>2</v>
      </c>
      <c r="L3839">
        <v>8.25</v>
      </c>
      <c r="M3839" t="s">
        <v>26</v>
      </c>
      <c r="N3839">
        <f t="shared" si="591"/>
        <v>2</v>
      </c>
      <c r="O3839" t="s">
        <v>27</v>
      </c>
      <c r="P3839">
        <f t="shared" si="592"/>
        <v>1</v>
      </c>
      <c r="R3839" t="s">
        <v>39</v>
      </c>
      <c r="S3839">
        <f t="shared" si="593"/>
        <v>8</v>
      </c>
      <c r="T3839" t="s">
        <v>28</v>
      </c>
      <c r="U3839" t="s">
        <v>28</v>
      </c>
      <c r="V3839" t="s">
        <v>28</v>
      </c>
      <c r="W3839" t="s">
        <v>28</v>
      </c>
      <c r="X3839">
        <f t="shared" si="594"/>
        <v>0</v>
      </c>
      <c r="Y3839">
        <f t="shared" si="595"/>
        <v>0</v>
      </c>
      <c r="Z3839">
        <f t="shared" si="596"/>
        <v>0</v>
      </c>
      <c r="AA3839">
        <f t="shared" si="597"/>
        <v>0</v>
      </c>
      <c r="AB3839" t="s">
        <v>40</v>
      </c>
      <c r="AC3839">
        <f t="shared" si="598"/>
        <v>8</v>
      </c>
      <c r="AD3839" t="s">
        <v>40</v>
      </c>
      <c r="AE3839" t="b">
        <v>0</v>
      </c>
      <c r="AF3839" s="13">
        <f t="shared" si="599"/>
        <v>0</v>
      </c>
      <c r="AG3839" t="s">
        <v>40</v>
      </c>
      <c r="AH3839" s="2" t="s">
        <v>40</v>
      </c>
      <c r="AI3839" s="2"/>
      <c r="AJ3839">
        <v>3</v>
      </c>
    </row>
    <row r="3840" spans="1:36" x14ac:dyDescent="0.3">
      <c r="A3840" t="s">
        <v>948</v>
      </c>
      <c r="B3840">
        <v>14</v>
      </c>
      <c r="C3840" t="s">
        <v>4951</v>
      </c>
      <c r="D3840" t="s">
        <v>25</v>
      </c>
      <c r="E3840">
        <v>2</v>
      </c>
      <c r="F3840">
        <v>29</v>
      </c>
      <c r="G3840">
        <v>2003</v>
      </c>
      <c r="H3840">
        <v>23</v>
      </c>
      <c r="I3840">
        <v>11.21</v>
      </c>
      <c r="J3840" t="s">
        <v>26</v>
      </c>
      <c r="K3840">
        <f t="shared" si="590"/>
        <v>2</v>
      </c>
      <c r="L3840">
        <v>7.3</v>
      </c>
      <c r="M3840" t="s">
        <v>26</v>
      </c>
      <c r="N3840">
        <f t="shared" si="591"/>
        <v>2</v>
      </c>
      <c r="O3840" t="s">
        <v>27</v>
      </c>
      <c r="P3840">
        <f t="shared" si="592"/>
        <v>1</v>
      </c>
      <c r="Q3840">
        <v>0</v>
      </c>
      <c r="R3840" t="s">
        <v>28</v>
      </c>
      <c r="S3840">
        <f t="shared" si="593"/>
        <v>0</v>
      </c>
      <c r="T3840" t="s">
        <v>28</v>
      </c>
      <c r="U3840" t="s">
        <v>28</v>
      </c>
      <c r="V3840" t="s">
        <v>28</v>
      </c>
      <c r="W3840" t="s">
        <v>28</v>
      </c>
      <c r="X3840">
        <f t="shared" si="594"/>
        <v>0</v>
      </c>
      <c r="Y3840">
        <f t="shared" si="595"/>
        <v>0</v>
      </c>
      <c r="Z3840">
        <f t="shared" si="596"/>
        <v>0</v>
      </c>
      <c r="AA3840">
        <f t="shared" si="597"/>
        <v>0</v>
      </c>
      <c r="AB3840" t="s">
        <v>29</v>
      </c>
      <c r="AC3840">
        <f t="shared" si="598"/>
        <v>1</v>
      </c>
      <c r="AD3840">
        <v>104</v>
      </c>
      <c r="AE3840" t="b">
        <v>0</v>
      </c>
      <c r="AF3840" s="13">
        <f t="shared" si="599"/>
        <v>0</v>
      </c>
      <c r="AG3840" t="s">
        <v>121</v>
      </c>
      <c r="AH3840" s="3" t="s">
        <v>121</v>
      </c>
      <c r="AI3840" s="3">
        <v>13</v>
      </c>
      <c r="AJ3840">
        <v>1</v>
      </c>
    </row>
    <row r="3841" spans="1:36" x14ac:dyDescent="0.3">
      <c r="A3841" t="s">
        <v>948</v>
      </c>
      <c r="B3841">
        <v>14</v>
      </c>
      <c r="C3841" t="s">
        <v>4954</v>
      </c>
      <c r="D3841" t="s">
        <v>38</v>
      </c>
      <c r="E3841">
        <v>7</v>
      </c>
      <c r="F3841">
        <v>62</v>
      </c>
      <c r="G3841">
        <v>173</v>
      </c>
      <c r="H3841">
        <v>1</v>
      </c>
      <c r="I3841">
        <v>14.07</v>
      </c>
      <c r="J3841" t="s">
        <v>43</v>
      </c>
      <c r="K3841">
        <f t="shared" si="590"/>
        <v>3</v>
      </c>
      <c r="L3841">
        <v>11.5</v>
      </c>
      <c r="M3841" t="s">
        <v>26</v>
      </c>
      <c r="N3841">
        <f t="shared" si="591"/>
        <v>2</v>
      </c>
      <c r="O3841" t="s">
        <v>49</v>
      </c>
      <c r="P3841">
        <f t="shared" si="592"/>
        <v>0</v>
      </c>
      <c r="R3841" t="s">
        <v>39</v>
      </c>
      <c r="S3841">
        <f t="shared" si="593"/>
        <v>8</v>
      </c>
      <c r="T3841" t="s">
        <v>28</v>
      </c>
      <c r="U3841" t="s">
        <v>28</v>
      </c>
      <c r="V3841" t="s">
        <v>28</v>
      </c>
      <c r="W3841" t="s">
        <v>28</v>
      </c>
      <c r="X3841">
        <f t="shared" si="594"/>
        <v>0</v>
      </c>
      <c r="Y3841">
        <f t="shared" si="595"/>
        <v>0</v>
      </c>
      <c r="Z3841">
        <f t="shared" si="596"/>
        <v>0</v>
      </c>
      <c r="AA3841">
        <f t="shared" si="597"/>
        <v>0</v>
      </c>
      <c r="AB3841" t="s">
        <v>40</v>
      </c>
      <c r="AC3841">
        <f t="shared" si="598"/>
        <v>8</v>
      </c>
      <c r="AD3841" t="s">
        <v>40</v>
      </c>
      <c r="AE3841" t="b">
        <v>0</v>
      </c>
      <c r="AF3841" s="13">
        <f t="shared" si="599"/>
        <v>0</v>
      </c>
      <c r="AG3841" t="s">
        <v>40</v>
      </c>
      <c r="AH3841" t="s">
        <v>40</v>
      </c>
      <c r="AJ3841">
        <v>2</v>
      </c>
    </row>
    <row r="3842" spans="1:36" x14ac:dyDescent="0.3">
      <c r="A3842" t="s">
        <v>948</v>
      </c>
      <c r="B3842">
        <v>14</v>
      </c>
      <c r="C3842" t="s">
        <v>4966</v>
      </c>
      <c r="D3842" t="s">
        <v>25</v>
      </c>
      <c r="E3842">
        <v>2</v>
      </c>
      <c r="F3842">
        <v>38</v>
      </c>
      <c r="G3842">
        <v>451</v>
      </c>
      <c r="H3842">
        <v>4</v>
      </c>
      <c r="I3842">
        <v>13.02</v>
      </c>
      <c r="J3842" t="s">
        <v>43</v>
      </c>
      <c r="K3842">
        <f t="shared" ref="K3842:K3905" si="600">IF(J3842="EASY",1,IF(J3842="MEDIUM",2,3))</f>
        <v>3</v>
      </c>
      <c r="L3842">
        <v>10.16</v>
      </c>
      <c r="M3842" t="s">
        <v>26</v>
      </c>
      <c r="N3842">
        <f t="shared" ref="N3842:N3905" si="601">IF(M3842="EASY",1,IF(M3842="MEDIUM",2,3))</f>
        <v>2</v>
      </c>
      <c r="O3842" t="s">
        <v>49</v>
      </c>
      <c r="P3842">
        <f t="shared" ref="P3842:P3905" si="602">IF(O3842="AGREE",1,0)</f>
        <v>0</v>
      </c>
      <c r="Q3842">
        <v>1</v>
      </c>
      <c r="R3842" t="s">
        <v>29</v>
      </c>
      <c r="S3842">
        <f t="shared" ref="S3842:S3905" si="603">IF(R3842="YES",1,IF(R3842="NO",0,8))</f>
        <v>1</v>
      </c>
      <c r="T3842" t="s">
        <v>28</v>
      </c>
      <c r="U3842" t="s">
        <v>28</v>
      </c>
      <c r="V3842" t="s">
        <v>28</v>
      </c>
      <c r="W3842" t="s">
        <v>28</v>
      </c>
      <c r="X3842">
        <f t="shared" ref="X3842:X3905" si="604">IF(T3842="Yes",1,0)</f>
        <v>0</v>
      </c>
      <c r="Y3842">
        <f t="shared" ref="Y3842:Y3905" si="605">IF(U3842="Yes",1,0)</f>
        <v>0</v>
      </c>
      <c r="Z3842">
        <f t="shared" ref="Z3842:Z3905" si="606">IF(V3842="Yes",1,0)</f>
        <v>0</v>
      </c>
      <c r="AA3842">
        <f t="shared" ref="AA3842:AA3905" si="607">IF(W3842="Yes",1,0)</f>
        <v>0</v>
      </c>
      <c r="AB3842" t="s">
        <v>29</v>
      </c>
      <c r="AC3842">
        <f t="shared" ref="AC3842:AC3905" si="608">IF(AB3842="YES",1,IF(AB3842="NO",0,8))</f>
        <v>1</v>
      </c>
      <c r="AD3842">
        <v>13</v>
      </c>
      <c r="AE3842" t="b">
        <v>0</v>
      </c>
      <c r="AF3842" s="13">
        <f t="shared" ref="AF3842:AF3905" si="609">IF(AE3842="TRUE",1,0)</f>
        <v>0</v>
      </c>
      <c r="AG3842" t="s">
        <v>56</v>
      </c>
      <c r="AH3842" s="1" t="s">
        <v>45</v>
      </c>
      <c r="AI3842" s="3">
        <v>5</v>
      </c>
      <c r="AJ3842">
        <v>2</v>
      </c>
    </row>
    <row r="3843" spans="1:36" x14ac:dyDescent="0.3">
      <c r="A3843" t="s">
        <v>948</v>
      </c>
      <c r="B3843">
        <v>14</v>
      </c>
      <c r="C3843" t="s">
        <v>4986</v>
      </c>
      <c r="D3843" t="s">
        <v>38</v>
      </c>
      <c r="E3843">
        <v>7</v>
      </c>
      <c r="F3843">
        <v>75</v>
      </c>
      <c r="G3843">
        <v>217</v>
      </c>
      <c r="H3843">
        <v>5</v>
      </c>
      <c r="I3843">
        <v>16.32</v>
      </c>
      <c r="J3843" t="s">
        <v>43</v>
      </c>
      <c r="K3843">
        <f t="shared" si="600"/>
        <v>3</v>
      </c>
      <c r="L3843">
        <v>15.4</v>
      </c>
      <c r="M3843" t="s">
        <v>43</v>
      </c>
      <c r="N3843">
        <f t="shared" si="601"/>
        <v>3</v>
      </c>
      <c r="O3843" t="s">
        <v>27</v>
      </c>
      <c r="P3843">
        <f t="shared" si="602"/>
        <v>1</v>
      </c>
      <c r="R3843" t="s">
        <v>39</v>
      </c>
      <c r="S3843">
        <f t="shared" si="603"/>
        <v>8</v>
      </c>
      <c r="T3843" t="s">
        <v>28</v>
      </c>
      <c r="U3843" t="s">
        <v>28</v>
      </c>
      <c r="V3843" t="s">
        <v>28</v>
      </c>
      <c r="W3843" t="s">
        <v>28</v>
      </c>
      <c r="X3843">
        <f t="shared" si="604"/>
        <v>0</v>
      </c>
      <c r="Y3843">
        <f t="shared" si="605"/>
        <v>0</v>
      </c>
      <c r="Z3843">
        <f t="shared" si="606"/>
        <v>0</v>
      </c>
      <c r="AA3843">
        <f t="shared" si="607"/>
        <v>0</v>
      </c>
      <c r="AB3843" t="s">
        <v>40</v>
      </c>
      <c r="AC3843">
        <f t="shared" si="608"/>
        <v>8</v>
      </c>
      <c r="AD3843" t="s">
        <v>40</v>
      </c>
      <c r="AE3843" t="b">
        <v>0</v>
      </c>
      <c r="AF3843" s="13">
        <f t="shared" si="609"/>
        <v>0</v>
      </c>
      <c r="AG3843" t="s">
        <v>40</v>
      </c>
      <c r="AH3843" s="2" t="s">
        <v>40</v>
      </c>
      <c r="AI3843" s="2"/>
      <c r="AJ3843">
        <v>0</v>
      </c>
    </row>
    <row r="3844" spans="1:36" x14ac:dyDescent="0.3">
      <c r="A3844" t="s">
        <v>948</v>
      </c>
      <c r="B3844">
        <v>14</v>
      </c>
      <c r="C3844" t="s">
        <v>4988</v>
      </c>
      <c r="D3844" t="s">
        <v>34</v>
      </c>
      <c r="E3844">
        <v>5</v>
      </c>
      <c r="F3844">
        <v>49</v>
      </c>
      <c r="G3844">
        <v>177</v>
      </c>
      <c r="H3844">
        <v>5</v>
      </c>
      <c r="I3844">
        <v>11.21</v>
      </c>
      <c r="J3844" t="str">
        <f>IF(I3844&lt;=9,"EASY",IF(I3844&lt;=14,"MEDIUM","HARD"))</f>
        <v>MEDIUM</v>
      </c>
      <c r="K3844">
        <f t="shared" si="600"/>
        <v>2</v>
      </c>
      <c r="L3844">
        <v>8.93</v>
      </c>
      <c r="M3844" t="str">
        <f>IF(L3844&lt;=6,"EASY",IF(L3844&lt;=12,"MEDIUM","HARD"))</f>
        <v>MEDIUM</v>
      </c>
      <c r="N3844">
        <f t="shared" si="601"/>
        <v>2</v>
      </c>
      <c r="O3844" t="str">
        <f>IF(J3844=M3844, "AGREE", "NOT")</f>
        <v>AGREE</v>
      </c>
      <c r="P3844">
        <f t="shared" si="602"/>
        <v>1</v>
      </c>
      <c r="Q3844" t="s">
        <v>35</v>
      </c>
      <c r="R3844" t="s">
        <v>35</v>
      </c>
      <c r="S3844">
        <f t="shared" si="603"/>
        <v>8</v>
      </c>
      <c r="X3844">
        <f t="shared" si="604"/>
        <v>0</v>
      </c>
      <c r="Y3844">
        <f t="shared" si="605"/>
        <v>0</v>
      </c>
      <c r="Z3844">
        <f t="shared" si="606"/>
        <v>0</v>
      </c>
      <c r="AA3844">
        <f t="shared" si="607"/>
        <v>0</v>
      </c>
      <c r="AB3844" t="s">
        <v>35</v>
      </c>
      <c r="AC3844">
        <f t="shared" si="608"/>
        <v>8</v>
      </c>
      <c r="AD3844" t="s">
        <v>35</v>
      </c>
      <c r="AE3844" t="s">
        <v>35</v>
      </c>
      <c r="AF3844" s="13">
        <f t="shared" si="609"/>
        <v>0</v>
      </c>
      <c r="AG3844" t="s">
        <v>35</v>
      </c>
      <c r="AH3844" s="2"/>
      <c r="AI3844" s="2"/>
      <c r="AJ3844">
        <v>1</v>
      </c>
    </row>
    <row r="3845" spans="1:36" x14ac:dyDescent="0.3">
      <c r="A3845" t="s">
        <v>948</v>
      </c>
      <c r="B3845">
        <v>14</v>
      </c>
      <c r="C3845" t="s">
        <v>4996</v>
      </c>
      <c r="D3845" t="s">
        <v>38</v>
      </c>
      <c r="E3845">
        <v>7</v>
      </c>
      <c r="F3845">
        <v>30</v>
      </c>
      <c r="G3845">
        <v>471</v>
      </c>
      <c r="H3845">
        <v>12</v>
      </c>
      <c r="I3845">
        <v>9.73</v>
      </c>
      <c r="J3845" t="s">
        <v>26</v>
      </c>
      <c r="K3845">
        <f t="shared" si="600"/>
        <v>2</v>
      </c>
      <c r="L3845">
        <v>7.19</v>
      </c>
      <c r="M3845" t="s">
        <v>26</v>
      </c>
      <c r="N3845">
        <f t="shared" si="601"/>
        <v>2</v>
      </c>
      <c r="O3845" t="s">
        <v>27</v>
      </c>
      <c r="P3845">
        <f t="shared" si="602"/>
        <v>1</v>
      </c>
      <c r="R3845" t="s">
        <v>39</v>
      </c>
      <c r="S3845">
        <f t="shared" si="603"/>
        <v>8</v>
      </c>
      <c r="T3845" t="s">
        <v>28</v>
      </c>
      <c r="U3845" t="s">
        <v>28</v>
      </c>
      <c r="V3845" t="s">
        <v>28</v>
      </c>
      <c r="W3845" t="s">
        <v>28</v>
      </c>
      <c r="X3845">
        <f t="shared" si="604"/>
        <v>0</v>
      </c>
      <c r="Y3845">
        <f t="shared" si="605"/>
        <v>0</v>
      </c>
      <c r="Z3845">
        <f t="shared" si="606"/>
        <v>0</v>
      </c>
      <c r="AA3845">
        <f t="shared" si="607"/>
        <v>0</v>
      </c>
      <c r="AB3845" t="s">
        <v>40</v>
      </c>
      <c r="AC3845">
        <f t="shared" si="608"/>
        <v>8</v>
      </c>
      <c r="AD3845" t="s">
        <v>40</v>
      </c>
      <c r="AE3845" t="b">
        <v>0</v>
      </c>
      <c r="AF3845" s="13">
        <f t="shared" si="609"/>
        <v>0</v>
      </c>
      <c r="AG3845" t="s">
        <v>40</v>
      </c>
      <c r="AH3845" s="2" t="s">
        <v>40</v>
      </c>
      <c r="AI3845" s="2"/>
      <c r="AJ3845">
        <v>2</v>
      </c>
    </row>
    <row r="3846" spans="1:36" x14ac:dyDescent="0.3">
      <c r="A3846" t="s">
        <v>948</v>
      </c>
      <c r="B3846">
        <v>14</v>
      </c>
      <c r="C3846" t="s">
        <v>5020</v>
      </c>
      <c r="D3846" t="s">
        <v>34</v>
      </c>
      <c r="E3846">
        <v>5</v>
      </c>
      <c r="F3846">
        <v>44</v>
      </c>
      <c r="G3846">
        <v>60</v>
      </c>
      <c r="H3846">
        <v>0</v>
      </c>
      <c r="I3846">
        <v>12.16</v>
      </c>
      <c r="J3846" t="str">
        <f>IF(I3846&lt;=9,"EASY",IF(I3846&lt;=14,"MEDIUM","HARD"))</f>
        <v>MEDIUM</v>
      </c>
      <c r="K3846">
        <f t="shared" si="600"/>
        <v>2</v>
      </c>
      <c r="L3846">
        <v>11.76</v>
      </c>
      <c r="M3846" t="str">
        <f>IF(L3846&lt;=6,"EASY",IF(L3846&lt;=12,"MEDIUM","HARD"))</f>
        <v>MEDIUM</v>
      </c>
      <c r="N3846">
        <f t="shared" si="601"/>
        <v>2</v>
      </c>
      <c r="O3846" t="str">
        <f>IF(J3846=M3846, "AGREE", "NOT")</f>
        <v>AGREE</v>
      </c>
      <c r="P3846">
        <f t="shared" si="602"/>
        <v>1</v>
      </c>
      <c r="Q3846" t="s">
        <v>35</v>
      </c>
      <c r="R3846" t="s">
        <v>35</v>
      </c>
      <c r="S3846">
        <f t="shared" si="603"/>
        <v>8</v>
      </c>
      <c r="X3846">
        <f t="shared" si="604"/>
        <v>0</v>
      </c>
      <c r="Y3846">
        <f t="shared" si="605"/>
        <v>0</v>
      </c>
      <c r="Z3846">
        <f t="shared" si="606"/>
        <v>0</v>
      </c>
      <c r="AA3846">
        <f t="shared" si="607"/>
        <v>0</v>
      </c>
      <c r="AB3846" t="s">
        <v>35</v>
      </c>
      <c r="AC3846">
        <f t="shared" si="608"/>
        <v>8</v>
      </c>
      <c r="AD3846" t="s">
        <v>35</v>
      </c>
      <c r="AE3846" t="s">
        <v>35</v>
      </c>
      <c r="AF3846" s="13">
        <f t="shared" si="609"/>
        <v>0</v>
      </c>
      <c r="AG3846" t="s">
        <v>35</v>
      </c>
      <c r="AH3846" s="2"/>
      <c r="AI3846" s="2"/>
      <c r="AJ3846">
        <v>1</v>
      </c>
    </row>
    <row r="3847" spans="1:36" x14ac:dyDescent="0.3">
      <c r="A3847" t="s">
        <v>948</v>
      </c>
      <c r="B3847">
        <v>14</v>
      </c>
      <c r="C3847" t="s">
        <v>5025</v>
      </c>
      <c r="D3847" t="s">
        <v>38</v>
      </c>
      <c r="E3847">
        <v>7</v>
      </c>
      <c r="F3847">
        <v>28</v>
      </c>
      <c r="G3847">
        <v>270</v>
      </c>
      <c r="H3847">
        <v>0</v>
      </c>
      <c r="I3847">
        <v>11.21</v>
      </c>
      <c r="J3847" t="s">
        <v>26</v>
      </c>
      <c r="K3847">
        <f t="shared" si="600"/>
        <v>2</v>
      </c>
      <c r="L3847">
        <v>11.23</v>
      </c>
      <c r="M3847" t="s">
        <v>26</v>
      </c>
      <c r="N3847">
        <f t="shared" si="601"/>
        <v>2</v>
      </c>
      <c r="O3847" t="s">
        <v>27</v>
      </c>
      <c r="P3847">
        <f t="shared" si="602"/>
        <v>1</v>
      </c>
      <c r="R3847" t="s">
        <v>39</v>
      </c>
      <c r="S3847">
        <f t="shared" si="603"/>
        <v>8</v>
      </c>
      <c r="T3847" t="s">
        <v>28</v>
      </c>
      <c r="U3847" t="s">
        <v>28</v>
      </c>
      <c r="V3847" t="s">
        <v>28</v>
      </c>
      <c r="W3847" t="s">
        <v>28</v>
      </c>
      <c r="X3847">
        <f t="shared" si="604"/>
        <v>0</v>
      </c>
      <c r="Y3847">
        <f t="shared" si="605"/>
        <v>0</v>
      </c>
      <c r="Z3847">
        <f t="shared" si="606"/>
        <v>0</v>
      </c>
      <c r="AA3847">
        <f t="shared" si="607"/>
        <v>0</v>
      </c>
      <c r="AB3847" t="s">
        <v>40</v>
      </c>
      <c r="AC3847">
        <f t="shared" si="608"/>
        <v>8</v>
      </c>
      <c r="AD3847" t="s">
        <v>40</v>
      </c>
      <c r="AE3847" t="b">
        <v>0</v>
      </c>
      <c r="AF3847" s="13">
        <f t="shared" si="609"/>
        <v>0</v>
      </c>
      <c r="AG3847" t="s">
        <v>40</v>
      </c>
      <c r="AH3847" s="2" t="s">
        <v>40</v>
      </c>
      <c r="AI3847" s="2"/>
      <c r="AJ3847">
        <v>3</v>
      </c>
    </row>
    <row r="3848" spans="1:36" x14ac:dyDescent="0.3">
      <c r="A3848" t="s">
        <v>948</v>
      </c>
      <c r="B3848">
        <v>14</v>
      </c>
      <c r="C3848" t="s">
        <v>5029</v>
      </c>
      <c r="D3848" t="s">
        <v>38</v>
      </c>
      <c r="E3848">
        <v>7</v>
      </c>
      <c r="F3848">
        <v>77</v>
      </c>
      <c r="G3848">
        <v>425</v>
      </c>
      <c r="H3848">
        <v>7</v>
      </c>
      <c r="I3848">
        <v>13.02</v>
      </c>
      <c r="J3848" t="s">
        <v>43</v>
      </c>
      <c r="K3848">
        <f t="shared" si="600"/>
        <v>3</v>
      </c>
      <c r="L3848">
        <v>10.92</v>
      </c>
      <c r="M3848" t="s">
        <v>26</v>
      </c>
      <c r="N3848">
        <f t="shared" si="601"/>
        <v>2</v>
      </c>
      <c r="O3848" t="s">
        <v>49</v>
      </c>
      <c r="P3848">
        <f t="shared" si="602"/>
        <v>0</v>
      </c>
      <c r="R3848" t="s">
        <v>39</v>
      </c>
      <c r="S3848">
        <f t="shared" si="603"/>
        <v>8</v>
      </c>
      <c r="T3848" t="s">
        <v>28</v>
      </c>
      <c r="U3848" t="s">
        <v>28</v>
      </c>
      <c r="V3848" t="s">
        <v>28</v>
      </c>
      <c r="W3848" t="s">
        <v>28</v>
      </c>
      <c r="X3848">
        <f t="shared" si="604"/>
        <v>0</v>
      </c>
      <c r="Y3848">
        <f t="shared" si="605"/>
        <v>0</v>
      </c>
      <c r="Z3848">
        <f t="shared" si="606"/>
        <v>0</v>
      </c>
      <c r="AA3848">
        <f t="shared" si="607"/>
        <v>0</v>
      </c>
      <c r="AB3848" t="s">
        <v>40</v>
      </c>
      <c r="AC3848">
        <f t="shared" si="608"/>
        <v>8</v>
      </c>
      <c r="AD3848" t="s">
        <v>40</v>
      </c>
      <c r="AE3848" t="b">
        <v>0</v>
      </c>
      <c r="AF3848" s="13">
        <f t="shared" si="609"/>
        <v>0</v>
      </c>
      <c r="AG3848" t="s">
        <v>40</v>
      </c>
      <c r="AH3848" t="s">
        <v>40</v>
      </c>
      <c r="AJ3848">
        <v>0</v>
      </c>
    </row>
    <row r="3849" spans="1:36" x14ac:dyDescent="0.3">
      <c r="A3849" t="s">
        <v>948</v>
      </c>
      <c r="B3849">
        <v>14</v>
      </c>
      <c r="C3849" t="s">
        <v>5032</v>
      </c>
      <c r="D3849" t="s">
        <v>38</v>
      </c>
      <c r="E3849">
        <v>7</v>
      </c>
      <c r="F3849">
        <v>30</v>
      </c>
      <c r="G3849">
        <v>577</v>
      </c>
      <c r="H3849">
        <v>5</v>
      </c>
      <c r="I3849">
        <v>9.73</v>
      </c>
      <c r="J3849" t="s">
        <v>26</v>
      </c>
      <c r="K3849">
        <f t="shared" si="600"/>
        <v>2</v>
      </c>
      <c r="L3849">
        <v>7.58</v>
      </c>
      <c r="M3849" t="s">
        <v>26</v>
      </c>
      <c r="N3849">
        <f t="shared" si="601"/>
        <v>2</v>
      </c>
      <c r="O3849" t="s">
        <v>27</v>
      </c>
      <c r="P3849">
        <f t="shared" si="602"/>
        <v>1</v>
      </c>
      <c r="R3849" t="s">
        <v>39</v>
      </c>
      <c r="S3849">
        <f t="shared" si="603"/>
        <v>8</v>
      </c>
      <c r="T3849" t="s">
        <v>28</v>
      </c>
      <c r="U3849" t="s">
        <v>28</v>
      </c>
      <c r="V3849" t="s">
        <v>28</v>
      </c>
      <c r="W3849" t="s">
        <v>28</v>
      </c>
      <c r="X3849">
        <f t="shared" si="604"/>
        <v>0</v>
      </c>
      <c r="Y3849">
        <f t="shared" si="605"/>
        <v>0</v>
      </c>
      <c r="Z3849">
        <f t="shared" si="606"/>
        <v>0</v>
      </c>
      <c r="AA3849">
        <f t="shared" si="607"/>
        <v>0</v>
      </c>
      <c r="AB3849" t="s">
        <v>40</v>
      </c>
      <c r="AC3849">
        <f t="shared" si="608"/>
        <v>8</v>
      </c>
      <c r="AD3849" t="s">
        <v>40</v>
      </c>
      <c r="AE3849" t="b">
        <v>0</v>
      </c>
      <c r="AF3849" s="13">
        <f t="shared" si="609"/>
        <v>0</v>
      </c>
      <c r="AG3849" t="s">
        <v>40</v>
      </c>
      <c r="AH3849" t="s">
        <v>40</v>
      </c>
      <c r="AJ3849">
        <v>2</v>
      </c>
    </row>
    <row r="3850" spans="1:36" x14ac:dyDescent="0.3">
      <c r="A3850" t="s">
        <v>948</v>
      </c>
      <c r="B3850">
        <v>14</v>
      </c>
      <c r="C3850" t="s">
        <v>5037</v>
      </c>
      <c r="D3850" t="s">
        <v>38</v>
      </c>
      <c r="E3850">
        <v>7</v>
      </c>
      <c r="F3850">
        <v>34</v>
      </c>
      <c r="G3850">
        <v>3099</v>
      </c>
      <c r="H3850">
        <v>40</v>
      </c>
      <c r="I3850">
        <v>13.02</v>
      </c>
      <c r="J3850" t="s">
        <v>43</v>
      </c>
      <c r="K3850">
        <f t="shared" si="600"/>
        <v>3</v>
      </c>
      <c r="L3850">
        <v>10</v>
      </c>
      <c r="M3850" t="s">
        <v>26</v>
      </c>
      <c r="N3850">
        <f t="shared" si="601"/>
        <v>2</v>
      </c>
      <c r="O3850" t="s">
        <v>49</v>
      </c>
      <c r="P3850">
        <f t="shared" si="602"/>
        <v>0</v>
      </c>
      <c r="R3850" t="s">
        <v>39</v>
      </c>
      <c r="S3850">
        <f t="shared" si="603"/>
        <v>8</v>
      </c>
      <c r="T3850" t="s">
        <v>28</v>
      </c>
      <c r="U3850" t="s">
        <v>28</v>
      </c>
      <c r="V3850" t="s">
        <v>28</v>
      </c>
      <c r="W3850" t="s">
        <v>28</v>
      </c>
      <c r="X3850">
        <f t="shared" si="604"/>
        <v>0</v>
      </c>
      <c r="Y3850">
        <f t="shared" si="605"/>
        <v>0</v>
      </c>
      <c r="Z3850">
        <f t="shared" si="606"/>
        <v>0</v>
      </c>
      <c r="AA3850">
        <f t="shared" si="607"/>
        <v>0</v>
      </c>
      <c r="AB3850" t="s">
        <v>40</v>
      </c>
      <c r="AC3850">
        <f t="shared" si="608"/>
        <v>8</v>
      </c>
      <c r="AD3850" t="s">
        <v>40</v>
      </c>
      <c r="AE3850" t="b">
        <v>0</v>
      </c>
      <c r="AF3850" s="13">
        <f t="shared" si="609"/>
        <v>0</v>
      </c>
      <c r="AG3850" t="s">
        <v>40</v>
      </c>
      <c r="AH3850" s="2" t="s">
        <v>40</v>
      </c>
      <c r="AI3850" s="2"/>
      <c r="AJ3850">
        <v>1</v>
      </c>
    </row>
    <row r="3851" spans="1:36" x14ac:dyDescent="0.3">
      <c r="A3851" t="s">
        <v>948</v>
      </c>
      <c r="B3851">
        <v>14</v>
      </c>
      <c r="C3851" t="s">
        <v>5057</v>
      </c>
      <c r="D3851" t="s">
        <v>25</v>
      </c>
      <c r="E3851">
        <v>2</v>
      </c>
      <c r="F3851">
        <v>36</v>
      </c>
      <c r="G3851">
        <v>183</v>
      </c>
      <c r="H3851">
        <v>5</v>
      </c>
      <c r="I3851">
        <v>14.55</v>
      </c>
      <c r="J3851" t="s">
        <v>43</v>
      </c>
      <c r="K3851">
        <f t="shared" si="600"/>
        <v>3</v>
      </c>
      <c r="L3851">
        <v>17.46</v>
      </c>
      <c r="M3851" t="s">
        <v>43</v>
      </c>
      <c r="N3851">
        <f t="shared" si="601"/>
        <v>3</v>
      </c>
      <c r="O3851" t="s">
        <v>27</v>
      </c>
      <c r="P3851">
        <f t="shared" si="602"/>
        <v>1</v>
      </c>
      <c r="R3851" t="s">
        <v>39</v>
      </c>
      <c r="S3851">
        <f t="shared" si="603"/>
        <v>8</v>
      </c>
      <c r="T3851" t="s">
        <v>28</v>
      </c>
      <c r="U3851" t="s">
        <v>28</v>
      </c>
      <c r="V3851" t="s">
        <v>28</v>
      </c>
      <c r="W3851" t="s">
        <v>28</v>
      </c>
      <c r="X3851">
        <f t="shared" si="604"/>
        <v>0</v>
      </c>
      <c r="Y3851">
        <f t="shared" si="605"/>
        <v>0</v>
      </c>
      <c r="Z3851">
        <f t="shared" si="606"/>
        <v>0</v>
      </c>
      <c r="AA3851">
        <f t="shared" si="607"/>
        <v>0</v>
      </c>
      <c r="AB3851" t="s">
        <v>40</v>
      </c>
      <c r="AC3851">
        <f t="shared" si="608"/>
        <v>8</v>
      </c>
      <c r="AD3851" t="s">
        <v>40</v>
      </c>
      <c r="AE3851" t="b">
        <v>0</v>
      </c>
      <c r="AF3851" s="13">
        <f t="shared" si="609"/>
        <v>0</v>
      </c>
      <c r="AG3851" t="s">
        <v>40</v>
      </c>
      <c r="AH3851" s="2" t="s">
        <v>40</v>
      </c>
      <c r="AI3851" s="2"/>
      <c r="AJ3851">
        <v>1</v>
      </c>
    </row>
    <row r="3852" spans="1:36" x14ac:dyDescent="0.3">
      <c r="A3852" t="s">
        <v>948</v>
      </c>
      <c r="B3852">
        <v>14</v>
      </c>
      <c r="C3852" t="s">
        <v>5069</v>
      </c>
      <c r="D3852" t="s">
        <v>38</v>
      </c>
      <c r="E3852">
        <v>7</v>
      </c>
      <c r="F3852">
        <v>70</v>
      </c>
      <c r="G3852">
        <v>372</v>
      </c>
      <c r="H3852">
        <v>2</v>
      </c>
      <c r="I3852">
        <v>10.36</v>
      </c>
      <c r="J3852" t="s">
        <v>26</v>
      </c>
      <c r="K3852">
        <f t="shared" si="600"/>
        <v>2</v>
      </c>
      <c r="L3852">
        <v>7.06</v>
      </c>
      <c r="M3852" t="s">
        <v>26</v>
      </c>
      <c r="N3852">
        <f t="shared" si="601"/>
        <v>2</v>
      </c>
      <c r="O3852" t="s">
        <v>27</v>
      </c>
      <c r="P3852">
        <f t="shared" si="602"/>
        <v>1</v>
      </c>
      <c r="R3852" t="s">
        <v>39</v>
      </c>
      <c r="S3852">
        <f t="shared" si="603"/>
        <v>8</v>
      </c>
      <c r="T3852" t="s">
        <v>28</v>
      </c>
      <c r="U3852" t="s">
        <v>28</v>
      </c>
      <c r="V3852" t="s">
        <v>28</v>
      </c>
      <c r="W3852" t="s">
        <v>28</v>
      </c>
      <c r="X3852">
        <f t="shared" si="604"/>
        <v>0</v>
      </c>
      <c r="Y3852">
        <f t="shared" si="605"/>
        <v>0</v>
      </c>
      <c r="Z3852">
        <f t="shared" si="606"/>
        <v>0</v>
      </c>
      <c r="AA3852">
        <f t="shared" si="607"/>
        <v>0</v>
      </c>
      <c r="AB3852" t="s">
        <v>40</v>
      </c>
      <c r="AC3852">
        <f t="shared" si="608"/>
        <v>8</v>
      </c>
      <c r="AD3852" t="s">
        <v>40</v>
      </c>
      <c r="AE3852" t="b">
        <v>0</v>
      </c>
      <c r="AF3852" s="13">
        <f t="shared" si="609"/>
        <v>0</v>
      </c>
      <c r="AG3852" t="s">
        <v>40</v>
      </c>
      <c r="AH3852" t="s">
        <v>40</v>
      </c>
      <c r="AJ3852">
        <v>2</v>
      </c>
    </row>
    <row r="3853" spans="1:36" x14ac:dyDescent="0.3">
      <c r="A3853" t="s">
        <v>948</v>
      </c>
      <c r="B3853">
        <v>14</v>
      </c>
      <c r="C3853" t="s">
        <v>5074</v>
      </c>
      <c r="D3853" t="s">
        <v>25</v>
      </c>
      <c r="E3853">
        <v>2</v>
      </c>
      <c r="F3853">
        <v>83</v>
      </c>
      <c r="G3853">
        <v>728</v>
      </c>
      <c r="H3853">
        <v>14</v>
      </c>
      <c r="I3853">
        <v>13.02</v>
      </c>
      <c r="J3853" t="s">
        <v>43</v>
      </c>
      <c r="K3853">
        <f t="shared" si="600"/>
        <v>3</v>
      </c>
      <c r="L3853">
        <v>12.12</v>
      </c>
      <c r="M3853" t="s">
        <v>43</v>
      </c>
      <c r="N3853">
        <f t="shared" si="601"/>
        <v>3</v>
      </c>
      <c r="O3853" t="s">
        <v>27</v>
      </c>
      <c r="P3853">
        <f t="shared" si="602"/>
        <v>1</v>
      </c>
      <c r="Q3853">
        <v>1</v>
      </c>
      <c r="R3853" t="s">
        <v>29</v>
      </c>
      <c r="S3853">
        <f t="shared" si="603"/>
        <v>1</v>
      </c>
      <c r="T3853" t="s">
        <v>28</v>
      </c>
      <c r="U3853" t="s">
        <v>28</v>
      </c>
      <c r="V3853" t="s">
        <v>29</v>
      </c>
      <c r="W3853" t="s">
        <v>28</v>
      </c>
      <c r="X3853">
        <f t="shared" si="604"/>
        <v>0</v>
      </c>
      <c r="Y3853">
        <f t="shared" si="605"/>
        <v>0</v>
      </c>
      <c r="Z3853">
        <f t="shared" si="606"/>
        <v>1</v>
      </c>
      <c r="AA3853">
        <f t="shared" si="607"/>
        <v>0</v>
      </c>
      <c r="AB3853" t="s">
        <v>29</v>
      </c>
      <c r="AC3853">
        <f t="shared" si="608"/>
        <v>1</v>
      </c>
      <c r="AD3853">
        <v>37</v>
      </c>
      <c r="AE3853" t="b">
        <v>0</v>
      </c>
      <c r="AF3853" s="13">
        <f t="shared" si="609"/>
        <v>0</v>
      </c>
      <c r="AG3853" t="s">
        <v>330</v>
      </c>
      <c r="AH3853" s="1" t="s">
        <v>76</v>
      </c>
      <c r="AI3853" s="1">
        <v>14</v>
      </c>
      <c r="AJ3853">
        <v>4</v>
      </c>
    </row>
    <row r="3854" spans="1:36" x14ac:dyDescent="0.3">
      <c r="A3854" t="s">
        <v>948</v>
      </c>
      <c r="B3854">
        <v>14</v>
      </c>
      <c r="C3854" t="s">
        <v>5108</v>
      </c>
      <c r="D3854" t="s">
        <v>25</v>
      </c>
      <c r="E3854">
        <v>2</v>
      </c>
      <c r="F3854">
        <v>163</v>
      </c>
      <c r="G3854">
        <v>682</v>
      </c>
      <c r="H3854">
        <v>4</v>
      </c>
      <c r="I3854">
        <v>14.79</v>
      </c>
      <c r="J3854" t="s">
        <v>43</v>
      </c>
      <c r="K3854">
        <f t="shared" si="600"/>
        <v>3</v>
      </c>
      <c r="L3854">
        <v>13.9</v>
      </c>
      <c r="M3854" t="s">
        <v>43</v>
      </c>
      <c r="N3854">
        <f t="shared" si="601"/>
        <v>3</v>
      </c>
      <c r="O3854" t="s">
        <v>27</v>
      </c>
      <c r="P3854">
        <f t="shared" si="602"/>
        <v>1</v>
      </c>
      <c r="Q3854">
        <v>0</v>
      </c>
      <c r="R3854" t="s">
        <v>28</v>
      </c>
      <c r="S3854">
        <f t="shared" si="603"/>
        <v>0</v>
      </c>
      <c r="T3854" t="s">
        <v>28</v>
      </c>
      <c r="U3854" t="s">
        <v>28</v>
      </c>
      <c r="V3854" t="s">
        <v>28</v>
      </c>
      <c r="W3854" t="s">
        <v>28</v>
      </c>
      <c r="X3854">
        <f t="shared" si="604"/>
        <v>0</v>
      </c>
      <c r="Y3854">
        <f t="shared" si="605"/>
        <v>0</v>
      </c>
      <c r="Z3854">
        <f t="shared" si="606"/>
        <v>0</v>
      </c>
      <c r="AA3854">
        <f t="shared" si="607"/>
        <v>0</v>
      </c>
      <c r="AB3854" t="s">
        <v>29</v>
      </c>
      <c r="AC3854">
        <f t="shared" si="608"/>
        <v>1</v>
      </c>
      <c r="AD3854">
        <v>1</v>
      </c>
      <c r="AE3854" t="b">
        <v>0</v>
      </c>
      <c r="AF3854" s="13">
        <f t="shared" si="609"/>
        <v>0</v>
      </c>
      <c r="AG3854" t="s">
        <v>52</v>
      </c>
      <c r="AH3854" s="1" t="s">
        <v>152</v>
      </c>
      <c r="AI3854" s="1">
        <v>2</v>
      </c>
      <c r="AJ3854">
        <v>0</v>
      </c>
    </row>
    <row r="3855" spans="1:36" x14ac:dyDescent="0.3">
      <c r="A3855" t="s">
        <v>948</v>
      </c>
      <c r="B3855">
        <v>14</v>
      </c>
      <c r="C3855" t="s">
        <v>5110</v>
      </c>
      <c r="D3855" t="s">
        <v>38</v>
      </c>
      <c r="E3855">
        <v>7</v>
      </c>
      <c r="F3855">
        <v>79</v>
      </c>
      <c r="G3855">
        <v>320</v>
      </c>
      <c r="H3855">
        <v>4</v>
      </c>
      <c r="I3855">
        <v>13.82</v>
      </c>
      <c r="J3855" t="s">
        <v>43</v>
      </c>
      <c r="K3855">
        <f t="shared" si="600"/>
        <v>3</v>
      </c>
      <c r="L3855">
        <v>12.13</v>
      </c>
      <c r="M3855" t="s">
        <v>43</v>
      </c>
      <c r="N3855">
        <f t="shared" si="601"/>
        <v>3</v>
      </c>
      <c r="O3855" t="s">
        <v>27</v>
      </c>
      <c r="P3855">
        <f t="shared" si="602"/>
        <v>1</v>
      </c>
      <c r="R3855" t="s">
        <v>39</v>
      </c>
      <c r="S3855">
        <f t="shared" si="603"/>
        <v>8</v>
      </c>
      <c r="T3855" t="s">
        <v>28</v>
      </c>
      <c r="U3855" t="s">
        <v>28</v>
      </c>
      <c r="V3855" t="s">
        <v>28</v>
      </c>
      <c r="W3855" t="s">
        <v>28</v>
      </c>
      <c r="X3855">
        <f t="shared" si="604"/>
        <v>0</v>
      </c>
      <c r="Y3855">
        <f t="shared" si="605"/>
        <v>0</v>
      </c>
      <c r="Z3855">
        <f t="shared" si="606"/>
        <v>0</v>
      </c>
      <c r="AA3855">
        <f t="shared" si="607"/>
        <v>0</v>
      </c>
      <c r="AB3855" t="s">
        <v>40</v>
      </c>
      <c r="AC3855">
        <f t="shared" si="608"/>
        <v>8</v>
      </c>
      <c r="AD3855" t="s">
        <v>40</v>
      </c>
      <c r="AE3855" t="b">
        <v>0</v>
      </c>
      <c r="AF3855" s="13">
        <f t="shared" si="609"/>
        <v>0</v>
      </c>
      <c r="AG3855" t="s">
        <v>40</v>
      </c>
      <c r="AH3855" t="s">
        <v>40</v>
      </c>
      <c r="AJ3855">
        <v>6</v>
      </c>
    </row>
    <row r="3856" spans="1:36" x14ac:dyDescent="0.3">
      <c r="A3856" t="s">
        <v>948</v>
      </c>
      <c r="B3856">
        <v>14</v>
      </c>
      <c r="C3856" t="s">
        <v>5129</v>
      </c>
      <c r="D3856" t="s">
        <v>38</v>
      </c>
      <c r="E3856">
        <v>7</v>
      </c>
      <c r="F3856">
        <v>47</v>
      </c>
      <c r="G3856">
        <v>431</v>
      </c>
      <c r="H3856">
        <v>4</v>
      </c>
      <c r="I3856">
        <v>17.690000000000001</v>
      </c>
      <c r="J3856" t="s">
        <v>43</v>
      </c>
      <c r="K3856">
        <f t="shared" si="600"/>
        <v>3</v>
      </c>
      <c r="L3856">
        <v>12.61</v>
      </c>
      <c r="M3856" t="s">
        <v>43</v>
      </c>
      <c r="N3856">
        <f t="shared" si="601"/>
        <v>3</v>
      </c>
      <c r="O3856" t="s">
        <v>27</v>
      </c>
      <c r="P3856">
        <f t="shared" si="602"/>
        <v>1</v>
      </c>
      <c r="R3856" t="s">
        <v>39</v>
      </c>
      <c r="S3856">
        <f t="shared" si="603"/>
        <v>8</v>
      </c>
      <c r="T3856" t="s">
        <v>28</v>
      </c>
      <c r="U3856" t="s">
        <v>28</v>
      </c>
      <c r="V3856" t="s">
        <v>28</v>
      </c>
      <c r="W3856" t="s">
        <v>28</v>
      </c>
      <c r="X3856">
        <f t="shared" si="604"/>
        <v>0</v>
      </c>
      <c r="Y3856">
        <f t="shared" si="605"/>
        <v>0</v>
      </c>
      <c r="Z3856">
        <f t="shared" si="606"/>
        <v>0</v>
      </c>
      <c r="AA3856">
        <f t="shared" si="607"/>
        <v>0</v>
      </c>
      <c r="AB3856" t="s">
        <v>40</v>
      </c>
      <c r="AC3856">
        <f t="shared" si="608"/>
        <v>8</v>
      </c>
      <c r="AD3856" t="s">
        <v>40</v>
      </c>
      <c r="AE3856" t="b">
        <v>0</v>
      </c>
      <c r="AF3856" s="13">
        <f t="shared" si="609"/>
        <v>0</v>
      </c>
      <c r="AG3856" t="s">
        <v>40</v>
      </c>
      <c r="AH3856" t="s">
        <v>40</v>
      </c>
      <c r="AJ3856">
        <v>4</v>
      </c>
    </row>
    <row r="3857" spans="1:36" x14ac:dyDescent="0.3">
      <c r="A3857" t="s">
        <v>948</v>
      </c>
      <c r="B3857">
        <v>14</v>
      </c>
      <c r="C3857" t="s">
        <v>5141</v>
      </c>
      <c r="D3857" t="s">
        <v>25</v>
      </c>
      <c r="E3857">
        <v>2</v>
      </c>
      <c r="F3857">
        <v>194</v>
      </c>
      <c r="G3857">
        <v>166</v>
      </c>
      <c r="H3857">
        <v>2</v>
      </c>
      <c r="I3857">
        <v>14.87</v>
      </c>
      <c r="J3857" t="s">
        <v>43</v>
      </c>
      <c r="K3857">
        <f t="shared" si="600"/>
        <v>3</v>
      </c>
      <c r="L3857">
        <v>12.83</v>
      </c>
      <c r="M3857" t="s">
        <v>43</v>
      </c>
      <c r="N3857">
        <f t="shared" si="601"/>
        <v>3</v>
      </c>
      <c r="O3857" t="s">
        <v>27</v>
      </c>
      <c r="P3857">
        <f t="shared" si="602"/>
        <v>1</v>
      </c>
      <c r="Q3857">
        <v>0</v>
      </c>
      <c r="R3857" t="s">
        <v>28</v>
      </c>
      <c r="S3857">
        <f t="shared" si="603"/>
        <v>0</v>
      </c>
      <c r="T3857" t="s">
        <v>28</v>
      </c>
      <c r="U3857" t="s">
        <v>28</v>
      </c>
      <c r="V3857" t="s">
        <v>28</v>
      </c>
      <c r="W3857" t="s">
        <v>28</v>
      </c>
      <c r="X3857">
        <f t="shared" si="604"/>
        <v>0</v>
      </c>
      <c r="Y3857">
        <f t="shared" si="605"/>
        <v>0</v>
      </c>
      <c r="Z3857">
        <f t="shared" si="606"/>
        <v>0</v>
      </c>
      <c r="AA3857">
        <f t="shared" si="607"/>
        <v>0</v>
      </c>
      <c r="AB3857" t="s">
        <v>28</v>
      </c>
      <c r="AC3857">
        <f t="shared" si="608"/>
        <v>0</v>
      </c>
      <c r="AD3857" t="s">
        <v>90</v>
      </c>
      <c r="AE3857" t="b">
        <v>0</v>
      </c>
      <c r="AF3857" s="13">
        <f t="shared" si="609"/>
        <v>0</v>
      </c>
      <c r="AG3857" t="s">
        <v>52</v>
      </c>
      <c r="AH3857" s="1" t="s">
        <v>152</v>
      </c>
      <c r="AI3857" s="1">
        <v>2</v>
      </c>
      <c r="AJ3857">
        <v>2</v>
      </c>
    </row>
    <row r="3858" spans="1:36" x14ac:dyDescent="0.3">
      <c r="A3858" t="s">
        <v>948</v>
      </c>
      <c r="B3858">
        <v>14</v>
      </c>
      <c r="C3858" t="s">
        <v>5153</v>
      </c>
      <c r="D3858" t="s">
        <v>34</v>
      </c>
      <c r="E3858">
        <v>5</v>
      </c>
      <c r="F3858">
        <v>47</v>
      </c>
      <c r="G3858">
        <v>166</v>
      </c>
      <c r="H3858">
        <v>4</v>
      </c>
      <c r="I3858">
        <v>11.7</v>
      </c>
      <c r="J3858" t="str">
        <f>IF(I3858&lt;=9,"EASY",IF(I3858&lt;=14,"MEDIUM","HARD"))</f>
        <v>MEDIUM</v>
      </c>
      <c r="K3858">
        <f t="shared" si="600"/>
        <v>2</v>
      </c>
      <c r="L3858">
        <v>8.58</v>
      </c>
      <c r="M3858" t="str">
        <f>IF(L3858&lt;=6,"EASY",IF(L3858&lt;=12,"MEDIUM","HARD"))</f>
        <v>MEDIUM</v>
      </c>
      <c r="N3858">
        <f t="shared" si="601"/>
        <v>2</v>
      </c>
      <c r="O3858" t="str">
        <f>IF(J3858=M3858, "AGREE", "NOT")</f>
        <v>AGREE</v>
      </c>
      <c r="P3858">
        <f t="shared" si="602"/>
        <v>1</v>
      </c>
      <c r="Q3858" t="s">
        <v>35</v>
      </c>
      <c r="R3858" t="s">
        <v>35</v>
      </c>
      <c r="S3858">
        <f t="shared" si="603"/>
        <v>8</v>
      </c>
      <c r="X3858">
        <f t="shared" si="604"/>
        <v>0</v>
      </c>
      <c r="Y3858">
        <f t="shared" si="605"/>
        <v>0</v>
      </c>
      <c r="Z3858">
        <f t="shared" si="606"/>
        <v>0</v>
      </c>
      <c r="AA3858">
        <f t="shared" si="607"/>
        <v>0</v>
      </c>
      <c r="AB3858" t="s">
        <v>35</v>
      </c>
      <c r="AC3858">
        <f t="shared" si="608"/>
        <v>8</v>
      </c>
      <c r="AD3858" t="s">
        <v>35</v>
      </c>
      <c r="AE3858" t="s">
        <v>35</v>
      </c>
      <c r="AF3858" s="13">
        <f t="shared" si="609"/>
        <v>0</v>
      </c>
      <c r="AG3858" t="s">
        <v>35</v>
      </c>
      <c r="AJ3858">
        <v>1</v>
      </c>
    </row>
    <row r="3859" spans="1:36" x14ac:dyDescent="0.3">
      <c r="A3859" t="s">
        <v>948</v>
      </c>
      <c r="B3859">
        <v>14</v>
      </c>
      <c r="C3859" t="s">
        <v>5168</v>
      </c>
      <c r="D3859" t="s">
        <v>25</v>
      </c>
      <c r="E3859">
        <v>2</v>
      </c>
      <c r="F3859">
        <v>192</v>
      </c>
      <c r="G3859">
        <v>179</v>
      </c>
      <c r="H3859">
        <v>0</v>
      </c>
      <c r="I3859">
        <v>14.76</v>
      </c>
      <c r="J3859" t="s">
        <v>43</v>
      </c>
      <c r="K3859">
        <f t="shared" si="600"/>
        <v>3</v>
      </c>
      <c r="L3859">
        <v>14.41</v>
      </c>
      <c r="M3859" t="s">
        <v>43</v>
      </c>
      <c r="N3859">
        <f t="shared" si="601"/>
        <v>3</v>
      </c>
      <c r="O3859" t="s">
        <v>27</v>
      </c>
      <c r="P3859">
        <f t="shared" si="602"/>
        <v>1</v>
      </c>
      <c r="Q3859">
        <v>8</v>
      </c>
      <c r="R3859" t="s">
        <v>29</v>
      </c>
      <c r="S3859">
        <f t="shared" si="603"/>
        <v>1</v>
      </c>
      <c r="T3859" t="s">
        <v>28</v>
      </c>
      <c r="U3859" t="s">
        <v>28</v>
      </c>
      <c r="V3859" t="s">
        <v>29</v>
      </c>
      <c r="W3859" t="s">
        <v>28</v>
      </c>
      <c r="X3859">
        <f t="shared" si="604"/>
        <v>0</v>
      </c>
      <c r="Y3859">
        <f t="shared" si="605"/>
        <v>0</v>
      </c>
      <c r="Z3859">
        <f t="shared" si="606"/>
        <v>1</v>
      </c>
      <c r="AA3859">
        <f t="shared" si="607"/>
        <v>0</v>
      </c>
      <c r="AB3859" t="s">
        <v>29</v>
      </c>
      <c r="AC3859">
        <f t="shared" si="608"/>
        <v>1</v>
      </c>
      <c r="AD3859">
        <v>52</v>
      </c>
      <c r="AE3859" t="b">
        <v>0</v>
      </c>
      <c r="AF3859" s="13">
        <f t="shared" si="609"/>
        <v>0</v>
      </c>
      <c r="AG3859" t="s">
        <v>266</v>
      </c>
      <c r="AH3859" s="3" t="s">
        <v>121</v>
      </c>
      <c r="AI3859" s="3">
        <v>13</v>
      </c>
      <c r="AJ3859">
        <v>1</v>
      </c>
    </row>
    <row r="3860" spans="1:36" x14ac:dyDescent="0.3">
      <c r="A3860" t="s">
        <v>948</v>
      </c>
      <c r="B3860">
        <v>14</v>
      </c>
      <c r="C3860" t="s">
        <v>5172</v>
      </c>
      <c r="D3860" t="s">
        <v>38</v>
      </c>
      <c r="E3860">
        <v>7</v>
      </c>
      <c r="F3860">
        <v>57</v>
      </c>
      <c r="G3860">
        <v>443</v>
      </c>
      <c r="H3860">
        <v>5</v>
      </c>
      <c r="I3860">
        <v>12.16</v>
      </c>
      <c r="J3860" t="s">
        <v>26</v>
      </c>
      <c r="K3860">
        <f t="shared" si="600"/>
        <v>2</v>
      </c>
      <c r="L3860">
        <v>10.67</v>
      </c>
      <c r="M3860" t="s">
        <v>26</v>
      </c>
      <c r="N3860">
        <f t="shared" si="601"/>
        <v>2</v>
      </c>
      <c r="O3860" t="s">
        <v>27</v>
      </c>
      <c r="P3860">
        <f t="shared" si="602"/>
        <v>1</v>
      </c>
      <c r="R3860" t="s">
        <v>39</v>
      </c>
      <c r="S3860">
        <f t="shared" si="603"/>
        <v>8</v>
      </c>
      <c r="T3860" t="s">
        <v>28</v>
      </c>
      <c r="U3860" t="s">
        <v>28</v>
      </c>
      <c r="V3860" t="s">
        <v>28</v>
      </c>
      <c r="W3860" t="s">
        <v>28</v>
      </c>
      <c r="X3860">
        <f t="shared" si="604"/>
        <v>0</v>
      </c>
      <c r="Y3860">
        <f t="shared" si="605"/>
        <v>0</v>
      </c>
      <c r="Z3860">
        <f t="shared" si="606"/>
        <v>0</v>
      </c>
      <c r="AA3860">
        <f t="shared" si="607"/>
        <v>0</v>
      </c>
      <c r="AB3860" t="s">
        <v>40</v>
      </c>
      <c r="AC3860">
        <f t="shared" si="608"/>
        <v>8</v>
      </c>
      <c r="AD3860" t="s">
        <v>40</v>
      </c>
      <c r="AE3860" t="b">
        <v>0</v>
      </c>
      <c r="AF3860" s="13">
        <f t="shared" si="609"/>
        <v>0</v>
      </c>
      <c r="AG3860" t="s">
        <v>40</v>
      </c>
      <c r="AH3860" s="2" t="s">
        <v>40</v>
      </c>
      <c r="AI3860" s="2"/>
      <c r="AJ3860">
        <v>2</v>
      </c>
    </row>
    <row r="3861" spans="1:36" x14ac:dyDescent="0.3">
      <c r="A3861" t="s">
        <v>948</v>
      </c>
      <c r="B3861">
        <v>14</v>
      </c>
      <c r="C3861" t="s">
        <v>5176</v>
      </c>
      <c r="D3861" t="s">
        <v>38</v>
      </c>
      <c r="E3861">
        <v>7</v>
      </c>
      <c r="F3861">
        <v>76</v>
      </c>
      <c r="G3861">
        <v>95</v>
      </c>
      <c r="H3861">
        <v>1</v>
      </c>
      <c r="I3861">
        <v>13.56</v>
      </c>
      <c r="J3861" t="s">
        <v>43</v>
      </c>
      <c r="K3861">
        <f t="shared" si="600"/>
        <v>3</v>
      </c>
      <c r="L3861">
        <v>13.7</v>
      </c>
      <c r="M3861" t="s">
        <v>43</v>
      </c>
      <c r="N3861">
        <f t="shared" si="601"/>
        <v>3</v>
      </c>
      <c r="O3861" t="s">
        <v>27</v>
      </c>
      <c r="P3861">
        <f t="shared" si="602"/>
        <v>1</v>
      </c>
      <c r="R3861" t="s">
        <v>39</v>
      </c>
      <c r="S3861">
        <f t="shared" si="603"/>
        <v>8</v>
      </c>
      <c r="T3861" t="s">
        <v>28</v>
      </c>
      <c r="U3861" t="s">
        <v>28</v>
      </c>
      <c r="V3861" t="s">
        <v>28</v>
      </c>
      <c r="W3861" t="s">
        <v>28</v>
      </c>
      <c r="X3861">
        <f t="shared" si="604"/>
        <v>0</v>
      </c>
      <c r="Y3861">
        <f t="shared" si="605"/>
        <v>0</v>
      </c>
      <c r="Z3861">
        <f t="shared" si="606"/>
        <v>0</v>
      </c>
      <c r="AA3861">
        <f t="shared" si="607"/>
        <v>0</v>
      </c>
      <c r="AB3861" t="s">
        <v>40</v>
      </c>
      <c r="AC3861">
        <f t="shared" si="608"/>
        <v>8</v>
      </c>
      <c r="AD3861" t="s">
        <v>40</v>
      </c>
      <c r="AE3861" t="b">
        <v>0</v>
      </c>
      <c r="AF3861" s="13">
        <f t="shared" si="609"/>
        <v>0</v>
      </c>
      <c r="AG3861" t="s">
        <v>40</v>
      </c>
      <c r="AH3861" t="s">
        <v>40</v>
      </c>
      <c r="AJ3861">
        <v>2</v>
      </c>
    </row>
    <row r="3862" spans="1:36" x14ac:dyDescent="0.3">
      <c r="A3862" t="s">
        <v>948</v>
      </c>
      <c r="B3862">
        <v>14</v>
      </c>
      <c r="C3862" t="s">
        <v>5177</v>
      </c>
      <c r="D3862" t="s">
        <v>25</v>
      </c>
      <c r="E3862">
        <v>2</v>
      </c>
      <c r="F3862">
        <v>59</v>
      </c>
      <c r="G3862">
        <v>3052</v>
      </c>
      <c r="H3862">
        <v>29</v>
      </c>
      <c r="I3862">
        <v>16.53</v>
      </c>
      <c r="J3862" t="s">
        <v>43</v>
      </c>
      <c r="K3862">
        <f t="shared" si="600"/>
        <v>3</v>
      </c>
      <c r="L3862">
        <v>15.71</v>
      </c>
      <c r="M3862" t="s">
        <v>43</v>
      </c>
      <c r="N3862">
        <f t="shared" si="601"/>
        <v>3</v>
      </c>
      <c r="O3862" t="s">
        <v>27</v>
      </c>
      <c r="P3862">
        <f t="shared" si="602"/>
        <v>1</v>
      </c>
      <c r="Q3862">
        <v>6</v>
      </c>
      <c r="R3862" t="s">
        <v>29</v>
      </c>
      <c r="S3862">
        <f t="shared" si="603"/>
        <v>1</v>
      </c>
      <c r="T3862" t="s">
        <v>28</v>
      </c>
      <c r="U3862" t="s">
        <v>28</v>
      </c>
      <c r="V3862" t="s">
        <v>29</v>
      </c>
      <c r="W3862" t="s">
        <v>28</v>
      </c>
      <c r="X3862">
        <f t="shared" si="604"/>
        <v>0</v>
      </c>
      <c r="Y3862">
        <f t="shared" si="605"/>
        <v>0</v>
      </c>
      <c r="Z3862">
        <f t="shared" si="606"/>
        <v>1</v>
      </c>
      <c r="AA3862">
        <f t="shared" si="607"/>
        <v>0</v>
      </c>
      <c r="AB3862" t="s">
        <v>28</v>
      </c>
      <c r="AC3862">
        <f t="shared" si="608"/>
        <v>0</v>
      </c>
      <c r="AD3862" t="s">
        <v>90</v>
      </c>
      <c r="AE3862" t="b">
        <v>0</v>
      </c>
      <c r="AF3862" s="13">
        <f t="shared" si="609"/>
        <v>0</v>
      </c>
      <c r="AG3862" t="s">
        <v>52</v>
      </c>
      <c r="AH3862" s="3" t="s">
        <v>53</v>
      </c>
      <c r="AI3862" s="3">
        <v>8</v>
      </c>
      <c r="AJ3862">
        <v>0</v>
      </c>
    </row>
    <row r="3863" spans="1:36" x14ac:dyDescent="0.3">
      <c r="A3863" t="s">
        <v>948</v>
      </c>
      <c r="B3863">
        <v>14</v>
      </c>
      <c r="C3863" t="s">
        <v>5182</v>
      </c>
      <c r="D3863" t="s">
        <v>38</v>
      </c>
      <c r="E3863">
        <v>7</v>
      </c>
      <c r="F3863">
        <v>23</v>
      </c>
      <c r="G3863">
        <v>83</v>
      </c>
      <c r="H3863">
        <v>0</v>
      </c>
      <c r="I3863">
        <v>13.02</v>
      </c>
      <c r="J3863" t="s">
        <v>43</v>
      </c>
      <c r="K3863">
        <f t="shared" si="600"/>
        <v>3</v>
      </c>
      <c r="L3863">
        <v>11.47</v>
      </c>
      <c r="M3863" t="s">
        <v>26</v>
      </c>
      <c r="N3863">
        <f t="shared" si="601"/>
        <v>2</v>
      </c>
      <c r="O3863" t="s">
        <v>49</v>
      </c>
      <c r="P3863">
        <f t="shared" si="602"/>
        <v>0</v>
      </c>
      <c r="R3863" t="s">
        <v>39</v>
      </c>
      <c r="S3863">
        <f t="shared" si="603"/>
        <v>8</v>
      </c>
      <c r="T3863" t="s">
        <v>28</v>
      </c>
      <c r="U3863" t="s">
        <v>28</v>
      </c>
      <c r="V3863" t="s">
        <v>28</v>
      </c>
      <c r="W3863" t="s">
        <v>28</v>
      </c>
      <c r="X3863">
        <f t="shared" si="604"/>
        <v>0</v>
      </c>
      <c r="Y3863">
        <f t="shared" si="605"/>
        <v>0</v>
      </c>
      <c r="Z3863">
        <f t="shared" si="606"/>
        <v>0</v>
      </c>
      <c r="AA3863">
        <f t="shared" si="607"/>
        <v>0</v>
      </c>
      <c r="AB3863" t="s">
        <v>40</v>
      </c>
      <c r="AC3863">
        <f t="shared" si="608"/>
        <v>8</v>
      </c>
      <c r="AD3863" t="s">
        <v>40</v>
      </c>
      <c r="AE3863" t="b">
        <v>0</v>
      </c>
      <c r="AF3863" s="13">
        <f t="shared" si="609"/>
        <v>0</v>
      </c>
      <c r="AG3863" t="s">
        <v>40</v>
      </c>
      <c r="AH3863" s="2" t="s">
        <v>40</v>
      </c>
      <c r="AI3863" s="2"/>
      <c r="AJ3863">
        <v>1</v>
      </c>
    </row>
    <row r="3864" spans="1:36" x14ac:dyDescent="0.3">
      <c r="A3864" t="s">
        <v>948</v>
      </c>
      <c r="B3864">
        <v>14</v>
      </c>
      <c r="C3864" t="s">
        <v>5184</v>
      </c>
      <c r="D3864" t="s">
        <v>25</v>
      </c>
      <c r="E3864">
        <v>2</v>
      </c>
      <c r="F3864">
        <v>74</v>
      </c>
      <c r="G3864">
        <v>423</v>
      </c>
      <c r="H3864">
        <v>7</v>
      </c>
      <c r="I3864">
        <v>11.98</v>
      </c>
      <c r="J3864" t="s">
        <v>26</v>
      </c>
      <c r="K3864">
        <f t="shared" si="600"/>
        <v>2</v>
      </c>
      <c r="L3864">
        <v>10.11</v>
      </c>
      <c r="M3864" t="s">
        <v>26</v>
      </c>
      <c r="N3864">
        <f t="shared" si="601"/>
        <v>2</v>
      </c>
      <c r="O3864" t="s">
        <v>27</v>
      </c>
      <c r="P3864">
        <f t="shared" si="602"/>
        <v>1</v>
      </c>
      <c r="Q3864">
        <v>1</v>
      </c>
      <c r="R3864" t="s">
        <v>29</v>
      </c>
      <c r="S3864">
        <f t="shared" si="603"/>
        <v>1</v>
      </c>
      <c r="T3864" t="s">
        <v>28</v>
      </c>
      <c r="U3864" t="s">
        <v>28</v>
      </c>
      <c r="V3864" t="s">
        <v>29</v>
      </c>
      <c r="W3864" t="s">
        <v>28</v>
      </c>
      <c r="X3864">
        <f t="shared" si="604"/>
        <v>0</v>
      </c>
      <c r="Y3864">
        <f t="shared" si="605"/>
        <v>0</v>
      </c>
      <c r="Z3864">
        <f t="shared" si="606"/>
        <v>1</v>
      </c>
      <c r="AA3864">
        <f t="shared" si="607"/>
        <v>0</v>
      </c>
      <c r="AB3864" t="s">
        <v>29</v>
      </c>
      <c r="AC3864">
        <f t="shared" si="608"/>
        <v>1</v>
      </c>
      <c r="AD3864">
        <v>43</v>
      </c>
      <c r="AE3864" t="b">
        <v>0</v>
      </c>
      <c r="AF3864" s="13">
        <f t="shared" si="609"/>
        <v>0</v>
      </c>
      <c r="AG3864" t="s">
        <v>330</v>
      </c>
      <c r="AH3864" s="1" t="s">
        <v>76</v>
      </c>
      <c r="AI3864" s="1">
        <v>14</v>
      </c>
      <c r="AJ3864">
        <v>5</v>
      </c>
    </row>
    <row r="3865" spans="1:36" x14ac:dyDescent="0.3">
      <c r="A3865" t="s">
        <v>948</v>
      </c>
      <c r="B3865">
        <v>14</v>
      </c>
      <c r="C3865" t="s">
        <v>5204</v>
      </c>
      <c r="D3865" t="s">
        <v>34</v>
      </c>
      <c r="E3865">
        <v>5</v>
      </c>
      <c r="F3865">
        <v>162</v>
      </c>
      <c r="G3865">
        <v>58</v>
      </c>
      <c r="H3865">
        <v>1</v>
      </c>
      <c r="I3865">
        <v>16.649999999999999</v>
      </c>
      <c r="J3865" t="str">
        <f>IF(I3865&lt;=9,"EASY",IF(I3865&lt;=14,"MEDIUM","HARD"))</f>
        <v>HARD</v>
      </c>
      <c r="K3865">
        <f t="shared" si="600"/>
        <v>3</v>
      </c>
      <c r="L3865">
        <v>15.98</v>
      </c>
      <c r="M3865" t="str">
        <f>IF(L3865&lt;=6,"EASY",IF(L3865&lt;=12,"MEDIUM","HARD"))</f>
        <v>HARD</v>
      </c>
      <c r="N3865">
        <f t="shared" si="601"/>
        <v>3</v>
      </c>
      <c r="O3865" t="str">
        <f>IF(J3865=M3865, "AGREE", "NOT")</f>
        <v>AGREE</v>
      </c>
      <c r="P3865">
        <f t="shared" si="602"/>
        <v>1</v>
      </c>
      <c r="Q3865" t="s">
        <v>35</v>
      </c>
      <c r="R3865" t="s">
        <v>35</v>
      </c>
      <c r="S3865">
        <f t="shared" si="603"/>
        <v>8</v>
      </c>
      <c r="X3865">
        <f t="shared" si="604"/>
        <v>0</v>
      </c>
      <c r="Y3865">
        <f t="shared" si="605"/>
        <v>0</v>
      </c>
      <c r="Z3865">
        <f t="shared" si="606"/>
        <v>0</v>
      </c>
      <c r="AA3865">
        <f t="shared" si="607"/>
        <v>0</v>
      </c>
      <c r="AB3865" t="s">
        <v>35</v>
      </c>
      <c r="AC3865">
        <f t="shared" si="608"/>
        <v>8</v>
      </c>
      <c r="AD3865" t="s">
        <v>35</v>
      </c>
      <c r="AE3865" t="s">
        <v>35</v>
      </c>
      <c r="AF3865" s="13">
        <f t="shared" si="609"/>
        <v>0</v>
      </c>
      <c r="AG3865" t="s">
        <v>35</v>
      </c>
      <c r="AH3865" s="2"/>
      <c r="AI3865" s="2"/>
      <c r="AJ3865">
        <v>2</v>
      </c>
    </row>
    <row r="3866" spans="1:36" x14ac:dyDescent="0.3">
      <c r="A3866" t="s">
        <v>948</v>
      </c>
      <c r="B3866">
        <v>14</v>
      </c>
      <c r="C3866" t="s">
        <v>5207</v>
      </c>
      <c r="D3866" t="s">
        <v>38</v>
      </c>
      <c r="E3866">
        <v>7</v>
      </c>
      <c r="F3866">
        <v>54</v>
      </c>
      <c r="G3866">
        <v>274</v>
      </c>
      <c r="H3866">
        <v>6</v>
      </c>
      <c r="I3866">
        <v>12.16</v>
      </c>
      <c r="J3866" t="s">
        <v>26</v>
      </c>
      <c r="K3866">
        <f t="shared" si="600"/>
        <v>2</v>
      </c>
      <c r="L3866">
        <v>9.56</v>
      </c>
      <c r="M3866" t="s">
        <v>26</v>
      </c>
      <c r="N3866">
        <f t="shared" si="601"/>
        <v>2</v>
      </c>
      <c r="O3866" t="s">
        <v>27</v>
      </c>
      <c r="P3866">
        <f t="shared" si="602"/>
        <v>1</v>
      </c>
      <c r="R3866" t="s">
        <v>39</v>
      </c>
      <c r="S3866">
        <f t="shared" si="603"/>
        <v>8</v>
      </c>
      <c r="T3866" t="s">
        <v>28</v>
      </c>
      <c r="U3866" t="s">
        <v>28</v>
      </c>
      <c r="V3866" t="s">
        <v>28</v>
      </c>
      <c r="W3866" t="s">
        <v>28</v>
      </c>
      <c r="X3866">
        <f t="shared" si="604"/>
        <v>0</v>
      </c>
      <c r="Y3866">
        <f t="shared" si="605"/>
        <v>0</v>
      </c>
      <c r="Z3866">
        <f t="shared" si="606"/>
        <v>0</v>
      </c>
      <c r="AA3866">
        <f t="shared" si="607"/>
        <v>0</v>
      </c>
      <c r="AB3866" t="s">
        <v>40</v>
      </c>
      <c r="AC3866">
        <f t="shared" si="608"/>
        <v>8</v>
      </c>
      <c r="AD3866" t="s">
        <v>40</v>
      </c>
      <c r="AE3866" t="b">
        <v>0</v>
      </c>
      <c r="AF3866" s="13">
        <f t="shared" si="609"/>
        <v>0</v>
      </c>
      <c r="AG3866" t="s">
        <v>40</v>
      </c>
      <c r="AH3866" t="s">
        <v>40</v>
      </c>
      <c r="AJ3866">
        <v>3</v>
      </c>
    </row>
    <row r="3867" spans="1:36" x14ac:dyDescent="0.3">
      <c r="A3867" t="s">
        <v>948</v>
      </c>
      <c r="B3867">
        <v>14</v>
      </c>
      <c r="C3867" t="s">
        <v>5209</v>
      </c>
      <c r="D3867" t="s">
        <v>25</v>
      </c>
      <c r="E3867">
        <v>2</v>
      </c>
      <c r="F3867">
        <v>56</v>
      </c>
      <c r="G3867">
        <v>281</v>
      </c>
      <c r="H3867">
        <v>24</v>
      </c>
      <c r="I3867">
        <v>12.16</v>
      </c>
      <c r="J3867" t="s">
        <v>26</v>
      </c>
      <c r="K3867">
        <f t="shared" si="600"/>
        <v>2</v>
      </c>
      <c r="L3867">
        <v>12.61</v>
      </c>
      <c r="M3867" t="s">
        <v>43</v>
      </c>
      <c r="N3867">
        <f t="shared" si="601"/>
        <v>3</v>
      </c>
      <c r="O3867" t="s">
        <v>49</v>
      </c>
      <c r="P3867">
        <f t="shared" si="602"/>
        <v>0</v>
      </c>
      <c r="Q3867">
        <v>2</v>
      </c>
      <c r="R3867" t="s">
        <v>29</v>
      </c>
      <c r="S3867">
        <f t="shared" si="603"/>
        <v>1</v>
      </c>
      <c r="T3867" t="s">
        <v>28</v>
      </c>
      <c r="U3867" t="s">
        <v>28</v>
      </c>
      <c r="V3867" t="s">
        <v>28</v>
      </c>
      <c r="W3867" t="s">
        <v>28</v>
      </c>
      <c r="X3867">
        <f t="shared" si="604"/>
        <v>0</v>
      </c>
      <c r="Y3867">
        <f t="shared" si="605"/>
        <v>0</v>
      </c>
      <c r="Z3867">
        <f t="shared" si="606"/>
        <v>0</v>
      </c>
      <c r="AA3867">
        <f t="shared" si="607"/>
        <v>0</v>
      </c>
      <c r="AB3867" t="s">
        <v>29</v>
      </c>
      <c r="AC3867">
        <f t="shared" si="608"/>
        <v>1</v>
      </c>
      <c r="AD3867">
        <v>10</v>
      </c>
      <c r="AE3867" t="b">
        <v>0</v>
      </c>
      <c r="AF3867" s="13">
        <f t="shared" si="609"/>
        <v>0</v>
      </c>
      <c r="AG3867" t="s">
        <v>60</v>
      </c>
      <c r="AH3867" s="1" t="s">
        <v>60</v>
      </c>
      <c r="AI3867" s="1"/>
      <c r="AJ3867">
        <v>2</v>
      </c>
    </row>
    <row r="3868" spans="1:36" x14ac:dyDescent="0.3">
      <c r="A3868" t="s">
        <v>948</v>
      </c>
      <c r="B3868">
        <v>14</v>
      </c>
      <c r="C3868" t="s">
        <v>5213</v>
      </c>
      <c r="D3868" t="s">
        <v>38</v>
      </c>
      <c r="E3868">
        <v>7</v>
      </c>
      <c r="F3868">
        <v>26</v>
      </c>
      <c r="G3868">
        <v>243</v>
      </c>
      <c r="H3868">
        <v>2</v>
      </c>
      <c r="I3868">
        <v>11.7</v>
      </c>
      <c r="J3868" t="s">
        <v>26</v>
      </c>
      <c r="K3868">
        <f t="shared" si="600"/>
        <v>2</v>
      </c>
      <c r="L3868">
        <v>11.91</v>
      </c>
      <c r="M3868" t="s">
        <v>26</v>
      </c>
      <c r="N3868">
        <f t="shared" si="601"/>
        <v>2</v>
      </c>
      <c r="O3868" t="s">
        <v>27</v>
      </c>
      <c r="P3868">
        <f t="shared" si="602"/>
        <v>1</v>
      </c>
      <c r="R3868" t="s">
        <v>39</v>
      </c>
      <c r="S3868">
        <f t="shared" si="603"/>
        <v>8</v>
      </c>
      <c r="T3868" t="s">
        <v>28</v>
      </c>
      <c r="U3868" t="s">
        <v>28</v>
      </c>
      <c r="V3868" t="s">
        <v>28</v>
      </c>
      <c r="W3868" t="s">
        <v>28</v>
      </c>
      <c r="X3868">
        <f t="shared" si="604"/>
        <v>0</v>
      </c>
      <c r="Y3868">
        <f t="shared" si="605"/>
        <v>0</v>
      </c>
      <c r="Z3868">
        <f t="shared" si="606"/>
        <v>0</v>
      </c>
      <c r="AA3868">
        <f t="shared" si="607"/>
        <v>0</v>
      </c>
      <c r="AB3868" t="s">
        <v>40</v>
      </c>
      <c r="AC3868">
        <f t="shared" si="608"/>
        <v>8</v>
      </c>
      <c r="AD3868" t="s">
        <v>40</v>
      </c>
      <c r="AE3868" t="b">
        <v>0</v>
      </c>
      <c r="AF3868" s="13">
        <f t="shared" si="609"/>
        <v>0</v>
      </c>
      <c r="AG3868" t="s">
        <v>40</v>
      </c>
      <c r="AH3868" s="2" t="s">
        <v>40</v>
      </c>
      <c r="AI3868" s="2"/>
      <c r="AJ3868">
        <v>4</v>
      </c>
    </row>
    <row r="3869" spans="1:36" x14ac:dyDescent="0.3">
      <c r="A3869" t="s">
        <v>948</v>
      </c>
      <c r="B3869">
        <v>14</v>
      </c>
      <c r="C3869" t="s">
        <v>5231</v>
      </c>
      <c r="D3869" t="s">
        <v>25</v>
      </c>
      <c r="E3869">
        <v>2</v>
      </c>
      <c r="F3869">
        <v>70</v>
      </c>
      <c r="G3869">
        <v>113</v>
      </c>
      <c r="H3869">
        <v>0</v>
      </c>
      <c r="I3869">
        <v>9.52</v>
      </c>
      <c r="J3869" t="s">
        <v>26</v>
      </c>
      <c r="K3869">
        <f t="shared" si="600"/>
        <v>2</v>
      </c>
      <c r="L3869">
        <v>7.25</v>
      </c>
      <c r="M3869" t="s">
        <v>26</v>
      </c>
      <c r="N3869">
        <f t="shared" si="601"/>
        <v>2</v>
      </c>
      <c r="O3869" t="s">
        <v>27</v>
      </c>
      <c r="P3869">
        <f t="shared" si="602"/>
        <v>1</v>
      </c>
      <c r="Q3869">
        <v>0</v>
      </c>
      <c r="R3869" t="s">
        <v>28</v>
      </c>
      <c r="S3869">
        <f t="shared" si="603"/>
        <v>0</v>
      </c>
      <c r="T3869" t="s">
        <v>28</v>
      </c>
      <c r="U3869" t="s">
        <v>28</v>
      </c>
      <c r="V3869" t="s">
        <v>28</v>
      </c>
      <c r="W3869" t="s">
        <v>28</v>
      </c>
      <c r="X3869">
        <f t="shared" si="604"/>
        <v>0</v>
      </c>
      <c r="Y3869">
        <f t="shared" si="605"/>
        <v>0</v>
      </c>
      <c r="Z3869">
        <f t="shared" si="606"/>
        <v>0</v>
      </c>
      <c r="AA3869">
        <f t="shared" si="607"/>
        <v>0</v>
      </c>
      <c r="AB3869" t="s">
        <v>29</v>
      </c>
      <c r="AC3869">
        <f t="shared" si="608"/>
        <v>1</v>
      </c>
      <c r="AD3869">
        <v>21</v>
      </c>
      <c r="AE3869" t="b">
        <v>0</v>
      </c>
      <c r="AF3869" s="13">
        <f t="shared" si="609"/>
        <v>0</v>
      </c>
      <c r="AG3869" t="s">
        <v>1113</v>
      </c>
      <c r="AH3869" s="3" t="s">
        <v>76</v>
      </c>
      <c r="AI3869" s="1">
        <v>14</v>
      </c>
      <c r="AJ3869">
        <v>3</v>
      </c>
    </row>
    <row r="3870" spans="1:36" x14ac:dyDescent="0.3">
      <c r="A3870" t="s">
        <v>948</v>
      </c>
      <c r="B3870">
        <v>14</v>
      </c>
      <c r="C3870" t="s">
        <v>5236</v>
      </c>
      <c r="D3870" t="s">
        <v>25</v>
      </c>
      <c r="E3870">
        <v>2</v>
      </c>
      <c r="F3870">
        <v>24</v>
      </c>
      <c r="G3870">
        <v>182</v>
      </c>
      <c r="H3870">
        <v>4</v>
      </c>
      <c r="I3870">
        <v>13.82</v>
      </c>
      <c r="J3870" t="s">
        <v>43</v>
      </c>
      <c r="K3870">
        <f t="shared" si="600"/>
        <v>3</v>
      </c>
      <c r="L3870">
        <v>12.69</v>
      </c>
      <c r="M3870" t="s">
        <v>43</v>
      </c>
      <c r="N3870">
        <f t="shared" si="601"/>
        <v>3</v>
      </c>
      <c r="O3870" t="s">
        <v>27</v>
      </c>
      <c r="P3870">
        <f t="shared" si="602"/>
        <v>1</v>
      </c>
      <c r="Q3870">
        <v>1</v>
      </c>
      <c r="R3870" t="s">
        <v>29</v>
      </c>
      <c r="S3870">
        <f t="shared" si="603"/>
        <v>1</v>
      </c>
      <c r="T3870" t="s">
        <v>28</v>
      </c>
      <c r="U3870" t="s">
        <v>28</v>
      </c>
      <c r="V3870" t="s">
        <v>29</v>
      </c>
      <c r="W3870" t="s">
        <v>28</v>
      </c>
      <c r="X3870">
        <f t="shared" si="604"/>
        <v>0</v>
      </c>
      <c r="Y3870">
        <f t="shared" si="605"/>
        <v>0</v>
      </c>
      <c r="Z3870">
        <f t="shared" si="606"/>
        <v>1</v>
      </c>
      <c r="AA3870">
        <f t="shared" si="607"/>
        <v>0</v>
      </c>
      <c r="AB3870" t="s">
        <v>28</v>
      </c>
      <c r="AC3870">
        <f t="shared" si="608"/>
        <v>0</v>
      </c>
      <c r="AD3870" t="s">
        <v>90</v>
      </c>
      <c r="AE3870" t="b">
        <v>0</v>
      </c>
      <c r="AF3870" s="13">
        <f t="shared" si="609"/>
        <v>0</v>
      </c>
      <c r="AG3870" t="s">
        <v>75</v>
      </c>
      <c r="AH3870" s="1" t="s">
        <v>76</v>
      </c>
      <c r="AI3870" s="1">
        <v>14</v>
      </c>
      <c r="AJ3870">
        <v>5</v>
      </c>
    </row>
    <row r="3871" spans="1:36" x14ac:dyDescent="0.3">
      <c r="A3871" t="s">
        <v>948</v>
      </c>
      <c r="B3871">
        <v>14</v>
      </c>
      <c r="C3871" t="s">
        <v>5242</v>
      </c>
      <c r="D3871" t="s">
        <v>38</v>
      </c>
      <c r="E3871">
        <v>7</v>
      </c>
      <c r="F3871">
        <v>42</v>
      </c>
      <c r="G3871">
        <v>142</v>
      </c>
      <c r="H3871">
        <v>1</v>
      </c>
      <c r="I3871">
        <v>22.92</v>
      </c>
      <c r="J3871" t="s">
        <v>43</v>
      </c>
      <c r="K3871">
        <f t="shared" si="600"/>
        <v>3</v>
      </c>
      <c r="L3871">
        <v>22.14</v>
      </c>
      <c r="M3871" t="s">
        <v>43</v>
      </c>
      <c r="N3871">
        <f t="shared" si="601"/>
        <v>3</v>
      </c>
      <c r="O3871" t="s">
        <v>27</v>
      </c>
      <c r="P3871">
        <f t="shared" si="602"/>
        <v>1</v>
      </c>
      <c r="R3871" t="s">
        <v>39</v>
      </c>
      <c r="S3871">
        <f t="shared" si="603"/>
        <v>8</v>
      </c>
      <c r="T3871" t="s">
        <v>28</v>
      </c>
      <c r="U3871" t="s">
        <v>28</v>
      </c>
      <c r="V3871" t="s">
        <v>28</v>
      </c>
      <c r="W3871" t="s">
        <v>28</v>
      </c>
      <c r="X3871">
        <f t="shared" si="604"/>
        <v>0</v>
      </c>
      <c r="Y3871">
        <f t="shared" si="605"/>
        <v>0</v>
      </c>
      <c r="Z3871">
        <f t="shared" si="606"/>
        <v>0</v>
      </c>
      <c r="AA3871">
        <f t="shared" si="607"/>
        <v>0</v>
      </c>
      <c r="AB3871" t="s">
        <v>40</v>
      </c>
      <c r="AC3871">
        <f t="shared" si="608"/>
        <v>8</v>
      </c>
      <c r="AD3871" t="s">
        <v>40</v>
      </c>
      <c r="AE3871" t="b">
        <v>0</v>
      </c>
      <c r="AF3871" s="13">
        <f t="shared" si="609"/>
        <v>0</v>
      </c>
      <c r="AG3871" t="s">
        <v>40</v>
      </c>
      <c r="AH3871" s="2" t="s">
        <v>40</v>
      </c>
      <c r="AI3871" s="2"/>
      <c r="AJ3871">
        <v>3</v>
      </c>
    </row>
    <row r="3872" spans="1:36" x14ac:dyDescent="0.3">
      <c r="A3872" t="s">
        <v>948</v>
      </c>
      <c r="B3872">
        <v>14</v>
      </c>
      <c r="C3872" t="s">
        <v>5243</v>
      </c>
      <c r="D3872" t="s">
        <v>25</v>
      </c>
      <c r="E3872">
        <v>2</v>
      </c>
      <c r="F3872">
        <v>59</v>
      </c>
      <c r="G3872">
        <v>182</v>
      </c>
      <c r="H3872">
        <v>2</v>
      </c>
      <c r="I3872">
        <v>14.55</v>
      </c>
      <c r="J3872" t="s">
        <v>43</v>
      </c>
      <c r="K3872">
        <f t="shared" si="600"/>
        <v>3</v>
      </c>
      <c r="L3872">
        <v>13.88</v>
      </c>
      <c r="M3872" t="s">
        <v>43</v>
      </c>
      <c r="N3872">
        <f t="shared" si="601"/>
        <v>3</v>
      </c>
      <c r="O3872" t="s">
        <v>27</v>
      </c>
      <c r="P3872">
        <f t="shared" si="602"/>
        <v>1</v>
      </c>
      <c r="Q3872">
        <v>0</v>
      </c>
      <c r="R3872" t="s">
        <v>28</v>
      </c>
      <c r="S3872">
        <f t="shared" si="603"/>
        <v>0</v>
      </c>
      <c r="T3872" t="s">
        <v>28</v>
      </c>
      <c r="U3872" t="s">
        <v>28</v>
      </c>
      <c r="V3872" t="s">
        <v>28</v>
      </c>
      <c r="W3872" t="s">
        <v>28</v>
      </c>
      <c r="X3872">
        <f t="shared" si="604"/>
        <v>0</v>
      </c>
      <c r="Y3872">
        <f t="shared" si="605"/>
        <v>0</v>
      </c>
      <c r="Z3872">
        <f t="shared" si="606"/>
        <v>0</v>
      </c>
      <c r="AA3872">
        <f t="shared" si="607"/>
        <v>0</v>
      </c>
      <c r="AB3872" t="s">
        <v>29</v>
      </c>
      <c r="AC3872">
        <f t="shared" si="608"/>
        <v>1</v>
      </c>
      <c r="AD3872">
        <v>3</v>
      </c>
      <c r="AE3872" t="b">
        <v>0</v>
      </c>
      <c r="AF3872" s="13">
        <f t="shared" si="609"/>
        <v>0</v>
      </c>
      <c r="AG3872" t="s">
        <v>848</v>
      </c>
      <c r="AH3872" s="1" t="s">
        <v>543</v>
      </c>
      <c r="AI3872" s="3">
        <v>1</v>
      </c>
      <c r="AJ3872">
        <v>3</v>
      </c>
    </row>
    <row r="3873" spans="1:36" x14ac:dyDescent="0.3">
      <c r="A3873" t="s">
        <v>948</v>
      </c>
      <c r="B3873">
        <v>14</v>
      </c>
      <c r="C3873" t="s">
        <v>5244</v>
      </c>
      <c r="D3873" t="s">
        <v>38</v>
      </c>
      <c r="E3873">
        <v>7</v>
      </c>
      <c r="F3873">
        <v>25</v>
      </c>
      <c r="G3873">
        <v>373</v>
      </c>
      <c r="H3873">
        <v>1</v>
      </c>
      <c r="I3873">
        <v>13.82</v>
      </c>
      <c r="J3873" t="s">
        <v>43</v>
      </c>
      <c r="K3873">
        <f t="shared" si="600"/>
        <v>3</v>
      </c>
      <c r="L3873">
        <v>11</v>
      </c>
      <c r="M3873" t="s">
        <v>26</v>
      </c>
      <c r="N3873">
        <f t="shared" si="601"/>
        <v>2</v>
      </c>
      <c r="O3873" t="s">
        <v>49</v>
      </c>
      <c r="P3873">
        <f t="shared" si="602"/>
        <v>0</v>
      </c>
      <c r="R3873" t="s">
        <v>39</v>
      </c>
      <c r="S3873">
        <f t="shared" si="603"/>
        <v>8</v>
      </c>
      <c r="T3873" t="s">
        <v>28</v>
      </c>
      <c r="U3873" t="s">
        <v>28</v>
      </c>
      <c r="V3873" t="s">
        <v>28</v>
      </c>
      <c r="W3873" t="s">
        <v>28</v>
      </c>
      <c r="X3873">
        <f t="shared" si="604"/>
        <v>0</v>
      </c>
      <c r="Y3873">
        <f t="shared" si="605"/>
        <v>0</v>
      </c>
      <c r="Z3873">
        <f t="shared" si="606"/>
        <v>0</v>
      </c>
      <c r="AA3873">
        <f t="shared" si="607"/>
        <v>0</v>
      </c>
      <c r="AB3873" t="s">
        <v>40</v>
      </c>
      <c r="AC3873">
        <f t="shared" si="608"/>
        <v>8</v>
      </c>
      <c r="AD3873" t="s">
        <v>40</v>
      </c>
      <c r="AE3873" t="b">
        <v>0</v>
      </c>
      <c r="AF3873" s="13">
        <f t="shared" si="609"/>
        <v>0</v>
      </c>
      <c r="AG3873" t="s">
        <v>40</v>
      </c>
      <c r="AH3873" t="s">
        <v>40</v>
      </c>
      <c r="AJ3873">
        <v>1</v>
      </c>
    </row>
    <row r="3874" spans="1:36" x14ac:dyDescent="0.3">
      <c r="A3874" t="s">
        <v>948</v>
      </c>
      <c r="B3874">
        <v>14</v>
      </c>
      <c r="C3874" t="s">
        <v>5248</v>
      </c>
      <c r="D3874" t="s">
        <v>38</v>
      </c>
      <c r="E3874">
        <v>7</v>
      </c>
      <c r="F3874">
        <v>38</v>
      </c>
      <c r="G3874">
        <v>270</v>
      </c>
      <c r="H3874">
        <v>4</v>
      </c>
      <c r="I3874">
        <v>16.53</v>
      </c>
      <c r="J3874" t="s">
        <v>43</v>
      </c>
      <c r="K3874">
        <f t="shared" si="600"/>
        <v>3</v>
      </c>
      <c r="L3874">
        <v>16.66</v>
      </c>
      <c r="M3874" t="s">
        <v>43</v>
      </c>
      <c r="N3874">
        <f t="shared" si="601"/>
        <v>3</v>
      </c>
      <c r="O3874" t="s">
        <v>27</v>
      </c>
      <c r="P3874">
        <f t="shared" si="602"/>
        <v>1</v>
      </c>
      <c r="R3874" t="s">
        <v>39</v>
      </c>
      <c r="S3874">
        <f t="shared" si="603"/>
        <v>8</v>
      </c>
      <c r="T3874" t="s">
        <v>28</v>
      </c>
      <c r="U3874" t="s">
        <v>28</v>
      </c>
      <c r="V3874" t="s">
        <v>28</v>
      </c>
      <c r="W3874" t="s">
        <v>28</v>
      </c>
      <c r="X3874">
        <f t="shared" si="604"/>
        <v>0</v>
      </c>
      <c r="Y3874">
        <f t="shared" si="605"/>
        <v>0</v>
      </c>
      <c r="Z3874">
        <f t="shared" si="606"/>
        <v>0</v>
      </c>
      <c r="AA3874">
        <f t="shared" si="607"/>
        <v>0</v>
      </c>
      <c r="AB3874" t="s">
        <v>40</v>
      </c>
      <c r="AC3874">
        <f t="shared" si="608"/>
        <v>8</v>
      </c>
      <c r="AD3874" t="s">
        <v>40</v>
      </c>
      <c r="AE3874" t="b">
        <v>0</v>
      </c>
      <c r="AF3874" s="13">
        <f t="shared" si="609"/>
        <v>0</v>
      </c>
      <c r="AG3874" t="s">
        <v>40</v>
      </c>
      <c r="AH3874" t="s">
        <v>40</v>
      </c>
      <c r="AJ3874">
        <v>5</v>
      </c>
    </row>
    <row r="3875" spans="1:36" x14ac:dyDescent="0.3">
      <c r="A3875" t="s">
        <v>948</v>
      </c>
      <c r="B3875">
        <v>14</v>
      </c>
      <c r="C3875" t="s">
        <v>5250</v>
      </c>
      <c r="D3875" t="s">
        <v>25</v>
      </c>
      <c r="E3875">
        <v>2</v>
      </c>
      <c r="F3875">
        <v>54</v>
      </c>
      <c r="G3875">
        <v>133</v>
      </c>
      <c r="H3875">
        <v>2</v>
      </c>
      <c r="I3875">
        <v>12.46</v>
      </c>
      <c r="J3875" t="s">
        <v>26</v>
      </c>
      <c r="K3875">
        <f t="shared" si="600"/>
        <v>2</v>
      </c>
      <c r="L3875">
        <v>10.44</v>
      </c>
      <c r="M3875" t="s">
        <v>26</v>
      </c>
      <c r="N3875">
        <f t="shared" si="601"/>
        <v>2</v>
      </c>
      <c r="O3875" t="s">
        <v>27</v>
      </c>
      <c r="P3875">
        <f t="shared" si="602"/>
        <v>1</v>
      </c>
      <c r="Q3875">
        <v>3</v>
      </c>
      <c r="R3875" t="s">
        <v>29</v>
      </c>
      <c r="S3875">
        <f t="shared" si="603"/>
        <v>1</v>
      </c>
      <c r="T3875" t="s">
        <v>28</v>
      </c>
      <c r="U3875" t="s">
        <v>28</v>
      </c>
      <c r="V3875" t="s">
        <v>28</v>
      </c>
      <c r="W3875" t="s">
        <v>28</v>
      </c>
      <c r="X3875">
        <f t="shared" si="604"/>
        <v>0</v>
      </c>
      <c r="Y3875">
        <f t="shared" si="605"/>
        <v>0</v>
      </c>
      <c r="Z3875">
        <f t="shared" si="606"/>
        <v>0</v>
      </c>
      <c r="AA3875">
        <f t="shared" si="607"/>
        <v>0</v>
      </c>
      <c r="AB3875" t="s">
        <v>29</v>
      </c>
      <c r="AC3875">
        <f t="shared" si="608"/>
        <v>1</v>
      </c>
      <c r="AD3875">
        <v>4</v>
      </c>
      <c r="AE3875" t="b">
        <v>0</v>
      </c>
      <c r="AF3875" s="13">
        <f t="shared" si="609"/>
        <v>0</v>
      </c>
      <c r="AG3875" t="s">
        <v>5251</v>
      </c>
      <c r="AH3875" s="3" t="s">
        <v>669</v>
      </c>
      <c r="AI3875" s="10">
        <v>4</v>
      </c>
      <c r="AJ3875">
        <v>2</v>
      </c>
    </row>
    <row r="3876" spans="1:36" x14ac:dyDescent="0.3">
      <c r="A3876" t="s">
        <v>948</v>
      </c>
      <c r="B3876">
        <v>14</v>
      </c>
      <c r="C3876" t="s">
        <v>5280</v>
      </c>
      <c r="D3876" t="s">
        <v>34</v>
      </c>
      <c r="E3876">
        <v>5</v>
      </c>
      <c r="F3876">
        <v>38</v>
      </c>
      <c r="G3876">
        <v>54</v>
      </c>
      <c r="H3876">
        <v>6</v>
      </c>
      <c r="I3876">
        <v>13.02</v>
      </c>
      <c r="J3876" t="str">
        <f>IF(I3876&lt;=9,"EASY",IF(I3876&lt;=14,"MEDIUM","HARD"))</f>
        <v>MEDIUM</v>
      </c>
      <c r="K3876">
        <f t="shared" si="600"/>
        <v>2</v>
      </c>
      <c r="L3876">
        <v>11.4</v>
      </c>
      <c r="M3876" t="str">
        <f>IF(L3876&lt;=6,"EASY",IF(L3876&lt;=12,"MEDIUM","HARD"))</f>
        <v>MEDIUM</v>
      </c>
      <c r="N3876">
        <f t="shared" si="601"/>
        <v>2</v>
      </c>
      <c r="O3876" t="str">
        <f>IF(J3876=M3876, "AGREE", "NOT")</f>
        <v>AGREE</v>
      </c>
      <c r="P3876">
        <f t="shared" si="602"/>
        <v>1</v>
      </c>
      <c r="Q3876" t="s">
        <v>35</v>
      </c>
      <c r="R3876" t="s">
        <v>35</v>
      </c>
      <c r="S3876">
        <f t="shared" si="603"/>
        <v>8</v>
      </c>
      <c r="X3876">
        <f t="shared" si="604"/>
        <v>0</v>
      </c>
      <c r="Y3876">
        <f t="shared" si="605"/>
        <v>0</v>
      </c>
      <c r="Z3876">
        <f t="shared" si="606"/>
        <v>0</v>
      </c>
      <c r="AA3876">
        <f t="shared" si="607"/>
        <v>0</v>
      </c>
      <c r="AB3876" t="s">
        <v>35</v>
      </c>
      <c r="AC3876">
        <f t="shared" si="608"/>
        <v>8</v>
      </c>
      <c r="AD3876" t="s">
        <v>35</v>
      </c>
      <c r="AE3876" t="s">
        <v>35</v>
      </c>
      <c r="AF3876" s="13">
        <f t="shared" si="609"/>
        <v>0</v>
      </c>
      <c r="AG3876" t="s">
        <v>35</v>
      </c>
      <c r="AJ3876">
        <v>1</v>
      </c>
    </row>
    <row r="3877" spans="1:36" x14ac:dyDescent="0.3">
      <c r="A3877" t="s">
        <v>948</v>
      </c>
      <c r="B3877">
        <v>14</v>
      </c>
      <c r="C3877" t="s">
        <v>5292</v>
      </c>
      <c r="D3877" t="s">
        <v>25</v>
      </c>
      <c r="E3877">
        <v>2</v>
      </c>
      <c r="F3877">
        <v>82</v>
      </c>
      <c r="G3877">
        <v>571</v>
      </c>
      <c r="H3877">
        <v>8</v>
      </c>
      <c r="I3877">
        <v>11.21</v>
      </c>
      <c r="J3877" t="s">
        <v>26</v>
      </c>
      <c r="K3877">
        <f t="shared" si="600"/>
        <v>2</v>
      </c>
      <c r="L3877">
        <v>11.11</v>
      </c>
      <c r="M3877" t="s">
        <v>26</v>
      </c>
      <c r="N3877">
        <f t="shared" si="601"/>
        <v>2</v>
      </c>
      <c r="O3877" t="s">
        <v>27</v>
      </c>
      <c r="P3877">
        <f t="shared" si="602"/>
        <v>1</v>
      </c>
      <c r="Q3877">
        <v>1</v>
      </c>
      <c r="R3877" t="s">
        <v>29</v>
      </c>
      <c r="S3877">
        <f t="shared" si="603"/>
        <v>1</v>
      </c>
      <c r="T3877" t="s">
        <v>28</v>
      </c>
      <c r="U3877" t="s">
        <v>28</v>
      </c>
      <c r="V3877" t="s">
        <v>29</v>
      </c>
      <c r="W3877" t="s">
        <v>28</v>
      </c>
      <c r="X3877">
        <f t="shared" si="604"/>
        <v>0</v>
      </c>
      <c r="Y3877">
        <f t="shared" si="605"/>
        <v>0</v>
      </c>
      <c r="Z3877">
        <f t="shared" si="606"/>
        <v>1</v>
      </c>
      <c r="AA3877">
        <f t="shared" si="607"/>
        <v>0</v>
      </c>
      <c r="AB3877" t="s">
        <v>29</v>
      </c>
      <c r="AC3877">
        <f t="shared" si="608"/>
        <v>1</v>
      </c>
      <c r="AD3877">
        <v>28</v>
      </c>
      <c r="AE3877" t="b">
        <v>0</v>
      </c>
      <c r="AF3877" s="13">
        <f t="shared" si="609"/>
        <v>0</v>
      </c>
      <c r="AG3877" t="s">
        <v>330</v>
      </c>
      <c r="AH3877" s="1" t="s">
        <v>76</v>
      </c>
      <c r="AI3877" s="1">
        <v>14</v>
      </c>
      <c r="AJ3877">
        <v>3</v>
      </c>
    </row>
    <row r="3878" spans="1:36" x14ac:dyDescent="0.3">
      <c r="A3878" t="s">
        <v>948</v>
      </c>
      <c r="B3878">
        <v>14</v>
      </c>
      <c r="C3878" t="s">
        <v>5298</v>
      </c>
      <c r="D3878" t="s">
        <v>25</v>
      </c>
      <c r="E3878">
        <v>2</v>
      </c>
      <c r="F3878">
        <v>42</v>
      </c>
      <c r="G3878">
        <v>328</v>
      </c>
      <c r="H3878">
        <v>3</v>
      </c>
      <c r="I3878">
        <v>9.73</v>
      </c>
      <c r="J3878" t="s">
        <v>26</v>
      </c>
      <c r="K3878">
        <f t="shared" si="600"/>
        <v>2</v>
      </c>
      <c r="L3878">
        <v>8.41</v>
      </c>
      <c r="M3878" t="s">
        <v>26</v>
      </c>
      <c r="N3878">
        <f t="shared" si="601"/>
        <v>2</v>
      </c>
      <c r="O3878" t="s">
        <v>27</v>
      </c>
      <c r="P3878">
        <f t="shared" si="602"/>
        <v>1</v>
      </c>
      <c r="Q3878">
        <v>1</v>
      </c>
      <c r="R3878" t="s">
        <v>29</v>
      </c>
      <c r="S3878">
        <f t="shared" si="603"/>
        <v>1</v>
      </c>
      <c r="T3878" t="s">
        <v>28</v>
      </c>
      <c r="U3878" t="s">
        <v>28</v>
      </c>
      <c r="V3878" t="s">
        <v>29</v>
      </c>
      <c r="W3878" t="s">
        <v>28</v>
      </c>
      <c r="X3878">
        <f t="shared" si="604"/>
        <v>0</v>
      </c>
      <c r="Y3878">
        <f t="shared" si="605"/>
        <v>0</v>
      </c>
      <c r="Z3878">
        <f t="shared" si="606"/>
        <v>1</v>
      </c>
      <c r="AA3878">
        <f t="shared" si="607"/>
        <v>0</v>
      </c>
      <c r="AB3878" t="s">
        <v>29</v>
      </c>
      <c r="AC3878">
        <f t="shared" si="608"/>
        <v>1</v>
      </c>
      <c r="AD3878">
        <v>21</v>
      </c>
      <c r="AE3878" t="b">
        <v>0</v>
      </c>
      <c r="AF3878" s="13">
        <f t="shared" si="609"/>
        <v>0</v>
      </c>
      <c r="AG3878" t="s">
        <v>330</v>
      </c>
      <c r="AH3878" s="1" t="s">
        <v>76</v>
      </c>
      <c r="AI3878" s="1">
        <v>14</v>
      </c>
      <c r="AJ3878">
        <v>2</v>
      </c>
    </row>
    <row r="3879" spans="1:36" x14ac:dyDescent="0.3">
      <c r="A3879" t="s">
        <v>948</v>
      </c>
      <c r="B3879">
        <v>14</v>
      </c>
      <c r="C3879" t="s">
        <v>5299</v>
      </c>
      <c r="D3879" t="s">
        <v>25</v>
      </c>
      <c r="E3879">
        <v>2</v>
      </c>
      <c r="F3879">
        <v>31</v>
      </c>
      <c r="G3879">
        <v>258</v>
      </c>
      <c r="H3879">
        <v>0</v>
      </c>
      <c r="I3879">
        <v>10.5</v>
      </c>
      <c r="J3879" t="s">
        <v>26</v>
      </c>
      <c r="K3879">
        <f t="shared" si="600"/>
        <v>2</v>
      </c>
      <c r="L3879">
        <v>9.3800000000000008</v>
      </c>
      <c r="M3879" t="s">
        <v>26</v>
      </c>
      <c r="N3879">
        <f t="shared" si="601"/>
        <v>2</v>
      </c>
      <c r="O3879" t="s">
        <v>27</v>
      </c>
      <c r="P3879">
        <f t="shared" si="602"/>
        <v>1</v>
      </c>
      <c r="Q3879">
        <v>1</v>
      </c>
      <c r="R3879" t="s">
        <v>29</v>
      </c>
      <c r="S3879">
        <f t="shared" si="603"/>
        <v>1</v>
      </c>
      <c r="T3879" t="s">
        <v>28</v>
      </c>
      <c r="U3879" t="s">
        <v>28</v>
      </c>
      <c r="V3879" t="s">
        <v>29</v>
      </c>
      <c r="W3879" t="s">
        <v>28</v>
      </c>
      <c r="X3879">
        <f t="shared" si="604"/>
        <v>0</v>
      </c>
      <c r="Y3879">
        <f t="shared" si="605"/>
        <v>0</v>
      </c>
      <c r="Z3879">
        <f t="shared" si="606"/>
        <v>1</v>
      </c>
      <c r="AA3879">
        <f t="shared" si="607"/>
        <v>0</v>
      </c>
      <c r="AB3879" t="s">
        <v>29</v>
      </c>
      <c r="AC3879">
        <f t="shared" si="608"/>
        <v>1</v>
      </c>
      <c r="AD3879">
        <v>37</v>
      </c>
      <c r="AE3879" t="b">
        <v>0</v>
      </c>
      <c r="AF3879" s="13">
        <f t="shared" si="609"/>
        <v>0</v>
      </c>
      <c r="AG3879" t="s">
        <v>330</v>
      </c>
      <c r="AH3879" s="1" t="s">
        <v>76</v>
      </c>
      <c r="AI3879" s="1">
        <v>14</v>
      </c>
      <c r="AJ3879">
        <v>4</v>
      </c>
    </row>
    <row r="3880" spans="1:36" x14ac:dyDescent="0.3">
      <c r="A3880" t="s">
        <v>948</v>
      </c>
      <c r="B3880">
        <v>14</v>
      </c>
      <c r="C3880" t="s">
        <v>5301</v>
      </c>
      <c r="D3880" t="s">
        <v>25</v>
      </c>
      <c r="E3880">
        <v>2</v>
      </c>
      <c r="F3880">
        <v>43</v>
      </c>
      <c r="G3880">
        <v>138</v>
      </c>
      <c r="H3880">
        <v>0</v>
      </c>
      <c r="I3880">
        <v>10.5</v>
      </c>
      <c r="J3880" t="s">
        <v>26</v>
      </c>
      <c r="K3880">
        <f t="shared" si="600"/>
        <v>2</v>
      </c>
      <c r="L3880">
        <v>8.66</v>
      </c>
      <c r="M3880" t="s">
        <v>26</v>
      </c>
      <c r="N3880">
        <f t="shared" si="601"/>
        <v>2</v>
      </c>
      <c r="O3880" t="s">
        <v>27</v>
      </c>
      <c r="P3880">
        <f t="shared" si="602"/>
        <v>1</v>
      </c>
      <c r="Q3880">
        <v>3</v>
      </c>
      <c r="R3880" t="s">
        <v>29</v>
      </c>
      <c r="S3880">
        <f t="shared" si="603"/>
        <v>1</v>
      </c>
      <c r="T3880" t="s">
        <v>28</v>
      </c>
      <c r="U3880" t="s">
        <v>28</v>
      </c>
      <c r="V3880" t="s">
        <v>29</v>
      </c>
      <c r="W3880" t="s">
        <v>28</v>
      </c>
      <c r="X3880">
        <f t="shared" si="604"/>
        <v>0</v>
      </c>
      <c r="Y3880">
        <f t="shared" si="605"/>
        <v>0</v>
      </c>
      <c r="Z3880">
        <f t="shared" si="606"/>
        <v>1</v>
      </c>
      <c r="AA3880">
        <f t="shared" si="607"/>
        <v>0</v>
      </c>
      <c r="AB3880" t="s">
        <v>29</v>
      </c>
      <c r="AC3880">
        <f t="shared" si="608"/>
        <v>1</v>
      </c>
      <c r="AD3880">
        <v>1</v>
      </c>
      <c r="AE3880" t="b">
        <v>0</v>
      </c>
      <c r="AF3880" s="13">
        <f t="shared" si="609"/>
        <v>0</v>
      </c>
      <c r="AG3880" t="s">
        <v>147</v>
      </c>
      <c r="AH3880" s="3" t="s">
        <v>103</v>
      </c>
      <c r="AI3880" s="1">
        <v>9</v>
      </c>
      <c r="AJ3880">
        <v>2</v>
      </c>
    </row>
    <row r="3881" spans="1:36" x14ac:dyDescent="0.3">
      <c r="A3881" t="s">
        <v>948</v>
      </c>
      <c r="B3881">
        <v>14</v>
      </c>
      <c r="C3881" t="s">
        <v>5304</v>
      </c>
      <c r="D3881" t="s">
        <v>38</v>
      </c>
      <c r="E3881">
        <v>7</v>
      </c>
      <c r="F3881">
        <v>0</v>
      </c>
      <c r="G3881">
        <v>127</v>
      </c>
      <c r="H3881">
        <v>0</v>
      </c>
      <c r="I3881">
        <v>3.13</v>
      </c>
      <c r="J3881" t="s">
        <v>48</v>
      </c>
      <c r="K3881">
        <f t="shared" si="600"/>
        <v>1</v>
      </c>
      <c r="L3881">
        <v>-15.59</v>
      </c>
      <c r="M3881" t="s">
        <v>48</v>
      </c>
      <c r="N3881">
        <f t="shared" si="601"/>
        <v>1</v>
      </c>
      <c r="O3881" t="s">
        <v>27</v>
      </c>
      <c r="P3881">
        <f t="shared" si="602"/>
        <v>1</v>
      </c>
      <c r="R3881" t="s">
        <v>39</v>
      </c>
      <c r="S3881">
        <f t="shared" si="603"/>
        <v>8</v>
      </c>
      <c r="T3881" t="s">
        <v>28</v>
      </c>
      <c r="U3881" t="s">
        <v>28</v>
      </c>
      <c r="V3881" t="s">
        <v>28</v>
      </c>
      <c r="W3881" t="s">
        <v>28</v>
      </c>
      <c r="X3881">
        <f t="shared" si="604"/>
        <v>0</v>
      </c>
      <c r="Y3881">
        <f t="shared" si="605"/>
        <v>0</v>
      </c>
      <c r="Z3881">
        <f t="shared" si="606"/>
        <v>0</v>
      </c>
      <c r="AA3881">
        <f t="shared" si="607"/>
        <v>0</v>
      </c>
      <c r="AB3881" t="s">
        <v>40</v>
      </c>
      <c r="AC3881">
        <f t="shared" si="608"/>
        <v>8</v>
      </c>
      <c r="AD3881" t="s">
        <v>40</v>
      </c>
      <c r="AE3881" t="b">
        <v>0</v>
      </c>
      <c r="AF3881" s="13">
        <f t="shared" si="609"/>
        <v>0</v>
      </c>
      <c r="AG3881" t="s">
        <v>40</v>
      </c>
      <c r="AH3881" t="s">
        <v>40</v>
      </c>
      <c r="AJ3881">
        <v>10</v>
      </c>
    </row>
    <row r="3882" spans="1:36" x14ac:dyDescent="0.3">
      <c r="A3882" t="s">
        <v>948</v>
      </c>
      <c r="B3882">
        <v>14</v>
      </c>
      <c r="C3882" t="s">
        <v>5315</v>
      </c>
      <c r="D3882" t="s">
        <v>38</v>
      </c>
      <c r="E3882">
        <v>7</v>
      </c>
      <c r="F3882">
        <v>0</v>
      </c>
      <c r="G3882">
        <v>173</v>
      </c>
      <c r="H3882">
        <v>2</v>
      </c>
      <c r="I3882">
        <v>3.13</v>
      </c>
      <c r="J3882" t="s">
        <v>48</v>
      </c>
      <c r="K3882">
        <f t="shared" si="600"/>
        <v>1</v>
      </c>
      <c r="L3882">
        <v>-15.59</v>
      </c>
      <c r="M3882" t="s">
        <v>48</v>
      </c>
      <c r="N3882">
        <f t="shared" si="601"/>
        <v>1</v>
      </c>
      <c r="O3882" t="s">
        <v>27</v>
      </c>
      <c r="P3882">
        <f t="shared" si="602"/>
        <v>1</v>
      </c>
      <c r="R3882" t="s">
        <v>39</v>
      </c>
      <c r="S3882">
        <f t="shared" si="603"/>
        <v>8</v>
      </c>
      <c r="T3882" t="s">
        <v>28</v>
      </c>
      <c r="U3882" t="s">
        <v>28</v>
      </c>
      <c r="V3882" t="s">
        <v>28</v>
      </c>
      <c r="W3882" t="s">
        <v>28</v>
      </c>
      <c r="X3882">
        <f t="shared" si="604"/>
        <v>0</v>
      </c>
      <c r="Y3882">
        <f t="shared" si="605"/>
        <v>0</v>
      </c>
      <c r="Z3882">
        <f t="shared" si="606"/>
        <v>0</v>
      </c>
      <c r="AA3882">
        <f t="shared" si="607"/>
        <v>0</v>
      </c>
      <c r="AB3882" t="s">
        <v>40</v>
      </c>
      <c r="AC3882">
        <f t="shared" si="608"/>
        <v>8</v>
      </c>
      <c r="AD3882" t="s">
        <v>40</v>
      </c>
      <c r="AE3882" t="b">
        <v>0</v>
      </c>
      <c r="AF3882" s="13">
        <f t="shared" si="609"/>
        <v>0</v>
      </c>
      <c r="AG3882" t="s">
        <v>40</v>
      </c>
      <c r="AH3882" s="2" t="s">
        <v>40</v>
      </c>
      <c r="AI3882" s="2"/>
      <c r="AJ3882">
        <v>4</v>
      </c>
    </row>
    <row r="3883" spans="1:36" x14ac:dyDescent="0.3">
      <c r="A3883" t="s">
        <v>948</v>
      </c>
      <c r="B3883">
        <v>14</v>
      </c>
      <c r="C3883" t="s">
        <v>5330</v>
      </c>
      <c r="D3883" t="s">
        <v>25</v>
      </c>
      <c r="E3883">
        <v>2</v>
      </c>
      <c r="F3883">
        <v>50</v>
      </c>
      <c r="G3883">
        <v>288</v>
      </c>
      <c r="H3883">
        <v>7</v>
      </c>
      <c r="I3883">
        <v>15.02</v>
      </c>
      <c r="J3883" t="s">
        <v>43</v>
      </c>
      <c r="K3883">
        <f t="shared" si="600"/>
        <v>3</v>
      </c>
      <c r="L3883">
        <v>11.44</v>
      </c>
      <c r="M3883" t="s">
        <v>26</v>
      </c>
      <c r="N3883">
        <f t="shared" si="601"/>
        <v>2</v>
      </c>
      <c r="O3883" t="s">
        <v>49</v>
      </c>
      <c r="P3883">
        <f t="shared" si="602"/>
        <v>0</v>
      </c>
      <c r="Q3883">
        <v>1</v>
      </c>
      <c r="R3883" t="s">
        <v>29</v>
      </c>
      <c r="S3883">
        <f t="shared" si="603"/>
        <v>1</v>
      </c>
      <c r="T3883" t="s">
        <v>28</v>
      </c>
      <c r="U3883" t="s">
        <v>28</v>
      </c>
      <c r="V3883" t="s">
        <v>29</v>
      </c>
      <c r="W3883" t="s">
        <v>28</v>
      </c>
      <c r="X3883">
        <f t="shared" si="604"/>
        <v>0</v>
      </c>
      <c r="Y3883">
        <f t="shared" si="605"/>
        <v>0</v>
      </c>
      <c r="Z3883">
        <f t="shared" si="606"/>
        <v>1</v>
      </c>
      <c r="AA3883">
        <f t="shared" si="607"/>
        <v>0</v>
      </c>
      <c r="AB3883" t="s">
        <v>29</v>
      </c>
      <c r="AC3883">
        <f t="shared" si="608"/>
        <v>1</v>
      </c>
      <c r="AD3883">
        <v>32</v>
      </c>
      <c r="AE3883" t="b">
        <v>0</v>
      </c>
      <c r="AF3883" s="13">
        <f t="shared" si="609"/>
        <v>0</v>
      </c>
      <c r="AG3883" t="s">
        <v>330</v>
      </c>
      <c r="AH3883" s="3" t="s">
        <v>76</v>
      </c>
      <c r="AI3883" s="1">
        <v>14</v>
      </c>
      <c r="AJ3883">
        <v>4</v>
      </c>
    </row>
    <row r="3884" spans="1:36" x14ac:dyDescent="0.3">
      <c r="A3884" t="s">
        <v>948</v>
      </c>
      <c r="B3884">
        <v>14</v>
      </c>
      <c r="C3884" t="s">
        <v>5365</v>
      </c>
      <c r="D3884" t="s">
        <v>25</v>
      </c>
      <c r="E3884">
        <v>2</v>
      </c>
      <c r="F3884">
        <v>404</v>
      </c>
      <c r="G3884">
        <v>296</v>
      </c>
      <c r="H3884">
        <v>9</v>
      </c>
      <c r="I3884">
        <v>13.6</v>
      </c>
      <c r="J3884" t="s">
        <v>43</v>
      </c>
      <c r="K3884">
        <f t="shared" si="600"/>
        <v>3</v>
      </c>
      <c r="L3884">
        <v>13.31</v>
      </c>
      <c r="M3884" t="s">
        <v>43</v>
      </c>
      <c r="N3884">
        <f t="shared" si="601"/>
        <v>3</v>
      </c>
      <c r="O3884" t="s">
        <v>27</v>
      </c>
      <c r="P3884">
        <f t="shared" si="602"/>
        <v>1</v>
      </c>
      <c r="Q3884">
        <v>0</v>
      </c>
      <c r="R3884" t="s">
        <v>28</v>
      </c>
      <c r="S3884">
        <f t="shared" si="603"/>
        <v>0</v>
      </c>
      <c r="T3884" t="s">
        <v>28</v>
      </c>
      <c r="U3884" t="s">
        <v>28</v>
      </c>
      <c r="V3884" t="s">
        <v>28</v>
      </c>
      <c r="W3884" t="s">
        <v>28</v>
      </c>
      <c r="X3884">
        <f t="shared" si="604"/>
        <v>0</v>
      </c>
      <c r="Y3884">
        <f t="shared" si="605"/>
        <v>0</v>
      </c>
      <c r="Z3884">
        <f t="shared" si="606"/>
        <v>0</v>
      </c>
      <c r="AA3884">
        <f t="shared" si="607"/>
        <v>0</v>
      </c>
      <c r="AB3884" t="s">
        <v>29</v>
      </c>
      <c r="AC3884">
        <f t="shared" si="608"/>
        <v>1</v>
      </c>
      <c r="AD3884">
        <v>5</v>
      </c>
      <c r="AE3884" t="b">
        <v>0</v>
      </c>
      <c r="AF3884" s="13">
        <f t="shared" si="609"/>
        <v>0</v>
      </c>
      <c r="AG3884" t="s">
        <v>147</v>
      </c>
      <c r="AH3884" s="1" t="s">
        <v>103</v>
      </c>
      <c r="AI3884" s="1">
        <v>9</v>
      </c>
      <c r="AJ3884">
        <v>1</v>
      </c>
    </row>
    <row r="3885" spans="1:36" x14ac:dyDescent="0.3">
      <c r="A3885" t="s">
        <v>948</v>
      </c>
      <c r="B3885">
        <v>14</v>
      </c>
      <c r="C3885" t="s">
        <v>5374</v>
      </c>
      <c r="D3885" t="s">
        <v>38</v>
      </c>
      <c r="E3885">
        <v>7</v>
      </c>
      <c r="F3885">
        <v>44</v>
      </c>
      <c r="G3885">
        <v>701</v>
      </c>
      <c r="H3885">
        <v>4</v>
      </c>
      <c r="I3885">
        <v>10.36</v>
      </c>
      <c r="J3885" t="s">
        <v>26</v>
      </c>
      <c r="K3885">
        <f t="shared" si="600"/>
        <v>2</v>
      </c>
      <c r="L3885">
        <v>6.88</v>
      </c>
      <c r="M3885" t="s">
        <v>26</v>
      </c>
      <c r="N3885">
        <f t="shared" si="601"/>
        <v>2</v>
      </c>
      <c r="O3885" t="s">
        <v>27</v>
      </c>
      <c r="P3885">
        <f t="shared" si="602"/>
        <v>1</v>
      </c>
      <c r="R3885" t="s">
        <v>39</v>
      </c>
      <c r="S3885">
        <f t="shared" si="603"/>
        <v>8</v>
      </c>
      <c r="T3885" t="s">
        <v>28</v>
      </c>
      <c r="U3885" t="s">
        <v>28</v>
      </c>
      <c r="V3885" t="s">
        <v>28</v>
      </c>
      <c r="W3885" t="s">
        <v>28</v>
      </c>
      <c r="X3885">
        <f t="shared" si="604"/>
        <v>0</v>
      </c>
      <c r="Y3885">
        <f t="shared" si="605"/>
        <v>0</v>
      </c>
      <c r="Z3885">
        <f t="shared" si="606"/>
        <v>0</v>
      </c>
      <c r="AA3885">
        <f t="shared" si="607"/>
        <v>0</v>
      </c>
      <c r="AB3885" t="s">
        <v>40</v>
      </c>
      <c r="AC3885">
        <f t="shared" si="608"/>
        <v>8</v>
      </c>
      <c r="AD3885" t="s">
        <v>40</v>
      </c>
      <c r="AE3885" t="b">
        <v>0</v>
      </c>
      <c r="AF3885" s="13">
        <f t="shared" si="609"/>
        <v>0</v>
      </c>
      <c r="AG3885" t="s">
        <v>40</v>
      </c>
      <c r="AH3885" s="2" t="s">
        <v>40</v>
      </c>
      <c r="AI3885" s="2"/>
      <c r="AJ3885">
        <v>2</v>
      </c>
    </row>
    <row r="3886" spans="1:36" x14ac:dyDescent="0.3">
      <c r="A3886" t="s">
        <v>948</v>
      </c>
      <c r="B3886">
        <v>14</v>
      </c>
      <c r="C3886" t="s">
        <v>5378</v>
      </c>
      <c r="D3886" t="s">
        <v>38</v>
      </c>
      <c r="E3886">
        <v>7</v>
      </c>
      <c r="F3886">
        <v>51</v>
      </c>
      <c r="G3886">
        <v>166</v>
      </c>
      <c r="H3886">
        <v>9</v>
      </c>
      <c r="I3886">
        <v>12.46</v>
      </c>
      <c r="J3886" t="s">
        <v>26</v>
      </c>
      <c r="K3886">
        <f t="shared" si="600"/>
        <v>2</v>
      </c>
      <c r="L3886">
        <v>11.86</v>
      </c>
      <c r="M3886" t="s">
        <v>26</v>
      </c>
      <c r="N3886">
        <f t="shared" si="601"/>
        <v>2</v>
      </c>
      <c r="O3886" t="s">
        <v>27</v>
      </c>
      <c r="P3886">
        <f t="shared" si="602"/>
        <v>1</v>
      </c>
      <c r="R3886" t="s">
        <v>39</v>
      </c>
      <c r="S3886">
        <f t="shared" si="603"/>
        <v>8</v>
      </c>
      <c r="T3886" t="s">
        <v>28</v>
      </c>
      <c r="U3886" t="s">
        <v>28</v>
      </c>
      <c r="V3886" t="s">
        <v>28</v>
      </c>
      <c r="W3886" t="s">
        <v>28</v>
      </c>
      <c r="X3886">
        <f t="shared" si="604"/>
        <v>0</v>
      </c>
      <c r="Y3886">
        <f t="shared" si="605"/>
        <v>0</v>
      </c>
      <c r="Z3886">
        <f t="shared" si="606"/>
        <v>0</v>
      </c>
      <c r="AA3886">
        <f t="shared" si="607"/>
        <v>0</v>
      </c>
      <c r="AB3886" t="s">
        <v>40</v>
      </c>
      <c r="AC3886">
        <f t="shared" si="608"/>
        <v>8</v>
      </c>
      <c r="AD3886" t="s">
        <v>40</v>
      </c>
      <c r="AE3886" t="b">
        <v>0</v>
      </c>
      <c r="AF3886" s="13">
        <f t="shared" si="609"/>
        <v>0</v>
      </c>
      <c r="AG3886" t="s">
        <v>40</v>
      </c>
      <c r="AH3886" s="2" t="s">
        <v>40</v>
      </c>
      <c r="AI3886" s="2"/>
      <c r="AJ3886">
        <v>1</v>
      </c>
    </row>
    <row r="3887" spans="1:36" x14ac:dyDescent="0.3">
      <c r="A3887" t="s">
        <v>948</v>
      </c>
      <c r="B3887">
        <v>14</v>
      </c>
      <c r="C3887" t="s">
        <v>5403</v>
      </c>
      <c r="D3887" t="s">
        <v>38</v>
      </c>
      <c r="E3887">
        <v>7</v>
      </c>
      <c r="F3887">
        <v>39</v>
      </c>
      <c r="G3887">
        <v>324</v>
      </c>
      <c r="H3887">
        <v>2</v>
      </c>
      <c r="I3887">
        <v>15.25</v>
      </c>
      <c r="J3887" t="s">
        <v>43</v>
      </c>
      <c r="K3887">
        <f t="shared" si="600"/>
        <v>3</v>
      </c>
      <c r="L3887">
        <v>12.29</v>
      </c>
      <c r="M3887" t="s">
        <v>43</v>
      </c>
      <c r="N3887">
        <f t="shared" si="601"/>
        <v>3</v>
      </c>
      <c r="O3887" t="s">
        <v>27</v>
      </c>
      <c r="P3887">
        <f t="shared" si="602"/>
        <v>1</v>
      </c>
      <c r="R3887" t="s">
        <v>39</v>
      </c>
      <c r="S3887">
        <f t="shared" si="603"/>
        <v>8</v>
      </c>
      <c r="T3887" t="s">
        <v>28</v>
      </c>
      <c r="U3887" t="s">
        <v>28</v>
      </c>
      <c r="V3887" t="s">
        <v>28</v>
      </c>
      <c r="W3887" t="s">
        <v>28</v>
      </c>
      <c r="X3887">
        <f t="shared" si="604"/>
        <v>0</v>
      </c>
      <c r="Y3887">
        <f t="shared" si="605"/>
        <v>0</v>
      </c>
      <c r="Z3887">
        <f t="shared" si="606"/>
        <v>0</v>
      </c>
      <c r="AA3887">
        <f t="shared" si="607"/>
        <v>0</v>
      </c>
      <c r="AB3887" t="s">
        <v>40</v>
      </c>
      <c r="AC3887">
        <f t="shared" si="608"/>
        <v>8</v>
      </c>
      <c r="AD3887" t="s">
        <v>40</v>
      </c>
      <c r="AE3887" t="b">
        <v>0</v>
      </c>
      <c r="AF3887" s="13">
        <f t="shared" si="609"/>
        <v>0</v>
      </c>
      <c r="AG3887" t="s">
        <v>40</v>
      </c>
      <c r="AH3887" s="2" t="s">
        <v>40</v>
      </c>
      <c r="AI3887" s="2"/>
      <c r="AJ3887">
        <v>5</v>
      </c>
    </row>
    <row r="3888" spans="1:36" x14ac:dyDescent="0.3">
      <c r="A3888" t="s">
        <v>948</v>
      </c>
      <c r="B3888">
        <v>14</v>
      </c>
      <c r="C3888" t="s">
        <v>5424</v>
      </c>
      <c r="D3888" t="s">
        <v>38</v>
      </c>
      <c r="E3888">
        <v>7</v>
      </c>
      <c r="F3888">
        <v>0</v>
      </c>
      <c r="G3888">
        <v>272</v>
      </c>
      <c r="H3888">
        <v>10</v>
      </c>
      <c r="I3888">
        <v>3.13</v>
      </c>
      <c r="J3888" t="s">
        <v>48</v>
      </c>
      <c r="K3888">
        <f t="shared" si="600"/>
        <v>1</v>
      </c>
      <c r="L3888">
        <v>-15.59</v>
      </c>
      <c r="M3888" t="s">
        <v>48</v>
      </c>
      <c r="N3888">
        <f t="shared" si="601"/>
        <v>1</v>
      </c>
      <c r="O3888" t="s">
        <v>27</v>
      </c>
      <c r="P3888">
        <f t="shared" si="602"/>
        <v>1</v>
      </c>
      <c r="R3888" t="s">
        <v>39</v>
      </c>
      <c r="S3888">
        <f t="shared" si="603"/>
        <v>8</v>
      </c>
      <c r="T3888" t="s">
        <v>28</v>
      </c>
      <c r="U3888" t="s">
        <v>28</v>
      </c>
      <c r="V3888" t="s">
        <v>28</v>
      </c>
      <c r="W3888" t="s">
        <v>28</v>
      </c>
      <c r="X3888">
        <f t="shared" si="604"/>
        <v>0</v>
      </c>
      <c r="Y3888">
        <f t="shared" si="605"/>
        <v>0</v>
      </c>
      <c r="Z3888">
        <f t="shared" si="606"/>
        <v>0</v>
      </c>
      <c r="AA3888">
        <f t="shared" si="607"/>
        <v>0</v>
      </c>
      <c r="AB3888" t="s">
        <v>40</v>
      </c>
      <c r="AC3888">
        <f t="shared" si="608"/>
        <v>8</v>
      </c>
      <c r="AD3888" t="s">
        <v>40</v>
      </c>
      <c r="AE3888" t="b">
        <v>0</v>
      </c>
      <c r="AF3888" s="13">
        <f t="shared" si="609"/>
        <v>0</v>
      </c>
      <c r="AG3888" t="s">
        <v>40</v>
      </c>
      <c r="AH3888" t="s">
        <v>40</v>
      </c>
      <c r="AJ3888">
        <v>2</v>
      </c>
    </row>
    <row r="3889" spans="1:36" x14ac:dyDescent="0.3">
      <c r="A3889" t="s">
        <v>948</v>
      </c>
      <c r="B3889">
        <v>14</v>
      </c>
      <c r="C3889" t="s">
        <v>5481</v>
      </c>
      <c r="D3889" t="s">
        <v>25</v>
      </c>
      <c r="E3889">
        <v>2</v>
      </c>
      <c r="F3889">
        <v>0</v>
      </c>
      <c r="G3889">
        <v>389</v>
      </c>
      <c r="H3889">
        <v>13</v>
      </c>
      <c r="I3889">
        <v>3.13</v>
      </c>
      <c r="J3889" t="s">
        <v>48</v>
      </c>
      <c r="K3889">
        <f t="shared" si="600"/>
        <v>1</v>
      </c>
      <c r="L3889">
        <v>-15.59</v>
      </c>
      <c r="M3889" t="s">
        <v>48</v>
      </c>
      <c r="N3889">
        <f t="shared" si="601"/>
        <v>1</v>
      </c>
      <c r="O3889" t="s">
        <v>27</v>
      </c>
      <c r="P3889">
        <f t="shared" si="602"/>
        <v>1</v>
      </c>
      <c r="Q3889">
        <v>0</v>
      </c>
      <c r="R3889" t="s">
        <v>28</v>
      </c>
      <c r="S3889">
        <f t="shared" si="603"/>
        <v>0</v>
      </c>
      <c r="T3889" t="s">
        <v>28</v>
      </c>
      <c r="U3889" t="s">
        <v>28</v>
      </c>
      <c r="V3889" t="s">
        <v>28</v>
      </c>
      <c r="W3889" t="s">
        <v>28</v>
      </c>
      <c r="X3889">
        <f t="shared" si="604"/>
        <v>0</v>
      </c>
      <c r="Y3889">
        <f t="shared" si="605"/>
        <v>0</v>
      </c>
      <c r="Z3889">
        <f t="shared" si="606"/>
        <v>0</v>
      </c>
      <c r="AA3889">
        <f t="shared" si="607"/>
        <v>0</v>
      </c>
      <c r="AB3889" t="s">
        <v>29</v>
      </c>
      <c r="AC3889">
        <f t="shared" si="608"/>
        <v>1</v>
      </c>
      <c r="AD3889">
        <v>12</v>
      </c>
      <c r="AE3889" t="b">
        <v>0</v>
      </c>
      <c r="AF3889" s="13">
        <f t="shared" si="609"/>
        <v>0</v>
      </c>
      <c r="AG3889" t="s">
        <v>60</v>
      </c>
      <c r="AH3889" s="1" t="s">
        <v>60</v>
      </c>
      <c r="AI3889" s="1"/>
      <c r="AJ3889">
        <v>2</v>
      </c>
    </row>
    <row r="3890" spans="1:36" x14ac:dyDescent="0.3">
      <c r="A3890" t="s">
        <v>948</v>
      </c>
      <c r="B3890">
        <v>14</v>
      </c>
      <c r="C3890" t="s">
        <v>5513</v>
      </c>
      <c r="D3890" t="s">
        <v>25</v>
      </c>
      <c r="E3890">
        <v>2</v>
      </c>
      <c r="F3890">
        <v>78</v>
      </c>
      <c r="G3890">
        <v>294</v>
      </c>
      <c r="H3890">
        <v>1</v>
      </c>
      <c r="I3890">
        <v>14.19</v>
      </c>
      <c r="J3890" t="s">
        <v>43</v>
      </c>
      <c r="K3890">
        <f t="shared" si="600"/>
        <v>3</v>
      </c>
      <c r="L3890">
        <v>11.38</v>
      </c>
      <c r="M3890" t="s">
        <v>26</v>
      </c>
      <c r="N3890">
        <f t="shared" si="601"/>
        <v>2</v>
      </c>
      <c r="O3890" t="s">
        <v>49</v>
      </c>
      <c r="P3890">
        <f t="shared" si="602"/>
        <v>0</v>
      </c>
      <c r="Q3890">
        <v>1</v>
      </c>
      <c r="R3890" t="s">
        <v>29</v>
      </c>
      <c r="S3890">
        <f t="shared" si="603"/>
        <v>1</v>
      </c>
      <c r="T3890" t="s">
        <v>28</v>
      </c>
      <c r="U3890" t="s">
        <v>28</v>
      </c>
      <c r="V3890" t="s">
        <v>29</v>
      </c>
      <c r="W3890" t="s">
        <v>28</v>
      </c>
      <c r="X3890">
        <f t="shared" si="604"/>
        <v>0</v>
      </c>
      <c r="Y3890">
        <f t="shared" si="605"/>
        <v>0</v>
      </c>
      <c r="Z3890">
        <f t="shared" si="606"/>
        <v>1</v>
      </c>
      <c r="AA3890">
        <f t="shared" si="607"/>
        <v>0</v>
      </c>
      <c r="AB3890" t="s">
        <v>29</v>
      </c>
      <c r="AC3890">
        <f t="shared" si="608"/>
        <v>1</v>
      </c>
      <c r="AD3890">
        <v>40</v>
      </c>
      <c r="AE3890" t="b">
        <v>0</v>
      </c>
      <c r="AF3890" s="13">
        <f t="shared" si="609"/>
        <v>0</v>
      </c>
      <c r="AG3890" t="s">
        <v>60</v>
      </c>
      <c r="AH3890" s="3" t="s">
        <v>60</v>
      </c>
      <c r="AI3890" s="3"/>
      <c r="AJ3890">
        <v>2</v>
      </c>
    </row>
    <row r="3891" spans="1:36" x14ac:dyDescent="0.3">
      <c r="A3891" t="s">
        <v>948</v>
      </c>
      <c r="B3891">
        <v>14</v>
      </c>
      <c r="C3891" t="s">
        <v>5514</v>
      </c>
      <c r="D3891" t="s">
        <v>454</v>
      </c>
      <c r="E3891">
        <v>3</v>
      </c>
      <c r="F3891">
        <v>38</v>
      </c>
      <c r="G3891">
        <v>204</v>
      </c>
      <c r="H3891">
        <v>78</v>
      </c>
      <c r="I3891">
        <v>13.02</v>
      </c>
      <c r="J3891" t="str">
        <f>IF(I3891&lt;=9,"EASY",IF(I3891&lt;=14,"MEDIUM","HARD"))</f>
        <v>MEDIUM</v>
      </c>
      <c r="K3891">
        <f t="shared" si="600"/>
        <v>2</v>
      </c>
      <c r="L3891">
        <v>11.4</v>
      </c>
      <c r="M3891" t="str">
        <f>IF(L3891&lt;=6,"EASY",IF(L3891&lt;=12,"MEDIUM","HARD"))</f>
        <v>MEDIUM</v>
      </c>
      <c r="N3891">
        <f t="shared" si="601"/>
        <v>2</v>
      </c>
      <c r="O3891" t="str">
        <f>IF(J3891=M3891, "AGREE", "NOT")</f>
        <v>AGREE</v>
      </c>
      <c r="P3891">
        <f t="shared" si="602"/>
        <v>1</v>
      </c>
      <c r="Q3891" t="s">
        <v>35</v>
      </c>
      <c r="R3891" t="s">
        <v>35</v>
      </c>
      <c r="S3891">
        <f t="shared" si="603"/>
        <v>8</v>
      </c>
      <c r="X3891">
        <f t="shared" si="604"/>
        <v>0</v>
      </c>
      <c r="Y3891">
        <f t="shared" si="605"/>
        <v>0</v>
      </c>
      <c r="Z3891">
        <f t="shared" si="606"/>
        <v>0</v>
      </c>
      <c r="AA3891">
        <f t="shared" si="607"/>
        <v>0</v>
      </c>
      <c r="AB3891" t="s">
        <v>35</v>
      </c>
      <c r="AC3891">
        <f t="shared" si="608"/>
        <v>8</v>
      </c>
      <c r="AD3891" t="s">
        <v>35</v>
      </c>
      <c r="AE3891" t="s">
        <v>35</v>
      </c>
      <c r="AF3891" s="13">
        <f t="shared" si="609"/>
        <v>0</v>
      </c>
      <c r="AG3891" t="s">
        <v>35</v>
      </c>
      <c r="AH3891" s="2"/>
      <c r="AI3891" s="2"/>
      <c r="AJ3891">
        <v>1</v>
      </c>
    </row>
    <row r="3892" spans="1:36" x14ac:dyDescent="0.3">
      <c r="A3892" t="s">
        <v>948</v>
      </c>
      <c r="B3892">
        <v>14</v>
      </c>
      <c r="C3892" t="s">
        <v>5520</v>
      </c>
      <c r="D3892" t="s">
        <v>454</v>
      </c>
      <c r="E3892">
        <v>3</v>
      </c>
      <c r="F3892">
        <v>42</v>
      </c>
      <c r="G3892">
        <v>63</v>
      </c>
      <c r="H3892">
        <v>0</v>
      </c>
      <c r="I3892">
        <v>13.02</v>
      </c>
      <c r="J3892" t="str">
        <f>IF(I3892&lt;=9,"EASY",IF(I3892&lt;=14,"MEDIUM","HARD"))</f>
        <v>MEDIUM</v>
      </c>
      <c r="K3892">
        <f t="shared" si="600"/>
        <v>2</v>
      </c>
      <c r="L3892">
        <v>11.7</v>
      </c>
      <c r="M3892" t="str">
        <f>IF(L3892&lt;=6,"EASY",IF(L3892&lt;=12,"MEDIUM","HARD"))</f>
        <v>MEDIUM</v>
      </c>
      <c r="N3892">
        <f t="shared" si="601"/>
        <v>2</v>
      </c>
      <c r="O3892" t="str">
        <f>IF(J3892=M3892, "AGREE", "NOT")</f>
        <v>AGREE</v>
      </c>
      <c r="P3892">
        <f t="shared" si="602"/>
        <v>1</v>
      </c>
      <c r="Q3892" t="s">
        <v>35</v>
      </c>
      <c r="R3892" t="s">
        <v>35</v>
      </c>
      <c r="S3892">
        <f t="shared" si="603"/>
        <v>8</v>
      </c>
      <c r="X3892">
        <f t="shared" si="604"/>
        <v>0</v>
      </c>
      <c r="Y3892">
        <f t="shared" si="605"/>
        <v>0</v>
      </c>
      <c r="Z3892">
        <f t="shared" si="606"/>
        <v>0</v>
      </c>
      <c r="AA3892">
        <f t="shared" si="607"/>
        <v>0</v>
      </c>
      <c r="AB3892" t="s">
        <v>35</v>
      </c>
      <c r="AC3892">
        <f t="shared" si="608"/>
        <v>8</v>
      </c>
      <c r="AD3892" t="s">
        <v>35</v>
      </c>
      <c r="AE3892" t="s">
        <v>35</v>
      </c>
      <c r="AF3892" s="13">
        <f t="shared" si="609"/>
        <v>0</v>
      </c>
      <c r="AG3892" t="s">
        <v>35</v>
      </c>
      <c r="AH3892" s="2"/>
      <c r="AI3892" s="2"/>
      <c r="AJ3892">
        <v>0</v>
      </c>
    </row>
    <row r="3893" spans="1:36" x14ac:dyDescent="0.3">
      <c r="A3893" t="s">
        <v>948</v>
      </c>
      <c r="B3893">
        <v>14</v>
      </c>
      <c r="C3893" t="s">
        <v>5542</v>
      </c>
      <c r="D3893" t="s">
        <v>34</v>
      </c>
      <c r="E3893">
        <v>5</v>
      </c>
      <c r="F3893">
        <v>48</v>
      </c>
      <c r="G3893">
        <v>236</v>
      </c>
      <c r="H3893">
        <v>1</v>
      </c>
      <c r="I3893">
        <v>11.21</v>
      </c>
      <c r="J3893" t="str">
        <f>IF(I3893&lt;=9,"EASY",IF(I3893&lt;=14,"MEDIUM","HARD"))</f>
        <v>MEDIUM</v>
      </c>
      <c r="K3893">
        <f t="shared" si="600"/>
        <v>2</v>
      </c>
      <c r="L3893">
        <v>5.56</v>
      </c>
      <c r="M3893" t="str">
        <f>IF(L3893&lt;=6,"EASY",IF(L3893&lt;=12,"MEDIUM","HARD"))</f>
        <v>EASY</v>
      </c>
      <c r="N3893">
        <f t="shared" si="601"/>
        <v>1</v>
      </c>
      <c r="O3893" t="str">
        <f>IF(J3893=M3893, "AGREE", "NOT")</f>
        <v>NOT</v>
      </c>
      <c r="P3893">
        <f t="shared" si="602"/>
        <v>0</v>
      </c>
      <c r="Q3893" t="s">
        <v>35</v>
      </c>
      <c r="R3893" t="s">
        <v>35</v>
      </c>
      <c r="S3893">
        <f t="shared" si="603"/>
        <v>8</v>
      </c>
      <c r="X3893">
        <f t="shared" si="604"/>
        <v>0</v>
      </c>
      <c r="Y3893">
        <f t="shared" si="605"/>
        <v>0</v>
      </c>
      <c r="Z3893">
        <f t="shared" si="606"/>
        <v>0</v>
      </c>
      <c r="AA3893">
        <f t="shared" si="607"/>
        <v>0</v>
      </c>
      <c r="AB3893" t="s">
        <v>35</v>
      </c>
      <c r="AC3893">
        <f t="shared" si="608"/>
        <v>8</v>
      </c>
      <c r="AD3893" t="s">
        <v>35</v>
      </c>
      <c r="AE3893" t="s">
        <v>35</v>
      </c>
      <c r="AF3893" s="13">
        <f t="shared" si="609"/>
        <v>0</v>
      </c>
      <c r="AG3893" t="s">
        <v>35</v>
      </c>
      <c r="AJ3893">
        <v>3</v>
      </c>
    </row>
    <row r="3894" spans="1:36" x14ac:dyDescent="0.3">
      <c r="A3894" t="s">
        <v>948</v>
      </c>
      <c r="B3894">
        <v>14</v>
      </c>
      <c r="C3894" t="s">
        <v>5545</v>
      </c>
      <c r="D3894" t="s">
        <v>38</v>
      </c>
      <c r="E3894">
        <v>7</v>
      </c>
      <c r="F3894">
        <v>39</v>
      </c>
      <c r="G3894">
        <v>982</v>
      </c>
      <c r="H3894">
        <v>2</v>
      </c>
      <c r="I3894">
        <v>14.55</v>
      </c>
      <c r="J3894" t="s">
        <v>43</v>
      </c>
      <c r="K3894">
        <f t="shared" si="600"/>
        <v>3</v>
      </c>
      <c r="L3894">
        <v>11.38</v>
      </c>
      <c r="M3894" t="s">
        <v>26</v>
      </c>
      <c r="N3894">
        <f t="shared" si="601"/>
        <v>2</v>
      </c>
      <c r="O3894" t="s">
        <v>49</v>
      </c>
      <c r="P3894">
        <f t="shared" si="602"/>
        <v>0</v>
      </c>
      <c r="R3894" t="s">
        <v>39</v>
      </c>
      <c r="S3894">
        <f t="shared" si="603"/>
        <v>8</v>
      </c>
      <c r="T3894" t="s">
        <v>28</v>
      </c>
      <c r="U3894" t="s">
        <v>28</v>
      </c>
      <c r="V3894" t="s">
        <v>28</v>
      </c>
      <c r="W3894" t="s">
        <v>28</v>
      </c>
      <c r="X3894">
        <f t="shared" si="604"/>
        <v>0</v>
      </c>
      <c r="Y3894">
        <f t="shared" si="605"/>
        <v>0</v>
      </c>
      <c r="Z3894">
        <f t="shared" si="606"/>
        <v>0</v>
      </c>
      <c r="AA3894">
        <f t="shared" si="607"/>
        <v>0</v>
      </c>
      <c r="AB3894" t="s">
        <v>40</v>
      </c>
      <c r="AC3894">
        <f t="shared" si="608"/>
        <v>8</v>
      </c>
      <c r="AD3894" t="s">
        <v>40</v>
      </c>
      <c r="AE3894" t="b">
        <v>0</v>
      </c>
      <c r="AF3894" s="13">
        <f t="shared" si="609"/>
        <v>0</v>
      </c>
      <c r="AG3894" t="s">
        <v>40</v>
      </c>
      <c r="AH3894" s="2" t="s">
        <v>40</v>
      </c>
      <c r="AI3894" s="2"/>
      <c r="AJ3894">
        <v>2</v>
      </c>
    </row>
    <row r="3895" spans="1:36" x14ac:dyDescent="0.3">
      <c r="A3895" t="s">
        <v>948</v>
      </c>
      <c r="B3895">
        <v>14</v>
      </c>
      <c r="C3895" t="s">
        <v>5546</v>
      </c>
      <c r="D3895" t="s">
        <v>38</v>
      </c>
      <c r="E3895">
        <v>7</v>
      </c>
      <c r="F3895">
        <v>36</v>
      </c>
      <c r="G3895">
        <v>502</v>
      </c>
      <c r="H3895">
        <v>4</v>
      </c>
      <c r="I3895">
        <v>13.56</v>
      </c>
      <c r="J3895" t="s">
        <v>43</v>
      </c>
      <c r="K3895">
        <f t="shared" si="600"/>
        <v>3</v>
      </c>
      <c r="L3895">
        <v>12.03</v>
      </c>
      <c r="M3895" t="s">
        <v>43</v>
      </c>
      <c r="N3895">
        <f t="shared" si="601"/>
        <v>3</v>
      </c>
      <c r="O3895" t="s">
        <v>27</v>
      </c>
      <c r="P3895">
        <f t="shared" si="602"/>
        <v>1</v>
      </c>
      <c r="R3895" t="s">
        <v>39</v>
      </c>
      <c r="S3895">
        <f t="shared" si="603"/>
        <v>8</v>
      </c>
      <c r="T3895" t="s">
        <v>28</v>
      </c>
      <c r="U3895" t="s">
        <v>28</v>
      </c>
      <c r="V3895" t="s">
        <v>28</v>
      </c>
      <c r="W3895" t="s">
        <v>28</v>
      </c>
      <c r="X3895">
        <f t="shared" si="604"/>
        <v>0</v>
      </c>
      <c r="Y3895">
        <f t="shared" si="605"/>
        <v>0</v>
      </c>
      <c r="Z3895">
        <f t="shared" si="606"/>
        <v>0</v>
      </c>
      <c r="AA3895">
        <f t="shared" si="607"/>
        <v>0</v>
      </c>
      <c r="AB3895" t="s">
        <v>40</v>
      </c>
      <c r="AC3895">
        <f t="shared" si="608"/>
        <v>8</v>
      </c>
      <c r="AD3895" t="s">
        <v>40</v>
      </c>
      <c r="AE3895" t="b">
        <v>0</v>
      </c>
      <c r="AF3895" s="13">
        <f t="shared" si="609"/>
        <v>0</v>
      </c>
      <c r="AG3895" t="s">
        <v>40</v>
      </c>
      <c r="AH3895" t="s">
        <v>40</v>
      </c>
      <c r="AJ3895">
        <v>4</v>
      </c>
    </row>
    <row r="3896" spans="1:36" x14ac:dyDescent="0.3">
      <c r="A3896" t="s">
        <v>948</v>
      </c>
      <c r="B3896">
        <v>14</v>
      </c>
      <c r="C3896" t="s">
        <v>5556</v>
      </c>
      <c r="D3896" t="s">
        <v>38</v>
      </c>
      <c r="E3896">
        <v>7</v>
      </c>
      <c r="F3896">
        <v>42</v>
      </c>
      <c r="G3896">
        <v>171</v>
      </c>
      <c r="H3896">
        <v>4</v>
      </c>
      <c r="I3896">
        <v>10.5</v>
      </c>
      <c r="J3896" t="s">
        <v>26</v>
      </c>
      <c r="K3896">
        <f t="shared" si="600"/>
        <v>2</v>
      </c>
      <c r="L3896">
        <v>7.29</v>
      </c>
      <c r="M3896" t="s">
        <v>26</v>
      </c>
      <c r="N3896">
        <f t="shared" si="601"/>
        <v>2</v>
      </c>
      <c r="O3896" t="s">
        <v>27</v>
      </c>
      <c r="P3896">
        <f t="shared" si="602"/>
        <v>1</v>
      </c>
      <c r="R3896" t="s">
        <v>39</v>
      </c>
      <c r="S3896">
        <f t="shared" si="603"/>
        <v>8</v>
      </c>
      <c r="T3896" t="s">
        <v>28</v>
      </c>
      <c r="U3896" t="s">
        <v>28</v>
      </c>
      <c r="V3896" t="s">
        <v>28</v>
      </c>
      <c r="W3896" t="s">
        <v>28</v>
      </c>
      <c r="X3896">
        <f t="shared" si="604"/>
        <v>0</v>
      </c>
      <c r="Y3896">
        <f t="shared" si="605"/>
        <v>0</v>
      </c>
      <c r="Z3896">
        <f t="shared" si="606"/>
        <v>0</v>
      </c>
      <c r="AA3896">
        <f t="shared" si="607"/>
        <v>0</v>
      </c>
      <c r="AB3896" t="s">
        <v>40</v>
      </c>
      <c r="AC3896">
        <f t="shared" si="608"/>
        <v>8</v>
      </c>
      <c r="AD3896" t="s">
        <v>40</v>
      </c>
      <c r="AE3896" t="b">
        <v>0</v>
      </c>
      <c r="AF3896" s="13">
        <f t="shared" si="609"/>
        <v>0</v>
      </c>
      <c r="AG3896" t="s">
        <v>40</v>
      </c>
      <c r="AH3896" t="s">
        <v>40</v>
      </c>
      <c r="AJ3896">
        <v>1</v>
      </c>
    </row>
    <row r="3897" spans="1:36" x14ac:dyDescent="0.3">
      <c r="A3897" t="s">
        <v>948</v>
      </c>
      <c r="B3897">
        <v>14</v>
      </c>
      <c r="C3897" t="s">
        <v>5559</v>
      </c>
      <c r="D3897" t="s">
        <v>25</v>
      </c>
      <c r="E3897">
        <v>2</v>
      </c>
      <c r="F3897">
        <v>51</v>
      </c>
      <c r="G3897">
        <v>640</v>
      </c>
      <c r="H3897">
        <v>11</v>
      </c>
      <c r="I3897">
        <v>12.16</v>
      </c>
      <c r="J3897" t="s">
        <v>26</v>
      </c>
      <c r="K3897">
        <f t="shared" si="600"/>
        <v>2</v>
      </c>
      <c r="L3897">
        <v>11.48</v>
      </c>
      <c r="M3897" t="s">
        <v>26</v>
      </c>
      <c r="N3897">
        <f t="shared" si="601"/>
        <v>2</v>
      </c>
      <c r="O3897" t="s">
        <v>27</v>
      </c>
      <c r="P3897">
        <f t="shared" si="602"/>
        <v>1</v>
      </c>
      <c r="Q3897">
        <v>1</v>
      </c>
      <c r="R3897" t="s">
        <v>29</v>
      </c>
      <c r="S3897">
        <f t="shared" si="603"/>
        <v>1</v>
      </c>
      <c r="T3897" t="s">
        <v>28</v>
      </c>
      <c r="U3897" t="s">
        <v>28</v>
      </c>
      <c r="V3897" t="s">
        <v>29</v>
      </c>
      <c r="W3897" t="s">
        <v>28</v>
      </c>
      <c r="X3897">
        <f t="shared" si="604"/>
        <v>0</v>
      </c>
      <c r="Y3897">
        <f t="shared" si="605"/>
        <v>0</v>
      </c>
      <c r="Z3897">
        <f t="shared" si="606"/>
        <v>1</v>
      </c>
      <c r="AA3897">
        <f t="shared" si="607"/>
        <v>0</v>
      </c>
      <c r="AB3897" t="s">
        <v>29</v>
      </c>
      <c r="AC3897">
        <f t="shared" si="608"/>
        <v>1</v>
      </c>
      <c r="AD3897">
        <v>11</v>
      </c>
      <c r="AE3897" t="b">
        <v>0</v>
      </c>
      <c r="AF3897" s="13">
        <f t="shared" si="609"/>
        <v>0</v>
      </c>
      <c r="AG3897" t="s">
        <v>52</v>
      </c>
      <c r="AH3897" s="3" t="s">
        <v>121</v>
      </c>
      <c r="AI3897" s="3">
        <v>13</v>
      </c>
      <c r="AJ3897">
        <v>1</v>
      </c>
    </row>
    <row r="3898" spans="1:36" x14ac:dyDescent="0.3">
      <c r="A3898" t="s">
        <v>948</v>
      </c>
      <c r="B3898">
        <v>14</v>
      </c>
      <c r="C3898" t="s">
        <v>5606</v>
      </c>
      <c r="D3898" t="s">
        <v>25</v>
      </c>
      <c r="E3898">
        <v>2</v>
      </c>
      <c r="F3898">
        <v>31</v>
      </c>
      <c r="G3898">
        <v>148</v>
      </c>
      <c r="H3898">
        <v>3</v>
      </c>
      <c r="I3898">
        <v>13.82</v>
      </c>
      <c r="J3898" t="s">
        <v>43</v>
      </c>
      <c r="K3898">
        <f t="shared" si="600"/>
        <v>3</v>
      </c>
      <c r="L3898">
        <v>13.29</v>
      </c>
      <c r="M3898" t="s">
        <v>43</v>
      </c>
      <c r="N3898">
        <f t="shared" si="601"/>
        <v>3</v>
      </c>
      <c r="O3898" t="s">
        <v>27</v>
      </c>
      <c r="P3898">
        <f t="shared" si="602"/>
        <v>1</v>
      </c>
      <c r="Q3898">
        <v>1</v>
      </c>
      <c r="R3898" t="s">
        <v>29</v>
      </c>
      <c r="S3898">
        <f t="shared" si="603"/>
        <v>1</v>
      </c>
      <c r="T3898" t="s">
        <v>28</v>
      </c>
      <c r="U3898" t="s">
        <v>28</v>
      </c>
      <c r="V3898" t="s">
        <v>28</v>
      </c>
      <c r="W3898" t="s">
        <v>28</v>
      </c>
      <c r="X3898">
        <f t="shared" si="604"/>
        <v>0</v>
      </c>
      <c r="Y3898">
        <f t="shared" si="605"/>
        <v>0</v>
      </c>
      <c r="Z3898">
        <f t="shared" si="606"/>
        <v>0</v>
      </c>
      <c r="AA3898">
        <f t="shared" si="607"/>
        <v>0</v>
      </c>
      <c r="AB3898" t="s">
        <v>29</v>
      </c>
      <c r="AC3898">
        <f t="shared" si="608"/>
        <v>1</v>
      </c>
      <c r="AD3898">
        <v>1</v>
      </c>
      <c r="AE3898" t="b">
        <v>0</v>
      </c>
      <c r="AF3898" s="13">
        <f t="shared" si="609"/>
        <v>0</v>
      </c>
      <c r="AG3898" t="s">
        <v>106</v>
      </c>
      <c r="AH3898" s="1" t="s">
        <v>53</v>
      </c>
      <c r="AI3898" s="3">
        <v>8</v>
      </c>
      <c r="AJ3898">
        <v>5</v>
      </c>
    </row>
    <row r="3899" spans="1:36" x14ac:dyDescent="0.3">
      <c r="A3899" t="s">
        <v>948</v>
      </c>
      <c r="B3899">
        <v>14</v>
      </c>
      <c r="C3899" t="s">
        <v>5618</v>
      </c>
      <c r="D3899" t="s">
        <v>25</v>
      </c>
      <c r="E3899">
        <v>2</v>
      </c>
      <c r="F3899">
        <v>63</v>
      </c>
      <c r="G3899">
        <v>162</v>
      </c>
      <c r="H3899">
        <v>2</v>
      </c>
      <c r="I3899">
        <v>16.53</v>
      </c>
      <c r="J3899" t="s">
        <v>43</v>
      </c>
      <c r="K3899">
        <f t="shared" si="600"/>
        <v>3</v>
      </c>
      <c r="L3899">
        <v>16.170000000000002</v>
      </c>
      <c r="M3899" t="s">
        <v>43</v>
      </c>
      <c r="N3899">
        <f t="shared" si="601"/>
        <v>3</v>
      </c>
      <c r="O3899" t="s">
        <v>27</v>
      </c>
      <c r="P3899">
        <f t="shared" si="602"/>
        <v>1</v>
      </c>
      <c r="Q3899">
        <v>0</v>
      </c>
      <c r="R3899" t="s">
        <v>28</v>
      </c>
      <c r="S3899">
        <f t="shared" si="603"/>
        <v>0</v>
      </c>
      <c r="T3899" t="s">
        <v>28</v>
      </c>
      <c r="U3899" t="s">
        <v>28</v>
      </c>
      <c r="V3899" t="s">
        <v>28</v>
      </c>
      <c r="W3899" t="s">
        <v>28</v>
      </c>
      <c r="X3899">
        <f t="shared" si="604"/>
        <v>0</v>
      </c>
      <c r="Y3899">
        <f t="shared" si="605"/>
        <v>0</v>
      </c>
      <c r="Z3899">
        <f t="shared" si="606"/>
        <v>0</v>
      </c>
      <c r="AA3899">
        <f t="shared" si="607"/>
        <v>0</v>
      </c>
      <c r="AB3899" t="s">
        <v>28</v>
      </c>
      <c r="AC3899">
        <f t="shared" si="608"/>
        <v>0</v>
      </c>
      <c r="AD3899" t="s">
        <v>90</v>
      </c>
      <c r="AE3899" t="b">
        <v>0</v>
      </c>
      <c r="AF3899" s="13">
        <f t="shared" si="609"/>
        <v>0</v>
      </c>
      <c r="AG3899" t="s">
        <v>1303</v>
      </c>
      <c r="AH3899" s="3" t="s">
        <v>80</v>
      </c>
      <c r="AI3899" s="3">
        <v>12</v>
      </c>
      <c r="AJ3899">
        <v>1</v>
      </c>
    </row>
    <row r="3900" spans="1:36" x14ac:dyDescent="0.3">
      <c r="A3900" t="s">
        <v>948</v>
      </c>
      <c r="B3900">
        <v>14</v>
      </c>
      <c r="C3900" t="s">
        <v>5646</v>
      </c>
      <c r="D3900" t="s">
        <v>38</v>
      </c>
      <c r="E3900">
        <v>7</v>
      </c>
      <c r="F3900">
        <v>76</v>
      </c>
      <c r="G3900">
        <v>778</v>
      </c>
      <c r="H3900">
        <v>4</v>
      </c>
      <c r="I3900">
        <v>15.02</v>
      </c>
      <c r="J3900" t="s">
        <v>43</v>
      </c>
      <c r="K3900">
        <f t="shared" si="600"/>
        <v>3</v>
      </c>
      <c r="L3900">
        <v>14.32</v>
      </c>
      <c r="M3900" t="s">
        <v>43</v>
      </c>
      <c r="N3900">
        <f t="shared" si="601"/>
        <v>3</v>
      </c>
      <c r="O3900" t="s">
        <v>27</v>
      </c>
      <c r="P3900">
        <f t="shared" si="602"/>
        <v>1</v>
      </c>
      <c r="R3900" t="s">
        <v>39</v>
      </c>
      <c r="S3900">
        <f t="shared" si="603"/>
        <v>8</v>
      </c>
      <c r="T3900" t="s">
        <v>28</v>
      </c>
      <c r="U3900" t="s">
        <v>28</v>
      </c>
      <c r="V3900" t="s">
        <v>28</v>
      </c>
      <c r="W3900" t="s">
        <v>28</v>
      </c>
      <c r="X3900">
        <f t="shared" si="604"/>
        <v>0</v>
      </c>
      <c r="Y3900">
        <f t="shared" si="605"/>
        <v>0</v>
      </c>
      <c r="Z3900">
        <f t="shared" si="606"/>
        <v>0</v>
      </c>
      <c r="AA3900">
        <f t="shared" si="607"/>
        <v>0</v>
      </c>
      <c r="AB3900" t="s">
        <v>40</v>
      </c>
      <c r="AC3900">
        <f t="shared" si="608"/>
        <v>8</v>
      </c>
      <c r="AD3900" t="s">
        <v>40</v>
      </c>
      <c r="AE3900" t="b">
        <v>0</v>
      </c>
      <c r="AF3900" s="13">
        <f t="shared" si="609"/>
        <v>0</v>
      </c>
      <c r="AG3900" t="s">
        <v>40</v>
      </c>
      <c r="AH3900" s="2" t="s">
        <v>40</v>
      </c>
      <c r="AI3900" s="2"/>
      <c r="AJ3900">
        <v>2</v>
      </c>
    </row>
    <row r="3901" spans="1:36" x14ac:dyDescent="0.3">
      <c r="A3901" t="s">
        <v>948</v>
      </c>
      <c r="B3901">
        <v>14</v>
      </c>
      <c r="C3901" t="s">
        <v>5655</v>
      </c>
      <c r="D3901" t="s">
        <v>25</v>
      </c>
      <c r="E3901">
        <v>2</v>
      </c>
      <c r="F3901">
        <v>50</v>
      </c>
      <c r="G3901">
        <v>167</v>
      </c>
      <c r="H3901">
        <v>2</v>
      </c>
      <c r="I3901">
        <v>8.84</v>
      </c>
      <c r="J3901" t="s">
        <v>26</v>
      </c>
      <c r="K3901">
        <f t="shared" si="600"/>
        <v>2</v>
      </c>
      <c r="L3901">
        <v>6.96</v>
      </c>
      <c r="M3901" t="s">
        <v>26</v>
      </c>
      <c r="N3901">
        <f t="shared" si="601"/>
        <v>2</v>
      </c>
      <c r="O3901" t="s">
        <v>27</v>
      </c>
      <c r="P3901">
        <f t="shared" si="602"/>
        <v>1</v>
      </c>
      <c r="R3901" t="s">
        <v>39</v>
      </c>
      <c r="S3901">
        <f t="shared" si="603"/>
        <v>8</v>
      </c>
      <c r="T3901" t="s">
        <v>28</v>
      </c>
      <c r="U3901" t="s">
        <v>28</v>
      </c>
      <c r="V3901" t="s">
        <v>28</v>
      </c>
      <c r="W3901" t="s">
        <v>28</v>
      </c>
      <c r="X3901">
        <f t="shared" si="604"/>
        <v>0</v>
      </c>
      <c r="Y3901">
        <f t="shared" si="605"/>
        <v>0</v>
      </c>
      <c r="Z3901">
        <f t="shared" si="606"/>
        <v>0</v>
      </c>
      <c r="AA3901">
        <f t="shared" si="607"/>
        <v>0</v>
      </c>
      <c r="AB3901" t="s">
        <v>40</v>
      </c>
      <c r="AC3901">
        <f t="shared" si="608"/>
        <v>8</v>
      </c>
      <c r="AD3901" t="s">
        <v>40</v>
      </c>
      <c r="AE3901" t="b">
        <v>0</v>
      </c>
      <c r="AF3901" s="13">
        <f t="shared" si="609"/>
        <v>0</v>
      </c>
      <c r="AG3901" t="s">
        <v>40</v>
      </c>
      <c r="AH3901" s="2" t="s">
        <v>40</v>
      </c>
      <c r="AI3901" s="2"/>
      <c r="AJ3901">
        <v>1</v>
      </c>
    </row>
    <row r="3902" spans="1:36" x14ac:dyDescent="0.3">
      <c r="A3902" t="s">
        <v>948</v>
      </c>
      <c r="B3902">
        <v>14</v>
      </c>
      <c r="C3902" t="s">
        <v>5665</v>
      </c>
      <c r="D3902" t="s">
        <v>38</v>
      </c>
      <c r="E3902">
        <v>7</v>
      </c>
      <c r="F3902">
        <v>30</v>
      </c>
      <c r="G3902">
        <v>252</v>
      </c>
      <c r="H3902">
        <v>7</v>
      </c>
      <c r="I3902">
        <v>11.86</v>
      </c>
      <c r="J3902" t="s">
        <v>26</v>
      </c>
      <c r="K3902">
        <f t="shared" si="600"/>
        <v>2</v>
      </c>
      <c r="L3902">
        <v>10.73</v>
      </c>
      <c r="M3902" t="s">
        <v>26</v>
      </c>
      <c r="N3902">
        <f t="shared" si="601"/>
        <v>2</v>
      </c>
      <c r="O3902" t="s">
        <v>27</v>
      </c>
      <c r="P3902">
        <f t="shared" si="602"/>
        <v>1</v>
      </c>
      <c r="R3902" t="s">
        <v>39</v>
      </c>
      <c r="S3902">
        <f t="shared" si="603"/>
        <v>8</v>
      </c>
      <c r="T3902" t="s">
        <v>28</v>
      </c>
      <c r="U3902" t="s">
        <v>28</v>
      </c>
      <c r="V3902" t="s">
        <v>28</v>
      </c>
      <c r="W3902" t="s">
        <v>28</v>
      </c>
      <c r="X3902">
        <f t="shared" si="604"/>
        <v>0</v>
      </c>
      <c r="Y3902">
        <f t="shared" si="605"/>
        <v>0</v>
      </c>
      <c r="Z3902">
        <f t="shared" si="606"/>
        <v>0</v>
      </c>
      <c r="AA3902">
        <f t="shared" si="607"/>
        <v>0</v>
      </c>
      <c r="AB3902" t="s">
        <v>40</v>
      </c>
      <c r="AC3902">
        <f t="shared" si="608"/>
        <v>8</v>
      </c>
      <c r="AD3902" t="s">
        <v>40</v>
      </c>
      <c r="AE3902" t="b">
        <v>0</v>
      </c>
      <c r="AF3902" s="13">
        <f t="shared" si="609"/>
        <v>0</v>
      </c>
      <c r="AG3902" t="s">
        <v>40</v>
      </c>
      <c r="AH3902" s="2" t="s">
        <v>40</v>
      </c>
      <c r="AI3902" s="2"/>
      <c r="AJ3902">
        <v>2</v>
      </c>
    </row>
    <row r="3903" spans="1:36" x14ac:dyDescent="0.3">
      <c r="A3903" t="s">
        <v>948</v>
      </c>
      <c r="B3903">
        <v>14</v>
      </c>
      <c r="C3903" t="s">
        <v>5700</v>
      </c>
      <c r="D3903" t="s">
        <v>38</v>
      </c>
      <c r="E3903">
        <v>7</v>
      </c>
      <c r="F3903">
        <v>32</v>
      </c>
      <c r="G3903">
        <v>506</v>
      </c>
      <c r="H3903">
        <v>13</v>
      </c>
      <c r="I3903">
        <v>10.130000000000001</v>
      </c>
      <c r="J3903" t="s">
        <v>26</v>
      </c>
      <c r="K3903">
        <f t="shared" si="600"/>
        <v>2</v>
      </c>
      <c r="L3903">
        <v>6.51</v>
      </c>
      <c r="M3903" t="s">
        <v>26</v>
      </c>
      <c r="N3903">
        <f t="shared" si="601"/>
        <v>2</v>
      </c>
      <c r="O3903" t="s">
        <v>27</v>
      </c>
      <c r="P3903">
        <f t="shared" si="602"/>
        <v>1</v>
      </c>
      <c r="R3903" t="s">
        <v>39</v>
      </c>
      <c r="S3903">
        <f t="shared" si="603"/>
        <v>8</v>
      </c>
      <c r="T3903" t="s">
        <v>28</v>
      </c>
      <c r="U3903" t="s">
        <v>28</v>
      </c>
      <c r="V3903" t="s">
        <v>28</v>
      </c>
      <c r="W3903" t="s">
        <v>28</v>
      </c>
      <c r="X3903">
        <f t="shared" si="604"/>
        <v>0</v>
      </c>
      <c r="Y3903">
        <f t="shared" si="605"/>
        <v>0</v>
      </c>
      <c r="Z3903">
        <f t="shared" si="606"/>
        <v>0</v>
      </c>
      <c r="AA3903">
        <f t="shared" si="607"/>
        <v>0</v>
      </c>
      <c r="AB3903" t="s">
        <v>40</v>
      </c>
      <c r="AC3903">
        <f t="shared" si="608"/>
        <v>8</v>
      </c>
      <c r="AD3903" t="s">
        <v>40</v>
      </c>
      <c r="AE3903" t="b">
        <v>0</v>
      </c>
      <c r="AF3903" s="13">
        <f t="shared" si="609"/>
        <v>0</v>
      </c>
      <c r="AG3903" t="s">
        <v>40</v>
      </c>
      <c r="AH3903" t="s">
        <v>40</v>
      </c>
      <c r="AJ3903">
        <v>1</v>
      </c>
    </row>
    <row r="3904" spans="1:36" x14ac:dyDescent="0.3">
      <c r="A3904" t="s">
        <v>948</v>
      </c>
      <c r="B3904">
        <v>14</v>
      </c>
      <c r="C3904" t="s">
        <v>5707</v>
      </c>
      <c r="D3904" t="s">
        <v>38</v>
      </c>
      <c r="E3904">
        <v>7</v>
      </c>
      <c r="F3904">
        <v>76</v>
      </c>
      <c r="G3904">
        <v>311</v>
      </c>
      <c r="H3904">
        <v>2</v>
      </c>
      <c r="I3904">
        <v>12.75</v>
      </c>
      <c r="J3904" t="s">
        <v>26</v>
      </c>
      <c r="K3904">
        <f t="shared" si="600"/>
        <v>2</v>
      </c>
      <c r="L3904">
        <v>11.71</v>
      </c>
      <c r="M3904" t="s">
        <v>26</v>
      </c>
      <c r="N3904">
        <f t="shared" si="601"/>
        <v>2</v>
      </c>
      <c r="O3904" t="s">
        <v>27</v>
      </c>
      <c r="P3904">
        <f t="shared" si="602"/>
        <v>1</v>
      </c>
      <c r="R3904" t="s">
        <v>39</v>
      </c>
      <c r="S3904">
        <f t="shared" si="603"/>
        <v>8</v>
      </c>
      <c r="T3904" t="s">
        <v>28</v>
      </c>
      <c r="U3904" t="s">
        <v>28</v>
      </c>
      <c r="V3904" t="s">
        <v>28</v>
      </c>
      <c r="W3904" t="s">
        <v>28</v>
      </c>
      <c r="X3904">
        <f t="shared" si="604"/>
        <v>0</v>
      </c>
      <c r="Y3904">
        <f t="shared" si="605"/>
        <v>0</v>
      </c>
      <c r="Z3904">
        <f t="shared" si="606"/>
        <v>0</v>
      </c>
      <c r="AA3904">
        <f t="shared" si="607"/>
        <v>0</v>
      </c>
      <c r="AB3904" t="s">
        <v>40</v>
      </c>
      <c r="AC3904">
        <f t="shared" si="608"/>
        <v>8</v>
      </c>
      <c r="AD3904" t="s">
        <v>40</v>
      </c>
      <c r="AE3904" t="b">
        <v>0</v>
      </c>
      <c r="AF3904" s="13">
        <f t="shared" si="609"/>
        <v>0</v>
      </c>
      <c r="AG3904" t="s">
        <v>40</v>
      </c>
      <c r="AH3904" s="2" t="s">
        <v>40</v>
      </c>
      <c r="AI3904" s="2"/>
      <c r="AJ3904">
        <v>5</v>
      </c>
    </row>
    <row r="3905" spans="1:36" x14ac:dyDescent="0.3">
      <c r="A3905" t="s">
        <v>948</v>
      </c>
      <c r="B3905">
        <v>14</v>
      </c>
      <c r="C3905" t="s">
        <v>5738</v>
      </c>
      <c r="D3905" t="s">
        <v>38</v>
      </c>
      <c r="E3905">
        <v>7</v>
      </c>
      <c r="F3905">
        <v>29</v>
      </c>
      <c r="G3905">
        <v>555</v>
      </c>
      <c r="H3905">
        <v>5</v>
      </c>
      <c r="I3905">
        <v>11.21</v>
      </c>
      <c r="J3905" t="s">
        <v>26</v>
      </c>
      <c r="K3905">
        <f t="shared" si="600"/>
        <v>2</v>
      </c>
      <c r="L3905">
        <v>8.7799999999999994</v>
      </c>
      <c r="M3905" t="s">
        <v>26</v>
      </c>
      <c r="N3905">
        <f t="shared" si="601"/>
        <v>2</v>
      </c>
      <c r="O3905" t="s">
        <v>27</v>
      </c>
      <c r="P3905">
        <f t="shared" si="602"/>
        <v>1</v>
      </c>
      <c r="R3905" t="s">
        <v>39</v>
      </c>
      <c r="S3905">
        <f t="shared" si="603"/>
        <v>8</v>
      </c>
      <c r="T3905" t="s">
        <v>28</v>
      </c>
      <c r="U3905" t="s">
        <v>28</v>
      </c>
      <c r="V3905" t="s">
        <v>28</v>
      </c>
      <c r="W3905" t="s">
        <v>28</v>
      </c>
      <c r="X3905">
        <f t="shared" si="604"/>
        <v>0</v>
      </c>
      <c r="Y3905">
        <f t="shared" si="605"/>
        <v>0</v>
      </c>
      <c r="Z3905">
        <f t="shared" si="606"/>
        <v>0</v>
      </c>
      <c r="AA3905">
        <f t="shared" si="607"/>
        <v>0</v>
      </c>
      <c r="AB3905" t="s">
        <v>40</v>
      </c>
      <c r="AC3905">
        <f t="shared" si="608"/>
        <v>8</v>
      </c>
      <c r="AD3905" t="s">
        <v>40</v>
      </c>
      <c r="AE3905" t="b">
        <v>0</v>
      </c>
      <c r="AF3905" s="13">
        <f t="shared" si="609"/>
        <v>0</v>
      </c>
      <c r="AG3905" t="s">
        <v>40</v>
      </c>
      <c r="AH3905" s="2" t="s">
        <v>40</v>
      </c>
      <c r="AI3905" s="2"/>
      <c r="AJ3905">
        <v>1</v>
      </c>
    </row>
    <row r="3906" spans="1:36" x14ac:dyDescent="0.3">
      <c r="A3906" t="s">
        <v>948</v>
      </c>
      <c r="B3906">
        <v>14</v>
      </c>
      <c r="C3906" t="s">
        <v>5774</v>
      </c>
      <c r="D3906" t="s">
        <v>25</v>
      </c>
      <c r="E3906">
        <v>2</v>
      </c>
      <c r="F3906">
        <v>159</v>
      </c>
      <c r="G3906">
        <v>343</v>
      </c>
      <c r="H3906">
        <v>8</v>
      </c>
      <c r="I3906">
        <v>13.26</v>
      </c>
      <c r="J3906" t="s">
        <v>43</v>
      </c>
      <c r="K3906">
        <f t="shared" ref="K3906:K3969" si="610">IF(J3906="EASY",1,IF(J3906="MEDIUM",2,3))</f>
        <v>3</v>
      </c>
      <c r="L3906">
        <v>12.19</v>
      </c>
      <c r="M3906" t="s">
        <v>43</v>
      </c>
      <c r="N3906">
        <f t="shared" ref="N3906:N3969" si="611">IF(M3906="EASY",1,IF(M3906="MEDIUM",2,3))</f>
        <v>3</v>
      </c>
      <c r="O3906" t="s">
        <v>27</v>
      </c>
      <c r="P3906">
        <f t="shared" ref="P3906:P3969" si="612">IF(O3906="AGREE",1,0)</f>
        <v>1</v>
      </c>
      <c r="Q3906">
        <v>1</v>
      </c>
      <c r="R3906" t="s">
        <v>29</v>
      </c>
      <c r="S3906">
        <f t="shared" ref="S3906:S3969" si="613">IF(R3906="YES",1,IF(R3906="NO",0,8))</f>
        <v>1</v>
      </c>
      <c r="T3906" t="s">
        <v>28</v>
      </c>
      <c r="U3906" t="s">
        <v>28</v>
      </c>
      <c r="V3906" t="s">
        <v>29</v>
      </c>
      <c r="W3906" t="s">
        <v>28</v>
      </c>
      <c r="X3906">
        <f t="shared" ref="X3906:X3969" si="614">IF(T3906="Yes",1,0)</f>
        <v>0</v>
      </c>
      <c r="Y3906">
        <f t="shared" ref="Y3906:Y3969" si="615">IF(U3906="Yes",1,0)</f>
        <v>0</v>
      </c>
      <c r="Z3906">
        <f t="shared" ref="Z3906:Z3969" si="616">IF(V3906="Yes",1,0)</f>
        <v>1</v>
      </c>
      <c r="AA3906">
        <f t="shared" ref="AA3906:AA3969" si="617">IF(W3906="Yes",1,0)</f>
        <v>0</v>
      </c>
      <c r="AB3906" t="s">
        <v>29</v>
      </c>
      <c r="AC3906">
        <f t="shared" ref="AC3906:AC3969" si="618">IF(AB3906="YES",1,IF(AB3906="NO",0,8))</f>
        <v>1</v>
      </c>
      <c r="AD3906">
        <v>49</v>
      </c>
      <c r="AE3906" t="b">
        <v>0</v>
      </c>
      <c r="AF3906" s="13">
        <f t="shared" ref="AF3906:AF3969" si="619">IF(AE3906="TRUE",1,0)</f>
        <v>0</v>
      </c>
      <c r="AG3906" t="s">
        <v>60</v>
      </c>
      <c r="AH3906" s="3" t="s">
        <v>60</v>
      </c>
      <c r="AI3906" s="3"/>
      <c r="AJ3906">
        <v>0</v>
      </c>
    </row>
    <row r="3907" spans="1:36" x14ac:dyDescent="0.3">
      <c r="A3907" t="s">
        <v>948</v>
      </c>
      <c r="B3907">
        <v>14</v>
      </c>
      <c r="C3907" t="s">
        <v>5778</v>
      </c>
      <c r="D3907" t="s">
        <v>25</v>
      </c>
      <c r="E3907">
        <v>2</v>
      </c>
      <c r="F3907">
        <v>32</v>
      </c>
      <c r="G3907">
        <v>628</v>
      </c>
      <c r="H3907">
        <v>9</v>
      </c>
      <c r="I3907">
        <v>14.55</v>
      </c>
      <c r="J3907" t="s">
        <v>43</v>
      </c>
      <c r="K3907">
        <f t="shared" si="610"/>
        <v>3</v>
      </c>
      <c r="L3907">
        <v>10.93</v>
      </c>
      <c r="M3907" t="s">
        <v>26</v>
      </c>
      <c r="N3907">
        <f t="shared" si="611"/>
        <v>2</v>
      </c>
      <c r="O3907" t="s">
        <v>49</v>
      </c>
      <c r="P3907">
        <f t="shared" si="612"/>
        <v>0</v>
      </c>
      <c r="Q3907">
        <v>0</v>
      </c>
      <c r="R3907" t="s">
        <v>28</v>
      </c>
      <c r="S3907">
        <f t="shared" si="613"/>
        <v>0</v>
      </c>
      <c r="T3907" t="s">
        <v>28</v>
      </c>
      <c r="U3907" t="s">
        <v>28</v>
      </c>
      <c r="V3907" t="s">
        <v>28</v>
      </c>
      <c r="W3907" t="s">
        <v>28</v>
      </c>
      <c r="X3907">
        <f t="shared" si="614"/>
        <v>0</v>
      </c>
      <c r="Y3907">
        <f t="shared" si="615"/>
        <v>0</v>
      </c>
      <c r="Z3907">
        <f t="shared" si="616"/>
        <v>0</v>
      </c>
      <c r="AA3907">
        <f t="shared" si="617"/>
        <v>0</v>
      </c>
      <c r="AB3907" t="s">
        <v>29</v>
      </c>
      <c r="AC3907">
        <f t="shared" si="618"/>
        <v>1</v>
      </c>
      <c r="AD3907">
        <v>3</v>
      </c>
      <c r="AE3907" t="b">
        <v>0</v>
      </c>
      <c r="AF3907" s="13">
        <f t="shared" si="619"/>
        <v>0</v>
      </c>
      <c r="AG3907" t="s">
        <v>196</v>
      </c>
      <c r="AH3907" s="3" t="s">
        <v>148</v>
      </c>
      <c r="AI3907" s="3">
        <v>7</v>
      </c>
      <c r="AJ3907">
        <v>1</v>
      </c>
    </row>
    <row r="3908" spans="1:36" x14ac:dyDescent="0.3">
      <c r="A3908" t="s">
        <v>948</v>
      </c>
      <c r="B3908">
        <v>14</v>
      </c>
      <c r="C3908" t="s">
        <v>5787</v>
      </c>
      <c r="D3908" t="s">
        <v>25</v>
      </c>
      <c r="E3908">
        <v>2</v>
      </c>
      <c r="F3908">
        <v>72</v>
      </c>
      <c r="G3908">
        <v>1083</v>
      </c>
      <c r="H3908">
        <v>18</v>
      </c>
      <c r="I3908">
        <v>14.55</v>
      </c>
      <c r="J3908" t="s">
        <v>43</v>
      </c>
      <c r="K3908">
        <f t="shared" si="610"/>
        <v>3</v>
      </c>
      <c r="L3908">
        <v>15.24</v>
      </c>
      <c r="M3908" t="s">
        <v>43</v>
      </c>
      <c r="N3908">
        <f t="shared" si="611"/>
        <v>3</v>
      </c>
      <c r="O3908" t="s">
        <v>27</v>
      </c>
      <c r="P3908">
        <f t="shared" si="612"/>
        <v>1</v>
      </c>
      <c r="R3908" t="s">
        <v>39</v>
      </c>
      <c r="S3908">
        <f t="shared" si="613"/>
        <v>8</v>
      </c>
      <c r="T3908" t="s">
        <v>28</v>
      </c>
      <c r="U3908" t="s">
        <v>28</v>
      </c>
      <c r="V3908" t="s">
        <v>28</v>
      </c>
      <c r="W3908" t="s">
        <v>28</v>
      </c>
      <c r="X3908">
        <f t="shared" si="614"/>
        <v>0</v>
      </c>
      <c r="Y3908">
        <f t="shared" si="615"/>
        <v>0</v>
      </c>
      <c r="Z3908">
        <f t="shared" si="616"/>
        <v>0</v>
      </c>
      <c r="AA3908">
        <f t="shared" si="617"/>
        <v>0</v>
      </c>
      <c r="AB3908" t="s">
        <v>40</v>
      </c>
      <c r="AC3908">
        <f t="shared" si="618"/>
        <v>8</v>
      </c>
      <c r="AD3908" t="s">
        <v>40</v>
      </c>
      <c r="AE3908" t="b">
        <v>0</v>
      </c>
      <c r="AF3908" s="13">
        <f t="shared" si="619"/>
        <v>0</v>
      </c>
      <c r="AG3908" t="s">
        <v>40</v>
      </c>
      <c r="AH3908" s="2" t="s">
        <v>40</v>
      </c>
      <c r="AI3908" s="2"/>
      <c r="AJ3908">
        <v>0</v>
      </c>
    </row>
    <row r="3909" spans="1:36" x14ac:dyDescent="0.3">
      <c r="A3909" t="s">
        <v>948</v>
      </c>
      <c r="B3909">
        <v>14</v>
      </c>
      <c r="C3909" t="s">
        <v>5863</v>
      </c>
      <c r="D3909" t="s">
        <v>25</v>
      </c>
      <c r="E3909">
        <v>2</v>
      </c>
      <c r="F3909">
        <v>24</v>
      </c>
      <c r="G3909">
        <v>974</v>
      </c>
      <c r="H3909">
        <v>68</v>
      </c>
      <c r="I3909">
        <v>11.21</v>
      </c>
      <c r="J3909" t="s">
        <v>26</v>
      </c>
      <c r="K3909">
        <f t="shared" si="610"/>
        <v>2</v>
      </c>
      <c r="L3909">
        <v>6.3</v>
      </c>
      <c r="M3909" t="s">
        <v>26</v>
      </c>
      <c r="N3909">
        <f t="shared" si="611"/>
        <v>2</v>
      </c>
      <c r="O3909" t="s">
        <v>27</v>
      </c>
      <c r="P3909">
        <f t="shared" si="612"/>
        <v>1</v>
      </c>
      <c r="R3909" t="s">
        <v>39</v>
      </c>
      <c r="S3909">
        <f t="shared" si="613"/>
        <v>8</v>
      </c>
      <c r="T3909" t="s">
        <v>28</v>
      </c>
      <c r="U3909" t="s">
        <v>28</v>
      </c>
      <c r="V3909" t="s">
        <v>28</v>
      </c>
      <c r="W3909" t="s">
        <v>28</v>
      </c>
      <c r="X3909">
        <f t="shared" si="614"/>
        <v>0</v>
      </c>
      <c r="Y3909">
        <f t="shared" si="615"/>
        <v>0</v>
      </c>
      <c r="Z3909">
        <f t="shared" si="616"/>
        <v>0</v>
      </c>
      <c r="AA3909">
        <f t="shared" si="617"/>
        <v>0</v>
      </c>
      <c r="AB3909" t="s">
        <v>40</v>
      </c>
      <c r="AC3909">
        <f t="shared" si="618"/>
        <v>8</v>
      </c>
      <c r="AD3909" t="s">
        <v>40</v>
      </c>
      <c r="AE3909" t="b">
        <v>0</v>
      </c>
      <c r="AF3909" s="13">
        <f t="shared" si="619"/>
        <v>0</v>
      </c>
      <c r="AG3909" t="s">
        <v>40</v>
      </c>
      <c r="AH3909" t="s">
        <v>40</v>
      </c>
      <c r="AJ3909">
        <v>3</v>
      </c>
    </row>
    <row r="3910" spans="1:36" x14ac:dyDescent="0.3">
      <c r="A3910" t="s">
        <v>948</v>
      </c>
      <c r="B3910">
        <v>14</v>
      </c>
      <c r="C3910" t="s">
        <v>5874</v>
      </c>
      <c r="D3910" t="s">
        <v>38</v>
      </c>
      <c r="E3910">
        <v>7</v>
      </c>
      <c r="F3910">
        <v>20</v>
      </c>
      <c r="G3910">
        <v>215</v>
      </c>
      <c r="H3910">
        <v>3</v>
      </c>
      <c r="I3910">
        <v>13.02</v>
      </c>
      <c r="J3910" t="s">
        <v>43</v>
      </c>
      <c r="K3910">
        <f t="shared" si="610"/>
        <v>3</v>
      </c>
      <c r="L3910">
        <v>9.91</v>
      </c>
      <c r="M3910" t="s">
        <v>26</v>
      </c>
      <c r="N3910">
        <f t="shared" si="611"/>
        <v>2</v>
      </c>
      <c r="O3910" t="s">
        <v>49</v>
      </c>
      <c r="P3910">
        <f t="shared" si="612"/>
        <v>0</v>
      </c>
      <c r="R3910" t="s">
        <v>39</v>
      </c>
      <c r="S3910">
        <f t="shared" si="613"/>
        <v>8</v>
      </c>
      <c r="T3910" t="s">
        <v>28</v>
      </c>
      <c r="U3910" t="s">
        <v>28</v>
      </c>
      <c r="V3910" t="s">
        <v>28</v>
      </c>
      <c r="W3910" t="s">
        <v>28</v>
      </c>
      <c r="X3910">
        <f t="shared" si="614"/>
        <v>0</v>
      </c>
      <c r="Y3910">
        <f t="shared" si="615"/>
        <v>0</v>
      </c>
      <c r="Z3910">
        <f t="shared" si="616"/>
        <v>0</v>
      </c>
      <c r="AA3910">
        <f t="shared" si="617"/>
        <v>0</v>
      </c>
      <c r="AB3910" t="s">
        <v>40</v>
      </c>
      <c r="AC3910">
        <f t="shared" si="618"/>
        <v>8</v>
      </c>
      <c r="AD3910" t="s">
        <v>40</v>
      </c>
      <c r="AE3910" t="b">
        <v>0</v>
      </c>
      <c r="AF3910" s="13">
        <f t="shared" si="619"/>
        <v>0</v>
      </c>
      <c r="AG3910" t="s">
        <v>40</v>
      </c>
      <c r="AH3910" s="2" t="s">
        <v>40</v>
      </c>
      <c r="AI3910" s="2"/>
      <c r="AJ3910">
        <v>1</v>
      </c>
    </row>
    <row r="3911" spans="1:36" x14ac:dyDescent="0.3">
      <c r="A3911" t="s">
        <v>948</v>
      </c>
      <c r="B3911">
        <v>14</v>
      </c>
      <c r="C3911" t="s">
        <v>5876</v>
      </c>
      <c r="D3911" t="s">
        <v>25</v>
      </c>
      <c r="E3911">
        <v>2</v>
      </c>
      <c r="F3911">
        <v>42</v>
      </c>
      <c r="G3911">
        <v>1248</v>
      </c>
      <c r="H3911">
        <v>22</v>
      </c>
      <c r="I3911">
        <v>12.16</v>
      </c>
      <c r="J3911" t="s">
        <v>26</v>
      </c>
      <c r="K3911">
        <f t="shared" si="610"/>
        <v>2</v>
      </c>
      <c r="L3911">
        <v>11.14</v>
      </c>
      <c r="M3911" t="s">
        <v>26</v>
      </c>
      <c r="N3911">
        <f t="shared" si="611"/>
        <v>2</v>
      </c>
      <c r="O3911" t="s">
        <v>27</v>
      </c>
      <c r="P3911">
        <f t="shared" si="612"/>
        <v>1</v>
      </c>
      <c r="R3911" t="s">
        <v>39</v>
      </c>
      <c r="S3911">
        <f t="shared" si="613"/>
        <v>8</v>
      </c>
      <c r="T3911" t="s">
        <v>28</v>
      </c>
      <c r="U3911" t="s">
        <v>28</v>
      </c>
      <c r="V3911" t="s">
        <v>28</v>
      </c>
      <c r="W3911" t="s">
        <v>28</v>
      </c>
      <c r="X3911">
        <f t="shared" si="614"/>
        <v>0</v>
      </c>
      <c r="Y3911">
        <f t="shared" si="615"/>
        <v>0</v>
      </c>
      <c r="Z3911">
        <f t="shared" si="616"/>
        <v>0</v>
      </c>
      <c r="AA3911">
        <f t="shared" si="617"/>
        <v>0</v>
      </c>
      <c r="AB3911" t="s">
        <v>40</v>
      </c>
      <c r="AC3911">
        <f t="shared" si="618"/>
        <v>8</v>
      </c>
      <c r="AD3911" t="s">
        <v>40</v>
      </c>
      <c r="AE3911" t="b">
        <v>0</v>
      </c>
      <c r="AF3911" s="13">
        <f t="shared" si="619"/>
        <v>0</v>
      </c>
      <c r="AG3911" t="s">
        <v>40</v>
      </c>
      <c r="AH3911" t="s">
        <v>40</v>
      </c>
      <c r="AJ3911">
        <v>1</v>
      </c>
    </row>
    <row r="3912" spans="1:36" x14ac:dyDescent="0.3">
      <c r="A3912" t="s">
        <v>948</v>
      </c>
      <c r="B3912">
        <v>14</v>
      </c>
      <c r="C3912" t="s">
        <v>5896</v>
      </c>
      <c r="D3912" t="s">
        <v>38</v>
      </c>
      <c r="E3912">
        <v>7</v>
      </c>
      <c r="F3912">
        <v>47</v>
      </c>
      <c r="G3912">
        <v>343</v>
      </c>
      <c r="H3912">
        <v>3</v>
      </c>
      <c r="I3912">
        <v>10.69</v>
      </c>
      <c r="J3912" t="s">
        <v>26</v>
      </c>
      <c r="K3912">
        <f t="shared" si="610"/>
        <v>2</v>
      </c>
      <c r="L3912">
        <v>9.08</v>
      </c>
      <c r="M3912" t="s">
        <v>26</v>
      </c>
      <c r="N3912">
        <f t="shared" si="611"/>
        <v>2</v>
      </c>
      <c r="O3912" t="s">
        <v>27</v>
      </c>
      <c r="P3912">
        <f t="shared" si="612"/>
        <v>1</v>
      </c>
      <c r="R3912" t="s">
        <v>39</v>
      </c>
      <c r="S3912">
        <f t="shared" si="613"/>
        <v>8</v>
      </c>
      <c r="T3912" t="s">
        <v>28</v>
      </c>
      <c r="U3912" t="s">
        <v>28</v>
      </c>
      <c r="V3912" t="s">
        <v>28</v>
      </c>
      <c r="W3912" t="s">
        <v>28</v>
      </c>
      <c r="X3912">
        <f t="shared" si="614"/>
        <v>0</v>
      </c>
      <c r="Y3912">
        <f t="shared" si="615"/>
        <v>0</v>
      </c>
      <c r="Z3912">
        <f t="shared" si="616"/>
        <v>0</v>
      </c>
      <c r="AA3912">
        <f t="shared" si="617"/>
        <v>0</v>
      </c>
      <c r="AB3912" t="s">
        <v>40</v>
      </c>
      <c r="AC3912">
        <f t="shared" si="618"/>
        <v>8</v>
      </c>
      <c r="AD3912" t="s">
        <v>40</v>
      </c>
      <c r="AE3912" t="b">
        <v>0</v>
      </c>
      <c r="AF3912" s="13">
        <f t="shared" si="619"/>
        <v>0</v>
      </c>
      <c r="AG3912" t="s">
        <v>40</v>
      </c>
      <c r="AH3912" s="2" t="s">
        <v>40</v>
      </c>
      <c r="AI3912" s="2"/>
      <c r="AJ3912">
        <v>2</v>
      </c>
    </row>
    <row r="3913" spans="1:36" x14ac:dyDescent="0.3">
      <c r="A3913" t="s">
        <v>948</v>
      </c>
      <c r="B3913">
        <v>14</v>
      </c>
      <c r="C3913" t="s">
        <v>5900</v>
      </c>
      <c r="D3913" t="s">
        <v>25</v>
      </c>
      <c r="E3913">
        <v>2</v>
      </c>
      <c r="F3913">
        <v>22</v>
      </c>
      <c r="G3913">
        <v>142</v>
      </c>
      <c r="H3913">
        <v>0</v>
      </c>
      <c r="I3913">
        <v>7.79</v>
      </c>
      <c r="J3913" t="s">
        <v>48</v>
      </c>
      <c r="K3913">
        <f t="shared" si="610"/>
        <v>1</v>
      </c>
      <c r="L3913">
        <v>4.43</v>
      </c>
      <c r="M3913" t="s">
        <v>48</v>
      </c>
      <c r="N3913">
        <f t="shared" si="611"/>
        <v>1</v>
      </c>
      <c r="O3913" t="s">
        <v>27</v>
      </c>
      <c r="P3913">
        <f t="shared" si="612"/>
        <v>1</v>
      </c>
      <c r="R3913" t="s">
        <v>39</v>
      </c>
      <c r="S3913">
        <f t="shared" si="613"/>
        <v>8</v>
      </c>
      <c r="T3913" t="s">
        <v>28</v>
      </c>
      <c r="U3913" t="s">
        <v>28</v>
      </c>
      <c r="V3913" t="s">
        <v>28</v>
      </c>
      <c r="W3913" t="s">
        <v>28</v>
      </c>
      <c r="X3913">
        <f t="shared" si="614"/>
        <v>0</v>
      </c>
      <c r="Y3913">
        <f t="shared" si="615"/>
        <v>0</v>
      </c>
      <c r="Z3913">
        <f t="shared" si="616"/>
        <v>0</v>
      </c>
      <c r="AA3913">
        <f t="shared" si="617"/>
        <v>0</v>
      </c>
      <c r="AB3913" t="s">
        <v>40</v>
      </c>
      <c r="AC3913">
        <f t="shared" si="618"/>
        <v>8</v>
      </c>
      <c r="AD3913" t="s">
        <v>40</v>
      </c>
      <c r="AE3913" t="b">
        <v>0</v>
      </c>
      <c r="AF3913" s="13">
        <f t="shared" si="619"/>
        <v>0</v>
      </c>
      <c r="AG3913" t="s">
        <v>40</v>
      </c>
      <c r="AH3913" s="2" t="s">
        <v>40</v>
      </c>
      <c r="AI3913" s="2"/>
      <c r="AJ3913">
        <v>1</v>
      </c>
    </row>
    <row r="3914" spans="1:36" x14ac:dyDescent="0.3">
      <c r="A3914" t="s">
        <v>948</v>
      </c>
      <c r="B3914">
        <v>14</v>
      </c>
      <c r="C3914" t="s">
        <v>5905</v>
      </c>
      <c r="D3914" t="s">
        <v>38</v>
      </c>
      <c r="E3914">
        <v>7</v>
      </c>
      <c r="F3914">
        <v>37</v>
      </c>
      <c r="G3914">
        <v>130</v>
      </c>
      <c r="H3914">
        <v>1</v>
      </c>
      <c r="I3914">
        <v>13.82</v>
      </c>
      <c r="J3914" t="s">
        <v>43</v>
      </c>
      <c r="K3914">
        <f t="shared" si="610"/>
        <v>3</v>
      </c>
      <c r="L3914">
        <v>11.72</v>
      </c>
      <c r="M3914" t="s">
        <v>26</v>
      </c>
      <c r="N3914">
        <f t="shared" si="611"/>
        <v>2</v>
      </c>
      <c r="O3914" t="s">
        <v>49</v>
      </c>
      <c r="P3914">
        <f t="shared" si="612"/>
        <v>0</v>
      </c>
      <c r="R3914" t="s">
        <v>39</v>
      </c>
      <c r="S3914">
        <f t="shared" si="613"/>
        <v>8</v>
      </c>
      <c r="T3914" t="s">
        <v>28</v>
      </c>
      <c r="U3914" t="s">
        <v>28</v>
      </c>
      <c r="V3914" t="s">
        <v>28</v>
      </c>
      <c r="W3914" t="s">
        <v>28</v>
      </c>
      <c r="X3914">
        <f t="shared" si="614"/>
        <v>0</v>
      </c>
      <c r="Y3914">
        <f t="shared" si="615"/>
        <v>0</v>
      </c>
      <c r="Z3914">
        <f t="shared" si="616"/>
        <v>0</v>
      </c>
      <c r="AA3914">
        <f t="shared" si="617"/>
        <v>0</v>
      </c>
      <c r="AB3914" t="s">
        <v>40</v>
      </c>
      <c r="AC3914">
        <f t="shared" si="618"/>
        <v>8</v>
      </c>
      <c r="AD3914" t="s">
        <v>40</v>
      </c>
      <c r="AE3914" t="b">
        <v>0</v>
      </c>
      <c r="AF3914" s="13">
        <f t="shared" si="619"/>
        <v>0</v>
      </c>
      <c r="AG3914" t="s">
        <v>40</v>
      </c>
      <c r="AH3914" t="s">
        <v>40</v>
      </c>
      <c r="AJ3914">
        <v>2</v>
      </c>
    </row>
    <row r="3915" spans="1:36" x14ac:dyDescent="0.3">
      <c r="A3915" t="s">
        <v>948</v>
      </c>
      <c r="B3915">
        <v>14</v>
      </c>
      <c r="C3915" t="s">
        <v>5921</v>
      </c>
      <c r="D3915" t="s">
        <v>34</v>
      </c>
      <c r="E3915">
        <v>5</v>
      </c>
      <c r="F3915">
        <v>91</v>
      </c>
      <c r="G3915">
        <v>1582</v>
      </c>
      <c r="H3915">
        <v>22</v>
      </c>
      <c r="I3915">
        <v>16.399999999999999</v>
      </c>
      <c r="J3915" t="str">
        <f>IF(I3915&lt;=9,"EASY",IF(I3915&lt;=14,"MEDIUM","HARD"))</f>
        <v>HARD</v>
      </c>
      <c r="K3915">
        <f t="shared" si="610"/>
        <v>3</v>
      </c>
      <c r="L3915">
        <v>14.98</v>
      </c>
      <c r="M3915" t="str">
        <f>IF(L3915&lt;=6,"EASY",IF(L3915&lt;=12,"MEDIUM","HARD"))</f>
        <v>HARD</v>
      </c>
      <c r="N3915">
        <f t="shared" si="611"/>
        <v>3</v>
      </c>
      <c r="O3915" t="str">
        <f>IF(J3915=M3915, "AGREE", "NOT")</f>
        <v>AGREE</v>
      </c>
      <c r="P3915">
        <f t="shared" si="612"/>
        <v>1</v>
      </c>
      <c r="Q3915" t="s">
        <v>35</v>
      </c>
      <c r="R3915" t="s">
        <v>35</v>
      </c>
      <c r="S3915">
        <f t="shared" si="613"/>
        <v>8</v>
      </c>
      <c r="X3915">
        <f t="shared" si="614"/>
        <v>0</v>
      </c>
      <c r="Y3915">
        <f t="shared" si="615"/>
        <v>0</v>
      </c>
      <c r="Z3915">
        <f t="shared" si="616"/>
        <v>0</v>
      </c>
      <c r="AA3915">
        <f t="shared" si="617"/>
        <v>0</v>
      </c>
      <c r="AB3915" t="s">
        <v>35</v>
      </c>
      <c r="AC3915">
        <f t="shared" si="618"/>
        <v>8</v>
      </c>
      <c r="AD3915" t="s">
        <v>35</v>
      </c>
      <c r="AE3915" t="s">
        <v>35</v>
      </c>
      <c r="AF3915" s="13">
        <f t="shared" si="619"/>
        <v>0</v>
      </c>
      <c r="AG3915" t="s">
        <v>35</v>
      </c>
      <c r="AJ3915">
        <v>0</v>
      </c>
    </row>
    <row r="3916" spans="1:36" x14ac:dyDescent="0.3">
      <c r="A3916" t="s">
        <v>948</v>
      </c>
      <c r="B3916">
        <v>14</v>
      </c>
      <c r="C3916" t="s">
        <v>5923</v>
      </c>
      <c r="D3916" t="s">
        <v>25</v>
      </c>
      <c r="E3916">
        <v>2</v>
      </c>
      <c r="F3916">
        <v>30</v>
      </c>
      <c r="G3916">
        <v>256</v>
      </c>
      <c r="H3916">
        <v>1</v>
      </c>
      <c r="I3916">
        <v>17.12</v>
      </c>
      <c r="J3916" t="s">
        <v>43</v>
      </c>
      <c r="K3916">
        <f t="shared" si="610"/>
        <v>3</v>
      </c>
      <c r="L3916">
        <v>16.61</v>
      </c>
      <c r="M3916" t="s">
        <v>43</v>
      </c>
      <c r="N3916">
        <f t="shared" si="611"/>
        <v>3</v>
      </c>
      <c r="O3916" t="s">
        <v>27</v>
      </c>
      <c r="P3916">
        <f t="shared" si="612"/>
        <v>1</v>
      </c>
      <c r="R3916" t="s">
        <v>39</v>
      </c>
      <c r="S3916">
        <f t="shared" si="613"/>
        <v>8</v>
      </c>
      <c r="T3916" t="s">
        <v>28</v>
      </c>
      <c r="U3916" t="s">
        <v>28</v>
      </c>
      <c r="V3916" t="s">
        <v>28</v>
      </c>
      <c r="W3916" t="s">
        <v>28</v>
      </c>
      <c r="X3916">
        <f t="shared" si="614"/>
        <v>0</v>
      </c>
      <c r="Y3916">
        <f t="shared" si="615"/>
        <v>0</v>
      </c>
      <c r="Z3916">
        <f t="shared" si="616"/>
        <v>0</v>
      </c>
      <c r="AA3916">
        <f t="shared" si="617"/>
        <v>0</v>
      </c>
      <c r="AB3916" t="s">
        <v>40</v>
      </c>
      <c r="AC3916">
        <f t="shared" si="618"/>
        <v>8</v>
      </c>
      <c r="AD3916" t="s">
        <v>40</v>
      </c>
      <c r="AE3916" t="b">
        <v>0</v>
      </c>
      <c r="AF3916" s="13">
        <f t="shared" si="619"/>
        <v>0</v>
      </c>
      <c r="AG3916" t="s">
        <v>40</v>
      </c>
      <c r="AH3916" s="2" t="s">
        <v>40</v>
      </c>
      <c r="AI3916" s="2"/>
      <c r="AJ3916">
        <v>5</v>
      </c>
    </row>
    <row r="3917" spans="1:36" x14ac:dyDescent="0.3">
      <c r="A3917" t="s">
        <v>948</v>
      </c>
      <c r="B3917">
        <v>14</v>
      </c>
      <c r="C3917" t="s">
        <v>5928</v>
      </c>
      <c r="D3917" t="s">
        <v>34</v>
      </c>
      <c r="E3917">
        <v>5</v>
      </c>
      <c r="F3917">
        <v>68</v>
      </c>
      <c r="G3917">
        <v>1211</v>
      </c>
      <c r="H3917">
        <v>3</v>
      </c>
      <c r="I3917">
        <v>18.239999999999998</v>
      </c>
      <c r="J3917" t="str">
        <f>IF(I3917&lt;=9,"EASY",IF(I3917&lt;=14,"MEDIUM","HARD"))</f>
        <v>HARD</v>
      </c>
      <c r="K3917">
        <f t="shared" si="610"/>
        <v>3</v>
      </c>
      <c r="L3917">
        <v>17.02</v>
      </c>
      <c r="M3917" t="str">
        <f>IF(L3917&lt;=6,"EASY",IF(L3917&lt;=12,"MEDIUM","HARD"))</f>
        <v>HARD</v>
      </c>
      <c r="N3917">
        <f t="shared" si="611"/>
        <v>3</v>
      </c>
      <c r="O3917" t="str">
        <f>IF(J3917=M3917, "AGREE", "NOT")</f>
        <v>AGREE</v>
      </c>
      <c r="P3917">
        <f t="shared" si="612"/>
        <v>1</v>
      </c>
      <c r="Q3917" t="s">
        <v>35</v>
      </c>
      <c r="R3917" t="s">
        <v>35</v>
      </c>
      <c r="S3917">
        <f t="shared" si="613"/>
        <v>8</v>
      </c>
      <c r="X3917">
        <f t="shared" si="614"/>
        <v>0</v>
      </c>
      <c r="Y3917">
        <f t="shared" si="615"/>
        <v>0</v>
      </c>
      <c r="Z3917">
        <f t="shared" si="616"/>
        <v>0</v>
      </c>
      <c r="AA3917">
        <f t="shared" si="617"/>
        <v>0</v>
      </c>
      <c r="AB3917" t="s">
        <v>35</v>
      </c>
      <c r="AC3917">
        <f t="shared" si="618"/>
        <v>8</v>
      </c>
      <c r="AD3917" t="s">
        <v>35</v>
      </c>
      <c r="AE3917" t="s">
        <v>35</v>
      </c>
      <c r="AF3917" s="13">
        <f t="shared" si="619"/>
        <v>0</v>
      </c>
      <c r="AG3917" t="s">
        <v>35</v>
      </c>
      <c r="AJ3917">
        <v>0</v>
      </c>
    </row>
    <row r="3918" spans="1:36" x14ac:dyDescent="0.3">
      <c r="A3918" t="s">
        <v>948</v>
      </c>
      <c r="B3918">
        <v>14</v>
      </c>
      <c r="C3918" t="s">
        <v>5936</v>
      </c>
      <c r="D3918" t="s">
        <v>25</v>
      </c>
      <c r="E3918">
        <v>2</v>
      </c>
      <c r="F3918">
        <v>24</v>
      </c>
      <c r="G3918">
        <v>831</v>
      </c>
      <c r="H3918">
        <v>6</v>
      </c>
      <c r="I3918">
        <v>7.17</v>
      </c>
      <c r="J3918" t="s">
        <v>48</v>
      </c>
      <c r="K3918">
        <f t="shared" si="610"/>
        <v>1</v>
      </c>
      <c r="L3918">
        <v>5.81</v>
      </c>
      <c r="M3918" t="s">
        <v>48</v>
      </c>
      <c r="N3918">
        <f t="shared" si="611"/>
        <v>1</v>
      </c>
      <c r="O3918" t="s">
        <v>27</v>
      </c>
      <c r="P3918">
        <f t="shared" si="612"/>
        <v>1</v>
      </c>
      <c r="R3918" t="s">
        <v>39</v>
      </c>
      <c r="S3918">
        <f t="shared" si="613"/>
        <v>8</v>
      </c>
      <c r="T3918" t="s">
        <v>28</v>
      </c>
      <c r="U3918" t="s">
        <v>28</v>
      </c>
      <c r="V3918" t="s">
        <v>28</v>
      </c>
      <c r="W3918" t="s">
        <v>28</v>
      </c>
      <c r="X3918">
        <f t="shared" si="614"/>
        <v>0</v>
      </c>
      <c r="Y3918">
        <f t="shared" si="615"/>
        <v>0</v>
      </c>
      <c r="Z3918">
        <f t="shared" si="616"/>
        <v>0</v>
      </c>
      <c r="AA3918">
        <f t="shared" si="617"/>
        <v>0</v>
      </c>
      <c r="AB3918" t="s">
        <v>40</v>
      </c>
      <c r="AC3918">
        <f t="shared" si="618"/>
        <v>8</v>
      </c>
      <c r="AD3918" t="s">
        <v>40</v>
      </c>
      <c r="AE3918" t="b">
        <v>0</v>
      </c>
      <c r="AF3918" s="13">
        <f t="shared" si="619"/>
        <v>0</v>
      </c>
      <c r="AG3918" t="s">
        <v>40</v>
      </c>
      <c r="AH3918" s="2" t="s">
        <v>40</v>
      </c>
      <c r="AI3918" s="2"/>
      <c r="AJ3918">
        <v>0</v>
      </c>
    </row>
    <row r="3919" spans="1:36" x14ac:dyDescent="0.3">
      <c r="A3919" t="s">
        <v>948</v>
      </c>
      <c r="B3919">
        <v>14</v>
      </c>
      <c r="C3919" t="s">
        <v>5942</v>
      </c>
      <c r="D3919" t="s">
        <v>25</v>
      </c>
      <c r="E3919">
        <v>2</v>
      </c>
      <c r="F3919">
        <v>137</v>
      </c>
      <c r="G3919">
        <v>327</v>
      </c>
      <c r="H3919">
        <v>18</v>
      </c>
      <c r="I3919">
        <v>17.579999999999998</v>
      </c>
      <c r="J3919" t="s">
        <v>43</v>
      </c>
      <c r="K3919">
        <f t="shared" si="610"/>
        <v>3</v>
      </c>
      <c r="L3919">
        <v>16.28</v>
      </c>
      <c r="M3919" t="s">
        <v>43</v>
      </c>
      <c r="N3919">
        <f t="shared" si="611"/>
        <v>3</v>
      </c>
      <c r="O3919" t="s">
        <v>27</v>
      </c>
      <c r="P3919">
        <f t="shared" si="612"/>
        <v>1</v>
      </c>
      <c r="Q3919">
        <v>1</v>
      </c>
      <c r="R3919" t="s">
        <v>29</v>
      </c>
      <c r="S3919">
        <f t="shared" si="613"/>
        <v>1</v>
      </c>
      <c r="T3919" t="s">
        <v>28</v>
      </c>
      <c r="U3919" t="s">
        <v>28</v>
      </c>
      <c r="V3919" t="s">
        <v>29</v>
      </c>
      <c r="W3919" t="s">
        <v>28</v>
      </c>
      <c r="X3919">
        <f t="shared" si="614"/>
        <v>0</v>
      </c>
      <c r="Y3919">
        <f t="shared" si="615"/>
        <v>0</v>
      </c>
      <c r="Z3919">
        <f t="shared" si="616"/>
        <v>1</v>
      </c>
      <c r="AA3919">
        <f t="shared" si="617"/>
        <v>0</v>
      </c>
      <c r="AB3919" t="s">
        <v>29</v>
      </c>
      <c r="AC3919">
        <f t="shared" si="618"/>
        <v>1</v>
      </c>
      <c r="AD3919">
        <v>50</v>
      </c>
      <c r="AE3919" t="b">
        <v>0</v>
      </c>
      <c r="AF3919" s="13">
        <f t="shared" si="619"/>
        <v>0</v>
      </c>
      <c r="AG3919" t="s">
        <v>60</v>
      </c>
      <c r="AH3919" s="1" t="s">
        <v>60</v>
      </c>
      <c r="AI3919" s="1"/>
      <c r="AJ3919">
        <v>4</v>
      </c>
    </row>
    <row r="3920" spans="1:36" x14ac:dyDescent="0.3">
      <c r="A3920" t="s">
        <v>948</v>
      </c>
      <c r="B3920">
        <v>14</v>
      </c>
      <c r="C3920" t="s">
        <v>5954</v>
      </c>
      <c r="D3920" t="s">
        <v>25</v>
      </c>
      <c r="E3920">
        <v>2</v>
      </c>
      <c r="F3920">
        <v>33</v>
      </c>
      <c r="G3920">
        <v>193</v>
      </c>
      <c r="H3920">
        <v>0</v>
      </c>
      <c r="I3920">
        <v>3.13</v>
      </c>
      <c r="J3920" t="s">
        <v>48</v>
      </c>
      <c r="K3920">
        <f t="shared" si="610"/>
        <v>1</v>
      </c>
      <c r="L3920">
        <v>4.43</v>
      </c>
      <c r="M3920" t="s">
        <v>48</v>
      </c>
      <c r="N3920">
        <f t="shared" si="611"/>
        <v>1</v>
      </c>
      <c r="O3920" t="s">
        <v>27</v>
      </c>
      <c r="P3920">
        <f t="shared" si="612"/>
        <v>1</v>
      </c>
      <c r="R3920" t="s">
        <v>39</v>
      </c>
      <c r="S3920">
        <f t="shared" si="613"/>
        <v>8</v>
      </c>
      <c r="T3920" t="s">
        <v>28</v>
      </c>
      <c r="U3920" t="s">
        <v>28</v>
      </c>
      <c r="V3920" t="s">
        <v>28</v>
      </c>
      <c r="W3920" t="s">
        <v>28</v>
      </c>
      <c r="X3920">
        <f t="shared" si="614"/>
        <v>0</v>
      </c>
      <c r="Y3920">
        <f t="shared" si="615"/>
        <v>0</v>
      </c>
      <c r="Z3920">
        <f t="shared" si="616"/>
        <v>0</v>
      </c>
      <c r="AA3920">
        <f t="shared" si="617"/>
        <v>0</v>
      </c>
      <c r="AB3920" t="s">
        <v>40</v>
      </c>
      <c r="AC3920">
        <f t="shared" si="618"/>
        <v>8</v>
      </c>
      <c r="AD3920" t="s">
        <v>40</v>
      </c>
      <c r="AE3920" t="b">
        <v>0</v>
      </c>
      <c r="AF3920" s="13">
        <f t="shared" si="619"/>
        <v>0</v>
      </c>
      <c r="AG3920" t="s">
        <v>40</v>
      </c>
      <c r="AH3920" s="2" t="s">
        <v>40</v>
      </c>
      <c r="AI3920" s="2"/>
      <c r="AJ3920">
        <v>1</v>
      </c>
    </row>
    <row r="3921" spans="1:36" x14ac:dyDescent="0.3">
      <c r="A3921" t="s">
        <v>948</v>
      </c>
      <c r="B3921">
        <v>14</v>
      </c>
      <c r="C3921" t="s">
        <v>5955</v>
      </c>
      <c r="D3921" t="s">
        <v>25</v>
      </c>
      <c r="E3921">
        <v>2</v>
      </c>
      <c r="F3921">
        <v>32</v>
      </c>
      <c r="G3921">
        <v>219</v>
      </c>
      <c r="H3921">
        <v>2</v>
      </c>
      <c r="I3921">
        <v>14.07</v>
      </c>
      <c r="J3921" t="s">
        <v>43</v>
      </c>
      <c r="K3921">
        <f t="shared" si="610"/>
        <v>3</v>
      </c>
      <c r="L3921">
        <v>16.23</v>
      </c>
      <c r="M3921" t="s">
        <v>43</v>
      </c>
      <c r="N3921">
        <f t="shared" si="611"/>
        <v>3</v>
      </c>
      <c r="O3921" t="s">
        <v>27</v>
      </c>
      <c r="P3921">
        <f t="shared" si="612"/>
        <v>1</v>
      </c>
      <c r="Q3921">
        <v>1</v>
      </c>
      <c r="R3921" t="s">
        <v>29</v>
      </c>
      <c r="S3921">
        <f t="shared" si="613"/>
        <v>1</v>
      </c>
      <c r="T3921" t="s">
        <v>28</v>
      </c>
      <c r="U3921" t="s">
        <v>28</v>
      </c>
      <c r="V3921" t="s">
        <v>29</v>
      </c>
      <c r="W3921" t="s">
        <v>28</v>
      </c>
      <c r="X3921">
        <f t="shared" si="614"/>
        <v>0</v>
      </c>
      <c r="Y3921">
        <f t="shared" si="615"/>
        <v>0</v>
      </c>
      <c r="Z3921">
        <f t="shared" si="616"/>
        <v>1</v>
      </c>
      <c r="AA3921">
        <f t="shared" si="617"/>
        <v>0</v>
      </c>
      <c r="AB3921" t="s">
        <v>29</v>
      </c>
      <c r="AC3921">
        <f t="shared" si="618"/>
        <v>1</v>
      </c>
      <c r="AD3921">
        <v>35</v>
      </c>
      <c r="AE3921" t="b">
        <v>0</v>
      </c>
      <c r="AF3921" s="13">
        <f t="shared" si="619"/>
        <v>0</v>
      </c>
      <c r="AG3921" t="s">
        <v>96</v>
      </c>
      <c r="AH3921" s="3" t="s">
        <v>76</v>
      </c>
      <c r="AI3921" s="1">
        <v>14</v>
      </c>
      <c r="AJ3921">
        <v>4</v>
      </c>
    </row>
    <row r="3922" spans="1:36" x14ac:dyDescent="0.3">
      <c r="A3922" t="s">
        <v>948</v>
      </c>
      <c r="B3922">
        <v>14</v>
      </c>
      <c r="C3922" t="s">
        <v>5965</v>
      </c>
      <c r="D3922" t="s">
        <v>38</v>
      </c>
      <c r="E3922">
        <v>7</v>
      </c>
      <c r="F3922">
        <v>109</v>
      </c>
      <c r="G3922">
        <v>114</v>
      </c>
      <c r="H3922">
        <v>2</v>
      </c>
      <c r="I3922">
        <v>15.58</v>
      </c>
      <c r="J3922" t="s">
        <v>43</v>
      </c>
      <c r="K3922">
        <f t="shared" si="610"/>
        <v>3</v>
      </c>
      <c r="L3922">
        <v>15.5</v>
      </c>
      <c r="M3922" t="s">
        <v>43</v>
      </c>
      <c r="N3922">
        <f t="shared" si="611"/>
        <v>3</v>
      </c>
      <c r="O3922" t="s">
        <v>27</v>
      </c>
      <c r="P3922">
        <f t="shared" si="612"/>
        <v>1</v>
      </c>
      <c r="R3922" t="s">
        <v>39</v>
      </c>
      <c r="S3922">
        <f t="shared" si="613"/>
        <v>8</v>
      </c>
      <c r="T3922" t="s">
        <v>28</v>
      </c>
      <c r="U3922" t="s">
        <v>28</v>
      </c>
      <c r="V3922" t="s">
        <v>28</v>
      </c>
      <c r="W3922" t="s">
        <v>28</v>
      </c>
      <c r="X3922">
        <f t="shared" si="614"/>
        <v>0</v>
      </c>
      <c r="Y3922">
        <f t="shared" si="615"/>
        <v>0</v>
      </c>
      <c r="Z3922">
        <f t="shared" si="616"/>
        <v>0</v>
      </c>
      <c r="AA3922">
        <f t="shared" si="617"/>
        <v>0</v>
      </c>
      <c r="AB3922" t="s">
        <v>40</v>
      </c>
      <c r="AC3922">
        <f t="shared" si="618"/>
        <v>8</v>
      </c>
      <c r="AD3922" t="s">
        <v>40</v>
      </c>
      <c r="AE3922" t="b">
        <v>0</v>
      </c>
      <c r="AF3922" s="13">
        <f t="shared" si="619"/>
        <v>0</v>
      </c>
      <c r="AG3922" t="s">
        <v>40</v>
      </c>
      <c r="AH3922" s="2" t="s">
        <v>40</v>
      </c>
      <c r="AI3922" s="2"/>
      <c r="AJ3922">
        <v>3</v>
      </c>
    </row>
    <row r="3923" spans="1:36" x14ac:dyDescent="0.3">
      <c r="A3923" t="s">
        <v>948</v>
      </c>
      <c r="B3923">
        <v>14</v>
      </c>
      <c r="C3923" t="s">
        <v>5966</v>
      </c>
      <c r="D3923" t="s">
        <v>38</v>
      </c>
      <c r="E3923">
        <v>7</v>
      </c>
      <c r="F3923">
        <v>45</v>
      </c>
      <c r="G3923">
        <v>166</v>
      </c>
      <c r="H3923">
        <v>2</v>
      </c>
      <c r="I3923">
        <v>14.55</v>
      </c>
      <c r="J3923" t="s">
        <v>43</v>
      </c>
      <c r="K3923">
        <f t="shared" si="610"/>
        <v>3</v>
      </c>
      <c r="L3923">
        <v>12.59</v>
      </c>
      <c r="M3923" t="s">
        <v>43</v>
      </c>
      <c r="N3923">
        <f t="shared" si="611"/>
        <v>3</v>
      </c>
      <c r="O3923" t="s">
        <v>27</v>
      </c>
      <c r="P3923">
        <f t="shared" si="612"/>
        <v>1</v>
      </c>
      <c r="R3923" t="s">
        <v>39</v>
      </c>
      <c r="S3923">
        <f t="shared" si="613"/>
        <v>8</v>
      </c>
      <c r="T3923" t="s">
        <v>28</v>
      </c>
      <c r="U3923" t="s">
        <v>28</v>
      </c>
      <c r="V3923" t="s">
        <v>28</v>
      </c>
      <c r="W3923" t="s">
        <v>28</v>
      </c>
      <c r="X3923">
        <f t="shared" si="614"/>
        <v>0</v>
      </c>
      <c r="Y3923">
        <f t="shared" si="615"/>
        <v>0</v>
      </c>
      <c r="Z3923">
        <f t="shared" si="616"/>
        <v>0</v>
      </c>
      <c r="AA3923">
        <f t="shared" si="617"/>
        <v>0</v>
      </c>
      <c r="AB3923" t="s">
        <v>40</v>
      </c>
      <c r="AC3923">
        <f t="shared" si="618"/>
        <v>8</v>
      </c>
      <c r="AD3923" t="s">
        <v>40</v>
      </c>
      <c r="AE3923" t="b">
        <v>0</v>
      </c>
      <c r="AF3923" s="13">
        <f t="shared" si="619"/>
        <v>0</v>
      </c>
      <c r="AG3923" t="s">
        <v>40</v>
      </c>
      <c r="AH3923" t="s">
        <v>40</v>
      </c>
      <c r="AJ3923">
        <v>0</v>
      </c>
    </row>
    <row r="3924" spans="1:36" x14ac:dyDescent="0.3">
      <c r="A3924" t="s">
        <v>948</v>
      </c>
      <c r="B3924">
        <v>14</v>
      </c>
      <c r="C3924" t="s">
        <v>5968</v>
      </c>
      <c r="D3924" t="s">
        <v>25</v>
      </c>
      <c r="E3924">
        <v>2</v>
      </c>
      <c r="F3924">
        <v>75</v>
      </c>
      <c r="G3924">
        <v>346</v>
      </c>
      <c r="H3924">
        <v>9</v>
      </c>
      <c r="I3924">
        <v>13.43</v>
      </c>
      <c r="J3924" t="s">
        <v>43</v>
      </c>
      <c r="K3924">
        <f t="shared" si="610"/>
        <v>3</v>
      </c>
      <c r="L3924">
        <v>12.18</v>
      </c>
      <c r="M3924" t="s">
        <v>43</v>
      </c>
      <c r="N3924">
        <f t="shared" si="611"/>
        <v>3</v>
      </c>
      <c r="O3924" t="s">
        <v>27</v>
      </c>
      <c r="P3924">
        <f t="shared" si="612"/>
        <v>1</v>
      </c>
      <c r="Q3924">
        <v>1</v>
      </c>
      <c r="R3924" t="s">
        <v>29</v>
      </c>
      <c r="S3924">
        <f t="shared" si="613"/>
        <v>1</v>
      </c>
      <c r="T3924" t="s">
        <v>28</v>
      </c>
      <c r="U3924" t="s">
        <v>28</v>
      </c>
      <c r="V3924" t="s">
        <v>29</v>
      </c>
      <c r="W3924" t="s">
        <v>28</v>
      </c>
      <c r="X3924">
        <f t="shared" si="614"/>
        <v>0</v>
      </c>
      <c r="Y3924">
        <f t="shared" si="615"/>
        <v>0</v>
      </c>
      <c r="Z3924">
        <f t="shared" si="616"/>
        <v>1</v>
      </c>
      <c r="AA3924">
        <f t="shared" si="617"/>
        <v>0</v>
      </c>
      <c r="AB3924" t="s">
        <v>40</v>
      </c>
      <c r="AC3924">
        <f t="shared" si="618"/>
        <v>8</v>
      </c>
      <c r="AD3924" t="s">
        <v>40</v>
      </c>
      <c r="AE3924" t="b">
        <v>0</v>
      </c>
      <c r="AF3924" s="13">
        <f t="shared" si="619"/>
        <v>0</v>
      </c>
      <c r="AG3924" t="s">
        <v>80</v>
      </c>
      <c r="AH3924" s="1" t="s">
        <v>80</v>
      </c>
      <c r="AI3924" s="3">
        <v>12</v>
      </c>
      <c r="AJ3924">
        <v>3</v>
      </c>
    </row>
    <row r="3925" spans="1:36" x14ac:dyDescent="0.3">
      <c r="A3925" t="s">
        <v>948</v>
      </c>
      <c r="B3925">
        <v>14</v>
      </c>
      <c r="C3925" t="s">
        <v>5995</v>
      </c>
      <c r="D3925" t="s">
        <v>38</v>
      </c>
      <c r="E3925">
        <v>7</v>
      </c>
      <c r="F3925">
        <v>23</v>
      </c>
      <c r="G3925">
        <v>1458</v>
      </c>
      <c r="H3925">
        <v>15</v>
      </c>
      <c r="I3925">
        <v>8.84</v>
      </c>
      <c r="J3925" t="s">
        <v>26</v>
      </c>
      <c r="K3925">
        <f t="shared" si="610"/>
        <v>2</v>
      </c>
      <c r="L3925">
        <v>6.34</v>
      </c>
      <c r="M3925" t="s">
        <v>26</v>
      </c>
      <c r="N3925">
        <f t="shared" si="611"/>
        <v>2</v>
      </c>
      <c r="O3925" t="s">
        <v>27</v>
      </c>
      <c r="P3925">
        <f t="shared" si="612"/>
        <v>1</v>
      </c>
      <c r="R3925" t="s">
        <v>39</v>
      </c>
      <c r="S3925">
        <f t="shared" si="613"/>
        <v>8</v>
      </c>
      <c r="T3925" t="s">
        <v>28</v>
      </c>
      <c r="U3925" t="s">
        <v>28</v>
      </c>
      <c r="V3925" t="s">
        <v>28</v>
      </c>
      <c r="W3925" t="s">
        <v>28</v>
      </c>
      <c r="X3925">
        <f t="shared" si="614"/>
        <v>0</v>
      </c>
      <c r="Y3925">
        <f t="shared" si="615"/>
        <v>0</v>
      </c>
      <c r="Z3925">
        <f t="shared" si="616"/>
        <v>0</v>
      </c>
      <c r="AA3925">
        <f t="shared" si="617"/>
        <v>0</v>
      </c>
      <c r="AB3925" t="s">
        <v>40</v>
      </c>
      <c r="AC3925">
        <f t="shared" si="618"/>
        <v>8</v>
      </c>
      <c r="AD3925" t="s">
        <v>40</v>
      </c>
      <c r="AE3925" t="b">
        <v>0</v>
      </c>
      <c r="AF3925" s="13">
        <f t="shared" si="619"/>
        <v>0</v>
      </c>
      <c r="AG3925" t="s">
        <v>40</v>
      </c>
      <c r="AH3925" s="2" t="s">
        <v>40</v>
      </c>
      <c r="AI3925" s="2"/>
      <c r="AJ3925">
        <v>0</v>
      </c>
    </row>
    <row r="3926" spans="1:36" x14ac:dyDescent="0.3">
      <c r="A3926" t="s">
        <v>948</v>
      </c>
      <c r="B3926">
        <v>14</v>
      </c>
      <c r="C3926" t="s">
        <v>6026</v>
      </c>
      <c r="D3926" t="s">
        <v>38</v>
      </c>
      <c r="E3926">
        <v>7</v>
      </c>
      <c r="F3926">
        <v>24</v>
      </c>
      <c r="G3926">
        <v>244</v>
      </c>
      <c r="H3926">
        <v>5</v>
      </c>
      <c r="I3926">
        <v>11.21</v>
      </c>
      <c r="J3926" t="s">
        <v>26</v>
      </c>
      <c r="K3926">
        <f t="shared" si="610"/>
        <v>2</v>
      </c>
      <c r="L3926">
        <v>10.72</v>
      </c>
      <c r="M3926" t="s">
        <v>26</v>
      </c>
      <c r="N3926">
        <f t="shared" si="611"/>
        <v>2</v>
      </c>
      <c r="O3926" t="s">
        <v>27</v>
      </c>
      <c r="P3926">
        <f t="shared" si="612"/>
        <v>1</v>
      </c>
      <c r="R3926" t="s">
        <v>39</v>
      </c>
      <c r="S3926">
        <f t="shared" si="613"/>
        <v>8</v>
      </c>
      <c r="T3926" t="s">
        <v>28</v>
      </c>
      <c r="U3926" t="s">
        <v>28</v>
      </c>
      <c r="V3926" t="s">
        <v>28</v>
      </c>
      <c r="W3926" t="s">
        <v>28</v>
      </c>
      <c r="X3926">
        <f t="shared" si="614"/>
        <v>0</v>
      </c>
      <c r="Y3926">
        <f t="shared" si="615"/>
        <v>0</v>
      </c>
      <c r="Z3926">
        <f t="shared" si="616"/>
        <v>0</v>
      </c>
      <c r="AA3926">
        <f t="shared" si="617"/>
        <v>0</v>
      </c>
      <c r="AB3926" t="s">
        <v>40</v>
      </c>
      <c r="AC3926">
        <f t="shared" si="618"/>
        <v>8</v>
      </c>
      <c r="AD3926" t="s">
        <v>40</v>
      </c>
      <c r="AE3926" t="b">
        <v>0</v>
      </c>
      <c r="AF3926" s="13">
        <f t="shared" si="619"/>
        <v>0</v>
      </c>
      <c r="AG3926" t="s">
        <v>40</v>
      </c>
      <c r="AH3926" s="2" t="s">
        <v>40</v>
      </c>
      <c r="AI3926" s="2"/>
      <c r="AJ3926">
        <v>2</v>
      </c>
    </row>
    <row r="3927" spans="1:36" x14ac:dyDescent="0.3">
      <c r="A3927" t="s">
        <v>948</v>
      </c>
      <c r="B3927">
        <v>14</v>
      </c>
      <c r="C3927" t="s">
        <v>6032</v>
      </c>
      <c r="D3927" t="s">
        <v>38</v>
      </c>
      <c r="E3927">
        <v>7</v>
      </c>
      <c r="F3927">
        <v>55</v>
      </c>
      <c r="G3927">
        <v>740</v>
      </c>
      <c r="H3927">
        <v>9</v>
      </c>
      <c r="I3927">
        <v>16.32</v>
      </c>
      <c r="J3927" t="s">
        <v>43</v>
      </c>
      <c r="K3927">
        <f t="shared" si="610"/>
        <v>3</v>
      </c>
      <c r="L3927">
        <v>14.09</v>
      </c>
      <c r="M3927" t="s">
        <v>43</v>
      </c>
      <c r="N3927">
        <f t="shared" si="611"/>
        <v>3</v>
      </c>
      <c r="O3927" t="s">
        <v>27</v>
      </c>
      <c r="P3927">
        <f t="shared" si="612"/>
        <v>1</v>
      </c>
      <c r="R3927" t="s">
        <v>39</v>
      </c>
      <c r="S3927">
        <f t="shared" si="613"/>
        <v>8</v>
      </c>
      <c r="T3927" t="s">
        <v>28</v>
      </c>
      <c r="U3927" t="s">
        <v>28</v>
      </c>
      <c r="V3927" t="s">
        <v>28</v>
      </c>
      <c r="W3927" t="s">
        <v>28</v>
      </c>
      <c r="X3927">
        <f t="shared" si="614"/>
        <v>0</v>
      </c>
      <c r="Y3927">
        <f t="shared" si="615"/>
        <v>0</v>
      </c>
      <c r="Z3927">
        <f t="shared" si="616"/>
        <v>0</v>
      </c>
      <c r="AA3927">
        <f t="shared" si="617"/>
        <v>0</v>
      </c>
      <c r="AB3927" t="s">
        <v>40</v>
      </c>
      <c r="AC3927">
        <f t="shared" si="618"/>
        <v>8</v>
      </c>
      <c r="AD3927" t="s">
        <v>40</v>
      </c>
      <c r="AE3927" t="b">
        <v>0</v>
      </c>
      <c r="AF3927" s="13">
        <f t="shared" si="619"/>
        <v>0</v>
      </c>
      <c r="AG3927" t="s">
        <v>40</v>
      </c>
      <c r="AH3927" s="2" t="s">
        <v>40</v>
      </c>
      <c r="AI3927" s="2"/>
      <c r="AJ3927">
        <v>4</v>
      </c>
    </row>
    <row r="3928" spans="1:36" x14ac:dyDescent="0.3">
      <c r="A3928" t="s">
        <v>948</v>
      </c>
      <c r="B3928">
        <v>14</v>
      </c>
      <c r="C3928" t="s">
        <v>6041</v>
      </c>
      <c r="D3928" t="s">
        <v>25</v>
      </c>
      <c r="E3928">
        <v>2</v>
      </c>
      <c r="F3928">
        <v>46</v>
      </c>
      <c r="G3928">
        <v>165</v>
      </c>
      <c r="H3928">
        <v>2</v>
      </c>
      <c r="I3928">
        <v>17.12</v>
      </c>
      <c r="J3928" t="s">
        <v>43</v>
      </c>
      <c r="K3928">
        <f t="shared" si="610"/>
        <v>3</v>
      </c>
      <c r="L3928">
        <v>23.13</v>
      </c>
      <c r="M3928" t="s">
        <v>43</v>
      </c>
      <c r="N3928">
        <f t="shared" si="611"/>
        <v>3</v>
      </c>
      <c r="O3928" t="s">
        <v>27</v>
      </c>
      <c r="P3928">
        <f t="shared" si="612"/>
        <v>1</v>
      </c>
      <c r="Q3928">
        <v>0</v>
      </c>
      <c r="R3928" t="s">
        <v>28</v>
      </c>
      <c r="S3928">
        <f t="shared" si="613"/>
        <v>0</v>
      </c>
      <c r="T3928" t="s">
        <v>28</v>
      </c>
      <c r="U3928" t="s">
        <v>28</v>
      </c>
      <c r="V3928" t="s">
        <v>28</v>
      </c>
      <c r="W3928" t="s">
        <v>28</v>
      </c>
      <c r="X3928">
        <f t="shared" si="614"/>
        <v>0</v>
      </c>
      <c r="Y3928">
        <f t="shared" si="615"/>
        <v>0</v>
      </c>
      <c r="Z3928">
        <f t="shared" si="616"/>
        <v>0</v>
      </c>
      <c r="AA3928">
        <f t="shared" si="617"/>
        <v>0</v>
      </c>
      <c r="AB3928" t="s">
        <v>29</v>
      </c>
      <c r="AC3928">
        <f t="shared" si="618"/>
        <v>1</v>
      </c>
      <c r="AD3928">
        <v>12</v>
      </c>
      <c r="AE3928" t="b">
        <v>0</v>
      </c>
      <c r="AF3928" s="13">
        <f t="shared" si="619"/>
        <v>0</v>
      </c>
      <c r="AG3928" t="s">
        <v>305</v>
      </c>
      <c r="AH3928" s="3" t="s">
        <v>148</v>
      </c>
      <c r="AI3928" s="3">
        <v>7</v>
      </c>
      <c r="AJ3928">
        <v>4</v>
      </c>
    </row>
    <row r="3929" spans="1:36" x14ac:dyDescent="0.3">
      <c r="A3929" t="s">
        <v>948</v>
      </c>
      <c r="B3929">
        <v>14</v>
      </c>
      <c r="C3929" t="s">
        <v>6044</v>
      </c>
      <c r="D3929" t="s">
        <v>38</v>
      </c>
      <c r="E3929">
        <v>7</v>
      </c>
      <c r="F3929">
        <v>23</v>
      </c>
      <c r="G3929">
        <v>961</v>
      </c>
      <c r="H3929">
        <v>13</v>
      </c>
      <c r="I3929">
        <v>13.02</v>
      </c>
      <c r="J3929" t="s">
        <v>43</v>
      </c>
      <c r="K3929">
        <f t="shared" si="610"/>
        <v>3</v>
      </c>
      <c r="L3929">
        <v>13.01</v>
      </c>
      <c r="M3929" t="s">
        <v>43</v>
      </c>
      <c r="N3929">
        <f t="shared" si="611"/>
        <v>3</v>
      </c>
      <c r="O3929" t="s">
        <v>27</v>
      </c>
      <c r="P3929">
        <f t="shared" si="612"/>
        <v>1</v>
      </c>
      <c r="R3929" t="s">
        <v>39</v>
      </c>
      <c r="S3929">
        <f t="shared" si="613"/>
        <v>8</v>
      </c>
      <c r="T3929" t="s">
        <v>28</v>
      </c>
      <c r="U3929" t="s">
        <v>28</v>
      </c>
      <c r="V3929" t="s">
        <v>28</v>
      </c>
      <c r="W3929" t="s">
        <v>28</v>
      </c>
      <c r="X3929">
        <f t="shared" si="614"/>
        <v>0</v>
      </c>
      <c r="Y3929">
        <f t="shared" si="615"/>
        <v>0</v>
      </c>
      <c r="Z3929">
        <f t="shared" si="616"/>
        <v>0</v>
      </c>
      <c r="AA3929">
        <f t="shared" si="617"/>
        <v>0</v>
      </c>
      <c r="AB3929" t="s">
        <v>40</v>
      </c>
      <c r="AC3929">
        <f t="shared" si="618"/>
        <v>8</v>
      </c>
      <c r="AD3929" t="s">
        <v>40</v>
      </c>
      <c r="AE3929" t="b">
        <v>0</v>
      </c>
      <c r="AF3929" s="13">
        <f t="shared" si="619"/>
        <v>0</v>
      </c>
      <c r="AG3929" t="s">
        <v>40</v>
      </c>
      <c r="AH3929" t="s">
        <v>40</v>
      </c>
      <c r="AJ3929">
        <v>2</v>
      </c>
    </row>
    <row r="3930" spans="1:36" x14ac:dyDescent="0.3">
      <c r="A3930" t="s">
        <v>948</v>
      </c>
      <c r="B3930">
        <v>14</v>
      </c>
      <c r="C3930" t="s">
        <v>6064</v>
      </c>
      <c r="D3930" t="s">
        <v>38</v>
      </c>
      <c r="E3930">
        <v>7</v>
      </c>
      <c r="F3930">
        <v>17</v>
      </c>
      <c r="G3930">
        <v>331</v>
      </c>
      <c r="H3930">
        <v>3</v>
      </c>
      <c r="I3930">
        <v>10.130000000000001</v>
      </c>
      <c r="J3930" t="s">
        <v>26</v>
      </c>
      <c r="K3930">
        <f t="shared" si="610"/>
        <v>2</v>
      </c>
      <c r="L3930">
        <v>7.16</v>
      </c>
      <c r="M3930" t="s">
        <v>26</v>
      </c>
      <c r="N3930">
        <f t="shared" si="611"/>
        <v>2</v>
      </c>
      <c r="O3930" t="s">
        <v>27</v>
      </c>
      <c r="P3930">
        <f t="shared" si="612"/>
        <v>1</v>
      </c>
      <c r="R3930" t="s">
        <v>39</v>
      </c>
      <c r="S3930">
        <f t="shared" si="613"/>
        <v>8</v>
      </c>
      <c r="T3930" t="s">
        <v>28</v>
      </c>
      <c r="U3930" t="s">
        <v>28</v>
      </c>
      <c r="V3930" t="s">
        <v>28</v>
      </c>
      <c r="W3930" t="s">
        <v>28</v>
      </c>
      <c r="X3930">
        <f t="shared" si="614"/>
        <v>0</v>
      </c>
      <c r="Y3930">
        <f t="shared" si="615"/>
        <v>0</v>
      </c>
      <c r="Z3930">
        <f t="shared" si="616"/>
        <v>0</v>
      </c>
      <c r="AA3930">
        <f t="shared" si="617"/>
        <v>0</v>
      </c>
      <c r="AB3930" t="s">
        <v>40</v>
      </c>
      <c r="AC3930">
        <f t="shared" si="618"/>
        <v>8</v>
      </c>
      <c r="AD3930" t="s">
        <v>40</v>
      </c>
      <c r="AE3930" t="b">
        <v>0</v>
      </c>
      <c r="AF3930" s="13">
        <f t="shared" si="619"/>
        <v>0</v>
      </c>
      <c r="AG3930" t="s">
        <v>40</v>
      </c>
      <c r="AH3930" t="s">
        <v>40</v>
      </c>
      <c r="AJ3930">
        <v>0</v>
      </c>
    </row>
    <row r="3931" spans="1:36" x14ac:dyDescent="0.3">
      <c r="A3931" t="s">
        <v>948</v>
      </c>
      <c r="B3931">
        <v>14</v>
      </c>
      <c r="C3931" t="s">
        <v>6077</v>
      </c>
      <c r="D3931" t="s">
        <v>25</v>
      </c>
      <c r="E3931">
        <v>2</v>
      </c>
      <c r="F3931">
        <v>21</v>
      </c>
      <c r="G3931">
        <v>269</v>
      </c>
      <c r="H3931">
        <v>2</v>
      </c>
      <c r="I3931">
        <v>11.21</v>
      </c>
      <c r="J3931" t="s">
        <v>26</v>
      </c>
      <c r="K3931">
        <f t="shared" si="610"/>
        <v>2</v>
      </c>
      <c r="L3931">
        <v>9.86</v>
      </c>
      <c r="M3931" t="s">
        <v>26</v>
      </c>
      <c r="N3931">
        <f t="shared" si="611"/>
        <v>2</v>
      </c>
      <c r="O3931" t="s">
        <v>27</v>
      </c>
      <c r="P3931">
        <f t="shared" si="612"/>
        <v>1</v>
      </c>
      <c r="R3931" t="s">
        <v>39</v>
      </c>
      <c r="S3931">
        <f t="shared" si="613"/>
        <v>8</v>
      </c>
      <c r="T3931" t="s">
        <v>28</v>
      </c>
      <c r="U3931" t="s">
        <v>28</v>
      </c>
      <c r="V3931" t="s">
        <v>28</v>
      </c>
      <c r="W3931" t="s">
        <v>28</v>
      </c>
      <c r="X3931">
        <f t="shared" si="614"/>
        <v>0</v>
      </c>
      <c r="Y3931">
        <f t="shared" si="615"/>
        <v>0</v>
      </c>
      <c r="Z3931">
        <f t="shared" si="616"/>
        <v>0</v>
      </c>
      <c r="AA3931">
        <f t="shared" si="617"/>
        <v>0</v>
      </c>
      <c r="AB3931" t="s">
        <v>40</v>
      </c>
      <c r="AC3931">
        <f t="shared" si="618"/>
        <v>8</v>
      </c>
      <c r="AD3931" t="s">
        <v>40</v>
      </c>
      <c r="AE3931" t="b">
        <v>0</v>
      </c>
      <c r="AF3931" s="13">
        <f t="shared" si="619"/>
        <v>0</v>
      </c>
      <c r="AG3931" t="s">
        <v>40</v>
      </c>
      <c r="AH3931" t="s">
        <v>40</v>
      </c>
      <c r="AJ3931">
        <v>1</v>
      </c>
    </row>
    <row r="3932" spans="1:36" x14ac:dyDescent="0.3">
      <c r="A3932" t="s">
        <v>948</v>
      </c>
      <c r="B3932">
        <v>14</v>
      </c>
      <c r="C3932" t="s">
        <v>6105</v>
      </c>
      <c r="D3932" t="s">
        <v>38</v>
      </c>
      <c r="E3932">
        <v>7</v>
      </c>
      <c r="F3932">
        <v>28</v>
      </c>
      <c r="G3932">
        <v>256</v>
      </c>
      <c r="H3932">
        <v>1</v>
      </c>
      <c r="I3932">
        <v>10.5</v>
      </c>
      <c r="J3932" t="s">
        <v>26</v>
      </c>
      <c r="K3932">
        <f t="shared" si="610"/>
        <v>2</v>
      </c>
      <c r="L3932">
        <v>10.81</v>
      </c>
      <c r="M3932" t="s">
        <v>26</v>
      </c>
      <c r="N3932">
        <f t="shared" si="611"/>
        <v>2</v>
      </c>
      <c r="O3932" t="s">
        <v>27</v>
      </c>
      <c r="P3932">
        <f t="shared" si="612"/>
        <v>1</v>
      </c>
      <c r="R3932" t="s">
        <v>39</v>
      </c>
      <c r="S3932">
        <f t="shared" si="613"/>
        <v>8</v>
      </c>
      <c r="T3932" t="s">
        <v>28</v>
      </c>
      <c r="U3932" t="s">
        <v>28</v>
      </c>
      <c r="V3932" t="s">
        <v>28</v>
      </c>
      <c r="W3932" t="s">
        <v>28</v>
      </c>
      <c r="X3932">
        <f t="shared" si="614"/>
        <v>0</v>
      </c>
      <c r="Y3932">
        <f t="shared" si="615"/>
        <v>0</v>
      </c>
      <c r="Z3932">
        <f t="shared" si="616"/>
        <v>0</v>
      </c>
      <c r="AA3932">
        <f t="shared" si="617"/>
        <v>0</v>
      </c>
      <c r="AB3932" t="s">
        <v>40</v>
      </c>
      <c r="AC3932">
        <f t="shared" si="618"/>
        <v>8</v>
      </c>
      <c r="AD3932" t="s">
        <v>40</v>
      </c>
      <c r="AE3932" t="b">
        <v>0</v>
      </c>
      <c r="AF3932" s="13">
        <f t="shared" si="619"/>
        <v>0</v>
      </c>
      <c r="AG3932" t="s">
        <v>40</v>
      </c>
      <c r="AH3932" t="s">
        <v>40</v>
      </c>
      <c r="AJ3932">
        <v>3</v>
      </c>
    </row>
    <row r="3933" spans="1:36" x14ac:dyDescent="0.3">
      <c r="A3933" t="s">
        <v>948</v>
      </c>
      <c r="B3933">
        <v>14</v>
      </c>
      <c r="C3933" t="s">
        <v>6130</v>
      </c>
      <c r="D3933" t="s">
        <v>38</v>
      </c>
      <c r="E3933">
        <v>7</v>
      </c>
      <c r="F3933">
        <v>48</v>
      </c>
      <c r="G3933">
        <v>445</v>
      </c>
      <c r="H3933">
        <v>5</v>
      </c>
      <c r="I3933">
        <v>15.25</v>
      </c>
      <c r="J3933" t="s">
        <v>43</v>
      </c>
      <c r="K3933">
        <f t="shared" si="610"/>
        <v>3</v>
      </c>
      <c r="L3933">
        <v>15.16</v>
      </c>
      <c r="M3933" t="s">
        <v>43</v>
      </c>
      <c r="N3933">
        <f t="shared" si="611"/>
        <v>3</v>
      </c>
      <c r="O3933" t="s">
        <v>27</v>
      </c>
      <c r="P3933">
        <f t="shared" si="612"/>
        <v>1</v>
      </c>
      <c r="R3933" t="s">
        <v>39</v>
      </c>
      <c r="S3933">
        <f t="shared" si="613"/>
        <v>8</v>
      </c>
      <c r="T3933" t="s">
        <v>28</v>
      </c>
      <c r="U3933" t="s">
        <v>28</v>
      </c>
      <c r="V3933" t="s">
        <v>28</v>
      </c>
      <c r="W3933" t="s">
        <v>28</v>
      </c>
      <c r="X3933">
        <f t="shared" si="614"/>
        <v>0</v>
      </c>
      <c r="Y3933">
        <f t="shared" si="615"/>
        <v>0</v>
      </c>
      <c r="Z3933">
        <f t="shared" si="616"/>
        <v>0</v>
      </c>
      <c r="AA3933">
        <f t="shared" si="617"/>
        <v>0</v>
      </c>
      <c r="AB3933" t="s">
        <v>40</v>
      </c>
      <c r="AC3933">
        <f t="shared" si="618"/>
        <v>8</v>
      </c>
      <c r="AD3933" t="s">
        <v>40</v>
      </c>
      <c r="AE3933" t="b">
        <v>0</v>
      </c>
      <c r="AF3933" s="13">
        <f t="shared" si="619"/>
        <v>0</v>
      </c>
      <c r="AG3933" t="s">
        <v>40</v>
      </c>
      <c r="AH3933" t="s">
        <v>40</v>
      </c>
      <c r="AJ3933">
        <v>3</v>
      </c>
    </row>
    <row r="3934" spans="1:36" x14ac:dyDescent="0.3">
      <c r="A3934" t="s">
        <v>948</v>
      </c>
      <c r="B3934">
        <v>14</v>
      </c>
      <c r="C3934" t="s">
        <v>6157</v>
      </c>
      <c r="D3934" t="s">
        <v>38</v>
      </c>
      <c r="E3934">
        <v>7</v>
      </c>
      <c r="F3934">
        <v>39</v>
      </c>
      <c r="G3934">
        <v>391</v>
      </c>
      <c r="H3934">
        <v>5</v>
      </c>
      <c r="I3934">
        <v>9.73</v>
      </c>
      <c r="J3934" t="s">
        <v>26</v>
      </c>
      <c r="K3934">
        <f t="shared" si="610"/>
        <v>2</v>
      </c>
      <c r="L3934">
        <v>10.66</v>
      </c>
      <c r="M3934" t="s">
        <v>26</v>
      </c>
      <c r="N3934">
        <f t="shared" si="611"/>
        <v>2</v>
      </c>
      <c r="O3934" t="s">
        <v>27</v>
      </c>
      <c r="P3934">
        <f t="shared" si="612"/>
        <v>1</v>
      </c>
      <c r="R3934" t="s">
        <v>39</v>
      </c>
      <c r="S3934">
        <f t="shared" si="613"/>
        <v>8</v>
      </c>
      <c r="T3934" t="s">
        <v>28</v>
      </c>
      <c r="U3934" t="s">
        <v>28</v>
      </c>
      <c r="V3934" t="s">
        <v>28</v>
      </c>
      <c r="W3934" t="s">
        <v>28</v>
      </c>
      <c r="X3934">
        <f t="shared" si="614"/>
        <v>0</v>
      </c>
      <c r="Y3934">
        <f t="shared" si="615"/>
        <v>0</v>
      </c>
      <c r="Z3934">
        <f t="shared" si="616"/>
        <v>0</v>
      </c>
      <c r="AA3934">
        <f t="shared" si="617"/>
        <v>0</v>
      </c>
      <c r="AB3934" t="s">
        <v>40</v>
      </c>
      <c r="AC3934">
        <f t="shared" si="618"/>
        <v>8</v>
      </c>
      <c r="AD3934" t="s">
        <v>40</v>
      </c>
      <c r="AE3934" t="b">
        <v>0</v>
      </c>
      <c r="AF3934" s="13">
        <f t="shared" si="619"/>
        <v>0</v>
      </c>
      <c r="AG3934" t="s">
        <v>40</v>
      </c>
      <c r="AH3934" t="s">
        <v>40</v>
      </c>
      <c r="AJ3934">
        <v>4</v>
      </c>
    </row>
    <row r="3935" spans="1:36" x14ac:dyDescent="0.3">
      <c r="A3935" t="s">
        <v>948</v>
      </c>
      <c r="B3935">
        <v>14</v>
      </c>
      <c r="C3935" t="s">
        <v>6161</v>
      </c>
      <c r="D3935" t="s">
        <v>25</v>
      </c>
      <c r="E3935">
        <v>2</v>
      </c>
      <c r="F3935">
        <v>34</v>
      </c>
      <c r="G3935">
        <v>292</v>
      </c>
      <c r="H3935">
        <v>2</v>
      </c>
      <c r="I3935">
        <v>15.9</v>
      </c>
      <c r="J3935" t="s">
        <v>43</v>
      </c>
      <c r="K3935">
        <f t="shared" si="610"/>
        <v>3</v>
      </c>
      <c r="L3935">
        <v>17.11</v>
      </c>
      <c r="M3935" t="s">
        <v>43</v>
      </c>
      <c r="N3935">
        <f t="shared" si="611"/>
        <v>3</v>
      </c>
      <c r="O3935" t="s">
        <v>27</v>
      </c>
      <c r="P3935">
        <f t="shared" si="612"/>
        <v>1</v>
      </c>
      <c r="Q3935">
        <v>0</v>
      </c>
      <c r="R3935" t="s">
        <v>28</v>
      </c>
      <c r="S3935">
        <f t="shared" si="613"/>
        <v>0</v>
      </c>
      <c r="T3935" t="s">
        <v>28</v>
      </c>
      <c r="U3935" t="s">
        <v>28</v>
      </c>
      <c r="V3935" t="s">
        <v>28</v>
      </c>
      <c r="W3935" t="s">
        <v>28</v>
      </c>
      <c r="X3935">
        <f t="shared" si="614"/>
        <v>0</v>
      </c>
      <c r="Y3935">
        <f t="shared" si="615"/>
        <v>0</v>
      </c>
      <c r="Z3935">
        <f t="shared" si="616"/>
        <v>0</v>
      </c>
      <c r="AA3935">
        <f t="shared" si="617"/>
        <v>0</v>
      </c>
      <c r="AB3935" t="s">
        <v>28</v>
      </c>
      <c r="AC3935">
        <f t="shared" si="618"/>
        <v>0</v>
      </c>
      <c r="AD3935" t="s">
        <v>90</v>
      </c>
      <c r="AE3935" t="b">
        <v>0</v>
      </c>
      <c r="AF3935" s="13">
        <f t="shared" si="619"/>
        <v>0</v>
      </c>
      <c r="AG3935" t="s">
        <v>45</v>
      </c>
      <c r="AH3935" s="3" t="s">
        <v>45</v>
      </c>
      <c r="AI3935" s="3">
        <v>5</v>
      </c>
      <c r="AJ3935">
        <v>2</v>
      </c>
    </row>
    <row r="3936" spans="1:36" x14ac:dyDescent="0.3">
      <c r="A3936" t="s">
        <v>948</v>
      </c>
      <c r="B3936">
        <v>14</v>
      </c>
      <c r="C3936" t="s">
        <v>6183</v>
      </c>
      <c r="D3936" t="s">
        <v>25</v>
      </c>
      <c r="E3936">
        <v>2</v>
      </c>
      <c r="F3936">
        <v>25</v>
      </c>
      <c r="G3936">
        <v>468</v>
      </c>
      <c r="H3936">
        <v>1</v>
      </c>
      <c r="I3936">
        <v>11.21</v>
      </c>
      <c r="J3936" t="s">
        <v>26</v>
      </c>
      <c r="K3936">
        <f t="shared" si="610"/>
        <v>2</v>
      </c>
      <c r="L3936">
        <v>9.11</v>
      </c>
      <c r="M3936" t="s">
        <v>26</v>
      </c>
      <c r="N3936">
        <f t="shared" si="611"/>
        <v>2</v>
      </c>
      <c r="O3936" t="s">
        <v>27</v>
      </c>
      <c r="P3936">
        <f t="shared" si="612"/>
        <v>1</v>
      </c>
      <c r="Q3936">
        <v>0</v>
      </c>
      <c r="R3936" t="s">
        <v>28</v>
      </c>
      <c r="S3936">
        <f t="shared" si="613"/>
        <v>0</v>
      </c>
      <c r="T3936" t="s">
        <v>28</v>
      </c>
      <c r="U3936" t="s">
        <v>28</v>
      </c>
      <c r="V3936" t="s">
        <v>28</v>
      </c>
      <c r="W3936" t="s">
        <v>28</v>
      </c>
      <c r="X3936">
        <f t="shared" si="614"/>
        <v>0</v>
      </c>
      <c r="Y3936">
        <f t="shared" si="615"/>
        <v>0</v>
      </c>
      <c r="Z3936">
        <f t="shared" si="616"/>
        <v>0</v>
      </c>
      <c r="AA3936">
        <f t="shared" si="617"/>
        <v>0</v>
      </c>
      <c r="AB3936" t="s">
        <v>28</v>
      </c>
      <c r="AC3936">
        <f t="shared" si="618"/>
        <v>0</v>
      </c>
      <c r="AD3936" t="s">
        <v>90</v>
      </c>
      <c r="AE3936" t="b">
        <v>0</v>
      </c>
      <c r="AF3936" s="13">
        <f t="shared" si="619"/>
        <v>0</v>
      </c>
      <c r="AG3936" t="s">
        <v>99</v>
      </c>
      <c r="AH3936" s="3" t="s">
        <v>45</v>
      </c>
      <c r="AI3936" s="3">
        <v>5</v>
      </c>
      <c r="AJ3936">
        <v>5</v>
      </c>
    </row>
    <row r="3937" spans="1:36" x14ac:dyDescent="0.3">
      <c r="A3937" t="s">
        <v>948</v>
      </c>
      <c r="B3937">
        <v>14</v>
      </c>
      <c r="C3937" t="s">
        <v>6216</v>
      </c>
      <c r="D3937" t="s">
        <v>38</v>
      </c>
      <c r="E3937">
        <v>7</v>
      </c>
      <c r="F3937">
        <v>40</v>
      </c>
      <c r="G3937">
        <v>288</v>
      </c>
      <c r="H3937">
        <v>7</v>
      </c>
      <c r="I3937">
        <v>13.02</v>
      </c>
      <c r="J3937" t="s">
        <v>43</v>
      </c>
      <c r="K3937">
        <f t="shared" si="610"/>
        <v>3</v>
      </c>
      <c r="L3937">
        <v>11.09</v>
      </c>
      <c r="M3937" t="s">
        <v>26</v>
      </c>
      <c r="N3937">
        <f t="shared" si="611"/>
        <v>2</v>
      </c>
      <c r="O3937" t="s">
        <v>49</v>
      </c>
      <c r="P3937">
        <f t="shared" si="612"/>
        <v>0</v>
      </c>
      <c r="R3937" t="s">
        <v>39</v>
      </c>
      <c r="S3937">
        <f t="shared" si="613"/>
        <v>8</v>
      </c>
      <c r="T3937" t="s">
        <v>28</v>
      </c>
      <c r="U3937" t="s">
        <v>28</v>
      </c>
      <c r="V3937" t="s">
        <v>28</v>
      </c>
      <c r="W3937" t="s">
        <v>28</v>
      </c>
      <c r="X3937">
        <f t="shared" si="614"/>
        <v>0</v>
      </c>
      <c r="Y3937">
        <f t="shared" si="615"/>
        <v>0</v>
      </c>
      <c r="Z3937">
        <f t="shared" si="616"/>
        <v>0</v>
      </c>
      <c r="AA3937">
        <f t="shared" si="617"/>
        <v>0</v>
      </c>
      <c r="AB3937" t="s">
        <v>40</v>
      </c>
      <c r="AC3937">
        <f t="shared" si="618"/>
        <v>8</v>
      </c>
      <c r="AD3937" t="s">
        <v>40</v>
      </c>
      <c r="AE3937" t="b">
        <v>0</v>
      </c>
      <c r="AF3937" s="13">
        <f t="shared" si="619"/>
        <v>0</v>
      </c>
      <c r="AG3937" t="s">
        <v>40</v>
      </c>
      <c r="AH3937" t="s">
        <v>40</v>
      </c>
      <c r="AJ3937">
        <v>2</v>
      </c>
    </row>
    <row r="3938" spans="1:36" x14ac:dyDescent="0.3">
      <c r="A3938" t="s">
        <v>948</v>
      </c>
      <c r="B3938">
        <v>14</v>
      </c>
      <c r="C3938" t="s">
        <v>6225</v>
      </c>
      <c r="D3938" t="s">
        <v>38</v>
      </c>
      <c r="E3938">
        <v>7</v>
      </c>
      <c r="F3938">
        <v>35</v>
      </c>
      <c r="G3938">
        <v>343</v>
      </c>
      <c r="H3938">
        <v>1</v>
      </c>
      <c r="I3938">
        <v>14.55</v>
      </c>
      <c r="J3938" t="s">
        <v>43</v>
      </c>
      <c r="K3938">
        <f t="shared" si="610"/>
        <v>3</v>
      </c>
      <c r="L3938">
        <v>15.17</v>
      </c>
      <c r="M3938" t="s">
        <v>43</v>
      </c>
      <c r="N3938">
        <f t="shared" si="611"/>
        <v>3</v>
      </c>
      <c r="O3938" t="s">
        <v>27</v>
      </c>
      <c r="P3938">
        <f t="shared" si="612"/>
        <v>1</v>
      </c>
      <c r="R3938" t="s">
        <v>39</v>
      </c>
      <c r="S3938">
        <f t="shared" si="613"/>
        <v>8</v>
      </c>
      <c r="T3938" t="s">
        <v>28</v>
      </c>
      <c r="U3938" t="s">
        <v>28</v>
      </c>
      <c r="V3938" t="s">
        <v>28</v>
      </c>
      <c r="W3938" t="s">
        <v>28</v>
      </c>
      <c r="X3938">
        <f t="shared" si="614"/>
        <v>0</v>
      </c>
      <c r="Y3938">
        <f t="shared" si="615"/>
        <v>0</v>
      </c>
      <c r="Z3938">
        <f t="shared" si="616"/>
        <v>0</v>
      </c>
      <c r="AA3938">
        <f t="shared" si="617"/>
        <v>0</v>
      </c>
      <c r="AB3938" t="s">
        <v>40</v>
      </c>
      <c r="AC3938">
        <f t="shared" si="618"/>
        <v>8</v>
      </c>
      <c r="AD3938" t="s">
        <v>40</v>
      </c>
      <c r="AE3938" t="b">
        <v>0</v>
      </c>
      <c r="AF3938" s="13">
        <f t="shared" si="619"/>
        <v>0</v>
      </c>
      <c r="AG3938" t="s">
        <v>40</v>
      </c>
      <c r="AH3938" s="2" t="s">
        <v>40</v>
      </c>
      <c r="AI3938" s="2"/>
      <c r="AJ3938">
        <v>2</v>
      </c>
    </row>
    <row r="3939" spans="1:36" x14ac:dyDescent="0.3">
      <c r="A3939" t="s">
        <v>948</v>
      </c>
      <c r="B3939">
        <v>14</v>
      </c>
      <c r="C3939" t="s">
        <v>6228</v>
      </c>
      <c r="D3939" t="s">
        <v>38</v>
      </c>
      <c r="E3939">
        <v>7</v>
      </c>
      <c r="F3939">
        <v>51</v>
      </c>
      <c r="G3939">
        <v>176</v>
      </c>
      <c r="H3939">
        <v>2</v>
      </c>
      <c r="I3939">
        <v>13.02</v>
      </c>
      <c r="J3939" t="s">
        <v>43</v>
      </c>
      <c r="K3939">
        <f t="shared" si="610"/>
        <v>3</v>
      </c>
      <c r="L3939">
        <v>12.86</v>
      </c>
      <c r="M3939" t="s">
        <v>43</v>
      </c>
      <c r="N3939">
        <f t="shared" si="611"/>
        <v>3</v>
      </c>
      <c r="O3939" t="s">
        <v>27</v>
      </c>
      <c r="P3939">
        <f t="shared" si="612"/>
        <v>1</v>
      </c>
      <c r="R3939" t="s">
        <v>39</v>
      </c>
      <c r="S3939">
        <f t="shared" si="613"/>
        <v>8</v>
      </c>
      <c r="T3939" t="s">
        <v>28</v>
      </c>
      <c r="U3939" t="s">
        <v>28</v>
      </c>
      <c r="V3939" t="s">
        <v>28</v>
      </c>
      <c r="W3939" t="s">
        <v>28</v>
      </c>
      <c r="X3939">
        <f t="shared" si="614"/>
        <v>0</v>
      </c>
      <c r="Y3939">
        <f t="shared" si="615"/>
        <v>0</v>
      </c>
      <c r="Z3939">
        <f t="shared" si="616"/>
        <v>0</v>
      </c>
      <c r="AA3939">
        <f t="shared" si="617"/>
        <v>0</v>
      </c>
      <c r="AB3939" t="s">
        <v>40</v>
      </c>
      <c r="AC3939">
        <f t="shared" si="618"/>
        <v>8</v>
      </c>
      <c r="AD3939" t="s">
        <v>40</v>
      </c>
      <c r="AE3939" t="b">
        <v>0</v>
      </c>
      <c r="AF3939" s="13">
        <f t="shared" si="619"/>
        <v>0</v>
      </c>
      <c r="AG3939" t="s">
        <v>40</v>
      </c>
      <c r="AH3939" t="s">
        <v>40</v>
      </c>
      <c r="AJ3939">
        <v>3</v>
      </c>
    </row>
    <row r="3940" spans="1:36" x14ac:dyDescent="0.3">
      <c r="A3940" t="s">
        <v>948</v>
      </c>
      <c r="B3940">
        <v>14</v>
      </c>
      <c r="C3940" t="s">
        <v>6235</v>
      </c>
      <c r="D3940" t="s">
        <v>38</v>
      </c>
      <c r="E3940">
        <v>7</v>
      </c>
      <c r="F3940">
        <v>52</v>
      </c>
      <c r="G3940">
        <v>1112</v>
      </c>
      <c r="H3940">
        <v>8</v>
      </c>
      <c r="I3940">
        <v>14.55</v>
      </c>
      <c r="J3940" t="s">
        <v>43</v>
      </c>
      <c r="K3940">
        <f t="shared" si="610"/>
        <v>3</v>
      </c>
      <c r="L3940">
        <v>13.41</v>
      </c>
      <c r="M3940" t="s">
        <v>43</v>
      </c>
      <c r="N3940">
        <f t="shared" si="611"/>
        <v>3</v>
      </c>
      <c r="O3940" t="s">
        <v>27</v>
      </c>
      <c r="P3940">
        <f t="shared" si="612"/>
        <v>1</v>
      </c>
      <c r="R3940" t="s">
        <v>39</v>
      </c>
      <c r="S3940">
        <f t="shared" si="613"/>
        <v>8</v>
      </c>
      <c r="T3940" t="s">
        <v>28</v>
      </c>
      <c r="U3940" t="s">
        <v>28</v>
      </c>
      <c r="V3940" t="s">
        <v>28</v>
      </c>
      <c r="W3940" t="s">
        <v>28</v>
      </c>
      <c r="X3940">
        <f t="shared" si="614"/>
        <v>0</v>
      </c>
      <c r="Y3940">
        <f t="shared" si="615"/>
        <v>0</v>
      </c>
      <c r="Z3940">
        <f t="shared" si="616"/>
        <v>0</v>
      </c>
      <c r="AA3940">
        <f t="shared" si="617"/>
        <v>0</v>
      </c>
      <c r="AB3940" t="s">
        <v>40</v>
      </c>
      <c r="AC3940">
        <f t="shared" si="618"/>
        <v>8</v>
      </c>
      <c r="AD3940" t="s">
        <v>40</v>
      </c>
      <c r="AE3940" t="b">
        <v>0</v>
      </c>
      <c r="AF3940" s="13">
        <f t="shared" si="619"/>
        <v>0</v>
      </c>
      <c r="AG3940" t="s">
        <v>40</v>
      </c>
      <c r="AH3940" t="s">
        <v>40</v>
      </c>
      <c r="AJ3940">
        <v>4</v>
      </c>
    </row>
    <row r="3941" spans="1:36" x14ac:dyDescent="0.3">
      <c r="A3941" t="s">
        <v>948</v>
      </c>
      <c r="B3941">
        <v>14</v>
      </c>
      <c r="C3941" t="s">
        <v>6281</v>
      </c>
      <c r="D3941" t="s">
        <v>38</v>
      </c>
      <c r="E3941">
        <v>7</v>
      </c>
      <c r="F3941">
        <v>33</v>
      </c>
      <c r="G3941">
        <v>552</v>
      </c>
      <c r="H3941">
        <v>3</v>
      </c>
      <c r="I3941">
        <v>17.12</v>
      </c>
      <c r="J3941" t="s">
        <v>43</v>
      </c>
      <c r="K3941">
        <f t="shared" si="610"/>
        <v>3</v>
      </c>
      <c r="L3941">
        <v>14.09</v>
      </c>
      <c r="M3941" t="s">
        <v>43</v>
      </c>
      <c r="N3941">
        <f t="shared" si="611"/>
        <v>3</v>
      </c>
      <c r="O3941" t="s">
        <v>27</v>
      </c>
      <c r="P3941">
        <f t="shared" si="612"/>
        <v>1</v>
      </c>
      <c r="R3941" t="s">
        <v>39</v>
      </c>
      <c r="S3941">
        <f t="shared" si="613"/>
        <v>8</v>
      </c>
      <c r="T3941" t="s">
        <v>28</v>
      </c>
      <c r="U3941" t="s">
        <v>28</v>
      </c>
      <c r="V3941" t="s">
        <v>28</v>
      </c>
      <c r="W3941" t="s">
        <v>28</v>
      </c>
      <c r="X3941">
        <f t="shared" si="614"/>
        <v>0</v>
      </c>
      <c r="Y3941">
        <f t="shared" si="615"/>
        <v>0</v>
      </c>
      <c r="Z3941">
        <f t="shared" si="616"/>
        <v>0</v>
      </c>
      <c r="AA3941">
        <f t="shared" si="617"/>
        <v>0</v>
      </c>
      <c r="AB3941" t="s">
        <v>40</v>
      </c>
      <c r="AC3941">
        <f t="shared" si="618"/>
        <v>8</v>
      </c>
      <c r="AD3941" t="s">
        <v>40</v>
      </c>
      <c r="AE3941" t="b">
        <v>0</v>
      </c>
      <c r="AF3941" s="13">
        <f t="shared" si="619"/>
        <v>0</v>
      </c>
      <c r="AG3941" t="s">
        <v>40</v>
      </c>
      <c r="AH3941" t="s">
        <v>40</v>
      </c>
      <c r="AJ3941">
        <v>4</v>
      </c>
    </row>
    <row r="3942" spans="1:36" x14ac:dyDescent="0.3">
      <c r="A3942" t="s">
        <v>948</v>
      </c>
      <c r="B3942">
        <v>14</v>
      </c>
      <c r="C3942" t="s">
        <v>6302</v>
      </c>
      <c r="D3942" t="s">
        <v>38</v>
      </c>
      <c r="E3942">
        <v>7</v>
      </c>
      <c r="F3942">
        <v>36</v>
      </c>
      <c r="G3942">
        <v>286</v>
      </c>
      <c r="H3942">
        <v>8</v>
      </c>
      <c r="I3942">
        <v>13.82</v>
      </c>
      <c r="J3942" t="s">
        <v>43</v>
      </c>
      <c r="K3942">
        <f t="shared" si="610"/>
        <v>3</v>
      </c>
      <c r="L3942">
        <v>12.08</v>
      </c>
      <c r="M3942" t="s">
        <v>43</v>
      </c>
      <c r="N3942">
        <f t="shared" si="611"/>
        <v>3</v>
      </c>
      <c r="O3942" t="s">
        <v>27</v>
      </c>
      <c r="P3942">
        <f t="shared" si="612"/>
        <v>1</v>
      </c>
      <c r="R3942" t="s">
        <v>39</v>
      </c>
      <c r="S3942">
        <f t="shared" si="613"/>
        <v>8</v>
      </c>
      <c r="T3942" t="s">
        <v>28</v>
      </c>
      <c r="U3942" t="s">
        <v>28</v>
      </c>
      <c r="V3942" t="s">
        <v>28</v>
      </c>
      <c r="W3942" t="s">
        <v>28</v>
      </c>
      <c r="X3942">
        <f t="shared" si="614"/>
        <v>0</v>
      </c>
      <c r="Y3942">
        <f t="shared" si="615"/>
        <v>0</v>
      </c>
      <c r="Z3942">
        <f t="shared" si="616"/>
        <v>0</v>
      </c>
      <c r="AA3942">
        <f t="shared" si="617"/>
        <v>0</v>
      </c>
      <c r="AB3942" t="s">
        <v>40</v>
      </c>
      <c r="AC3942">
        <f t="shared" si="618"/>
        <v>8</v>
      </c>
      <c r="AD3942" t="s">
        <v>40</v>
      </c>
      <c r="AE3942" t="b">
        <v>0</v>
      </c>
      <c r="AF3942" s="13">
        <f t="shared" si="619"/>
        <v>0</v>
      </c>
      <c r="AG3942" t="s">
        <v>40</v>
      </c>
      <c r="AH3942" s="2" t="s">
        <v>40</v>
      </c>
      <c r="AI3942" s="2"/>
      <c r="AJ3942">
        <v>0</v>
      </c>
    </row>
    <row r="3943" spans="1:36" x14ac:dyDescent="0.3">
      <c r="A3943" t="s">
        <v>948</v>
      </c>
      <c r="B3943">
        <v>14</v>
      </c>
      <c r="C3943" t="s">
        <v>6306</v>
      </c>
      <c r="D3943" t="s">
        <v>38</v>
      </c>
      <c r="E3943">
        <v>7</v>
      </c>
      <c r="F3943">
        <v>45</v>
      </c>
      <c r="G3943">
        <v>812</v>
      </c>
      <c r="H3943">
        <v>5</v>
      </c>
      <c r="I3943">
        <v>13.02</v>
      </c>
      <c r="J3943" t="s">
        <v>43</v>
      </c>
      <c r="K3943">
        <f t="shared" si="610"/>
        <v>3</v>
      </c>
      <c r="L3943">
        <v>11.35</v>
      </c>
      <c r="M3943" t="s">
        <v>26</v>
      </c>
      <c r="N3943">
        <f t="shared" si="611"/>
        <v>2</v>
      </c>
      <c r="O3943" t="s">
        <v>49</v>
      </c>
      <c r="P3943">
        <f t="shared" si="612"/>
        <v>0</v>
      </c>
      <c r="R3943" t="s">
        <v>39</v>
      </c>
      <c r="S3943">
        <f t="shared" si="613"/>
        <v>8</v>
      </c>
      <c r="T3943" t="s">
        <v>28</v>
      </c>
      <c r="U3943" t="s">
        <v>28</v>
      </c>
      <c r="V3943" t="s">
        <v>28</v>
      </c>
      <c r="W3943" t="s">
        <v>28</v>
      </c>
      <c r="X3943">
        <f t="shared" si="614"/>
        <v>0</v>
      </c>
      <c r="Y3943">
        <f t="shared" si="615"/>
        <v>0</v>
      </c>
      <c r="Z3943">
        <f t="shared" si="616"/>
        <v>0</v>
      </c>
      <c r="AA3943">
        <f t="shared" si="617"/>
        <v>0</v>
      </c>
      <c r="AB3943" t="s">
        <v>40</v>
      </c>
      <c r="AC3943">
        <f t="shared" si="618"/>
        <v>8</v>
      </c>
      <c r="AD3943" t="s">
        <v>40</v>
      </c>
      <c r="AE3943" t="b">
        <v>0</v>
      </c>
      <c r="AF3943" s="13">
        <f t="shared" si="619"/>
        <v>0</v>
      </c>
      <c r="AG3943" t="s">
        <v>40</v>
      </c>
      <c r="AH3943" s="2" t="s">
        <v>40</v>
      </c>
      <c r="AI3943" s="2"/>
      <c r="AJ3943">
        <v>4</v>
      </c>
    </row>
    <row r="3944" spans="1:36" x14ac:dyDescent="0.3">
      <c r="A3944" t="s">
        <v>948</v>
      </c>
      <c r="B3944">
        <v>14</v>
      </c>
      <c r="C3944" t="s">
        <v>6310</v>
      </c>
      <c r="D3944" t="s">
        <v>38</v>
      </c>
      <c r="E3944">
        <v>7</v>
      </c>
      <c r="F3944">
        <v>28</v>
      </c>
      <c r="G3944">
        <v>419</v>
      </c>
      <c r="H3944">
        <v>8</v>
      </c>
      <c r="I3944">
        <v>16.53</v>
      </c>
      <c r="J3944" t="s">
        <v>43</v>
      </c>
      <c r="K3944">
        <f t="shared" si="610"/>
        <v>3</v>
      </c>
      <c r="L3944">
        <v>16.84</v>
      </c>
      <c r="M3944" t="s">
        <v>43</v>
      </c>
      <c r="N3944">
        <f t="shared" si="611"/>
        <v>3</v>
      </c>
      <c r="O3944" t="s">
        <v>27</v>
      </c>
      <c r="P3944">
        <f t="shared" si="612"/>
        <v>1</v>
      </c>
      <c r="R3944" t="s">
        <v>39</v>
      </c>
      <c r="S3944">
        <f t="shared" si="613"/>
        <v>8</v>
      </c>
      <c r="T3944" t="s">
        <v>28</v>
      </c>
      <c r="U3944" t="s">
        <v>28</v>
      </c>
      <c r="V3944" t="s">
        <v>28</v>
      </c>
      <c r="W3944" t="s">
        <v>28</v>
      </c>
      <c r="X3944">
        <f t="shared" si="614"/>
        <v>0</v>
      </c>
      <c r="Y3944">
        <f t="shared" si="615"/>
        <v>0</v>
      </c>
      <c r="Z3944">
        <f t="shared" si="616"/>
        <v>0</v>
      </c>
      <c r="AA3944">
        <f t="shared" si="617"/>
        <v>0</v>
      </c>
      <c r="AB3944" t="s">
        <v>40</v>
      </c>
      <c r="AC3944">
        <f t="shared" si="618"/>
        <v>8</v>
      </c>
      <c r="AD3944" t="s">
        <v>40</v>
      </c>
      <c r="AE3944" t="b">
        <v>0</v>
      </c>
      <c r="AF3944" s="13">
        <f t="shared" si="619"/>
        <v>0</v>
      </c>
      <c r="AG3944" t="s">
        <v>40</v>
      </c>
      <c r="AH3944" s="2" t="s">
        <v>40</v>
      </c>
      <c r="AI3944" s="2"/>
      <c r="AJ3944">
        <v>2</v>
      </c>
    </row>
    <row r="3945" spans="1:36" x14ac:dyDescent="0.3">
      <c r="A3945" t="s">
        <v>948</v>
      </c>
      <c r="B3945">
        <v>14</v>
      </c>
      <c r="C3945" t="s">
        <v>6329</v>
      </c>
      <c r="D3945" t="s">
        <v>25</v>
      </c>
      <c r="E3945">
        <v>2</v>
      </c>
      <c r="F3945">
        <v>129</v>
      </c>
      <c r="G3945">
        <v>609</v>
      </c>
      <c r="H3945">
        <v>23</v>
      </c>
      <c r="I3945">
        <v>16.53</v>
      </c>
      <c r="J3945" t="s">
        <v>43</v>
      </c>
      <c r="K3945">
        <f t="shared" si="610"/>
        <v>3</v>
      </c>
      <c r="L3945">
        <v>14.57</v>
      </c>
      <c r="M3945" t="s">
        <v>43</v>
      </c>
      <c r="N3945">
        <f t="shared" si="611"/>
        <v>3</v>
      </c>
      <c r="O3945" t="s">
        <v>27</v>
      </c>
      <c r="P3945">
        <f t="shared" si="612"/>
        <v>1</v>
      </c>
      <c r="Q3945">
        <v>1</v>
      </c>
      <c r="R3945" t="s">
        <v>29</v>
      </c>
      <c r="S3945">
        <f t="shared" si="613"/>
        <v>1</v>
      </c>
      <c r="T3945" t="s">
        <v>28</v>
      </c>
      <c r="U3945" t="s">
        <v>28</v>
      </c>
      <c r="V3945" t="s">
        <v>29</v>
      </c>
      <c r="W3945" t="s">
        <v>28</v>
      </c>
      <c r="X3945">
        <f t="shared" si="614"/>
        <v>0</v>
      </c>
      <c r="Y3945">
        <f t="shared" si="615"/>
        <v>0</v>
      </c>
      <c r="Z3945">
        <f t="shared" si="616"/>
        <v>1</v>
      </c>
      <c r="AA3945">
        <f t="shared" si="617"/>
        <v>0</v>
      </c>
      <c r="AB3945" t="s">
        <v>28</v>
      </c>
      <c r="AC3945">
        <f t="shared" si="618"/>
        <v>0</v>
      </c>
      <c r="AD3945" t="s">
        <v>90</v>
      </c>
      <c r="AE3945" t="b">
        <v>0</v>
      </c>
      <c r="AF3945" s="13">
        <f t="shared" si="619"/>
        <v>0</v>
      </c>
      <c r="AG3945" t="s">
        <v>75</v>
      </c>
      <c r="AH3945" s="3" t="s">
        <v>76</v>
      </c>
      <c r="AI3945" s="1">
        <v>14</v>
      </c>
      <c r="AJ3945">
        <v>0</v>
      </c>
    </row>
    <row r="3946" spans="1:36" x14ac:dyDescent="0.3">
      <c r="A3946" t="s">
        <v>948</v>
      </c>
      <c r="B3946">
        <v>14</v>
      </c>
      <c r="C3946" t="s">
        <v>6334</v>
      </c>
      <c r="D3946" t="s">
        <v>34</v>
      </c>
      <c r="E3946">
        <v>5</v>
      </c>
      <c r="F3946">
        <v>12</v>
      </c>
      <c r="G3946">
        <v>1900</v>
      </c>
      <c r="H3946">
        <v>73</v>
      </c>
      <c r="I3946">
        <v>11.21</v>
      </c>
      <c r="J3946" t="str">
        <f>IF(I3946&lt;=9,"EASY",IF(I3946&lt;=14,"MEDIUM","HARD"))</f>
        <v>MEDIUM</v>
      </c>
      <c r="K3946">
        <f t="shared" si="610"/>
        <v>2</v>
      </c>
      <c r="L3946">
        <v>7.4</v>
      </c>
      <c r="M3946" t="str">
        <f>IF(L3946&lt;=6,"EASY",IF(L3946&lt;=12,"MEDIUM","HARD"))</f>
        <v>MEDIUM</v>
      </c>
      <c r="N3946">
        <f t="shared" si="611"/>
        <v>2</v>
      </c>
      <c r="O3946" t="str">
        <f>IF(J3946=M3946, "AGREE", "NOT")</f>
        <v>AGREE</v>
      </c>
      <c r="P3946">
        <f t="shared" si="612"/>
        <v>1</v>
      </c>
      <c r="Q3946" t="s">
        <v>35</v>
      </c>
      <c r="R3946" t="s">
        <v>35</v>
      </c>
      <c r="S3946">
        <f t="shared" si="613"/>
        <v>8</v>
      </c>
      <c r="X3946">
        <f t="shared" si="614"/>
        <v>0</v>
      </c>
      <c r="Y3946">
        <f t="shared" si="615"/>
        <v>0</v>
      </c>
      <c r="Z3946">
        <f t="shared" si="616"/>
        <v>0</v>
      </c>
      <c r="AA3946">
        <f t="shared" si="617"/>
        <v>0</v>
      </c>
      <c r="AB3946" t="s">
        <v>35</v>
      </c>
      <c r="AC3946">
        <f t="shared" si="618"/>
        <v>8</v>
      </c>
      <c r="AD3946" t="s">
        <v>35</v>
      </c>
      <c r="AE3946" t="s">
        <v>35</v>
      </c>
      <c r="AF3946" s="13">
        <f t="shared" si="619"/>
        <v>0</v>
      </c>
      <c r="AG3946" t="s">
        <v>35</v>
      </c>
      <c r="AH3946" s="2"/>
      <c r="AI3946" s="2"/>
      <c r="AJ3946">
        <v>0</v>
      </c>
    </row>
    <row r="3947" spans="1:36" x14ac:dyDescent="0.3">
      <c r="A3947" t="s">
        <v>948</v>
      </c>
      <c r="B3947">
        <v>14</v>
      </c>
      <c r="C3947" t="s">
        <v>6361</v>
      </c>
      <c r="D3947" t="s">
        <v>25</v>
      </c>
      <c r="E3947">
        <v>2</v>
      </c>
      <c r="F3947">
        <v>26</v>
      </c>
      <c r="G3947">
        <v>692</v>
      </c>
      <c r="H3947">
        <v>5</v>
      </c>
      <c r="I3947">
        <v>18.239999999999998</v>
      </c>
      <c r="J3947" t="s">
        <v>43</v>
      </c>
      <c r="K3947">
        <f t="shared" si="610"/>
        <v>3</v>
      </c>
      <c r="L3947">
        <v>14.97</v>
      </c>
      <c r="M3947" t="s">
        <v>43</v>
      </c>
      <c r="N3947">
        <f t="shared" si="611"/>
        <v>3</v>
      </c>
      <c r="O3947" t="s">
        <v>27</v>
      </c>
      <c r="P3947">
        <f t="shared" si="612"/>
        <v>1</v>
      </c>
      <c r="R3947" t="s">
        <v>39</v>
      </c>
      <c r="S3947">
        <f t="shared" si="613"/>
        <v>8</v>
      </c>
      <c r="T3947" t="s">
        <v>28</v>
      </c>
      <c r="U3947" t="s">
        <v>28</v>
      </c>
      <c r="V3947" t="s">
        <v>28</v>
      </c>
      <c r="W3947" t="s">
        <v>28</v>
      </c>
      <c r="X3947">
        <f t="shared" si="614"/>
        <v>0</v>
      </c>
      <c r="Y3947">
        <f t="shared" si="615"/>
        <v>0</v>
      </c>
      <c r="Z3947">
        <f t="shared" si="616"/>
        <v>0</v>
      </c>
      <c r="AA3947">
        <f t="shared" si="617"/>
        <v>0</v>
      </c>
      <c r="AB3947" t="s">
        <v>40</v>
      </c>
      <c r="AC3947">
        <f t="shared" si="618"/>
        <v>8</v>
      </c>
      <c r="AD3947" t="s">
        <v>40</v>
      </c>
      <c r="AE3947" t="b">
        <v>0</v>
      </c>
      <c r="AF3947" s="13">
        <f t="shared" si="619"/>
        <v>0</v>
      </c>
      <c r="AG3947" t="s">
        <v>40</v>
      </c>
      <c r="AH3947" t="s">
        <v>40</v>
      </c>
      <c r="AJ3947">
        <v>3</v>
      </c>
    </row>
    <row r="3948" spans="1:36" x14ac:dyDescent="0.3">
      <c r="A3948" t="s">
        <v>948</v>
      </c>
      <c r="B3948">
        <v>14</v>
      </c>
      <c r="C3948" t="s">
        <v>6370</v>
      </c>
      <c r="D3948" t="s">
        <v>38</v>
      </c>
      <c r="E3948">
        <v>7</v>
      </c>
      <c r="F3948">
        <v>17</v>
      </c>
      <c r="G3948">
        <v>599</v>
      </c>
      <c r="H3948">
        <v>0</v>
      </c>
      <c r="I3948">
        <v>11.21</v>
      </c>
      <c r="J3948" t="s">
        <v>26</v>
      </c>
      <c r="K3948">
        <f t="shared" si="610"/>
        <v>2</v>
      </c>
      <c r="L3948">
        <v>9.09</v>
      </c>
      <c r="M3948" t="s">
        <v>26</v>
      </c>
      <c r="N3948">
        <f t="shared" si="611"/>
        <v>2</v>
      </c>
      <c r="O3948" t="s">
        <v>27</v>
      </c>
      <c r="P3948">
        <f t="shared" si="612"/>
        <v>1</v>
      </c>
      <c r="R3948" t="s">
        <v>39</v>
      </c>
      <c r="S3948">
        <f t="shared" si="613"/>
        <v>8</v>
      </c>
      <c r="T3948" t="s">
        <v>28</v>
      </c>
      <c r="U3948" t="s">
        <v>28</v>
      </c>
      <c r="V3948" t="s">
        <v>28</v>
      </c>
      <c r="W3948" t="s">
        <v>28</v>
      </c>
      <c r="X3948">
        <f t="shared" si="614"/>
        <v>0</v>
      </c>
      <c r="Y3948">
        <f t="shared" si="615"/>
        <v>0</v>
      </c>
      <c r="Z3948">
        <f t="shared" si="616"/>
        <v>0</v>
      </c>
      <c r="AA3948">
        <f t="shared" si="617"/>
        <v>0</v>
      </c>
      <c r="AB3948" t="s">
        <v>40</v>
      </c>
      <c r="AC3948">
        <f t="shared" si="618"/>
        <v>8</v>
      </c>
      <c r="AD3948" t="s">
        <v>40</v>
      </c>
      <c r="AE3948" t="b">
        <v>0</v>
      </c>
      <c r="AF3948" s="13">
        <f t="shared" si="619"/>
        <v>0</v>
      </c>
      <c r="AG3948" t="s">
        <v>40</v>
      </c>
      <c r="AH3948" t="s">
        <v>40</v>
      </c>
      <c r="AJ3948">
        <v>1</v>
      </c>
    </row>
    <row r="3949" spans="1:36" x14ac:dyDescent="0.3">
      <c r="A3949" t="s">
        <v>948</v>
      </c>
      <c r="B3949">
        <v>14</v>
      </c>
      <c r="C3949" t="s">
        <v>6382</v>
      </c>
      <c r="D3949" t="s">
        <v>25</v>
      </c>
      <c r="E3949">
        <v>2</v>
      </c>
      <c r="F3949">
        <v>20</v>
      </c>
      <c r="G3949">
        <v>697</v>
      </c>
      <c r="H3949">
        <v>4</v>
      </c>
      <c r="I3949">
        <v>14.55</v>
      </c>
      <c r="J3949" t="s">
        <v>43</v>
      </c>
      <c r="K3949">
        <f t="shared" si="610"/>
        <v>3</v>
      </c>
      <c r="L3949">
        <v>12.86</v>
      </c>
      <c r="M3949" t="s">
        <v>43</v>
      </c>
      <c r="N3949">
        <f t="shared" si="611"/>
        <v>3</v>
      </c>
      <c r="O3949" t="s">
        <v>27</v>
      </c>
      <c r="P3949">
        <f t="shared" si="612"/>
        <v>1</v>
      </c>
      <c r="R3949" t="s">
        <v>39</v>
      </c>
      <c r="S3949">
        <f t="shared" si="613"/>
        <v>8</v>
      </c>
      <c r="T3949" t="s">
        <v>28</v>
      </c>
      <c r="U3949" t="s">
        <v>28</v>
      </c>
      <c r="V3949" t="s">
        <v>28</v>
      </c>
      <c r="W3949" t="s">
        <v>28</v>
      </c>
      <c r="X3949">
        <f t="shared" si="614"/>
        <v>0</v>
      </c>
      <c r="Y3949">
        <f t="shared" si="615"/>
        <v>0</v>
      </c>
      <c r="Z3949">
        <f t="shared" si="616"/>
        <v>0</v>
      </c>
      <c r="AA3949">
        <f t="shared" si="617"/>
        <v>0</v>
      </c>
      <c r="AB3949" t="s">
        <v>40</v>
      </c>
      <c r="AC3949">
        <f t="shared" si="618"/>
        <v>8</v>
      </c>
      <c r="AD3949" t="s">
        <v>40</v>
      </c>
      <c r="AE3949" t="b">
        <v>0</v>
      </c>
      <c r="AF3949" s="13">
        <f t="shared" si="619"/>
        <v>0</v>
      </c>
      <c r="AG3949" t="s">
        <v>40</v>
      </c>
      <c r="AH3949" t="s">
        <v>40</v>
      </c>
      <c r="AJ3949">
        <v>0</v>
      </c>
    </row>
    <row r="3950" spans="1:36" x14ac:dyDescent="0.3">
      <c r="A3950" t="s">
        <v>948</v>
      </c>
      <c r="B3950">
        <v>14</v>
      </c>
      <c r="C3950" t="s">
        <v>6401</v>
      </c>
      <c r="D3950" t="s">
        <v>38</v>
      </c>
      <c r="E3950">
        <v>7</v>
      </c>
      <c r="F3950">
        <v>13</v>
      </c>
      <c r="G3950">
        <v>937</v>
      </c>
      <c r="H3950">
        <v>5</v>
      </c>
      <c r="I3950">
        <v>10.130000000000001</v>
      </c>
      <c r="J3950" t="s">
        <v>26</v>
      </c>
      <c r="K3950">
        <f t="shared" si="610"/>
        <v>2</v>
      </c>
      <c r="L3950">
        <v>6.91</v>
      </c>
      <c r="M3950" t="s">
        <v>26</v>
      </c>
      <c r="N3950">
        <f t="shared" si="611"/>
        <v>2</v>
      </c>
      <c r="O3950" t="s">
        <v>27</v>
      </c>
      <c r="P3950">
        <f t="shared" si="612"/>
        <v>1</v>
      </c>
      <c r="R3950" t="s">
        <v>39</v>
      </c>
      <c r="S3950">
        <f t="shared" si="613"/>
        <v>8</v>
      </c>
      <c r="T3950" t="s">
        <v>28</v>
      </c>
      <c r="U3950" t="s">
        <v>28</v>
      </c>
      <c r="V3950" t="s">
        <v>28</v>
      </c>
      <c r="W3950" t="s">
        <v>28</v>
      </c>
      <c r="X3950">
        <f t="shared" si="614"/>
        <v>0</v>
      </c>
      <c r="Y3950">
        <f t="shared" si="615"/>
        <v>0</v>
      </c>
      <c r="Z3950">
        <f t="shared" si="616"/>
        <v>0</v>
      </c>
      <c r="AA3950">
        <f t="shared" si="617"/>
        <v>0</v>
      </c>
      <c r="AB3950" t="s">
        <v>40</v>
      </c>
      <c r="AC3950">
        <f t="shared" si="618"/>
        <v>8</v>
      </c>
      <c r="AD3950" t="s">
        <v>40</v>
      </c>
      <c r="AE3950" t="b">
        <v>0</v>
      </c>
      <c r="AF3950" s="13">
        <f t="shared" si="619"/>
        <v>0</v>
      </c>
      <c r="AG3950" t="s">
        <v>40</v>
      </c>
      <c r="AH3950" s="2" t="s">
        <v>40</v>
      </c>
      <c r="AI3950" s="2"/>
      <c r="AJ3950">
        <v>1</v>
      </c>
    </row>
    <row r="3951" spans="1:36" x14ac:dyDescent="0.3">
      <c r="A3951" t="s">
        <v>948</v>
      </c>
      <c r="B3951">
        <v>14</v>
      </c>
      <c r="C3951" t="s">
        <v>6418</v>
      </c>
      <c r="D3951" t="s">
        <v>25</v>
      </c>
      <c r="E3951">
        <v>2</v>
      </c>
      <c r="F3951">
        <v>30</v>
      </c>
      <c r="G3951">
        <v>374</v>
      </c>
      <c r="H3951">
        <v>3</v>
      </c>
      <c r="I3951">
        <v>8.84</v>
      </c>
      <c r="J3951" t="s">
        <v>26</v>
      </c>
      <c r="K3951">
        <f t="shared" si="610"/>
        <v>2</v>
      </c>
      <c r="L3951">
        <v>6.61</v>
      </c>
      <c r="M3951" t="s">
        <v>26</v>
      </c>
      <c r="N3951">
        <f t="shared" si="611"/>
        <v>2</v>
      </c>
      <c r="O3951" t="s">
        <v>27</v>
      </c>
      <c r="P3951">
        <f t="shared" si="612"/>
        <v>1</v>
      </c>
      <c r="R3951" t="s">
        <v>39</v>
      </c>
      <c r="S3951">
        <f t="shared" si="613"/>
        <v>8</v>
      </c>
      <c r="T3951" t="s">
        <v>28</v>
      </c>
      <c r="U3951" t="s">
        <v>28</v>
      </c>
      <c r="V3951" t="s">
        <v>28</v>
      </c>
      <c r="W3951" t="s">
        <v>28</v>
      </c>
      <c r="X3951">
        <f t="shared" si="614"/>
        <v>0</v>
      </c>
      <c r="Y3951">
        <f t="shared" si="615"/>
        <v>0</v>
      </c>
      <c r="Z3951">
        <f t="shared" si="616"/>
        <v>0</v>
      </c>
      <c r="AA3951">
        <f t="shared" si="617"/>
        <v>0</v>
      </c>
      <c r="AB3951" t="s">
        <v>40</v>
      </c>
      <c r="AC3951">
        <f t="shared" si="618"/>
        <v>8</v>
      </c>
      <c r="AD3951" t="s">
        <v>40</v>
      </c>
      <c r="AE3951" t="b">
        <v>0</v>
      </c>
      <c r="AF3951" s="13">
        <f t="shared" si="619"/>
        <v>0</v>
      </c>
      <c r="AG3951" t="s">
        <v>40</v>
      </c>
      <c r="AH3951" s="2" t="s">
        <v>40</v>
      </c>
      <c r="AI3951" s="2"/>
      <c r="AJ3951">
        <v>0</v>
      </c>
    </row>
    <row r="3952" spans="1:36" x14ac:dyDescent="0.3">
      <c r="A3952" t="s">
        <v>948</v>
      </c>
      <c r="B3952">
        <v>14</v>
      </c>
      <c r="C3952" t="s">
        <v>6427</v>
      </c>
      <c r="D3952" t="s">
        <v>25</v>
      </c>
      <c r="E3952">
        <v>2</v>
      </c>
      <c r="F3952">
        <v>3</v>
      </c>
      <c r="G3952">
        <v>2761</v>
      </c>
      <c r="H3952">
        <v>16</v>
      </c>
      <c r="I3952">
        <v>8.84</v>
      </c>
      <c r="J3952" t="s">
        <v>26</v>
      </c>
      <c r="K3952">
        <f t="shared" si="610"/>
        <v>2</v>
      </c>
      <c r="L3952">
        <v>13.11</v>
      </c>
      <c r="M3952" t="s">
        <v>43</v>
      </c>
      <c r="N3952">
        <f t="shared" si="611"/>
        <v>3</v>
      </c>
      <c r="O3952" t="s">
        <v>49</v>
      </c>
      <c r="P3952">
        <f t="shared" si="612"/>
        <v>0</v>
      </c>
      <c r="Q3952">
        <v>0</v>
      </c>
      <c r="R3952" t="s">
        <v>28</v>
      </c>
      <c r="S3952">
        <f t="shared" si="613"/>
        <v>0</v>
      </c>
      <c r="T3952" t="s">
        <v>28</v>
      </c>
      <c r="U3952" t="s">
        <v>28</v>
      </c>
      <c r="V3952" t="s">
        <v>28</v>
      </c>
      <c r="W3952" t="s">
        <v>28</v>
      </c>
      <c r="X3952">
        <f t="shared" si="614"/>
        <v>0</v>
      </c>
      <c r="Y3952">
        <f t="shared" si="615"/>
        <v>0</v>
      </c>
      <c r="Z3952">
        <f t="shared" si="616"/>
        <v>0</v>
      </c>
      <c r="AA3952">
        <f t="shared" si="617"/>
        <v>0</v>
      </c>
      <c r="AB3952" t="s">
        <v>29</v>
      </c>
      <c r="AC3952">
        <f t="shared" si="618"/>
        <v>1</v>
      </c>
      <c r="AD3952">
        <v>9</v>
      </c>
      <c r="AE3952" t="b">
        <v>0</v>
      </c>
      <c r="AF3952" s="13">
        <f t="shared" si="619"/>
        <v>0</v>
      </c>
      <c r="AG3952" t="s">
        <v>60</v>
      </c>
      <c r="AH3952" s="3" t="s">
        <v>60</v>
      </c>
      <c r="AI3952" s="3"/>
      <c r="AJ3952">
        <v>0</v>
      </c>
    </row>
    <row r="3953" spans="1:36" x14ac:dyDescent="0.3">
      <c r="A3953" t="s">
        <v>948</v>
      </c>
      <c r="B3953">
        <v>14</v>
      </c>
      <c r="C3953" t="s">
        <v>6430</v>
      </c>
      <c r="D3953" t="s">
        <v>38</v>
      </c>
      <c r="E3953">
        <v>7</v>
      </c>
      <c r="F3953">
        <v>16</v>
      </c>
      <c r="G3953">
        <v>688</v>
      </c>
      <c r="H3953">
        <v>5</v>
      </c>
      <c r="I3953">
        <v>12.16</v>
      </c>
      <c r="J3953" t="s">
        <v>26</v>
      </c>
      <c r="K3953">
        <f t="shared" si="610"/>
        <v>2</v>
      </c>
      <c r="L3953">
        <v>8.92</v>
      </c>
      <c r="M3953" t="s">
        <v>26</v>
      </c>
      <c r="N3953">
        <f t="shared" si="611"/>
        <v>2</v>
      </c>
      <c r="O3953" t="s">
        <v>27</v>
      </c>
      <c r="P3953">
        <f t="shared" si="612"/>
        <v>1</v>
      </c>
      <c r="R3953" t="s">
        <v>39</v>
      </c>
      <c r="S3953">
        <f t="shared" si="613"/>
        <v>8</v>
      </c>
      <c r="T3953" t="s">
        <v>28</v>
      </c>
      <c r="U3953" t="s">
        <v>28</v>
      </c>
      <c r="V3953" t="s">
        <v>28</v>
      </c>
      <c r="W3953" t="s">
        <v>28</v>
      </c>
      <c r="X3953">
        <f t="shared" si="614"/>
        <v>0</v>
      </c>
      <c r="Y3953">
        <f t="shared" si="615"/>
        <v>0</v>
      </c>
      <c r="Z3953">
        <f t="shared" si="616"/>
        <v>0</v>
      </c>
      <c r="AA3953">
        <f t="shared" si="617"/>
        <v>0</v>
      </c>
      <c r="AB3953" t="s">
        <v>40</v>
      </c>
      <c r="AC3953">
        <f t="shared" si="618"/>
        <v>8</v>
      </c>
      <c r="AD3953" t="s">
        <v>40</v>
      </c>
      <c r="AE3953" t="b">
        <v>0</v>
      </c>
      <c r="AF3953" s="13">
        <f t="shared" si="619"/>
        <v>0</v>
      </c>
      <c r="AG3953" t="s">
        <v>40</v>
      </c>
      <c r="AH3953" t="s">
        <v>40</v>
      </c>
      <c r="AJ3953">
        <v>1</v>
      </c>
    </row>
    <row r="3954" spans="1:36" x14ac:dyDescent="0.3">
      <c r="A3954" t="s">
        <v>948</v>
      </c>
      <c r="B3954">
        <v>14</v>
      </c>
      <c r="C3954" t="s">
        <v>6451</v>
      </c>
      <c r="D3954" t="s">
        <v>38</v>
      </c>
      <c r="E3954">
        <v>7</v>
      </c>
      <c r="F3954">
        <v>27</v>
      </c>
      <c r="G3954">
        <v>1101</v>
      </c>
      <c r="H3954">
        <v>8</v>
      </c>
      <c r="I3954">
        <v>5.99</v>
      </c>
      <c r="J3954" t="s">
        <v>48</v>
      </c>
      <c r="K3954">
        <f t="shared" si="610"/>
        <v>1</v>
      </c>
      <c r="L3954">
        <v>2.78</v>
      </c>
      <c r="M3954" t="s">
        <v>48</v>
      </c>
      <c r="N3954">
        <f t="shared" si="611"/>
        <v>1</v>
      </c>
      <c r="O3954" t="s">
        <v>27</v>
      </c>
      <c r="P3954">
        <f t="shared" si="612"/>
        <v>1</v>
      </c>
      <c r="R3954" t="s">
        <v>39</v>
      </c>
      <c r="S3954">
        <f t="shared" si="613"/>
        <v>8</v>
      </c>
      <c r="T3954" t="s">
        <v>28</v>
      </c>
      <c r="U3954" t="s">
        <v>28</v>
      </c>
      <c r="V3954" t="s">
        <v>28</v>
      </c>
      <c r="W3954" t="s">
        <v>28</v>
      </c>
      <c r="X3954">
        <f t="shared" si="614"/>
        <v>0</v>
      </c>
      <c r="Y3954">
        <f t="shared" si="615"/>
        <v>0</v>
      </c>
      <c r="Z3954">
        <f t="shared" si="616"/>
        <v>0</v>
      </c>
      <c r="AA3954">
        <f t="shared" si="617"/>
        <v>0</v>
      </c>
      <c r="AB3954" t="s">
        <v>40</v>
      </c>
      <c r="AC3954">
        <f t="shared" si="618"/>
        <v>8</v>
      </c>
      <c r="AD3954" t="s">
        <v>40</v>
      </c>
      <c r="AE3954" t="b">
        <v>0</v>
      </c>
      <c r="AF3954" s="13">
        <f t="shared" si="619"/>
        <v>0</v>
      </c>
      <c r="AG3954" t="s">
        <v>40</v>
      </c>
      <c r="AH3954" t="s">
        <v>40</v>
      </c>
      <c r="AJ3954">
        <v>1</v>
      </c>
    </row>
    <row r="3955" spans="1:36" x14ac:dyDescent="0.3">
      <c r="A3955" t="s">
        <v>948</v>
      </c>
      <c r="B3955">
        <v>14</v>
      </c>
      <c r="C3955" t="s">
        <v>6476</v>
      </c>
      <c r="D3955" t="s">
        <v>25</v>
      </c>
      <c r="E3955">
        <v>2</v>
      </c>
      <c r="F3955">
        <v>20</v>
      </c>
      <c r="G3955">
        <v>2697</v>
      </c>
      <c r="H3955">
        <v>28</v>
      </c>
      <c r="I3955">
        <v>8.84</v>
      </c>
      <c r="J3955" t="s">
        <v>26</v>
      </c>
      <c r="K3955">
        <f t="shared" si="610"/>
        <v>2</v>
      </c>
      <c r="L3955">
        <v>7.78</v>
      </c>
      <c r="M3955" t="s">
        <v>26</v>
      </c>
      <c r="N3955">
        <f t="shared" si="611"/>
        <v>2</v>
      </c>
      <c r="O3955" t="s">
        <v>27</v>
      </c>
      <c r="P3955">
        <f t="shared" si="612"/>
        <v>1</v>
      </c>
      <c r="R3955" t="s">
        <v>39</v>
      </c>
      <c r="S3955">
        <f t="shared" si="613"/>
        <v>8</v>
      </c>
      <c r="T3955" t="s">
        <v>28</v>
      </c>
      <c r="U3955" t="s">
        <v>28</v>
      </c>
      <c r="V3955" t="s">
        <v>28</v>
      </c>
      <c r="W3955" t="s">
        <v>28</v>
      </c>
      <c r="X3955">
        <f t="shared" si="614"/>
        <v>0</v>
      </c>
      <c r="Y3955">
        <f t="shared" si="615"/>
        <v>0</v>
      </c>
      <c r="Z3955">
        <f t="shared" si="616"/>
        <v>0</v>
      </c>
      <c r="AA3955">
        <f t="shared" si="617"/>
        <v>0</v>
      </c>
      <c r="AB3955" t="s">
        <v>40</v>
      </c>
      <c r="AC3955">
        <f t="shared" si="618"/>
        <v>8</v>
      </c>
      <c r="AD3955" t="s">
        <v>40</v>
      </c>
      <c r="AE3955" t="b">
        <v>0</v>
      </c>
      <c r="AF3955" s="13">
        <f t="shared" si="619"/>
        <v>0</v>
      </c>
      <c r="AG3955" t="s">
        <v>40</v>
      </c>
      <c r="AH3955" t="s">
        <v>40</v>
      </c>
      <c r="AJ3955">
        <v>1</v>
      </c>
    </row>
    <row r="3956" spans="1:36" x14ac:dyDescent="0.3">
      <c r="A3956" t="s">
        <v>948</v>
      </c>
      <c r="B3956">
        <v>14</v>
      </c>
      <c r="C3956" t="s">
        <v>6482</v>
      </c>
      <c r="D3956" t="s">
        <v>25</v>
      </c>
      <c r="E3956">
        <v>2</v>
      </c>
      <c r="F3956">
        <v>30</v>
      </c>
      <c r="G3956">
        <v>5481</v>
      </c>
      <c r="H3956">
        <v>63</v>
      </c>
      <c r="I3956">
        <v>10.130000000000001</v>
      </c>
      <c r="J3956" t="s">
        <v>26</v>
      </c>
      <c r="K3956">
        <f t="shared" si="610"/>
        <v>2</v>
      </c>
      <c r="L3956">
        <v>6.78</v>
      </c>
      <c r="M3956" t="s">
        <v>26</v>
      </c>
      <c r="N3956">
        <f t="shared" si="611"/>
        <v>2</v>
      </c>
      <c r="O3956" t="s">
        <v>27</v>
      </c>
      <c r="P3956">
        <f t="shared" si="612"/>
        <v>1</v>
      </c>
      <c r="Q3956">
        <v>0</v>
      </c>
      <c r="R3956" t="s">
        <v>28</v>
      </c>
      <c r="S3956">
        <f t="shared" si="613"/>
        <v>0</v>
      </c>
      <c r="T3956" t="s">
        <v>28</v>
      </c>
      <c r="U3956" t="s">
        <v>28</v>
      </c>
      <c r="V3956" t="s">
        <v>28</v>
      </c>
      <c r="W3956" t="s">
        <v>28</v>
      </c>
      <c r="X3956">
        <f t="shared" si="614"/>
        <v>0</v>
      </c>
      <c r="Y3956">
        <f t="shared" si="615"/>
        <v>0</v>
      </c>
      <c r="Z3956">
        <f t="shared" si="616"/>
        <v>0</v>
      </c>
      <c r="AA3956">
        <f t="shared" si="617"/>
        <v>0</v>
      </c>
      <c r="AB3956" t="s">
        <v>40</v>
      </c>
      <c r="AC3956">
        <f t="shared" si="618"/>
        <v>8</v>
      </c>
      <c r="AD3956" t="s">
        <v>40</v>
      </c>
      <c r="AE3956" t="b">
        <v>0</v>
      </c>
      <c r="AF3956" s="13">
        <f t="shared" si="619"/>
        <v>0</v>
      </c>
      <c r="AG3956" t="s">
        <v>60</v>
      </c>
      <c r="AH3956" s="1" t="s">
        <v>60</v>
      </c>
      <c r="AI3956" s="1"/>
      <c r="AJ3956">
        <v>0</v>
      </c>
    </row>
    <row r="3957" spans="1:36" x14ac:dyDescent="0.3">
      <c r="A3957" t="s">
        <v>948</v>
      </c>
      <c r="B3957">
        <v>14</v>
      </c>
      <c r="C3957" t="s">
        <v>6518</v>
      </c>
      <c r="D3957" t="s">
        <v>25</v>
      </c>
      <c r="E3957">
        <v>2</v>
      </c>
      <c r="F3957">
        <v>22</v>
      </c>
      <c r="G3957">
        <v>712</v>
      </c>
      <c r="H3957">
        <v>54</v>
      </c>
      <c r="I3957">
        <v>8.84</v>
      </c>
      <c r="J3957" t="s">
        <v>26</v>
      </c>
      <c r="K3957">
        <f t="shared" si="610"/>
        <v>2</v>
      </c>
      <c r="L3957">
        <v>2.82</v>
      </c>
      <c r="M3957" t="s">
        <v>48</v>
      </c>
      <c r="N3957">
        <f t="shared" si="611"/>
        <v>1</v>
      </c>
      <c r="O3957" t="s">
        <v>49</v>
      </c>
      <c r="P3957">
        <f t="shared" si="612"/>
        <v>0</v>
      </c>
      <c r="R3957" t="s">
        <v>39</v>
      </c>
      <c r="S3957">
        <f t="shared" si="613"/>
        <v>8</v>
      </c>
      <c r="T3957" t="s">
        <v>28</v>
      </c>
      <c r="U3957" t="s">
        <v>28</v>
      </c>
      <c r="V3957" t="s">
        <v>28</v>
      </c>
      <c r="W3957" t="s">
        <v>28</v>
      </c>
      <c r="X3957">
        <f t="shared" si="614"/>
        <v>0</v>
      </c>
      <c r="Y3957">
        <f t="shared" si="615"/>
        <v>0</v>
      </c>
      <c r="Z3957">
        <f t="shared" si="616"/>
        <v>0</v>
      </c>
      <c r="AA3957">
        <f t="shared" si="617"/>
        <v>0</v>
      </c>
      <c r="AB3957" t="s">
        <v>40</v>
      </c>
      <c r="AC3957">
        <f t="shared" si="618"/>
        <v>8</v>
      </c>
      <c r="AD3957" t="s">
        <v>40</v>
      </c>
      <c r="AE3957" t="b">
        <v>0</v>
      </c>
      <c r="AF3957" s="13">
        <f t="shared" si="619"/>
        <v>0</v>
      </c>
      <c r="AG3957" t="s">
        <v>40</v>
      </c>
      <c r="AH3957" t="s">
        <v>40</v>
      </c>
      <c r="AJ3957">
        <v>0</v>
      </c>
    </row>
    <row r="3958" spans="1:36" x14ac:dyDescent="0.3">
      <c r="A3958" t="s">
        <v>948</v>
      </c>
      <c r="B3958">
        <v>14</v>
      </c>
      <c r="C3958" t="s">
        <v>6557</v>
      </c>
      <c r="D3958" t="s">
        <v>38</v>
      </c>
      <c r="E3958">
        <v>7</v>
      </c>
      <c r="F3958">
        <v>18</v>
      </c>
      <c r="G3958">
        <v>762</v>
      </c>
      <c r="H3958">
        <v>5</v>
      </c>
      <c r="I3958">
        <v>13.02</v>
      </c>
      <c r="J3958" t="s">
        <v>43</v>
      </c>
      <c r="K3958">
        <f t="shared" si="610"/>
        <v>3</v>
      </c>
      <c r="L3958">
        <v>9.7899999999999991</v>
      </c>
      <c r="M3958" t="s">
        <v>26</v>
      </c>
      <c r="N3958">
        <f t="shared" si="611"/>
        <v>2</v>
      </c>
      <c r="O3958" t="s">
        <v>49</v>
      </c>
      <c r="P3958">
        <f t="shared" si="612"/>
        <v>0</v>
      </c>
      <c r="R3958" t="s">
        <v>39</v>
      </c>
      <c r="S3958">
        <f t="shared" si="613"/>
        <v>8</v>
      </c>
      <c r="T3958" t="s">
        <v>28</v>
      </c>
      <c r="U3958" t="s">
        <v>28</v>
      </c>
      <c r="V3958" t="s">
        <v>28</v>
      </c>
      <c r="W3958" t="s">
        <v>28</v>
      </c>
      <c r="X3958">
        <f t="shared" si="614"/>
        <v>0</v>
      </c>
      <c r="Y3958">
        <f t="shared" si="615"/>
        <v>0</v>
      </c>
      <c r="Z3958">
        <f t="shared" si="616"/>
        <v>0</v>
      </c>
      <c r="AA3958">
        <f t="shared" si="617"/>
        <v>0</v>
      </c>
      <c r="AB3958" t="s">
        <v>40</v>
      </c>
      <c r="AC3958">
        <f t="shared" si="618"/>
        <v>8</v>
      </c>
      <c r="AD3958" t="s">
        <v>40</v>
      </c>
      <c r="AE3958" t="b">
        <v>0</v>
      </c>
      <c r="AF3958" s="13">
        <f t="shared" si="619"/>
        <v>0</v>
      </c>
      <c r="AG3958" t="s">
        <v>40</v>
      </c>
      <c r="AH3958" t="s">
        <v>40</v>
      </c>
      <c r="AJ3958">
        <v>0</v>
      </c>
    </row>
    <row r="3959" spans="1:36" x14ac:dyDescent="0.3">
      <c r="A3959" t="s">
        <v>948</v>
      </c>
      <c r="B3959">
        <v>14</v>
      </c>
      <c r="C3959" t="s">
        <v>6559</v>
      </c>
      <c r="D3959" t="s">
        <v>38</v>
      </c>
      <c r="E3959">
        <v>7</v>
      </c>
      <c r="F3959">
        <v>42</v>
      </c>
      <c r="G3959">
        <v>483</v>
      </c>
      <c r="H3959">
        <v>7</v>
      </c>
      <c r="I3959">
        <v>10.69</v>
      </c>
      <c r="J3959" t="s">
        <v>26</v>
      </c>
      <c r="K3959">
        <f t="shared" si="610"/>
        <v>2</v>
      </c>
      <c r="L3959">
        <v>8.4499999999999993</v>
      </c>
      <c r="M3959" t="s">
        <v>26</v>
      </c>
      <c r="N3959">
        <f t="shared" si="611"/>
        <v>2</v>
      </c>
      <c r="O3959" t="s">
        <v>27</v>
      </c>
      <c r="P3959">
        <f t="shared" si="612"/>
        <v>1</v>
      </c>
      <c r="R3959" t="s">
        <v>39</v>
      </c>
      <c r="S3959">
        <f t="shared" si="613"/>
        <v>8</v>
      </c>
      <c r="T3959" t="s">
        <v>28</v>
      </c>
      <c r="U3959" t="s">
        <v>28</v>
      </c>
      <c r="V3959" t="s">
        <v>28</v>
      </c>
      <c r="W3959" t="s">
        <v>28</v>
      </c>
      <c r="X3959">
        <f t="shared" si="614"/>
        <v>0</v>
      </c>
      <c r="Y3959">
        <f t="shared" si="615"/>
        <v>0</v>
      </c>
      <c r="Z3959">
        <f t="shared" si="616"/>
        <v>0</v>
      </c>
      <c r="AA3959">
        <f t="shared" si="617"/>
        <v>0</v>
      </c>
      <c r="AB3959" t="s">
        <v>40</v>
      </c>
      <c r="AC3959">
        <f t="shared" si="618"/>
        <v>8</v>
      </c>
      <c r="AD3959" t="s">
        <v>40</v>
      </c>
      <c r="AE3959" t="b">
        <v>0</v>
      </c>
      <c r="AF3959" s="13">
        <f t="shared" si="619"/>
        <v>0</v>
      </c>
      <c r="AG3959" t="s">
        <v>40</v>
      </c>
      <c r="AH3959" s="2" t="s">
        <v>40</v>
      </c>
      <c r="AI3959" s="2"/>
      <c r="AJ3959">
        <v>3</v>
      </c>
    </row>
    <row r="3960" spans="1:36" x14ac:dyDescent="0.3">
      <c r="A3960" t="s">
        <v>948</v>
      </c>
      <c r="B3960">
        <v>14</v>
      </c>
      <c r="C3960" t="s">
        <v>6570</v>
      </c>
      <c r="D3960" t="s">
        <v>38</v>
      </c>
      <c r="E3960">
        <v>7</v>
      </c>
      <c r="F3960">
        <v>51</v>
      </c>
      <c r="G3960">
        <v>297</v>
      </c>
      <c r="H3960">
        <v>5</v>
      </c>
      <c r="I3960">
        <v>15.02</v>
      </c>
      <c r="J3960" t="s">
        <v>43</v>
      </c>
      <c r="K3960">
        <f t="shared" si="610"/>
        <v>3</v>
      </c>
      <c r="L3960">
        <v>11.86</v>
      </c>
      <c r="M3960" t="s">
        <v>26</v>
      </c>
      <c r="N3960">
        <f t="shared" si="611"/>
        <v>2</v>
      </c>
      <c r="O3960" t="s">
        <v>49</v>
      </c>
      <c r="P3960">
        <f t="shared" si="612"/>
        <v>0</v>
      </c>
      <c r="R3960" t="s">
        <v>39</v>
      </c>
      <c r="S3960">
        <f t="shared" si="613"/>
        <v>8</v>
      </c>
      <c r="T3960" t="s">
        <v>28</v>
      </c>
      <c r="U3960" t="s">
        <v>28</v>
      </c>
      <c r="V3960" t="s">
        <v>28</v>
      </c>
      <c r="W3960" t="s">
        <v>28</v>
      </c>
      <c r="X3960">
        <f t="shared" si="614"/>
        <v>0</v>
      </c>
      <c r="Y3960">
        <f t="shared" si="615"/>
        <v>0</v>
      </c>
      <c r="Z3960">
        <f t="shared" si="616"/>
        <v>0</v>
      </c>
      <c r="AA3960">
        <f t="shared" si="617"/>
        <v>0</v>
      </c>
      <c r="AB3960" t="s">
        <v>40</v>
      </c>
      <c r="AC3960">
        <f t="shared" si="618"/>
        <v>8</v>
      </c>
      <c r="AD3960" t="s">
        <v>40</v>
      </c>
      <c r="AE3960" t="b">
        <v>0</v>
      </c>
      <c r="AF3960" s="13">
        <f t="shared" si="619"/>
        <v>0</v>
      </c>
      <c r="AG3960" t="s">
        <v>40</v>
      </c>
      <c r="AH3960" t="s">
        <v>40</v>
      </c>
      <c r="AJ3960">
        <v>1</v>
      </c>
    </row>
    <row r="3961" spans="1:36" x14ac:dyDescent="0.3">
      <c r="A3961" t="s">
        <v>948</v>
      </c>
      <c r="B3961">
        <v>14</v>
      </c>
      <c r="C3961" t="s">
        <v>6573</v>
      </c>
      <c r="D3961" t="s">
        <v>25</v>
      </c>
      <c r="E3961">
        <v>2</v>
      </c>
      <c r="F3961">
        <v>40</v>
      </c>
      <c r="G3961">
        <v>1241</v>
      </c>
      <c r="H3961">
        <v>8</v>
      </c>
      <c r="I3961">
        <v>18.239999999999998</v>
      </c>
      <c r="J3961" t="s">
        <v>43</v>
      </c>
      <c r="K3961">
        <f t="shared" si="610"/>
        <v>3</v>
      </c>
      <c r="L3961">
        <v>19.190000000000001</v>
      </c>
      <c r="M3961" t="s">
        <v>43</v>
      </c>
      <c r="N3961">
        <f t="shared" si="611"/>
        <v>3</v>
      </c>
      <c r="O3961" t="s">
        <v>27</v>
      </c>
      <c r="P3961">
        <f t="shared" si="612"/>
        <v>1</v>
      </c>
      <c r="R3961" t="s">
        <v>39</v>
      </c>
      <c r="S3961">
        <f t="shared" si="613"/>
        <v>8</v>
      </c>
      <c r="T3961" t="s">
        <v>28</v>
      </c>
      <c r="U3961" t="s">
        <v>28</v>
      </c>
      <c r="V3961" t="s">
        <v>28</v>
      </c>
      <c r="W3961" t="s">
        <v>28</v>
      </c>
      <c r="X3961">
        <f t="shared" si="614"/>
        <v>0</v>
      </c>
      <c r="Y3961">
        <f t="shared" si="615"/>
        <v>0</v>
      </c>
      <c r="Z3961">
        <f t="shared" si="616"/>
        <v>0</v>
      </c>
      <c r="AA3961">
        <f t="shared" si="617"/>
        <v>0</v>
      </c>
      <c r="AB3961" t="s">
        <v>40</v>
      </c>
      <c r="AC3961">
        <f t="shared" si="618"/>
        <v>8</v>
      </c>
      <c r="AD3961" t="s">
        <v>40</v>
      </c>
      <c r="AE3961" t="b">
        <v>0</v>
      </c>
      <c r="AF3961" s="13">
        <f t="shared" si="619"/>
        <v>0</v>
      </c>
      <c r="AG3961" t="s">
        <v>40</v>
      </c>
      <c r="AH3961" s="2" t="s">
        <v>40</v>
      </c>
      <c r="AI3961" s="2"/>
      <c r="AJ3961">
        <v>3</v>
      </c>
    </row>
    <row r="3962" spans="1:36" x14ac:dyDescent="0.3">
      <c r="A3962" t="s">
        <v>948</v>
      </c>
      <c r="B3962">
        <v>14</v>
      </c>
      <c r="C3962" t="s">
        <v>6579</v>
      </c>
      <c r="D3962" t="s">
        <v>38</v>
      </c>
      <c r="E3962">
        <v>7</v>
      </c>
      <c r="F3962">
        <v>21</v>
      </c>
      <c r="G3962">
        <v>668</v>
      </c>
      <c r="H3962">
        <v>2</v>
      </c>
      <c r="I3962">
        <v>14.55</v>
      </c>
      <c r="J3962" t="s">
        <v>43</v>
      </c>
      <c r="K3962">
        <f t="shared" si="610"/>
        <v>3</v>
      </c>
      <c r="L3962">
        <v>12.27</v>
      </c>
      <c r="M3962" t="s">
        <v>43</v>
      </c>
      <c r="N3962">
        <f t="shared" si="611"/>
        <v>3</v>
      </c>
      <c r="O3962" t="s">
        <v>27</v>
      </c>
      <c r="P3962">
        <f t="shared" si="612"/>
        <v>1</v>
      </c>
      <c r="R3962" t="s">
        <v>39</v>
      </c>
      <c r="S3962">
        <f t="shared" si="613"/>
        <v>8</v>
      </c>
      <c r="T3962" t="s">
        <v>28</v>
      </c>
      <c r="U3962" t="s">
        <v>28</v>
      </c>
      <c r="V3962" t="s">
        <v>28</v>
      </c>
      <c r="W3962" t="s">
        <v>28</v>
      </c>
      <c r="X3962">
        <f t="shared" si="614"/>
        <v>0</v>
      </c>
      <c r="Y3962">
        <f t="shared" si="615"/>
        <v>0</v>
      </c>
      <c r="Z3962">
        <f t="shared" si="616"/>
        <v>0</v>
      </c>
      <c r="AA3962">
        <f t="shared" si="617"/>
        <v>0</v>
      </c>
      <c r="AB3962" t="s">
        <v>40</v>
      </c>
      <c r="AC3962">
        <f t="shared" si="618"/>
        <v>8</v>
      </c>
      <c r="AD3962" t="s">
        <v>40</v>
      </c>
      <c r="AE3962" t="b">
        <v>0</v>
      </c>
      <c r="AF3962" s="13">
        <f t="shared" si="619"/>
        <v>0</v>
      </c>
      <c r="AG3962" t="s">
        <v>40</v>
      </c>
      <c r="AH3962" t="s">
        <v>40</v>
      </c>
      <c r="AJ3962">
        <v>3</v>
      </c>
    </row>
    <row r="3963" spans="1:36" x14ac:dyDescent="0.3">
      <c r="A3963" t="s">
        <v>948</v>
      </c>
      <c r="B3963">
        <v>14</v>
      </c>
      <c r="C3963" t="s">
        <v>6589</v>
      </c>
      <c r="D3963" t="s">
        <v>38</v>
      </c>
      <c r="E3963">
        <v>7</v>
      </c>
      <c r="F3963">
        <v>14</v>
      </c>
      <c r="G3963">
        <v>1501</v>
      </c>
      <c r="H3963">
        <v>8</v>
      </c>
      <c r="I3963">
        <v>8.84</v>
      </c>
      <c r="J3963" t="s">
        <v>26</v>
      </c>
      <c r="K3963">
        <f t="shared" si="610"/>
        <v>2</v>
      </c>
      <c r="L3963">
        <v>6.73</v>
      </c>
      <c r="M3963" t="s">
        <v>26</v>
      </c>
      <c r="N3963">
        <f t="shared" si="611"/>
        <v>2</v>
      </c>
      <c r="O3963" t="s">
        <v>27</v>
      </c>
      <c r="P3963">
        <f t="shared" si="612"/>
        <v>1</v>
      </c>
      <c r="R3963" t="s">
        <v>39</v>
      </c>
      <c r="S3963">
        <f t="shared" si="613"/>
        <v>8</v>
      </c>
      <c r="T3963" t="s">
        <v>28</v>
      </c>
      <c r="U3963" t="s">
        <v>28</v>
      </c>
      <c r="V3963" t="s">
        <v>28</v>
      </c>
      <c r="W3963" t="s">
        <v>28</v>
      </c>
      <c r="X3963">
        <f t="shared" si="614"/>
        <v>0</v>
      </c>
      <c r="Y3963">
        <f t="shared" si="615"/>
        <v>0</v>
      </c>
      <c r="Z3963">
        <f t="shared" si="616"/>
        <v>0</v>
      </c>
      <c r="AA3963">
        <f t="shared" si="617"/>
        <v>0</v>
      </c>
      <c r="AB3963" t="s">
        <v>40</v>
      </c>
      <c r="AC3963">
        <f t="shared" si="618"/>
        <v>8</v>
      </c>
      <c r="AD3963" t="s">
        <v>40</v>
      </c>
      <c r="AE3963" t="b">
        <v>0</v>
      </c>
      <c r="AF3963" s="13">
        <f t="shared" si="619"/>
        <v>0</v>
      </c>
      <c r="AG3963" t="s">
        <v>40</v>
      </c>
      <c r="AH3963" t="s">
        <v>40</v>
      </c>
      <c r="AJ3963">
        <v>0</v>
      </c>
    </row>
    <row r="3964" spans="1:36" x14ac:dyDescent="0.3">
      <c r="A3964" t="s">
        <v>948</v>
      </c>
      <c r="B3964">
        <v>14</v>
      </c>
      <c r="C3964" t="s">
        <v>6599</v>
      </c>
      <c r="D3964" t="s">
        <v>25</v>
      </c>
      <c r="E3964">
        <v>2</v>
      </c>
      <c r="F3964">
        <v>44</v>
      </c>
      <c r="G3964">
        <v>1126</v>
      </c>
      <c r="H3964">
        <v>10</v>
      </c>
      <c r="I3964">
        <v>12.16</v>
      </c>
      <c r="J3964" t="s">
        <v>26</v>
      </c>
      <c r="K3964">
        <f t="shared" si="610"/>
        <v>2</v>
      </c>
      <c r="L3964">
        <v>10.15</v>
      </c>
      <c r="M3964" t="s">
        <v>26</v>
      </c>
      <c r="N3964">
        <f t="shared" si="611"/>
        <v>2</v>
      </c>
      <c r="O3964" t="s">
        <v>27</v>
      </c>
      <c r="P3964">
        <f t="shared" si="612"/>
        <v>1</v>
      </c>
      <c r="Q3964">
        <v>1</v>
      </c>
      <c r="R3964" t="s">
        <v>29</v>
      </c>
      <c r="S3964">
        <f t="shared" si="613"/>
        <v>1</v>
      </c>
      <c r="T3964" t="s">
        <v>28</v>
      </c>
      <c r="U3964" t="s">
        <v>28</v>
      </c>
      <c r="V3964" t="s">
        <v>29</v>
      </c>
      <c r="W3964" t="s">
        <v>28</v>
      </c>
      <c r="X3964">
        <f t="shared" si="614"/>
        <v>0</v>
      </c>
      <c r="Y3964">
        <f t="shared" si="615"/>
        <v>0</v>
      </c>
      <c r="Z3964">
        <f t="shared" si="616"/>
        <v>1</v>
      </c>
      <c r="AA3964">
        <f t="shared" si="617"/>
        <v>0</v>
      </c>
      <c r="AB3964" t="s">
        <v>28</v>
      </c>
      <c r="AC3964">
        <f t="shared" si="618"/>
        <v>0</v>
      </c>
      <c r="AD3964" t="s">
        <v>90</v>
      </c>
      <c r="AE3964" t="b">
        <v>0</v>
      </c>
      <c r="AF3964" s="13">
        <f t="shared" si="619"/>
        <v>0</v>
      </c>
      <c r="AG3964" t="s">
        <v>157</v>
      </c>
      <c r="AH3964" s="1" t="s">
        <v>80</v>
      </c>
      <c r="AI3964" s="3">
        <v>12</v>
      </c>
      <c r="AJ3964">
        <v>3</v>
      </c>
    </row>
    <row r="3965" spans="1:36" x14ac:dyDescent="0.3">
      <c r="A3965" t="s">
        <v>948</v>
      </c>
      <c r="B3965">
        <v>14</v>
      </c>
      <c r="C3965" t="s">
        <v>6602</v>
      </c>
      <c r="D3965" t="s">
        <v>25</v>
      </c>
      <c r="E3965">
        <v>2</v>
      </c>
      <c r="F3965">
        <v>57</v>
      </c>
      <c r="G3965">
        <v>410</v>
      </c>
      <c r="H3965">
        <v>4</v>
      </c>
      <c r="I3965">
        <v>15.25</v>
      </c>
      <c r="J3965" t="s">
        <v>43</v>
      </c>
      <c r="K3965">
        <f t="shared" si="610"/>
        <v>3</v>
      </c>
      <c r="L3965">
        <v>13.12</v>
      </c>
      <c r="M3965" t="s">
        <v>43</v>
      </c>
      <c r="N3965">
        <f t="shared" si="611"/>
        <v>3</v>
      </c>
      <c r="O3965" t="s">
        <v>27</v>
      </c>
      <c r="P3965">
        <f t="shared" si="612"/>
        <v>1</v>
      </c>
      <c r="Q3965">
        <v>1</v>
      </c>
      <c r="R3965" t="s">
        <v>29</v>
      </c>
      <c r="S3965">
        <f t="shared" si="613"/>
        <v>1</v>
      </c>
      <c r="T3965" t="s">
        <v>28</v>
      </c>
      <c r="U3965" t="s">
        <v>28</v>
      </c>
      <c r="V3965" t="s">
        <v>29</v>
      </c>
      <c r="W3965" t="s">
        <v>28</v>
      </c>
      <c r="X3965">
        <f t="shared" si="614"/>
        <v>0</v>
      </c>
      <c r="Y3965">
        <f t="shared" si="615"/>
        <v>0</v>
      </c>
      <c r="Z3965">
        <f t="shared" si="616"/>
        <v>1</v>
      </c>
      <c r="AA3965">
        <f t="shared" si="617"/>
        <v>0</v>
      </c>
      <c r="AB3965" t="s">
        <v>28</v>
      </c>
      <c r="AC3965">
        <f t="shared" si="618"/>
        <v>0</v>
      </c>
      <c r="AD3965" t="s">
        <v>90</v>
      </c>
      <c r="AE3965" t="b">
        <v>0</v>
      </c>
      <c r="AF3965" s="13">
        <f t="shared" si="619"/>
        <v>0</v>
      </c>
      <c r="AG3965" t="s">
        <v>75</v>
      </c>
      <c r="AH3965" s="3" t="s">
        <v>76</v>
      </c>
      <c r="AI3965" s="1">
        <v>14</v>
      </c>
      <c r="AJ3965">
        <v>5</v>
      </c>
    </row>
    <row r="3966" spans="1:36" x14ac:dyDescent="0.3">
      <c r="A3966" t="s">
        <v>948</v>
      </c>
      <c r="B3966">
        <v>14</v>
      </c>
      <c r="C3966" t="s">
        <v>6684</v>
      </c>
      <c r="D3966" t="s">
        <v>38</v>
      </c>
      <c r="E3966">
        <v>7</v>
      </c>
      <c r="F3966">
        <v>37</v>
      </c>
      <c r="G3966">
        <v>705</v>
      </c>
      <c r="H3966">
        <v>7</v>
      </c>
      <c r="I3966">
        <v>11.7</v>
      </c>
      <c r="J3966" t="s">
        <v>26</v>
      </c>
      <c r="K3966">
        <f t="shared" si="610"/>
        <v>2</v>
      </c>
      <c r="L3966">
        <v>9.6999999999999993</v>
      </c>
      <c r="M3966" t="s">
        <v>26</v>
      </c>
      <c r="N3966">
        <f t="shared" si="611"/>
        <v>2</v>
      </c>
      <c r="O3966" t="s">
        <v>27</v>
      </c>
      <c r="P3966">
        <f t="shared" si="612"/>
        <v>1</v>
      </c>
      <c r="R3966" t="s">
        <v>39</v>
      </c>
      <c r="S3966">
        <f t="shared" si="613"/>
        <v>8</v>
      </c>
      <c r="T3966" t="s">
        <v>28</v>
      </c>
      <c r="U3966" t="s">
        <v>28</v>
      </c>
      <c r="V3966" t="s">
        <v>28</v>
      </c>
      <c r="W3966" t="s">
        <v>28</v>
      </c>
      <c r="X3966">
        <f t="shared" si="614"/>
        <v>0</v>
      </c>
      <c r="Y3966">
        <f t="shared" si="615"/>
        <v>0</v>
      </c>
      <c r="Z3966">
        <f t="shared" si="616"/>
        <v>0</v>
      </c>
      <c r="AA3966">
        <f t="shared" si="617"/>
        <v>0</v>
      </c>
      <c r="AB3966" t="s">
        <v>40</v>
      </c>
      <c r="AC3966">
        <f t="shared" si="618"/>
        <v>8</v>
      </c>
      <c r="AD3966" t="s">
        <v>40</v>
      </c>
      <c r="AE3966" t="b">
        <v>0</v>
      </c>
      <c r="AF3966" s="13">
        <f t="shared" si="619"/>
        <v>0</v>
      </c>
      <c r="AG3966" t="s">
        <v>40</v>
      </c>
      <c r="AH3966" s="2" t="s">
        <v>40</v>
      </c>
      <c r="AI3966" s="2"/>
      <c r="AJ3966">
        <v>2</v>
      </c>
    </row>
    <row r="3967" spans="1:36" x14ac:dyDescent="0.3">
      <c r="A3967" t="s">
        <v>948</v>
      </c>
      <c r="B3967">
        <v>14</v>
      </c>
      <c r="C3967" t="s">
        <v>6732</v>
      </c>
      <c r="D3967" t="s">
        <v>38</v>
      </c>
      <c r="E3967">
        <v>7</v>
      </c>
      <c r="F3967">
        <v>92</v>
      </c>
      <c r="G3967">
        <v>1318</v>
      </c>
      <c r="H3967">
        <v>8</v>
      </c>
      <c r="I3967">
        <v>13.56</v>
      </c>
      <c r="J3967" t="s">
        <v>43</v>
      </c>
      <c r="K3967">
        <f t="shared" si="610"/>
        <v>3</v>
      </c>
      <c r="L3967">
        <v>11.3</v>
      </c>
      <c r="M3967" t="s">
        <v>26</v>
      </c>
      <c r="N3967">
        <f t="shared" si="611"/>
        <v>2</v>
      </c>
      <c r="O3967" t="s">
        <v>49</v>
      </c>
      <c r="P3967">
        <f t="shared" si="612"/>
        <v>0</v>
      </c>
      <c r="R3967" t="s">
        <v>39</v>
      </c>
      <c r="S3967">
        <f t="shared" si="613"/>
        <v>8</v>
      </c>
      <c r="T3967" t="s">
        <v>28</v>
      </c>
      <c r="U3967" t="s">
        <v>28</v>
      </c>
      <c r="V3967" t="s">
        <v>28</v>
      </c>
      <c r="W3967" t="s">
        <v>28</v>
      </c>
      <c r="X3967">
        <f t="shared" si="614"/>
        <v>0</v>
      </c>
      <c r="Y3967">
        <f t="shared" si="615"/>
        <v>0</v>
      </c>
      <c r="Z3967">
        <f t="shared" si="616"/>
        <v>0</v>
      </c>
      <c r="AA3967">
        <f t="shared" si="617"/>
        <v>0</v>
      </c>
      <c r="AB3967" t="s">
        <v>40</v>
      </c>
      <c r="AC3967">
        <f t="shared" si="618"/>
        <v>8</v>
      </c>
      <c r="AD3967" t="s">
        <v>40</v>
      </c>
      <c r="AE3967" t="b">
        <v>0</v>
      </c>
      <c r="AF3967" s="13">
        <f t="shared" si="619"/>
        <v>0</v>
      </c>
      <c r="AG3967" t="s">
        <v>40</v>
      </c>
      <c r="AH3967" s="12" t="s">
        <v>40</v>
      </c>
      <c r="AI3967" s="12"/>
      <c r="AJ3967">
        <v>0</v>
      </c>
    </row>
    <row r="3968" spans="1:36" x14ac:dyDescent="0.3">
      <c r="A3968" t="s">
        <v>948</v>
      </c>
      <c r="B3968">
        <v>14</v>
      </c>
      <c r="C3968" t="s">
        <v>6745</v>
      </c>
      <c r="D3968" t="s">
        <v>25</v>
      </c>
      <c r="E3968">
        <v>2</v>
      </c>
      <c r="F3968">
        <v>51</v>
      </c>
      <c r="G3968">
        <v>3634</v>
      </c>
      <c r="H3968">
        <v>227</v>
      </c>
      <c r="I3968">
        <v>15.25</v>
      </c>
      <c r="J3968" t="s">
        <v>43</v>
      </c>
      <c r="K3968">
        <f t="shared" si="610"/>
        <v>3</v>
      </c>
      <c r="L3968">
        <v>14.95</v>
      </c>
      <c r="M3968" t="s">
        <v>43</v>
      </c>
      <c r="N3968">
        <f t="shared" si="611"/>
        <v>3</v>
      </c>
      <c r="O3968" t="s">
        <v>27</v>
      </c>
      <c r="P3968">
        <f t="shared" si="612"/>
        <v>1</v>
      </c>
      <c r="Q3968">
        <v>1</v>
      </c>
      <c r="R3968" t="s">
        <v>29</v>
      </c>
      <c r="S3968">
        <f t="shared" si="613"/>
        <v>1</v>
      </c>
      <c r="T3968" t="s">
        <v>28</v>
      </c>
      <c r="U3968" t="s">
        <v>28</v>
      </c>
      <c r="V3968" t="s">
        <v>29</v>
      </c>
      <c r="W3968" t="s">
        <v>28</v>
      </c>
      <c r="X3968">
        <f t="shared" si="614"/>
        <v>0</v>
      </c>
      <c r="Y3968">
        <f t="shared" si="615"/>
        <v>0</v>
      </c>
      <c r="Z3968">
        <f t="shared" si="616"/>
        <v>1</v>
      </c>
      <c r="AA3968">
        <f t="shared" si="617"/>
        <v>0</v>
      </c>
      <c r="AB3968" t="s">
        <v>28</v>
      </c>
      <c r="AC3968">
        <f t="shared" si="618"/>
        <v>0</v>
      </c>
      <c r="AD3968" t="s">
        <v>90</v>
      </c>
      <c r="AE3968" t="b">
        <v>0</v>
      </c>
      <c r="AF3968" s="13">
        <f t="shared" si="619"/>
        <v>0</v>
      </c>
      <c r="AG3968" t="s">
        <v>403</v>
      </c>
      <c r="AH3968" s="10" t="s">
        <v>103</v>
      </c>
      <c r="AI3968" s="1">
        <v>9</v>
      </c>
      <c r="AJ3968">
        <v>0</v>
      </c>
    </row>
    <row r="3969" spans="1:36" x14ac:dyDescent="0.3">
      <c r="A3969" t="s">
        <v>948</v>
      </c>
      <c r="B3969">
        <v>14</v>
      </c>
      <c r="C3969" t="s">
        <v>6771</v>
      </c>
      <c r="D3969" t="s">
        <v>38</v>
      </c>
      <c r="E3969">
        <v>7</v>
      </c>
      <c r="F3969">
        <v>42</v>
      </c>
      <c r="G3969">
        <v>585</v>
      </c>
      <c r="H3969">
        <v>3</v>
      </c>
      <c r="I3969">
        <v>11.86</v>
      </c>
      <c r="J3969" t="s">
        <v>26</v>
      </c>
      <c r="K3969">
        <f t="shared" si="610"/>
        <v>2</v>
      </c>
      <c r="L3969">
        <v>10.38</v>
      </c>
      <c r="M3969" t="s">
        <v>26</v>
      </c>
      <c r="N3969">
        <f t="shared" si="611"/>
        <v>2</v>
      </c>
      <c r="O3969" t="s">
        <v>27</v>
      </c>
      <c r="P3969">
        <f t="shared" si="612"/>
        <v>1</v>
      </c>
      <c r="R3969" t="s">
        <v>39</v>
      </c>
      <c r="S3969">
        <f t="shared" si="613"/>
        <v>8</v>
      </c>
      <c r="T3969" t="s">
        <v>28</v>
      </c>
      <c r="U3969" t="s">
        <v>28</v>
      </c>
      <c r="V3969" t="s">
        <v>28</v>
      </c>
      <c r="W3969" t="s">
        <v>28</v>
      </c>
      <c r="X3969">
        <f t="shared" si="614"/>
        <v>0</v>
      </c>
      <c r="Y3969">
        <f t="shared" si="615"/>
        <v>0</v>
      </c>
      <c r="Z3969">
        <f t="shared" si="616"/>
        <v>0</v>
      </c>
      <c r="AA3969">
        <f t="shared" si="617"/>
        <v>0</v>
      </c>
      <c r="AB3969" t="s">
        <v>40</v>
      </c>
      <c r="AC3969">
        <f t="shared" si="618"/>
        <v>8</v>
      </c>
      <c r="AD3969" t="s">
        <v>40</v>
      </c>
      <c r="AE3969" t="b">
        <v>0</v>
      </c>
      <c r="AF3969" s="13">
        <f t="shared" si="619"/>
        <v>0</v>
      </c>
      <c r="AG3969" t="s">
        <v>40</v>
      </c>
      <c r="AH3969" s="12" t="s">
        <v>40</v>
      </c>
      <c r="AI3969" s="12"/>
      <c r="AJ3969">
        <v>1</v>
      </c>
    </row>
    <row r="3970" spans="1:36" x14ac:dyDescent="0.3">
      <c r="A3970" t="s">
        <v>948</v>
      </c>
      <c r="B3970">
        <v>14</v>
      </c>
      <c r="C3970" t="s">
        <v>6779</v>
      </c>
      <c r="D3970" t="s">
        <v>25</v>
      </c>
      <c r="E3970">
        <v>2</v>
      </c>
      <c r="F3970">
        <v>47</v>
      </c>
      <c r="G3970">
        <v>381</v>
      </c>
      <c r="H3970">
        <v>0</v>
      </c>
      <c r="I3970">
        <v>13.82</v>
      </c>
      <c r="J3970" t="s">
        <v>43</v>
      </c>
      <c r="K3970">
        <f t="shared" ref="K3970:K4033" si="620">IF(J3970="EASY",1,IF(J3970="MEDIUM",2,3))</f>
        <v>3</v>
      </c>
      <c r="L3970">
        <v>14.85</v>
      </c>
      <c r="M3970" t="s">
        <v>43</v>
      </c>
      <c r="N3970">
        <f t="shared" ref="N3970:N4033" si="621">IF(M3970="EASY",1,IF(M3970="MEDIUM",2,3))</f>
        <v>3</v>
      </c>
      <c r="O3970" t="s">
        <v>27</v>
      </c>
      <c r="P3970">
        <f t="shared" ref="P3970:P4033" si="622">IF(O3970="AGREE",1,0)</f>
        <v>1</v>
      </c>
      <c r="Q3970">
        <v>1</v>
      </c>
      <c r="R3970" t="s">
        <v>29</v>
      </c>
      <c r="S3970">
        <f t="shared" ref="S3970:S4033" si="623">IF(R3970="YES",1,IF(R3970="NO",0,8))</f>
        <v>1</v>
      </c>
      <c r="T3970" t="s">
        <v>28</v>
      </c>
      <c r="U3970" t="s">
        <v>28</v>
      </c>
      <c r="V3970" t="s">
        <v>28</v>
      </c>
      <c r="W3970" t="s">
        <v>28</v>
      </c>
      <c r="X3970">
        <f t="shared" ref="X3970:X4033" si="624">IF(T3970="Yes",1,0)</f>
        <v>0</v>
      </c>
      <c r="Y3970">
        <f t="shared" ref="Y3970:Y4033" si="625">IF(U3970="Yes",1,0)</f>
        <v>0</v>
      </c>
      <c r="Z3970">
        <f t="shared" ref="Z3970:Z4033" si="626">IF(V3970="Yes",1,0)</f>
        <v>0</v>
      </c>
      <c r="AA3970">
        <f t="shared" ref="AA3970:AA4033" si="627">IF(W3970="Yes",1,0)</f>
        <v>0</v>
      </c>
      <c r="AB3970" t="s">
        <v>29</v>
      </c>
      <c r="AC3970">
        <f t="shared" ref="AC3970:AC4033" si="628">IF(AB3970="YES",1,IF(AB3970="NO",0,8))</f>
        <v>1</v>
      </c>
      <c r="AD3970">
        <v>8</v>
      </c>
      <c r="AE3970" t="b">
        <v>0</v>
      </c>
      <c r="AF3970" s="13">
        <f t="shared" ref="AF3970:AF4033" si="629">IF(AE3970="TRUE",1,0)</f>
        <v>0</v>
      </c>
      <c r="AG3970" t="s">
        <v>80</v>
      </c>
      <c r="AH3970" s="10" t="s">
        <v>80</v>
      </c>
      <c r="AI3970" s="3">
        <v>12</v>
      </c>
      <c r="AJ3970">
        <v>2</v>
      </c>
    </row>
    <row r="3971" spans="1:36" x14ac:dyDescent="0.3">
      <c r="A3971" t="s">
        <v>948</v>
      </c>
      <c r="B3971">
        <v>14</v>
      </c>
      <c r="C3971" t="s">
        <v>6794</v>
      </c>
      <c r="D3971" t="s">
        <v>25</v>
      </c>
      <c r="E3971">
        <v>2</v>
      </c>
      <c r="F3971">
        <v>26</v>
      </c>
      <c r="G3971">
        <v>381</v>
      </c>
      <c r="H3971">
        <v>8</v>
      </c>
      <c r="I3971">
        <v>12.16</v>
      </c>
      <c r="J3971" t="s">
        <v>26</v>
      </c>
      <c r="K3971">
        <f t="shared" si="620"/>
        <v>2</v>
      </c>
      <c r="L3971">
        <v>8.09</v>
      </c>
      <c r="M3971" t="s">
        <v>26</v>
      </c>
      <c r="N3971">
        <f t="shared" si="621"/>
        <v>2</v>
      </c>
      <c r="O3971" t="s">
        <v>27</v>
      </c>
      <c r="P3971">
        <f t="shared" si="622"/>
        <v>1</v>
      </c>
      <c r="Q3971">
        <v>1</v>
      </c>
      <c r="R3971" t="s">
        <v>29</v>
      </c>
      <c r="S3971">
        <f t="shared" si="623"/>
        <v>1</v>
      </c>
      <c r="T3971" t="s">
        <v>28</v>
      </c>
      <c r="U3971" t="s">
        <v>28</v>
      </c>
      <c r="V3971" t="s">
        <v>29</v>
      </c>
      <c r="W3971" t="s">
        <v>28</v>
      </c>
      <c r="X3971">
        <f t="shared" si="624"/>
        <v>0</v>
      </c>
      <c r="Y3971">
        <f t="shared" si="625"/>
        <v>0</v>
      </c>
      <c r="Z3971">
        <f t="shared" si="626"/>
        <v>1</v>
      </c>
      <c r="AA3971">
        <f t="shared" si="627"/>
        <v>0</v>
      </c>
      <c r="AB3971" t="s">
        <v>29</v>
      </c>
      <c r="AC3971">
        <f t="shared" si="628"/>
        <v>1</v>
      </c>
      <c r="AD3971">
        <v>44</v>
      </c>
      <c r="AE3971" t="b">
        <v>0</v>
      </c>
      <c r="AF3971" s="13">
        <f t="shared" si="629"/>
        <v>0</v>
      </c>
      <c r="AG3971" t="s">
        <v>330</v>
      </c>
      <c r="AH3971" s="10" t="s">
        <v>76</v>
      </c>
      <c r="AI3971" s="1">
        <v>14</v>
      </c>
      <c r="AJ3971">
        <v>0</v>
      </c>
    </row>
    <row r="3972" spans="1:36" x14ac:dyDescent="0.3">
      <c r="A3972" t="s">
        <v>948</v>
      </c>
      <c r="B3972">
        <v>14</v>
      </c>
      <c r="C3972" t="s">
        <v>6852</v>
      </c>
      <c r="D3972" t="s">
        <v>34</v>
      </c>
      <c r="E3972">
        <v>5</v>
      </c>
      <c r="F3972">
        <v>0</v>
      </c>
      <c r="G3972">
        <v>462</v>
      </c>
      <c r="H3972">
        <v>6</v>
      </c>
      <c r="I3972">
        <v>3.13</v>
      </c>
      <c r="J3972" t="str">
        <f>IF(I3972&lt;=9,"EASY",IF(I3972&lt;=14,"MEDIUM","HARD"))</f>
        <v>EASY</v>
      </c>
      <c r="K3972">
        <f t="shared" si="620"/>
        <v>1</v>
      </c>
      <c r="L3972">
        <v>-15.59</v>
      </c>
      <c r="M3972" t="str">
        <f>IF(L3972&lt;=6,"EASY",IF(L3972&lt;=12,"MEDIUM","HARD"))</f>
        <v>EASY</v>
      </c>
      <c r="N3972">
        <f t="shared" si="621"/>
        <v>1</v>
      </c>
      <c r="O3972" t="str">
        <f>IF(J3972=M3972, "AGREE", "NOT")</f>
        <v>AGREE</v>
      </c>
      <c r="P3972">
        <f t="shared" si="622"/>
        <v>1</v>
      </c>
      <c r="Q3972" t="s">
        <v>35</v>
      </c>
      <c r="R3972" t="s">
        <v>35</v>
      </c>
      <c r="S3972">
        <f t="shared" si="623"/>
        <v>8</v>
      </c>
      <c r="X3972">
        <f t="shared" si="624"/>
        <v>0</v>
      </c>
      <c r="Y3972">
        <f t="shared" si="625"/>
        <v>0</v>
      </c>
      <c r="Z3972">
        <f t="shared" si="626"/>
        <v>0</v>
      </c>
      <c r="AA3972">
        <f t="shared" si="627"/>
        <v>0</v>
      </c>
      <c r="AB3972" t="s">
        <v>35</v>
      </c>
      <c r="AC3972">
        <f t="shared" si="628"/>
        <v>8</v>
      </c>
      <c r="AD3972" t="s">
        <v>35</v>
      </c>
      <c r="AE3972" t="s">
        <v>35</v>
      </c>
      <c r="AF3972" s="13">
        <f t="shared" si="629"/>
        <v>0</v>
      </c>
      <c r="AG3972" t="s">
        <v>35</v>
      </c>
      <c r="AH3972" s="11"/>
      <c r="AI3972" s="11"/>
      <c r="AJ3972">
        <v>1</v>
      </c>
    </row>
    <row r="3973" spans="1:36" x14ac:dyDescent="0.3">
      <c r="A3973" t="s">
        <v>948</v>
      </c>
      <c r="B3973">
        <v>14</v>
      </c>
      <c r="C3973" t="s">
        <v>6872</v>
      </c>
      <c r="D3973" t="s">
        <v>38</v>
      </c>
      <c r="E3973">
        <v>7</v>
      </c>
      <c r="F3973">
        <v>86</v>
      </c>
      <c r="G3973">
        <v>401</v>
      </c>
      <c r="H3973">
        <v>1</v>
      </c>
      <c r="I3973">
        <v>13.97</v>
      </c>
      <c r="J3973" t="s">
        <v>43</v>
      </c>
      <c r="K3973">
        <f t="shared" si="620"/>
        <v>3</v>
      </c>
      <c r="L3973">
        <v>11.56</v>
      </c>
      <c r="M3973" t="s">
        <v>26</v>
      </c>
      <c r="N3973">
        <f t="shared" si="621"/>
        <v>2</v>
      </c>
      <c r="O3973" t="s">
        <v>49</v>
      </c>
      <c r="P3973">
        <f t="shared" si="622"/>
        <v>0</v>
      </c>
      <c r="R3973" t="s">
        <v>39</v>
      </c>
      <c r="S3973">
        <f t="shared" si="623"/>
        <v>8</v>
      </c>
      <c r="T3973" t="s">
        <v>28</v>
      </c>
      <c r="U3973" t="s">
        <v>28</v>
      </c>
      <c r="V3973" t="s">
        <v>28</v>
      </c>
      <c r="W3973" t="s">
        <v>28</v>
      </c>
      <c r="X3973">
        <f t="shared" si="624"/>
        <v>0</v>
      </c>
      <c r="Y3973">
        <f t="shared" si="625"/>
        <v>0</v>
      </c>
      <c r="Z3973">
        <f t="shared" si="626"/>
        <v>0</v>
      </c>
      <c r="AA3973">
        <f t="shared" si="627"/>
        <v>0</v>
      </c>
      <c r="AB3973" t="s">
        <v>40</v>
      </c>
      <c r="AC3973">
        <f t="shared" si="628"/>
        <v>8</v>
      </c>
      <c r="AD3973" t="s">
        <v>40</v>
      </c>
      <c r="AE3973" t="b">
        <v>0</v>
      </c>
      <c r="AF3973" s="13">
        <f t="shared" si="629"/>
        <v>0</v>
      </c>
      <c r="AG3973" t="s">
        <v>40</v>
      </c>
      <c r="AH3973" s="12" t="s">
        <v>40</v>
      </c>
      <c r="AI3973" s="12"/>
      <c r="AJ3973">
        <v>1</v>
      </c>
    </row>
    <row r="3974" spans="1:36" x14ac:dyDescent="0.3">
      <c r="A3974" t="s">
        <v>948</v>
      </c>
      <c r="B3974">
        <v>14</v>
      </c>
      <c r="C3974" t="s">
        <v>6882</v>
      </c>
      <c r="D3974" t="s">
        <v>25</v>
      </c>
      <c r="E3974">
        <v>2</v>
      </c>
      <c r="F3974">
        <v>36</v>
      </c>
      <c r="G3974">
        <v>647</v>
      </c>
      <c r="H3974">
        <v>9</v>
      </c>
      <c r="I3974">
        <v>15.02</v>
      </c>
      <c r="J3974" t="s">
        <v>43</v>
      </c>
      <c r="K3974">
        <f t="shared" si="620"/>
        <v>3</v>
      </c>
      <c r="L3974">
        <v>15.31</v>
      </c>
      <c r="M3974" t="s">
        <v>43</v>
      </c>
      <c r="N3974">
        <f t="shared" si="621"/>
        <v>3</v>
      </c>
      <c r="O3974" t="s">
        <v>27</v>
      </c>
      <c r="P3974">
        <f t="shared" si="622"/>
        <v>1</v>
      </c>
      <c r="Q3974">
        <v>0</v>
      </c>
      <c r="R3974" t="s">
        <v>28</v>
      </c>
      <c r="S3974">
        <f t="shared" si="623"/>
        <v>0</v>
      </c>
      <c r="T3974" t="s">
        <v>28</v>
      </c>
      <c r="U3974" t="s">
        <v>28</v>
      </c>
      <c r="V3974" t="s">
        <v>28</v>
      </c>
      <c r="W3974" t="s">
        <v>28</v>
      </c>
      <c r="X3974">
        <f t="shared" si="624"/>
        <v>0</v>
      </c>
      <c r="Y3974">
        <f t="shared" si="625"/>
        <v>0</v>
      </c>
      <c r="Z3974">
        <f t="shared" si="626"/>
        <v>0</v>
      </c>
      <c r="AA3974">
        <f t="shared" si="627"/>
        <v>0</v>
      </c>
      <c r="AB3974" t="s">
        <v>28</v>
      </c>
      <c r="AC3974">
        <f t="shared" si="628"/>
        <v>0</v>
      </c>
      <c r="AD3974" t="s">
        <v>90</v>
      </c>
      <c r="AE3974" t="b">
        <v>0</v>
      </c>
      <c r="AF3974" s="13">
        <f t="shared" si="629"/>
        <v>0</v>
      </c>
      <c r="AG3974" t="s">
        <v>856</v>
      </c>
      <c r="AH3974" s="10" t="s">
        <v>76</v>
      </c>
      <c r="AI3974" s="1">
        <v>14</v>
      </c>
      <c r="AJ3974">
        <v>4</v>
      </c>
    </row>
    <row r="3975" spans="1:36" x14ac:dyDescent="0.3">
      <c r="A3975" t="s">
        <v>948</v>
      </c>
      <c r="B3975">
        <v>14</v>
      </c>
      <c r="C3975" t="s">
        <v>6886</v>
      </c>
      <c r="D3975" t="s">
        <v>38</v>
      </c>
      <c r="E3975">
        <v>7</v>
      </c>
      <c r="F3975">
        <v>34</v>
      </c>
      <c r="G3975">
        <v>522</v>
      </c>
      <c r="H3975">
        <v>17</v>
      </c>
      <c r="I3975">
        <v>14.55</v>
      </c>
      <c r="J3975" t="s">
        <v>43</v>
      </c>
      <c r="K3975">
        <f t="shared" si="620"/>
        <v>3</v>
      </c>
      <c r="L3975">
        <v>13.82</v>
      </c>
      <c r="M3975" t="s">
        <v>43</v>
      </c>
      <c r="N3975">
        <f t="shared" si="621"/>
        <v>3</v>
      </c>
      <c r="O3975" t="s">
        <v>27</v>
      </c>
      <c r="P3975">
        <f t="shared" si="622"/>
        <v>1</v>
      </c>
      <c r="R3975" t="s">
        <v>39</v>
      </c>
      <c r="S3975">
        <f t="shared" si="623"/>
        <v>8</v>
      </c>
      <c r="T3975" t="s">
        <v>28</v>
      </c>
      <c r="U3975" t="s">
        <v>28</v>
      </c>
      <c r="V3975" t="s">
        <v>28</v>
      </c>
      <c r="W3975" t="s">
        <v>28</v>
      </c>
      <c r="X3975">
        <f t="shared" si="624"/>
        <v>0</v>
      </c>
      <c r="Y3975">
        <f t="shared" si="625"/>
        <v>0</v>
      </c>
      <c r="Z3975">
        <f t="shared" si="626"/>
        <v>0</v>
      </c>
      <c r="AA3975">
        <f t="shared" si="627"/>
        <v>0</v>
      </c>
      <c r="AB3975" t="s">
        <v>40</v>
      </c>
      <c r="AC3975">
        <f t="shared" si="628"/>
        <v>8</v>
      </c>
      <c r="AD3975" t="s">
        <v>40</v>
      </c>
      <c r="AE3975" t="b">
        <v>0</v>
      </c>
      <c r="AF3975" s="13">
        <f t="shared" si="629"/>
        <v>0</v>
      </c>
      <c r="AG3975" t="s">
        <v>40</v>
      </c>
      <c r="AH3975" s="11" t="s">
        <v>40</v>
      </c>
      <c r="AI3975" s="11"/>
      <c r="AJ3975">
        <v>1</v>
      </c>
    </row>
    <row r="3976" spans="1:36" x14ac:dyDescent="0.3">
      <c r="A3976" t="s">
        <v>948</v>
      </c>
      <c r="B3976">
        <v>14</v>
      </c>
      <c r="C3976" t="s">
        <v>6890</v>
      </c>
      <c r="D3976" t="s">
        <v>38</v>
      </c>
      <c r="E3976">
        <v>7</v>
      </c>
      <c r="F3976">
        <v>86</v>
      </c>
      <c r="G3976">
        <v>551</v>
      </c>
      <c r="H3976">
        <v>1</v>
      </c>
      <c r="I3976">
        <v>17.12</v>
      </c>
      <c r="J3976" t="s">
        <v>43</v>
      </c>
      <c r="K3976">
        <f t="shared" si="620"/>
        <v>3</v>
      </c>
      <c r="L3976">
        <v>14.61</v>
      </c>
      <c r="M3976" t="s">
        <v>43</v>
      </c>
      <c r="N3976">
        <f t="shared" si="621"/>
        <v>3</v>
      </c>
      <c r="O3976" t="s">
        <v>27</v>
      </c>
      <c r="P3976">
        <f t="shared" si="622"/>
        <v>1</v>
      </c>
      <c r="R3976" t="s">
        <v>39</v>
      </c>
      <c r="S3976">
        <f t="shared" si="623"/>
        <v>8</v>
      </c>
      <c r="T3976" t="s">
        <v>28</v>
      </c>
      <c r="U3976" t="s">
        <v>28</v>
      </c>
      <c r="V3976" t="s">
        <v>28</v>
      </c>
      <c r="W3976" t="s">
        <v>28</v>
      </c>
      <c r="X3976">
        <f t="shared" si="624"/>
        <v>0</v>
      </c>
      <c r="Y3976">
        <f t="shared" si="625"/>
        <v>0</v>
      </c>
      <c r="Z3976">
        <f t="shared" si="626"/>
        <v>0</v>
      </c>
      <c r="AA3976">
        <f t="shared" si="627"/>
        <v>0</v>
      </c>
      <c r="AB3976" t="s">
        <v>40</v>
      </c>
      <c r="AC3976">
        <f t="shared" si="628"/>
        <v>8</v>
      </c>
      <c r="AD3976" t="s">
        <v>40</v>
      </c>
      <c r="AE3976" t="b">
        <v>0</v>
      </c>
      <c r="AF3976" s="13">
        <f t="shared" si="629"/>
        <v>0</v>
      </c>
      <c r="AG3976" t="s">
        <v>40</v>
      </c>
      <c r="AH3976" s="12" t="s">
        <v>40</v>
      </c>
      <c r="AI3976" s="12"/>
      <c r="AJ3976">
        <v>1</v>
      </c>
    </row>
    <row r="3977" spans="1:36" x14ac:dyDescent="0.3">
      <c r="A3977" t="s">
        <v>948</v>
      </c>
      <c r="B3977">
        <v>14</v>
      </c>
      <c r="C3977" t="s">
        <v>6895</v>
      </c>
      <c r="D3977" t="s">
        <v>34</v>
      </c>
      <c r="E3977">
        <v>5</v>
      </c>
      <c r="F3977">
        <v>0</v>
      </c>
      <c r="G3977">
        <v>894</v>
      </c>
      <c r="H3977">
        <v>2</v>
      </c>
      <c r="I3977">
        <v>3.13</v>
      </c>
      <c r="J3977" t="str">
        <f>IF(I3977&lt;=9,"EASY",IF(I3977&lt;=14,"MEDIUM","HARD"))</f>
        <v>EASY</v>
      </c>
      <c r="K3977">
        <f t="shared" si="620"/>
        <v>1</v>
      </c>
      <c r="L3977">
        <v>-15.59</v>
      </c>
      <c r="M3977" t="str">
        <f>IF(L3977&lt;=6,"EASY",IF(L3977&lt;=12,"MEDIUM","HARD"))</f>
        <v>EASY</v>
      </c>
      <c r="N3977">
        <f t="shared" si="621"/>
        <v>1</v>
      </c>
      <c r="O3977" t="str">
        <f>IF(J3977=M3977, "AGREE", "NOT")</f>
        <v>AGREE</v>
      </c>
      <c r="P3977">
        <f t="shared" si="622"/>
        <v>1</v>
      </c>
      <c r="Q3977" t="s">
        <v>35</v>
      </c>
      <c r="R3977" t="s">
        <v>35</v>
      </c>
      <c r="S3977">
        <f t="shared" si="623"/>
        <v>8</v>
      </c>
      <c r="X3977">
        <f t="shared" si="624"/>
        <v>0</v>
      </c>
      <c r="Y3977">
        <f t="shared" si="625"/>
        <v>0</v>
      </c>
      <c r="Z3977">
        <f t="shared" si="626"/>
        <v>0</v>
      </c>
      <c r="AA3977">
        <f t="shared" si="627"/>
        <v>0</v>
      </c>
      <c r="AB3977" t="s">
        <v>35</v>
      </c>
      <c r="AC3977">
        <f t="shared" si="628"/>
        <v>8</v>
      </c>
      <c r="AD3977" t="s">
        <v>35</v>
      </c>
      <c r="AE3977" t="s">
        <v>35</v>
      </c>
      <c r="AF3977" s="13">
        <f t="shared" si="629"/>
        <v>0</v>
      </c>
      <c r="AG3977" t="s">
        <v>35</v>
      </c>
      <c r="AH3977" s="11"/>
      <c r="AI3977" s="11"/>
      <c r="AJ3977">
        <v>1</v>
      </c>
    </row>
    <row r="3978" spans="1:36" x14ac:dyDescent="0.3">
      <c r="A3978" t="s">
        <v>948</v>
      </c>
      <c r="B3978">
        <v>14</v>
      </c>
      <c r="C3978" t="s">
        <v>6899</v>
      </c>
      <c r="D3978" t="s">
        <v>38</v>
      </c>
      <c r="E3978">
        <v>7</v>
      </c>
      <c r="F3978">
        <v>48</v>
      </c>
      <c r="G3978">
        <v>931</v>
      </c>
      <c r="H3978">
        <v>14</v>
      </c>
      <c r="I3978">
        <v>13.82</v>
      </c>
      <c r="J3978" t="s">
        <v>43</v>
      </c>
      <c r="K3978">
        <f t="shared" si="620"/>
        <v>3</v>
      </c>
      <c r="L3978">
        <v>12.21</v>
      </c>
      <c r="M3978" t="s">
        <v>43</v>
      </c>
      <c r="N3978">
        <f t="shared" si="621"/>
        <v>3</v>
      </c>
      <c r="O3978" t="s">
        <v>27</v>
      </c>
      <c r="P3978">
        <f t="shared" si="622"/>
        <v>1</v>
      </c>
      <c r="R3978" t="s">
        <v>39</v>
      </c>
      <c r="S3978">
        <f t="shared" si="623"/>
        <v>8</v>
      </c>
      <c r="T3978" t="s">
        <v>28</v>
      </c>
      <c r="U3978" t="s">
        <v>28</v>
      </c>
      <c r="V3978" t="s">
        <v>28</v>
      </c>
      <c r="W3978" t="s">
        <v>28</v>
      </c>
      <c r="X3978">
        <f t="shared" si="624"/>
        <v>0</v>
      </c>
      <c r="Y3978">
        <f t="shared" si="625"/>
        <v>0</v>
      </c>
      <c r="Z3978">
        <f t="shared" si="626"/>
        <v>0</v>
      </c>
      <c r="AA3978">
        <f t="shared" si="627"/>
        <v>0</v>
      </c>
      <c r="AB3978" t="s">
        <v>40</v>
      </c>
      <c r="AC3978">
        <f t="shared" si="628"/>
        <v>8</v>
      </c>
      <c r="AD3978" t="s">
        <v>40</v>
      </c>
      <c r="AE3978" t="b">
        <v>0</v>
      </c>
      <c r="AF3978" s="13">
        <f t="shared" si="629"/>
        <v>0</v>
      </c>
      <c r="AG3978" t="s">
        <v>40</v>
      </c>
      <c r="AH3978" s="11" t="s">
        <v>40</v>
      </c>
      <c r="AI3978" s="11"/>
      <c r="AJ3978">
        <v>0</v>
      </c>
    </row>
    <row r="3979" spans="1:36" x14ac:dyDescent="0.3">
      <c r="A3979" t="s">
        <v>948</v>
      </c>
      <c r="B3979">
        <v>14</v>
      </c>
      <c r="C3979" t="s">
        <v>6900</v>
      </c>
      <c r="D3979" t="s">
        <v>38</v>
      </c>
      <c r="E3979">
        <v>7</v>
      </c>
      <c r="F3979">
        <v>45</v>
      </c>
      <c r="G3979">
        <v>106</v>
      </c>
      <c r="H3979">
        <v>1</v>
      </c>
      <c r="I3979">
        <v>18.239999999999998</v>
      </c>
      <c r="J3979" t="s">
        <v>43</v>
      </c>
      <c r="K3979">
        <f t="shared" si="620"/>
        <v>3</v>
      </c>
      <c r="L3979">
        <v>16.79</v>
      </c>
      <c r="M3979" t="s">
        <v>43</v>
      </c>
      <c r="N3979">
        <f t="shared" si="621"/>
        <v>3</v>
      </c>
      <c r="O3979" t="s">
        <v>27</v>
      </c>
      <c r="P3979">
        <f t="shared" si="622"/>
        <v>1</v>
      </c>
      <c r="R3979" t="s">
        <v>39</v>
      </c>
      <c r="S3979">
        <f t="shared" si="623"/>
        <v>8</v>
      </c>
      <c r="T3979" t="s">
        <v>28</v>
      </c>
      <c r="U3979" t="s">
        <v>28</v>
      </c>
      <c r="V3979" t="s">
        <v>28</v>
      </c>
      <c r="W3979" t="s">
        <v>28</v>
      </c>
      <c r="X3979">
        <f t="shared" si="624"/>
        <v>0</v>
      </c>
      <c r="Y3979">
        <f t="shared" si="625"/>
        <v>0</v>
      </c>
      <c r="Z3979">
        <f t="shared" si="626"/>
        <v>0</v>
      </c>
      <c r="AA3979">
        <f t="shared" si="627"/>
        <v>0</v>
      </c>
      <c r="AB3979" t="s">
        <v>40</v>
      </c>
      <c r="AC3979">
        <f t="shared" si="628"/>
        <v>8</v>
      </c>
      <c r="AD3979" t="s">
        <v>40</v>
      </c>
      <c r="AE3979" t="b">
        <v>0</v>
      </c>
      <c r="AF3979" s="13">
        <f t="shared" si="629"/>
        <v>0</v>
      </c>
      <c r="AG3979" t="s">
        <v>40</v>
      </c>
      <c r="AH3979" s="11" t="s">
        <v>40</v>
      </c>
      <c r="AI3979" s="11"/>
      <c r="AJ3979">
        <v>1</v>
      </c>
    </row>
    <row r="3980" spans="1:36" x14ac:dyDescent="0.3">
      <c r="A3980" t="s">
        <v>948</v>
      </c>
      <c r="B3980">
        <v>14</v>
      </c>
      <c r="C3980" t="s">
        <v>6929</v>
      </c>
      <c r="D3980" t="s">
        <v>38</v>
      </c>
      <c r="E3980">
        <v>7</v>
      </c>
      <c r="F3980">
        <v>13</v>
      </c>
      <c r="G3980">
        <v>721</v>
      </c>
      <c r="H3980">
        <v>11</v>
      </c>
      <c r="I3980">
        <v>8.84</v>
      </c>
      <c r="J3980" t="s">
        <v>26</v>
      </c>
      <c r="K3980">
        <f t="shared" si="620"/>
        <v>2</v>
      </c>
      <c r="L3980">
        <v>8.73</v>
      </c>
      <c r="M3980" t="s">
        <v>26</v>
      </c>
      <c r="N3980">
        <f t="shared" si="621"/>
        <v>2</v>
      </c>
      <c r="O3980" t="s">
        <v>27</v>
      </c>
      <c r="P3980">
        <f t="shared" si="622"/>
        <v>1</v>
      </c>
      <c r="R3980" t="s">
        <v>39</v>
      </c>
      <c r="S3980">
        <f t="shared" si="623"/>
        <v>8</v>
      </c>
      <c r="T3980" t="s">
        <v>28</v>
      </c>
      <c r="U3980" t="s">
        <v>28</v>
      </c>
      <c r="V3980" t="s">
        <v>28</v>
      </c>
      <c r="W3980" t="s">
        <v>28</v>
      </c>
      <c r="X3980">
        <f t="shared" si="624"/>
        <v>0</v>
      </c>
      <c r="Y3980">
        <f t="shared" si="625"/>
        <v>0</v>
      </c>
      <c r="Z3980">
        <f t="shared" si="626"/>
        <v>0</v>
      </c>
      <c r="AA3980">
        <f t="shared" si="627"/>
        <v>0</v>
      </c>
      <c r="AB3980" t="s">
        <v>40</v>
      </c>
      <c r="AC3980">
        <f t="shared" si="628"/>
        <v>8</v>
      </c>
      <c r="AD3980" t="s">
        <v>40</v>
      </c>
      <c r="AE3980" t="b">
        <v>0</v>
      </c>
      <c r="AF3980" s="13">
        <f t="shared" si="629"/>
        <v>0</v>
      </c>
      <c r="AG3980" t="s">
        <v>40</v>
      </c>
      <c r="AH3980" s="12" t="s">
        <v>40</v>
      </c>
      <c r="AI3980" s="12"/>
      <c r="AJ3980">
        <v>2</v>
      </c>
    </row>
    <row r="3981" spans="1:36" x14ac:dyDescent="0.3">
      <c r="A3981" t="s">
        <v>948</v>
      </c>
      <c r="B3981">
        <v>14</v>
      </c>
      <c r="C3981" t="s">
        <v>6997</v>
      </c>
      <c r="D3981" t="s">
        <v>25</v>
      </c>
      <c r="E3981">
        <v>2</v>
      </c>
      <c r="F3981">
        <v>21</v>
      </c>
      <c r="G3981">
        <v>639</v>
      </c>
      <c r="H3981">
        <v>11</v>
      </c>
      <c r="I3981">
        <v>14.55</v>
      </c>
      <c r="J3981" t="s">
        <v>43</v>
      </c>
      <c r="K3981">
        <f t="shared" si="620"/>
        <v>3</v>
      </c>
      <c r="L3981">
        <v>13.39</v>
      </c>
      <c r="M3981" t="s">
        <v>43</v>
      </c>
      <c r="N3981">
        <f t="shared" si="621"/>
        <v>3</v>
      </c>
      <c r="O3981" t="s">
        <v>27</v>
      </c>
      <c r="P3981">
        <f t="shared" si="622"/>
        <v>1</v>
      </c>
      <c r="Q3981">
        <v>0</v>
      </c>
      <c r="R3981" t="s">
        <v>28</v>
      </c>
      <c r="S3981">
        <f t="shared" si="623"/>
        <v>0</v>
      </c>
      <c r="T3981" t="s">
        <v>28</v>
      </c>
      <c r="U3981" t="s">
        <v>28</v>
      </c>
      <c r="V3981" t="s">
        <v>28</v>
      </c>
      <c r="W3981" t="s">
        <v>28</v>
      </c>
      <c r="X3981">
        <f t="shared" si="624"/>
        <v>0</v>
      </c>
      <c r="Y3981">
        <f t="shared" si="625"/>
        <v>0</v>
      </c>
      <c r="Z3981">
        <f t="shared" si="626"/>
        <v>0</v>
      </c>
      <c r="AA3981">
        <f t="shared" si="627"/>
        <v>0</v>
      </c>
      <c r="AB3981" t="s">
        <v>29</v>
      </c>
      <c r="AC3981">
        <f t="shared" si="628"/>
        <v>1</v>
      </c>
      <c r="AD3981">
        <v>10</v>
      </c>
      <c r="AE3981" t="b">
        <v>0</v>
      </c>
      <c r="AF3981" s="13">
        <f t="shared" si="629"/>
        <v>0</v>
      </c>
      <c r="AG3981" t="s">
        <v>52</v>
      </c>
      <c r="AH3981" s="10" t="s">
        <v>121</v>
      </c>
      <c r="AI3981" s="3">
        <v>13</v>
      </c>
      <c r="AJ3981">
        <v>1</v>
      </c>
    </row>
    <row r="3982" spans="1:36" x14ac:dyDescent="0.3">
      <c r="A3982" t="s">
        <v>948</v>
      </c>
      <c r="B3982">
        <v>14</v>
      </c>
      <c r="C3982" t="s">
        <v>7079</v>
      </c>
      <c r="D3982" t="s">
        <v>38</v>
      </c>
      <c r="E3982">
        <v>7</v>
      </c>
      <c r="F3982">
        <v>42</v>
      </c>
      <c r="G3982">
        <v>600</v>
      </c>
      <c r="H3982">
        <v>5</v>
      </c>
      <c r="I3982">
        <v>11.21</v>
      </c>
      <c r="J3982" t="s">
        <v>26</v>
      </c>
      <c r="K3982">
        <f t="shared" si="620"/>
        <v>2</v>
      </c>
      <c r="L3982">
        <v>10.38</v>
      </c>
      <c r="M3982" t="s">
        <v>26</v>
      </c>
      <c r="N3982">
        <f t="shared" si="621"/>
        <v>2</v>
      </c>
      <c r="O3982" t="s">
        <v>27</v>
      </c>
      <c r="P3982">
        <f t="shared" si="622"/>
        <v>1</v>
      </c>
      <c r="R3982" t="s">
        <v>39</v>
      </c>
      <c r="S3982">
        <f t="shared" si="623"/>
        <v>8</v>
      </c>
      <c r="T3982" t="s">
        <v>28</v>
      </c>
      <c r="U3982" t="s">
        <v>28</v>
      </c>
      <c r="V3982" t="s">
        <v>28</v>
      </c>
      <c r="W3982" t="s">
        <v>28</v>
      </c>
      <c r="X3982">
        <f t="shared" si="624"/>
        <v>0</v>
      </c>
      <c r="Y3982">
        <f t="shared" si="625"/>
        <v>0</v>
      </c>
      <c r="Z3982">
        <f t="shared" si="626"/>
        <v>0</v>
      </c>
      <c r="AA3982">
        <f t="shared" si="627"/>
        <v>0</v>
      </c>
      <c r="AB3982" t="s">
        <v>40</v>
      </c>
      <c r="AC3982">
        <f t="shared" si="628"/>
        <v>8</v>
      </c>
      <c r="AD3982" t="s">
        <v>40</v>
      </c>
      <c r="AE3982" t="b">
        <v>0</v>
      </c>
      <c r="AF3982" s="13">
        <f t="shared" si="629"/>
        <v>0</v>
      </c>
      <c r="AG3982" t="s">
        <v>40</v>
      </c>
      <c r="AH3982" s="11" t="s">
        <v>40</v>
      </c>
      <c r="AI3982" s="11"/>
      <c r="AJ3982">
        <v>2</v>
      </c>
    </row>
    <row r="3983" spans="1:36" x14ac:dyDescent="0.3">
      <c r="A3983" t="s">
        <v>948</v>
      </c>
      <c r="B3983">
        <v>14</v>
      </c>
      <c r="C3983" t="s">
        <v>7085</v>
      </c>
      <c r="D3983" t="s">
        <v>34</v>
      </c>
      <c r="E3983">
        <v>5</v>
      </c>
      <c r="F3983">
        <v>30</v>
      </c>
      <c r="G3983">
        <v>102</v>
      </c>
      <c r="H3983">
        <v>1</v>
      </c>
      <c r="I3983">
        <v>12.16</v>
      </c>
      <c r="J3983" t="str">
        <f>IF(I3983&lt;=9,"EASY",IF(I3983&lt;=14,"MEDIUM","HARD"))</f>
        <v>MEDIUM</v>
      </c>
      <c r="K3983">
        <f t="shared" si="620"/>
        <v>2</v>
      </c>
      <c r="L3983">
        <v>8.75</v>
      </c>
      <c r="M3983" t="str">
        <f>IF(L3983&lt;=6,"EASY",IF(L3983&lt;=12,"MEDIUM","HARD"))</f>
        <v>MEDIUM</v>
      </c>
      <c r="N3983">
        <f t="shared" si="621"/>
        <v>2</v>
      </c>
      <c r="O3983" t="str">
        <f>IF(J3983=M3983, "AGREE", "NOT")</f>
        <v>AGREE</v>
      </c>
      <c r="P3983">
        <f t="shared" si="622"/>
        <v>1</v>
      </c>
      <c r="Q3983" t="s">
        <v>35</v>
      </c>
      <c r="R3983" t="s">
        <v>35</v>
      </c>
      <c r="S3983">
        <f t="shared" si="623"/>
        <v>8</v>
      </c>
      <c r="X3983">
        <f t="shared" si="624"/>
        <v>0</v>
      </c>
      <c r="Y3983">
        <f t="shared" si="625"/>
        <v>0</v>
      </c>
      <c r="Z3983">
        <f t="shared" si="626"/>
        <v>0</v>
      </c>
      <c r="AA3983">
        <f t="shared" si="627"/>
        <v>0</v>
      </c>
      <c r="AB3983" t="s">
        <v>35</v>
      </c>
      <c r="AC3983">
        <f t="shared" si="628"/>
        <v>8</v>
      </c>
      <c r="AD3983" t="s">
        <v>35</v>
      </c>
      <c r="AE3983" t="s">
        <v>35</v>
      </c>
      <c r="AF3983" s="13">
        <f t="shared" si="629"/>
        <v>0</v>
      </c>
      <c r="AG3983" t="s">
        <v>35</v>
      </c>
      <c r="AH3983" s="11"/>
      <c r="AI3983" s="11"/>
      <c r="AJ3983">
        <v>3</v>
      </c>
    </row>
    <row r="3984" spans="1:36" x14ac:dyDescent="0.3">
      <c r="A3984" t="s">
        <v>948</v>
      </c>
      <c r="B3984">
        <v>14</v>
      </c>
      <c r="C3984" t="s">
        <v>7094</v>
      </c>
      <c r="D3984" t="s">
        <v>25</v>
      </c>
      <c r="E3984">
        <v>2</v>
      </c>
      <c r="F3984">
        <v>48</v>
      </c>
      <c r="G3984">
        <v>195</v>
      </c>
      <c r="H3984">
        <v>0</v>
      </c>
      <c r="I3984">
        <v>10.69</v>
      </c>
      <c r="J3984" t="s">
        <v>26</v>
      </c>
      <c r="K3984">
        <f t="shared" si="620"/>
        <v>2</v>
      </c>
      <c r="L3984">
        <v>8.27</v>
      </c>
      <c r="M3984" t="s">
        <v>26</v>
      </c>
      <c r="N3984">
        <f t="shared" si="621"/>
        <v>2</v>
      </c>
      <c r="O3984" t="s">
        <v>27</v>
      </c>
      <c r="P3984">
        <f t="shared" si="622"/>
        <v>1</v>
      </c>
      <c r="Q3984">
        <v>1</v>
      </c>
      <c r="R3984" t="s">
        <v>29</v>
      </c>
      <c r="S3984">
        <f t="shared" si="623"/>
        <v>1</v>
      </c>
      <c r="T3984" t="s">
        <v>28</v>
      </c>
      <c r="U3984" t="s">
        <v>28</v>
      </c>
      <c r="V3984" t="s">
        <v>29</v>
      </c>
      <c r="W3984" t="s">
        <v>28</v>
      </c>
      <c r="X3984">
        <f t="shared" si="624"/>
        <v>0</v>
      </c>
      <c r="Y3984">
        <f t="shared" si="625"/>
        <v>0</v>
      </c>
      <c r="Z3984">
        <f t="shared" si="626"/>
        <v>1</v>
      </c>
      <c r="AA3984">
        <f t="shared" si="627"/>
        <v>0</v>
      </c>
      <c r="AB3984" t="s">
        <v>29</v>
      </c>
      <c r="AC3984">
        <f t="shared" si="628"/>
        <v>1</v>
      </c>
      <c r="AD3984">
        <v>27</v>
      </c>
      <c r="AE3984" t="b">
        <v>0</v>
      </c>
      <c r="AF3984" s="13">
        <f t="shared" si="629"/>
        <v>0</v>
      </c>
      <c r="AG3984" t="s">
        <v>247</v>
      </c>
      <c r="AH3984" s="9" t="s">
        <v>306</v>
      </c>
      <c r="AI3984" s="1">
        <v>10</v>
      </c>
      <c r="AJ3984">
        <v>1</v>
      </c>
    </row>
    <row r="3985" spans="1:36" x14ac:dyDescent="0.3">
      <c r="A3985" t="s">
        <v>948</v>
      </c>
      <c r="B3985">
        <v>14</v>
      </c>
      <c r="C3985" t="s">
        <v>7107</v>
      </c>
      <c r="D3985" t="s">
        <v>38</v>
      </c>
      <c r="E3985">
        <v>7</v>
      </c>
      <c r="F3985">
        <v>38</v>
      </c>
      <c r="G3985">
        <v>136</v>
      </c>
      <c r="H3985">
        <v>2</v>
      </c>
      <c r="I3985">
        <v>15.9</v>
      </c>
      <c r="J3985" t="s">
        <v>43</v>
      </c>
      <c r="K3985">
        <f t="shared" si="620"/>
        <v>3</v>
      </c>
      <c r="L3985">
        <v>13.87</v>
      </c>
      <c r="M3985" t="s">
        <v>43</v>
      </c>
      <c r="N3985">
        <f t="shared" si="621"/>
        <v>3</v>
      </c>
      <c r="O3985" t="s">
        <v>27</v>
      </c>
      <c r="P3985">
        <f t="shared" si="622"/>
        <v>1</v>
      </c>
      <c r="R3985" t="s">
        <v>39</v>
      </c>
      <c r="S3985">
        <f t="shared" si="623"/>
        <v>8</v>
      </c>
      <c r="T3985" t="s">
        <v>28</v>
      </c>
      <c r="U3985" t="s">
        <v>28</v>
      </c>
      <c r="V3985" t="s">
        <v>28</v>
      </c>
      <c r="W3985" t="s">
        <v>28</v>
      </c>
      <c r="X3985">
        <f t="shared" si="624"/>
        <v>0</v>
      </c>
      <c r="Y3985">
        <f t="shared" si="625"/>
        <v>0</v>
      </c>
      <c r="Z3985">
        <f t="shared" si="626"/>
        <v>0</v>
      </c>
      <c r="AA3985">
        <f t="shared" si="627"/>
        <v>0</v>
      </c>
      <c r="AB3985" t="s">
        <v>40</v>
      </c>
      <c r="AC3985">
        <f t="shared" si="628"/>
        <v>8</v>
      </c>
      <c r="AD3985" t="s">
        <v>40</v>
      </c>
      <c r="AE3985" t="b">
        <v>0</v>
      </c>
      <c r="AF3985" s="13">
        <f t="shared" si="629"/>
        <v>0</v>
      </c>
      <c r="AG3985" t="s">
        <v>40</v>
      </c>
      <c r="AH3985" s="11" t="s">
        <v>40</v>
      </c>
      <c r="AI3985" s="11"/>
      <c r="AJ3985">
        <v>3</v>
      </c>
    </row>
    <row r="3986" spans="1:36" x14ac:dyDescent="0.3">
      <c r="A3986" t="s">
        <v>2034</v>
      </c>
      <c r="B3986">
        <v>15</v>
      </c>
      <c r="C3986" t="s">
        <v>2035</v>
      </c>
      <c r="D3986" t="s">
        <v>25</v>
      </c>
      <c r="E3986">
        <v>2</v>
      </c>
      <c r="F3986">
        <v>56</v>
      </c>
      <c r="G3986">
        <v>81</v>
      </c>
      <c r="H3986">
        <v>1</v>
      </c>
      <c r="I3986">
        <v>14.07</v>
      </c>
      <c r="J3986" t="s">
        <v>43</v>
      </c>
      <c r="K3986">
        <f t="shared" si="620"/>
        <v>3</v>
      </c>
      <c r="L3986">
        <v>12.76</v>
      </c>
      <c r="M3986" t="s">
        <v>43</v>
      </c>
      <c r="N3986">
        <f t="shared" si="621"/>
        <v>3</v>
      </c>
      <c r="O3986" t="s">
        <v>27</v>
      </c>
      <c r="P3986">
        <f t="shared" si="622"/>
        <v>1</v>
      </c>
      <c r="Q3986">
        <v>4</v>
      </c>
      <c r="R3986" t="s">
        <v>29</v>
      </c>
      <c r="S3986">
        <f t="shared" si="623"/>
        <v>1</v>
      </c>
      <c r="T3986" t="s">
        <v>28</v>
      </c>
      <c r="U3986" t="s">
        <v>28</v>
      </c>
      <c r="V3986" t="s">
        <v>29</v>
      </c>
      <c r="W3986" t="s">
        <v>28</v>
      </c>
      <c r="X3986">
        <f t="shared" si="624"/>
        <v>0</v>
      </c>
      <c r="Y3986">
        <f t="shared" si="625"/>
        <v>0</v>
      </c>
      <c r="Z3986">
        <f t="shared" si="626"/>
        <v>1</v>
      </c>
      <c r="AA3986">
        <f t="shared" si="627"/>
        <v>0</v>
      </c>
      <c r="AB3986" t="s">
        <v>29</v>
      </c>
      <c r="AC3986">
        <f t="shared" si="628"/>
        <v>1</v>
      </c>
      <c r="AD3986">
        <v>57</v>
      </c>
      <c r="AE3986" t="b">
        <v>0</v>
      </c>
      <c r="AF3986" s="13">
        <f t="shared" si="629"/>
        <v>0</v>
      </c>
      <c r="AG3986" t="s">
        <v>60</v>
      </c>
      <c r="AH3986" s="1" t="s">
        <v>60</v>
      </c>
      <c r="AI3986" s="1"/>
      <c r="AJ3986">
        <v>1</v>
      </c>
    </row>
    <row r="3987" spans="1:36" x14ac:dyDescent="0.3">
      <c r="A3987" t="s">
        <v>2034</v>
      </c>
      <c r="B3987">
        <v>15</v>
      </c>
      <c r="C3987" t="s">
        <v>2038</v>
      </c>
      <c r="D3987" t="s">
        <v>38</v>
      </c>
      <c r="E3987">
        <v>7</v>
      </c>
      <c r="F3987">
        <v>71</v>
      </c>
      <c r="G3987">
        <v>243</v>
      </c>
      <c r="H3987">
        <v>2</v>
      </c>
      <c r="I3987">
        <v>14.07</v>
      </c>
      <c r="J3987" t="s">
        <v>43</v>
      </c>
      <c r="K3987">
        <f t="shared" si="620"/>
        <v>3</v>
      </c>
      <c r="L3987">
        <v>14.58</v>
      </c>
      <c r="M3987" t="s">
        <v>43</v>
      </c>
      <c r="N3987">
        <f t="shared" si="621"/>
        <v>3</v>
      </c>
      <c r="O3987" t="s">
        <v>27</v>
      </c>
      <c r="P3987">
        <f t="shared" si="622"/>
        <v>1</v>
      </c>
      <c r="R3987" t="s">
        <v>39</v>
      </c>
      <c r="S3987">
        <f t="shared" si="623"/>
        <v>8</v>
      </c>
      <c r="T3987" t="s">
        <v>28</v>
      </c>
      <c r="U3987" t="s">
        <v>28</v>
      </c>
      <c r="V3987" t="s">
        <v>28</v>
      </c>
      <c r="W3987" t="s">
        <v>28</v>
      </c>
      <c r="X3987">
        <f t="shared" si="624"/>
        <v>0</v>
      </c>
      <c r="Y3987">
        <f t="shared" si="625"/>
        <v>0</v>
      </c>
      <c r="Z3987">
        <f t="shared" si="626"/>
        <v>0</v>
      </c>
      <c r="AA3987">
        <f t="shared" si="627"/>
        <v>0</v>
      </c>
      <c r="AB3987" t="s">
        <v>40</v>
      </c>
      <c r="AC3987">
        <f t="shared" si="628"/>
        <v>8</v>
      </c>
      <c r="AD3987" t="s">
        <v>40</v>
      </c>
      <c r="AE3987" t="b">
        <v>0</v>
      </c>
      <c r="AF3987" s="13">
        <f t="shared" si="629"/>
        <v>0</v>
      </c>
      <c r="AG3987" t="s">
        <v>40</v>
      </c>
      <c r="AH3987" t="s">
        <v>40</v>
      </c>
      <c r="AJ3987">
        <v>3</v>
      </c>
    </row>
    <row r="3988" spans="1:36" x14ac:dyDescent="0.3">
      <c r="A3988" t="s">
        <v>2034</v>
      </c>
      <c r="B3988">
        <v>15</v>
      </c>
      <c r="C3988" t="s">
        <v>2045</v>
      </c>
      <c r="D3988" t="s">
        <v>25</v>
      </c>
      <c r="E3988">
        <v>2</v>
      </c>
      <c r="F3988">
        <v>81</v>
      </c>
      <c r="G3988">
        <v>74</v>
      </c>
      <c r="H3988">
        <v>0</v>
      </c>
      <c r="I3988">
        <v>17.510000000000002</v>
      </c>
      <c r="J3988" t="s">
        <v>43</v>
      </c>
      <c r="K3988">
        <f t="shared" si="620"/>
        <v>3</v>
      </c>
      <c r="L3988">
        <v>17.23</v>
      </c>
      <c r="M3988" t="s">
        <v>43</v>
      </c>
      <c r="N3988">
        <f t="shared" si="621"/>
        <v>3</v>
      </c>
      <c r="O3988" t="s">
        <v>27</v>
      </c>
      <c r="P3988">
        <f t="shared" si="622"/>
        <v>1</v>
      </c>
      <c r="Q3988">
        <v>0</v>
      </c>
      <c r="R3988" t="s">
        <v>28</v>
      </c>
      <c r="S3988">
        <f t="shared" si="623"/>
        <v>0</v>
      </c>
      <c r="T3988" t="s">
        <v>28</v>
      </c>
      <c r="U3988" t="s">
        <v>28</v>
      </c>
      <c r="V3988" t="s">
        <v>28</v>
      </c>
      <c r="W3988" t="s">
        <v>28</v>
      </c>
      <c r="X3988">
        <f t="shared" si="624"/>
        <v>0</v>
      </c>
      <c r="Y3988">
        <f t="shared" si="625"/>
        <v>0</v>
      </c>
      <c r="Z3988">
        <f t="shared" si="626"/>
        <v>0</v>
      </c>
      <c r="AA3988">
        <f t="shared" si="627"/>
        <v>0</v>
      </c>
      <c r="AB3988" t="s">
        <v>29</v>
      </c>
      <c r="AC3988">
        <f t="shared" si="628"/>
        <v>1</v>
      </c>
      <c r="AD3988">
        <v>7</v>
      </c>
      <c r="AE3988" t="b">
        <v>0</v>
      </c>
      <c r="AF3988" s="13">
        <f t="shared" si="629"/>
        <v>0</v>
      </c>
      <c r="AG3988" t="s">
        <v>60</v>
      </c>
      <c r="AH3988" s="3" t="s">
        <v>60</v>
      </c>
      <c r="AI3988" s="3"/>
      <c r="AJ3988">
        <v>1</v>
      </c>
    </row>
    <row r="3989" spans="1:36" x14ac:dyDescent="0.3">
      <c r="A3989" t="s">
        <v>2034</v>
      </c>
      <c r="B3989">
        <v>15</v>
      </c>
      <c r="C3989" t="s">
        <v>2059</v>
      </c>
      <c r="D3989" t="s">
        <v>25</v>
      </c>
      <c r="E3989">
        <v>2</v>
      </c>
      <c r="F3989">
        <v>15</v>
      </c>
      <c r="G3989">
        <v>58</v>
      </c>
      <c r="H3989">
        <v>0</v>
      </c>
      <c r="I3989">
        <v>10.130000000000001</v>
      </c>
      <c r="J3989" t="s">
        <v>26</v>
      </c>
      <c r="K3989">
        <f t="shared" si="620"/>
        <v>2</v>
      </c>
      <c r="L3989">
        <v>13.3</v>
      </c>
      <c r="M3989" t="s">
        <v>43</v>
      </c>
      <c r="N3989">
        <f t="shared" si="621"/>
        <v>3</v>
      </c>
      <c r="O3989" t="s">
        <v>49</v>
      </c>
      <c r="P3989">
        <f t="shared" si="622"/>
        <v>0</v>
      </c>
      <c r="Q3989">
        <v>1</v>
      </c>
      <c r="R3989" t="s">
        <v>29</v>
      </c>
      <c r="S3989">
        <f t="shared" si="623"/>
        <v>1</v>
      </c>
      <c r="T3989" t="s">
        <v>28</v>
      </c>
      <c r="U3989" t="s">
        <v>28</v>
      </c>
      <c r="V3989" t="s">
        <v>29</v>
      </c>
      <c r="W3989" t="s">
        <v>28</v>
      </c>
      <c r="X3989">
        <f t="shared" si="624"/>
        <v>0</v>
      </c>
      <c r="Y3989">
        <f t="shared" si="625"/>
        <v>0</v>
      </c>
      <c r="Z3989">
        <f t="shared" si="626"/>
        <v>1</v>
      </c>
      <c r="AA3989">
        <f t="shared" si="627"/>
        <v>0</v>
      </c>
      <c r="AB3989" t="s">
        <v>29</v>
      </c>
      <c r="AC3989">
        <f t="shared" si="628"/>
        <v>1</v>
      </c>
      <c r="AD3989">
        <v>53</v>
      </c>
      <c r="AE3989" t="b">
        <v>0</v>
      </c>
      <c r="AF3989" s="13">
        <f t="shared" si="629"/>
        <v>0</v>
      </c>
      <c r="AG3989" t="s">
        <v>120</v>
      </c>
      <c r="AH3989" s="1" t="s">
        <v>45</v>
      </c>
      <c r="AI3989" s="3">
        <v>5</v>
      </c>
      <c r="AJ3989">
        <v>2</v>
      </c>
    </row>
    <row r="3990" spans="1:36" x14ac:dyDescent="0.3">
      <c r="A3990" t="s">
        <v>2034</v>
      </c>
      <c r="B3990">
        <v>15</v>
      </c>
      <c r="C3990" t="s">
        <v>2072</v>
      </c>
      <c r="D3990" t="s">
        <v>25</v>
      </c>
      <c r="E3990">
        <v>2</v>
      </c>
      <c r="F3990">
        <v>65</v>
      </c>
      <c r="G3990">
        <v>76</v>
      </c>
      <c r="H3990">
        <v>0</v>
      </c>
      <c r="I3990">
        <v>15.47</v>
      </c>
      <c r="J3990" t="s">
        <v>43</v>
      </c>
      <c r="K3990">
        <f t="shared" si="620"/>
        <v>3</v>
      </c>
      <c r="L3990">
        <v>15.19</v>
      </c>
      <c r="M3990" t="s">
        <v>43</v>
      </c>
      <c r="N3990">
        <f t="shared" si="621"/>
        <v>3</v>
      </c>
      <c r="O3990" t="s">
        <v>27</v>
      </c>
      <c r="P3990">
        <f t="shared" si="622"/>
        <v>1</v>
      </c>
      <c r="Q3990">
        <v>1</v>
      </c>
      <c r="R3990" t="s">
        <v>29</v>
      </c>
      <c r="S3990">
        <f t="shared" si="623"/>
        <v>1</v>
      </c>
      <c r="T3990" t="s">
        <v>28</v>
      </c>
      <c r="U3990" t="s">
        <v>28</v>
      </c>
      <c r="V3990" t="s">
        <v>29</v>
      </c>
      <c r="W3990" t="s">
        <v>28</v>
      </c>
      <c r="X3990">
        <f t="shared" si="624"/>
        <v>0</v>
      </c>
      <c r="Y3990">
        <f t="shared" si="625"/>
        <v>0</v>
      </c>
      <c r="Z3990">
        <f t="shared" si="626"/>
        <v>1</v>
      </c>
      <c r="AA3990">
        <f t="shared" si="627"/>
        <v>0</v>
      </c>
      <c r="AB3990" t="s">
        <v>29</v>
      </c>
      <c r="AC3990">
        <f t="shared" si="628"/>
        <v>1</v>
      </c>
      <c r="AD3990">
        <v>65</v>
      </c>
      <c r="AE3990" t="b">
        <v>0</v>
      </c>
      <c r="AF3990" s="13">
        <f t="shared" si="629"/>
        <v>0</v>
      </c>
      <c r="AG3990" t="s">
        <v>52</v>
      </c>
      <c r="AH3990" s="3" t="s">
        <v>53</v>
      </c>
      <c r="AI3990" s="3">
        <v>8</v>
      </c>
      <c r="AJ3990">
        <v>3</v>
      </c>
    </row>
    <row r="3991" spans="1:36" x14ac:dyDescent="0.3">
      <c r="A3991" t="s">
        <v>2034</v>
      </c>
      <c r="B3991">
        <v>15</v>
      </c>
      <c r="C3991" t="s">
        <v>2076</v>
      </c>
      <c r="D3991" t="s">
        <v>38</v>
      </c>
      <c r="E3991">
        <v>7</v>
      </c>
      <c r="F3991">
        <v>41</v>
      </c>
      <c r="G3991">
        <v>147</v>
      </c>
      <c r="H3991">
        <v>0</v>
      </c>
      <c r="I3991">
        <v>13.56</v>
      </c>
      <c r="J3991" t="s">
        <v>43</v>
      </c>
      <c r="K3991">
        <f t="shared" si="620"/>
        <v>3</v>
      </c>
      <c r="L3991">
        <v>11.04</v>
      </c>
      <c r="M3991" t="s">
        <v>26</v>
      </c>
      <c r="N3991">
        <f t="shared" si="621"/>
        <v>2</v>
      </c>
      <c r="O3991" t="s">
        <v>49</v>
      </c>
      <c r="P3991">
        <f t="shared" si="622"/>
        <v>0</v>
      </c>
      <c r="R3991" t="s">
        <v>39</v>
      </c>
      <c r="S3991">
        <f t="shared" si="623"/>
        <v>8</v>
      </c>
      <c r="T3991" t="s">
        <v>28</v>
      </c>
      <c r="U3991" t="s">
        <v>28</v>
      </c>
      <c r="V3991" t="s">
        <v>28</v>
      </c>
      <c r="W3991" t="s">
        <v>28</v>
      </c>
      <c r="X3991">
        <f t="shared" si="624"/>
        <v>0</v>
      </c>
      <c r="Y3991">
        <f t="shared" si="625"/>
        <v>0</v>
      </c>
      <c r="Z3991">
        <f t="shared" si="626"/>
        <v>0</v>
      </c>
      <c r="AA3991">
        <f t="shared" si="627"/>
        <v>0</v>
      </c>
      <c r="AB3991" t="s">
        <v>40</v>
      </c>
      <c r="AC3991">
        <f t="shared" si="628"/>
        <v>8</v>
      </c>
      <c r="AD3991" t="s">
        <v>40</v>
      </c>
      <c r="AE3991" t="b">
        <v>0</v>
      </c>
      <c r="AF3991" s="13">
        <f t="shared" si="629"/>
        <v>0</v>
      </c>
      <c r="AG3991" t="s">
        <v>40</v>
      </c>
      <c r="AH3991" t="s">
        <v>40</v>
      </c>
      <c r="AJ3991">
        <v>2</v>
      </c>
    </row>
    <row r="3992" spans="1:36" x14ac:dyDescent="0.3">
      <c r="A3992" t="s">
        <v>2034</v>
      </c>
      <c r="B3992">
        <v>15</v>
      </c>
      <c r="C3992" t="s">
        <v>2083</v>
      </c>
      <c r="D3992" t="s">
        <v>25</v>
      </c>
      <c r="E3992">
        <v>2</v>
      </c>
      <c r="F3992">
        <v>64</v>
      </c>
      <c r="G3992">
        <v>151</v>
      </c>
      <c r="H3992">
        <v>0</v>
      </c>
      <c r="I3992">
        <v>11.7</v>
      </c>
      <c r="J3992" t="s">
        <v>26</v>
      </c>
      <c r="K3992">
        <f t="shared" si="620"/>
        <v>2</v>
      </c>
      <c r="L3992">
        <v>9.64</v>
      </c>
      <c r="M3992" t="s">
        <v>26</v>
      </c>
      <c r="N3992">
        <f t="shared" si="621"/>
        <v>2</v>
      </c>
      <c r="O3992" t="s">
        <v>27</v>
      </c>
      <c r="P3992">
        <f t="shared" si="622"/>
        <v>1</v>
      </c>
      <c r="Q3992">
        <v>0</v>
      </c>
      <c r="R3992" t="s">
        <v>28</v>
      </c>
      <c r="S3992">
        <f t="shared" si="623"/>
        <v>0</v>
      </c>
      <c r="T3992" t="s">
        <v>28</v>
      </c>
      <c r="U3992" t="s">
        <v>28</v>
      </c>
      <c r="V3992" t="s">
        <v>28</v>
      </c>
      <c r="W3992" t="s">
        <v>28</v>
      </c>
      <c r="X3992">
        <f t="shared" si="624"/>
        <v>0</v>
      </c>
      <c r="Y3992">
        <f t="shared" si="625"/>
        <v>0</v>
      </c>
      <c r="Z3992">
        <f t="shared" si="626"/>
        <v>0</v>
      </c>
      <c r="AA3992">
        <f t="shared" si="627"/>
        <v>0</v>
      </c>
      <c r="AB3992" t="s">
        <v>29</v>
      </c>
      <c r="AC3992">
        <f t="shared" si="628"/>
        <v>1</v>
      </c>
      <c r="AD3992">
        <v>15</v>
      </c>
      <c r="AE3992" t="b">
        <v>0</v>
      </c>
      <c r="AF3992" s="13">
        <f t="shared" si="629"/>
        <v>0</v>
      </c>
      <c r="AG3992" t="s">
        <v>1034</v>
      </c>
      <c r="AH3992" s="3" t="s">
        <v>80</v>
      </c>
      <c r="AI3992" s="3">
        <v>12</v>
      </c>
      <c r="AJ3992">
        <v>3</v>
      </c>
    </row>
    <row r="3993" spans="1:36" x14ac:dyDescent="0.3">
      <c r="A3993" t="s">
        <v>2034</v>
      </c>
      <c r="B3993">
        <v>15</v>
      </c>
      <c r="C3993" t="s">
        <v>2103</v>
      </c>
      <c r="D3993" t="s">
        <v>25</v>
      </c>
      <c r="E3993">
        <v>2</v>
      </c>
      <c r="F3993">
        <v>36</v>
      </c>
      <c r="G3993">
        <v>103</v>
      </c>
      <c r="H3993">
        <v>0</v>
      </c>
      <c r="I3993">
        <v>16.53</v>
      </c>
      <c r="J3993" t="s">
        <v>43</v>
      </c>
      <c r="K3993">
        <f t="shared" si="620"/>
        <v>3</v>
      </c>
      <c r="L3993">
        <v>16.670000000000002</v>
      </c>
      <c r="M3993" t="s">
        <v>43</v>
      </c>
      <c r="N3993">
        <f t="shared" si="621"/>
        <v>3</v>
      </c>
      <c r="O3993" t="s">
        <v>27</v>
      </c>
      <c r="P3993">
        <f t="shared" si="622"/>
        <v>1</v>
      </c>
      <c r="Q3993">
        <v>0</v>
      </c>
      <c r="R3993" t="s">
        <v>28</v>
      </c>
      <c r="S3993">
        <f t="shared" si="623"/>
        <v>0</v>
      </c>
      <c r="T3993" t="s">
        <v>28</v>
      </c>
      <c r="U3993" t="s">
        <v>28</v>
      </c>
      <c r="V3993" t="s">
        <v>28</v>
      </c>
      <c r="W3993" t="s">
        <v>28</v>
      </c>
      <c r="X3993">
        <f t="shared" si="624"/>
        <v>0</v>
      </c>
      <c r="Y3993">
        <f t="shared" si="625"/>
        <v>0</v>
      </c>
      <c r="Z3993">
        <f t="shared" si="626"/>
        <v>0</v>
      </c>
      <c r="AA3993">
        <f t="shared" si="627"/>
        <v>0</v>
      </c>
      <c r="AB3993" t="s">
        <v>29</v>
      </c>
      <c r="AC3993">
        <f t="shared" si="628"/>
        <v>1</v>
      </c>
      <c r="AD3993">
        <v>43</v>
      </c>
      <c r="AE3993" t="b">
        <v>0</v>
      </c>
      <c r="AF3993" s="13">
        <f t="shared" si="629"/>
        <v>0</v>
      </c>
      <c r="AG3993" t="s">
        <v>154</v>
      </c>
      <c r="AH3993" s="1" t="s">
        <v>80</v>
      </c>
      <c r="AI3993" s="3">
        <v>12</v>
      </c>
      <c r="AJ3993">
        <v>3</v>
      </c>
    </row>
    <row r="3994" spans="1:36" x14ac:dyDescent="0.3">
      <c r="A3994" t="s">
        <v>2034</v>
      </c>
      <c r="B3994">
        <v>15</v>
      </c>
      <c r="C3994" t="s">
        <v>2105</v>
      </c>
      <c r="D3994" t="s">
        <v>25</v>
      </c>
      <c r="E3994">
        <v>2</v>
      </c>
      <c r="F3994">
        <v>27</v>
      </c>
      <c r="G3994">
        <v>83</v>
      </c>
      <c r="H3994">
        <v>0</v>
      </c>
      <c r="I3994">
        <v>11.21</v>
      </c>
      <c r="J3994" t="s">
        <v>26</v>
      </c>
      <c r="K3994">
        <f t="shared" si="620"/>
        <v>2</v>
      </c>
      <c r="L3994">
        <v>10.65</v>
      </c>
      <c r="M3994" t="s">
        <v>26</v>
      </c>
      <c r="N3994">
        <f t="shared" si="621"/>
        <v>2</v>
      </c>
      <c r="O3994" t="s">
        <v>27</v>
      </c>
      <c r="P3994">
        <f t="shared" si="622"/>
        <v>1</v>
      </c>
      <c r="Q3994">
        <v>0</v>
      </c>
      <c r="R3994" t="s">
        <v>28</v>
      </c>
      <c r="S3994">
        <f t="shared" si="623"/>
        <v>0</v>
      </c>
      <c r="T3994" t="s">
        <v>28</v>
      </c>
      <c r="U3994" t="s">
        <v>28</v>
      </c>
      <c r="V3994" t="s">
        <v>28</v>
      </c>
      <c r="W3994" t="s">
        <v>28</v>
      </c>
      <c r="X3994">
        <f t="shared" si="624"/>
        <v>0</v>
      </c>
      <c r="Y3994">
        <f t="shared" si="625"/>
        <v>0</v>
      </c>
      <c r="Z3994">
        <f t="shared" si="626"/>
        <v>0</v>
      </c>
      <c r="AA3994">
        <f t="shared" si="627"/>
        <v>0</v>
      </c>
      <c r="AB3994" t="s">
        <v>28</v>
      </c>
      <c r="AC3994">
        <f t="shared" si="628"/>
        <v>0</v>
      </c>
      <c r="AD3994" t="s">
        <v>90</v>
      </c>
      <c r="AE3994" t="b">
        <v>0</v>
      </c>
      <c r="AF3994" s="13">
        <f t="shared" si="629"/>
        <v>0</v>
      </c>
      <c r="AG3994" t="s">
        <v>56</v>
      </c>
      <c r="AH3994" s="3" t="s">
        <v>45</v>
      </c>
      <c r="AI3994" s="3">
        <v>5</v>
      </c>
      <c r="AJ3994">
        <v>1</v>
      </c>
    </row>
    <row r="3995" spans="1:36" x14ac:dyDescent="0.3">
      <c r="A3995" t="s">
        <v>2034</v>
      </c>
      <c r="B3995">
        <v>15</v>
      </c>
      <c r="C3995" t="s">
        <v>2125</v>
      </c>
      <c r="D3995" t="s">
        <v>38</v>
      </c>
      <c r="E3995">
        <v>7</v>
      </c>
      <c r="F3995">
        <v>60</v>
      </c>
      <c r="G3995">
        <v>60</v>
      </c>
      <c r="H3995">
        <v>0</v>
      </c>
      <c r="I3995">
        <v>10.86</v>
      </c>
      <c r="J3995" t="s">
        <v>26</v>
      </c>
      <c r="K3995">
        <f t="shared" si="620"/>
        <v>2</v>
      </c>
      <c r="L3995">
        <v>11.52</v>
      </c>
      <c r="M3995" t="s">
        <v>26</v>
      </c>
      <c r="N3995">
        <f t="shared" si="621"/>
        <v>2</v>
      </c>
      <c r="O3995" t="s">
        <v>27</v>
      </c>
      <c r="P3995">
        <f t="shared" si="622"/>
        <v>1</v>
      </c>
      <c r="R3995" t="s">
        <v>39</v>
      </c>
      <c r="S3995">
        <f t="shared" si="623"/>
        <v>8</v>
      </c>
      <c r="T3995" t="s">
        <v>28</v>
      </c>
      <c r="U3995" t="s">
        <v>28</v>
      </c>
      <c r="V3995" t="s">
        <v>28</v>
      </c>
      <c r="W3995" t="s">
        <v>28</v>
      </c>
      <c r="X3995">
        <f t="shared" si="624"/>
        <v>0</v>
      </c>
      <c r="Y3995">
        <f t="shared" si="625"/>
        <v>0</v>
      </c>
      <c r="Z3995">
        <f t="shared" si="626"/>
        <v>0</v>
      </c>
      <c r="AA3995">
        <f t="shared" si="627"/>
        <v>0</v>
      </c>
      <c r="AB3995" t="s">
        <v>40</v>
      </c>
      <c r="AC3995">
        <f t="shared" si="628"/>
        <v>8</v>
      </c>
      <c r="AD3995" t="s">
        <v>40</v>
      </c>
      <c r="AE3995" t="b">
        <v>0</v>
      </c>
      <c r="AF3995" s="13">
        <f t="shared" si="629"/>
        <v>0</v>
      </c>
      <c r="AG3995" t="s">
        <v>40</v>
      </c>
      <c r="AH3995" s="2" t="s">
        <v>40</v>
      </c>
      <c r="AI3995" s="2"/>
      <c r="AJ3995">
        <v>3</v>
      </c>
    </row>
    <row r="3996" spans="1:36" x14ac:dyDescent="0.3">
      <c r="A3996" t="s">
        <v>2034</v>
      </c>
      <c r="B3996">
        <v>15</v>
      </c>
      <c r="C3996" t="s">
        <v>2126</v>
      </c>
      <c r="D3996" t="s">
        <v>25</v>
      </c>
      <c r="E3996">
        <v>2</v>
      </c>
      <c r="F3996">
        <v>61</v>
      </c>
      <c r="G3996">
        <v>35</v>
      </c>
      <c r="H3996">
        <v>0</v>
      </c>
      <c r="I3996">
        <v>12.69</v>
      </c>
      <c r="J3996" t="s">
        <v>26</v>
      </c>
      <c r="K3996">
        <f t="shared" si="620"/>
        <v>2</v>
      </c>
      <c r="L3996">
        <v>9.2899999999999991</v>
      </c>
      <c r="M3996" t="s">
        <v>26</v>
      </c>
      <c r="N3996">
        <f t="shared" si="621"/>
        <v>2</v>
      </c>
      <c r="O3996" t="s">
        <v>27</v>
      </c>
      <c r="P3996">
        <f t="shared" si="622"/>
        <v>1</v>
      </c>
      <c r="Q3996">
        <v>5</v>
      </c>
      <c r="R3996" t="s">
        <v>29</v>
      </c>
      <c r="S3996">
        <f t="shared" si="623"/>
        <v>1</v>
      </c>
      <c r="T3996" t="s">
        <v>28</v>
      </c>
      <c r="U3996" t="s">
        <v>28</v>
      </c>
      <c r="V3996" t="s">
        <v>29</v>
      </c>
      <c r="W3996" t="s">
        <v>28</v>
      </c>
      <c r="X3996">
        <f t="shared" si="624"/>
        <v>0</v>
      </c>
      <c r="Y3996">
        <f t="shared" si="625"/>
        <v>0</v>
      </c>
      <c r="Z3996">
        <f t="shared" si="626"/>
        <v>1</v>
      </c>
      <c r="AA3996">
        <f t="shared" si="627"/>
        <v>0</v>
      </c>
      <c r="AB3996" t="s">
        <v>29</v>
      </c>
      <c r="AC3996">
        <f t="shared" si="628"/>
        <v>1</v>
      </c>
      <c r="AD3996">
        <v>15</v>
      </c>
      <c r="AE3996" t="b">
        <v>0</v>
      </c>
      <c r="AF3996" s="13">
        <f t="shared" si="629"/>
        <v>0</v>
      </c>
      <c r="AG3996" t="s">
        <v>60</v>
      </c>
      <c r="AH3996" s="1" t="s">
        <v>60</v>
      </c>
      <c r="AI3996" s="1"/>
      <c r="AJ3996">
        <v>2</v>
      </c>
    </row>
    <row r="3997" spans="1:36" x14ac:dyDescent="0.3">
      <c r="A3997" t="s">
        <v>2034</v>
      </c>
      <c r="B3997">
        <v>15</v>
      </c>
      <c r="C3997" t="s">
        <v>2134</v>
      </c>
      <c r="D3997" t="s">
        <v>25</v>
      </c>
      <c r="E3997">
        <v>2</v>
      </c>
      <c r="F3997">
        <v>42</v>
      </c>
      <c r="G3997">
        <v>68</v>
      </c>
      <c r="H3997">
        <v>1</v>
      </c>
      <c r="I3997">
        <v>9.52</v>
      </c>
      <c r="J3997" t="s">
        <v>26</v>
      </c>
      <c r="K3997">
        <f t="shared" si="620"/>
        <v>2</v>
      </c>
      <c r="L3997">
        <v>6.49</v>
      </c>
      <c r="M3997" t="s">
        <v>26</v>
      </c>
      <c r="N3997">
        <f t="shared" si="621"/>
        <v>2</v>
      </c>
      <c r="O3997" t="s">
        <v>27</v>
      </c>
      <c r="P3997">
        <f t="shared" si="622"/>
        <v>1</v>
      </c>
      <c r="Q3997">
        <v>1</v>
      </c>
      <c r="R3997" t="s">
        <v>29</v>
      </c>
      <c r="S3997">
        <f t="shared" si="623"/>
        <v>1</v>
      </c>
      <c r="T3997" t="s">
        <v>28</v>
      </c>
      <c r="U3997" t="s">
        <v>28</v>
      </c>
      <c r="V3997" t="s">
        <v>29</v>
      </c>
      <c r="W3997" t="s">
        <v>28</v>
      </c>
      <c r="X3997">
        <f t="shared" si="624"/>
        <v>0</v>
      </c>
      <c r="Y3997">
        <f t="shared" si="625"/>
        <v>0</v>
      </c>
      <c r="Z3997">
        <f t="shared" si="626"/>
        <v>1</v>
      </c>
      <c r="AA3997">
        <f t="shared" si="627"/>
        <v>0</v>
      </c>
      <c r="AB3997" t="s">
        <v>29</v>
      </c>
      <c r="AC3997">
        <f t="shared" si="628"/>
        <v>1</v>
      </c>
      <c r="AD3997">
        <v>32</v>
      </c>
      <c r="AE3997" t="b">
        <v>0</v>
      </c>
      <c r="AF3997" s="13">
        <f t="shared" si="629"/>
        <v>0</v>
      </c>
      <c r="AG3997" t="s">
        <v>120</v>
      </c>
      <c r="AH3997" s="1" t="s">
        <v>121</v>
      </c>
      <c r="AI3997" s="3">
        <v>13</v>
      </c>
      <c r="AJ3997">
        <v>1</v>
      </c>
    </row>
    <row r="3998" spans="1:36" x14ac:dyDescent="0.3">
      <c r="A3998" t="s">
        <v>2034</v>
      </c>
      <c r="B3998">
        <v>15</v>
      </c>
      <c r="C3998" t="s">
        <v>2144</v>
      </c>
      <c r="D3998" t="s">
        <v>38</v>
      </c>
      <c r="E3998">
        <v>7</v>
      </c>
      <c r="F3998">
        <v>43</v>
      </c>
      <c r="G3998">
        <v>45</v>
      </c>
      <c r="H3998">
        <v>0</v>
      </c>
      <c r="I3998">
        <v>15.02</v>
      </c>
      <c r="J3998" t="s">
        <v>43</v>
      </c>
      <c r="K3998">
        <f t="shared" si="620"/>
        <v>3</v>
      </c>
      <c r="L3998">
        <v>15.25</v>
      </c>
      <c r="M3998" t="s">
        <v>43</v>
      </c>
      <c r="N3998">
        <f t="shared" si="621"/>
        <v>3</v>
      </c>
      <c r="O3998" t="s">
        <v>27</v>
      </c>
      <c r="P3998">
        <f t="shared" si="622"/>
        <v>1</v>
      </c>
      <c r="R3998" t="s">
        <v>39</v>
      </c>
      <c r="S3998">
        <f t="shared" si="623"/>
        <v>8</v>
      </c>
      <c r="T3998" t="s">
        <v>28</v>
      </c>
      <c r="U3998" t="s">
        <v>28</v>
      </c>
      <c r="V3998" t="s">
        <v>28</v>
      </c>
      <c r="W3998" t="s">
        <v>28</v>
      </c>
      <c r="X3998">
        <f t="shared" si="624"/>
        <v>0</v>
      </c>
      <c r="Y3998">
        <f t="shared" si="625"/>
        <v>0</v>
      </c>
      <c r="Z3998">
        <f t="shared" si="626"/>
        <v>0</v>
      </c>
      <c r="AA3998">
        <f t="shared" si="627"/>
        <v>0</v>
      </c>
      <c r="AB3998" t="s">
        <v>40</v>
      </c>
      <c r="AC3998">
        <f t="shared" si="628"/>
        <v>8</v>
      </c>
      <c r="AD3998" t="s">
        <v>40</v>
      </c>
      <c r="AE3998" t="b">
        <v>0</v>
      </c>
      <c r="AF3998" s="13">
        <f t="shared" si="629"/>
        <v>0</v>
      </c>
      <c r="AG3998" t="s">
        <v>40</v>
      </c>
      <c r="AH3998" t="s">
        <v>40</v>
      </c>
      <c r="AJ3998">
        <v>3</v>
      </c>
    </row>
    <row r="3999" spans="1:36" x14ac:dyDescent="0.3">
      <c r="A3999" t="s">
        <v>2034</v>
      </c>
      <c r="B3999">
        <v>15</v>
      </c>
      <c r="C3999" t="s">
        <v>2158</v>
      </c>
      <c r="D3999" t="s">
        <v>25</v>
      </c>
      <c r="E3999">
        <v>2</v>
      </c>
      <c r="F3999">
        <v>93</v>
      </c>
      <c r="G3999">
        <v>1184</v>
      </c>
      <c r="H3999">
        <v>9</v>
      </c>
      <c r="I3999">
        <v>10.61</v>
      </c>
      <c r="J3999" t="s">
        <v>26</v>
      </c>
      <c r="K3999">
        <f t="shared" si="620"/>
        <v>2</v>
      </c>
      <c r="L3999">
        <v>7.61</v>
      </c>
      <c r="M3999" t="s">
        <v>26</v>
      </c>
      <c r="N3999">
        <f t="shared" si="621"/>
        <v>2</v>
      </c>
      <c r="O3999" t="s">
        <v>27</v>
      </c>
      <c r="P3999">
        <f t="shared" si="622"/>
        <v>1</v>
      </c>
      <c r="R3999" t="s">
        <v>39</v>
      </c>
      <c r="S3999">
        <f t="shared" si="623"/>
        <v>8</v>
      </c>
      <c r="T3999" t="s">
        <v>28</v>
      </c>
      <c r="U3999" t="s">
        <v>28</v>
      </c>
      <c r="V3999" t="s">
        <v>28</v>
      </c>
      <c r="W3999" t="s">
        <v>28</v>
      </c>
      <c r="X3999">
        <f t="shared" si="624"/>
        <v>0</v>
      </c>
      <c r="Y3999">
        <f t="shared" si="625"/>
        <v>0</v>
      </c>
      <c r="Z3999">
        <f t="shared" si="626"/>
        <v>0</v>
      </c>
      <c r="AA3999">
        <f t="shared" si="627"/>
        <v>0</v>
      </c>
      <c r="AB3999" t="s">
        <v>40</v>
      </c>
      <c r="AC3999">
        <f t="shared" si="628"/>
        <v>8</v>
      </c>
      <c r="AD3999" t="s">
        <v>40</v>
      </c>
      <c r="AE3999" t="b">
        <v>0</v>
      </c>
      <c r="AF3999" s="13">
        <f t="shared" si="629"/>
        <v>0</v>
      </c>
      <c r="AG3999" t="s">
        <v>40</v>
      </c>
      <c r="AH3999" s="2" t="s">
        <v>40</v>
      </c>
      <c r="AI3999" s="2"/>
      <c r="AJ3999">
        <v>2</v>
      </c>
    </row>
    <row r="4000" spans="1:36" x14ac:dyDescent="0.3">
      <c r="A4000" t="s">
        <v>2034</v>
      </c>
      <c r="B4000">
        <v>15</v>
      </c>
      <c r="C4000" t="s">
        <v>2162</v>
      </c>
      <c r="D4000" t="s">
        <v>25</v>
      </c>
      <c r="E4000">
        <v>2</v>
      </c>
      <c r="F4000">
        <v>65</v>
      </c>
      <c r="G4000">
        <v>114</v>
      </c>
      <c r="H4000">
        <v>1</v>
      </c>
      <c r="I4000">
        <v>13.02</v>
      </c>
      <c r="J4000" t="s">
        <v>43</v>
      </c>
      <c r="K4000">
        <f t="shared" si="620"/>
        <v>3</v>
      </c>
      <c r="L4000">
        <v>9.99</v>
      </c>
      <c r="M4000" t="s">
        <v>26</v>
      </c>
      <c r="N4000">
        <f t="shared" si="621"/>
        <v>2</v>
      </c>
      <c r="O4000" t="s">
        <v>49</v>
      </c>
      <c r="P4000">
        <f t="shared" si="622"/>
        <v>0</v>
      </c>
      <c r="Q4000">
        <v>0</v>
      </c>
      <c r="R4000" t="s">
        <v>28</v>
      </c>
      <c r="S4000">
        <f t="shared" si="623"/>
        <v>0</v>
      </c>
      <c r="T4000" t="s">
        <v>28</v>
      </c>
      <c r="U4000" t="s">
        <v>28</v>
      </c>
      <c r="V4000" t="s">
        <v>28</v>
      </c>
      <c r="W4000" t="s">
        <v>28</v>
      </c>
      <c r="X4000">
        <f t="shared" si="624"/>
        <v>0</v>
      </c>
      <c r="Y4000">
        <f t="shared" si="625"/>
        <v>0</v>
      </c>
      <c r="Z4000">
        <f t="shared" si="626"/>
        <v>0</v>
      </c>
      <c r="AA4000">
        <f t="shared" si="627"/>
        <v>0</v>
      </c>
      <c r="AB4000" t="s">
        <v>28</v>
      </c>
      <c r="AC4000">
        <f t="shared" si="628"/>
        <v>0</v>
      </c>
      <c r="AD4000" t="s">
        <v>90</v>
      </c>
      <c r="AE4000" t="b">
        <v>0</v>
      </c>
      <c r="AF4000" s="13">
        <f t="shared" si="629"/>
        <v>0</v>
      </c>
      <c r="AG4000" t="s">
        <v>247</v>
      </c>
      <c r="AH4000" s="3" t="s">
        <v>45</v>
      </c>
      <c r="AI4000" s="3">
        <v>5</v>
      </c>
      <c r="AJ4000">
        <v>1</v>
      </c>
    </row>
    <row r="4001" spans="1:36" x14ac:dyDescent="0.3">
      <c r="A4001" t="s">
        <v>2034</v>
      </c>
      <c r="B4001">
        <v>15</v>
      </c>
      <c r="C4001" t="s">
        <v>2163</v>
      </c>
      <c r="D4001" t="s">
        <v>38</v>
      </c>
      <c r="E4001">
        <v>7</v>
      </c>
      <c r="F4001">
        <v>37</v>
      </c>
      <c r="G4001">
        <v>39</v>
      </c>
      <c r="H4001">
        <v>0</v>
      </c>
      <c r="I4001">
        <v>12.6</v>
      </c>
      <c r="J4001" t="s">
        <v>26</v>
      </c>
      <c r="K4001">
        <f t="shared" si="620"/>
        <v>2</v>
      </c>
      <c r="L4001">
        <v>11.94</v>
      </c>
      <c r="M4001" t="s">
        <v>26</v>
      </c>
      <c r="N4001">
        <f t="shared" si="621"/>
        <v>2</v>
      </c>
      <c r="O4001" t="s">
        <v>27</v>
      </c>
      <c r="P4001">
        <f t="shared" si="622"/>
        <v>1</v>
      </c>
      <c r="R4001" t="s">
        <v>39</v>
      </c>
      <c r="S4001">
        <f t="shared" si="623"/>
        <v>8</v>
      </c>
      <c r="T4001" t="s">
        <v>28</v>
      </c>
      <c r="U4001" t="s">
        <v>28</v>
      </c>
      <c r="V4001" t="s">
        <v>28</v>
      </c>
      <c r="W4001" t="s">
        <v>28</v>
      </c>
      <c r="X4001">
        <f t="shared" si="624"/>
        <v>0</v>
      </c>
      <c r="Y4001">
        <f t="shared" si="625"/>
        <v>0</v>
      </c>
      <c r="Z4001">
        <f t="shared" si="626"/>
        <v>0</v>
      </c>
      <c r="AA4001">
        <f t="shared" si="627"/>
        <v>0</v>
      </c>
      <c r="AB4001" t="s">
        <v>40</v>
      </c>
      <c r="AC4001">
        <f t="shared" si="628"/>
        <v>8</v>
      </c>
      <c r="AD4001" t="s">
        <v>40</v>
      </c>
      <c r="AE4001" t="b">
        <v>0</v>
      </c>
      <c r="AF4001" s="13">
        <f t="shared" si="629"/>
        <v>0</v>
      </c>
      <c r="AG4001" t="s">
        <v>40</v>
      </c>
      <c r="AH4001" s="2" t="s">
        <v>40</v>
      </c>
      <c r="AI4001" s="2"/>
      <c r="AJ4001">
        <v>3</v>
      </c>
    </row>
    <row r="4002" spans="1:36" x14ac:dyDescent="0.3">
      <c r="A4002" t="s">
        <v>2034</v>
      </c>
      <c r="B4002">
        <v>15</v>
      </c>
      <c r="C4002" t="s">
        <v>2173</v>
      </c>
      <c r="D4002" t="s">
        <v>25</v>
      </c>
      <c r="E4002">
        <v>2</v>
      </c>
      <c r="F4002">
        <v>22</v>
      </c>
      <c r="G4002">
        <v>93</v>
      </c>
      <c r="H4002">
        <v>0</v>
      </c>
      <c r="I4002">
        <v>8.84</v>
      </c>
      <c r="J4002" t="s">
        <v>26</v>
      </c>
      <c r="K4002">
        <f t="shared" si="620"/>
        <v>2</v>
      </c>
      <c r="L4002">
        <v>10.15</v>
      </c>
      <c r="M4002" t="s">
        <v>26</v>
      </c>
      <c r="N4002">
        <f t="shared" si="621"/>
        <v>2</v>
      </c>
      <c r="O4002" t="s">
        <v>27</v>
      </c>
      <c r="P4002">
        <f t="shared" si="622"/>
        <v>1</v>
      </c>
      <c r="Q4002">
        <v>1</v>
      </c>
      <c r="R4002" t="s">
        <v>29</v>
      </c>
      <c r="S4002">
        <f t="shared" si="623"/>
        <v>1</v>
      </c>
      <c r="T4002" t="s">
        <v>28</v>
      </c>
      <c r="U4002" t="s">
        <v>28</v>
      </c>
      <c r="V4002" t="s">
        <v>29</v>
      </c>
      <c r="W4002" t="s">
        <v>28</v>
      </c>
      <c r="X4002">
        <f t="shared" si="624"/>
        <v>0</v>
      </c>
      <c r="Y4002">
        <f t="shared" si="625"/>
        <v>0</v>
      </c>
      <c r="Z4002">
        <f t="shared" si="626"/>
        <v>1</v>
      </c>
      <c r="AA4002">
        <f t="shared" si="627"/>
        <v>0</v>
      </c>
      <c r="AB4002" t="s">
        <v>29</v>
      </c>
      <c r="AC4002">
        <f t="shared" si="628"/>
        <v>1</v>
      </c>
      <c r="AD4002">
        <v>63</v>
      </c>
      <c r="AE4002" t="b">
        <v>0</v>
      </c>
      <c r="AF4002" s="13">
        <f t="shared" si="629"/>
        <v>0</v>
      </c>
      <c r="AG4002" t="s">
        <v>120</v>
      </c>
      <c r="AH4002" s="1" t="s">
        <v>121</v>
      </c>
      <c r="AI4002" s="3">
        <v>13</v>
      </c>
      <c r="AJ4002">
        <v>0</v>
      </c>
    </row>
    <row r="4003" spans="1:36" x14ac:dyDescent="0.3">
      <c r="A4003" t="s">
        <v>2034</v>
      </c>
      <c r="B4003">
        <v>15</v>
      </c>
      <c r="C4003" t="s">
        <v>2175</v>
      </c>
      <c r="D4003" t="s">
        <v>25</v>
      </c>
      <c r="E4003">
        <v>2</v>
      </c>
      <c r="F4003">
        <v>37</v>
      </c>
      <c r="G4003">
        <v>127</v>
      </c>
      <c r="H4003">
        <v>2</v>
      </c>
      <c r="I4003">
        <v>16.53</v>
      </c>
      <c r="J4003" t="s">
        <v>43</v>
      </c>
      <c r="K4003">
        <f t="shared" si="620"/>
        <v>3</v>
      </c>
      <c r="L4003">
        <v>17.46</v>
      </c>
      <c r="M4003" t="s">
        <v>43</v>
      </c>
      <c r="N4003">
        <f t="shared" si="621"/>
        <v>3</v>
      </c>
      <c r="O4003" t="s">
        <v>27</v>
      </c>
      <c r="P4003">
        <f t="shared" si="622"/>
        <v>1</v>
      </c>
      <c r="Q4003">
        <v>4</v>
      </c>
      <c r="R4003" t="s">
        <v>29</v>
      </c>
      <c r="S4003">
        <f t="shared" si="623"/>
        <v>1</v>
      </c>
      <c r="T4003" t="s">
        <v>28</v>
      </c>
      <c r="U4003" t="s">
        <v>28</v>
      </c>
      <c r="V4003" t="s">
        <v>29</v>
      </c>
      <c r="W4003" t="s">
        <v>28</v>
      </c>
      <c r="X4003">
        <f t="shared" si="624"/>
        <v>0</v>
      </c>
      <c r="Y4003">
        <f t="shared" si="625"/>
        <v>0</v>
      </c>
      <c r="Z4003">
        <f t="shared" si="626"/>
        <v>1</v>
      </c>
      <c r="AA4003">
        <f t="shared" si="627"/>
        <v>0</v>
      </c>
      <c r="AB4003" t="s">
        <v>29</v>
      </c>
      <c r="AC4003">
        <f t="shared" si="628"/>
        <v>1</v>
      </c>
      <c r="AD4003">
        <v>59</v>
      </c>
      <c r="AE4003" t="b">
        <v>0</v>
      </c>
      <c r="AF4003" s="13">
        <f t="shared" si="629"/>
        <v>0</v>
      </c>
      <c r="AG4003" t="s">
        <v>848</v>
      </c>
      <c r="AH4003" s="1" t="s">
        <v>543</v>
      </c>
      <c r="AI4003" s="3">
        <v>1</v>
      </c>
      <c r="AJ4003">
        <v>6</v>
      </c>
    </row>
    <row r="4004" spans="1:36" x14ac:dyDescent="0.3">
      <c r="A4004" t="s">
        <v>2034</v>
      </c>
      <c r="B4004">
        <v>15</v>
      </c>
      <c r="C4004" t="s">
        <v>2184</v>
      </c>
      <c r="D4004" t="s">
        <v>25</v>
      </c>
      <c r="E4004">
        <v>2</v>
      </c>
      <c r="F4004">
        <v>70</v>
      </c>
      <c r="G4004">
        <v>63</v>
      </c>
      <c r="H4004">
        <v>0</v>
      </c>
      <c r="I4004">
        <v>12.69</v>
      </c>
      <c r="J4004" t="s">
        <v>26</v>
      </c>
      <c r="K4004">
        <f t="shared" si="620"/>
        <v>2</v>
      </c>
      <c r="L4004">
        <v>10.94</v>
      </c>
      <c r="M4004" t="s">
        <v>26</v>
      </c>
      <c r="N4004">
        <f t="shared" si="621"/>
        <v>2</v>
      </c>
      <c r="O4004" t="s">
        <v>27</v>
      </c>
      <c r="P4004">
        <f t="shared" si="622"/>
        <v>1</v>
      </c>
      <c r="Q4004">
        <v>1</v>
      </c>
      <c r="R4004" t="s">
        <v>29</v>
      </c>
      <c r="S4004">
        <f t="shared" si="623"/>
        <v>1</v>
      </c>
      <c r="T4004" t="s">
        <v>28</v>
      </c>
      <c r="U4004" t="s">
        <v>28</v>
      </c>
      <c r="V4004" t="s">
        <v>29</v>
      </c>
      <c r="W4004" t="s">
        <v>28</v>
      </c>
      <c r="X4004">
        <f t="shared" si="624"/>
        <v>0</v>
      </c>
      <c r="Y4004">
        <f t="shared" si="625"/>
        <v>0</v>
      </c>
      <c r="Z4004">
        <f t="shared" si="626"/>
        <v>1</v>
      </c>
      <c r="AA4004">
        <f t="shared" si="627"/>
        <v>0</v>
      </c>
      <c r="AB4004" t="s">
        <v>29</v>
      </c>
      <c r="AC4004">
        <f t="shared" si="628"/>
        <v>1</v>
      </c>
      <c r="AD4004">
        <v>41</v>
      </c>
      <c r="AE4004" t="b">
        <v>0</v>
      </c>
      <c r="AF4004" s="13">
        <f t="shared" si="629"/>
        <v>0</v>
      </c>
      <c r="AG4004" t="s">
        <v>52</v>
      </c>
      <c r="AH4004" s="3" t="s">
        <v>53</v>
      </c>
      <c r="AI4004" s="3">
        <v>8</v>
      </c>
      <c r="AJ4004">
        <v>3</v>
      </c>
    </row>
    <row r="4005" spans="1:36" x14ac:dyDescent="0.3">
      <c r="A4005" t="s">
        <v>2034</v>
      </c>
      <c r="B4005">
        <v>15</v>
      </c>
      <c r="C4005" t="s">
        <v>2193</v>
      </c>
      <c r="D4005" t="s">
        <v>25</v>
      </c>
      <c r="E4005">
        <v>2</v>
      </c>
      <c r="F4005">
        <v>41</v>
      </c>
      <c r="G4005">
        <v>175</v>
      </c>
      <c r="H4005">
        <v>2</v>
      </c>
      <c r="I4005">
        <v>13.02</v>
      </c>
      <c r="J4005" t="s">
        <v>43</v>
      </c>
      <c r="K4005">
        <f t="shared" si="620"/>
        <v>3</v>
      </c>
      <c r="L4005">
        <v>11.33</v>
      </c>
      <c r="M4005" t="s">
        <v>26</v>
      </c>
      <c r="N4005">
        <f t="shared" si="621"/>
        <v>2</v>
      </c>
      <c r="O4005" t="s">
        <v>49</v>
      </c>
      <c r="P4005">
        <f t="shared" si="622"/>
        <v>0</v>
      </c>
      <c r="Q4005">
        <v>1</v>
      </c>
      <c r="R4005" t="s">
        <v>29</v>
      </c>
      <c r="S4005">
        <f t="shared" si="623"/>
        <v>1</v>
      </c>
      <c r="T4005" t="s">
        <v>28</v>
      </c>
      <c r="U4005" t="s">
        <v>28</v>
      </c>
      <c r="V4005" t="s">
        <v>29</v>
      </c>
      <c r="W4005" t="s">
        <v>28</v>
      </c>
      <c r="X4005">
        <f t="shared" si="624"/>
        <v>0</v>
      </c>
      <c r="Y4005">
        <f t="shared" si="625"/>
        <v>0</v>
      </c>
      <c r="Z4005">
        <f t="shared" si="626"/>
        <v>1</v>
      </c>
      <c r="AA4005">
        <f t="shared" si="627"/>
        <v>0</v>
      </c>
      <c r="AB4005" t="s">
        <v>29</v>
      </c>
      <c r="AC4005">
        <f t="shared" si="628"/>
        <v>1</v>
      </c>
      <c r="AD4005">
        <v>49</v>
      </c>
      <c r="AE4005" t="b">
        <v>0</v>
      </c>
      <c r="AF4005" s="13">
        <f t="shared" si="629"/>
        <v>0</v>
      </c>
      <c r="AG4005" t="s">
        <v>120</v>
      </c>
      <c r="AH4005" s="3" t="s">
        <v>121</v>
      </c>
      <c r="AI4005" s="3">
        <v>13</v>
      </c>
      <c r="AJ4005">
        <v>2</v>
      </c>
    </row>
    <row r="4006" spans="1:36" x14ac:dyDescent="0.3">
      <c r="A4006" t="s">
        <v>2034</v>
      </c>
      <c r="B4006">
        <v>15</v>
      </c>
      <c r="C4006" t="s">
        <v>2194</v>
      </c>
      <c r="D4006" t="s">
        <v>25</v>
      </c>
      <c r="E4006">
        <v>2</v>
      </c>
      <c r="F4006">
        <v>51</v>
      </c>
      <c r="G4006">
        <v>90</v>
      </c>
      <c r="H4006">
        <v>0</v>
      </c>
      <c r="I4006">
        <v>14.55</v>
      </c>
      <c r="J4006" t="s">
        <v>43</v>
      </c>
      <c r="K4006">
        <f t="shared" si="620"/>
        <v>3</v>
      </c>
      <c r="L4006">
        <v>14.64</v>
      </c>
      <c r="M4006" t="s">
        <v>43</v>
      </c>
      <c r="N4006">
        <f t="shared" si="621"/>
        <v>3</v>
      </c>
      <c r="O4006" t="s">
        <v>27</v>
      </c>
      <c r="P4006">
        <f t="shared" si="622"/>
        <v>1</v>
      </c>
      <c r="Q4006">
        <v>0</v>
      </c>
      <c r="R4006" t="s">
        <v>28</v>
      </c>
      <c r="S4006">
        <f t="shared" si="623"/>
        <v>0</v>
      </c>
      <c r="T4006" t="s">
        <v>28</v>
      </c>
      <c r="U4006" t="s">
        <v>28</v>
      </c>
      <c r="V4006" t="s">
        <v>28</v>
      </c>
      <c r="W4006" t="s">
        <v>28</v>
      </c>
      <c r="X4006">
        <f t="shared" si="624"/>
        <v>0</v>
      </c>
      <c r="Y4006">
        <f t="shared" si="625"/>
        <v>0</v>
      </c>
      <c r="Z4006">
        <f t="shared" si="626"/>
        <v>0</v>
      </c>
      <c r="AA4006">
        <f t="shared" si="627"/>
        <v>0</v>
      </c>
      <c r="AB4006" t="s">
        <v>28</v>
      </c>
      <c r="AC4006">
        <f t="shared" si="628"/>
        <v>0</v>
      </c>
      <c r="AD4006" t="s">
        <v>90</v>
      </c>
      <c r="AE4006" t="b">
        <v>0</v>
      </c>
      <c r="AF4006" s="13">
        <f t="shared" si="629"/>
        <v>0</v>
      </c>
      <c r="AG4006" t="s">
        <v>60</v>
      </c>
      <c r="AH4006" s="1" t="s">
        <v>60</v>
      </c>
      <c r="AI4006" s="1"/>
      <c r="AJ4006">
        <v>3</v>
      </c>
    </row>
    <row r="4007" spans="1:36" x14ac:dyDescent="0.3">
      <c r="A4007" t="s">
        <v>2034</v>
      </c>
      <c r="B4007">
        <v>15</v>
      </c>
      <c r="C4007" t="s">
        <v>2196</v>
      </c>
      <c r="D4007" t="s">
        <v>25</v>
      </c>
      <c r="E4007">
        <v>2</v>
      </c>
      <c r="F4007">
        <v>26</v>
      </c>
      <c r="G4007">
        <v>87</v>
      </c>
      <c r="H4007">
        <v>1</v>
      </c>
      <c r="I4007">
        <v>13.02</v>
      </c>
      <c r="J4007" t="s">
        <v>43</v>
      </c>
      <c r="K4007">
        <f t="shared" si="620"/>
        <v>3</v>
      </c>
      <c r="L4007">
        <v>13.08</v>
      </c>
      <c r="M4007" t="s">
        <v>43</v>
      </c>
      <c r="N4007">
        <f t="shared" si="621"/>
        <v>3</v>
      </c>
      <c r="O4007" t="s">
        <v>27</v>
      </c>
      <c r="P4007">
        <f t="shared" si="622"/>
        <v>1</v>
      </c>
      <c r="Q4007">
        <v>1</v>
      </c>
      <c r="R4007" t="s">
        <v>29</v>
      </c>
      <c r="S4007">
        <f t="shared" si="623"/>
        <v>1</v>
      </c>
      <c r="T4007" t="s">
        <v>28</v>
      </c>
      <c r="U4007" t="s">
        <v>28</v>
      </c>
      <c r="V4007" t="s">
        <v>29</v>
      </c>
      <c r="W4007" t="s">
        <v>28</v>
      </c>
      <c r="X4007">
        <f t="shared" si="624"/>
        <v>0</v>
      </c>
      <c r="Y4007">
        <f t="shared" si="625"/>
        <v>0</v>
      </c>
      <c r="Z4007">
        <f t="shared" si="626"/>
        <v>1</v>
      </c>
      <c r="AA4007">
        <f t="shared" si="627"/>
        <v>0</v>
      </c>
      <c r="AB4007" t="s">
        <v>29</v>
      </c>
      <c r="AC4007">
        <f t="shared" si="628"/>
        <v>1</v>
      </c>
      <c r="AD4007">
        <v>20</v>
      </c>
      <c r="AE4007" t="b">
        <v>0</v>
      </c>
      <c r="AF4007" s="13">
        <f t="shared" si="629"/>
        <v>0</v>
      </c>
      <c r="AG4007" t="s">
        <v>120</v>
      </c>
      <c r="AH4007" s="3" t="s">
        <v>121</v>
      </c>
      <c r="AI4007" s="3">
        <v>13</v>
      </c>
      <c r="AJ4007">
        <v>2</v>
      </c>
    </row>
    <row r="4008" spans="1:36" x14ac:dyDescent="0.3">
      <c r="A4008" t="s">
        <v>2034</v>
      </c>
      <c r="B4008">
        <v>15</v>
      </c>
      <c r="C4008" t="s">
        <v>2200</v>
      </c>
      <c r="D4008" t="s">
        <v>25</v>
      </c>
      <c r="E4008">
        <v>2</v>
      </c>
      <c r="F4008">
        <v>48</v>
      </c>
      <c r="G4008">
        <v>43</v>
      </c>
      <c r="H4008">
        <v>0</v>
      </c>
      <c r="I4008">
        <v>10.5</v>
      </c>
      <c r="J4008" t="s">
        <v>26</v>
      </c>
      <c r="K4008">
        <f t="shared" si="620"/>
        <v>2</v>
      </c>
      <c r="L4008">
        <v>10.56</v>
      </c>
      <c r="M4008" t="s">
        <v>26</v>
      </c>
      <c r="N4008">
        <f t="shared" si="621"/>
        <v>2</v>
      </c>
      <c r="O4008" t="s">
        <v>27</v>
      </c>
      <c r="P4008">
        <f t="shared" si="622"/>
        <v>1</v>
      </c>
      <c r="Q4008">
        <v>0</v>
      </c>
      <c r="R4008" t="s">
        <v>28</v>
      </c>
      <c r="S4008">
        <f t="shared" si="623"/>
        <v>0</v>
      </c>
      <c r="T4008" t="s">
        <v>28</v>
      </c>
      <c r="U4008" t="s">
        <v>28</v>
      </c>
      <c r="V4008" t="s">
        <v>28</v>
      </c>
      <c r="W4008" t="s">
        <v>28</v>
      </c>
      <c r="X4008">
        <f t="shared" si="624"/>
        <v>0</v>
      </c>
      <c r="Y4008">
        <f t="shared" si="625"/>
        <v>0</v>
      </c>
      <c r="Z4008">
        <f t="shared" si="626"/>
        <v>0</v>
      </c>
      <c r="AA4008">
        <f t="shared" si="627"/>
        <v>0</v>
      </c>
      <c r="AB4008" t="s">
        <v>28</v>
      </c>
      <c r="AC4008">
        <f t="shared" si="628"/>
        <v>0</v>
      </c>
      <c r="AD4008" t="s">
        <v>90</v>
      </c>
      <c r="AE4008" t="b">
        <v>0</v>
      </c>
      <c r="AF4008" s="13">
        <f t="shared" si="629"/>
        <v>0</v>
      </c>
      <c r="AG4008" t="s">
        <v>75</v>
      </c>
      <c r="AH4008" s="1" t="s">
        <v>76</v>
      </c>
      <c r="AI4008" s="1">
        <v>14</v>
      </c>
      <c r="AJ4008">
        <v>2</v>
      </c>
    </row>
    <row r="4009" spans="1:36" x14ac:dyDescent="0.3">
      <c r="A4009" t="s">
        <v>2034</v>
      </c>
      <c r="B4009">
        <v>15</v>
      </c>
      <c r="C4009" t="s">
        <v>2208</v>
      </c>
      <c r="D4009" t="s">
        <v>25</v>
      </c>
      <c r="E4009">
        <v>2</v>
      </c>
      <c r="F4009">
        <v>19</v>
      </c>
      <c r="G4009">
        <v>54</v>
      </c>
      <c r="H4009">
        <v>0</v>
      </c>
      <c r="I4009">
        <v>13.82</v>
      </c>
      <c r="J4009" t="s">
        <v>43</v>
      </c>
      <c r="K4009">
        <f t="shared" si="620"/>
        <v>3</v>
      </c>
      <c r="L4009">
        <v>18.55</v>
      </c>
      <c r="M4009" t="s">
        <v>43</v>
      </c>
      <c r="N4009">
        <f t="shared" si="621"/>
        <v>3</v>
      </c>
      <c r="O4009" t="s">
        <v>27</v>
      </c>
      <c r="P4009">
        <f t="shared" si="622"/>
        <v>1</v>
      </c>
      <c r="Q4009">
        <v>1</v>
      </c>
      <c r="R4009" t="s">
        <v>29</v>
      </c>
      <c r="S4009">
        <f t="shared" si="623"/>
        <v>1</v>
      </c>
      <c r="T4009" t="s">
        <v>28</v>
      </c>
      <c r="U4009" t="s">
        <v>28</v>
      </c>
      <c r="V4009" t="s">
        <v>29</v>
      </c>
      <c r="W4009" t="s">
        <v>28</v>
      </c>
      <c r="X4009">
        <f t="shared" si="624"/>
        <v>0</v>
      </c>
      <c r="Y4009">
        <f t="shared" si="625"/>
        <v>0</v>
      </c>
      <c r="Z4009">
        <f t="shared" si="626"/>
        <v>1</v>
      </c>
      <c r="AA4009">
        <f t="shared" si="627"/>
        <v>0</v>
      </c>
      <c r="AB4009" t="s">
        <v>29</v>
      </c>
      <c r="AC4009">
        <f t="shared" si="628"/>
        <v>1</v>
      </c>
      <c r="AD4009">
        <v>38</v>
      </c>
      <c r="AE4009" t="b">
        <v>0</v>
      </c>
      <c r="AF4009" s="13">
        <f t="shared" si="629"/>
        <v>0</v>
      </c>
      <c r="AG4009" t="s">
        <v>1760</v>
      </c>
      <c r="AH4009" s="1" t="s">
        <v>103</v>
      </c>
      <c r="AI4009" s="1">
        <v>9</v>
      </c>
      <c r="AJ4009">
        <v>2</v>
      </c>
    </row>
    <row r="4010" spans="1:36" x14ac:dyDescent="0.3">
      <c r="A4010" t="s">
        <v>2034</v>
      </c>
      <c r="B4010">
        <v>15</v>
      </c>
      <c r="C4010" t="s">
        <v>2209</v>
      </c>
      <c r="D4010" t="s">
        <v>34</v>
      </c>
      <c r="E4010">
        <v>5</v>
      </c>
      <c r="F4010">
        <v>50</v>
      </c>
      <c r="G4010">
        <v>83</v>
      </c>
      <c r="H4010">
        <v>1</v>
      </c>
      <c r="I4010">
        <v>11.98</v>
      </c>
      <c r="J4010" t="str">
        <f>IF(I4010&lt;=9,"EASY",IF(I4010&lt;=14,"MEDIUM","HARD"))</f>
        <v>MEDIUM</v>
      </c>
      <c r="K4010">
        <f t="shared" si="620"/>
        <v>2</v>
      </c>
      <c r="L4010">
        <v>14.03</v>
      </c>
      <c r="M4010" t="str">
        <f>IF(L4010&lt;=6,"EASY",IF(L4010&lt;=12,"MEDIUM","HARD"))</f>
        <v>HARD</v>
      </c>
      <c r="N4010">
        <f t="shared" si="621"/>
        <v>3</v>
      </c>
      <c r="O4010" t="str">
        <f>IF(J4010=M4010, "AGREE", "NOT")</f>
        <v>NOT</v>
      </c>
      <c r="P4010">
        <f t="shared" si="622"/>
        <v>0</v>
      </c>
      <c r="Q4010" t="s">
        <v>35</v>
      </c>
      <c r="R4010" t="s">
        <v>35</v>
      </c>
      <c r="S4010">
        <f t="shared" si="623"/>
        <v>8</v>
      </c>
      <c r="X4010">
        <f t="shared" si="624"/>
        <v>0</v>
      </c>
      <c r="Y4010">
        <f t="shared" si="625"/>
        <v>0</v>
      </c>
      <c r="Z4010">
        <f t="shared" si="626"/>
        <v>0</v>
      </c>
      <c r="AA4010">
        <f t="shared" si="627"/>
        <v>0</v>
      </c>
      <c r="AB4010" t="s">
        <v>35</v>
      </c>
      <c r="AC4010">
        <f t="shared" si="628"/>
        <v>8</v>
      </c>
      <c r="AD4010" t="s">
        <v>35</v>
      </c>
      <c r="AE4010" t="s">
        <v>35</v>
      </c>
      <c r="AF4010" s="13">
        <f t="shared" si="629"/>
        <v>0</v>
      </c>
      <c r="AG4010" t="s">
        <v>35</v>
      </c>
      <c r="AH4010" s="2"/>
      <c r="AI4010" s="2"/>
      <c r="AJ4010">
        <v>3</v>
      </c>
    </row>
    <row r="4011" spans="1:36" x14ac:dyDescent="0.3">
      <c r="A4011" t="s">
        <v>2034</v>
      </c>
      <c r="B4011">
        <v>15</v>
      </c>
      <c r="C4011" t="s">
        <v>2218</v>
      </c>
      <c r="D4011" t="s">
        <v>25</v>
      </c>
      <c r="E4011">
        <v>2</v>
      </c>
      <c r="F4011">
        <v>43</v>
      </c>
      <c r="G4011">
        <v>98</v>
      </c>
      <c r="H4011">
        <v>0</v>
      </c>
      <c r="I4011">
        <v>12.46</v>
      </c>
      <c r="J4011" t="s">
        <v>26</v>
      </c>
      <c r="K4011">
        <f t="shared" si="620"/>
        <v>2</v>
      </c>
      <c r="L4011">
        <v>10.86</v>
      </c>
      <c r="M4011" t="s">
        <v>26</v>
      </c>
      <c r="N4011">
        <f t="shared" si="621"/>
        <v>2</v>
      </c>
      <c r="O4011" t="s">
        <v>27</v>
      </c>
      <c r="P4011">
        <f t="shared" si="622"/>
        <v>1</v>
      </c>
      <c r="R4011" t="s">
        <v>39</v>
      </c>
      <c r="S4011">
        <f t="shared" si="623"/>
        <v>8</v>
      </c>
      <c r="T4011" t="s">
        <v>28</v>
      </c>
      <c r="U4011" t="s">
        <v>28</v>
      </c>
      <c r="V4011" t="s">
        <v>28</v>
      </c>
      <c r="W4011" t="s">
        <v>28</v>
      </c>
      <c r="X4011">
        <f t="shared" si="624"/>
        <v>0</v>
      </c>
      <c r="Y4011">
        <f t="shared" si="625"/>
        <v>0</v>
      </c>
      <c r="Z4011">
        <f t="shared" si="626"/>
        <v>0</v>
      </c>
      <c r="AA4011">
        <f t="shared" si="627"/>
        <v>0</v>
      </c>
      <c r="AB4011" t="s">
        <v>40</v>
      </c>
      <c r="AC4011">
        <f t="shared" si="628"/>
        <v>8</v>
      </c>
      <c r="AD4011" t="s">
        <v>40</v>
      </c>
      <c r="AE4011" t="b">
        <v>0</v>
      </c>
      <c r="AF4011" s="13">
        <f t="shared" si="629"/>
        <v>0</v>
      </c>
      <c r="AG4011" t="s">
        <v>40</v>
      </c>
      <c r="AH4011" s="2" t="s">
        <v>40</v>
      </c>
      <c r="AI4011" s="2"/>
      <c r="AJ4011">
        <v>1</v>
      </c>
    </row>
    <row r="4012" spans="1:36" x14ac:dyDescent="0.3">
      <c r="A4012" t="s">
        <v>2034</v>
      </c>
      <c r="B4012">
        <v>15</v>
      </c>
      <c r="C4012" t="s">
        <v>2220</v>
      </c>
      <c r="D4012" t="s">
        <v>25</v>
      </c>
      <c r="E4012">
        <v>2</v>
      </c>
      <c r="F4012">
        <v>53</v>
      </c>
      <c r="G4012">
        <v>68</v>
      </c>
      <c r="H4012">
        <v>0</v>
      </c>
      <c r="I4012">
        <v>13.02</v>
      </c>
      <c r="J4012" t="s">
        <v>43</v>
      </c>
      <c r="K4012">
        <f t="shared" si="620"/>
        <v>3</v>
      </c>
      <c r="L4012">
        <v>12.01</v>
      </c>
      <c r="M4012" t="s">
        <v>43</v>
      </c>
      <c r="N4012">
        <f t="shared" si="621"/>
        <v>3</v>
      </c>
      <c r="O4012" t="s">
        <v>27</v>
      </c>
      <c r="P4012">
        <f t="shared" si="622"/>
        <v>1</v>
      </c>
      <c r="Q4012">
        <v>1</v>
      </c>
      <c r="R4012" t="s">
        <v>29</v>
      </c>
      <c r="S4012">
        <f t="shared" si="623"/>
        <v>1</v>
      </c>
      <c r="T4012" t="s">
        <v>28</v>
      </c>
      <c r="U4012" t="s">
        <v>28</v>
      </c>
      <c r="V4012" t="s">
        <v>28</v>
      </c>
      <c r="W4012" t="s">
        <v>28</v>
      </c>
      <c r="X4012">
        <f t="shared" si="624"/>
        <v>0</v>
      </c>
      <c r="Y4012">
        <f t="shared" si="625"/>
        <v>0</v>
      </c>
      <c r="Z4012">
        <f t="shared" si="626"/>
        <v>0</v>
      </c>
      <c r="AA4012">
        <f t="shared" si="627"/>
        <v>0</v>
      </c>
      <c r="AB4012" t="s">
        <v>29</v>
      </c>
      <c r="AC4012">
        <f t="shared" si="628"/>
        <v>1</v>
      </c>
      <c r="AD4012">
        <v>24</v>
      </c>
      <c r="AE4012" t="b">
        <v>0</v>
      </c>
      <c r="AF4012" s="13">
        <f t="shared" si="629"/>
        <v>0</v>
      </c>
      <c r="AG4012" t="s">
        <v>120</v>
      </c>
      <c r="AH4012" s="3" t="s">
        <v>121</v>
      </c>
      <c r="AI4012" s="3">
        <v>13</v>
      </c>
      <c r="AJ4012">
        <v>2</v>
      </c>
    </row>
    <row r="4013" spans="1:36" x14ac:dyDescent="0.3">
      <c r="A4013" t="s">
        <v>2034</v>
      </c>
      <c r="B4013">
        <v>15</v>
      </c>
      <c r="C4013" t="s">
        <v>2247</v>
      </c>
      <c r="D4013" t="s">
        <v>25</v>
      </c>
      <c r="E4013">
        <v>2</v>
      </c>
      <c r="F4013">
        <v>43</v>
      </c>
      <c r="G4013">
        <v>152</v>
      </c>
      <c r="H4013">
        <v>0</v>
      </c>
      <c r="I4013">
        <v>12.16</v>
      </c>
      <c r="J4013" t="s">
        <v>26</v>
      </c>
      <c r="K4013">
        <f t="shared" si="620"/>
        <v>2</v>
      </c>
      <c r="L4013">
        <v>9.4600000000000009</v>
      </c>
      <c r="M4013" t="s">
        <v>26</v>
      </c>
      <c r="N4013">
        <f t="shared" si="621"/>
        <v>2</v>
      </c>
      <c r="O4013" t="s">
        <v>27</v>
      </c>
      <c r="P4013">
        <f t="shared" si="622"/>
        <v>1</v>
      </c>
      <c r="Q4013">
        <v>1</v>
      </c>
      <c r="R4013" t="s">
        <v>29</v>
      </c>
      <c r="S4013">
        <f t="shared" si="623"/>
        <v>1</v>
      </c>
      <c r="T4013" t="s">
        <v>28</v>
      </c>
      <c r="U4013" t="s">
        <v>28</v>
      </c>
      <c r="V4013" t="s">
        <v>29</v>
      </c>
      <c r="W4013" t="s">
        <v>28</v>
      </c>
      <c r="X4013">
        <f t="shared" si="624"/>
        <v>0</v>
      </c>
      <c r="Y4013">
        <f t="shared" si="625"/>
        <v>0</v>
      </c>
      <c r="Z4013">
        <f t="shared" si="626"/>
        <v>1</v>
      </c>
      <c r="AA4013">
        <f t="shared" si="627"/>
        <v>0</v>
      </c>
      <c r="AB4013" t="s">
        <v>29</v>
      </c>
      <c r="AC4013">
        <f t="shared" si="628"/>
        <v>1</v>
      </c>
      <c r="AD4013">
        <v>61</v>
      </c>
      <c r="AE4013" t="b">
        <v>0</v>
      </c>
      <c r="AF4013" s="13">
        <f t="shared" si="629"/>
        <v>0</v>
      </c>
      <c r="AG4013" t="s">
        <v>106</v>
      </c>
      <c r="AH4013" s="1" t="s">
        <v>53</v>
      </c>
      <c r="AI4013" s="3">
        <v>8</v>
      </c>
      <c r="AJ4013">
        <v>1</v>
      </c>
    </row>
    <row r="4014" spans="1:36" x14ac:dyDescent="0.3">
      <c r="A4014" t="s">
        <v>2034</v>
      </c>
      <c r="B4014">
        <v>15</v>
      </c>
      <c r="C4014" t="s">
        <v>2259</v>
      </c>
      <c r="D4014" t="s">
        <v>25</v>
      </c>
      <c r="E4014">
        <v>2</v>
      </c>
      <c r="F4014">
        <v>44</v>
      </c>
      <c r="G4014">
        <v>76</v>
      </c>
      <c r="H4014">
        <v>1</v>
      </c>
      <c r="I4014">
        <v>17.690000000000001</v>
      </c>
      <c r="J4014" t="s">
        <v>43</v>
      </c>
      <c r="K4014">
        <f t="shared" si="620"/>
        <v>3</v>
      </c>
      <c r="L4014">
        <v>17.93</v>
      </c>
      <c r="M4014" t="s">
        <v>43</v>
      </c>
      <c r="N4014">
        <f t="shared" si="621"/>
        <v>3</v>
      </c>
      <c r="O4014" t="s">
        <v>27</v>
      </c>
      <c r="P4014">
        <f t="shared" si="622"/>
        <v>1</v>
      </c>
      <c r="Q4014">
        <v>1</v>
      </c>
      <c r="R4014" t="s">
        <v>29</v>
      </c>
      <c r="S4014">
        <f t="shared" si="623"/>
        <v>1</v>
      </c>
      <c r="T4014" t="s">
        <v>28</v>
      </c>
      <c r="U4014" t="s">
        <v>28</v>
      </c>
      <c r="V4014" t="s">
        <v>29</v>
      </c>
      <c r="W4014" t="s">
        <v>28</v>
      </c>
      <c r="X4014">
        <f t="shared" si="624"/>
        <v>0</v>
      </c>
      <c r="Y4014">
        <f t="shared" si="625"/>
        <v>0</v>
      </c>
      <c r="Z4014">
        <f t="shared" si="626"/>
        <v>1</v>
      </c>
      <c r="AA4014">
        <f t="shared" si="627"/>
        <v>0</v>
      </c>
      <c r="AB4014" t="s">
        <v>29</v>
      </c>
      <c r="AC4014">
        <f t="shared" si="628"/>
        <v>1</v>
      </c>
      <c r="AD4014">
        <v>55</v>
      </c>
      <c r="AE4014" t="b">
        <v>0</v>
      </c>
      <c r="AF4014" s="13">
        <f t="shared" si="629"/>
        <v>0</v>
      </c>
      <c r="AG4014" t="s">
        <v>52</v>
      </c>
      <c r="AH4014" s="1" t="s">
        <v>53</v>
      </c>
      <c r="AI4014" s="3">
        <v>8</v>
      </c>
      <c r="AJ4014">
        <v>2</v>
      </c>
    </row>
    <row r="4015" spans="1:36" x14ac:dyDescent="0.3">
      <c r="A4015" t="s">
        <v>2034</v>
      </c>
      <c r="B4015">
        <v>15</v>
      </c>
      <c r="C4015" t="s">
        <v>2283</v>
      </c>
      <c r="D4015" t="s">
        <v>25</v>
      </c>
      <c r="E4015">
        <v>2</v>
      </c>
      <c r="F4015">
        <v>57</v>
      </c>
      <c r="G4015">
        <v>24</v>
      </c>
      <c r="H4015">
        <v>0</v>
      </c>
      <c r="I4015">
        <v>12.6</v>
      </c>
      <c r="J4015" t="s">
        <v>26</v>
      </c>
      <c r="K4015">
        <f t="shared" si="620"/>
        <v>2</v>
      </c>
      <c r="L4015">
        <v>10.67</v>
      </c>
      <c r="M4015" t="s">
        <v>26</v>
      </c>
      <c r="N4015">
        <f t="shared" si="621"/>
        <v>2</v>
      </c>
      <c r="O4015" t="s">
        <v>27</v>
      </c>
      <c r="P4015">
        <f t="shared" si="622"/>
        <v>1</v>
      </c>
      <c r="Q4015">
        <v>2</v>
      </c>
      <c r="R4015" t="s">
        <v>29</v>
      </c>
      <c r="S4015">
        <f t="shared" si="623"/>
        <v>1</v>
      </c>
      <c r="T4015" t="s">
        <v>28</v>
      </c>
      <c r="U4015" t="s">
        <v>28</v>
      </c>
      <c r="V4015" t="s">
        <v>28</v>
      </c>
      <c r="W4015" t="s">
        <v>28</v>
      </c>
      <c r="X4015">
        <f t="shared" si="624"/>
        <v>0</v>
      </c>
      <c r="Y4015">
        <f t="shared" si="625"/>
        <v>0</v>
      </c>
      <c r="Z4015">
        <f t="shared" si="626"/>
        <v>0</v>
      </c>
      <c r="AA4015">
        <f t="shared" si="627"/>
        <v>0</v>
      </c>
      <c r="AB4015" t="s">
        <v>29</v>
      </c>
      <c r="AC4015">
        <f t="shared" si="628"/>
        <v>1</v>
      </c>
      <c r="AD4015">
        <v>4</v>
      </c>
      <c r="AE4015" t="b">
        <v>0</v>
      </c>
      <c r="AF4015" s="13">
        <f t="shared" si="629"/>
        <v>0</v>
      </c>
      <c r="AG4015" t="s">
        <v>152</v>
      </c>
      <c r="AH4015" s="1" t="s">
        <v>152</v>
      </c>
      <c r="AI4015" s="1">
        <v>2</v>
      </c>
      <c r="AJ4015">
        <v>2</v>
      </c>
    </row>
    <row r="4016" spans="1:36" x14ac:dyDescent="0.3">
      <c r="A4016" t="s">
        <v>2034</v>
      </c>
      <c r="B4016">
        <v>15</v>
      </c>
      <c r="C4016" t="s">
        <v>2304</v>
      </c>
      <c r="D4016" t="s">
        <v>38</v>
      </c>
      <c r="E4016">
        <v>7</v>
      </c>
      <c r="F4016">
        <v>62</v>
      </c>
      <c r="G4016">
        <v>182</v>
      </c>
      <c r="H4016">
        <v>1</v>
      </c>
      <c r="I4016">
        <v>14.19</v>
      </c>
      <c r="J4016" t="s">
        <v>43</v>
      </c>
      <c r="K4016">
        <f t="shared" si="620"/>
        <v>3</v>
      </c>
      <c r="L4016">
        <v>13.29</v>
      </c>
      <c r="M4016" t="s">
        <v>43</v>
      </c>
      <c r="N4016">
        <f t="shared" si="621"/>
        <v>3</v>
      </c>
      <c r="O4016" t="s">
        <v>27</v>
      </c>
      <c r="P4016">
        <f t="shared" si="622"/>
        <v>1</v>
      </c>
      <c r="R4016" t="s">
        <v>39</v>
      </c>
      <c r="S4016">
        <f t="shared" si="623"/>
        <v>8</v>
      </c>
      <c r="T4016" t="s">
        <v>28</v>
      </c>
      <c r="U4016" t="s">
        <v>28</v>
      </c>
      <c r="V4016" t="s">
        <v>28</v>
      </c>
      <c r="W4016" t="s">
        <v>28</v>
      </c>
      <c r="X4016">
        <f t="shared" si="624"/>
        <v>0</v>
      </c>
      <c r="Y4016">
        <f t="shared" si="625"/>
        <v>0</v>
      </c>
      <c r="Z4016">
        <f t="shared" si="626"/>
        <v>0</v>
      </c>
      <c r="AA4016">
        <f t="shared" si="627"/>
        <v>0</v>
      </c>
      <c r="AB4016" t="s">
        <v>40</v>
      </c>
      <c r="AC4016">
        <f t="shared" si="628"/>
        <v>8</v>
      </c>
      <c r="AD4016" t="s">
        <v>40</v>
      </c>
      <c r="AE4016" t="b">
        <v>0</v>
      </c>
      <c r="AF4016" s="13">
        <f t="shared" si="629"/>
        <v>0</v>
      </c>
      <c r="AG4016" t="s">
        <v>40</v>
      </c>
      <c r="AH4016" s="2" t="s">
        <v>40</v>
      </c>
      <c r="AI4016" s="2"/>
      <c r="AJ4016">
        <v>2</v>
      </c>
    </row>
    <row r="4017" spans="1:36" x14ac:dyDescent="0.3">
      <c r="A4017" t="s">
        <v>2034</v>
      </c>
      <c r="B4017">
        <v>15</v>
      </c>
      <c r="C4017" t="s">
        <v>2318</v>
      </c>
      <c r="D4017" t="s">
        <v>38</v>
      </c>
      <c r="E4017">
        <v>7</v>
      </c>
      <c r="F4017">
        <v>29</v>
      </c>
      <c r="G4017">
        <v>103</v>
      </c>
      <c r="H4017">
        <v>0</v>
      </c>
      <c r="I4017">
        <v>14.55</v>
      </c>
      <c r="J4017" t="s">
        <v>43</v>
      </c>
      <c r="K4017">
        <f t="shared" si="620"/>
        <v>3</v>
      </c>
      <c r="L4017">
        <v>14.07</v>
      </c>
      <c r="M4017" t="s">
        <v>43</v>
      </c>
      <c r="N4017">
        <f t="shared" si="621"/>
        <v>3</v>
      </c>
      <c r="O4017" t="s">
        <v>27</v>
      </c>
      <c r="P4017">
        <f t="shared" si="622"/>
        <v>1</v>
      </c>
      <c r="R4017" t="s">
        <v>39</v>
      </c>
      <c r="S4017">
        <f t="shared" si="623"/>
        <v>8</v>
      </c>
      <c r="T4017" t="s">
        <v>28</v>
      </c>
      <c r="U4017" t="s">
        <v>28</v>
      </c>
      <c r="V4017" t="s">
        <v>28</v>
      </c>
      <c r="W4017" t="s">
        <v>28</v>
      </c>
      <c r="X4017">
        <f t="shared" si="624"/>
        <v>0</v>
      </c>
      <c r="Y4017">
        <f t="shared" si="625"/>
        <v>0</v>
      </c>
      <c r="Z4017">
        <f t="shared" si="626"/>
        <v>0</v>
      </c>
      <c r="AA4017">
        <f t="shared" si="627"/>
        <v>0</v>
      </c>
      <c r="AB4017" t="s">
        <v>40</v>
      </c>
      <c r="AC4017">
        <f t="shared" si="628"/>
        <v>8</v>
      </c>
      <c r="AD4017" t="s">
        <v>40</v>
      </c>
      <c r="AE4017" t="b">
        <v>0</v>
      </c>
      <c r="AF4017" s="13">
        <f t="shared" si="629"/>
        <v>0</v>
      </c>
      <c r="AG4017" t="s">
        <v>40</v>
      </c>
      <c r="AH4017" s="2" t="s">
        <v>40</v>
      </c>
      <c r="AI4017" s="2"/>
      <c r="AJ4017">
        <v>3</v>
      </c>
    </row>
    <row r="4018" spans="1:36" x14ac:dyDescent="0.3">
      <c r="A4018" t="s">
        <v>2034</v>
      </c>
      <c r="B4018">
        <v>15</v>
      </c>
      <c r="C4018" t="s">
        <v>2320</v>
      </c>
      <c r="D4018" t="s">
        <v>38</v>
      </c>
      <c r="E4018">
        <v>7</v>
      </c>
      <c r="F4018">
        <v>20</v>
      </c>
      <c r="G4018">
        <v>65</v>
      </c>
      <c r="H4018">
        <v>0</v>
      </c>
      <c r="I4018">
        <v>10.130000000000001</v>
      </c>
      <c r="J4018" t="s">
        <v>26</v>
      </c>
      <c r="K4018">
        <f t="shared" si="620"/>
        <v>2</v>
      </c>
      <c r="L4018">
        <v>6.6</v>
      </c>
      <c r="M4018" t="s">
        <v>26</v>
      </c>
      <c r="N4018">
        <f t="shared" si="621"/>
        <v>2</v>
      </c>
      <c r="O4018" t="s">
        <v>27</v>
      </c>
      <c r="P4018">
        <f t="shared" si="622"/>
        <v>1</v>
      </c>
      <c r="R4018" t="s">
        <v>39</v>
      </c>
      <c r="S4018">
        <f t="shared" si="623"/>
        <v>8</v>
      </c>
      <c r="T4018" t="s">
        <v>28</v>
      </c>
      <c r="U4018" t="s">
        <v>28</v>
      </c>
      <c r="V4018" t="s">
        <v>28</v>
      </c>
      <c r="W4018" t="s">
        <v>28</v>
      </c>
      <c r="X4018">
        <f t="shared" si="624"/>
        <v>0</v>
      </c>
      <c r="Y4018">
        <f t="shared" si="625"/>
        <v>0</v>
      </c>
      <c r="Z4018">
        <f t="shared" si="626"/>
        <v>0</v>
      </c>
      <c r="AA4018">
        <f t="shared" si="627"/>
        <v>0</v>
      </c>
      <c r="AB4018" t="s">
        <v>40</v>
      </c>
      <c r="AC4018">
        <f t="shared" si="628"/>
        <v>8</v>
      </c>
      <c r="AD4018" t="s">
        <v>40</v>
      </c>
      <c r="AE4018" t="b">
        <v>0</v>
      </c>
      <c r="AF4018" s="13">
        <f t="shared" si="629"/>
        <v>0</v>
      </c>
      <c r="AG4018" t="s">
        <v>40</v>
      </c>
      <c r="AH4018" t="s">
        <v>40</v>
      </c>
      <c r="AJ4018">
        <v>3</v>
      </c>
    </row>
    <row r="4019" spans="1:36" x14ac:dyDescent="0.3">
      <c r="A4019" t="s">
        <v>2034</v>
      </c>
      <c r="B4019">
        <v>15</v>
      </c>
      <c r="C4019" t="s">
        <v>2331</v>
      </c>
      <c r="D4019" t="s">
        <v>25</v>
      </c>
      <c r="E4019">
        <v>2</v>
      </c>
      <c r="F4019">
        <v>45</v>
      </c>
      <c r="G4019">
        <v>69</v>
      </c>
      <c r="H4019">
        <v>0</v>
      </c>
      <c r="I4019">
        <v>13.02</v>
      </c>
      <c r="J4019" t="s">
        <v>43</v>
      </c>
      <c r="K4019">
        <f t="shared" si="620"/>
        <v>3</v>
      </c>
      <c r="L4019">
        <v>12.81</v>
      </c>
      <c r="M4019" t="s">
        <v>43</v>
      </c>
      <c r="N4019">
        <f t="shared" si="621"/>
        <v>3</v>
      </c>
      <c r="O4019" t="s">
        <v>27</v>
      </c>
      <c r="P4019">
        <f t="shared" si="622"/>
        <v>1</v>
      </c>
      <c r="Q4019">
        <v>1</v>
      </c>
      <c r="R4019" t="s">
        <v>29</v>
      </c>
      <c r="S4019">
        <f t="shared" si="623"/>
        <v>1</v>
      </c>
      <c r="T4019" t="s">
        <v>28</v>
      </c>
      <c r="U4019" t="s">
        <v>28</v>
      </c>
      <c r="V4019" t="s">
        <v>29</v>
      </c>
      <c r="W4019" t="s">
        <v>28</v>
      </c>
      <c r="X4019">
        <f t="shared" si="624"/>
        <v>0</v>
      </c>
      <c r="Y4019">
        <f t="shared" si="625"/>
        <v>0</v>
      </c>
      <c r="Z4019">
        <f t="shared" si="626"/>
        <v>1</v>
      </c>
      <c r="AA4019">
        <f t="shared" si="627"/>
        <v>0</v>
      </c>
      <c r="AB4019" t="s">
        <v>29</v>
      </c>
      <c r="AC4019">
        <f t="shared" si="628"/>
        <v>1</v>
      </c>
      <c r="AD4019">
        <v>46</v>
      </c>
      <c r="AE4019" t="b">
        <v>0</v>
      </c>
      <c r="AF4019" s="13">
        <f t="shared" si="629"/>
        <v>0</v>
      </c>
      <c r="AG4019" t="s">
        <v>266</v>
      </c>
      <c r="AH4019" s="3" t="s">
        <v>121</v>
      </c>
      <c r="AI4019" s="3">
        <v>13</v>
      </c>
      <c r="AJ4019">
        <v>1</v>
      </c>
    </row>
    <row r="4020" spans="1:36" x14ac:dyDescent="0.3">
      <c r="A4020" t="s">
        <v>2034</v>
      </c>
      <c r="B4020">
        <v>15</v>
      </c>
      <c r="C4020" t="s">
        <v>2335</v>
      </c>
      <c r="D4020" t="s">
        <v>25</v>
      </c>
      <c r="E4020">
        <v>2</v>
      </c>
      <c r="F4020">
        <v>71</v>
      </c>
      <c r="G4020">
        <v>50</v>
      </c>
      <c r="H4020">
        <v>0</v>
      </c>
      <c r="I4020">
        <v>13.43</v>
      </c>
      <c r="J4020" t="s">
        <v>43</v>
      </c>
      <c r="K4020">
        <f t="shared" si="620"/>
        <v>3</v>
      </c>
      <c r="L4020">
        <v>11.44</v>
      </c>
      <c r="M4020" t="s">
        <v>26</v>
      </c>
      <c r="N4020">
        <f t="shared" si="621"/>
        <v>2</v>
      </c>
      <c r="O4020" t="s">
        <v>49</v>
      </c>
      <c r="P4020">
        <f t="shared" si="622"/>
        <v>0</v>
      </c>
      <c r="Q4020">
        <v>1</v>
      </c>
      <c r="R4020" t="s">
        <v>29</v>
      </c>
      <c r="S4020">
        <f t="shared" si="623"/>
        <v>1</v>
      </c>
      <c r="T4020" t="s">
        <v>28</v>
      </c>
      <c r="U4020" t="s">
        <v>28</v>
      </c>
      <c r="V4020" t="s">
        <v>29</v>
      </c>
      <c r="W4020" t="s">
        <v>28</v>
      </c>
      <c r="X4020">
        <f t="shared" si="624"/>
        <v>0</v>
      </c>
      <c r="Y4020">
        <f t="shared" si="625"/>
        <v>0</v>
      </c>
      <c r="Z4020">
        <f t="shared" si="626"/>
        <v>1</v>
      </c>
      <c r="AA4020">
        <f t="shared" si="627"/>
        <v>0</v>
      </c>
      <c r="AB4020" t="s">
        <v>28</v>
      </c>
      <c r="AC4020">
        <f t="shared" si="628"/>
        <v>0</v>
      </c>
      <c r="AD4020" t="s">
        <v>90</v>
      </c>
      <c r="AE4020" t="b">
        <v>0</v>
      </c>
      <c r="AF4020" s="13">
        <f t="shared" si="629"/>
        <v>0</v>
      </c>
      <c r="AG4020" t="s">
        <v>247</v>
      </c>
      <c r="AH4020" s="1" t="s">
        <v>45</v>
      </c>
      <c r="AI4020" s="3">
        <v>5</v>
      </c>
      <c r="AJ4020">
        <v>0</v>
      </c>
    </row>
    <row r="4021" spans="1:36" x14ac:dyDescent="0.3">
      <c r="A4021" t="s">
        <v>2034</v>
      </c>
      <c r="B4021">
        <v>15</v>
      </c>
      <c r="C4021" t="s">
        <v>2338</v>
      </c>
      <c r="D4021" t="s">
        <v>25</v>
      </c>
      <c r="E4021">
        <v>2</v>
      </c>
      <c r="F4021">
        <v>70</v>
      </c>
      <c r="G4021">
        <v>81</v>
      </c>
      <c r="H4021">
        <v>0</v>
      </c>
      <c r="I4021">
        <v>12.6</v>
      </c>
      <c r="J4021" t="s">
        <v>26</v>
      </c>
      <c r="K4021">
        <f t="shared" si="620"/>
        <v>2</v>
      </c>
      <c r="L4021">
        <v>11.46</v>
      </c>
      <c r="M4021" t="s">
        <v>26</v>
      </c>
      <c r="N4021">
        <f t="shared" si="621"/>
        <v>2</v>
      </c>
      <c r="O4021" t="s">
        <v>27</v>
      </c>
      <c r="P4021">
        <f t="shared" si="622"/>
        <v>1</v>
      </c>
      <c r="R4021" t="s">
        <v>39</v>
      </c>
      <c r="S4021">
        <f t="shared" si="623"/>
        <v>8</v>
      </c>
      <c r="T4021" t="s">
        <v>28</v>
      </c>
      <c r="U4021" t="s">
        <v>28</v>
      </c>
      <c r="V4021" t="s">
        <v>28</v>
      </c>
      <c r="W4021" t="s">
        <v>28</v>
      </c>
      <c r="X4021">
        <f t="shared" si="624"/>
        <v>0</v>
      </c>
      <c r="Y4021">
        <f t="shared" si="625"/>
        <v>0</v>
      </c>
      <c r="Z4021">
        <f t="shared" si="626"/>
        <v>0</v>
      </c>
      <c r="AA4021">
        <f t="shared" si="627"/>
        <v>0</v>
      </c>
      <c r="AB4021" t="s">
        <v>40</v>
      </c>
      <c r="AC4021">
        <f t="shared" si="628"/>
        <v>8</v>
      </c>
      <c r="AD4021" t="s">
        <v>40</v>
      </c>
      <c r="AE4021" t="b">
        <v>0</v>
      </c>
      <c r="AF4021" s="13">
        <f t="shared" si="629"/>
        <v>0</v>
      </c>
      <c r="AG4021" t="s">
        <v>40</v>
      </c>
      <c r="AH4021" t="s">
        <v>40</v>
      </c>
      <c r="AJ4021">
        <v>0</v>
      </c>
    </row>
    <row r="4022" spans="1:36" x14ac:dyDescent="0.3">
      <c r="A4022" t="s">
        <v>2034</v>
      </c>
      <c r="B4022">
        <v>15</v>
      </c>
      <c r="C4022" t="s">
        <v>2365</v>
      </c>
      <c r="D4022" t="s">
        <v>25</v>
      </c>
      <c r="E4022">
        <v>2</v>
      </c>
      <c r="F4022">
        <v>33</v>
      </c>
      <c r="G4022">
        <v>62</v>
      </c>
      <c r="H4022">
        <v>0</v>
      </c>
      <c r="I4022">
        <v>16.53</v>
      </c>
      <c r="J4022" t="s">
        <v>43</v>
      </c>
      <c r="K4022">
        <f t="shared" si="620"/>
        <v>3</v>
      </c>
      <c r="L4022">
        <v>17.66</v>
      </c>
      <c r="M4022" t="s">
        <v>43</v>
      </c>
      <c r="N4022">
        <f t="shared" si="621"/>
        <v>3</v>
      </c>
      <c r="O4022" t="s">
        <v>27</v>
      </c>
      <c r="P4022">
        <f t="shared" si="622"/>
        <v>1</v>
      </c>
      <c r="Q4022">
        <v>1</v>
      </c>
      <c r="R4022" t="s">
        <v>29</v>
      </c>
      <c r="S4022">
        <f t="shared" si="623"/>
        <v>1</v>
      </c>
      <c r="T4022" t="s">
        <v>28</v>
      </c>
      <c r="U4022" t="s">
        <v>28</v>
      </c>
      <c r="V4022" t="s">
        <v>29</v>
      </c>
      <c r="W4022" t="s">
        <v>28</v>
      </c>
      <c r="X4022">
        <f t="shared" si="624"/>
        <v>0</v>
      </c>
      <c r="Y4022">
        <f t="shared" si="625"/>
        <v>0</v>
      </c>
      <c r="Z4022">
        <f t="shared" si="626"/>
        <v>1</v>
      </c>
      <c r="AA4022">
        <f t="shared" si="627"/>
        <v>0</v>
      </c>
      <c r="AB4022" t="s">
        <v>29</v>
      </c>
      <c r="AC4022">
        <f t="shared" si="628"/>
        <v>1</v>
      </c>
      <c r="AD4022">
        <v>23</v>
      </c>
      <c r="AE4022" t="b">
        <v>0</v>
      </c>
      <c r="AF4022" s="13">
        <f t="shared" si="629"/>
        <v>0</v>
      </c>
      <c r="AG4022" t="s">
        <v>120</v>
      </c>
      <c r="AH4022" s="3" t="s">
        <v>121</v>
      </c>
      <c r="AI4022" s="3">
        <v>13</v>
      </c>
      <c r="AJ4022">
        <v>1</v>
      </c>
    </row>
    <row r="4023" spans="1:36" x14ac:dyDescent="0.3">
      <c r="A4023" t="s">
        <v>2034</v>
      </c>
      <c r="B4023">
        <v>15</v>
      </c>
      <c r="C4023" t="s">
        <v>2385</v>
      </c>
      <c r="D4023" t="s">
        <v>25</v>
      </c>
      <c r="E4023">
        <v>2</v>
      </c>
      <c r="F4023">
        <v>27</v>
      </c>
      <c r="G4023">
        <v>119</v>
      </c>
      <c r="H4023">
        <v>0</v>
      </c>
      <c r="I4023">
        <v>9.73</v>
      </c>
      <c r="J4023" t="s">
        <v>26</v>
      </c>
      <c r="K4023">
        <f t="shared" si="620"/>
        <v>2</v>
      </c>
      <c r="L4023">
        <v>8.9</v>
      </c>
      <c r="M4023" t="s">
        <v>26</v>
      </c>
      <c r="N4023">
        <f t="shared" si="621"/>
        <v>2</v>
      </c>
      <c r="O4023" t="s">
        <v>27</v>
      </c>
      <c r="P4023">
        <f t="shared" si="622"/>
        <v>1</v>
      </c>
      <c r="Q4023">
        <v>1</v>
      </c>
      <c r="R4023" t="s">
        <v>29</v>
      </c>
      <c r="S4023">
        <f t="shared" si="623"/>
        <v>1</v>
      </c>
      <c r="T4023" t="s">
        <v>28</v>
      </c>
      <c r="U4023" t="s">
        <v>28</v>
      </c>
      <c r="V4023" t="s">
        <v>29</v>
      </c>
      <c r="W4023" t="s">
        <v>28</v>
      </c>
      <c r="X4023">
        <f t="shared" si="624"/>
        <v>0</v>
      </c>
      <c r="Y4023">
        <f t="shared" si="625"/>
        <v>0</v>
      </c>
      <c r="Z4023">
        <f t="shared" si="626"/>
        <v>1</v>
      </c>
      <c r="AA4023">
        <f t="shared" si="627"/>
        <v>0</v>
      </c>
      <c r="AB4023" t="s">
        <v>29</v>
      </c>
      <c r="AC4023">
        <f t="shared" si="628"/>
        <v>1</v>
      </c>
      <c r="AD4023">
        <v>53</v>
      </c>
      <c r="AE4023" t="b">
        <v>0</v>
      </c>
      <c r="AF4023" s="13">
        <f t="shared" si="629"/>
        <v>0</v>
      </c>
      <c r="AG4023" t="s">
        <v>60</v>
      </c>
      <c r="AH4023" s="3" t="s">
        <v>60</v>
      </c>
      <c r="AI4023" s="3"/>
      <c r="AJ4023">
        <v>2</v>
      </c>
    </row>
    <row r="4024" spans="1:36" x14ac:dyDescent="0.3">
      <c r="A4024" t="s">
        <v>2034</v>
      </c>
      <c r="B4024">
        <v>15</v>
      </c>
      <c r="C4024" t="s">
        <v>2388</v>
      </c>
      <c r="D4024" t="s">
        <v>25</v>
      </c>
      <c r="E4024">
        <v>2</v>
      </c>
      <c r="F4024">
        <v>40</v>
      </c>
      <c r="G4024">
        <v>64</v>
      </c>
      <c r="H4024">
        <v>2</v>
      </c>
      <c r="I4024">
        <v>14.55</v>
      </c>
      <c r="J4024" t="s">
        <v>43</v>
      </c>
      <c r="K4024">
        <f t="shared" si="620"/>
        <v>3</v>
      </c>
      <c r="L4024">
        <v>11.98</v>
      </c>
      <c r="M4024" t="s">
        <v>26</v>
      </c>
      <c r="N4024">
        <f t="shared" si="621"/>
        <v>2</v>
      </c>
      <c r="O4024" t="s">
        <v>49</v>
      </c>
      <c r="P4024">
        <f t="shared" si="622"/>
        <v>0</v>
      </c>
      <c r="Q4024">
        <v>1</v>
      </c>
      <c r="R4024" t="s">
        <v>29</v>
      </c>
      <c r="S4024">
        <f t="shared" si="623"/>
        <v>1</v>
      </c>
      <c r="T4024" t="s">
        <v>28</v>
      </c>
      <c r="U4024" t="s">
        <v>28</v>
      </c>
      <c r="V4024" t="s">
        <v>29</v>
      </c>
      <c r="W4024" t="s">
        <v>28</v>
      </c>
      <c r="X4024">
        <f t="shared" si="624"/>
        <v>0</v>
      </c>
      <c r="Y4024">
        <f t="shared" si="625"/>
        <v>0</v>
      </c>
      <c r="Z4024">
        <f t="shared" si="626"/>
        <v>1</v>
      </c>
      <c r="AA4024">
        <f t="shared" si="627"/>
        <v>0</v>
      </c>
      <c r="AB4024" t="s">
        <v>29</v>
      </c>
      <c r="AC4024">
        <f t="shared" si="628"/>
        <v>1</v>
      </c>
      <c r="AD4024">
        <v>36</v>
      </c>
      <c r="AE4024" t="b">
        <v>0</v>
      </c>
      <c r="AF4024" s="13">
        <f t="shared" si="629"/>
        <v>0</v>
      </c>
      <c r="AG4024" t="s">
        <v>120</v>
      </c>
      <c r="AH4024" s="3" t="s">
        <v>121</v>
      </c>
      <c r="AI4024" s="3">
        <v>13</v>
      </c>
      <c r="AJ4024">
        <v>0</v>
      </c>
    </row>
    <row r="4025" spans="1:36" x14ac:dyDescent="0.3">
      <c r="A4025" t="s">
        <v>2034</v>
      </c>
      <c r="B4025">
        <v>15</v>
      </c>
      <c r="C4025" t="s">
        <v>2389</v>
      </c>
      <c r="D4025" t="s">
        <v>38</v>
      </c>
      <c r="E4025">
        <v>7</v>
      </c>
      <c r="F4025">
        <v>76</v>
      </c>
      <c r="G4025">
        <v>117</v>
      </c>
      <c r="H4025">
        <v>0</v>
      </c>
      <c r="I4025">
        <v>13.02</v>
      </c>
      <c r="J4025" t="s">
        <v>43</v>
      </c>
      <c r="K4025">
        <f t="shared" si="620"/>
        <v>3</v>
      </c>
      <c r="L4025">
        <v>10.99</v>
      </c>
      <c r="M4025" t="s">
        <v>26</v>
      </c>
      <c r="N4025">
        <f t="shared" si="621"/>
        <v>2</v>
      </c>
      <c r="O4025" t="s">
        <v>49</v>
      </c>
      <c r="P4025">
        <f t="shared" si="622"/>
        <v>0</v>
      </c>
      <c r="R4025" t="s">
        <v>39</v>
      </c>
      <c r="S4025">
        <f t="shared" si="623"/>
        <v>8</v>
      </c>
      <c r="T4025" t="s">
        <v>28</v>
      </c>
      <c r="U4025" t="s">
        <v>28</v>
      </c>
      <c r="V4025" t="s">
        <v>28</v>
      </c>
      <c r="W4025" t="s">
        <v>28</v>
      </c>
      <c r="X4025">
        <f t="shared" si="624"/>
        <v>0</v>
      </c>
      <c r="Y4025">
        <f t="shared" si="625"/>
        <v>0</v>
      </c>
      <c r="Z4025">
        <f t="shared" si="626"/>
        <v>0</v>
      </c>
      <c r="AA4025">
        <f t="shared" si="627"/>
        <v>0</v>
      </c>
      <c r="AB4025" t="s">
        <v>40</v>
      </c>
      <c r="AC4025">
        <f t="shared" si="628"/>
        <v>8</v>
      </c>
      <c r="AD4025" t="s">
        <v>40</v>
      </c>
      <c r="AE4025" t="b">
        <v>0</v>
      </c>
      <c r="AF4025" s="13">
        <f t="shared" si="629"/>
        <v>0</v>
      </c>
      <c r="AG4025" t="s">
        <v>40</v>
      </c>
      <c r="AH4025" s="2" t="s">
        <v>40</v>
      </c>
      <c r="AI4025" s="2"/>
      <c r="AJ4025">
        <v>3</v>
      </c>
    </row>
    <row r="4026" spans="1:36" x14ac:dyDescent="0.3">
      <c r="A4026" t="s">
        <v>2034</v>
      </c>
      <c r="B4026">
        <v>15</v>
      </c>
      <c r="C4026" t="s">
        <v>2392</v>
      </c>
      <c r="D4026" t="s">
        <v>25</v>
      </c>
      <c r="E4026">
        <v>2</v>
      </c>
      <c r="F4026">
        <v>60</v>
      </c>
      <c r="G4026">
        <v>34</v>
      </c>
      <c r="H4026">
        <v>0</v>
      </c>
      <c r="I4026">
        <v>13.56</v>
      </c>
      <c r="J4026" t="s">
        <v>43</v>
      </c>
      <c r="K4026">
        <f t="shared" si="620"/>
        <v>3</v>
      </c>
      <c r="L4026">
        <v>12.27</v>
      </c>
      <c r="M4026" t="s">
        <v>43</v>
      </c>
      <c r="N4026">
        <f t="shared" si="621"/>
        <v>3</v>
      </c>
      <c r="O4026" t="s">
        <v>27</v>
      </c>
      <c r="P4026">
        <f t="shared" si="622"/>
        <v>1</v>
      </c>
      <c r="Q4026">
        <v>0</v>
      </c>
      <c r="R4026" t="s">
        <v>28</v>
      </c>
      <c r="S4026">
        <f t="shared" si="623"/>
        <v>0</v>
      </c>
      <c r="T4026" t="s">
        <v>28</v>
      </c>
      <c r="U4026" t="s">
        <v>28</v>
      </c>
      <c r="V4026" t="s">
        <v>28</v>
      </c>
      <c r="W4026" t="s">
        <v>28</v>
      </c>
      <c r="X4026">
        <f t="shared" si="624"/>
        <v>0</v>
      </c>
      <c r="Y4026">
        <f t="shared" si="625"/>
        <v>0</v>
      </c>
      <c r="Z4026">
        <f t="shared" si="626"/>
        <v>0</v>
      </c>
      <c r="AA4026">
        <f t="shared" si="627"/>
        <v>0</v>
      </c>
      <c r="AB4026" t="s">
        <v>29</v>
      </c>
      <c r="AC4026">
        <f t="shared" si="628"/>
        <v>1</v>
      </c>
      <c r="AD4026">
        <v>26</v>
      </c>
      <c r="AE4026" t="b">
        <v>0</v>
      </c>
      <c r="AF4026" s="13">
        <f t="shared" si="629"/>
        <v>0</v>
      </c>
      <c r="AG4026" t="s">
        <v>320</v>
      </c>
      <c r="AH4026" s="3" t="s">
        <v>121</v>
      </c>
      <c r="AI4026" s="3">
        <v>13</v>
      </c>
      <c r="AJ4026">
        <v>4</v>
      </c>
    </row>
    <row r="4027" spans="1:36" x14ac:dyDescent="0.3">
      <c r="A4027" t="s">
        <v>2034</v>
      </c>
      <c r="B4027">
        <v>15</v>
      </c>
      <c r="C4027" t="s">
        <v>2404</v>
      </c>
      <c r="D4027" t="s">
        <v>25</v>
      </c>
      <c r="E4027">
        <v>2</v>
      </c>
      <c r="F4027">
        <v>34</v>
      </c>
      <c r="G4027">
        <v>153</v>
      </c>
      <c r="H4027">
        <v>0</v>
      </c>
      <c r="I4027">
        <v>19.78</v>
      </c>
      <c r="J4027" t="s">
        <v>43</v>
      </c>
      <c r="K4027">
        <f t="shared" si="620"/>
        <v>3</v>
      </c>
      <c r="L4027">
        <v>20.54</v>
      </c>
      <c r="M4027" t="s">
        <v>43</v>
      </c>
      <c r="N4027">
        <f t="shared" si="621"/>
        <v>3</v>
      </c>
      <c r="O4027" t="s">
        <v>27</v>
      </c>
      <c r="P4027">
        <f t="shared" si="622"/>
        <v>1</v>
      </c>
      <c r="Q4027">
        <v>1</v>
      </c>
      <c r="R4027" t="s">
        <v>29</v>
      </c>
      <c r="S4027">
        <f t="shared" si="623"/>
        <v>1</v>
      </c>
      <c r="T4027" t="s">
        <v>28</v>
      </c>
      <c r="U4027" t="s">
        <v>28</v>
      </c>
      <c r="V4027" t="s">
        <v>29</v>
      </c>
      <c r="W4027" t="s">
        <v>28</v>
      </c>
      <c r="X4027">
        <f t="shared" si="624"/>
        <v>0</v>
      </c>
      <c r="Y4027">
        <f t="shared" si="625"/>
        <v>0</v>
      </c>
      <c r="Z4027">
        <f t="shared" si="626"/>
        <v>1</v>
      </c>
      <c r="AA4027">
        <f t="shared" si="627"/>
        <v>0</v>
      </c>
      <c r="AB4027" t="s">
        <v>29</v>
      </c>
      <c r="AC4027">
        <f t="shared" si="628"/>
        <v>1</v>
      </c>
      <c r="AD4027">
        <v>37</v>
      </c>
      <c r="AE4027" t="b">
        <v>0</v>
      </c>
      <c r="AF4027" s="13">
        <f t="shared" si="629"/>
        <v>0</v>
      </c>
      <c r="AG4027" t="s">
        <v>266</v>
      </c>
      <c r="AH4027" s="3" t="s">
        <v>121</v>
      </c>
      <c r="AI4027" s="3">
        <v>13</v>
      </c>
      <c r="AJ4027">
        <v>1</v>
      </c>
    </row>
    <row r="4028" spans="1:36" x14ac:dyDescent="0.3">
      <c r="A4028" t="s">
        <v>2034</v>
      </c>
      <c r="B4028">
        <v>15</v>
      </c>
      <c r="C4028" t="s">
        <v>2433</v>
      </c>
      <c r="D4028" t="s">
        <v>38</v>
      </c>
      <c r="E4028">
        <v>7</v>
      </c>
      <c r="F4028">
        <v>45</v>
      </c>
      <c r="G4028">
        <v>66</v>
      </c>
      <c r="H4028">
        <v>1</v>
      </c>
      <c r="I4028">
        <v>13.02</v>
      </c>
      <c r="J4028" t="s">
        <v>43</v>
      </c>
      <c r="K4028">
        <f t="shared" si="620"/>
        <v>3</v>
      </c>
      <c r="L4028">
        <v>10.98</v>
      </c>
      <c r="M4028" t="s">
        <v>26</v>
      </c>
      <c r="N4028">
        <f t="shared" si="621"/>
        <v>2</v>
      </c>
      <c r="O4028" t="s">
        <v>49</v>
      </c>
      <c r="P4028">
        <f t="shared" si="622"/>
        <v>0</v>
      </c>
      <c r="R4028" t="s">
        <v>39</v>
      </c>
      <c r="S4028">
        <f t="shared" si="623"/>
        <v>8</v>
      </c>
      <c r="T4028" t="s">
        <v>28</v>
      </c>
      <c r="U4028" t="s">
        <v>28</v>
      </c>
      <c r="V4028" t="s">
        <v>28</v>
      </c>
      <c r="W4028" t="s">
        <v>28</v>
      </c>
      <c r="X4028">
        <f t="shared" si="624"/>
        <v>0</v>
      </c>
      <c r="Y4028">
        <f t="shared" si="625"/>
        <v>0</v>
      </c>
      <c r="Z4028">
        <f t="shared" si="626"/>
        <v>0</v>
      </c>
      <c r="AA4028">
        <f t="shared" si="627"/>
        <v>0</v>
      </c>
      <c r="AB4028" t="s">
        <v>40</v>
      </c>
      <c r="AC4028">
        <f t="shared" si="628"/>
        <v>8</v>
      </c>
      <c r="AD4028" t="s">
        <v>40</v>
      </c>
      <c r="AE4028" t="b">
        <v>0</v>
      </c>
      <c r="AF4028" s="13">
        <f t="shared" si="629"/>
        <v>0</v>
      </c>
      <c r="AG4028" t="s">
        <v>40</v>
      </c>
      <c r="AH4028" s="2" t="s">
        <v>40</v>
      </c>
      <c r="AI4028" s="2"/>
      <c r="AJ4028">
        <v>1</v>
      </c>
    </row>
    <row r="4029" spans="1:36" x14ac:dyDescent="0.3">
      <c r="A4029" t="s">
        <v>2034</v>
      </c>
      <c r="B4029">
        <v>15</v>
      </c>
      <c r="C4029" t="s">
        <v>2497</v>
      </c>
      <c r="D4029" t="s">
        <v>38</v>
      </c>
      <c r="E4029">
        <v>7</v>
      </c>
      <c r="F4029">
        <v>55</v>
      </c>
      <c r="G4029">
        <v>156</v>
      </c>
      <c r="H4029">
        <v>7</v>
      </c>
      <c r="I4029">
        <v>15.47</v>
      </c>
      <c r="J4029" t="s">
        <v>43</v>
      </c>
      <c r="K4029">
        <f t="shared" si="620"/>
        <v>3</v>
      </c>
      <c r="L4029">
        <v>14.09</v>
      </c>
      <c r="M4029" t="s">
        <v>43</v>
      </c>
      <c r="N4029">
        <f t="shared" si="621"/>
        <v>3</v>
      </c>
      <c r="O4029" t="s">
        <v>27</v>
      </c>
      <c r="P4029">
        <f t="shared" si="622"/>
        <v>1</v>
      </c>
      <c r="R4029" t="s">
        <v>39</v>
      </c>
      <c r="S4029">
        <f t="shared" si="623"/>
        <v>8</v>
      </c>
      <c r="T4029" t="s">
        <v>28</v>
      </c>
      <c r="U4029" t="s">
        <v>28</v>
      </c>
      <c r="V4029" t="s">
        <v>28</v>
      </c>
      <c r="W4029" t="s">
        <v>28</v>
      </c>
      <c r="X4029">
        <f t="shared" si="624"/>
        <v>0</v>
      </c>
      <c r="Y4029">
        <f t="shared" si="625"/>
        <v>0</v>
      </c>
      <c r="Z4029">
        <f t="shared" si="626"/>
        <v>0</v>
      </c>
      <c r="AA4029">
        <f t="shared" si="627"/>
        <v>0</v>
      </c>
      <c r="AB4029" t="s">
        <v>40</v>
      </c>
      <c r="AC4029">
        <f t="shared" si="628"/>
        <v>8</v>
      </c>
      <c r="AD4029" t="s">
        <v>40</v>
      </c>
      <c r="AE4029" t="b">
        <v>0</v>
      </c>
      <c r="AF4029" s="13">
        <f t="shared" si="629"/>
        <v>0</v>
      </c>
      <c r="AG4029" t="s">
        <v>40</v>
      </c>
      <c r="AH4029" s="2" t="s">
        <v>40</v>
      </c>
      <c r="AI4029" s="2"/>
      <c r="AJ4029">
        <v>1</v>
      </c>
    </row>
    <row r="4030" spans="1:36" x14ac:dyDescent="0.3">
      <c r="A4030" t="s">
        <v>2034</v>
      </c>
      <c r="B4030">
        <v>15</v>
      </c>
      <c r="C4030" t="s">
        <v>2501</v>
      </c>
      <c r="D4030" t="s">
        <v>38</v>
      </c>
      <c r="E4030">
        <v>7</v>
      </c>
      <c r="F4030">
        <v>85</v>
      </c>
      <c r="G4030">
        <v>8</v>
      </c>
      <c r="H4030">
        <v>0</v>
      </c>
      <c r="I4030">
        <v>19.62</v>
      </c>
      <c r="J4030" t="s">
        <v>43</v>
      </c>
      <c r="K4030">
        <f t="shared" si="620"/>
        <v>3</v>
      </c>
      <c r="L4030">
        <v>18.920000000000002</v>
      </c>
      <c r="M4030" t="s">
        <v>43</v>
      </c>
      <c r="N4030">
        <f t="shared" si="621"/>
        <v>3</v>
      </c>
      <c r="O4030" t="s">
        <v>27</v>
      </c>
      <c r="P4030">
        <f t="shared" si="622"/>
        <v>1</v>
      </c>
      <c r="R4030" t="s">
        <v>39</v>
      </c>
      <c r="S4030">
        <f t="shared" si="623"/>
        <v>8</v>
      </c>
      <c r="T4030" t="s">
        <v>28</v>
      </c>
      <c r="U4030" t="s">
        <v>28</v>
      </c>
      <c r="V4030" t="s">
        <v>28</v>
      </c>
      <c r="W4030" t="s">
        <v>28</v>
      </c>
      <c r="X4030">
        <f t="shared" si="624"/>
        <v>0</v>
      </c>
      <c r="Y4030">
        <f t="shared" si="625"/>
        <v>0</v>
      </c>
      <c r="Z4030">
        <f t="shared" si="626"/>
        <v>0</v>
      </c>
      <c r="AA4030">
        <f t="shared" si="627"/>
        <v>0</v>
      </c>
      <c r="AB4030" t="s">
        <v>40</v>
      </c>
      <c r="AC4030">
        <f t="shared" si="628"/>
        <v>8</v>
      </c>
      <c r="AD4030" t="s">
        <v>40</v>
      </c>
      <c r="AE4030" t="b">
        <v>0</v>
      </c>
      <c r="AF4030" s="13">
        <f t="shared" si="629"/>
        <v>0</v>
      </c>
      <c r="AG4030" t="s">
        <v>40</v>
      </c>
      <c r="AH4030" s="2" t="s">
        <v>40</v>
      </c>
      <c r="AI4030" s="2"/>
      <c r="AJ4030">
        <v>0</v>
      </c>
    </row>
    <row r="4031" spans="1:36" x14ac:dyDescent="0.3">
      <c r="A4031" t="s">
        <v>2034</v>
      </c>
      <c r="B4031">
        <v>15</v>
      </c>
      <c r="C4031" t="s">
        <v>2505</v>
      </c>
      <c r="D4031" t="s">
        <v>25</v>
      </c>
      <c r="E4031">
        <v>2</v>
      </c>
      <c r="F4031">
        <v>58</v>
      </c>
      <c r="G4031">
        <v>62</v>
      </c>
      <c r="H4031">
        <v>3</v>
      </c>
      <c r="I4031">
        <v>11.7</v>
      </c>
      <c r="J4031" t="s">
        <v>26</v>
      </c>
      <c r="K4031">
        <f t="shared" si="620"/>
        <v>2</v>
      </c>
      <c r="L4031">
        <v>9.6</v>
      </c>
      <c r="M4031" t="s">
        <v>26</v>
      </c>
      <c r="N4031">
        <f t="shared" si="621"/>
        <v>2</v>
      </c>
      <c r="O4031" t="s">
        <v>27</v>
      </c>
      <c r="P4031">
        <f t="shared" si="622"/>
        <v>1</v>
      </c>
      <c r="Q4031">
        <v>0</v>
      </c>
      <c r="R4031" t="s">
        <v>28</v>
      </c>
      <c r="S4031">
        <f t="shared" si="623"/>
        <v>0</v>
      </c>
      <c r="T4031" t="s">
        <v>28</v>
      </c>
      <c r="U4031" t="s">
        <v>28</v>
      </c>
      <c r="V4031" t="s">
        <v>28</v>
      </c>
      <c r="W4031" t="s">
        <v>28</v>
      </c>
      <c r="X4031">
        <f t="shared" si="624"/>
        <v>0</v>
      </c>
      <c r="Y4031">
        <f t="shared" si="625"/>
        <v>0</v>
      </c>
      <c r="Z4031">
        <f t="shared" si="626"/>
        <v>0</v>
      </c>
      <c r="AA4031">
        <f t="shared" si="627"/>
        <v>0</v>
      </c>
      <c r="AB4031" t="s">
        <v>29</v>
      </c>
      <c r="AC4031">
        <f t="shared" si="628"/>
        <v>1</v>
      </c>
      <c r="AD4031">
        <v>2</v>
      </c>
      <c r="AE4031" t="b">
        <v>0</v>
      </c>
      <c r="AF4031" s="13">
        <f t="shared" si="629"/>
        <v>0</v>
      </c>
      <c r="AG4031" t="s">
        <v>52</v>
      </c>
      <c r="AH4031" s="1" t="s">
        <v>121</v>
      </c>
      <c r="AI4031" s="3">
        <v>13</v>
      </c>
      <c r="AJ4031">
        <v>1</v>
      </c>
    </row>
    <row r="4032" spans="1:36" x14ac:dyDescent="0.3">
      <c r="A4032" t="s">
        <v>2034</v>
      </c>
      <c r="B4032">
        <v>15</v>
      </c>
      <c r="C4032" t="s">
        <v>2519</v>
      </c>
      <c r="D4032" t="s">
        <v>25</v>
      </c>
      <c r="E4032">
        <v>2</v>
      </c>
      <c r="F4032">
        <v>112</v>
      </c>
      <c r="G4032">
        <v>95</v>
      </c>
      <c r="H4032">
        <v>1</v>
      </c>
      <c r="I4032">
        <v>17.12</v>
      </c>
      <c r="J4032" t="s">
        <v>43</v>
      </c>
      <c r="K4032">
        <f t="shared" si="620"/>
        <v>3</v>
      </c>
      <c r="L4032">
        <v>15.59</v>
      </c>
      <c r="M4032" t="s">
        <v>43</v>
      </c>
      <c r="N4032">
        <f t="shared" si="621"/>
        <v>3</v>
      </c>
      <c r="O4032" t="s">
        <v>27</v>
      </c>
      <c r="P4032">
        <f t="shared" si="622"/>
        <v>1</v>
      </c>
      <c r="Q4032">
        <v>0</v>
      </c>
      <c r="R4032" t="s">
        <v>28</v>
      </c>
      <c r="S4032">
        <f t="shared" si="623"/>
        <v>0</v>
      </c>
      <c r="T4032" t="s">
        <v>28</v>
      </c>
      <c r="U4032" t="s">
        <v>28</v>
      </c>
      <c r="V4032" t="s">
        <v>28</v>
      </c>
      <c r="W4032" t="s">
        <v>28</v>
      </c>
      <c r="X4032">
        <f t="shared" si="624"/>
        <v>0</v>
      </c>
      <c r="Y4032">
        <f t="shared" si="625"/>
        <v>0</v>
      </c>
      <c r="Z4032">
        <f t="shared" si="626"/>
        <v>0</v>
      </c>
      <c r="AA4032">
        <f t="shared" si="627"/>
        <v>0</v>
      </c>
      <c r="AB4032" t="s">
        <v>29</v>
      </c>
      <c r="AC4032">
        <f t="shared" si="628"/>
        <v>1</v>
      </c>
      <c r="AD4032">
        <v>19</v>
      </c>
      <c r="AE4032" t="b">
        <v>0</v>
      </c>
      <c r="AF4032" s="13">
        <f t="shared" si="629"/>
        <v>0</v>
      </c>
      <c r="AG4032" t="s">
        <v>99</v>
      </c>
      <c r="AH4032" s="1" t="s">
        <v>80</v>
      </c>
      <c r="AI4032" s="3">
        <v>12</v>
      </c>
      <c r="AJ4032">
        <v>0</v>
      </c>
    </row>
    <row r="4033" spans="1:36" x14ac:dyDescent="0.3">
      <c r="A4033" t="s">
        <v>2034</v>
      </c>
      <c r="B4033">
        <v>15</v>
      </c>
      <c r="C4033" t="s">
        <v>2531</v>
      </c>
      <c r="D4033" t="s">
        <v>25</v>
      </c>
      <c r="E4033">
        <v>2</v>
      </c>
      <c r="F4033">
        <v>38</v>
      </c>
      <c r="G4033">
        <v>43</v>
      </c>
      <c r="H4033">
        <v>0</v>
      </c>
      <c r="I4033">
        <v>12.16</v>
      </c>
      <c r="J4033" t="s">
        <v>26</v>
      </c>
      <c r="K4033">
        <f t="shared" si="620"/>
        <v>2</v>
      </c>
      <c r="L4033">
        <v>11.07</v>
      </c>
      <c r="M4033" t="s">
        <v>26</v>
      </c>
      <c r="N4033">
        <f t="shared" si="621"/>
        <v>2</v>
      </c>
      <c r="O4033" t="s">
        <v>27</v>
      </c>
      <c r="P4033">
        <f t="shared" si="622"/>
        <v>1</v>
      </c>
      <c r="Q4033">
        <v>2</v>
      </c>
      <c r="R4033" t="s">
        <v>29</v>
      </c>
      <c r="S4033">
        <f t="shared" si="623"/>
        <v>1</v>
      </c>
      <c r="T4033" t="s">
        <v>28</v>
      </c>
      <c r="U4033" t="s">
        <v>28</v>
      </c>
      <c r="V4033" t="s">
        <v>29</v>
      </c>
      <c r="W4033" t="s">
        <v>28</v>
      </c>
      <c r="X4033">
        <f t="shared" si="624"/>
        <v>0</v>
      </c>
      <c r="Y4033">
        <f t="shared" si="625"/>
        <v>0</v>
      </c>
      <c r="Z4033">
        <f t="shared" si="626"/>
        <v>1</v>
      </c>
      <c r="AA4033">
        <f t="shared" si="627"/>
        <v>0</v>
      </c>
      <c r="AB4033" t="s">
        <v>29</v>
      </c>
      <c r="AC4033">
        <f t="shared" si="628"/>
        <v>1</v>
      </c>
      <c r="AD4033">
        <v>35</v>
      </c>
      <c r="AE4033" t="b">
        <v>0</v>
      </c>
      <c r="AF4033" s="13">
        <f t="shared" si="629"/>
        <v>0</v>
      </c>
      <c r="AG4033" t="s">
        <v>247</v>
      </c>
      <c r="AH4033" s="1" t="s">
        <v>306</v>
      </c>
      <c r="AI4033" s="1">
        <v>10</v>
      </c>
      <c r="AJ4033">
        <v>3</v>
      </c>
    </row>
    <row r="4034" spans="1:36" x14ac:dyDescent="0.3">
      <c r="A4034" t="s">
        <v>2034</v>
      </c>
      <c r="B4034">
        <v>15</v>
      </c>
      <c r="C4034" t="s">
        <v>2550</v>
      </c>
      <c r="D4034" t="s">
        <v>25</v>
      </c>
      <c r="E4034">
        <v>2</v>
      </c>
      <c r="F4034">
        <v>25</v>
      </c>
      <c r="G4034">
        <v>59</v>
      </c>
      <c r="H4034">
        <v>1</v>
      </c>
      <c r="I4034">
        <v>9.73</v>
      </c>
      <c r="J4034" t="s">
        <v>26</v>
      </c>
      <c r="K4034">
        <f t="shared" ref="K4034:K4097" si="630">IF(J4034="EASY",1,IF(J4034="MEDIUM",2,3))</f>
        <v>2</v>
      </c>
      <c r="L4034">
        <v>10.32</v>
      </c>
      <c r="M4034" t="s">
        <v>26</v>
      </c>
      <c r="N4034">
        <f t="shared" ref="N4034:N4097" si="631">IF(M4034="EASY",1,IF(M4034="MEDIUM",2,3))</f>
        <v>2</v>
      </c>
      <c r="O4034" t="s">
        <v>27</v>
      </c>
      <c r="P4034">
        <f t="shared" ref="P4034:P4097" si="632">IF(O4034="AGREE",1,0)</f>
        <v>1</v>
      </c>
      <c r="Q4034">
        <v>1</v>
      </c>
      <c r="R4034" t="s">
        <v>29</v>
      </c>
      <c r="S4034">
        <f t="shared" ref="S4034:S4097" si="633">IF(R4034="YES",1,IF(R4034="NO",0,8))</f>
        <v>1</v>
      </c>
      <c r="T4034" t="s">
        <v>28</v>
      </c>
      <c r="U4034" t="s">
        <v>28</v>
      </c>
      <c r="V4034" t="s">
        <v>29</v>
      </c>
      <c r="W4034" t="s">
        <v>28</v>
      </c>
      <c r="X4034">
        <f t="shared" ref="X4034:X4097" si="634">IF(T4034="Yes",1,0)</f>
        <v>0</v>
      </c>
      <c r="Y4034">
        <f t="shared" ref="Y4034:Y4097" si="635">IF(U4034="Yes",1,0)</f>
        <v>0</v>
      </c>
      <c r="Z4034">
        <f t="shared" ref="Z4034:Z4097" si="636">IF(V4034="Yes",1,0)</f>
        <v>1</v>
      </c>
      <c r="AA4034">
        <f t="shared" ref="AA4034:AA4097" si="637">IF(W4034="Yes",1,0)</f>
        <v>0</v>
      </c>
      <c r="AB4034" t="s">
        <v>29</v>
      </c>
      <c r="AC4034">
        <f t="shared" ref="AC4034:AC4097" si="638">IF(AB4034="YES",1,IF(AB4034="NO",0,8))</f>
        <v>1</v>
      </c>
      <c r="AD4034">
        <v>81</v>
      </c>
      <c r="AE4034" t="b">
        <v>0</v>
      </c>
      <c r="AF4034" s="13">
        <f t="shared" ref="AF4034:AF4097" si="639">IF(AE4034="TRUE",1,0)</f>
        <v>0</v>
      </c>
      <c r="AG4034" t="s">
        <v>121</v>
      </c>
      <c r="AH4034" s="3" t="s">
        <v>121</v>
      </c>
      <c r="AI4034" s="3">
        <v>13</v>
      </c>
      <c r="AJ4034">
        <v>2</v>
      </c>
    </row>
    <row r="4035" spans="1:36" x14ac:dyDescent="0.3">
      <c r="A4035" t="s">
        <v>2034</v>
      </c>
      <c r="B4035">
        <v>15</v>
      </c>
      <c r="C4035" t="s">
        <v>2551</v>
      </c>
      <c r="D4035" t="s">
        <v>34</v>
      </c>
      <c r="E4035">
        <v>5</v>
      </c>
      <c r="F4035">
        <v>56</v>
      </c>
      <c r="G4035">
        <v>75</v>
      </c>
      <c r="H4035">
        <v>1</v>
      </c>
      <c r="I4035">
        <v>14.07</v>
      </c>
      <c r="J4035" t="str">
        <f>IF(I4035&lt;=9,"EASY",IF(I4035&lt;=14,"MEDIUM","HARD"))</f>
        <v>HARD</v>
      </c>
      <c r="K4035">
        <f t="shared" si="630"/>
        <v>3</v>
      </c>
      <c r="L4035">
        <v>15.71</v>
      </c>
      <c r="M4035" t="str">
        <f>IF(L4035&lt;=6,"EASY",IF(L4035&lt;=12,"MEDIUM","HARD"))</f>
        <v>HARD</v>
      </c>
      <c r="N4035">
        <f t="shared" si="631"/>
        <v>3</v>
      </c>
      <c r="O4035" t="str">
        <f>IF(J4035=M4035, "AGREE", "NOT")</f>
        <v>AGREE</v>
      </c>
      <c r="P4035">
        <f t="shared" si="632"/>
        <v>1</v>
      </c>
      <c r="Q4035" t="s">
        <v>35</v>
      </c>
      <c r="R4035" t="s">
        <v>35</v>
      </c>
      <c r="S4035">
        <f t="shared" si="633"/>
        <v>8</v>
      </c>
      <c r="X4035">
        <f t="shared" si="634"/>
        <v>0</v>
      </c>
      <c r="Y4035">
        <f t="shared" si="635"/>
        <v>0</v>
      </c>
      <c r="Z4035">
        <f t="shared" si="636"/>
        <v>0</v>
      </c>
      <c r="AA4035">
        <f t="shared" si="637"/>
        <v>0</v>
      </c>
      <c r="AB4035" t="s">
        <v>35</v>
      </c>
      <c r="AC4035">
        <f t="shared" si="638"/>
        <v>8</v>
      </c>
      <c r="AD4035" t="s">
        <v>35</v>
      </c>
      <c r="AE4035" t="s">
        <v>35</v>
      </c>
      <c r="AF4035" s="13">
        <f t="shared" si="639"/>
        <v>0</v>
      </c>
      <c r="AG4035" t="s">
        <v>35</v>
      </c>
      <c r="AH4035" s="2"/>
      <c r="AI4035" s="2"/>
      <c r="AJ4035">
        <v>3</v>
      </c>
    </row>
    <row r="4036" spans="1:36" x14ac:dyDescent="0.3">
      <c r="A4036" t="s">
        <v>2034</v>
      </c>
      <c r="B4036">
        <v>15</v>
      </c>
      <c r="C4036" t="s">
        <v>2566</v>
      </c>
      <c r="D4036" t="s">
        <v>38</v>
      </c>
      <c r="E4036">
        <v>7</v>
      </c>
      <c r="F4036">
        <v>68</v>
      </c>
      <c r="G4036">
        <v>65</v>
      </c>
      <c r="H4036">
        <v>0</v>
      </c>
      <c r="I4036">
        <v>13.43</v>
      </c>
      <c r="J4036" t="s">
        <v>43</v>
      </c>
      <c r="K4036">
        <f t="shared" si="630"/>
        <v>3</v>
      </c>
      <c r="L4036">
        <v>12.56</v>
      </c>
      <c r="M4036" t="s">
        <v>43</v>
      </c>
      <c r="N4036">
        <f t="shared" si="631"/>
        <v>3</v>
      </c>
      <c r="O4036" t="s">
        <v>27</v>
      </c>
      <c r="P4036">
        <f t="shared" si="632"/>
        <v>1</v>
      </c>
      <c r="R4036" t="s">
        <v>39</v>
      </c>
      <c r="S4036">
        <f t="shared" si="633"/>
        <v>8</v>
      </c>
      <c r="T4036" t="s">
        <v>28</v>
      </c>
      <c r="U4036" t="s">
        <v>28</v>
      </c>
      <c r="V4036" t="s">
        <v>28</v>
      </c>
      <c r="W4036" t="s">
        <v>28</v>
      </c>
      <c r="X4036">
        <f t="shared" si="634"/>
        <v>0</v>
      </c>
      <c r="Y4036">
        <f t="shared" si="635"/>
        <v>0</v>
      </c>
      <c r="Z4036">
        <f t="shared" si="636"/>
        <v>0</v>
      </c>
      <c r="AA4036">
        <f t="shared" si="637"/>
        <v>0</v>
      </c>
      <c r="AB4036" t="s">
        <v>40</v>
      </c>
      <c r="AC4036">
        <f t="shared" si="638"/>
        <v>8</v>
      </c>
      <c r="AD4036" t="s">
        <v>40</v>
      </c>
      <c r="AE4036" t="b">
        <v>0</v>
      </c>
      <c r="AF4036" s="13">
        <f t="shared" si="639"/>
        <v>0</v>
      </c>
      <c r="AG4036" t="s">
        <v>40</v>
      </c>
      <c r="AH4036" t="s">
        <v>40</v>
      </c>
      <c r="AJ4036">
        <v>2</v>
      </c>
    </row>
    <row r="4037" spans="1:36" x14ac:dyDescent="0.3">
      <c r="A4037" t="s">
        <v>2034</v>
      </c>
      <c r="B4037">
        <v>15</v>
      </c>
      <c r="C4037" t="s">
        <v>2572</v>
      </c>
      <c r="D4037" t="s">
        <v>25</v>
      </c>
      <c r="E4037">
        <v>2</v>
      </c>
      <c r="F4037">
        <v>25</v>
      </c>
      <c r="G4037">
        <v>530</v>
      </c>
      <c r="H4037">
        <v>0</v>
      </c>
      <c r="I4037">
        <v>13.02</v>
      </c>
      <c r="J4037" t="s">
        <v>43</v>
      </c>
      <c r="K4037">
        <f t="shared" si="630"/>
        <v>3</v>
      </c>
      <c r="L4037">
        <v>12.57</v>
      </c>
      <c r="M4037" t="s">
        <v>43</v>
      </c>
      <c r="N4037">
        <f t="shared" si="631"/>
        <v>3</v>
      </c>
      <c r="O4037" t="s">
        <v>27</v>
      </c>
      <c r="P4037">
        <f t="shared" si="632"/>
        <v>1</v>
      </c>
      <c r="Q4037">
        <v>1</v>
      </c>
      <c r="R4037" t="s">
        <v>29</v>
      </c>
      <c r="S4037">
        <f t="shared" si="633"/>
        <v>1</v>
      </c>
      <c r="T4037" t="s">
        <v>28</v>
      </c>
      <c r="U4037" t="s">
        <v>28</v>
      </c>
      <c r="V4037" t="s">
        <v>29</v>
      </c>
      <c r="W4037" t="s">
        <v>28</v>
      </c>
      <c r="X4037">
        <f t="shared" si="634"/>
        <v>0</v>
      </c>
      <c r="Y4037">
        <f t="shared" si="635"/>
        <v>0</v>
      </c>
      <c r="Z4037">
        <f t="shared" si="636"/>
        <v>1</v>
      </c>
      <c r="AA4037">
        <f t="shared" si="637"/>
        <v>0</v>
      </c>
      <c r="AB4037" t="s">
        <v>29</v>
      </c>
      <c r="AC4037">
        <f t="shared" si="638"/>
        <v>1</v>
      </c>
      <c r="AD4037">
        <v>73</v>
      </c>
      <c r="AE4037" t="b">
        <v>0</v>
      </c>
      <c r="AF4037" s="13">
        <f t="shared" si="639"/>
        <v>0</v>
      </c>
      <c r="AG4037" t="s">
        <v>542</v>
      </c>
      <c r="AH4037" s="3" t="s">
        <v>543</v>
      </c>
      <c r="AI4037" s="3">
        <v>1</v>
      </c>
      <c r="AJ4037">
        <v>4</v>
      </c>
    </row>
    <row r="4038" spans="1:36" x14ac:dyDescent="0.3">
      <c r="A4038" t="s">
        <v>2034</v>
      </c>
      <c r="B4038">
        <v>15</v>
      </c>
      <c r="C4038" t="s">
        <v>2584</v>
      </c>
      <c r="D4038" t="s">
        <v>38</v>
      </c>
      <c r="E4038">
        <v>7</v>
      </c>
      <c r="F4038">
        <v>32</v>
      </c>
      <c r="G4038">
        <v>71</v>
      </c>
      <c r="H4038">
        <v>0</v>
      </c>
      <c r="I4038">
        <v>11.86</v>
      </c>
      <c r="J4038" t="s">
        <v>26</v>
      </c>
      <c r="K4038">
        <f t="shared" si="630"/>
        <v>2</v>
      </c>
      <c r="L4038">
        <v>14.38</v>
      </c>
      <c r="M4038" t="s">
        <v>43</v>
      </c>
      <c r="N4038">
        <f t="shared" si="631"/>
        <v>3</v>
      </c>
      <c r="O4038" t="s">
        <v>49</v>
      </c>
      <c r="P4038">
        <f t="shared" si="632"/>
        <v>0</v>
      </c>
      <c r="R4038" t="s">
        <v>39</v>
      </c>
      <c r="S4038">
        <f t="shared" si="633"/>
        <v>8</v>
      </c>
      <c r="T4038" t="s">
        <v>28</v>
      </c>
      <c r="U4038" t="s">
        <v>28</v>
      </c>
      <c r="V4038" t="s">
        <v>28</v>
      </c>
      <c r="W4038" t="s">
        <v>28</v>
      </c>
      <c r="X4038">
        <f t="shared" si="634"/>
        <v>0</v>
      </c>
      <c r="Y4038">
        <f t="shared" si="635"/>
        <v>0</v>
      </c>
      <c r="Z4038">
        <f t="shared" si="636"/>
        <v>0</v>
      </c>
      <c r="AA4038">
        <f t="shared" si="637"/>
        <v>0</v>
      </c>
      <c r="AB4038" t="s">
        <v>40</v>
      </c>
      <c r="AC4038">
        <f t="shared" si="638"/>
        <v>8</v>
      </c>
      <c r="AD4038" t="s">
        <v>40</v>
      </c>
      <c r="AE4038" t="b">
        <v>0</v>
      </c>
      <c r="AF4038" s="13">
        <f t="shared" si="639"/>
        <v>0</v>
      </c>
      <c r="AG4038" t="s">
        <v>40</v>
      </c>
      <c r="AH4038" s="2" t="s">
        <v>40</v>
      </c>
      <c r="AI4038" s="2"/>
      <c r="AJ4038">
        <v>4</v>
      </c>
    </row>
    <row r="4039" spans="1:36" x14ac:dyDescent="0.3">
      <c r="A4039" t="s">
        <v>2034</v>
      </c>
      <c r="B4039">
        <v>15</v>
      </c>
      <c r="C4039" t="s">
        <v>2589</v>
      </c>
      <c r="D4039" t="s">
        <v>34</v>
      </c>
      <c r="E4039">
        <v>5</v>
      </c>
      <c r="F4039">
        <v>28</v>
      </c>
      <c r="G4039">
        <v>3</v>
      </c>
      <c r="H4039">
        <v>0</v>
      </c>
      <c r="I4039">
        <v>8.84</v>
      </c>
      <c r="J4039" t="str">
        <f>IF(I4039&lt;=9,"EASY",IF(I4039&lt;=14,"MEDIUM","HARD"))</f>
        <v>EASY</v>
      </c>
      <c r="K4039">
        <f t="shared" si="630"/>
        <v>1</v>
      </c>
      <c r="L4039">
        <v>7.57</v>
      </c>
      <c r="M4039" t="str">
        <f>IF(L4039&lt;=6,"EASY",IF(L4039&lt;=12,"MEDIUM","HARD"))</f>
        <v>MEDIUM</v>
      </c>
      <c r="N4039">
        <f t="shared" si="631"/>
        <v>2</v>
      </c>
      <c r="O4039" t="str">
        <f>IF(J4039=M4039, "AGREE", "NOT")</f>
        <v>NOT</v>
      </c>
      <c r="P4039">
        <f t="shared" si="632"/>
        <v>0</v>
      </c>
      <c r="Q4039" t="s">
        <v>35</v>
      </c>
      <c r="R4039" t="s">
        <v>35</v>
      </c>
      <c r="S4039">
        <f t="shared" si="633"/>
        <v>8</v>
      </c>
      <c r="X4039">
        <f t="shared" si="634"/>
        <v>0</v>
      </c>
      <c r="Y4039">
        <f t="shared" si="635"/>
        <v>0</v>
      </c>
      <c r="Z4039">
        <f t="shared" si="636"/>
        <v>0</v>
      </c>
      <c r="AA4039">
        <f t="shared" si="637"/>
        <v>0</v>
      </c>
      <c r="AB4039" t="s">
        <v>35</v>
      </c>
      <c r="AC4039">
        <f t="shared" si="638"/>
        <v>8</v>
      </c>
      <c r="AD4039" t="s">
        <v>35</v>
      </c>
      <c r="AE4039" t="s">
        <v>35</v>
      </c>
      <c r="AF4039" s="13">
        <f t="shared" si="639"/>
        <v>0</v>
      </c>
      <c r="AG4039" t="s">
        <v>35</v>
      </c>
      <c r="AJ4039">
        <v>2</v>
      </c>
    </row>
    <row r="4040" spans="1:36" x14ac:dyDescent="0.3">
      <c r="A4040" t="s">
        <v>2034</v>
      </c>
      <c r="B4040">
        <v>15</v>
      </c>
      <c r="C4040" t="s">
        <v>2592</v>
      </c>
      <c r="D4040" t="s">
        <v>25</v>
      </c>
      <c r="E4040">
        <v>2</v>
      </c>
      <c r="F4040">
        <v>64</v>
      </c>
      <c r="G4040">
        <v>42</v>
      </c>
      <c r="H4040">
        <v>0</v>
      </c>
      <c r="I4040">
        <v>16.32</v>
      </c>
      <c r="J4040" t="s">
        <v>43</v>
      </c>
      <c r="K4040">
        <f t="shared" si="630"/>
        <v>3</v>
      </c>
      <c r="L4040">
        <v>15.22</v>
      </c>
      <c r="M4040" t="s">
        <v>43</v>
      </c>
      <c r="N4040">
        <f t="shared" si="631"/>
        <v>3</v>
      </c>
      <c r="O4040" t="s">
        <v>27</v>
      </c>
      <c r="P4040">
        <f t="shared" si="632"/>
        <v>1</v>
      </c>
      <c r="Q4040">
        <v>0</v>
      </c>
      <c r="R4040" t="s">
        <v>28</v>
      </c>
      <c r="S4040">
        <f t="shared" si="633"/>
        <v>0</v>
      </c>
      <c r="T4040" t="s">
        <v>28</v>
      </c>
      <c r="U4040" t="s">
        <v>28</v>
      </c>
      <c r="V4040" t="s">
        <v>28</v>
      </c>
      <c r="W4040" t="s">
        <v>28</v>
      </c>
      <c r="X4040">
        <f t="shared" si="634"/>
        <v>0</v>
      </c>
      <c r="Y4040">
        <f t="shared" si="635"/>
        <v>0</v>
      </c>
      <c r="Z4040">
        <f t="shared" si="636"/>
        <v>0</v>
      </c>
      <c r="AA4040">
        <f t="shared" si="637"/>
        <v>0</v>
      </c>
      <c r="AB4040" t="s">
        <v>29</v>
      </c>
      <c r="AC4040">
        <f t="shared" si="638"/>
        <v>1</v>
      </c>
      <c r="AD4040">
        <v>29</v>
      </c>
      <c r="AE4040" t="b">
        <v>0</v>
      </c>
      <c r="AF4040" s="13">
        <f t="shared" si="639"/>
        <v>0</v>
      </c>
      <c r="AG4040" t="s">
        <v>60</v>
      </c>
      <c r="AH4040" s="3" t="s">
        <v>60</v>
      </c>
      <c r="AI4040" s="3"/>
      <c r="AJ4040">
        <v>0</v>
      </c>
    </row>
    <row r="4041" spans="1:36" x14ac:dyDescent="0.3">
      <c r="A4041" t="s">
        <v>2034</v>
      </c>
      <c r="B4041">
        <v>15</v>
      </c>
      <c r="C4041" t="s">
        <v>2619</v>
      </c>
      <c r="D4041" t="s">
        <v>25</v>
      </c>
      <c r="E4041">
        <v>2</v>
      </c>
      <c r="F4041">
        <v>54</v>
      </c>
      <c r="G4041">
        <v>363</v>
      </c>
      <c r="H4041">
        <v>6</v>
      </c>
      <c r="I4041">
        <v>13.56</v>
      </c>
      <c r="J4041" t="s">
        <v>43</v>
      </c>
      <c r="K4041">
        <f t="shared" si="630"/>
        <v>3</v>
      </c>
      <c r="L4041">
        <v>12.19</v>
      </c>
      <c r="M4041" t="s">
        <v>43</v>
      </c>
      <c r="N4041">
        <f t="shared" si="631"/>
        <v>3</v>
      </c>
      <c r="O4041" t="s">
        <v>27</v>
      </c>
      <c r="P4041">
        <f t="shared" si="632"/>
        <v>1</v>
      </c>
      <c r="R4041" t="s">
        <v>39</v>
      </c>
      <c r="S4041">
        <f t="shared" si="633"/>
        <v>8</v>
      </c>
      <c r="T4041" t="s">
        <v>28</v>
      </c>
      <c r="U4041" t="s">
        <v>28</v>
      </c>
      <c r="V4041" t="s">
        <v>28</v>
      </c>
      <c r="W4041" t="s">
        <v>28</v>
      </c>
      <c r="X4041">
        <f t="shared" si="634"/>
        <v>0</v>
      </c>
      <c r="Y4041">
        <f t="shared" si="635"/>
        <v>0</v>
      </c>
      <c r="Z4041">
        <f t="shared" si="636"/>
        <v>0</v>
      </c>
      <c r="AA4041">
        <f t="shared" si="637"/>
        <v>0</v>
      </c>
      <c r="AB4041" t="s">
        <v>40</v>
      </c>
      <c r="AC4041">
        <f t="shared" si="638"/>
        <v>8</v>
      </c>
      <c r="AD4041" t="s">
        <v>40</v>
      </c>
      <c r="AE4041" t="b">
        <v>0</v>
      </c>
      <c r="AF4041" s="13">
        <f t="shared" si="639"/>
        <v>0</v>
      </c>
      <c r="AG4041" t="s">
        <v>40</v>
      </c>
      <c r="AH4041" s="2" t="s">
        <v>40</v>
      </c>
      <c r="AI4041" s="2"/>
      <c r="AJ4041">
        <v>0</v>
      </c>
    </row>
    <row r="4042" spans="1:36" x14ac:dyDescent="0.3">
      <c r="A4042" t="s">
        <v>2034</v>
      </c>
      <c r="B4042">
        <v>15</v>
      </c>
      <c r="C4042" t="s">
        <v>2621</v>
      </c>
      <c r="D4042" t="s">
        <v>38</v>
      </c>
      <c r="E4042">
        <v>7</v>
      </c>
      <c r="F4042">
        <v>52</v>
      </c>
      <c r="G4042">
        <v>81</v>
      </c>
      <c r="H4042">
        <v>1</v>
      </c>
      <c r="I4042">
        <v>13.02</v>
      </c>
      <c r="J4042" t="s">
        <v>43</v>
      </c>
      <c r="K4042">
        <f t="shared" si="630"/>
        <v>3</v>
      </c>
      <c r="L4042">
        <v>9.7799999999999994</v>
      </c>
      <c r="M4042" t="s">
        <v>26</v>
      </c>
      <c r="N4042">
        <f t="shared" si="631"/>
        <v>2</v>
      </c>
      <c r="O4042" t="s">
        <v>49</v>
      </c>
      <c r="P4042">
        <f t="shared" si="632"/>
        <v>0</v>
      </c>
      <c r="R4042" t="s">
        <v>39</v>
      </c>
      <c r="S4042">
        <f t="shared" si="633"/>
        <v>8</v>
      </c>
      <c r="T4042" t="s">
        <v>28</v>
      </c>
      <c r="U4042" t="s">
        <v>28</v>
      </c>
      <c r="V4042" t="s">
        <v>28</v>
      </c>
      <c r="W4042" t="s">
        <v>28</v>
      </c>
      <c r="X4042">
        <f t="shared" si="634"/>
        <v>0</v>
      </c>
      <c r="Y4042">
        <f t="shared" si="635"/>
        <v>0</v>
      </c>
      <c r="Z4042">
        <f t="shared" si="636"/>
        <v>0</v>
      </c>
      <c r="AA4042">
        <f t="shared" si="637"/>
        <v>0</v>
      </c>
      <c r="AB4042" t="s">
        <v>40</v>
      </c>
      <c r="AC4042">
        <f t="shared" si="638"/>
        <v>8</v>
      </c>
      <c r="AD4042" t="s">
        <v>40</v>
      </c>
      <c r="AE4042" t="b">
        <v>0</v>
      </c>
      <c r="AF4042" s="13">
        <f t="shared" si="639"/>
        <v>0</v>
      </c>
      <c r="AG4042" t="s">
        <v>40</v>
      </c>
      <c r="AH4042" t="s">
        <v>40</v>
      </c>
      <c r="AJ4042">
        <v>2</v>
      </c>
    </row>
    <row r="4043" spans="1:36" x14ac:dyDescent="0.3">
      <c r="A4043" t="s">
        <v>2034</v>
      </c>
      <c r="B4043">
        <v>15</v>
      </c>
      <c r="C4043" t="s">
        <v>2626</v>
      </c>
      <c r="D4043" t="s">
        <v>38</v>
      </c>
      <c r="E4043">
        <v>7</v>
      </c>
      <c r="F4043">
        <v>39</v>
      </c>
      <c r="G4043">
        <v>98</v>
      </c>
      <c r="H4043">
        <v>0</v>
      </c>
      <c r="I4043">
        <v>17.12</v>
      </c>
      <c r="J4043" t="s">
        <v>43</v>
      </c>
      <c r="K4043">
        <f t="shared" si="630"/>
        <v>3</v>
      </c>
      <c r="L4043">
        <v>15.92</v>
      </c>
      <c r="M4043" t="s">
        <v>43</v>
      </c>
      <c r="N4043">
        <f t="shared" si="631"/>
        <v>3</v>
      </c>
      <c r="O4043" t="s">
        <v>27</v>
      </c>
      <c r="P4043">
        <f t="shared" si="632"/>
        <v>1</v>
      </c>
      <c r="R4043" t="s">
        <v>39</v>
      </c>
      <c r="S4043">
        <f t="shared" si="633"/>
        <v>8</v>
      </c>
      <c r="T4043" t="s">
        <v>28</v>
      </c>
      <c r="U4043" t="s">
        <v>28</v>
      </c>
      <c r="V4043" t="s">
        <v>28</v>
      </c>
      <c r="W4043" t="s">
        <v>28</v>
      </c>
      <c r="X4043">
        <f t="shared" si="634"/>
        <v>0</v>
      </c>
      <c r="Y4043">
        <f t="shared" si="635"/>
        <v>0</v>
      </c>
      <c r="Z4043">
        <f t="shared" si="636"/>
        <v>0</v>
      </c>
      <c r="AA4043">
        <f t="shared" si="637"/>
        <v>0</v>
      </c>
      <c r="AB4043" t="s">
        <v>40</v>
      </c>
      <c r="AC4043">
        <f t="shared" si="638"/>
        <v>8</v>
      </c>
      <c r="AD4043" t="s">
        <v>40</v>
      </c>
      <c r="AE4043" t="b">
        <v>0</v>
      </c>
      <c r="AF4043" s="13">
        <f t="shared" si="639"/>
        <v>0</v>
      </c>
      <c r="AG4043" t="s">
        <v>40</v>
      </c>
      <c r="AH4043" t="s">
        <v>40</v>
      </c>
      <c r="AJ4043">
        <v>0</v>
      </c>
    </row>
    <row r="4044" spans="1:36" x14ac:dyDescent="0.3">
      <c r="A4044" t="s">
        <v>2034</v>
      </c>
      <c r="B4044">
        <v>15</v>
      </c>
      <c r="C4044" t="s">
        <v>2630</v>
      </c>
      <c r="D4044" t="s">
        <v>25</v>
      </c>
      <c r="E4044">
        <v>2</v>
      </c>
      <c r="F4044">
        <v>21</v>
      </c>
      <c r="G4044">
        <v>167</v>
      </c>
      <c r="H4044">
        <v>1</v>
      </c>
      <c r="I4044">
        <v>18.239999999999998</v>
      </c>
      <c r="J4044" t="s">
        <v>43</v>
      </c>
      <c r="K4044">
        <f t="shared" si="630"/>
        <v>3</v>
      </c>
      <c r="L4044">
        <v>17.89</v>
      </c>
      <c r="M4044" t="s">
        <v>43</v>
      </c>
      <c r="N4044">
        <f t="shared" si="631"/>
        <v>3</v>
      </c>
      <c r="O4044" t="s">
        <v>27</v>
      </c>
      <c r="P4044">
        <f t="shared" si="632"/>
        <v>1</v>
      </c>
      <c r="Q4044">
        <v>1</v>
      </c>
      <c r="R4044" t="s">
        <v>29</v>
      </c>
      <c r="S4044">
        <f t="shared" si="633"/>
        <v>1</v>
      </c>
      <c r="T4044" t="s">
        <v>28</v>
      </c>
      <c r="U4044" t="s">
        <v>28</v>
      </c>
      <c r="V4044" t="s">
        <v>29</v>
      </c>
      <c r="W4044" t="s">
        <v>28</v>
      </c>
      <c r="X4044">
        <f t="shared" si="634"/>
        <v>0</v>
      </c>
      <c r="Y4044">
        <f t="shared" si="635"/>
        <v>0</v>
      </c>
      <c r="Z4044">
        <f t="shared" si="636"/>
        <v>1</v>
      </c>
      <c r="AA4044">
        <f t="shared" si="637"/>
        <v>0</v>
      </c>
      <c r="AB4044" t="s">
        <v>40</v>
      </c>
      <c r="AC4044">
        <f t="shared" si="638"/>
        <v>8</v>
      </c>
      <c r="AD4044" t="s">
        <v>40</v>
      </c>
      <c r="AE4044" t="b">
        <v>0</v>
      </c>
      <c r="AF4044" s="13">
        <f t="shared" si="639"/>
        <v>0</v>
      </c>
      <c r="AG4044" t="s">
        <v>120</v>
      </c>
      <c r="AH4044" s="3" t="s">
        <v>121</v>
      </c>
      <c r="AI4044" s="3">
        <v>13</v>
      </c>
      <c r="AJ4044">
        <v>1</v>
      </c>
    </row>
    <row r="4045" spans="1:36" x14ac:dyDescent="0.3">
      <c r="A4045" t="s">
        <v>2034</v>
      </c>
      <c r="B4045">
        <v>15</v>
      </c>
      <c r="C4045" t="s">
        <v>2633</v>
      </c>
      <c r="D4045" t="s">
        <v>25</v>
      </c>
      <c r="E4045">
        <v>2</v>
      </c>
      <c r="F4045">
        <v>58</v>
      </c>
      <c r="G4045">
        <v>73</v>
      </c>
      <c r="H4045">
        <v>3</v>
      </c>
      <c r="I4045">
        <v>14.55</v>
      </c>
      <c r="J4045" t="s">
        <v>43</v>
      </c>
      <c r="K4045">
        <f t="shared" si="630"/>
        <v>3</v>
      </c>
      <c r="L4045">
        <v>14.07</v>
      </c>
      <c r="M4045" t="s">
        <v>43</v>
      </c>
      <c r="N4045">
        <f t="shared" si="631"/>
        <v>3</v>
      </c>
      <c r="O4045" t="s">
        <v>27</v>
      </c>
      <c r="P4045">
        <f t="shared" si="632"/>
        <v>1</v>
      </c>
      <c r="Q4045">
        <v>1</v>
      </c>
      <c r="R4045" t="s">
        <v>29</v>
      </c>
      <c r="S4045">
        <f t="shared" si="633"/>
        <v>1</v>
      </c>
      <c r="T4045" t="s">
        <v>28</v>
      </c>
      <c r="U4045" t="s">
        <v>28</v>
      </c>
      <c r="V4045" t="s">
        <v>29</v>
      </c>
      <c r="W4045" t="s">
        <v>28</v>
      </c>
      <c r="X4045">
        <f t="shared" si="634"/>
        <v>0</v>
      </c>
      <c r="Y4045">
        <f t="shared" si="635"/>
        <v>0</v>
      </c>
      <c r="Z4045">
        <f t="shared" si="636"/>
        <v>1</v>
      </c>
      <c r="AA4045">
        <f t="shared" si="637"/>
        <v>0</v>
      </c>
      <c r="AB4045" t="s">
        <v>29</v>
      </c>
      <c r="AC4045">
        <f t="shared" si="638"/>
        <v>1</v>
      </c>
      <c r="AD4045">
        <v>52</v>
      </c>
      <c r="AE4045" t="b">
        <v>0</v>
      </c>
      <c r="AF4045" s="13">
        <f t="shared" si="639"/>
        <v>0</v>
      </c>
      <c r="AG4045" t="s">
        <v>60</v>
      </c>
      <c r="AH4045" s="3" t="s">
        <v>60</v>
      </c>
      <c r="AI4045" s="3"/>
      <c r="AJ4045">
        <v>4</v>
      </c>
    </row>
    <row r="4046" spans="1:36" x14ac:dyDescent="0.3">
      <c r="A4046" t="s">
        <v>2034</v>
      </c>
      <c r="B4046">
        <v>15</v>
      </c>
      <c r="C4046" t="s">
        <v>2638</v>
      </c>
      <c r="D4046" t="s">
        <v>25</v>
      </c>
      <c r="E4046">
        <v>2</v>
      </c>
      <c r="F4046">
        <v>26</v>
      </c>
      <c r="G4046">
        <v>86</v>
      </c>
      <c r="H4046">
        <v>0</v>
      </c>
      <c r="I4046">
        <v>13.02</v>
      </c>
      <c r="J4046" t="s">
        <v>43</v>
      </c>
      <c r="K4046">
        <f t="shared" si="630"/>
        <v>3</v>
      </c>
      <c r="L4046">
        <v>13.99</v>
      </c>
      <c r="M4046" t="s">
        <v>43</v>
      </c>
      <c r="N4046">
        <f t="shared" si="631"/>
        <v>3</v>
      </c>
      <c r="O4046" t="s">
        <v>27</v>
      </c>
      <c r="P4046">
        <f t="shared" si="632"/>
        <v>1</v>
      </c>
      <c r="Q4046">
        <v>1</v>
      </c>
      <c r="R4046" t="s">
        <v>29</v>
      </c>
      <c r="S4046">
        <f t="shared" si="633"/>
        <v>1</v>
      </c>
      <c r="T4046" t="s">
        <v>28</v>
      </c>
      <c r="U4046" t="s">
        <v>28</v>
      </c>
      <c r="V4046" t="s">
        <v>29</v>
      </c>
      <c r="W4046" t="s">
        <v>28</v>
      </c>
      <c r="X4046">
        <f t="shared" si="634"/>
        <v>0</v>
      </c>
      <c r="Y4046">
        <f t="shared" si="635"/>
        <v>0</v>
      </c>
      <c r="Z4046">
        <f t="shared" si="636"/>
        <v>1</v>
      </c>
      <c r="AA4046">
        <f t="shared" si="637"/>
        <v>0</v>
      </c>
      <c r="AB4046" t="s">
        <v>29</v>
      </c>
      <c r="AC4046">
        <f t="shared" si="638"/>
        <v>1</v>
      </c>
      <c r="AD4046">
        <v>45</v>
      </c>
      <c r="AE4046" t="b">
        <v>0</v>
      </c>
      <c r="AF4046" s="13">
        <f t="shared" si="639"/>
        <v>0</v>
      </c>
      <c r="AG4046" t="s">
        <v>60</v>
      </c>
      <c r="AH4046" s="1" t="s">
        <v>60</v>
      </c>
      <c r="AI4046" s="1"/>
      <c r="AJ4046">
        <v>1</v>
      </c>
    </row>
    <row r="4047" spans="1:36" x14ac:dyDescent="0.3">
      <c r="A4047" t="s">
        <v>2034</v>
      </c>
      <c r="B4047">
        <v>15</v>
      </c>
      <c r="C4047" t="s">
        <v>2649</v>
      </c>
      <c r="D4047" t="s">
        <v>25</v>
      </c>
      <c r="E4047">
        <v>2</v>
      </c>
      <c r="F4047">
        <v>20</v>
      </c>
      <c r="G4047">
        <v>98</v>
      </c>
      <c r="H4047">
        <v>1</v>
      </c>
      <c r="I4047">
        <v>13.82</v>
      </c>
      <c r="J4047" t="s">
        <v>43</v>
      </c>
      <c r="K4047">
        <f t="shared" si="630"/>
        <v>3</v>
      </c>
      <c r="L4047">
        <v>14.86</v>
      </c>
      <c r="M4047" t="s">
        <v>43</v>
      </c>
      <c r="N4047">
        <f t="shared" si="631"/>
        <v>3</v>
      </c>
      <c r="O4047" t="s">
        <v>27</v>
      </c>
      <c r="P4047">
        <f t="shared" si="632"/>
        <v>1</v>
      </c>
      <c r="R4047" t="s">
        <v>39</v>
      </c>
      <c r="S4047">
        <f t="shared" si="633"/>
        <v>8</v>
      </c>
      <c r="T4047" t="s">
        <v>28</v>
      </c>
      <c r="U4047" t="s">
        <v>28</v>
      </c>
      <c r="V4047" t="s">
        <v>28</v>
      </c>
      <c r="W4047" t="s">
        <v>28</v>
      </c>
      <c r="X4047">
        <f t="shared" si="634"/>
        <v>0</v>
      </c>
      <c r="Y4047">
        <f t="shared" si="635"/>
        <v>0</v>
      </c>
      <c r="Z4047">
        <f t="shared" si="636"/>
        <v>0</v>
      </c>
      <c r="AA4047">
        <f t="shared" si="637"/>
        <v>0</v>
      </c>
      <c r="AB4047" t="s">
        <v>40</v>
      </c>
      <c r="AC4047">
        <f t="shared" si="638"/>
        <v>8</v>
      </c>
      <c r="AD4047" t="s">
        <v>40</v>
      </c>
      <c r="AE4047" t="b">
        <v>0</v>
      </c>
      <c r="AF4047" s="13">
        <f t="shared" si="639"/>
        <v>0</v>
      </c>
      <c r="AG4047" t="s">
        <v>40</v>
      </c>
      <c r="AH4047" t="s">
        <v>40</v>
      </c>
      <c r="AJ4047">
        <v>2</v>
      </c>
    </row>
    <row r="4048" spans="1:36" x14ac:dyDescent="0.3">
      <c r="A4048" t="s">
        <v>2034</v>
      </c>
      <c r="B4048">
        <v>15</v>
      </c>
      <c r="C4048" t="s">
        <v>2655</v>
      </c>
      <c r="D4048" t="s">
        <v>38</v>
      </c>
      <c r="E4048">
        <v>7</v>
      </c>
      <c r="F4048">
        <v>38</v>
      </c>
      <c r="G4048">
        <v>86</v>
      </c>
      <c r="H4048">
        <v>0</v>
      </c>
      <c r="I4048">
        <v>13.82</v>
      </c>
      <c r="J4048" t="s">
        <v>43</v>
      </c>
      <c r="K4048">
        <f t="shared" si="630"/>
        <v>3</v>
      </c>
      <c r="L4048">
        <v>13.87</v>
      </c>
      <c r="M4048" t="s">
        <v>43</v>
      </c>
      <c r="N4048">
        <f t="shared" si="631"/>
        <v>3</v>
      </c>
      <c r="O4048" t="s">
        <v>27</v>
      </c>
      <c r="P4048">
        <f t="shared" si="632"/>
        <v>1</v>
      </c>
      <c r="R4048" t="s">
        <v>39</v>
      </c>
      <c r="S4048">
        <f t="shared" si="633"/>
        <v>8</v>
      </c>
      <c r="T4048" t="s">
        <v>28</v>
      </c>
      <c r="U4048" t="s">
        <v>28</v>
      </c>
      <c r="V4048" t="s">
        <v>28</v>
      </c>
      <c r="W4048" t="s">
        <v>28</v>
      </c>
      <c r="X4048">
        <f t="shared" si="634"/>
        <v>0</v>
      </c>
      <c r="Y4048">
        <f t="shared" si="635"/>
        <v>0</v>
      </c>
      <c r="Z4048">
        <f t="shared" si="636"/>
        <v>0</v>
      </c>
      <c r="AA4048">
        <f t="shared" si="637"/>
        <v>0</v>
      </c>
      <c r="AB4048" t="s">
        <v>40</v>
      </c>
      <c r="AC4048">
        <f t="shared" si="638"/>
        <v>8</v>
      </c>
      <c r="AD4048" t="s">
        <v>40</v>
      </c>
      <c r="AE4048" t="b">
        <v>0</v>
      </c>
      <c r="AF4048" s="13">
        <f t="shared" si="639"/>
        <v>0</v>
      </c>
      <c r="AG4048" t="s">
        <v>40</v>
      </c>
      <c r="AH4048" t="s">
        <v>40</v>
      </c>
      <c r="AJ4048">
        <v>1</v>
      </c>
    </row>
    <row r="4049" spans="1:36" x14ac:dyDescent="0.3">
      <c r="A4049" t="s">
        <v>2034</v>
      </c>
      <c r="B4049">
        <v>15</v>
      </c>
      <c r="C4049" t="s">
        <v>2681</v>
      </c>
      <c r="D4049" t="s">
        <v>124</v>
      </c>
      <c r="E4049">
        <v>6</v>
      </c>
      <c r="F4049">
        <v>65</v>
      </c>
      <c r="G4049">
        <v>70</v>
      </c>
      <c r="H4049">
        <v>0</v>
      </c>
      <c r="I4049">
        <v>11.21</v>
      </c>
      <c r="J4049" t="str">
        <f>IF(I4049&lt;=9,"EASY",IF(I4049&lt;=14,"MEDIUM","HARD"))</f>
        <v>MEDIUM</v>
      </c>
      <c r="K4049">
        <f t="shared" si="630"/>
        <v>2</v>
      </c>
      <c r="L4049">
        <v>10.9</v>
      </c>
      <c r="M4049" t="str">
        <f>IF(L4049&lt;=6,"EASY",IF(L4049&lt;=12,"MEDIUM","HARD"))</f>
        <v>MEDIUM</v>
      </c>
      <c r="N4049">
        <f t="shared" si="631"/>
        <v>2</v>
      </c>
      <c r="O4049" t="str">
        <f>IF(J4049=M4049, "AGREE", "NOT")</f>
        <v>AGREE</v>
      </c>
      <c r="P4049">
        <f t="shared" si="632"/>
        <v>1</v>
      </c>
      <c r="Q4049" t="s">
        <v>35</v>
      </c>
      <c r="R4049" t="s">
        <v>35</v>
      </c>
      <c r="S4049">
        <f t="shared" si="633"/>
        <v>8</v>
      </c>
      <c r="X4049">
        <f t="shared" si="634"/>
        <v>0</v>
      </c>
      <c r="Y4049">
        <f t="shared" si="635"/>
        <v>0</v>
      </c>
      <c r="Z4049">
        <f t="shared" si="636"/>
        <v>0</v>
      </c>
      <c r="AA4049">
        <f t="shared" si="637"/>
        <v>0</v>
      </c>
      <c r="AB4049" t="s">
        <v>35</v>
      </c>
      <c r="AC4049">
        <f t="shared" si="638"/>
        <v>8</v>
      </c>
      <c r="AD4049" t="s">
        <v>35</v>
      </c>
      <c r="AE4049" t="s">
        <v>35</v>
      </c>
      <c r="AF4049" s="13">
        <f t="shared" si="639"/>
        <v>0</v>
      </c>
      <c r="AG4049" t="s">
        <v>35</v>
      </c>
      <c r="AJ4049">
        <v>1</v>
      </c>
    </row>
    <row r="4050" spans="1:36" x14ac:dyDescent="0.3">
      <c r="A4050" t="s">
        <v>2034</v>
      </c>
      <c r="B4050">
        <v>15</v>
      </c>
      <c r="C4050" t="s">
        <v>2685</v>
      </c>
      <c r="D4050" t="s">
        <v>38</v>
      </c>
      <c r="E4050">
        <v>7</v>
      </c>
      <c r="F4050">
        <v>62</v>
      </c>
      <c r="G4050">
        <v>142</v>
      </c>
      <c r="H4050">
        <v>0</v>
      </c>
      <c r="I4050">
        <v>9.52</v>
      </c>
      <c r="J4050" t="s">
        <v>26</v>
      </c>
      <c r="K4050">
        <f t="shared" si="630"/>
        <v>2</v>
      </c>
      <c r="L4050">
        <v>8.16</v>
      </c>
      <c r="M4050" t="s">
        <v>26</v>
      </c>
      <c r="N4050">
        <f t="shared" si="631"/>
        <v>2</v>
      </c>
      <c r="O4050" t="s">
        <v>27</v>
      </c>
      <c r="P4050">
        <f t="shared" si="632"/>
        <v>1</v>
      </c>
      <c r="R4050" t="s">
        <v>39</v>
      </c>
      <c r="S4050">
        <f t="shared" si="633"/>
        <v>8</v>
      </c>
      <c r="T4050" t="s">
        <v>28</v>
      </c>
      <c r="U4050" t="s">
        <v>28</v>
      </c>
      <c r="V4050" t="s">
        <v>28</v>
      </c>
      <c r="W4050" t="s">
        <v>28</v>
      </c>
      <c r="X4050">
        <f t="shared" si="634"/>
        <v>0</v>
      </c>
      <c r="Y4050">
        <f t="shared" si="635"/>
        <v>0</v>
      </c>
      <c r="Z4050">
        <f t="shared" si="636"/>
        <v>0</v>
      </c>
      <c r="AA4050">
        <f t="shared" si="637"/>
        <v>0</v>
      </c>
      <c r="AB4050" t="s">
        <v>40</v>
      </c>
      <c r="AC4050">
        <f t="shared" si="638"/>
        <v>8</v>
      </c>
      <c r="AD4050" t="s">
        <v>40</v>
      </c>
      <c r="AE4050" t="b">
        <v>0</v>
      </c>
      <c r="AF4050" s="13">
        <f t="shared" si="639"/>
        <v>0</v>
      </c>
      <c r="AG4050" t="s">
        <v>40</v>
      </c>
      <c r="AH4050" t="s">
        <v>40</v>
      </c>
      <c r="AJ4050">
        <v>1</v>
      </c>
    </row>
    <row r="4051" spans="1:36" x14ac:dyDescent="0.3">
      <c r="A4051" t="s">
        <v>2034</v>
      </c>
      <c r="B4051">
        <v>15</v>
      </c>
      <c r="C4051" t="s">
        <v>2705</v>
      </c>
      <c r="D4051" t="s">
        <v>25</v>
      </c>
      <c r="E4051">
        <v>2</v>
      </c>
      <c r="F4051">
        <v>74</v>
      </c>
      <c r="G4051">
        <v>123</v>
      </c>
      <c r="H4051">
        <v>0</v>
      </c>
      <c r="I4051">
        <v>17.12</v>
      </c>
      <c r="J4051" t="s">
        <v>43</v>
      </c>
      <c r="K4051">
        <f t="shared" si="630"/>
        <v>3</v>
      </c>
      <c r="L4051">
        <v>16.02</v>
      </c>
      <c r="M4051" t="s">
        <v>43</v>
      </c>
      <c r="N4051">
        <f t="shared" si="631"/>
        <v>3</v>
      </c>
      <c r="O4051" t="s">
        <v>27</v>
      </c>
      <c r="P4051">
        <f t="shared" si="632"/>
        <v>1</v>
      </c>
      <c r="Q4051">
        <v>0</v>
      </c>
      <c r="R4051" t="s">
        <v>28</v>
      </c>
      <c r="S4051">
        <f t="shared" si="633"/>
        <v>0</v>
      </c>
      <c r="T4051" t="s">
        <v>28</v>
      </c>
      <c r="U4051" t="s">
        <v>28</v>
      </c>
      <c r="V4051" t="s">
        <v>28</v>
      </c>
      <c r="W4051" t="s">
        <v>28</v>
      </c>
      <c r="X4051">
        <f t="shared" si="634"/>
        <v>0</v>
      </c>
      <c r="Y4051">
        <f t="shared" si="635"/>
        <v>0</v>
      </c>
      <c r="Z4051">
        <f t="shared" si="636"/>
        <v>0</v>
      </c>
      <c r="AA4051">
        <f t="shared" si="637"/>
        <v>0</v>
      </c>
      <c r="AB4051" t="s">
        <v>29</v>
      </c>
      <c r="AC4051">
        <f t="shared" si="638"/>
        <v>1</v>
      </c>
      <c r="AD4051">
        <v>81</v>
      </c>
      <c r="AE4051" t="b">
        <v>0</v>
      </c>
      <c r="AF4051" s="13">
        <f t="shared" si="639"/>
        <v>0</v>
      </c>
      <c r="AG4051" t="s">
        <v>741</v>
      </c>
      <c r="AH4051" s="1" t="s">
        <v>87</v>
      </c>
      <c r="AI4051" s="3">
        <v>16</v>
      </c>
      <c r="AJ4051">
        <v>1</v>
      </c>
    </row>
    <row r="4052" spans="1:36" x14ac:dyDescent="0.3">
      <c r="A4052" t="s">
        <v>2034</v>
      </c>
      <c r="B4052">
        <v>15</v>
      </c>
      <c r="C4052" t="s">
        <v>2727</v>
      </c>
      <c r="D4052" t="s">
        <v>25</v>
      </c>
      <c r="E4052">
        <v>2</v>
      </c>
      <c r="F4052">
        <v>83</v>
      </c>
      <c r="G4052">
        <v>109</v>
      </c>
      <c r="H4052">
        <v>2</v>
      </c>
      <c r="I4052">
        <v>13.66</v>
      </c>
      <c r="J4052" t="s">
        <v>43</v>
      </c>
      <c r="K4052">
        <f t="shared" si="630"/>
        <v>3</v>
      </c>
      <c r="L4052">
        <v>10.93</v>
      </c>
      <c r="M4052" t="s">
        <v>26</v>
      </c>
      <c r="N4052">
        <f t="shared" si="631"/>
        <v>2</v>
      </c>
      <c r="O4052" t="s">
        <v>49</v>
      </c>
      <c r="P4052">
        <f t="shared" si="632"/>
        <v>0</v>
      </c>
      <c r="Q4052">
        <v>1</v>
      </c>
      <c r="R4052" t="s">
        <v>29</v>
      </c>
      <c r="S4052">
        <f t="shared" si="633"/>
        <v>1</v>
      </c>
      <c r="T4052" t="s">
        <v>28</v>
      </c>
      <c r="U4052" t="s">
        <v>28</v>
      </c>
      <c r="V4052" t="s">
        <v>28</v>
      </c>
      <c r="W4052" t="s">
        <v>28</v>
      </c>
      <c r="X4052">
        <f t="shared" si="634"/>
        <v>0</v>
      </c>
      <c r="Y4052">
        <f t="shared" si="635"/>
        <v>0</v>
      </c>
      <c r="Z4052">
        <f t="shared" si="636"/>
        <v>0</v>
      </c>
      <c r="AA4052">
        <f t="shared" si="637"/>
        <v>0</v>
      </c>
      <c r="AB4052" t="s">
        <v>28</v>
      </c>
      <c r="AC4052">
        <f t="shared" si="638"/>
        <v>0</v>
      </c>
      <c r="AD4052" t="s">
        <v>90</v>
      </c>
      <c r="AE4052" t="b">
        <v>0</v>
      </c>
      <c r="AF4052" s="13">
        <f t="shared" si="639"/>
        <v>0</v>
      </c>
      <c r="AG4052" t="s">
        <v>262</v>
      </c>
      <c r="AH4052" s="3" t="s">
        <v>45</v>
      </c>
      <c r="AI4052" s="3">
        <v>5</v>
      </c>
      <c r="AJ4052">
        <v>1</v>
      </c>
    </row>
    <row r="4053" spans="1:36" x14ac:dyDescent="0.3">
      <c r="A4053" t="s">
        <v>2034</v>
      </c>
      <c r="B4053">
        <v>15</v>
      </c>
      <c r="C4053" t="s">
        <v>2751</v>
      </c>
      <c r="D4053" t="s">
        <v>38</v>
      </c>
      <c r="E4053">
        <v>7</v>
      </c>
      <c r="F4053">
        <v>98</v>
      </c>
      <c r="G4053">
        <v>1007</v>
      </c>
      <c r="H4053">
        <v>8</v>
      </c>
      <c r="I4053">
        <v>13.35</v>
      </c>
      <c r="J4053" t="s">
        <v>43</v>
      </c>
      <c r="K4053">
        <f t="shared" si="630"/>
        <v>3</v>
      </c>
      <c r="L4053">
        <v>12.04</v>
      </c>
      <c r="M4053" t="s">
        <v>43</v>
      </c>
      <c r="N4053">
        <f t="shared" si="631"/>
        <v>3</v>
      </c>
      <c r="O4053" t="s">
        <v>27</v>
      </c>
      <c r="P4053">
        <f t="shared" si="632"/>
        <v>1</v>
      </c>
      <c r="R4053" t="s">
        <v>39</v>
      </c>
      <c r="S4053">
        <f t="shared" si="633"/>
        <v>8</v>
      </c>
      <c r="T4053" t="s">
        <v>28</v>
      </c>
      <c r="U4053" t="s">
        <v>28</v>
      </c>
      <c r="V4053" t="s">
        <v>28</v>
      </c>
      <c r="W4053" t="s">
        <v>28</v>
      </c>
      <c r="X4053">
        <f t="shared" si="634"/>
        <v>0</v>
      </c>
      <c r="Y4053">
        <f t="shared" si="635"/>
        <v>0</v>
      </c>
      <c r="Z4053">
        <f t="shared" si="636"/>
        <v>0</v>
      </c>
      <c r="AA4053">
        <f t="shared" si="637"/>
        <v>0</v>
      </c>
      <c r="AB4053" t="s">
        <v>40</v>
      </c>
      <c r="AC4053">
        <f t="shared" si="638"/>
        <v>8</v>
      </c>
      <c r="AD4053" t="s">
        <v>40</v>
      </c>
      <c r="AE4053" t="b">
        <v>0</v>
      </c>
      <c r="AF4053" s="13">
        <f t="shared" si="639"/>
        <v>0</v>
      </c>
      <c r="AG4053" t="s">
        <v>40</v>
      </c>
      <c r="AH4053" s="2" t="s">
        <v>40</v>
      </c>
      <c r="AI4053" s="2"/>
      <c r="AJ4053">
        <v>0</v>
      </c>
    </row>
    <row r="4054" spans="1:36" x14ac:dyDescent="0.3">
      <c r="A4054" t="s">
        <v>2034</v>
      </c>
      <c r="B4054">
        <v>15</v>
      </c>
      <c r="C4054" t="s">
        <v>2755</v>
      </c>
      <c r="D4054" t="s">
        <v>25</v>
      </c>
      <c r="E4054">
        <v>2</v>
      </c>
      <c r="F4054">
        <v>17</v>
      </c>
      <c r="G4054">
        <v>80</v>
      </c>
      <c r="H4054">
        <v>0</v>
      </c>
      <c r="I4054">
        <v>10.5</v>
      </c>
      <c r="J4054" t="s">
        <v>26</v>
      </c>
      <c r="K4054">
        <f t="shared" si="630"/>
        <v>2</v>
      </c>
      <c r="L4054">
        <v>13</v>
      </c>
      <c r="M4054" t="s">
        <v>43</v>
      </c>
      <c r="N4054">
        <f t="shared" si="631"/>
        <v>3</v>
      </c>
      <c r="O4054" t="s">
        <v>49</v>
      </c>
      <c r="P4054">
        <f t="shared" si="632"/>
        <v>0</v>
      </c>
      <c r="Q4054">
        <v>1</v>
      </c>
      <c r="R4054" t="s">
        <v>29</v>
      </c>
      <c r="S4054">
        <f t="shared" si="633"/>
        <v>1</v>
      </c>
      <c r="T4054" t="s">
        <v>28</v>
      </c>
      <c r="U4054" t="s">
        <v>28</v>
      </c>
      <c r="V4054" t="s">
        <v>29</v>
      </c>
      <c r="W4054" t="s">
        <v>28</v>
      </c>
      <c r="X4054">
        <f t="shared" si="634"/>
        <v>0</v>
      </c>
      <c r="Y4054">
        <f t="shared" si="635"/>
        <v>0</v>
      </c>
      <c r="Z4054">
        <f t="shared" si="636"/>
        <v>1</v>
      </c>
      <c r="AA4054">
        <f t="shared" si="637"/>
        <v>0</v>
      </c>
      <c r="AB4054" t="s">
        <v>29</v>
      </c>
      <c r="AC4054">
        <f t="shared" si="638"/>
        <v>1</v>
      </c>
      <c r="AD4054">
        <v>60</v>
      </c>
      <c r="AE4054" t="b">
        <v>0</v>
      </c>
      <c r="AF4054" s="13">
        <f t="shared" si="639"/>
        <v>0</v>
      </c>
      <c r="AG4054" t="s">
        <v>120</v>
      </c>
      <c r="AH4054" s="3" t="s">
        <v>45</v>
      </c>
      <c r="AI4054" s="3">
        <v>5</v>
      </c>
      <c r="AJ4054">
        <v>3</v>
      </c>
    </row>
    <row r="4055" spans="1:36" x14ac:dyDescent="0.3">
      <c r="A4055" t="s">
        <v>2034</v>
      </c>
      <c r="B4055">
        <v>15</v>
      </c>
      <c r="C4055" t="s">
        <v>2786</v>
      </c>
      <c r="D4055" t="s">
        <v>25</v>
      </c>
      <c r="E4055">
        <v>2</v>
      </c>
      <c r="F4055">
        <v>37</v>
      </c>
      <c r="G4055">
        <v>39</v>
      </c>
      <c r="H4055">
        <v>2</v>
      </c>
      <c r="I4055">
        <v>12.46</v>
      </c>
      <c r="J4055" t="s">
        <v>26</v>
      </c>
      <c r="K4055">
        <f t="shared" si="630"/>
        <v>2</v>
      </c>
      <c r="L4055">
        <v>10.27</v>
      </c>
      <c r="M4055" t="s">
        <v>26</v>
      </c>
      <c r="N4055">
        <f t="shared" si="631"/>
        <v>2</v>
      </c>
      <c r="O4055" t="s">
        <v>27</v>
      </c>
      <c r="P4055">
        <f t="shared" si="632"/>
        <v>1</v>
      </c>
      <c r="Q4055">
        <v>0</v>
      </c>
      <c r="R4055" t="s">
        <v>28</v>
      </c>
      <c r="S4055">
        <f t="shared" si="633"/>
        <v>0</v>
      </c>
      <c r="T4055" t="s">
        <v>28</v>
      </c>
      <c r="U4055" t="s">
        <v>28</v>
      </c>
      <c r="V4055" t="s">
        <v>28</v>
      </c>
      <c r="W4055" t="s">
        <v>28</v>
      </c>
      <c r="X4055">
        <f t="shared" si="634"/>
        <v>0</v>
      </c>
      <c r="Y4055">
        <f t="shared" si="635"/>
        <v>0</v>
      </c>
      <c r="Z4055">
        <f t="shared" si="636"/>
        <v>0</v>
      </c>
      <c r="AA4055">
        <f t="shared" si="637"/>
        <v>0</v>
      </c>
      <c r="AB4055" t="s">
        <v>40</v>
      </c>
      <c r="AC4055">
        <f t="shared" si="638"/>
        <v>8</v>
      </c>
      <c r="AD4055" t="s">
        <v>40</v>
      </c>
      <c r="AE4055" t="b">
        <v>0</v>
      </c>
      <c r="AF4055" s="13">
        <f t="shared" si="639"/>
        <v>0</v>
      </c>
      <c r="AG4055" t="s">
        <v>154</v>
      </c>
      <c r="AH4055" s="3" t="s">
        <v>80</v>
      </c>
      <c r="AI4055" s="3">
        <v>12</v>
      </c>
      <c r="AJ4055">
        <v>1</v>
      </c>
    </row>
    <row r="4056" spans="1:36" x14ac:dyDescent="0.3">
      <c r="A4056" t="s">
        <v>2034</v>
      </c>
      <c r="B4056">
        <v>15</v>
      </c>
      <c r="C4056" t="s">
        <v>2828</v>
      </c>
      <c r="D4056" t="s">
        <v>38</v>
      </c>
      <c r="E4056">
        <v>7</v>
      </c>
      <c r="F4056">
        <v>54</v>
      </c>
      <c r="G4056">
        <v>209</v>
      </c>
      <c r="H4056">
        <v>2</v>
      </c>
      <c r="I4056">
        <v>15.47</v>
      </c>
      <c r="J4056" t="s">
        <v>43</v>
      </c>
      <c r="K4056">
        <f t="shared" si="630"/>
        <v>3</v>
      </c>
      <c r="L4056">
        <v>17</v>
      </c>
      <c r="M4056" t="s">
        <v>43</v>
      </c>
      <c r="N4056">
        <f t="shared" si="631"/>
        <v>3</v>
      </c>
      <c r="O4056" t="s">
        <v>27</v>
      </c>
      <c r="P4056">
        <f t="shared" si="632"/>
        <v>1</v>
      </c>
      <c r="R4056" t="s">
        <v>39</v>
      </c>
      <c r="S4056">
        <f t="shared" si="633"/>
        <v>8</v>
      </c>
      <c r="T4056" t="s">
        <v>28</v>
      </c>
      <c r="U4056" t="s">
        <v>28</v>
      </c>
      <c r="V4056" t="s">
        <v>28</v>
      </c>
      <c r="W4056" t="s">
        <v>28</v>
      </c>
      <c r="X4056">
        <f t="shared" si="634"/>
        <v>0</v>
      </c>
      <c r="Y4056">
        <f t="shared" si="635"/>
        <v>0</v>
      </c>
      <c r="Z4056">
        <f t="shared" si="636"/>
        <v>0</v>
      </c>
      <c r="AA4056">
        <f t="shared" si="637"/>
        <v>0</v>
      </c>
      <c r="AB4056" t="s">
        <v>40</v>
      </c>
      <c r="AC4056">
        <f t="shared" si="638"/>
        <v>8</v>
      </c>
      <c r="AD4056" t="s">
        <v>40</v>
      </c>
      <c r="AE4056" t="b">
        <v>0</v>
      </c>
      <c r="AF4056" s="13">
        <f t="shared" si="639"/>
        <v>0</v>
      </c>
      <c r="AG4056" t="s">
        <v>40</v>
      </c>
      <c r="AH4056" s="2" t="s">
        <v>40</v>
      </c>
      <c r="AI4056" s="2"/>
      <c r="AJ4056">
        <v>5</v>
      </c>
    </row>
    <row r="4057" spans="1:36" x14ac:dyDescent="0.3">
      <c r="A4057" t="s">
        <v>2034</v>
      </c>
      <c r="B4057">
        <v>15</v>
      </c>
      <c r="C4057" t="s">
        <v>2831</v>
      </c>
      <c r="D4057" t="s">
        <v>38</v>
      </c>
      <c r="E4057">
        <v>7</v>
      </c>
      <c r="F4057">
        <v>47</v>
      </c>
      <c r="G4057">
        <v>81</v>
      </c>
      <c r="H4057">
        <v>0</v>
      </c>
      <c r="I4057">
        <v>13.56</v>
      </c>
      <c r="J4057" t="s">
        <v>43</v>
      </c>
      <c r="K4057">
        <f t="shared" si="630"/>
        <v>3</v>
      </c>
      <c r="L4057">
        <v>11.86</v>
      </c>
      <c r="M4057" t="s">
        <v>26</v>
      </c>
      <c r="N4057">
        <f t="shared" si="631"/>
        <v>2</v>
      </c>
      <c r="O4057" t="s">
        <v>49</v>
      </c>
      <c r="P4057">
        <f t="shared" si="632"/>
        <v>0</v>
      </c>
      <c r="R4057" t="s">
        <v>39</v>
      </c>
      <c r="S4057">
        <f t="shared" si="633"/>
        <v>8</v>
      </c>
      <c r="T4057" t="s">
        <v>28</v>
      </c>
      <c r="U4057" t="s">
        <v>28</v>
      </c>
      <c r="V4057" t="s">
        <v>28</v>
      </c>
      <c r="W4057" t="s">
        <v>28</v>
      </c>
      <c r="X4057">
        <f t="shared" si="634"/>
        <v>0</v>
      </c>
      <c r="Y4057">
        <f t="shared" si="635"/>
        <v>0</v>
      </c>
      <c r="Z4057">
        <f t="shared" si="636"/>
        <v>0</v>
      </c>
      <c r="AA4057">
        <f t="shared" si="637"/>
        <v>0</v>
      </c>
      <c r="AB4057" t="s">
        <v>40</v>
      </c>
      <c r="AC4057">
        <f t="shared" si="638"/>
        <v>8</v>
      </c>
      <c r="AD4057" t="s">
        <v>40</v>
      </c>
      <c r="AE4057" t="b">
        <v>0</v>
      </c>
      <c r="AF4057" s="13">
        <f t="shared" si="639"/>
        <v>0</v>
      </c>
      <c r="AG4057" t="s">
        <v>40</v>
      </c>
      <c r="AH4057" t="s">
        <v>40</v>
      </c>
      <c r="AJ4057">
        <v>2</v>
      </c>
    </row>
    <row r="4058" spans="1:36" x14ac:dyDescent="0.3">
      <c r="A4058" t="s">
        <v>2034</v>
      </c>
      <c r="B4058">
        <v>15</v>
      </c>
      <c r="C4058" t="s">
        <v>2833</v>
      </c>
      <c r="D4058" t="s">
        <v>25</v>
      </c>
      <c r="E4058">
        <v>2</v>
      </c>
      <c r="F4058">
        <v>19</v>
      </c>
      <c r="G4058">
        <v>80</v>
      </c>
      <c r="H4058">
        <v>1</v>
      </c>
      <c r="I4058">
        <v>13.82</v>
      </c>
      <c r="J4058" t="s">
        <v>43</v>
      </c>
      <c r="K4058">
        <f t="shared" si="630"/>
        <v>3</v>
      </c>
      <c r="L4058">
        <v>14.82</v>
      </c>
      <c r="M4058" t="s">
        <v>43</v>
      </c>
      <c r="N4058">
        <f t="shared" si="631"/>
        <v>3</v>
      </c>
      <c r="O4058" t="s">
        <v>27</v>
      </c>
      <c r="P4058">
        <f t="shared" si="632"/>
        <v>1</v>
      </c>
      <c r="Q4058">
        <v>1</v>
      </c>
      <c r="R4058" t="s">
        <v>29</v>
      </c>
      <c r="S4058">
        <f t="shared" si="633"/>
        <v>1</v>
      </c>
      <c r="T4058" t="s">
        <v>28</v>
      </c>
      <c r="U4058" t="s">
        <v>28</v>
      </c>
      <c r="V4058" t="s">
        <v>29</v>
      </c>
      <c r="W4058" t="s">
        <v>28</v>
      </c>
      <c r="X4058">
        <f t="shared" si="634"/>
        <v>0</v>
      </c>
      <c r="Y4058">
        <f t="shared" si="635"/>
        <v>0</v>
      </c>
      <c r="Z4058">
        <f t="shared" si="636"/>
        <v>1</v>
      </c>
      <c r="AA4058">
        <f t="shared" si="637"/>
        <v>0</v>
      </c>
      <c r="AB4058" t="s">
        <v>29</v>
      </c>
      <c r="AC4058">
        <f t="shared" si="638"/>
        <v>1</v>
      </c>
      <c r="AD4058">
        <v>59</v>
      </c>
      <c r="AE4058" t="b">
        <v>0</v>
      </c>
      <c r="AF4058" s="13">
        <f t="shared" si="639"/>
        <v>0</v>
      </c>
      <c r="AG4058" t="s">
        <v>79</v>
      </c>
      <c r="AH4058" s="3" t="s">
        <v>80</v>
      </c>
      <c r="AI4058" s="3">
        <v>12</v>
      </c>
      <c r="AJ4058">
        <v>3</v>
      </c>
    </row>
    <row r="4059" spans="1:36" x14ac:dyDescent="0.3">
      <c r="A4059" t="s">
        <v>2034</v>
      </c>
      <c r="B4059">
        <v>15</v>
      </c>
      <c r="C4059" t="s">
        <v>2850</v>
      </c>
      <c r="D4059" t="s">
        <v>38</v>
      </c>
      <c r="E4059">
        <v>7</v>
      </c>
      <c r="F4059">
        <v>70</v>
      </c>
      <c r="G4059">
        <v>84</v>
      </c>
      <c r="H4059">
        <v>0</v>
      </c>
      <c r="I4059">
        <v>13.82</v>
      </c>
      <c r="J4059" t="s">
        <v>43</v>
      </c>
      <c r="K4059">
        <f t="shared" si="630"/>
        <v>3</v>
      </c>
      <c r="L4059">
        <v>13.82</v>
      </c>
      <c r="M4059" t="s">
        <v>43</v>
      </c>
      <c r="N4059">
        <f t="shared" si="631"/>
        <v>3</v>
      </c>
      <c r="O4059" t="s">
        <v>27</v>
      </c>
      <c r="P4059">
        <f t="shared" si="632"/>
        <v>1</v>
      </c>
      <c r="R4059" t="s">
        <v>39</v>
      </c>
      <c r="S4059">
        <f t="shared" si="633"/>
        <v>8</v>
      </c>
      <c r="T4059" t="s">
        <v>28</v>
      </c>
      <c r="U4059" t="s">
        <v>28</v>
      </c>
      <c r="V4059" t="s">
        <v>28</v>
      </c>
      <c r="W4059" t="s">
        <v>28</v>
      </c>
      <c r="X4059">
        <f t="shared" si="634"/>
        <v>0</v>
      </c>
      <c r="Y4059">
        <f t="shared" si="635"/>
        <v>0</v>
      </c>
      <c r="Z4059">
        <f t="shared" si="636"/>
        <v>0</v>
      </c>
      <c r="AA4059">
        <f t="shared" si="637"/>
        <v>0</v>
      </c>
      <c r="AB4059" t="s">
        <v>40</v>
      </c>
      <c r="AC4059">
        <f t="shared" si="638"/>
        <v>8</v>
      </c>
      <c r="AD4059" t="s">
        <v>40</v>
      </c>
      <c r="AE4059" t="b">
        <v>0</v>
      </c>
      <c r="AF4059" s="13">
        <f t="shared" si="639"/>
        <v>0</v>
      </c>
      <c r="AG4059" t="s">
        <v>40</v>
      </c>
      <c r="AH4059" s="2" t="s">
        <v>40</v>
      </c>
      <c r="AI4059" s="2"/>
      <c r="AJ4059">
        <v>5</v>
      </c>
    </row>
    <row r="4060" spans="1:36" x14ac:dyDescent="0.3">
      <c r="A4060" t="s">
        <v>2034</v>
      </c>
      <c r="B4060">
        <v>15</v>
      </c>
      <c r="C4060" t="s">
        <v>2854</v>
      </c>
      <c r="D4060" t="s">
        <v>25</v>
      </c>
      <c r="E4060">
        <v>2</v>
      </c>
      <c r="F4060">
        <v>63</v>
      </c>
      <c r="G4060">
        <v>148</v>
      </c>
      <c r="H4060">
        <v>1</v>
      </c>
      <c r="I4060">
        <v>16.32</v>
      </c>
      <c r="J4060" t="s">
        <v>43</v>
      </c>
      <c r="K4060">
        <f t="shared" si="630"/>
        <v>3</v>
      </c>
      <c r="L4060">
        <v>15.64</v>
      </c>
      <c r="M4060" t="s">
        <v>43</v>
      </c>
      <c r="N4060">
        <f t="shared" si="631"/>
        <v>3</v>
      </c>
      <c r="O4060" t="s">
        <v>27</v>
      </c>
      <c r="P4060">
        <f t="shared" si="632"/>
        <v>1</v>
      </c>
      <c r="Q4060">
        <v>1</v>
      </c>
      <c r="R4060" t="s">
        <v>29</v>
      </c>
      <c r="S4060">
        <f t="shared" si="633"/>
        <v>1</v>
      </c>
      <c r="T4060" t="s">
        <v>28</v>
      </c>
      <c r="U4060" t="s">
        <v>28</v>
      </c>
      <c r="V4060" t="s">
        <v>29</v>
      </c>
      <c r="W4060" t="s">
        <v>28</v>
      </c>
      <c r="X4060">
        <f t="shared" si="634"/>
        <v>0</v>
      </c>
      <c r="Y4060">
        <f t="shared" si="635"/>
        <v>0</v>
      </c>
      <c r="Z4060">
        <f t="shared" si="636"/>
        <v>1</v>
      </c>
      <c r="AA4060">
        <f t="shared" si="637"/>
        <v>0</v>
      </c>
      <c r="AB4060" t="s">
        <v>29</v>
      </c>
      <c r="AC4060">
        <f t="shared" si="638"/>
        <v>1</v>
      </c>
      <c r="AD4060">
        <v>52</v>
      </c>
      <c r="AE4060" t="b">
        <v>0</v>
      </c>
      <c r="AF4060" s="13">
        <f t="shared" si="639"/>
        <v>0</v>
      </c>
      <c r="AG4060" t="s">
        <v>542</v>
      </c>
      <c r="AH4060" s="1" t="s">
        <v>121</v>
      </c>
      <c r="AI4060" s="3">
        <v>13</v>
      </c>
      <c r="AJ4060">
        <v>5</v>
      </c>
    </row>
    <row r="4061" spans="1:36" x14ac:dyDescent="0.3">
      <c r="A4061" t="s">
        <v>2034</v>
      </c>
      <c r="B4061">
        <v>15</v>
      </c>
      <c r="C4061" t="s">
        <v>2856</v>
      </c>
      <c r="D4061" t="s">
        <v>25</v>
      </c>
      <c r="E4061">
        <v>2</v>
      </c>
      <c r="F4061">
        <v>41</v>
      </c>
      <c r="G4061">
        <v>209</v>
      </c>
      <c r="H4061">
        <v>3</v>
      </c>
      <c r="I4061">
        <v>12.46</v>
      </c>
      <c r="J4061" t="s">
        <v>26</v>
      </c>
      <c r="K4061">
        <f t="shared" si="630"/>
        <v>2</v>
      </c>
      <c r="L4061">
        <v>12.76</v>
      </c>
      <c r="M4061" t="s">
        <v>43</v>
      </c>
      <c r="N4061">
        <f t="shared" si="631"/>
        <v>3</v>
      </c>
      <c r="O4061" t="s">
        <v>49</v>
      </c>
      <c r="P4061">
        <f t="shared" si="632"/>
        <v>0</v>
      </c>
      <c r="Q4061">
        <v>4</v>
      </c>
      <c r="R4061" t="s">
        <v>29</v>
      </c>
      <c r="S4061">
        <f t="shared" si="633"/>
        <v>1</v>
      </c>
      <c r="T4061" t="s">
        <v>28</v>
      </c>
      <c r="U4061" t="s">
        <v>28</v>
      </c>
      <c r="V4061" t="s">
        <v>29</v>
      </c>
      <c r="W4061" t="s">
        <v>28</v>
      </c>
      <c r="X4061">
        <f t="shared" si="634"/>
        <v>0</v>
      </c>
      <c r="Y4061">
        <f t="shared" si="635"/>
        <v>0</v>
      </c>
      <c r="Z4061">
        <f t="shared" si="636"/>
        <v>1</v>
      </c>
      <c r="AA4061">
        <f t="shared" si="637"/>
        <v>0</v>
      </c>
      <c r="AB4061" t="s">
        <v>29</v>
      </c>
      <c r="AC4061">
        <f t="shared" si="638"/>
        <v>1</v>
      </c>
      <c r="AD4061">
        <v>59</v>
      </c>
      <c r="AE4061" t="b">
        <v>0</v>
      </c>
      <c r="AF4061" s="13">
        <f t="shared" si="639"/>
        <v>0</v>
      </c>
      <c r="AG4061" t="s">
        <v>848</v>
      </c>
      <c r="AH4061" s="1" t="s">
        <v>543</v>
      </c>
      <c r="AI4061" s="3">
        <v>1</v>
      </c>
      <c r="AJ4061">
        <v>5</v>
      </c>
    </row>
    <row r="4062" spans="1:36" x14ac:dyDescent="0.3">
      <c r="A4062" t="s">
        <v>2034</v>
      </c>
      <c r="B4062">
        <v>15</v>
      </c>
      <c r="C4062" t="s">
        <v>2860</v>
      </c>
      <c r="D4062" t="s">
        <v>25</v>
      </c>
      <c r="E4062">
        <v>2</v>
      </c>
      <c r="F4062">
        <v>39</v>
      </c>
      <c r="G4062">
        <v>429</v>
      </c>
      <c r="H4062">
        <v>9</v>
      </c>
      <c r="I4062">
        <v>15.25</v>
      </c>
      <c r="J4062" t="s">
        <v>43</v>
      </c>
      <c r="K4062">
        <f t="shared" si="630"/>
        <v>3</v>
      </c>
      <c r="L4062">
        <v>12.89</v>
      </c>
      <c r="M4062" t="s">
        <v>43</v>
      </c>
      <c r="N4062">
        <f t="shared" si="631"/>
        <v>3</v>
      </c>
      <c r="O4062" t="s">
        <v>27</v>
      </c>
      <c r="P4062">
        <f t="shared" si="632"/>
        <v>1</v>
      </c>
      <c r="Q4062">
        <v>1</v>
      </c>
      <c r="R4062" t="s">
        <v>29</v>
      </c>
      <c r="S4062">
        <f t="shared" si="633"/>
        <v>1</v>
      </c>
      <c r="T4062" t="s">
        <v>28</v>
      </c>
      <c r="U4062" t="s">
        <v>28</v>
      </c>
      <c r="V4062" t="s">
        <v>29</v>
      </c>
      <c r="W4062" t="s">
        <v>28</v>
      </c>
      <c r="X4062">
        <f t="shared" si="634"/>
        <v>0</v>
      </c>
      <c r="Y4062">
        <f t="shared" si="635"/>
        <v>0</v>
      </c>
      <c r="Z4062">
        <f t="shared" si="636"/>
        <v>1</v>
      </c>
      <c r="AA4062">
        <f t="shared" si="637"/>
        <v>0</v>
      </c>
      <c r="AB4062" t="s">
        <v>29</v>
      </c>
      <c r="AC4062">
        <f t="shared" si="638"/>
        <v>1</v>
      </c>
      <c r="AD4062">
        <v>64</v>
      </c>
      <c r="AE4062" t="b">
        <v>0</v>
      </c>
      <c r="AF4062" s="13">
        <f t="shared" si="639"/>
        <v>0</v>
      </c>
      <c r="AG4062" t="s">
        <v>120</v>
      </c>
      <c r="AH4062" s="3" t="s">
        <v>121</v>
      </c>
      <c r="AI4062" s="3">
        <v>13</v>
      </c>
      <c r="AJ4062">
        <v>2</v>
      </c>
    </row>
    <row r="4063" spans="1:36" x14ac:dyDescent="0.3">
      <c r="A4063" t="s">
        <v>2034</v>
      </c>
      <c r="B4063">
        <v>15</v>
      </c>
      <c r="C4063" t="s">
        <v>2866</v>
      </c>
      <c r="D4063" t="s">
        <v>25</v>
      </c>
      <c r="E4063">
        <v>2</v>
      </c>
      <c r="F4063">
        <v>49</v>
      </c>
      <c r="G4063">
        <v>95</v>
      </c>
      <c r="H4063">
        <v>1</v>
      </c>
      <c r="I4063">
        <v>15.47</v>
      </c>
      <c r="J4063" t="s">
        <v>43</v>
      </c>
      <c r="K4063">
        <f t="shared" si="630"/>
        <v>3</v>
      </c>
      <c r="L4063">
        <v>15.34</v>
      </c>
      <c r="M4063" t="s">
        <v>43</v>
      </c>
      <c r="N4063">
        <f t="shared" si="631"/>
        <v>3</v>
      </c>
      <c r="O4063" t="s">
        <v>27</v>
      </c>
      <c r="P4063">
        <f t="shared" si="632"/>
        <v>1</v>
      </c>
      <c r="Q4063">
        <v>1</v>
      </c>
      <c r="R4063" t="s">
        <v>29</v>
      </c>
      <c r="S4063">
        <f t="shared" si="633"/>
        <v>1</v>
      </c>
      <c r="T4063" t="s">
        <v>28</v>
      </c>
      <c r="U4063" t="s">
        <v>28</v>
      </c>
      <c r="V4063" t="s">
        <v>29</v>
      </c>
      <c r="W4063" t="s">
        <v>28</v>
      </c>
      <c r="X4063">
        <f t="shared" si="634"/>
        <v>0</v>
      </c>
      <c r="Y4063">
        <f t="shared" si="635"/>
        <v>0</v>
      </c>
      <c r="Z4063">
        <f t="shared" si="636"/>
        <v>1</v>
      </c>
      <c r="AA4063">
        <f t="shared" si="637"/>
        <v>0</v>
      </c>
      <c r="AB4063" t="s">
        <v>28</v>
      </c>
      <c r="AC4063">
        <f t="shared" si="638"/>
        <v>0</v>
      </c>
      <c r="AD4063" t="s">
        <v>90</v>
      </c>
      <c r="AE4063" t="b">
        <v>0</v>
      </c>
      <c r="AF4063" s="13">
        <f t="shared" si="639"/>
        <v>0</v>
      </c>
      <c r="AG4063" t="s">
        <v>52</v>
      </c>
      <c r="AH4063" s="3" t="s">
        <v>152</v>
      </c>
      <c r="AI4063" s="1">
        <v>2</v>
      </c>
      <c r="AJ4063">
        <v>5</v>
      </c>
    </row>
    <row r="4064" spans="1:36" x14ac:dyDescent="0.3">
      <c r="A4064" t="s">
        <v>2034</v>
      </c>
      <c r="B4064">
        <v>15</v>
      </c>
      <c r="C4064" t="s">
        <v>2869</v>
      </c>
      <c r="D4064" t="s">
        <v>25</v>
      </c>
      <c r="E4064">
        <v>2</v>
      </c>
      <c r="F4064">
        <v>21</v>
      </c>
      <c r="G4064">
        <v>61</v>
      </c>
      <c r="H4064">
        <v>0</v>
      </c>
      <c r="I4064">
        <v>11.21</v>
      </c>
      <c r="J4064" t="s">
        <v>26</v>
      </c>
      <c r="K4064">
        <f t="shared" si="630"/>
        <v>2</v>
      </c>
      <c r="L4064">
        <v>15.8</v>
      </c>
      <c r="M4064" t="s">
        <v>43</v>
      </c>
      <c r="N4064">
        <f t="shared" si="631"/>
        <v>3</v>
      </c>
      <c r="O4064" t="s">
        <v>49</v>
      </c>
      <c r="P4064">
        <f t="shared" si="632"/>
        <v>0</v>
      </c>
      <c r="Q4064">
        <v>1</v>
      </c>
      <c r="R4064" t="s">
        <v>29</v>
      </c>
      <c r="S4064">
        <f t="shared" si="633"/>
        <v>1</v>
      </c>
      <c r="T4064" t="s">
        <v>28</v>
      </c>
      <c r="U4064" t="s">
        <v>28</v>
      </c>
      <c r="V4064" t="s">
        <v>29</v>
      </c>
      <c r="W4064" t="s">
        <v>28</v>
      </c>
      <c r="X4064">
        <f t="shared" si="634"/>
        <v>0</v>
      </c>
      <c r="Y4064">
        <f t="shared" si="635"/>
        <v>0</v>
      </c>
      <c r="Z4064">
        <f t="shared" si="636"/>
        <v>1</v>
      </c>
      <c r="AA4064">
        <f t="shared" si="637"/>
        <v>0</v>
      </c>
      <c r="AB4064" t="s">
        <v>29</v>
      </c>
      <c r="AC4064">
        <f t="shared" si="638"/>
        <v>1</v>
      </c>
      <c r="AD4064">
        <v>39</v>
      </c>
      <c r="AE4064" t="b">
        <v>0</v>
      </c>
      <c r="AF4064" s="13">
        <f t="shared" si="639"/>
        <v>0</v>
      </c>
      <c r="AG4064" t="s">
        <v>120</v>
      </c>
      <c r="AH4064" s="1" t="s">
        <v>45</v>
      </c>
      <c r="AI4064" s="3">
        <v>5</v>
      </c>
      <c r="AJ4064">
        <v>3</v>
      </c>
    </row>
    <row r="4065" spans="1:36" x14ac:dyDescent="0.3">
      <c r="A4065" t="s">
        <v>2034</v>
      </c>
      <c r="B4065">
        <v>15</v>
      </c>
      <c r="C4065" t="s">
        <v>2918</v>
      </c>
      <c r="D4065" t="s">
        <v>25</v>
      </c>
      <c r="E4065">
        <v>2</v>
      </c>
      <c r="F4065">
        <v>66</v>
      </c>
      <c r="G4065">
        <v>203</v>
      </c>
      <c r="H4065">
        <v>2</v>
      </c>
      <c r="I4065">
        <v>13.56</v>
      </c>
      <c r="J4065" t="s">
        <v>43</v>
      </c>
      <c r="K4065">
        <f t="shared" si="630"/>
        <v>3</v>
      </c>
      <c r="L4065">
        <v>12.48</v>
      </c>
      <c r="M4065" t="s">
        <v>43</v>
      </c>
      <c r="N4065">
        <f t="shared" si="631"/>
        <v>3</v>
      </c>
      <c r="O4065" t="s">
        <v>27</v>
      </c>
      <c r="P4065">
        <f t="shared" si="632"/>
        <v>1</v>
      </c>
      <c r="Q4065">
        <v>0</v>
      </c>
      <c r="R4065" t="s">
        <v>28</v>
      </c>
      <c r="S4065">
        <f t="shared" si="633"/>
        <v>0</v>
      </c>
      <c r="T4065" t="s">
        <v>28</v>
      </c>
      <c r="U4065" t="s">
        <v>28</v>
      </c>
      <c r="V4065" t="s">
        <v>28</v>
      </c>
      <c r="W4065" t="s">
        <v>28</v>
      </c>
      <c r="X4065">
        <f t="shared" si="634"/>
        <v>0</v>
      </c>
      <c r="Y4065">
        <f t="shared" si="635"/>
        <v>0</v>
      </c>
      <c r="Z4065">
        <f t="shared" si="636"/>
        <v>0</v>
      </c>
      <c r="AA4065">
        <f t="shared" si="637"/>
        <v>0</v>
      </c>
      <c r="AB4065" t="s">
        <v>29</v>
      </c>
      <c r="AC4065">
        <f t="shared" si="638"/>
        <v>1</v>
      </c>
      <c r="AD4065">
        <v>28</v>
      </c>
      <c r="AE4065" t="b">
        <v>0</v>
      </c>
      <c r="AF4065" s="13">
        <f t="shared" si="639"/>
        <v>0</v>
      </c>
      <c r="AG4065" t="s">
        <v>60</v>
      </c>
      <c r="AH4065" s="3" t="s">
        <v>60</v>
      </c>
      <c r="AI4065" s="3"/>
      <c r="AJ4065">
        <v>2</v>
      </c>
    </row>
    <row r="4066" spans="1:36" x14ac:dyDescent="0.3">
      <c r="A4066" t="s">
        <v>2034</v>
      </c>
      <c r="B4066">
        <v>15</v>
      </c>
      <c r="C4066" t="s">
        <v>2930</v>
      </c>
      <c r="D4066" t="s">
        <v>25</v>
      </c>
      <c r="E4066">
        <v>2</v>
      </c>
      <c r="F4066">
        <v>71</v>
      </c>
      <c r="G4066">
        <v>87</v>
      </c>
      <c r="H4066">
        <v>0</v>
      </c>
      <c r="I4066">
        <v>18.77</v>
      </c>
      <c r="J4066" t="s">
        <v>43</v>
      </c>
      <c r="K4066">
        <f t="shared" si="630"/>
        <v>3</v>
      </c>
      <c r="L4066">
        <v>18.86</v>
      </c>
      <c r="M4066" t="s">
        <v>43</v>
      </c>
      <c r="N4066">
        <f t="shared" si="631"/>
        <v>3</v>
      </c>
      <c r="O4066" t="s">
        <v>27</v>
      </c>
      <c r="P4066">
        <f t="shared" si="632"/>
        <v>1</v>
      </c>
      <c r="Q4066">
        <v>1</v>
      </c>
      <c r="R4066" t="s">
        <v>29</v>
      </c>
      <c r="S4066">
        <f t="shared" si="633"/>
        <v>1</v>
      </c>
      <c r="T4066" t="s">
        <v>28</v>
      </c>
      <c r="U4066" t="s">
        <v>28</v>
      </c>
      <c r="V4066" t="s">
        <v>29</v>
      </c>
      <c r="W4066" t="s">
        <v>28</v>
      </c>
      <c r="X4066">
        <f t="shared" si="634"/>
        <v>0</v>
      </c>
      <c r="Y4066">
        <f t="shared" si="635"/>
        <v>0</v>
      </c>
      <c r="Z4066">
        <f t="shared" si="636"/>
        <v>1</v>
      </c>
      <c r="AA4066">
        <f t="shared" si="637"/>
        <v>0</v>
      </c>
      <c r="AB4066" t="s">
        <v>29</v>
      </c>
      <c r="AC4066">
        <f t="shared" si="638"/>
        <v>1</v>
      </c>
      <c r="AD4066">
        <v>47</v>
      </c>
      <c r="AE4066" t="b">
        <v>0</v>
      </c>
      <c r="AF4066" s="13">
        <f t="shared" si="639"/>
        <v>0</v>
      </c>
      <c r="AG4066" t="s">
        <v>120</v>
      </c>
      <c r="AH4066" s="1" t="s">
        <v>121</v>
      </c>
      <c r="AI4066" s="3">
        <v>13</v>
      </c>
      <c r="AJ4066">
        <v>1</v>
      </c>
    </row>
    <row r="4067" spans="1:36" x14ac:dyDescent="0.3">
      <c r="A4067" t="s">
        <v>2034</v>
      </c>
      <c r="B4067">
        <v>15</v>
      </c>
      <c r="C4067" t="s">
        <v>2941</v>
      </c>
      <c r="D4067" t="s">
        <v>292</v>
      </c>
      <c r="E4067">
        <v>4</v>
      </c>
      <c r="F4067">
        <v>22</v>
      </c>
      <c r="G4067">
        <v>136</v>
      </c>
      <c r="H4067">
        <v>4</v>
      </c>
      <c r="I4067">
        <v>10.130000000000001</v>
      </c>
      <c r="J4067" t="str">
        <f>IF(I4067&lt;=9,"EASY",IF(I4067&lt;=14,"MEDIUM","HARD"))</f>
        <v>MEDIUM</v>
      </c>
      <c r="K4067">
        <f t="shared" si="630"/>
        <v>2</v>
      </c>
      <c r="L4067">
        <v>9.08</v>
      </c>
      <c r="M4067" t="str">
        <f>IF(L4067&lt;=6,"EASY",IF(L4067&lt;=12,"MEDIUM","HARD"))</f>
        <v>MEDIUM</v>
      </c>
      <c r="N4067">
        <f t="shared" si="631"/>
        <v>2</v>
      </c>
      <c r="O4067" t="str">
        <f>IF(J4067=M4067, "AGREE", "NOT")</f>
        <v>AGREE</v>
      </c>
      <c r="P4067">
        <f t="shared" si="632"/>
        <v>1</v>
      </c>
      <c r="Q4067" t="s">
        <v>35</v>
      </c>
      <c r="R4067" t="s">
        <v>35</v>
      </c>
      <c r="S4067">
        <f t="shared" si="633"/>
        <v>8</v>
      </c>
      <c r="X4067">
        <f t="shared" si="634"/>
        <v>0</v>
      </c>
      <c r="Y4067">
        <f t="shared" si="635"/>
        <v>0</v>
      </c>
      <c r="Z4067">
        <f t="shared" si="636"/>
        <v>0</v>
      </c>
      <c r="AA4067">
        <f t="shared" si="637"/>
        <v>0</v>
      </c>
      <c r="AB4067" t="s">
        <v>35</v>
      </c>
      <c r="AC4067">
        <f t="shared" si="638"/>
        <v>8</v>
      </c>
      <c r="AD4067" t="s">
        <v>35</v>
      </c>
      <c r="AE4067" t="s">
        <v>35</v>
      </c>
      <c r="AF4067" s="13">
        <f t="shared" si="639"/>
        <v>0</v>
      </c>
      <c r="AG4067" t="s">
        <v>35</v>
      </c>
      <c r="AH4067" s="2"/>
      <c r="AI4067" s="2"/>
      <c r="AJ4067">
        <v>1</v>
      </c>
    </row>
    <row r="4068" spans="1:36" x14ac:dyDescent="0.3">
      <c r="A4068" t="s">
        <v>2034</v>
      </c>
      <c r="B4068">
        <v>15</v>
      </c>
      <c r="C4068" t="s">
        <v>2956</v>
      </c>
      <c r="D4068" t="s">
        <v>25</v>
      </c>
      <c r="E4068">
        <v>2</v>
      </c>
      <c r="F4068">
        <v>55</v>
      </c>
      <c r="G4068">
        <v>111</v>
      </c>
      <c r="H4068">
        <v>2</v>
      </c>
      <c r="I4068">
        <v>11.7</v>
      </c>
      <c r="J4068" t="s">
        <v>26</v>
      </c>
      <c r="K4068">
        <f t="shared" si="630"/>
        <v>2</v>
      </c>
      <c r="L4068">
        <v>10.58</v>
      </c>
      <c r="M4068" t="s">
        <v>26</v>
      </c>
      <c r="N4068">
        <f t="shared" si="631"/>
        <v>2</v>
      </c>
      <c r="O4068" t="s">
        <v>27</v>
      </c>
      <c r="P4068">
        <f t="shared" si="632"/>
        <v>1</v>
      </c>
      <c r="Q4068">
        <v>0</v>
      </c>
      <c r="R4068" t="s">
        <v>28</v>
      </c>
      <c r="S4068">
        <f t="shared" si="633"/>
        <v>0</v>
      </c>
      <c r="T4068" t="s">
        <v>28</v>
      </c>
      <c r="U4068" t="s">
        <v>28</v>
      </c>
      <c r="V4068" t="s">
        <v>28</v>
      </c>
      <c r="W4068" t="s">
        <v>28</v>
      </c>
      <c r="X4068">
        <f t="shared" si="634"/>
        <v>0</v>
      </c>
      <c r="Y4068">
        <f t="shared" si="635"/>
        <v>0</v>
      </c>
      <c r="Z4068">
        <f t="shared" si="636"/>
        <v>0</v>
      </c>
      <c r="AA4068">
        <f t="shared" si="637"/>
        <v>0</v>
      </c>
      <c r="AB4068" t="s">
        <v>29</v>
      </c>
      <c r="AC4068">
        <f t="shared" si="638"/>
        <v>1</v>
      </c>
      <c r="AD4068">
        <v>10</v>
      </c>
      <c r="AE4068" t="b">
        <v>0</v>
      </c>
      <c r="AF4068" s="13">
        <f t="shared" si="639"/>
        <v>0</v>
      </c>
      <c r="AG4068" t="s">
        <v>86</v>
      </c>
      <c r="AH4068" s="1" t="s">
        <v>87</v>
      </c>
      <c r="AI4068" s="3">
        <v>16</v>
      </c>
      <c r="AJ4068">
        <v>2</v>
      </c>
    </row>
    <row r="4069" spans="1:36" x14ac:dyDescent="0.3">
      <c r="A4069" t="s">
        <v>2034</v>
      </c>
      <c r="B4069">
        <v>15</v>
      </c>
      <c r="C4069" t="s">
        <v>2962</v>
      </c>
      <c r="D4069" t="s">
        <v>25</v>
      </c>
      <c r="E4069">
        <v>2</v>
      </c>
      <c r="F4069">
        <v>67</v>
      </c>
      <c r="G4069">
        <v>821</v>
      </c>
      <c r="H4069">
        <v>6</v>
      </c>
      <c r="I4069">
        <v>13.82</v>
      </c>
      <c r="J4069" t="s">
        <v>43</v>
      </c>
      <c r="K4069">
        <f t="shared" si="630"/>
        <v>3</v>
      </c>
      <c r="L4069">
        <v>12.43</v>
      </c>
      <c r="M4069" t="s">
        <v>43</v>
      </c>
      <c r="N4069">
        <f t="shared" si="631"/>
        <v>3</v>
      </c>
      <c r="O4069" t="s">
        <v>27</v>
      </c>
      <c r="P4069">
        <f t="shared" si="632"/>
        <v>1</v>
      </c>
      <c r="R4069" t="s">
        <v>39</v>
      </c>
      <c r="S4069">
        <f t="shared" si="633"/>
        <v>8</v>
      </c>
      <c r="T4069" t="s">
        <v>28</v>
      </c>
      <c r="U4069" t="s">
        <v>28</v>
      </c>
      <c r="V4069" t="s">
        <v>28</v>
      </c>
      <c r="W4069" t="s">
        <v>28</v>
      </c>
      <c r="X4069">
        <f t="shared" si="634"/>
        <v>0</v>
      </c>
      <c r="Y4069">
        <f t="shared" si="635"/>
        <v>0</v>
      </c>
      <c r="Z4069">
        <f t="shared" si="636"/>
        <v>0</v>
      </c>
      <c r="AA4069">
        <f t="shared" si="637"/>
        <v>0</v>
      </c>
      <c r="AB4069" t="s">
        <v>40</v>
      </c>
      <c r="AC4069">
        <f t="shared" si="638"/>
        <v>8</v>
      </c>
      <c r="AD4069" t="s">
        <v>40</v>
      </c>
      <c r="AE4069" t="b">
        <v>0</v>
      </c>
      <c r="AF4069" s="13">
        <f t="shared" si="639"/>
        <v>0</v>
      </c>
      <c r="AG4069" t="s">
        <v>40</v>
      </c>
      <c r="AH4069" s="2" t="s">
        <v>40</v>
      </c>
      <c r="AI4069" s="2"/>
      <c r="AJ4069">
        <v>3</v>
      </c>
    </row>
    <row r="4070" spans="1:36" x14ac:dyDescent="0.3">
      <c r="A4070" t="s">
        <v>2034</v>
      </c>
      <c r="B4070">
        <v>15</v>
      </c>
      <c r="C4070" t="s">
        <v>2975</v>
      </c>
      <c r="D4070" t="s">
        <v>25</v>
      </c>
      <c r="E4070">
        <v>2</v>
      </c>
      <c r="F4070">
        <v>62</v>
      </c>
      <c r="G4070">
        <v>114</v>
      </c>
      <c r="H4070">
        <v>4</v>
      </c>
      <c r="I4070">
        <v>15.47</v>
      </c>
      <c r="J4070" t="s">
        <v>43</v>
      </c>
      <c r="K4070">
        <f t="shared" si="630"/>
        <v>3</v>
      </c>
      <c r="L4070">
        <v>15.88</v>
      </c>
      <c r="M4070" t="s">
        <v>43</v>
      </c>
      <c r="N4070">
        <f t="shared" si="631"/>
        <v>3</v>
      </c>
      <c r="O4070" t="s">
        <v>27</v>
      </c>
      <c r="P4070">
        <f t="shared" si="632"/>
        <v>1</v>
      </c>
      <c r="Q4070">
        <v>1</v>
      </c>
      <c r="R4070" t="s">
        <v>29</v>
      </c>
      <c r="S4070">
        <f t="shared" si="633"/>
        <v>1</v>
      </c>
      <c r="T4070" t="s">
        <v>28</v>
      </c>
      <c r="U4070" t="s">
        <v>28</v>
      </c>
      <c r="V4070" t="s">
        <v>29</v>
      </c>
      <c r="W4070" t="s">
        <v>28</v>
      </c>
      <c r="X4070">
        <f t="shared" si="634"/>
        <v>0</v>
      </c>
      <c r="Y4070">
        <f t="shared" si="635"/>
        <v>0</v>
      </c>
      <c r="Z4070">
        <f t="shared" si="636"/>
        <v>1</v>
      </c>
      <c r="AA4070">
        <f t="shared" si="637"/>
        <v>0</v>
      </c>
      <c r="AB4070" t="s">
        <v>29</v>
      </c>
      <c r="AC4070">
        <f t="shared" si="638"/>
        <v>1</v>
      </c>
      <c r="AD4070">
        <v>27</v>
      </c>
      <c r="AE4070" t="b">
        <v>0</v>
      </c>
      <c r="AF4070" s="13">
        <f t="shared" si="639"/>
        <v>0</v>
      </c>
      <c r="AG4070" t="s">
        <v>60</v>
      </c>
      <c r="AH4070" s="1" t="s">
        <v>60</v>
      </c>
      <c r="AI4070" s="1"/>
      <c r="AJ4070">
        <v>1</v>
      </c>
    </row>
    <row r="4071" spans="1:36" x14ac:dyDescent="0.3">
      <c r="A4071" t="s">
        <v>2034</v>
      </c>
      <c r="B4071">
        <v>15</v>
      </c>
      <c r="C4071" t="s">
        <v>2996</v>
      </c>
      <c r="D4071" t="s">
        <v>25</v>
      </c>
      <c r="E4071">
        <v>2</v>
      </c>
      <c r="F4071">
        <v>12</v>
      </c>
      <c r="G4071">
        <v>64</v>
      </c>
      <c r="H4071">
        <v>0</v>
      </c>
      <c r="I4071">
        <v>10.130000000000001</v>
      </c>
      <c r="J4071" t="s">
        <v>26</v>
      </c>
      <c r="K4071">
        <f t="shared" si="630"/>
        <v>2</v>
      </c>
      <c r="L4071">
        <v>14.28</v>
      </c>
      <c r="M4071" t="s">
        <v>43</v>
      </c>
      <c r="N4071">
        <f t="shared" si="631"/>
        <v>3</v>
      </c>
      <c r="O4071" t="s">
        <v>49</v>
      </c>
      <c r="P4071">
        <f t="shared" si="632"/>
        <v>0</v>
      </c>
      <c r="Q4071">
        <v>1</v>
      </c>
      <c r="R4071" t="s">
        <v>29</v>
      </c>
      <c r="S4071">
        <f t="shared" si="633"/>
        <v>1</v>
      </c>
      <c r="T4071" t="s">
        <v>28</v>
      </c>
      <c r="U4071" t="s">
        <v>28</v>
      </c>
      <c r="V4071" t="s">
        <v>29</v>
      </c>
      <c r="W4071" t="s">
        <v>28</v>
      </c>
      <c r="X4071">
        <f t="shared" si="634"/>
        <v>0</v>
      </c>
      <c r="Y4071">
        <f t="shared" si="635"/>
        <v>0</v>
      </c>
      <c r="Z4071">
        <f t="shared" si="636"/>
        <v>1</v>
      </c>
      <c r="AA4071">
        <f t="shared" si="637"/>
        <v>0</v>
      </c>
      <c r="AB4071" t="s">
        <v>29</v>
      </c>
      <c r="AC4071">
        <f t="shared" si="638"/>
        <v>1</v>
      </c>
      <c r="AD4071">
        <v>45</v>
      </c>
      <c r="AE4071" t="b">
        <v>0</v>
      </c>
      <c r="AF4071" s="13">
        <f t="shared" si="639"/>
        <v>0</v>
      </c>
      <c r="AG4071" t="s">
        <v>1760</v>
      </c>
      <c r="AH4071" s="1" t="s">
        <v>103</v>
      </c>
      <c r="AI4071" s="1">
        <v>9</v>
      </c>
      <c r="AJ4071">
        <v>3</v>
      </c>
    </row>
    <row r="4072" spans="1:36" x14ac:dyDescent="0.3">
      <c r="A4072" t="s">
        <v>2034</v>
      </c>
      <c r="B4072">
        <v>15</v>
      </c>
      <c r="C4072" t="s">
        <v>3055</v>
      </c>
      <c r="D4072" t="s">
        <v>25</v>
      </c>
      <c r="E4072">
        <v>2</v>
      </c>
      <c r="F4072">
        <v>79</v>
      </c>
      <c r="G4072">
        <v>105</v>
      </c>
      <c r="H4072">
        <v>0</v>
      </c>
      <c r="I4072">
        <v>18.600000000000001</v>
      </c>
      <c r="J4072" t="s">
        <v>43</v>
      </c>
      <c r="K4072">
        <f t="shared" si="630"/>
        <v>3</v>
      </c>
      <c r="L4072">
        <v>16.940000000000001</v>
      </c>
      <c r="M4072" t="s">
        <v>43</v>
      </c>
      <c r="N4072">
        <f t="shared" si="631"/>
        <v>3</v>
      </c>
      <c r="O4072" t="s">
        <v>27</v>
      </c>
      <c r="P4072">
        <f t="shared" si="632"/>
        <v>1</v>
      </c>
      <c r="Q4072">
        <v>0</v>
      </c>
      <c r="R4072" t="s">
        <v>28</v>
      </c>
      <c r="S4072">
        <f t="shared" si="633"/>
        <v>0</v>
      </c>
      <c r="T4072" t="s">
        <v>28</v>
      </c>
      <c r="U4072" t="s">
        <v>28</v>
      </c>
      <c r="V4072" t="s">
        <v>28</v>
      </c>
      <c r="W4072" t="s">
        <v>28</v>
      </c>
      <c r="X4072">
        <f t="shared" si="634"/>
        <v>0</v>
      </c>
      <c r="Y4072">
        <f t="shared" si="635"/>
        <v>0</v>
      </c>
      <c r="Z4072">
        <f t="shared" si="636"/>
        <v>0</v>
      </c>
      <c r="AA4072">
        <f t="shared" si="637"/>
        <v>0</v>
      </c>
      <c r="AB4072" t="s">
        <v>29</v>
      </c>
      <c r="AC4072">
        <f t="shared" si="638"/>
        <v>1</v>
      </c>
      <c r="AD4072">
        <v>9</v>
      </c>
      <c r="AE4072" t="b">
        <v>0</v>
      </c>
      <c r="AF4072" s="13">
        <f t="shared" si="639"/>
        <v>0</v>
      </c>
      <c r="AG4072" t="s">
        <v>121</v>
      </c>
      <c r="AH4072" s="1" t="s">
        <v>121</v>
      </c>
      <c r="AI4072" s="3">
        <v>13</v>
      </c>
      <c r="AJ4072">
        <v>1</v>
      </c>
    </row>
    <row r="4073" spans="1:36" x14ac:dyDescent="0.3">
      <c r="A4073" t="s">
        <v>2034</v>
      </c>
      <c r="B4073">
        <v>15</v>
      </c>
      <c r="C4073" t="s">
        <v>3056</v>
      </c>
      <c r="D4073" t="s">
        <v>38</v>
      </c>
      <c r="E4073">
        <v>7</v>
      </c>
      <c r="F4073">
        <v>54</v>
      </c>
      <c r="G4073">
        <v>131</v>
      </c>
      <c r="H4073">
        <v>0</v>
      </c>
      <c r="I4073">
        <v>13.43</v>
      </c>
      <c r="J4073" t="s">
        <v>43</v>
      </c>
      <c r="K4073">
        <f t="shared" si="630"/>
        <v>3</v>
      </c>
      <c r="L4073">
        <v>12.18</v>
      </c>
      <c r="M4073" t="s">
        <v>43</v>
      </c>
      <c r="N4073">
        <f t="shared" si="631"/>
        <v>3</v>
      </c>
      <c r="O4073" t="s">
        <v>27</v>
      </c>
      <c r="P4073">
        <f t="shared" si="632"/>
        <v>1</v>
      </c>
      <c r="R4073" t="s">
        <v>39</v>
      </c>
      <c r="S4073">
        <f t="shared" si="633"/>
        <v>8</v>
      </c>
      <c r="T4073" t="s">
        <v>28</v>
      </c>
      <c r="U4073" t="s">
        <v>28</v>
      </c>
      <c r="V4073" t="s">
        <v>28</v>
      </c>
      <c r="W4073" t="s">
        <v>28</v>
      </c>
      <c r="X4073">
        <f t="shared" si="634"/>
        <v>0</v>
      </c>
      <c r="Y4073">
        <f t="shared" si="635"/>
        <v>0</v>
      </c>
      <c r="Z4073">
        <f t="shared" si="636"/>
        <v>0</v>
      </c>
      <c r="AA4073">
        <f t="shared" si="637"/>
        <v>0</v>
      </c>
      <c r="AB4073" t="s">
        <v>40</v>
      </c>
      <c r="AC4073">
        <f t="shared" si="638"/>
        <v>8</v>
      </c>
      <c r="AD4073" t="s">
        <v>40</v>
      </c>
      <c r="AE4073" t="b">
        <v>0</v>
      </c>
      <c r="AF4073" s="13">
        <f t="shared" si="639"/>
        <v>0</v>
      </c>
      <c r="AG4073" t="s">
        <v>40</v>
      </c>
      <c r="AH4073" s="2" t="s">
        <v>40</v>
      </c>
      <c r="AI4073" s="2"/>
      <c r="AJ4073">
        <v>2</v>
      </c>
    </row>
    <row r="4074" spans="1:36" x14ac:dyDescent="0.3">
      <c r="A4074" t="s">
        <v>2034</v>
      </c>
      <c r="B4074">
        <v>15</v>
      </c>
      <c r="C4074" t="s">
        <v>3057</v>
      </c>
      <c r="D4074" t="s">
        <v>25</v>
      </c>
      <c r="E4074">
        <v>2</v>
      </c>
      <c r="F4074">
        <v>30</v>
      </c>
      <c r="G4074">
        <v>51</v>
      </c>
      <c r="H4074">
        <v>2</v>
      </c>
      <c r="I4074">
        <v>10.130000000000001</v>
      </c>
      <c r="J4074" t="s">
        <v>26</v>
      </c>
      <c r="K4074">
        <f t="shared" si="630"/>
        <v>2</v>
      </c>
      <c r="L4074">
        <v>8.75</v>
      </c>
      <c r="M4074" t="s">
        <v>26</v>
      </c>
      <c r="N4074">
        <f t="shared" si="631"/>
        <v>2</v>
      </c>
      <c r="O4074" t="s">
        <v>27</v>
      </c>
      <c r="P4074">
        <f t="shared" si="632"/>
        <v>1</v>
      </c>
      <c r="Q4074">
        <v>5</v>
      </c>
      <c r="R4074" t="s">
        <v>29</v>
      </c>
      <c r="S4074">
        <f t="shared" si="633"/>
        <v>1</v>
      </c>
      <c r="T4074" t="s">
        <v>28</v>
      </c>
      <c r="U4074" t="s">
        <v>28</v>
      </c>
      <c r="V4074" t="s">
        <v>29</v>
      </c>
      <c r="W4074" t="s">
        <v>28</v>
      </c>
      <c r="X4074">
        <f t="shared" si="634"/>
        <v>0</v>
      </c>
      <c r="Y4074">
        <f t="shared" si="635"/>
        <v>0</v>
      </c>
      <c r="Z4074">
        <f t="shared" si="636"/>
        <v>1</v>
      </c>
      <c r="AA4074">
        <f t="shared" si="637"/>
        <v>0</v>
      </c>
      <c r="AB4074" t="s">
        <v>29</v>
      </c>
      <c r="AC4074">
        <f t="shared" si="638"/>
        <v>1</v>
      </c>
      <c r="AD4074">
        <v>3</v>
      </c>
      <c r="AE4074" t="b">
        <v>0</v>
      </c>
      <c r="AF4074" s="13">
        <f t="shared" si="639"/>
        <v>0</v>
      </c>
      <c r="AG4074" t="s">
        <v>91</v>
      </c>
      <c r="AH4074" s="3" t="s">
        <v>80</v>
      </c>
      <c r="AI4074" s="3">
        <v>12</v>
      </c>
      <c r="AJ4074">
        <v>2</v>
      </c>
    </row>
    <row r="4075" spans="1:36" x14ac:dyDescent="0.3">
      <c r="A4075" t="s">
        <v>2034</v>
      </c>
      <c r="B4075">
        <v>15</v>
      </c>
      <c r="C4075" t="s">
        <v>3079</v>
      </c>
      <c r="D4075" t="s">
        <v>25</v>
      </c>
      <c r="E4075">
        <v>2</v>
      </c>
      <c r="F4075">
        <v>72</v>
      </c>
      <c r="G4075">
        <v>99</v>
      </c>
      <c r="H4075">
        <v>0</v>
      </c>
      <c r="I4075">
        <v>15.25</v>
      </c>
      <c r="J4075" t="s">
        <v>43</v>
      </c>
      <c r="K4075">
        <f t="shared" si="630"/>
        <v>3</v>
      </c>
      <c r="L4075">
        <v>15.52</v>
      </c>
      <c r="M4075" t="s">
        <v>43</v>
      </c>
      <c r="N4075">
        <f t="shared" si="631"/>
        <v>3</v>
      </c>
      <c r="O4075" t="s">
        <v>27</v>
      </c>
      <c r="P4075">
        <f t="shared" si="632"/>
        <v>1</v>
      </c>
      <c r="Q4075">
        <v>1</v>
      </c>
      <c r="R4075" t="s">
        <v>29</v>
      </c>
      <c r="S4075">
        <f t="shared" si="633"/>
        <v>1</v>
      </c>
      <c r="T4075" t="s">
        <v>28</v>
      </c>
      <c r="U4075" t="s">
        <v>28</v>
      </c>
      <c r="V4075" t="s">
        <v>28</v>
      </c>
      <c r="W4075" t="s">
        <v>28</v>
      </c>
      <c r="X4075">
        <f t="shared" si="634"/>
        <v>0</v>
      </c>
      <c r="Y4075">
        <f t="shared" si="635"/>
        <v>0</v>
      </c>
      <c r="Z4075">
        <f t="shared" si="636"/>
        <v>0</v>
      </c>
      <c r="AA4075">
        <f t="shared" si="637"/>
        <v>0</v>
      </c>
      <c r="AB4075" t="s">
        <v>29</v>
      </c>
      <c r="AC4075">
        <f t="shared" si="638"/>
        <v>1</v>
      </c>
      <c r="AD4075">
        <v>24</v>
      </c>
      <c r="AE4075" t="b">
        <v>0</v>
      </c>
      <c r="AF4075" s="13">
        <f t="shared" si="639"/>
        <v>0</v>
      </c>
      <c r="AG4075" t="s">
        <v>120</v>
      </c>
      <c r="AH4075" s="1" t="s">
        <v>121</v>
      </c>
      <c r="AI4075" s="3">
        <v>13</v>
      </c>
      <c r="AJ4075">
        <v>4</v>
      </c>
    </row>
    <row r="4076" spans="1:36" x14ac:dyDescent="0.3">
      <c r="A4076" t="s">
        <v>2034</v>
      </c>
      <c r="B4076">
        <v>15</v>
      </c>
      <c r="C4076" t="s">
        <v>3095</v>
      </c>
      <c r="D4076" t="s">
        <v>34</v>
      </c>
      <c r="E4076">
        <v>5</v>
      </c>
      <c r="F4076">
        <v>51</v>
      </c>
      <c r="G4076">
        <v>44</v>
      </c>
      <c r="H4076">
        <v>0</v>
      </c>
      <c r="I4076">
        <v>13.56</v>
      </c>
      <c r="J4076" t="str">
        <f>IF(I4076&lt;=9,"EASY",IF(I4076&lt;=14,"MEDIUM","HARD"))</f>
        <v>MEDIUM</v>
      </c>
      <c r="K4076">
        <f t="shared" si="630"/>
        <v>2</v>
      </c>
      <c r="L4076">
        <v>12.09</v>
      </c>
      <c r="M4076" t="str">
        <f>IF(L4076&lt;=6,"EASY",IF(L4076&lt;=12,"MEDIUM","HARD"))</f>
        <v>HARD</v>
      </c>
      <c r="N4076">
        <f t="shared" si="631"/>
        <v>3</v>
      </c>
      <c r="O4076" t="str">
        <f>IF(J4076=M4076, "AGREE", "NOT")</f>
        <v>NOT</v>
      </c>
      <c r="P4076">
        <f t="shared" si="632"/>
        <v>0</v>
      </c>
      <c r="Q4076" t="s">
        <v>35</v>
      </c>
      <c r="R4076" t="s">
        <v>35</v>
      </c>
      <c r="S4076">
        <f t="shared" si="633"/>
        <v>8</v>
      </c>
      <c r="X4076">
        <f t="shared" si="634"/>
        <v>0</v>
      </c>
      <c r="Y4076">
        <f t="shared" si="635"/>
        <v>0</v>
      </c>
      <c r="Z4076">
        <f t="shared" si="636"/>
        <v>0</v>
      </c>
      <c r="AA4076">
        <f t="shared" si="637"/>
        <v>0</v>
      </c>
      <c r="AB4076" t="s">
        <v>35</v>
      </c>
      <c r="AC4076">
        <f t="shared" si="638"/>
        <v>8</v>
      </c>
      <c r="AD4076" t="s">
        <v>35</v>
      </c>
      <c r="AE4076" t="s">
        <v>35</v>
      </c>
      <c r="AF4076" s="13">
        <f t="shared" si="639"/>
        <v>0</v>
      </c>
      <c r="AG4076" t="s">
        <v>35</v>
      </c>
      <c r="AH4076" s="2"/>
      <c r="AI4076" s="2"/>
      <c r="AJ4076">
        <v>1</v>
      </c>
    </row>
    <row r="4077" spans="1:36" x14ac:dyDescent="0.3">
      <c r="A4077" t="s">
        <v>2034</v>
      </c>
      <c r="B4077">
        <v>15</v>
      </c>
      <c r="C4077" t="s">
        <v>3111</v>
      </c>
      <c r="D4077" t="s">
        <v>25</v>
      </c>
      <c r="E4077">
        <v>2</v>
      </c>
      <c r="F4077">
        <v>11</v>
      </c>
      <c r="G4077">
        <v>125</v>
      </c>
      <c r="H4077">
        <v>0</v>
      </c>
      <c r="I4077">
        <v>12.16</v>
      </c>
      <c r="J4077" t="s">
        <v>26</v>
      </c>
      <c r="K4077">
        <f t="shared" si="630"/>
        <v>2</v>
      </c>
      <c r="L4077">
        <v>17.66</v>
      </c>
      <c r="M4077" t="s">
        <v>43</v>
      </c>
      <c r="N4077">
        <f t="shared" si="631"/>
        <v>3</v>
      </c>
      <c r="O4077" t="s">
        <v>49</v>
      </c>
      <c r="P4077">
        <f t="shared" si="632"/>
        <v>0</v>
      </c>
      <c r="Q4077">
        <v>1</v>
      </c>
      <c r="R4077" t="s">
        <v>29</v>
      </c>
      <c r="S4077">
        <f t="shared" si="633"/>
        <v>1</v>
      </c>
      <c r="T4077" t="s">
        <v>28</v>
      </c>
      <c r="U4077" t="s">
        <v>28</v>
      </c>
      <c r="V4077" t="s">
        <v>29</v>
      </c>
      <c r="W4077" t="s">
        <v>28</v>
      </c>
      <c r="X4077">
        <f t="shared" si="634"/>
        <v>0</v>
      </c>
      <c r="Y4077">
        <f t="shared" si="635"/>
        <v>0</v>
      </c>
      <c r="Z4077">
        <f t="shared" si="636"/>
        <v>1</v>
      </c>
      <c r="AA4077">
        <f t="shared" si="637"/>
        <v>0</v>
      </c>
      <c r="AB4077" t="s">
        <v>29</v>
      </c>
      <c r="AC4077">
        <f t="shared" si="638"/>
        <v>1</v>
      </c>
      <c r="AD4077">
        <v>45</v>
      </c>
      <c r="AE4077" t="b">
        <v>0</v>
      </c>
      <c r="AF4077" s="13">
        <f t="shared" si="639"/>
        <v>0</v>
      </c>
      <c r="AG4077" t="s">
        <v>60</v>
      </c>
      <c r="AH4077" s="1" t="s">
        <v>60</v>
      </c>
      <c r="AI4077" s="1"/>
      <c r="AJ4077">
        <v>3</v>
      </c>
    </row>
    <row r="4078" spans="1:36" x14ac:dyDescent="0.3">
      <c r="A4078" t="s">
        <v>2034</v>
      </c>
      <c r="B4078">
        <v>15</v>
      </c>
      <c r="C4078" t="s">
        <v>3129</v>
      </c>
      <c r="D4078" t="s">
        <v>38</v>
      </c>
      <c r="E4078">
        <v>7</v>
      </c>
      <c r="F4078">
        <v>51</v>
      </c>
      <c r="G4078">
        <v>85</v>
      </c>
      <c r="H4078">
        <v>1</v>
      </c>
      <c r="I4078">
        <v>14.07</v>
      </c>
      <c r="J4078" t="s">
        <v>43</v>
      </c>
      <c r="K4078">
        <f t="shared" si="630"/>
        <v>3</v>
      </c>
      <c r="L4078">
        <v>12.79</v>
      </c>
      <c r="M4078" t="s">
        <v>43</v>
      </c>
      <c r="N4078">
        <f t="shared" si="631"/>
        <v>3</v>
      </c>
      <c r="O4078" t="s">
        <v>27</v>
      </c>
      <c r="P4078">
        <f t="shared" si="632"/>
        <v>1</v>
      </c>
      <c r="R4078" t="s">
        <v>39</v>
      </c>
      <c r="S4078">
        <f t="shared" si="633"/>
        <v>8</v>
      </c>
      <c r="T4078" t="s">
        <v>28</v>
      </c>
      <c r="U4078" t="s">
        <v>28</v>
      </c>
      <c r="V4078" t="s">
        <v>28</v>
      </c>
      <c r="W4078" t="s">
        <v>28</v>
      </c>
      <c r="X4078">
        <f t="shared" si="634"/>
        <v>0</v>
      </c>
      <c r="Y4078">
        <f t="shared" si="635"/>
        <v>0</v>
      </c>
      <c r="Z4078">
        <f t="shared" si="636"/>
        <v>0</v>
      </c>
      <c r="AA4078">
        <f t="shared" si="637"/>
        <v>0</v>
      </c>
      <c r="AB4078" t="s">
        <v>40</v>
      </c>
      <c r="AC4078">
        <f t="shared" si="638"/>
        <v>8</v>
      </c>
      <c r="AD4078" t="s">
        <v>40</v>
      </c>
      <c r="AE4078" t="b">
        <v>0</v>
      </c>
      <c r="AF4078" s="13">
        <f t="shared" si="639"/>
        <v>0</v>
      </c>
      <c r="AG4078" t="s">
        <v>40</v>
      </c>
      <c r="AH4078" s="2" t="s">
        <v>40</v>
      </c>
      <c r="AI4078" s="2"/>
      <c r="AJ4078">
        <v>2</v>
      </c>
    </row>
    <row r="4079" spans="1:36" x14ac:dyDescent="0.3">
      <c r="A4079" t="s">
        <v>2034</v>
      </c>
      <c r="B4079">
        <v>15</v>
      </c>
      <c r="C4079" t="s">
        <v>3135</v>
      </c>
      <c r="D4079" t="s">
        <v>38</v>
      </c>
      <c r="E4079">
        <v>7</v>
      </c>
      <c r="F4079">
        <v>86</v>
      </c>
      <c r="G4079">
        <v>61</v>
      </c>
      <c r="H4079">
        <v>0</v>
      </c>
      <c r="I4079">
        <v>13.97</v>
      </c>
      <c r="J4079" t="s">
        <v>43</v>
      </c>
      <c r="K4079">
        <f t="shared" si="630"/>
        <v>3</v>
      </c>
      <c r="L4079">
        <v>12.66</v>
      </c>
      <c r="M4079" t="s">
        <v>43</v>
      </c>
      <c r="N4079">
        <f t="shared" si="631"/>
        <v>3</v>
      </c>
      <c r="O4079" t="s">
        <v>27</v>
      </c>
      <c r="P4079">
        <f t="shared" si="632"/>
        <v>1</v>
      </c>
      <c r="R4079" t="s">
        <v>39</v>
      </c>
      <c r="S4079">
        <f t="shared" si="633"/>
        <v>8</v>
      </c>
      <c r="T4079" t="s">
        <v>28</v>
      </c>
      <c r="U4079" t="s">
        <v>28</v>
      </c>
      <c r="V4079" t="s">
        <v>28</v>
      </c>
      <c r="W4079" t="s">
        <v>28</v>
      </c>
      <c r="X4079">
        <f t="shared" si="634"/>
        <v>0</v>
      </c>
      <c r="Y4079">
        <f t="shared" si="635"/>
        <v>0</v>
      </c>
      <c r="Z4079">
        <f t="shared" si="636"/>
        <v>0</v>
      </c>
      <c r="AA4079">
        <f t="shared" si="637"/>
        <v>0</v>
      </c>
      <c r="AB4079" t="s">
        <v>40</v>
      </c>
      <c r="AC4079">
        <f t="shared" si="638"/>
        <v>8</v>
      </c>
      <c r="AD4079" t="s">
        <v>40</v>
      </c>
      <c r="AE4079" t="b">
        <v>0</v>
      </c>
      <c r="AF4079" s="13">
        <f t="shared" si="639"/>
        <v>0</v>
      </c>
      <c r="AG4079" t="s">
        <v>40</v>
      </c>
      <c r="AH4079" t="s">
        <v>40</v>
      </c>
      <c r="AJ4079">
        <v>2</v>
      </c>
    </row>
    <row r="4080" spans="1:36" x14ac:dyDescent="0.3">
      <c r="A4080" t="s">
        <v>2034</v>
      </c>
      <c r="B4080">
        <v>15</v>
      </c>
      <c r="C4080" t="s">
        <v>3149</v>
      </c>
      <c r="D4080" t="s">
        <v>38</v>
      </c>
      <c r="E4080">
        <v>7</v>
      </c>
      <c r="F4080">
        <v>40</v>
      </c>
      <c r="G4080">
        <v>86</v>
      </c>
      <c r="H4080">
        <v>0</v>
      </c>
      <c r="I4080">
        <v>11.7</v>
      </c>
      <c r="J4080" t="s">
        <v>26</v>
      </c>
      <c r="K4080">
        <f t="shared" si="630"/>
        <v>2</v>
      </c>
      <c r="L4080">
        <v>10.44</v>
      </c>
      <c r="M4080" t="s">
        <v>26</v>
      </c>
      <c r="N4080">
        <f t="shared" si="631"/>
        <v>2</v>
      </c>
      <c r="O4080" t="s">
        <v>27</v>
      </c>
      <c r="P4080">
        <f t="shared" si="632"/>
        <v>1</v>
      </c>
      <c r="R4080" t="s">
        <v>39</v>
      </c>
      <c r="S4080">
        <f t="shared" si="633"/>
        <v>8</v>
      </c>
      <c r="T4080" t="s">
        <v>28</v>
      </c>
      <c r="U4080" t="s">
        <v>28</v>
      </c>
      <c r="V4080" t="s">
        <v>28</v>
      </c>
      <c r="W4080" t="s">
        <v>28</v>
      </c>
      <c r="X4080">
        <f t="shared" si="634"/>
        <v>0</v>
      </c>
      <c r="Y4080">
        <f t="shared" si="635"/>
        <v>0</v>
      </c>
      <c r="Z4080">
        <f t="shared" si="636"/>
        <v>0</v>
      </c>
      <c r="AA4080">
        <f t="shared" si="637"/>
        <v>0</v>
      </c>
      <c r="AB4080" t="s">
        <v>40</v>
      </c>
      <c r="AC4080">
        <f t="shared" si="638"/>
        <v>8</v>
      </c>
      <c r="AD4080" t="s">
        <v>40</v>
      </c>
      <c r="AE4080" t="b">
        <v>0</v>
      </c>
      <c r="AF4080" s="13">
        <f t="shared" si="639"/>
        <v>0</v>
      </c>
      <c r="AG4080" t="s">
        <v>40</v>
      </c>
      <c r="AH4080" s="2" t="s">
        <v>40</v>
      </c>
      <c r="AI4080" s="2"/>
      <c r="AJ4080">
        <v>2</v>
      </c>
    </row>
    <row r="4081" spans="1:36" x14ac:dyDescent="0.3">
      <c r="A4081" t="s">
        <v>2034</v>
      </c>
      <c r="B4081">
        <v>15</v>
      </c>
      <c r="C4081" t="s">
        <v>3166</v>
      </c>
      <c r="D4081" t="s">
        <v>25</v>
      </c>
      <c r="E4081">
        <v>2</v>
      </c>
      <c r="F4081">
        <v>43</v>
      </c>
      <c r="G4081">
        <v>60</v>
      </c>
      <c r="H4081">
        <v>0</v>
      </c>
      <c r="I4081">
        <v>13.02</v>
      </c>
      <c r="J4081" t="s">
        <v>43</v>
      </c>
      <c r="K4081">
        <f t="shared" si="630"/>
        <v>3</v>
      </c>
      <c r="L4081">
        <v>10.28</v>
      </c>
      <c r="M4081" t="s">
        <v>26</v>
      </c>
      <c r="N4081">
        <f t="shared" si="631"/>
        <v>2</v>
      </c>
      <c r="O4081" t="s">
        <v>49</v>
      </c>
      <c r="P4081">
        <f t="shared" si="632"/>
        <v>0</v>
      </c>
      <c r="Q4081">
        <v>0</v>
      </c>
      <c r="R4081" t="s">
        <v>28</v>
      </c>
      <c r="S4081">
        <f t="shared" si="633"/>
        <v>0</v>
      </c>
      <c r="T4081" t="s">
        <v>28</v>
      </c>
      <c r="U4081" t="s">
        <v>28</v>
      </c>
      <c r="V4081" t="s">
        <v>28</v>
      </c>
      <c r="W4081" t="s">
        <v>28</v>
      </c>
      <c r="X4081">
        <f t="shared" si="634"/>
        <v>0</v>
      </c>
      <c r="Y4081">
        <f t="shared" si="635"/>
        <v>0</v>
      </c>
      <c r="Z4081">
        <f t="shared" si="636"/>
        <v>0</v>
      </c>
      <c r="AA4081">
        <f t="shared" si="637"/>
        <v>0</v>
      </c>
      <c r="AB4081" t="s">
        <v>28</v>
      </c>
      <c r="AC4081">
        <f t="shared" si="638"/>
        <v>0</v>
      </c>
      <c r="AD4081" t="s">
        <v>90</v>
      </c>
      <c r="AE4081" t="b">
        <v>0</v>
      </c>
      <c r="AF4081" s="13">
        <f t="shared" si="639"/>
        <v>0</v>
      </c>
      <c r="AG4081" t="s">
        <v>60</v>
      </c>
      <c r="AH4081" s="3" t="s">
        <v>60</v>
      </c>
      <c r="AI4081" s="3"/>
      <c r="AJ4081">
        <v>1</v>
      </c>
    </row>
    <row r="4082" spans="1:36" x14ac:dyDescent="0.3">
      <c r="A4082" t="s">
        <v>2034</v>
      </c>
      <c r="B4082">
        <v>15</v>
      </c>
      <c r="C4082" t="s">
        <v>3167</v>
      </c>
      <c r="D4082" t="s">
        <v>25</v>
      </c>
      <c r="E4082">
        <v>2</v>
      </c>
      <c r="F4082">
        <v>97</v>
      </c>
      <c r="G4082">
        <v>86</v>
      </c>
      <c r="H4082">
        <v>0</v>
      </c>
      <c r="I4082">
        <v>15.25</v>
      </c>
      <c r="J4082" t="s">
        <v>43</v>
      </c>
      <c r="K4082">
        <f t="shared" si="630"/>
        <v>3</v>
      </c>
      <c r="L4082">
        <v>14.06</v>
      </c>
      <c r="M4082" t="s">
        <v>43</v>
      </c>
      <c r="N4082">
        <f t="shared" si="631"/>
        <v>3</v>
      </c>
      <c r="O4082" t="s">
        <v>27</v>
      </c>
      <c r="P4082">
        <f t="shared" si="632"/>
        <v>1</v>
      </c>
      <c r="Q4082">
        <v>2</v>
      </c>
      <c r="R4082" t="s">
        <v>29</v>
      </c>
      <c r="S4082">
        <f t="shared" si="633"/>
        <v>1</v>
      </c>
      <c r="T4082" t="s">
        <v>28</v>
      </c>
      <c r="U4082" t="s">
        <v>28</v>
      </c>
      <c r="V4082" t="s">
        <v>29</v>
      </c>
      <c r="W4082" t="s">
        <v>28</v>
      </c>
      <c r="X4082">
        <f t="shared" si="634"/>
        <v>0</v>
      </c>
      <c r="Y4082">
        <f t="shared" si="635"/>
        <v>0</v>
      </c>
      <c r="Z4082">
        <f t="shared" si="636"/>
        <v>1</v>
      </c>
      <c r="AA4082">
        <f t="shared" si="637"/>
        <v>0</v>
      </c>
      <c r="AB4082" t="s">
        <v>40</v>
      </c>
      <c r="AC4082">
        <f t="shared" si="638"/>
        <v>8</v>
      </c>
      <c r="AD4082" t="s">
        <v>40</v>
      </c>
      <c r="AE4082" t="b">
        <v>0</v>
      </c>
      <c r="AF4082" s="13">
        <f t="shared" si="639"/>
        <v>0</v>
      </c>
      <c r="AG4082" t="s">
        <v>106</v>
      </c>
      <c r="AH4082" s="1" t="s">
        <v>152</v>
      </c>
      <c r="AI4082" s="1">
        <v>2</v>
      </c>
      <c r="AJ4082">
        <v>3</v>
      </c>
    </row>
    <row r="4083" spans="1:36" x14ac:dyDescent="0.3">
      <c r="A4083" t="s">
        <v>2034</v>
      </c>
      <c r="B4083">
        <v>15</v>
      </c>
      <c r="C4083" t="s">
        <v>3182</v>
      </c>
      <c r="D4083" t="s">
        <v>25</v>
      </c>
      <c r="E4083">
        <v>2</v>
      </c>
      <c r="F4083">
        <v>80</v>
      </c>
      <c r="G4083">
        <v>117</v>
      </c>
      <c r="H4083">
        <v>2</v>
      </c>
      <c r="I4083">
        <v>13.97</v>
      </c>
      <c r="J4083" t="s">
        <v>43</v>
      </c>
      <c r="K4083">
        <f t="shared" si="630"/>
        <v>3</v>
      </c>
      <c r="L4083">
        <v>14.99</v>
      </c>
      <c r="M4083" t="s">
        <v>43</v>
      </c>
      <c r="N4083">
        <f t="shared" si="631"/>
        <v>3</v>
      </c>
      <c r="O4083" t="s">
        <v>27</v>
      </c>
      <c r="P4083">
        <f t="shared" si="632"/>
        <v>1</v>
      </c>
      <c r="R4083" t="s">
        <v>39</v>
      </c>
      <c r="S4083">
        <f t="shared" si="633"/>
        <v>8</v>
      </c>
      <c r="T4083" t="s">
        <v>28</v>
      </c>
      <c r="U4083" t="s">
        <v>28</v>
      </c>
      <c r="V4083" t="s">
        <v>28</v>
      </c>
      <c r="W4083" t="s">
        <v>28</v>
      </c>
      <c r="X4083">
        <f t="shared" si="634"/>
        <v>0</v>
      </c>
      <c r="Y4083">
        <f t="shared" si="635"/>
        <v>0</v>
      </c>
      <c r="Z4083">
        <f t="shared" si="636"/>
        <v>0</v>
      </c>
      <c r="AA4083">
        <f t="shared" si="637"/>
        <v>0</v>
      </c>
      <c r="AB4083" t="s">
        <v>40</v>
      </c>
      <c r="AC4083">
        <f t="shared" si="638"/>
        <v>8</v>
      </c>
      <c r="AD4083" t="s">
        <v>40</v>
      </c>
      <c r="AE4083" t="b">
        <v>0</v>
      </c>
      <c r="AF4083" s="13">
        <f t="shared" si="639"/>
        <v>0</v>
      </c>
      <c r="AG4083" t="s">
        <v>40</v>
      </c>
      <c r="AH4083" t="s">
        <v>40</v>
      </c>
      <c r="AJ4083">
        <v>3</v>
      </c>
    </row>
    <row r="4084" spans="1:36" x14ac:dyDescent="0.3">
      <c r="A4084" t="s">
        <v>2034</v>
      </c>
      <c r="B4084">
        <v>15</v>
      </c>
      <c r="C4084" t="s">
        <v>3188</v>
      </c>
      <c r="D4084" t="s">
        <v>25</v>
      </c>
      <c r="E4084">
        <v>2</v>
      </c>
      <c r="F4084">
        <v>44</v>
      </c>
      <c r="G4084">
        <v>69</v>
      </c>
      <c r="H4084">
        <v>0</v>
      </c>
      <c r="I4084">
        <v>8.84</v>
      </c>
      <c r="J4084" t="s">
        <v>26</v>
      </c>
      <c r="K4084">
        <f t="shared" si="630"/>
        <v>2</v>
      </c>
      <c r="L4084">
        <v>7.29</v>
      </c>
      <c r="M4084" t="s">
        <v>26</v>
      </c>
      <c r="N4084">
        <f t="shared" si="631"/>
        <v>2</v>
      </c>
      <c r="O4084" t="s">
        <v>27</v>
      </c>
      <c r="P4084">
        <f t="shared" si="632"/>
        <v>1</v>
      </c>
      <c r="R4084" t="s">
        <v>39</v>
      </c>
      <c r="S4084">
        <f t="shared" si="633"/>
        <v>8</v>
      </c>
      <c r="T4084" t="s">
        <v>28</v>
      </c>
      <c r="U4084" t="s">
        <v>28</v>
      </c>
      <c r="V4084" t="s">
        <v>28</v>
      </c>
      <c r="W4084" t="s">
        <v>28</v>
      </c>
      <c r="X4084">
        <f t="shared" si="634"/>
        <v>0</v>
      </c>
      <c r="Y4084">
        <f t="shared" si="635"/>
        <v>0</v>
      </c>
      <c r="Z4084">
        <f t="shared" si="636"/>
        <v>0</v>
      </c>
      <c r="AA4084">
        <f t="shared" si="637"/>
        <v>0</v>
      </c>
      <c r="AB4084" t="s">
        <v>40</v>
      </c>
      <c r="AC4084">
        <f t="shared" si="638"/>
        <v>8</v>
      </c>
      <c r="AD4084" t="s">
        <v>40</v>
      </c>
      <c r="AE4084" t="b">
        <v>0</v>
      </c>
      <c r="AF4084" s="13">
        <f t="shared" si="639"/>
        <v>0</v>
      </c>
      <c r="AG4084" t="s">
        <v>40</v>
      </c>
      <c r="AH4084" s="2" t="s">
        <v>40</v>
      </c>
      <c r="AI4084" s="2"/>
      <c r="AJ4084">
        <v>0</v>
      </c>
    </row>
    <row r="4085" spans="1:36" x14ac:dyDescent="0.3">
      <c r="A4085" t="s">
        <v>2034</v>
      </c>
      <c r="B4085">
        <v>15</v>
      </c>
      <c r="C4085" t="s">
        <v>3192</v>
      </c>
      <c r="D4085" t="s">
        <v>38</v>
      </c>
      <c r="E4085">
        <v>7</v>
      </c>
      <c r="F4085">
        <v>48</v>
      </c>
      <c r="G4085">
        <v>240</v>
      </c>
      <c r="H4085">
        <v>2</v>
      </c>
      <c r="I4085">
        <v>15.9</v>
      </c>
      <c r="J4085" t="s">
        <v>43</v>
      </c>
      <c r="K4085">
        <f t="shared" si="630"/>
        <v>3</v>
      </c>
      <c r="L4085">
        <v>13.93</v>
      </c>
      <c r="M4085" t="s">
        <v>43</v>
      </c>
      <c r="N4085">
        <f t="shared" si="631"/>
        <v>3</v>
      </c>
      <c r="O4085" t="s">
        <v>27</v>
      </c>
      <c r="P4085">
        <f t="shared" si="632"/>
        <v>1</v>
      </c>
      <c r="R4085" t="s">
        <v>39</v>
      </c>
      <c r="S4085">
        <f t="shared" si="633"/>
        <v>8</v>
      </c>
      <c r="T4085" t="s">
        <v>28</v>
      </c>
      <c r="U4085" t="s">
        <v>28</v>
      </c>
      <c r="V4085" t="s">
        <v>28</v>
      </c>
      <c r="W4085" t="s">
        <v>28</v>
      </c>
      <c r="X4085">
        <f t="shared" si="634"/>
        <v>0</v>
      </c>
      <c r="Y4085">
        <f t="shared" si="635"/>
        <v>0</v>
      </c>
      <c r="Z4085">
        <f t="shared" si="636"/>
        <v>0</v>
      </c>
      <c r="AA4085">
        <f t="shared" si="637"/>
        <v>0</v>
      </c>
      <c r="AB4085" t="s">
        <v>40</v>
      </c>
      <c r="AC4085">
        <f t="shared" si="638"/>
        <v>8</v>
      </c>
      <c r="AD4085" t="s">
        <v>40</v>
      </c>
      <c r="AE4085" t="b">
        <v>0</v>
      </c>
      <c r="AF4085" s="13">
        <f t="shared" si="639"/>
        <v>0</v>
      </c>
      <c r="AG4085" t="s">
        <v>40</v>
      </c>
      <c r="AH4085" s="2" t="s">
        <v>40</v>
      </c>
      <c r="AI4085" s="2"/>
      <c r="AJ4085">
        <v>3</v>
      </c>
    </row>
    <row r="4086" spans="1:36" x14ac:dyDescent="0.3">
      <c r="A4086" t="s">
        <v>2034</v>
      </c>
      <c r="B4086">
        <v>15</v>
      </c>
      <c r="C4086" t="s">
        <v>3194</v>
      </c>
      <c r="D4086" t="s">
        <v>38</v>
      </c>
      <c r="E4086">
        <v>7</v>
      </c>
      <c r="F4086">
        <v>90</v>
      </c>
      <c r="G4086">
        <v>198</v>
      </c>
      <c r="H4086">
        <v>4</v>
      </c>
      <c r="I4086">
        <v>15.58</v>
      </c>
      <c r="J4086" t="s">
        <v>43</v>
      </c>
      <c r="K4086">
        <f t="shared" si="630"/>
        <v>3</v>
      </c>
      <c r="L4086">
        <v>15.08</v>
      </c>
      <c r="M4086" t="s">
        <v>43</v>
      </c>
      <c r="N4086">
        <f t="shared" si="631"/>
        <v>3</v>
      </c>
      <c r="O4086" t="s">
        <v>27</v>
      </c>
      <c r="P4086">
        <f t="shared" si="632"/>
        <v>1</v>
      </c>
      <c r="R4086" t="s">
        <v>39</v>
      </c>
      <c r="S4086">
        <f t="shared" si="633"/>
        <v>8</v>
      </c>
      <c r="T4086" t="s">
        <v>28</v>
      </c>
      <c r="U4086" t="s">
        <v>28</v>
      </c>
      <c r="V4086" t="s">
        <v>28</v>
      </c>
      <c r="W4086" t="s">
        <v>28</v>
      </c>
      <c r="X4086">
        <f t="shared" si="634"/>
        <v>0</v>
      </c>
      <c r="Y4086">
        <f t="shared" si="635"/>
        <v>0</v>
      </c>
      <c r="Z4086">
        <f t="shared" si="636"/>
        <v>0</v>
      </c>
      <c r="AA4086">
        <f t="shared" si="637"/>
        <v>0</v>
      </c>
      <c r="AB4086" t="s">
        <v>40</v>
      </c>
      <c r="AC4086">
        <f t="shared" si="638"/>
        <v>8</v>
      </c>
      <c r="AD4086" t="s">
        <v>40</v>
      </c>
      <c r="AE4086" t="b">
        <v>0</v>
      </c>
      <c r="AF4086" s="13">
        <f t="shared" si="639"/>
        <v>0</v>
      </c>
      <c r="AG4086" t="s">
        <v>40</v>
      </c>
      <c r="AH4086" s="2" t="s">
        <v>40</v>
      </c>
      <c r="AI4086" s="2"/>
      <c r="AJ4086">
        <v>4</v>
      </c>
    </row>
    <row r="4087" spans="1:36" x14ac:dyDescent="0.3">
      <c r="A4087" t="s">
        <v>2034</v>
      </c>
      <c r="B4087">
        <v>15</v>
      </c>
      <c r="C4087" t="s">
        <v>3199</v>
      </c>
      <c r="D4087" t="s">
        <v>25</v>
      </c>
      <c r="E4087">
        <v>2</v>
      </c>
      <c r="F4087">
        <v>50</v>
      </c>
      <c r="G4087">
        <v>80</v>
      </c>
      <c r="H4087">
        <v>1</v>
      </c>
      <c r="I4087">
        <v>15.25</v>
      </c>
      <c r="J4087" t="s">
        <v>43</v>
      </c>
      <c r="K4087">
        <f t="shared" si="630"/>
        <v>3</v>
      </c>
      <c r="L4087">
        <v>14.46</v>
      </c>
      <c r="M4087" t="s">
        <v>43</v>
      </c>
      <c r="N4087">
        <f t="shared" si="631"/>
        <v>3</v>
      </c>
      <c r="O4087" t="s">
        <v>27</v>
      </c>
      <c r="P4087">
        <f t="shared" si="632"/>
        <v>1</v>
      </c>
      <c r="Q4087">
        <v>1</v>
      </c>
      <c r="R4087" t="s">
        <v>29</v>
      </c>
      <c r="S4087">
        <f t="shared" si="633"/>
        <v>1</v>
      </c>
      <c r="T4087" t="s">
        <v>28</v>
      </c>
      <c r="U4087" t="s">
        <v>28</v>
      </c>
      <c r="V4087" t="s">
        <v>29</v>
      </c>
      <c r="W4087" t="s">
        <v>28</v>
      </c>
      <c r="X4087">
        <f t="shared" si="634"/>
        <v>0</v>
      </c>
      <c r="Y4087">
        <f t="shared" si="635"/>
        <v>0</v>
      </c>
      <c r="Z4087">
        <f t="shared" si="636"/>
        <v>1</v>
      </c>
      <c r="AA4087">
        <f t="shared" si="637"/>
        <v>0</v>
      </c>
      <c r="AB4087" t="s">
        <v>29</v>
      </c>
      <c r="AC4087">
        <f t="shared" si="638"/>
        <v>1</v>
      </c>
      <c r="AD4087">
        <v>82</v>
      </c>
      <c r="AE4087" t="b">
        <v>0</v>
      </c>
      <c r="AF4087" s="13">
        <f t="shared" si="639"/>
        <v>0</v>
      </c>
      <c r="AG4087" t="s">
        <v>542</v>
      </c>
      <c r="AH4087" s="1" t="s">
        <v>121</v>
      </c>
      <c r="AI4087" s="3">
        <v>13</v>
      </c>
      <c r="AJ4087">
        <v>0</v>
      </c>
    </row>
    <row r="4088" spans="1:36" x14ac:dyDescent="0.3">
      <c r="A4088" t="s">
        <v>2034</v>
      </c>
      <c r="B4088">
        <v>15</v>
      </c>
      <c r="C4088" t="s">
        <v>3203</v>
      </c>
      <c r="D4088" t="s">
        <v>25</v>
      </c>
      <c r="E4088">
        <v>2</v>
      </c>
      <c r="F4088">
        <v>29</v>
      </c>
      <c r="G4088">
        <v>91</v>
      </c>
      <c r="H4088">
        <v>0</v>
      </c>
      <c r="I4088">
        <v>14.55</v>
      </c>
      <c r="J4088" t="s">
        <v>43</v>
      </c>
      <c r="K4088">
        <f t="shared" si="630"/>
        <v>3</v>
      </c>
      <c r="L4088">
        <v>13.26</v>
      </c>
      <c r="M4088" t="s">
        <v>43</v>
      </c>
      <c r="N4088">
        <f t="shared" si="631"/>
        <v>3</v>
      </c>
      <c r="O4088" t="s">
        <v>27</v>
      </c>
      <c r="P4088">
        <f t="shared" si="632"/>
        <v>1</v>
      </c>
      <c r="Q4088">
        <v>1</v>
      </c>
      <c r="R4088" t="s">
        <v>29</v>
      </c>
      <c r="S4088">
        <f t="shared" si="633"/>
        <v>1</v>
      </c>
      <c r="T4088" t="s">
        <v>28</v>
      </c>
      <c r="U4088" t="s">
        <v>28</v>
      </c>
      <c r="V4088" t="s">
        <v>29</v>
      </c>
      <c r="W4088" t="s">
        <v>28</v>
      </c>
      <c r="X4088">
        <f t="shared" si="634"/>
        <v>0</v>
      </c>
      <c r="Y4088">
        <f t="shared" si="635"/>
        <v>0</v>
      </c>
      <c r="Z4088">
        <f t="shared" si="636"/>
        <v>1</v>
      </c>
      <c r="AA4088">
        <f t="shared" si="637"/>
        <v>0</v>
      </c>
      <c r="AB4088" t="s">
        <v>29</v>
      </c>
      <c r="AC4088">
        <f t="shared" si="638"/>
        <v>1</v>
      </c>
      <c r="AD4088">
        <v>16</v>
      </c>
      <c r="AE4088" t="b">
        <v>0</v>
      </c>
      <c r="AF4088" s="13">
        <f t="shared" si="639"/>
        <v>0</v>
      </c>
      <c r="AG4088" t="s">
        <v>60</v>
      </c>
      <c r="AH4088" s="3" t="s">
        <v>60</v>
      </c>
      <c r="AI4088" s="3"/>
      <c r="AJ4088">
        <v>2</v>
      </c>
    </row>
    <row r="4089" spans="1:36" x14ac:dyDescent="0.3">
      <c r="A4089" t="s">
        <v>2034</v>
      </c>
      <c r="B4089">
        <v>15</v>
      </c>
      <c r="C4089" t="s">
        <v>3204</v>
      </c>
      <c r="D4089" t="s">
        <v>25</v>
      </c>
      <c r="E4089">
        <v>2</v>
      </c>
      <c r="F4089">
        <v>37</v>
      </c>
      <c r="G4089">
        <v>599</v>
      </c>
      <c r="H4089">
        <v>7</v>
      </c>
      <c r="I4089">
        <v>10.5</v>
      </c>
      <c r="J4089" t="s">
        <v>26</v>
      </c>
      <c r="K4089">
        <f t="shared" si="630"/>
        <v>2</v>
      </c>
      <c r="L4089">
        <v>7.4</v>
      </c>
      <c r="M4089" t="s">
        <v>26</v>
      </c>
      <c r="N4089">
        <f t="shared" si="631"/>
        <v>2</v>
      </c>
      <c r="O4089" t="s">
        <v>27</v>
      </c>
      <c r="P4089">
        <f t="shared" si="632"/>
        <v>1</v>
      </c>
      <c r="Q4089">
        <v>0</v>
      </c>
      <c r="R4089" t="s">
        <v>28</v>
      </c>
      <c r="S4089">
        <f t="shared" si="633"/>
        <v>0</v>
      </c>
      <c r="T4089" t="s">
        <v>28</v>
      </c>
      <c r="U4089" t="s">
        <v>28</v>
      </c>
      <c r="V4089" t="s">
        <v>28</v>
      </c>
      <c r="W4089" t="s">
        <v>28</v>
      </c>
      <c r="X4089">
        <f t="shared" si="634"/>
        <v>0</v>
      </c>
      <c r="Y4089">
        <f t="shared" si="635"/>
        <v>0</v>
      </c>
      <c r="Z4089">
        <f t="shared" si="636"/>
        <v>0</v>
      </c>
      <c r="AA4089">
        <f t="shared" si="637"/>
        <v>0</v>
      </c>
      <c r="AB4089" t="s">
        <v>28</v>
      </c>
      <c r="AC4089">
        <f t="shared" si="638"/>
        <v>0</v>
      </c>
      <c r="AD4089" t="s">
        <v>90</v>
      </c>
      <c r="AE4089" t="b">
        <v>0</v>
      </c>
      <c r="AF4089" s="13">
        <f t="shared" si="639"/>
        <v>0</v>
      </c>
      <c r="AG4089" t="s">
        <v>247</v>
      </c>
      <c r="AH4089" s="1" t="s">
        <v>306</v>
      </c>
      <c r="AI4089" s="1">
        <v>10</v>
      </c>
      <c r="AJ4089">
        <v>0</v>
      </c>
    </row>
    <row r="4090" spans="1:36" x14ac:dyDescent="0.3">
      <c r="A4090" t="s">
        <v>2034</v>
      </c>
      <c r="B4090">
        <v>15</v>
      </c>
      <c r="C4090" t="s">
        <v>3205</v>
      </c>
      <c r="D4090" t="s">
        <v>25</v>
      </c>
      <c r="E4090">
        <v>2</v>
      </c>
      <c r="F4090">
        <v>56</v>
      </c>
      <c r="G4090">
        <v>412</v>
      </c>
      <c r="H4090">
        <v>17</v>
      </c>
      <c r="I4090">
        <v>13.43</v>
      </c>
      <c r="J4090" t="s">
        <v>43</v>
      </c>
      <c r="K4090">
        <f t="shared" si="630"/>
        <v>3</v>
      </c>
      <c r="L4090">
        <v>10.73</v>
      </c>
      <c r="M4090" t="s">
        <v>26</v>
      </c>
      <c r="N4090">
        <f t="shared" si="631"/>
        <v>2</v>
      </c>
      <c r="O4090" t="s">
        <v>49</v>
      </c>
      <c r="P4090">
        <f t="shared" si="632"/>
        <v>0</v>
      </c>
      <c r="Q4090">
        <v>1</v>
      </c>
      <c r="R4090" t="s">
        <v>29</v>
      </c>
      <c r="S4090">
        <f t="shared" si="633"/>
        <v>1</v>
      </c>
      <c r="T4090" t="s">
        <v>28</v>
      </c>
      <c r="U4090" t="s">
        <v>28</v>
      </c>
      <c r="V4090" t="s">
        <v>29</v>
      </c>
      <c r="W4090" t="s">
        <v>28</v>
      </c>
      <c r="X4090">
        <f t="shared" si="634"/>
        <v>0</v>
      </c>
      <c r="Y4090">
        <f t="shared" si="635"/>
        <v>0</v>
      </c>
      <c r="Z4090">
        <f t="shared" si="636"/>
        <v>1</v>
      </c>
      <c r="AA4090">
        <f t="shared" si="637"/>
        <v>0</v>
      </c>
      <c r="AB4090" t="s">
        <v>29</v>
      </c>
      <c r="AC4090">
        <f t="shared" si="638"/>
        <v>1</v>
      </c>
      <c r="AD4090">
        <v>32</v>
      </c>
      <c r="AE4090" t="b">
        <v>0</v>
      </c>
      <c r="AF4090" s="13">
        <f t="shared" si="639"/>
        <v>0</v>
      </c>
      <c r="AG4090" t="s">
        <v>60</v>
      </c>
      <c r="AH4090" s="1" t="s">
        <v>60</v>
      </c>
      <c r="AI4090" s="1"/>
      <c r="AJ4090">
        <v>2</v>
      </c>
    </row>
    <row r="4091" spans="1:36" x14ac:dyDescent="0.3">
      <c r="A4091" t="s">
        <v>2034</v>
      </c>
      <c r="B4091">
        <v>15</v>
      </c>
      <c r="C4091" t="s">
        <v>3218</v>
      </c>
      <c r="D4091" t="s">
        <v>25</v>
      </c>
      <c r="E4091">
        <v>2</v>
      </c>
      <c r="F4091">
        <v>24</v>
      </c>
      <c r="G4091">
        <v>57</v>
      </c>
      <c r="H4091">
        <v>1</v>
      </c>
      <c r="I4091">
        <v>11.86</v>
      </c>
      <c r="J4091" t="s">
        <v>26</v>
      </c>
      <c r="K4091">
        <f t="shared" si="630"/>
        <v>2</v>
      </c>
      <c r="L4091">
        <v>14.08</v>
      </c>
      <c r="M4091" t="s">
        <v>43</v>
      </c>
      <c r="N4091">
        <f t="shared" si="631"/>
        <v>3</v>
      </c>
      <c r="O4091" t="s">
        <v>49</v>
      </c>
      <c r="P4091">
        <f t="shared" si="632"/>
        <v>0</v>
      </c>
      <c r="Q4091">
        <v>1</v>
      </c>
      <c r="R4091" t="s">
        <v>29</v>
      </c>
      <c r="S4091">
        <f t="shared" si="633"/>
        <v>1</v>
      </c>
      <c r="T4091" t="s">
        <v>28</v>
      </c>
      <c r="U4091" t="s">
        <v>28</v>
      </c>
      <c r="V4091" t="s">
        <v>29</v>
      </c>
      <c r="W4091" t="s">
        <v>28</v>
      </c>
      <c r="X4091">
        <f t="shared" si="634"/>
        <v>0</v>
      </c>
      <c r="Y4091">
        <f t="shared" si="635"/>
        <v>0</v>
      </c>
      <c r="Z4091">
        <f t="shared" si="636"/>
        <v>1</v>
      </c>
      <c r="AA4091">
        <f t="shared" si="637"/>
        <v>0</v>
      </c>
      <c r="AB4091" t="s">
        <v>29</v>
      </c>
      <c r="AC4091">
        <f t="shared" si="638"/>
        <v>1</v>
      </c>
      <c r="AD4091">
        <v>78</v>
      </c>
      <c r="AE4091" t="b">
        <v>0</v>
      </c>
      <c r="AF4091" s="13">
        <f t="shared" si="639"/>
        <v>0</v>
      </c>
      <c r="AG4091" t="s">
        <v>96</v>
      </c>
      <c r="AH4091" s="1" t="s">
        <v>76</v>
      </c>
      <c r="AI4091" s="1">
        <v>14</v>
      </c>
      <c r="AJ4091">
        <v>3</v>
      </c>
    </row>
    <row r="4092" spans="1:36" x14ac:dyDescent="0.3">
      <c r="A4092" t="s">
        <v>2034</v>
      </c>
      <c r="B4092">
        <v>15</v>
      </c>
      <c r="C4092" t="s">
        <v>3222</v>
      </c>
      <c r="D4092" t="s">
        <v>38</v>
      </c>
      <c r="E4092">
        <v>7</v>
      </c>
      <c r="F4092">
        <v>42</v>
      </c>
      <c r="G4092">
        <v>137</v>
      </c>
      <c r="H4092">
        <v>5</v>
      </c>
      <c r="I4092">
        <v>17.12</v>
      </c>
      <c r="J4092" t="s">
        <v>43</v>
      </c>
      <c r="K4092">
        <f t="shared" si="630"/>
        <v>3</v>
      </c>
      <c r="L4092">
        <v>15.36</v>
      </c>
      <c r="M4092" t="s">
        <v>43</v>
      </c>
      <c r="N4092">
        <f t="shared" si="631"/>
        <v>3</v>
      </c>
      <c r="O4092" t="s">
        <v>27</v>
      </c>
      <c r="P4092">
        <f t="shared" si="632"/>
        <v>1</v>
      </c>
      <c r="R4092" t="s">
        <v>39</v>
      </c>
      <c r="S4092">
        <f t="shared" si="633"/>
        <v>8</v>
      </c>
      <c r="T4092" t="s">
        <v>28</v>
      </c>
      <c r="U4092" t="s">
        <v>28</v>
      </c>
      <c r="V4092" t="s">
        <v>28</v>
      </c>
      <c r="W4092" t="s">
        <v>28</v>
      </c>
      <c r="X4092">
        <f t="shared" si="634"/>
        <v>0</v>
      </c>
      <c r="Y4092">
        <f t="shared" si="635"/>
        <v>0</v>
      </c>
      <c r="Z4092">
        <f t="shared" si="636"/>
        <v>0</v>
      </c>
      <c r="AA4092">
        <f t="shared" si="637"/>
        <v>0</v>
      </c>
      <c r="AB4092" t="s">
        <v>40</v>
      </c>
      <c r="AC4092">
        <f t="shared" si="638"/>
        <v>8</v>
      </c>
      <c r="AD4092" t="s">
        <v>40</v>
      </c>
      <c r="AE4092" t="b">
        <v>0</v>
      </c>
      <c r="AF4092" s="13">
        <f t="shared" si="639"/>
        <v>0</v>
      </c>
      <c r="AG4092" t="s">
        <v>40</v>
      </c>
      <c r="AH4092" s="2" t="s">
        <v>40</v>
      </c>
      <c r="AI4092" s="2"/>
      <c r="AJ4092">
        <v>1</v>
      </c>
    </row>
    <row r="4093" spans="1:36" x14ac:dyDescent="0.3">
      <c r="A4093" t="s">
        <v>2034</v>
      </c>
      <c r="B4093">
        <v>15</v>
      </c>
      <c r="C4093" t="s">
        <v>3257</v>
      </c>
      <c r="D4093" t="s">
        <v>38</v>
      </c>
      <c r="E4093">
        <v>7</v>
      </c>
      <c r="F4093">
        <v>50</v>
      </c>
      <c r="G4093">
        <v>92</v>
      </c>
      <c r="H4093">
        <v>1</v>
      </c>
      <c r="I4093">
        <v>16.32</v>
      </c>
      <c r="J4093" t="s">
        <v>43</v>
      </c>
      <c r="K4093">
        <f t="shared" si="630"/>
        <v>3</v>
      </c>
      <c r="L4093">
        <v>13.09</v>
      </c>
      <c r="M4093" t="s">
        <v>43</v>
      </c>
      <c r="N4093">
        <f t="shared" si="631"/>
        <v>3</v>
      </c>
      <c r="O4093" t="s">
        <v>27</v>
      </c>
      <c r="P4093">
        <f t="shared" si="632"/>
        <v>1</v>
      </c>
      <c r="R4093" t="s">
        <v>39</v>
      </c>
      <c r="S4093">
        <f t="shared" si="633"/>
        <v>8</v>
      </c>
      <c r="T4093" t="s">
        <v>28</v>
      </c>
      <c r="U4093" t="s">
        <v>28</v>
      </c>
      <c r="V4093" t="s">
        <v>28</v>
      </c>
      <c r="W4093" t="s">
        <v>28</v>
      </c>
      <c r="X4093">
        <f t="shared" si="634"/>
        <v>0</v>
      </c>
      <c r="Y4093">
        <f t="shared" si="635"/>
        <v>0</v>
      </c>
      <c r="Z4093">
        <f t="shared" si="636"/>
        <v>0</v>
      </c>
      <c r="AA4093">
        <f t="shared" si="637"/>
        <v>0</v>
      </c>
      <c r="AB4093" t="s">
        <v>40</v>
      </c>
      <c r="AC4093">
        <f t="shared" si="638"/>
        <v>8</v>
      </c>
      <c r="AD4093" t="s">
        <v>40</v>
      </c>
      <c r="AE4093" t="b">
        <v>0</v>
      </c>
      <c r="AF4093" s="13">
        <f t="shared" si="639"/>
        <v>0</v>
      </c>
      <c r="AG4093" t="s">
        <v>40</v>
      </c>
      <c r="AH4093" s="2" t="s">
        <v>40</v>
      </c>
      <c r="AI4093" s="2"/>
      <c r="AJ4093">
        <v>2</v>
      </c>
    </row>
    <row r="4094" spans="1:36" x14ac:dyDescent="0.3">
      <c r="A4094" t="s">
        <v>2034</v>
      </c>
      <c r="B4094">
        <v>15</v>
      </c>
      <c r="C4094" t="s">
        <v>3287</v>
      </c>
      <c r="D4094" t="s">
        <v>25</v>
      </c>
      <c r="E4094">
        <v>2</v>
      </c>
      <c r="F4094">
        <v>6</v>
      </c>
      <c r="G4094">
        <v>84</v>
      </c>
      <c r="H4094">
        <v>0</v>
      </c>
      <c r="I4094">
        <v>11.21</v>
      </c>
      <c r="J4094" t="s">
        <v>26</v>
      </c>
      <c r="K4094">
        <f t="shared" si="630"/>
        <v>2</v>
      </c>
      <c r="L4094">
        <v>14.28</v>
      </c>
      <c r="M4094" t="s">
        <v>43</v>
      </c>
      <c r="N4094">
        <f t="shared" si="631"/>
        <v>3</v>
      </c>
      <c r="O4094" t="s">
        <v>49</v>
      </c>
      <c r="P4094">
        <f t="shared" si="632"/>
        <v>0</v>
      </c>
      <c r="R4094" t="s">
        <v>39</v>
      </c>
      <c r="S4094">
        <f t="shared" si="633"/>
        <v>8</v>
      </c>
      <c r="T4094" t="s">
        <v>28</v>
      </c>
      <c r="U4094" t="s">
        <v>28</v>
      </c>
      <c r="V4094" t="s">
        <v>28</v>
      </c>
      <c r="W4094" t="s">
        <v>28</v>
      </c>
      <c r="X4094">
        <f t="shared" si="634"/>
        <v>0</v>
      </c>
      <c r="Y4094">
        <f t="shared" si="635"/>
        <v>0</v>
      </c>
      <c r="Z4094">
        <f t="shared" si="636"/>
        <v>0</v>
      </c>
      <c r="AA4094">
        <f t="shared" si="637"/>
        <v>0</v>
      </c>
      <c r="AB4094" t="s">
        <v>40</v>
      </c>
      <c r="AC4094">
        <f t="shared" si="638"/>
        <v>8</v>
      </c>
      <c r="AD4094" t="s">
        <v>40</v>
      </c>
      <c r="AE4094" t="b">
        <v>0</v>
      </c>
      <c r="AF4094" s="13">
        <f t="shared" si="639"/>
        <v>0</v>
      </c>
      <c r="AG4094" t="s">
        <v>40</v>
      </c>
      <c r="AH4094" s="2" t="s">
        <v>40</v>
      </c>
      <c r="AI4094" s="2"/>
      <c r="AJ4094">
        <v>1</v>
      </c>
    </row>
    <row r="4095" spans="1:36" x14ac:dyDescent="0.3">
      <c r="A4095" t="s">
        <v>2034</v>
      </c>
      <c r="B4095">
        <v>15</v>
      </c>
      <c r="C4095" t="s">
        <v>3307</v>
      </c>
      <c r="D4095" t="s">
        <v>25</v>
      </c>
      <c r="E4095">
        <v>2</v>
      </c>
      <c r="F4095">
        <v>58</v>
      </c>
      <c r="G4095">
        <v>78</v>
      </c>
      <c r="H4095">
        <v>1</v>
      </c>
      <c r="I4095">
        <v>11.21</v>
      </c>
      <c r="J4095" t="s">
        <v>26</v>
      </c>
      <c r="K4095">
        <f t="shared" si="630"/>
        <v>2</v>
      </c>
      <c r="L4095">
        <v>8.99</v>
      </c>
      <c r="M4095" t="s">
        <v>26</v>
      </c>
      <c r="N4095">
        <f t="shared" si="631"/>
        <v>2</v>
      </c>
      <c r="O4095" t="s">
        <v>27</v>
      </c>
      <c r="P4095">
        <f t="shared" si="632"/>
        <v>1</v>
      </c>
      <c r="Q4095">
        <v>2</v>
      </c>
      <c r="R4095" t="s">
        <v>29</v>
      </c>
      <c r="S4095">
        <f t="shared" si="633"/>
        <v>1</v>
      </c>
      <c r="T4095" t="s">
        <v>28</v>
      </c>
      <c r="U4095" t="s">
        <v>28</v>
      </c>
      <c r="V4095" t="s">
        <v>29</v>
      </c>
      <c r="W4095" t="s">
        <v>28</v>
      </c>
      <c r="X4095">
        <f t="shared" si="634"/>
        <v>0</v>
      </c>
      <c r="Y4095">
        <f t="shared" si="635"/>
        <v>0</v>
      </c>
      <c r="Z4095">
        <f t="shared" si="636"/>
        <v>1</v>
      </c>
      <c r="AA4095">
        <f t="shared" si="637"/>
        <v>0</v>
      </c>
      <c r="AB4095" t="s">
        <v>29</v>
      </c>
      <c r="AC4095">
        <f t="shared" si="638"/>
        <v>1</v>
      </c>
      <c r="AD4095">
        <v>4</v>
      </c>
      <c r="AE4095" t="b">
        <v>0</v>
      </c>
      <c r="AF4095" s="13">
        <f t="shared" si="639"/>
        <v>0</v>
      </c>
      <c r="AG4095" t="s">
        <v>52</v>
      </c>
      <c r="AH4095" s="3" t="s">
        <v>152</v>
      </c>
      <c r="AI4095" s="1">
        <v>2</v>
      </c>
      <c r="AJ4095">
        <v>2</v>
      </c>
    </row>
    <row r="4096" spans="1:36" x14ac:dyDescent="0.3">
      <c r="A4096" t="s">
        <v>2034</v>
      </c>
      <c r="B4096">
        <v>15</v>
      </c>
      <c r="C4096" t="s">
        <v>3313</v>
      </c>
      <c r="D4096" t="s">
        <v>38</v>
      </c>
      <c r="E4096">
        <v>7</v>
      </c>
      <c r="F4096">
        <v>47</v>
      </c>
      <c r="G4096">
        <v>86</v>
      </c>
      <c r="H4096">
        <v>0</v>
      </c>
      <c r="I4096">
        <v>12.46</v>
      </c>
      <c r="J4096" t="s">
        <v>26</v>
      </c>
      <c r="K4096">
        <f t="shared" si="630"/>
        <v>2</v>
      </c>
      <c r="L4096">
        <v>11.36</v>
      </c>
      <c r="M4096" t="s">
        <v>26</v>
      </c>
      <c r="N4096">
        <f t="shared" si="631"/>
        <v>2</v>
      </c>
      <c r="O4096" t="s">
        <v>27</v>
      </c>
      <c r="P4096">
        <f t="shared" si="632"/>
        <v>1</v>
      </c>
      <c r="R4096" t="s">
        <v>39</v>
      </c>
      <c r="S4096">
        <f t="shared" si="633"/>
        <v>8</v>
      </c>
      <c r="T4096" t="s">
        <v>28</v>
      </c>
      <c r="U4096" t="s">
        <v>28</v>
      </c>
      <c r="V4096" t="s">
        <v>28</v>
      </c>
      <c r="W4096" t="s">
        <v>28</v>
      </c>
      <c r="X4096">
        <f t="shared" si="634"/>
        <v>0</v>
      </c>
      <c r="Y4096">
        <f t="shared" si="635"/>
        <v>0</v>
      </c>
      <c r="Z4096">
        <f t="shared" si="636"/>
        <v>0</v>
      </c>
      <c r="AA4096">
        <f t="shared" si="637"/>
        <v>0</v>
      </c>
      <c r="AB4096" t="s">
        <v>40</v>
      </c>
      <c r="AC4096">
        <f t="shared" si="638"/>
        <v>8</v>
      </c>
      <c r="AD4096" t="s">
        <v>40</v>
      </c>
      <c r="AE4096" t="b">
        <v>0</v>
      </c>
      <c r="AF4096" s="13">
        <f t="shared" si="639"/>
        <v>0</v>
      </c>
      <c r="AG4096" t="s">
        <v>40</v>
      </c>
      <c r="AH4096" s="2" t="s">
        <v>40</v>
      </c>
      <c r="AI4096" s="2"/>
      <c r="AJ4096">
        <v>3</v>
      </c>
    </row>
    <row r="4097" spans="1:36" x14ac:dyDescent="0.3">
      <c r="A4097" t="s">
        <v>2034</v>
      </c>
      <c r="B4097">
        <v>15</v>
      </c>
      <c r="C4097" t="s">
        <v>3335</v>
      </c>
      <c r="D4097" t="s">
        <v>38</v>
      </c>
      <c r="E4097">
        <v>7</v>
      </c>
      <c r="F4097">
        <v>70</v>
      </c>
      <c r="G4097">
        <v>131</v>
      </c>
      <c r="H4097">
        <v>0</v>
      </c>
      <c r="I4097">
        <v>14.27</v>
      </c>
      <c r="J4097" t="s">
        <v>43</v>
      </c>
      <c r="K4097">
        <f t="shared" si="630"/>
        <v>3</v>
      </c>
      <c r="L4097">
        <v>11.95</v>
      </c>
      <c r="M4097" t="s">
        <v>26</v>
      </c>
      <c r="N4097">
        <f t="shared" si="631"/>
        <v>2</v>
      </c>
      <c r="O4097" t="s">
        <v>49</v>
      </c>
      <c r="P4097">
        <f t="shared" si="632"/>
        <v>0</v>
      </c>
      <c r="R4097" t="s">
        <v>39</v>
      </c>
      <c r="S4097">
        <f t="shared" si="633"/>
        <v>8</v>
      </c>
      <c r="T4097" t="s">
        <v>28</v>
      </c>
      <c r="U4097" t="s">
        <v>28</v>
      </c>
      <c r="V4097" t="s">
        <v>28</v>
      </c>
      <c r="W4097" t="s">
        <v>28</v>
      </c>
      <c r="X4097">
        <f t="shared" si="634"/>
        <v>0</v>
      </c>
      <c r="Y4097">
        <f t="shared" si="635"/>
        <v>0</v>
      </c>
      <c r="Z4097">
        <f t="shared" si="636"/>
        <v>0</v>
      </c>
      <c r="AA4097">
        <f t="shared" si="637"/>
        <v>0</v>
      </c>
      <c r="AB4097" t="s">
        <v>40</v>
      </c>
      <c r="AC4097">
        <f t="shared" si="638"/>
        <v>8</v>
      </c>
      <c r="AD4097" t="s">
        <v>40</v>
      </c>
      <c r="AE4097" t="b">
        <v>0</v>
      </c>
      <c r="AF4097" s="13">
        <f t="shared" si="639"/>
        <v>0</v>
      </c>
      <c r="AG4097" t="s">
        <v>40</v>
      </c>
      <c r="AH4097" s="2" t="s">
        <v>40</v>
      </c>
      <c r="AI4097" s="2"/>
      <c r="AJ4097">
        <v>2</v>
      </c>
    </row>
    <row r="4098" spans="1:36" x14ac:dyDescent="0.3">
      <c r="A4098" t="s">
        <v>2034</v>
      </c>
      <c r="B4098">
        <v>15</v>
      </c>
      <c r="C4098" t="s">
        <v>3358</v>
      </c>
      <c r="D4098" t="s">
        <v>25</v>
      </c>
      <c r="E4098">
        <v>2</v>
      </c>
      <c r="F4098">
        <v>30</v>
      </c>
      <c r="G4098">
        <v>147</v>
      </c>
      <c r="H4098">
        <v>1</v>
      </c>
      <c r="I4098">
        <v>10.130000000000001</v>
      </c>
      <c r="J4098" t="s">
        <v>26</v>
      </c>
      <c r="K4098">
        <f t="shared" ref="K4098:K4161" si="640">IF(J4098="EASY",1,IF(J4098="MEDIUM",2,3))</f>
        <v>2</v>
      </c>
      <c r="L4098">
        <v>8.75</v>
      </c>
      <c r="M4098" t="s">
        <v>26</v>
      </c>
      <c r="N4098">
        <f t="shared" ref="N4098:N4161" si="641">IF(M4098="EASY",1,IF(M4098="MEDIUM",2,3))</f>
        <v>2</v>
      </c>
      <c r="O4098" t="s">
        <v>27</v>
      </c>
      <c r="P4098">
        <f t="shared" ref="P4098:P4161" si="642">IF(O4098="AGREE",1,0)</f>
        <v>1</v>
      </c>
      <c r="Q4098">
        <v>5</v>
      </c>
      <c r="R4098" t="s">
        <v>29</v>
      </c>
      <c r="S4098">
        <f t="shared" ref="S4098:S4161" si="643">IF(R4098="YES",1,IF(R4098="NO",0,8))</f>
        <v>1</v>
      </c>
      <c r="T4098" t="s">
        <v>28</v>
      </c>
      <c r="U4098" t="s">
        <v>28</v>
      </c>
      <c r="V4098" t="s">
        <v>29</v>
      </c>
      <c r="W4098" t="s">
        <v>28</v>
      </c>
      <c r="X4098">
        <f t="shared" ref="X4098:X4161" si="644">IF(T4098="Yes",1,0)</f>
        <v>0</v>
      </c>
      <c r="Y4098">
        <f t="shared" ref="Y4098:Y4161" si="645">IF(U4098="Yes",1,0)</f>
        <v>0</v>
      </c>
      <c r="Z4098">
        <f t="shared" ref="Z4098:Z4161" si="646">IF(V4098="Yes",1,0)</f>
        <v>1</v>
      </c>
      <c r="AA4098">
        <f t="shared" ref="AA4098:AA4161" si="647">IF(W4098="Yes",1,0)</f>
        <v>0</v>
      </c>
      <c r="AB4098" t="s">
        <v>29</v>
      </c>
      <c r="AC4098">
        <f t="shared" ref="AC4098:AC4161" si="648">IF(AB4098="YES",1,IF(AB4098="NO",0,8))</f>
        <v>1</v>
      </c>
      <c r="AD4098">
        <v>3</v>
      </c>
      <c r="AE4098" t="b">
        <v>0</v>
      </c>
      <c r="AF4098" s="13">
        <f t="shared" ref="AF4098:AF4161" si="649">IF(AE4098="TRUE",1,0)</f>
        <v>0</v>
      </c>
      <c r="AG4098" t="s">
        <v>91</v>
      </c>
      <c r="AH4098" s="1" t="s">
        <v>80</v>
      </c>
      <c r="AI4098" s="3">
        <v>12</v>
      </c>
      <c r="AJ4098">
        <v>2</v>
      </c>
    </row>
    <row r="4099" spans="1:36" x14ac:dyDescent="0.3">
      <c r="A4099" t="s">
        <v>2034</v>
      </c>
      <c r="B4099">
        <v>15</v>
      </c>
      <c r="C4099" t="s">
        <v>3362</v>
      </c>
      <c r="D4099" t="s">
        <v>25</v>
      </c>
      <c r="E4099">
        <v>2</v>
      </c>
      <c r="F4099">
        <v>24</v>
      </c>
      <c r="G4099">
        <v>145</v>
      </c>
      <c r="H4099">
        <v>3</v>
      </c>
      <c r="I4099">
        <v>14.55</v>
      </c>
      <c r="J4099" t="s">
        <v>43</v>
      </c>
      <c r="K4099">
        <f t="shared" si="640"/>
        <v>3</v>
      </c>
      <c r="L4099">
        <v>14.17</v>
      </c>
      <c r="M4099" t="s">
        <v>43</v>
      </c>
      <c r="N4099">
        <f t="shared" si="641"/>
        <v>3</v>
      </c>
      <c r="O4099" t="s">
        <v>27</v>
      </c>
      <c r="P4099">
        <f t="shared" si="642"/>
        <v>1</v>
      </c>
      <c r="Q4099">
        <v>1</v>
      </c>
      <c r="R4099" t="s">
        <v>29</v>
      </c>
      <c r="S4099">
        <f t="shared" si="643"/>
        <v>1</v>
      </c>
      <c r="T4099" t="s">
        <v>28</v>
      </c>
      <c r="U4099" t="s">
        <v>28</v>
      </c>
      <c r="V4099" t="s">
        <v>29</v>
      </c>
      <c r="W4099" t="s">
        <v>28</v>
      </c>
      <c r="X4099">
        <f t="shared" si="644"/>
        <v>0</v>
      </c>
      <c r="Y4099">
        <f t="shared" si="645"/>
        <v>0</v>
      </c>
      <c r="Z4099">
        <f t="shared" si="646"/>
        <v>1</v>
      </c>
      <c r="AA4099">
        <f t="shared" si="647"/>
        <v>0</v>
      </c>
      <c r="AB4099" t="s">
        <v>29</v>
      </c>
      <c r="AC4099">
        <f t="shared" si="648"/>
        <v>1</v>
      </c>
      <c r="AD4099">
        <v>52</v>
      </c>
      <c r="AE4099" t="b">
        <v>0</v>
      </c>
      <c r="AF4099" s="13">
        <f t="shared" si="649"/>
        <v>0</v>
      </c>
      <c r="AG4099" t="s">
        <v>120</v>
      </c>
      <c r="AH4099" s="3" t="s">
        <v>45</v>
      </c>
      <c r="AI4099" s="3">
        <v>5</v>
      </c>
      <c r="AJ4099">
        <v>2</v>
      </c>
    </row>
    <row r="4100" spans="1:36" x14ac:dyDescent="0.3">
      <c r="A4100" t="s">
        <v>2034</v>
      </c>
      <c r="B4100">
        <v>15</v>
      </c>
      <c r="C4100" t="s">
        <v>3369</v>
      </c>
      <c r="D4100" t="s">
        <v>25</v>
      </c>
      <c r="E4100">
        <v>2</v>
      </c>
      <c r="F4100">
        <v>58</v>
      </c>
      <c r="G4100">
        <v>231</v>
      </c>
      <c r="H4100">
        <v>0</v>
      </c>
      <c r="I4100">
        <v>14.91</v>
      </c>
      <c r="J4100" t="s">
        <v>43</v>
      </c>
      <c r="K4100">
        <f t="shared" si="640"/>
        <v>3</v>
      </c>
      <c r="L4100">
        <v>14.28</v>
      </c>
      <c r="M4100" t="s">
        <v>43</v>
      </c>
      <c r="N4100">
        <f t="shared" si="641"/>
        <v>3</v>
      </c>
      <c r="O4100" t="s">
        <v>27</v>
      </c>
      <c r="P4100">
        <f t="shared" si="642"/>
        <v>1</v>
      </c>
      <c r="Q4100">
        <v>0</v>
      </c>
      <c r="R4100" t="s">
        <v>28</v>
      </c>
      <c r="S4100">
        <f t="shared" si="643"/>
        <v>0</v>
      </c>
      <c r="T4100" t="s">
        <v>28</v>
      </c>
      <c r="U4100" t="s">
        <v>28</v>
      </c>
      <c r="V4100" t="s">
        <v>28</v>
      </c>
      <c r="W4100" t="s">
        <v>28</v>
      </c>
      <c r="X4100">
        <f t="shared" si="644"/>
        <v>0</v>
      </c>
      <c r="Y4100">
        <f t="shared" si="645"/>
        <v>0</v>
      </c>
      <c r="Z4100">
        <f t="shared" si="646"/>
        <v>0</v>
      </c>
      <c r="AA4100">
        <f t="shared" si="647"/>
        <v>0</v>
      </c>
      <c r="AB4100" t="s">
        <v>29</v>
      </c>
      <c r="AC4100">
        <f t="shared" si="648"/>
        <v>1</v>
      </c>
      <c r="AD4100">
        <v>26</v>
      </c>
      <c r="AE4100" t="b">
        <v>0</v>
      </c>
      <c r="AF4100" s="13">
        <f t="shared" si="649"/>
        <v>0</v>
      </c>
      <c r="AG4100" t="s">
        <v>152</v>
      </c>
      <c r="AH4100" s="3" t="s">
        <v>152</v>
      </c>
      <c r="AI4100" s="1">
        <v>2</v>
      </c>
      <c r="AJ4100">
        <v>3</v>
      </c>
    </row>
    <row r="4101" spans="1:36" x14ac:dyDescent="0.3">
      <c r="A4101" t="s">
        <v>2034</v>
      </c>
      <c r="B4101">
        <v>15</v>
      </c>
      <c r="C4101" t="s">
        <v>3377</v>
      </c>
      <c r="D4101" t="s">
        <v>25</v>
      </c>
      <c r="E4101">
        <v>2</v>
      </c>
      <c r="F4101">
        <v>57</v>
      </c>
      <c r="G4101">
        <v>131</v>
      </c>
      <c r="H4101">
        <v>0</v>
      </c>
      <c r="I4101">
        <v>14.19</v>
      </c>
      <c r="J4101" t="s">
        <v>43</v>
      </c>
      <c r="K4101">
        <f t="shared" si="640"/>
        <v>3</v>
      </c>
      <c r="L4101">
        <v>13.36</v>
      </c>
      <c r="M4101" t="s">
        <v>43</v>
      </c>
      <c r="N4101">
        <f t="shared" si="641"/>
        <v>3</v>
      </c>
      <c r="O4101" t="s">
        <v>27</v>
      </c>
      <c r="P4101">
        <f t="shared" si="642"/>
        <v>1</v>
      </c>
      <c r="Q4101">
        <v>0</v>
      </c>
      <c r="R4101" t="s">
        <v>28</v>
      </c>
      <c r="S4101">
        <f t="shared" si="643"/>
        <v>0</v>
      </c>
      <c r="T4101" t="s">
        <v>28</v>
      </c>
      <c r="U4101" t="s">
        <v>28</v>
      </c>
      <c r="V4101" t="s">
        <v>28</v>
      </c>
      <c r="W4101" t="s">
        <v>28</v>
      </c>
      <c r="X4101">
        <f t="shared" si="644"/>
        <v>0</v>
      </c>
      <c r="Y4101">
        <f t="shared" si="645"/>
        <v>0</v>
      </c>
      <c r="Z4101">
        <f t="shared" si="646"/>
        <v>0</v>
      </c>
      <c r="AA4101">
        <f t="shared" si="647"/>
        <v>0</v>
      </c>
      <c r="AB4101" t="s">
        <v>29</v>
      </c>
      <c r="AC4101">
        <f t="shared" si="648"/>
        <v>1</v>
      </c>
      <c r="AD4101">
        <v>62</v>
      </c>
      <c r="AE4101" t="b">
        <v>0</v>
      </c>
      <c r="AF4101" s="13">
        <f t="shared" si="649"/>
        <v>0</v>
      </c>
      <c r="AG4101" t="s">
        <v>121</v>
      </c>
      <c r="AH4101" s="1" t="s">
        <v>121</v>
      </c>
      <c r="AI4101" s="3">
        <v>13</v>
      </c>
      <c r="AJ4101">
        <v>2</v>
      </c>
    </row>
    <row r="4102" spans="1:36" x14ac:dyDescent="0.3">
      <c r="A4102" t="s">
        <v>2034</v>
      </c>
      <c r="B4102">
        <v>15</v>
      </c>
      <c r="C4102" t="s">
        <v>3394</v>
      </c>
      <c r="D4102" t="s">
        <v>25</v>
      </c>
      <c r="E4102">
        <v>2</v>
      </c>
      <c r="F4102">
        <v>78</v>
      </c>
      <c r="G4102">
        <v>56</v>
      </c>
      <c r="H4102">
        <v>1</v>
      </c>
      <c r="I4102">
        <v>11.21</v>
      </c>
      <c r="J4102" t="s">
        <v>26</v>
      </c>
      <c r="K4102">
        <f t="shared" si="640"/>
        <v>2</v>
      </c>
      <c r="L4102">
        <v>8.35</v>
      </c>
      <c r="M4102" t="s">
        <v>26</v>
      </c>
      <c r="N4102">
        <f t="shared" si="641"/>
        <v>2</v>
      </c>
      <c r="O4102" t="s">
        <v>27</v>
      </c>
      <c r="P4102">
        <f t="shared" si="642"/>
        <v>1</v>
      </c>
      <c r="R4102" t="s">
        <v>39</v>
      </c>
      <c r="S4102">
        <f t="shared" si="643"/>
        <v>8</v>
      </c>
      <c r="T4102" t="s">
        <v>28</v>
      </c>
      <c r="U4102" t="s">
        <v>28</v>
      </c>
      <c r="V4102" t="s">
        <v>28</v>
      </c>
      <c r="W4102" t="s">
        <v>28</v>
      </c>
      <c r="X4102">
        <f t="shared" si="644"/>
        <v>0</v>
      </c>
      <c r="Y4102">
        <f t="shared" si="645"/>
        <v>0</v>
      </c>
      <c r="Z4102">
        <f t="shared" si="646"/>
        <v>0</v>
      </c>
      <c r="AA4102">
        <f t="shared" si="647"/>
        <v>0</v>
      </c>
      <c r="AB4102" t="s">
        <v>40</v>
      </c>
      <c r="AC4102">
        <f t="shared" si="648"/>
        <v>8</v>
      </c>
      <c r="AD4102" t="s">
        <v>40</v>
      </c>
      <c r="AE4102" t="b">
        <v>0</v>
      </c>
      <c r="AF4102" s="13">
        <f t="shared" si="649"/>
        <v>0</v>
      </c>
      <c r="AG4102" t="s">
        <v>40</v>
      </c>
      <c r="AH4102" s="2" t="s">
        <v>40</v>
      </c>
      <c r="AI4102" s="2"/>
      <c r="AJ4102">
        <v>1</v>
      </c>
    </row>
    <row r="4103" spans="1:36" x14ac:dyDescent="0.3">
      <c r="A4103" t="s">
        <v>2034</v>
      </c>
      <c r="B4103">
        <v>15</v>
      </c>
      <c r="C4103" t="s">
        <v>3402</v>
      </c>
      <c r="D4103" t="s">
        <v>38</v>
      </c>
      <c r="E4103">
        <v>7</v>
      </c>
      <c r="F4103">
        <v>63</v>
      </c>
      <c r="G4103">
        <v>223</v>
      </c>
      <c r="H4103">
        <v>2</v>
      </c>
      <c r="I4103">
        <v>13.82</v>
      </c>
      <c r="J4103" t="s">
        <v>43</v>
      </c>
      <c r="K4103">
        <f t="shared" si="640"/>
        <v>3</v>
      </c>
      <c r="L4103">
        <v>13.22</v>
      </c>
      <c r="M4103" t="s">
        <v>43</v>
      </c>
      <c r="N4103">
        <f t="shared" si="641"/>
        <v>3</v>
      </c>
      <c r="O4103" t="s">
        <v>27</v>
      </c>
      <c r="P4103">
        <f t="shared" si="642"/>
        <v>1</v>
      </c>
      <c r="R4103" t="s">
        <v>39</v>
      </c>
      <c r="S4103">
        <f t="shared" si="643"/>
        <v>8</v>
      </c>
      <c r="T4103" t="s">
        <v>28</v>
      </c>
      <c r="U4103" t="s">
        <v>28</v>
      </c>
      <c r="V4103" t="s">
        <v>28</v>
      </c>
      <c r="W4103" t="s">
        <v>28</v>
      </c>
      <c r="X4103">
        <f t="shared" si="644"/>
        <v>0</v>
      </c>
      <c r="Y4103">
        <f t="shared" si="645"/>
        <v>0</v>
      </c>
      <c r="Z4103">
        <f t="shared" si="646"/>
        <v>0</v>
      </c>
      <c r="AA4103">
        <f t="shared" si="647"/>
        <v>0</v>
      </c>
      <c r="AB4103" t="s">
        <v>40</v>
      </c>
      <c r="AC4103">
        <f t="shared" si="648"/>
        <v>8</v>
      </c>
      <c r="AD4103" t="s">
        <v>40</v>
      </c>
      <c r="AE4103" t="b">
        <v>0</v>
      </c>
      <c r="AF4103" s="13">
        <f t="shared" si="649"/>
        <v>0</v>
      </c>
      <c r="AG4103" t="s">
        <v>40</v>
      </c>
      <c r="AH4103" s="2" t="s">
        <v>40</v>
      </c>
      <c r="AI4103" s="2"/>
      <c r="AJ4103">
        <v>3</v>
      </c>
    </row>
    <row r="4104" spans="1:36" x14ac:dyDescent="0.3">
      <c r="A4104" t="s">
        <v>2034</v>
      </c>
      <c r="B4104">
        <v>15</v>
      </c>
      <c r="C4104" t="s">
        <v>3414</v>
      </c>
      <c r="D4104" t="s">
        <v>25</v>
      </c>
      <c r="E4104">
        <v>2</v>
      </c>
      <c r="F4104">
        <v>21</v>
      </c>
      <c r="G4104">
        <v>161</v>
      </c>
      <c r="H4104">
        <v>6</v>
      </c>
      <c r="I4104">
        <v>8.84</v>
      </c>
      <c r="J4104" t="s">
        <v>26</v>
      </c>
      <c r="K4104">
        <f t="shared" si="640"/>
        <v>2</v>
      </c>
      <c r="L4104">
        <v>9.0500000000000007</v>
      </c>
      <c r="M4104" t="s">
        <v>26</v>
      </c>
      <c r="N4104">
        <f t="shared" si="641"/>
        <v>2</v>
      </c>
      <c r="O4104" t="s">
        <v>27</v>
      </c>
      <c r="P4104">
        <f t="shared" si="642"/>
        <v>1</v>
      </c>
      <c r="Q4104">
        <v>1</v>
      </c>
      <c r="R4104" t="s">
        <v>29</v>
      </c>
      <c r="S4104">
        <f t="shared" si="643"/>
        <v>1</v>
      </c>
      <c r="T4104" t="s">
        <v>28</v>
      </c>
      <c r="U4104" t="s">
        <v>28</v>
      </c>
      <c r="V4104" t="s">
        <v>29</v>
      </c>
      <c r="W4104" t="s">
        <v>28</v>
      </c>
      <c r="X4104">
        <f t="shared" si="644"/>
        <v>0</v>
      </c>
      <c r="Y4104">
        <f t="shared" si="645"/>
        <v>0</v>
      </c>
      <c r="Z4104">
        <f t="shared" si="646"/>
        <v>1</v>
      </c>
      <c r="AA4104">
        <f t="shared" si="647"/>
        <v>0</v>
      </c>
      <c r="AB4104" t="s">
        <v>29</v>
      </c>
      <c r="AC4104">
        <f t="shared" si="648"/>
        <v>1</v>
      </c>
      <c r="AD4104">
        <v>75</v>
      </c>
      <c r="AE4104" t="b">
        <v>0</v>
      </c>
      <c r="AF4104" s="13">
        <f t="shared" si="649"/>
        <v>0</v>
      </c>
      <c r="AG4104" t="s">
        <v>86</v>
      </c>
      <c r="AH4104" s="3" t="s">
        <v>87</v>
      </c>
      <c r="AI4104" s="3">
        <v>16</v>
      </c>
      <c r="AJ4104">
        <v>3</v>
      </c>
    </row>
    <row r="4105" spans="1:36" x14ac:dyDescent="0.3">
      <c r="A4105" t="s">
        <v>2034</v>
      </c>
      <c r="B4105">
        <v>15</v>
      </c>
      <c r="C4105" t="s">
        <v>3433</v>
      </c>
      <c r="D4105" t="s">
        <v>25</v>
      </c>
      <c r="E4105">
        <v>2</v>
      </c>
      <c r="F4105">
        <v>70</v>
      </c>
      <c r="G4105">
        <v>90</v>
      </c>
      <c r="H4105">
        <v>1</v>
      </c>
      <c r="I4105">
        <v>13.66</v>
      </c>
      <c r="J4105" t="s">
        <v>43</v>
      </c>
      <c r="K4105">
        <f t="shared" si="640"/>
        <v>3</v>
      </c>
      <c r="L4105">
        <v>11.95</v>
      </c>
      <c r="M4105" t="s">
        <v>26</v>
      </c>
      <c r="N4105">
        <f t="shared" si="641"/>
        <v>2</v>
      </c>
      <c r="O4105" t="s">
        <v>49</v>
      </c>
      <c r="P4105">
        <f t="shared" si="642"/>
        <v>0</v>
      </c>
      <c r="Q4105">
        <v>0</v>
      </c>
      <c r="R4105" t="s">
        <v>28</v>
      </c>
      <c r="S4105">
        <f t="shared" si="643"/>
        <v>0</v>
      </c>
      <c r="T4105" t="s">
        <v>28</v>
      </c>
      <c r="U4105" t="s">
        <v>28</v>
      </c>
      <c r="V4105" t="s">
        <v>28</v>
      </c>
      <c r="W4105" t="s">
        <v>28</v>
      </c>
      <c r="X4105">
        <f t="shared" si="644"/>
        <v>0</v>
      </c>
      <c r="Y4105">
        <f t="shared" si="645"/>
        <v>0</v>
      </c>
      <c r="Z4105">
        <f t="shared" si="646"/>
        <v>0</v>
      </c>
      <c r="AA4105">
        <f t="shared" si="647"/>
        <v>0</v>
      </c>
      <c r="AB4105" t="s">
        <v>29</v>
      </c>
      <c r="AC4105">
        <f t="shared" si="648"/>
        <v>1</v>
      </c>
      <c r="AD4105">
        <v>13</v>
      </c>
      <c r="AE4105" t="b">
        <v>0</v>
      </c>
      <c r="AF4105" s="13">
        <f t="shared" si="649"/>
        <v>0</v>
      </c>
      <c r="AG4105" t="s">
        <v>121</v>
      </c>
      <c r="AH4105" s="1" t="s">
        <v>121</v>
      </c>
      <c r="AI4105" s="3">
        <v>13</v>
      </c>
      <c r="AJ4105">
        <v>2</v>
      </c>
    </row>
    <row r="4106" spans="1:36" x14ac:dyDescent="0.3">
      <c r="A4106" t="s">
        <v>2034</v>
      </c>
      <c r="B4106">
        <v>15</v>
      </c>
      <c r="C4106" t="s">
        <v>3455</v>
      </c>
      <c r="D4106" t="s">
        <v>25</v>
      </c>
      <c r="E4106">
        <v>2</v>
      </c>
      <c r="F4106">
        <v>42</v>
      </c>
      <c r="G4106">
        <v>57</v>
      </c>
      <c r="H4106">
        <v>4</v>
      </c>
      <c r="I4106">
        <v>15.02</v>
      </c>
      <c r="J4106" t="s">
        <v>43</v>
      </c>
      <c r="K4106">
        <f t="shared" si="640"/>
        <v>3</v>
      </c>
      <c r="L4106">
        <v>14.87</v>
      </c>
      <c r="M4106" t="s">
        <v>43</v>
      </c>
      <c r="N4106">
        <f t="shared" si="641"/>
        <v>3</v>
      </c>
      <c r="O4106" t="s">
        <v>27</v>
      </c>
      <c r="P4106">
        <f t="shared" si="642"/>
        <v>1</v>
      </c>
      <c r="Q4106">
        <v>0</v>
      </c>
      <c r="R4106" t="s">
        <v>28</v>
      </c>
      <c r="S4106">
        <f t="shared" si="643"/>
        <v>0</v>
      </c>
      <c r="T4106" t="s">
        <v>28</v>
      </c>
      <c r="U4106" t="s">
        <v>28</v>
      </c>
      <c r="V4106" t="s">
        <v>28</v>
      </c>
      <c r="W4106" t="s">
        <v>28</v>
      </c>
      <c r="X4106">
        <f t="shared" si="644"/>
        <v>0</v>
      </c>
      <c r="Y4106">
        <f t="shared" si="645"/>
        <v>0</v>
      </c>
      <c r="Z4106">
        <f t="shared" si="646"/>
        <v>0</v>
      </c>
      <c r="AA4106">
        <f t="shared" si="647"/>
        <v>0</v>
      </c>
      <c r="AB4106" t="s">
        <v>28</v>
      </c>
      <c r="AC4106">
        <f t="shared" si="648"/>
        <v>0</v>
      </c>
      <c r="AD4106" t="s">
        <v>90</v>
      </c>
      <c r="AE4106" t="b">
        <v>0</v>
      </c>
      <c r="AF4106" s="13">
        <f t="shared" si="649"/>
        <v>0</v>
      </c>
      <c r="AG4106" t="s">
        <v>390</v>
      </c>
      <c r="AH4106" s="3" t="s">
        <v>550</v>
      </c>
      <c r="AI4106" s="9">
        <v>6</v>
      </c>
      <c r="AJ4106">
        <v>3</v>
      </c>
    </row>
    <row r="4107" spans="1:36" x14ac:dyDescent="0.3">
      <c r="A4107" t="s">
        <v>2034</v>
      </c>
      <c r="B4107">
        <v>15</v>
      </c>
      <c r="C4107" t="s">
        <v>3461</v>
      </c>
      <c r="D4107" t="s">
        <v>38</v>
      </c>
      <c r="E4107">
        <v>7</v>
      </c>
      <c r="F4107">
        <v>37</v>
      </c>
      <c r="G4107">
        <v>124</v>
      </c>
      <c r="H4107">
        <v>0</v>
      </c>
      <c r="I4107">
        <v>11.86</v>
      </c>
      <c r="J4107" t="s">
        <v>26</v>
      </c>
      <c r="K4107">
        <f t="shared" si="640"/>
        <v>2</v>
      </c>
      <c r="L4107">
        <v>14.1</v>
      </c>
      <c r="M4107" t="s">
        <v>43</v>
      </c>
      <c r="N4107">
        <f t="shared" si="641"/>
        <v>3</v>
      </c>
      <c r="O4107" t="s">
        <v>49</v>
      </c>
      <c r="P4107">
        <f t="shared" si="642"/>
        <v>0</v>
      </c>
      <c r="R4107" t="s">
        <v>39</v>
      </c>
      <c r="S4107">
        <f t="shared" si="643"/>
        <v>8</v>
      </c>
      <c r="T4107" t="s">
        <v>28</v>
      </c>
      <c r="U4107" t="s">
        <v>28</v>
      </c>
      <c r="V4107" t="s">
        <v>28</v>
      </c>
      <c r="W4107" t="s">
        <v>28</v>
      </c>
      <c r="X4107">
        <f t="shared" si="644"/>
        <v>0</v>
      </c>
      <c r="Y4107">
        <f t="shared" si="645"/>
        <v>0</v>
      </c>
      <c r="Z4107">
        <f t="shared" si="646"/>
        <v>0</v>
      </c>
      <c r="AA4107">
        <f t="shared" si="647"/>
        <v>0</v>
      </c>
      <c r="AB4107" t="s">
        <v>40</v>
      </c>
      <c r="AC4107">
        <f t="shared" si="648"/>
        <v>8</v>
      </c>
      <c r="AD4107" t="s">
        <v>40</v>
      </c>
      <c r="AE4107" t="b">
        <v>0</v>
      </c>
      <c r="AF4107" s="13">
        <f t="shared" si="649"/>
        <v>0</v>
      </c>
      <c r="AG4107" t="s">
        <v>40</v>
      </c>
      <c r="AH4107" t="s">
        <v>40</v>
      </c>
      <c r="AJ4107">
        <v>4</v>
      </c>
    </row>
    <row r="4108" spans="1:36" x14ac:dyDescent="0.3">
      <c r="A4108" t="s">
        <v>2034</v>
      </c>
      <c r="B4108">
        <v>15</v>
      </c>
      <c r="C4108" t="s">
        <v>3466</v>
      </c>
      <c r="D4108" t="s">
        <v>38</v>
      </c>
      <c r="E4108">
        <v>7</v>
      </c>
      <c r="F4108">
        <v>33</v>
      </c>
      <c r="G4108">
        <v>191</v>
      </c>
      <c r="H4108">
        <v>15</v>
      </c>
      <c r="I4108">
        <v>11.21</v>
      </c>
      <c r="J4108" t="s">
        <v>26</v>
      </c>
      <c r="K4108">
        <f t="shared" si="640"/>
        <v>2</v>
      </c>
      <c r="L4108">
        <v>8.7200000000000006</v>
      </c>
      <c r="M4108" t="s">
        <v>26</v>
      </c>
      <c r="N4108">
        <f t="shared" si="641"/>
        <v>2</v>
      </c>
      <c r="O4108" t="s">
        <v>27</v>
      </c>
      <c r="P4108">
        <f t="shared" si="642"/>
        <v>1</v>
      </c>
      <c r="R4108" t="s">
        <v>39</v>
      </c>
      <c r="S4108">
        <f t="shared" si="643"/>
        <v>8</v>
      </c>
      <c r="T4108" t="s">
        <v>28</v>
      </c>
      <c r="U4108" t="s">
        <v>28</v>
      </c>
      <c r="V4108" t="s">
        <v>28</v>
      </c>
      <c r="W4108" t="s">
        <v>28</v>
      </c>
      <c r="X4108">
        <f t="shared" si="644"/>
        <v>0</v>
      </c>
      <c r="Y4108">
        <f t="shared" si="645"/>
        <v>0</v>
      </c>
      <c r="Z4108">
        <f t="shared" si="646"/>
        <v>0</v>
      </c>
      <c r="AA4108">
        <f t="shared" si="647"/>
        <v>0</v>
      </c>
      <c r="AB4108" t="s">
        <v>40</v>
      </c>
      <c r="AC4108">
        <f t="shared" si="648"/>
        <v>8</v>
      </c>
      <c r="AD4108" t="s">
        <v>40</v>
      </c>
      <c r="AE4108" t="b">
        <v>0</v>
      </c>
      <c r="AF4108" s="13">
        <f t="shared" si="649"/>
        <v>0</v>
      </c>
      <c r="AG4108" t="s">
        <v>40</v>
      </c>
      <c r="AH4108" s="2" t="s">
        <v>40</v>
      </c>
      <c r="AI4108" s="2"/>
      <c r="AJ4108">
        <v>1</v>
      </c>
    </row>
    <row r="4109" spans="1:36" x14ac:dyDescent="0.3">
      <c r="A4109" t="s">
        <v>2034</v>
      </c>
      <c r="B4109">
        <v>15</v>
      </c>
      <c r="C4109" t="s">
        <v>3483</v>
      </c>
      <c r="D4109" t="s">
        <v>25</v>
      </c>
      <c r="E4109">
        <v>2</v>
      </c>
      <c r="F4109">
        <v>30</v>
      </c>
      <c r="G4109">
        <v>244</v>
      </c>
      <c r="H4109">
        <v>1</v>
      </c>
      <c r="I4109">
        <v>12.16</v>
      </c>
      <c r="J4109" t="s">
        <v>26</v>
      </c>
      <c r="K4109">
        <f t="shared" si="640"/>
        <v>2</v>
      </c>
      <c r="L4109">
        <v>7.96</v>
      </c>
      <c r="M4109" t="s">
        <v>26</v>
      </c>
      <c r="N4109">
        <f t="shared" si="641"/>
        <v>2</v>
      </c>
      <c r="O4109" t="s">
        <v>27</v>
      </c>
      <c r="P4109">
        <f t="shared" si="642"/>
        <v>1</v>
      </c>
      <c r="Q4109">
        <v>1</v>
      </c>
      <c r="R4109" t="s">
        <v>29</v>
      </c>
      <c r="S4109">
        <f t="shared" si="643"/>
        <v>1</v>
      </c>
      <c r="T4109" t="s">
        <v>28</v>
      </c>
      <c r="U4109" t="s">
        <v>28</v>
      </c>
      <c r="V4109" t="s">
        <v>29</v>
      </c>
      <c r="W4109" t="s">
        <v>28</v>
      </c>
      <c r="X4109">
        <f t="shared" si="644"/>
        <v>0</v>
      </c>
      <c r="Y4109">
        <f t="shared" si="645"/>
        <v>0</v>
      </c>
      <c r="Z4109">
        <f t="shared" si="646"/>
        <v>1</v>
      </c>
      <c r="AA4109">
        <f t="shared" si="647"/>
        <v>0</v>
      </c>
      <c r="AB4109" t="s">
        <v>29</v>
      </c>
      <c r="AC4109">
        <f t="shared" si="648"/>
        <v>1</v>
      </c>
      <c r="AD4109">
        <v>69</v>
      </c>
      <c r="AE4109" t="b">
        <v>0</v>
      </c>
      <c r="AF4109" s="13">
        <f t="shared" si="649"/>
        <v>0</v>
      </c>
      <c r="AG4109" t="s">
        <v>120</v>
      </c>
      <c r="AH4109" s="3" t="s">
        <v>121</v>
      </c>
      <c r="AI4109" s="3">
        <v>13</v>
      </c>
      <c r="AJ4109">
        <v>0</v>
      </c>
    </row>
    <row r="4110" spans="1:36" x14ac:dyDescent="0.3">
      <c r="A4110" t="s">
        <v>2034</v>
      </c>
      <c r="B4110">
        <v>15</v>
      </c>
      <c r="C4110" t="s">
        <v>3495</v>
      </c>
      <c r="D4110" t="s">
        <v>25</v>
      </c>
      <c r="E4110">
        <v>2</v>
      </c>
      <c r="F4110">
        <v>101</v>
      </c>
      <c r="G4110">
        <v>132</v>
      </c>
      <c r="H4110">
        <v>0</v>
      </c>
      <c r="I4110">
        <v>13.3</v>
      </c>
      <c r="J4110" t="s">
        <v>43</v>
      </c>
      <c r="K4110">
        <f t="shared" si="640"/>
        <v>3</v>
      </c>
      <c r="L4110">
        <v>12.59</v>
      </c>
      <c r="M4110" t="s">
        <v>43</v>
      </c>
      <c r="N4110">
        <f t="shared" si="641"/>
        <v>3</v>
      </c>
      <c r="O4110" t="s">
        <v>27</v>
      </c>
      <c r="P4110">
        <f t="shared" si="642"/>
        <v>1</v>
      </c>
      <c r="Q4110">
        <v>1</v>
      </c>
      <c r="R4110" t="s">
        <v>29</v>
      </c>
      <c r="S4110">
        <f t="shared" si="643"/>
        <v>1</v>
      </c>
      <c r="T4110" t="s">
        <v>28</v>
      </c>
      <c r="U4110" t="s">
        <v>28</v>
      </c>
      <c r="V4110" t="s">
        <v>29</v>
      </c>
      <c r="W4110" t="s">
        <v>28</v>
      </c>
      <c r="X4110">
        <f t="shared" si="644"/>
        <v>0</v>
      </c>
      <c r="Y4110">
        <f t="shared" si="645"/>
        <v>0</v>
      </c>
      <c r="Z4110">
        <f t="shared" si="646"/>
        <v>1</v>
      </c>
      <c r="AA4110">
        <f t="shared" si="647"/>
        <v>0</v>
      </c>
      <c r="AB4110" t="s">
        <v>29</v>
      </c>
      <c r="AC4110">
        <f t="shared" si="648"/>
        <v>1</v>
      </c>
      <c r="AD4110">
        <v>26</v>
      </c>
      <c r="AE4110" t="b">
        <v>0</v>
      </c>
      <c r="AF4110" s="13">
        <f t="shared" si="649"/>
        <v>0</v>
      </c>
      <c r="AG4110" t="s">
        <v>60</v>
      </c>
      <c r="AH4110" s="3" t="s">
        <v>60</v>
      </c>
      <c r="AI4110" s="3"/>
      <c r="AJ4110">
        <v>3</v>
      </c>
    </row>
    <row r="4111" spans="1:36" x14ac:dyDescent="0.3">
      <c r="A4111" t="s">
        <v>2034</v>
      </c>
      <c r="B4111">
        <v>15</v>
      </c>
      <c r="C4111" t="s">
        <v>3497</v>
      </c>
      <c r="D4111" t="s">
        <v>25</v>
      </c>
      <c r="E4111">
        <v>2</v>
      </c>
      <c r="F4111">
        <v>104</v>
      </c>
      <c r="G4111">
        <v>697</v>
      </c>
      <c r="H4111">
        <v>1</v>
      </c>
      <c r="I4111">
        <v>14.91</v>
      </c>
      <c r="J4111" t="s">
        <v>43</v>
      </c>
      <c r="K4111">
        <f t="shared" si="640"/>
        <v>3</v>
      </c>
      <c r="L4111">
        <v>14.97</v>
      </c>
      <c r="M4111" t="s">
        <v>43</v>
      </c>
      <c r="N4111">
        <f t="shared" si="641"/>
        <v>3</v>
      </c>
      <c r="O4111" t="s">
        <v>27</v>
      </c>
      <c r="P4111">
        <f t="shared" si="642"/>
        <v>1</v>
      </c>
      <c r="Q4111">
        <v>1</v>
      </c>
      <c r="R4111" t="s">
        <v>29</v>
      </c>
      <c r="S4111">
        <f t="shared" si="643"/>
        <v>1</v>
      </c>
      <c r="T4111" t="s">
        <v>28</v>
      </c>
      <c r="U4111" t="s">
        <v>28</v>
      </c>
      <c r="V4111" t="s">
        <v>29</v>
      </c>
      <c r="W4111" t="s">
        <v>28</v>
      </c>
      <c r="X4111">
        <f t="shared" si="644"/>
        <v>0</v>
      </c>
      <c r="Y4111">
        <f t="shared" si="645"/>
        <v>0</v>
      </c>
      <c r="Z4111">
        <f t="shared" si="646"/>
        <v>1</v>
      </c>
      <c r="AA4111">
        <f t="shared" si="647"/>
        <v>0</v>
      </c>
      <c r="AB4111" t="s">
        <v>29</v>
      </c>
      <c r="AC4111">
        <f t="shared" si="648"/>
        <v>1</v>
      </c>
      <c r="AD4111">
        <v>79</v>
      </c>
      <c r="AE4111" t="b">
        <v>0</v>
      </c>
      <c r="AF4111" s="13">
        <f t="shared" si="649"/>
        <v>0</v>
      </c>
      <c r="AG4111" t="s">
        <v>120</v>
      </c>
      <c r="AH4111" s="3" t="s">
        <v>121</v>
      </c>
      <c r="AI4111" s="3">
        <v>13</v>
      </c>
      <c r="AJ4111">
        <v>4</v>
      </c>
    </row>
    <row r="4112" spans="1:36" x14ac:dyDescent="0.3">
      <c r="A4112" t="s">
        <v>2034</v>
      </c>
      <c r="B4112">
        <v>15</v>
      </c>
      <c r="C4112" t="s">
        <v>3498</v>
      </c>
      <c r="D4112" t="s">
        <v>25</v>
      </c>
      <c r="E4112">
        <v>2</v>
      </c>
      <c r="F4112">
        <v>92</v>
      </c>
      <c r="G4112">
        <v>57</v>
      </c>
      <c r="H4112">
        <v>0</v>
      </c>
      <c r="I4112">
        <v>14.19</v>
      </c>
      <c r="J4112" t="s">
        <v>43</v>
      </c>
      <c r="K4112">
        <f t="shared" si="640"/>
        <v>3</v>
      </c>
      <c r="L4112">
        <v>13</v>
      </c>
      <c r="M4112" t="s">
        <v>43</v>
      </c>
      <c r="N4112">
        <f t="shared" si="641"/>
        <v>3</v>
      </c>
      <c r="O4112" t="s">
        <v>27</v>
      </c>
      <c r="P4112">
        <f t="shared" si="642"/>
        <v>1</v>
      </c>
      <c r="Q4112">
        <v>2</v>
      </c>
      <c r="R4112" t="s">
        <v>29</v>
      </c>
      <c r="S4112">
        <f t="shared" si="643"/>
        <v>1</v>
      </c>
      <c r="T4112" t="s">
        <v>28</v>
      </c>
      <c r="U4112" t="s">
        <v>28</v>
      </c>
      <c r="V4112" t="s">
        <v>29</v>
      </c>
      <c r="W4112" t="s">
        <v>28</v>
      </c>
      <c r="X4112">
        <f t="shared" si="644"/>
        <v>0</v>
      </c>
      <c r="Y4112">
        <f t="shared" si="645"/>
        <v>0</v>
      </c>
      <c r="Z4112">
        <f t="shared" si="646"/>
        <v>1</v>
      </c>
      <c r="AA4112">
        <f t="shared" si="647"/>
        <v>0</v>
      </c>
      <c r="AB4112" t="s">
        <v>40</v>
      </c>
      <c r="AC4112">
        <f t="shared" si="648"/>
        <v>8</v>
      </c>
      <c r="AD4112" t="s">
        <v>40</v>
      </c>
      <c r="AE4112" t="b">
        <v>0</v>
      </c>
      <c r="AF4112" s="13">
        <f t="shared" si="649"/>
        <v>0</v>
      </c>
      <c r="AG4112" t="s">
        <v>60</v>
      </c>
      <c r="AH4112" s="1" t="s">
        <v>60</v>
      </c>
      <c r="AI4112" s="1"/>
      <c r="AJ4112">
        <v>3</v>
      </c>
    </row>
    <row r="4113" spans="1:36" x14ac:dyDescent="0.3">
      <c r="A4113" t="s">
        <v>2034</v>
      </c>
      <c r="B4113">
        <v>15</v>
      </c>
      <c r="C4113" t="s">
        <v>3505</v>
      </c>
      <c r="D4113" t="s">
        <v>25</v>
      </c>
      <c r="E4113">
        <v>2</v>
      </c>
      <c r="F4113">
        <v>66</v>
      </c>
      <c r="G4113">
        <v>100</v>
      </c>
      <c r="H4113">
        <v>1</v>
      </c>
      <c r="I4113">
        <v>14.91</v>
      </c>
      <c r="J4113" t="s">
        <v>43</v>
      </c>
      <c r="K4113">
        <f t="shared" si="640"/>
        <v>3</v>
      </c>
      <c r="L4113">
        <v>12.84</v>
      </c>
      <c r="M4113" t="s">
        <v>43</v>
      </c>
      <c r="N4113">
        <f t="shared" si="641"/>
        <v>3</v>
      </c>
      <c r="O4113" t="s">
        <v>27</v>
      </c>
      <c r="P4113">
        <f t="shared" si="642"/>
        <v>1</v>
      </c>
      <c r="Q4113">
        <v>0</v>
      </c>
      <c r="R4113" t="s">
        <v>28</v>
      </c>
      <c r="S4113">
        <f t="shared" si="643"/>
        <v>0</v>
      </c>
      <c r="T4113" t="s">
        <v>28</v>
      </c>
      <c r="U4113" t="s">
        <v>28</v>
      </c>
      <c r="V4113" t="s">
        <v>28</v>
      </c>
      <c r="W4113" t="s">
        <v>28</v>
      </c>
      <c r="X4113">
        <f t="shared" si="644"/>
        <v>0</v>
      </c>
      <c r="Y4113">
        <f t="shared" si="645"/>
        <v>0</v>
      </c>
      <c r="Z4113">
        <f t="shared" si="646"/>
        <v>0</v>
      </c>
      <c r="AA4113">
        <f t="shared" si="647"/>
        <v>0</v>
      </c>
      <c r="AB4113" t="s">
        <v>29</v>
      </c>
      <c r="AC4113">
        <f t="shared" si="648"/>
        <v>1</v>
      </c>
      <c r="AD4113">
        <v>13</v>
      </c>
      <c r="AE4113" t="b">
        <v>0</v>
      </c>
      <c r="AF4113" s="13">
        <f t="shared" si="649"/>
        <v>0</v>
      </c>
      <c r="AG4113" t="s">
        <v>121</v>
      </c>
      <c r="AH4113" s="1" t="s">
        <v>121</v>
      </c>
      <c r="AI4113" s="3">
        <v>13</v>
      </c>
      <c r="AJ4113">
        <v>2</v>
      </c>
    </row>
    <row r="4114" spans="1:36" x14ac:dyDescent="0.3">
      <c r="A4114" t="s">
        <v>2034</v>
      </c>
      <c r="B4114">
        <v>15</v>
      </c>
      <c r="C4114" t="s">
        <v>3521</v>
      </c>
      <c r="D4114" t="s">
        <v>25</v>
      </c>
      <c r="E4114">
        <v>2</v>
      </c>
      <c r="F4114">
        <v>25</v>
      </c>
      <c r="G4114">
        <v>33</v>
      </c>
      <c r="H4114">
        <v>0</v>
      </c>
      <c r="I4114">
        <v>17.12</v>
      </c>
      <c r="J4114" t="s">
        <v>43</v>
      </c>
      <c r="K4114">
        <f t="shared" si="640"/>
        <v>3</v>
      </c>
      <c r="L4114">
        <v>20.440000000000001</v>
      </c>
      <c r="M4114" t="s">
        <v>43</v>
      </c>
      <c r="N4114">
        <f t="shared" si="641"/>
        <v>3</v>
      </c>
      <c r="O4114" t="s">
        <v>27</v>
      </c>
      <c r="P4114">
        <f t="shared" si="642"/>
        <v>1</v>
      </c>
      <c r="Q4114">
        <v>1</v>
      </c>
      <c r="R4114" t="s">
        <v>29</v>
      </c>
      <c r="S4114">
        <f t="shared" si="643"/>
        <v>1</v>
      </c>
      <c r="T4114" t="s">
        <v>28</v>
      </c>
      <c r="U4114" t="s">
        <v>28</v>
      </c>
      <c r="V4114" t="s">
        <v>29</v>
      </c>
      <c r="W4114" t="s">
        <v>28</v>
      </c>
      <c r="X4114">
        <f t="shared" si="644"/>
        <v>0</v>
      </c>
      <c r="Y4114">
        <f t="shared" si="645"/>
        <v>0</v>
      </c>
      <c r="Z4114">
        <f t="shared" si="646"/>
        <v>1</v>
      </c>
      <c r="AA4114">
        <f t="shared" si="647"/>
        <v>0</v>
      </c>
      <c r="AB4114" t="s">
        <v>29</v>
      </c>
      <c r="AC4114">
        <f t="shared" si="648"/>
        <v>1</v>
      </c>
      <c r="AD4114">
        <v>45</v>
      </c>
      <c r="AE4114" t="b">
        <v>0</v>
      </c>
      <c r="AF4114" s="13">
        <f t="shared" si="649"/>
        <v>0</v>
      </c>
      <c r="AG4114" t="s">
        <v>129</v>
      </c>
      <c r="AH4114" s="1" t="s">
        <v>80</v>
      </c>
      <c r="AI4114" s="3">
        <v>12</v>
      </c>
      <c r="AJ4114">
        <v>3</v>
      </c>
    </row>
    <row r="4115" spans="1:36" x14ac:dyDescent="0.3">
      <c r="A4115" t="s">
        <v>2034</v>
      </c>
      <c r="B4115">
        <v>15</v>
      </c>
      <c r="C4115" t="s">
        <v>3531</v>
      </c>
      <c r="D4115" t="s">
        <v>25</v>
      </c>
      <c r="E4115">
        <v>2</v>
      </c>
      <c r="F4115">
        <v>25</v>
      </c>
      <c r="G4115">
        <v>86</v>
      </c>
      <c r="H4115">
        <v>2</v>
      </c>
      <c r="I4115">
        <v>11.21</v>
      </c>
      <c r="J4115" t="s">
        <v>26</v>
      </c>
      <c r="K4115">
        <f t="shared" si="640"/>
        <v>2</v>
      </c>
      <c r="L4115">
        <v>8.9</v>
      </c>
      <c r="M4115" t="s">
        <v>26</v>
      </c>
      <c r="N4115">
        <f t="shared" si="641"/>
        <v>2</v>
      </c>
      <c r="O4115" t="s">
        <v>27</v>
      </c>
      <c r="P4115">
        <f t="shared" si="642"/>
        <v>1</v>
      </c>
      <c r="Q4115">
        <v>1</v>
      </c>
      <c r="R4115" t="s">
        <v>29</v>
      </c>
      <c r="S4115">
        <f t="shared" si="643"/>
        <v>1</v>
      </c>
      <c r="T4115" t="s">
        <v>28</v>
      </c>
      <c r="U4115" t="s">
        <v>28</v>
      </c>
      <c r="V4115" t="s">
        <v>29</v>
      </c>
      <c r="W4115" t="s">
        <v>28</v>
      </c>
      <c r="X4115">
        <f t="shared" si="644"/>
        <v>0</v>
      </c>
      <c r="Y4115">
        <f t="shared" si="645"/>
        <v>0</v>
      </c>
      <c r="Z4115">
        <f t="shared" si="646"/>
        <v>1</v>
      </c>
      <c r="AA4115">
        <f t="shared" si="647"/>
        <v>0</v>
      </c>
      <c r="AB4115" t="s">
        <v>29</v>
      </c>
      <c r="AC4115">
        <f t="shared" si="648"/>
        <v>1</v>
      </c>
      <c r="AD4115">
        <v>39</v>
      </c>
      <c r="AE4115" t="b">
        <v>0</v>
      </c>
      <c r="AF4115" s="13">
        <f t="shared" si="649"/>
        <v>0</v>
      </c>
      <c r="AG4115" t="s">
        <v>60</v>
      </c>
      <c r="AH4115" s="3" t="s">
        <v>60</v>
      </c>
      <c r="AI4115" s="3"/>
      <c r="AJ4115">
        <v>2</v>
      </c>
    </row>
    <row r="4116" spans="1:36" x14ac:dyDescent="0.3">
      <c r="A4116" t="s">
        <v>2034</v>
      </c>
      <c r="B4116">
        <v>15</v>
      </c>
      <c r="C4116" t="s">
        <v>3536</v>
      </c>
      <c r="D4116" t="s">
        <v>38</v>
      </c>
      <c r="E4116">
        <v>7</v>
      </c>
      <c r="F4116">
        <v>44</v>
      </c>
      <c r="G4116">
        <v>21</v>
      </c>
      <c r="H4116">
        <v>0</v>
      </c>
      <c r="I4116">
        <v>13.56</v>
      </c>
      <c r="J4116" t="s">
        <v>43</v>
      </c>
      <c r="K4116">
        <f t="shared" si="640"/>
        <v>3</v>
      </c>
      <c r="L4116">
        <v>10.51</v>
      </c>
      <c r="M4116" t="s">
        <v>26</v>
      </c>
      <c r="N4116">
        <f t="shared" si="641"/>
        <v>2</v>
      </c>
      <c r="O4116" t="s">
        <v>49</v>
      </c>
      <c r="P4116">
        <f t="shared" si="642"/>
        <v>0</v>
      </c>
      <c r="R4116" t="s">
        <v>39</v>
      </c>
      <c r="S4116">
        <f t="shared" si="643"/>
        <v>8</v>
      </c>
      <c r="T4116" t="s">
        <v>28</v>
      </c>
      <c r="U4116" t="s">
        <v>28</v>
      </c>
      <c r="V4116" t="s">
        <v>28</v>
      </c>
      <c r="W4116" t="s">
        <v>28</v>
      </c>
      <c r="X4116">
        <f t="shared" si="644"/>
        <v>0</v>
      </c>
      <c r="Y4116">
        <f t="shared" si="645"/>
        <v>0</v>
      </c>
      <c r="Z4116">
        <f t="shared" si="646"/>
        <v>0</v>
      </c>
      <c r="AA4116">
        <f t="shared" si="647"/>
        <v>0</v>
      </c>
      <c r="AB4116" t="s">
        <v>40</v>
      </c>
      <c r="AC4116">
        <f t="shared" si="648"/>
        <v>8</v>
      </c>
      <c r="AD4116" t="s">
        <v>40</v>
      </c>
      <c r="AE4116" t="b">
        <v>0</v>
      </c>
      <c r="AF4116" s="13">
        <f t="shared" si="649"/>
        <v>0</v>
      </c>
      <c r="AG4116" t="s">
        <v>40</v>
      </c>
      <c r="AH4116" s="2" t="s">
        <v>40</v>
      </c>
      <c r="AI4116" s="2"/>
      <c r="AJ4116">
        <v>2</v>
      </c>
    </row>
    <row r="4117" spans="1:36" x14ac:dyDescent="0.3">
      <c r="A4117" t="s">
        <v>2034</v>
      </c>
      <c r="B4117">
        <v>15</v>
      </c>
      <c r="C4117" t="s">
        <v>3554</v>
      </c>
      <c r="D4117" t="s">
        <v>25</v>
      </c>
      <c r="E4117">
        <v>2</v>
      </c>
      <c r="F4117">
        <v>57</v>
      </c>
      <c r="G4117">
        <v>73</v>
      </c>
      <c r="H4117">
        <v>1</v>
      </c>
      <c r="I4117">
        <v>16.53</v>
      </c>
      <c r="J4117" t="s">
        <v>43</v>
      </c>
      <c r="K4117">
        <f t="shared" si="640"/>
        <v>3</v>
      </c>
      <c r="L4117">
        <v>18.5</v>
      </c>
      <c r="M4117" t="s">
        <v>43</v>
      </c>
      <c r="N4117">
        <f t="shared" si="641"/>
        <v>3</v>
      </c>
      <c r="O4117" t="s">
        <v>27</v>
      </c>
      <c r="P4117">
        <f t="shared" si="642"/>
        <v>1</v>
      </c>
      <c r="Q4117">
        <v>1</v>
      </c>
      <c r="R4117" t="s">
        <v>29</v>
      </c>
      <c r="S4117">
        <f t="shared" si="643"/>
        <v>1</v>
      </c>
      <c r="T4117" t="s">
        <v>28</v>
      </c>
      <c r="U4117" t="s">
        <v>28</v>
      </c>
      <c r="V4117" t="s">
        <v>29</v>
      </c>
      <c r="W4117" t="s">
        <v>28</v>
      </c>
      <c r="X4117">
        <f t="shared" si="644"/>
        <v>0</v>
      </c>
      <c r="Y4117">
        <f t="shared" si="645"/>
        <v>0</v>
      </c>
      <c r="Z4117">
        <f t="shared" si="646"/>
        <v>1</v>
      </c>
      <c r="AA4117">
        <f t="shared" si="647"/>
        <v>0</v>
      </c>
      <c r="AB4117" t="s">
        <v>29</v>
      </c>
      <c r="AC4117">
        <f t="shared" si="648"/>
        <v>1</v>
      </c>
      <c r="AD4117">
        <v>0</v>
      </c>
      <c r="AE4117" t="b">
        <v>0</v>
      </c>
      <c r="AF4117" s="13">
        <f t="shared" si="649"/>
        <v>0</v>
      </c>
      <c r="AG4117" t="s">
        <v>60</v>
      </c>
      <c r="AH4117" s="1" t="s">
        <v>60</v>
      </c>
      <c r="AI4117" s="1"/>
      <c r="AJ4117">
        <v>2</v>
      </c>
    </row>
    <row r="4118" spans="1:36" x14ac:dyDescent="0.3">
      <c r="A4118" t="s">
        <v>2034</v>
      </c>
      <c r="B4118">
        <v>15</v>
      </c>
      <c r="C4118" t="s">
        <v>3557</v>
      </c>
      <c r="D4118" t="s">
        <v>25</v>
      </c>
      <c r="E4118">
        <v>2</v>
      </c>
      <c r="F4118">
        <v>62</v>
      </c>
      <c r="G4118">
        <v>103</v>
      </c>
      <c r="H4118">
        <v>0</v>
      </c>
      <c r="I4118">
        <v>15.9</v>
      </c>
      <c r="J4118" t="s">
        <v>43</v>
      </c>
      <c r="K4118">
        <f t="shared" si="640"/>
        <v>3</v>
      </c>
      <c r="L4118">
        <v>14.55</v>
      </c>
      <c r="M4118" t="s">
        <v>43</v>
      </c>
      <c r="N4118">
        <f t="shared" si="641"/>
        <v>3</v>
      </c>
      <c r="O4118" t="s">
        <v>27</v>
      </c>
      <c r="P4118">
        <f t="shared" si="642"/>
        <v>1</v>
      </c>
      <c r="Q4118">
        <v>0</v>
      </c>
      <c r="R4118" t="s">
        <v>28</v>
      </c>
      <c r="S4118">
        <f t="shared" si="643"/>
        <v>0</v>
      </c>
      <c r="T4118" t="s">
        <v>28</v>
      </c>
      <c r="U4118" t="s">
        <v>28</v>
      </c>
      <c r="V4118" t="s">
        <v>28</v>
      </c>
      <c r="W4118" t="s">
        <v>28</v>
      </c>
      <c r="X4118">
        <f t="shared" si="644"/>
        <v>0</v>
      </c>
      <c r="Y4118">
        <f t="shared" si="645"/>
        <v>0</v>
      </c>
      <c r="Z4118">
        <f t="shared" si="646"/>
        <v>0</v>
      </c>
      <c r="AA4118">
        <f t="shared" si="647"/>
        <v>0</v>
      </c>
      <c r="AB4118" t="s">
        <v>29</v>
      </c>
      <c r="AC4118">
        <f t="shared" si="648"/>
        <v>1</v>
      </c>
      <c r="AD4118">
        <v>4</v>
      </c>
      <c r="AE4118" t="b">
        <v>0</v>
      </c>
      <c r="AF4118" s="13">
        <f t="shared" si="649"/>
        <v>0</v>
      </c>
      <c r="AG4118" t="s">
        <v>385</v>
      </c>
      <c r="AH4118" s="3" t="s">
        <v>76</v>
      </c>
      <c r="AI4118" s="1">
        <v>14</v>
      </c>
      <c r="AJ4118">
        <v>1</v>
      </c>
    </row>
    <row r="4119" spans="1:36" x14ac:dyDescent="0.3">
      <c r="A4119" t="s">
        <v>2034</v>
      </c>
      <c r="B4119">
        <v>15</v>
      </c>
      <c r="C4119" t="s">
        <v>3577</v>
      </c>
      <c r="D4119" t="s">
        <v>38</v>
      </c>
      <c r="E4119">
        <v>7</v>
      </c>
      <c r="F4119">
        <v>19</v>
      </c>
      <c r="G4119">
        <v>90</v>
      </c>
      <c r="H4119">
        <v>1</v>
      </c>
      <c r="I4119">
        <v>13.02</v>
      </c>
      <c r="J4119" t="s">
        <v>43</v>
      </c>
      <c r="K4119">
        <f t="shared" si="640"/>
        <v>3</v>
      </c>
      <c r="L4119">
        <v>18.55</v>
      </c>
      <c r="M4119" t="s">
        <v>43</v>
      </c>
      <c r="N4119">
        <f t="shared" si="641"/>
        <v>3</v>
      </c>
      <c r="O4119" t="s">
        <v>27</v>
      </c>
      <c r="P4119">
        <f t="shared" si="642"/>
        <v>1</v>
      </c>
      <c r="R4119" t="s">
        <v>39</v>
      </c>
      <c r="S4119">
        <f t="shared" si="643"/>
        <v>8</v>
      </c>
      <c r="T4119" t="s">
        <v>28</v>
      </c>
      <c r="U4119" t="s">
        <v>28</v>
      </c>
      <c r="V4119" t="s">
        <v>28</v>
      </c>
      <c r="W4119" t="s">
        <v>28</v>
      </c>
      <c r="X4119">
        <f t="shared" si="644"/>
        <v>0</v>
      </c>
      <c r="Y4119">
        <f t="shared" si="645"/>
        <v>0</v>
      </c>
      <c r="Z4119">
        <f t="shared" si="646"/>
        <v>0</v>
      </c>
      <c r="AA4119">
        <f t="shared" si="647"/>
        <v>0</v>
      </c>
      <c r="AB4119" t="s">
        <v>40</v>
      </c>
      <c r="AC4119">
        <f t="shared" si="648"/>
        <v>8</v>
      </c>
      <c r="AD4119" t="s">
        <v>40</v>
      </c>
      <c r="AE4119" t="b">
        <v>0</v>
      </c>
      <c r="AF4119" s="13">
        <f t="shared" si="649"/>
        <v>0</v>
      </c>
      <c r="AG4119" t="s">
        <v>40</v>
      </c>
      <c r="AH4119" s="2" t="s">
        <v>40</v>
      </c>
      <c r="AI4119" s="2"/>
      <c r="AJ4119">
        <v>3</v>
      </c>
    </row>
    <row r="4120" spans="1:36" x14ac:dyDescent="0.3">
      <c r="A4120" t="s">
        <v>2034</v>
      </c>
      <c r="B4120">
        <v>15</v>
      </c>
      <c r="C4120" t="s">
        <v>3597</v>
      </c>
      <c r="D4120" t="s">
        <v>25</v>
      </c>
      <c r="E4120">
        <v>2</v>
      </c>
      <c r="F4120">
        <v>16</v>
      </c>
      <c r="G4120">
        <v>124</v>
      </c>
      <c r="H4120">
        <v>0</v>
      </c>
      <c r="I4120">
        <v>12.16</v>
      </c>
      <c r="J4120" t="s">
        <v>26</v>
      </c>
      <c r="K4120">
        <f t="shared" si="640"/>
        <v>2</v>
      </c>
      <c r="L4120">
        <v>12.61</v>
      </c>
      <c r="M4120" t="s">
        <v>43</v>
      </c>
      <c r="N4120">
        <f t="shared" si="641"/>
        <v>3</v>
      </c>
      <c r="O4120" t="s">
        <v>49</v>
      </c>
      <c r="P4120">
        <f t="shared" si="642"/>
        <v>0</v>
      </c>
      <c r="Q4120">
        <v>1</v>
      </c>
      <c r="R4120" t="s">
        <v>29</v>
      </c>
      <c r="S4120">
        <f t="shared" si="643"/>
        <v>1</v>
      </c>
      <c r="T4120" t="s">
        <v>28</v>
      </c>
      <c r="U4120" t="s">
        <v>28</v>
      </c>
      <c r="V4120" t="s">
        <v>28</v>
      </c>
      <c r="W4120" t="s">
        <v>28</v>
      </c>
      <c r="X4120">
        <f t="shared" si="644"/>
        <v>0</v>
      </c>
      <c r="Y4120">
        <f t="shared" si="645"/>
        <v>0</v>
      </c>
      <c r="Z4120">
        <f t="shared" si="646"/>
        <v>0</v>
      </c>
      <c r="AA4120">
        <f t="shared" si="647"/>
        <v>0</v>
      </c>
      <c r="AB4120" t="s">
        <v>28</v>
      </c>
      <c r="AC4120">
        <f t="shared" si="648"/>
        <v>0</v>
      </c>
      <c r="AD4120" t="s">
        <v>90</v>
      </c>
      <c r="AE4120" t="b">
        <v>0</v>
      </c>
      <c r="AF4120" s="13">
        <f t="shared" si="649"/>
        <v>0</v>
      </c>
      <c r="AG4120" t="s">
        <v>147</v>
      </c>
      <c r="AH4120" s="3" t="s">
        <v>103</v>
      </c>
      <c r="AI4120" s="1">
        <v>9</v>
      </c>
      <c r="AJ4120">
        <v>1</v>
      </c>
    </row>
    <row r="4121" spans="1:36" x14ac:dyDescent="0.3">
      <c r="A4121" t="s">
        <v>2034</v>
      </c>
      <c r="B4121">
        <v>15</v>
      </c>
      <c r="C4121" t="s">
        <v>3599</v>
      </c>
      <c r="D4121" t="s">
        <v>25</v>
      </c>
      <c r="E4121">
        <v>2</v>
      </c>
      <c r="F4121">
        <v>17</v>
      </c>
      <c r="G4121">
        <v>64</v>
      </c>
      <c r="H4121">
        <v>0</v>
      </c>
      <c r="I4121">
        <v>13.02</v>
      </c>
      <c r="J4121" t="s">
        <v>43</v>
      </c>
      <c r="K4121">
        <f t="shared" si="640"/>
        <v>3</v>
      </c>
      <c r="L4121">
        <v>16.18</v>
      </c>
      <c r="M4121" t="s">
        <v>43</v>
      </c>
      <c r="N4121">
        <f t="shared" si="641"/>
        <v>3</v>
      </c>
      <c r="O4121" t="s">
        <v>27</v>
      </c>
      <c r="P4121">
        <f t="shared" si="642"/>
        <v>1</v>
      </c>
      <c r="Q4121">
        <v>1</v>
      </c>
      <c r="R4121" t="s">
        <v>29</v>
      </c>
      <c r="S4121">
        <f t="shared" si="643"/>
        <v>1</v>
      </c>
      <c r="T4121" t="s">
        <v>28</v>
      </c>
      <c r="U4121" t="s">
        <v>28</v>
      </c>
      <c r="V4121" t="s">
        <v>29</v>
      </c>
      <c r="W4121" t="s">
        <v>28</v>
      </c>
      <c r="X4121">
        <f t="shared" si="644"/>
        <v>0</v>
      </c>
      <c r="Y4121">
        <f t="shared" si="645"/>
        <v>0</v>
      </c>
      <c r="Z4121">
        <f t="shared" si="646"/>
        <v>1</v>
      </c>
      <c r="AA4121">
        <f t="shared" si="647"/>
        <v>0</v>
      </c>
      <c r="AB4121" t="s">
        <v>29</v>
      </c>
      <c r="AC4121">
        <f t="shared" si="648"/>
        <v>1</v>
      </c>
      <c r="AD4121">
        <v>28</v>
      </c>
      <c r="AE4121" t="b">
        <v>0</v>
      </c>
      <c r="AF4121" s="13">
        <f t="shared" si="649"/>
        <v>0</v>
      </c>
      <c r="AG4121" t="s">
        <v>209</v>
      </c>
      <c r="AH4121" s="1" t="s">
        <v>80</v>
      </c>
      <c r="AI4121" s="3">
        <v>12</v>
      </c>
      <c r="AJ4121">
        <v>3</v>
      </c>
    </row>
    <row r="4122" spans="1:36" x14ac:dyDescent="0.3">
      <c r="A4122" t="s">
        <v>2034</v>
      </c>
      <c r="B4122">
        <v>15</v>
      </c>
      <c r="C4122" t="s">
        <v>3613</v>
      </c>
      <c r="D4122" t="s">
        <v>38</v>
      </c>
      <c r="E4122">
        <v>7</v>
      </c>
      <c r="F4122">
        <v>40</v>
      </c>
      <c r="G4122">
        <v>647</v>
      </c>
      <c r="H4122">
        <v>17</v>
      </c>
      <c r="I4122">
        <v>11.86</v>
      </c>
      <c r="J4122" t="s">
        <v>26</v>
      </c>
      <c r="K4122">
        <f t="shared" si="640"/>
        <v>2</v>
      </c>
      <c r="L4122">
        <v>11.14</v>
      </c>
      <c r="M4122" t="s">
        <v>26</v>
      </c>
      <c r="N4122">
        <f t="shared" si="641"/>
        <v>2</v>
      </c>
      <c r="O4122" t="s">
        <v>27</v>
      </c>
      <c r="P4122">
        <f t="shared" si="642"/>
        <v>1</v>
      </c>
      <c r="R4122" t="s">
        <v>39</v>
      </c>
      <c r="S4122">
        <f t="shared" si="643"/>
        <v>8</v>
      </c>
      <c r="T4122" t="s">
        <v>28</v>
      </c>
      <c r="U4122" t="s">
        <v>28</v>
      </c>
      <c r="V4122" t="s">
        <v>28</v>
      </c>
      <c r="W4122" t="s">
        <v>28</v>
      </c>
      <c r="X4122">
        <f t="shared" si="644"/>
        <v>0</v>
      </c>
      <c r="Y4122">
        <f t="shared" si="645"/>
        <v>0</v>
      </c>
      <c r="Z4122">
        <f t="shared" si="646"/>
        <v>0</v>
      </c>
      <c r="AA4122">
        <f t="shared" si="647"/>
        <v>0</v>
      </c>
      <c r="AB4122" t="s">
        <v>40</v>
      </c>
      <c r="AC4122">
        <f t="shared" si="648"/>
        <v>8</v>
      </c>
      <c r="AD4122" t="s">
        <v>40</v>
      </c>
      <c r="AE4122" t="b">
        <v>0</v>
      </c>
      <c r="AF4122" s="13">
        <f t="shared" si="649"/>
        <v>0</v>
      </c>
      <c r="AG4122" t="s">
        <v>40</v>
      </c>
      <c r="AH4122" s="2" t="s">
        <v>40</v>
      </c>
      <c r="AI4122" s="2"/>
      <c r="AJ4122">
        <v>2</v>
      </c>
    </row>
    <row r="4123" spans="1:36" x14ac:dyDescent="0.3">
      <c r="A4123" t="s">
        <v>2034</v>
      </c>
      <c r="B4123">
        <v>15</v>
      </c>
      <c r="C4123" t="s">
        <v>3618</v>
      </c>
      <c r="D4123" t="s">
        <v>38</v>
      </c>
      <c r="E4123">
        <v>7</v>
      </c>
      <c r="F4123">
        <v>46</v>
      </c>
      <c r="G4123">
        <v>30</v>
      </c>
      <c r="H4123">
        <v>0</v>
      </c>
      <c r="I4123">
        <v>17.12</v>
      </c>
      <c r="J4123" t="s">
        <v>43</v>
      </c>
      <c r="K4123">
        <f t="shared" si="640"/>
        <v>3</v>
      </c>
      <c r="L4123">
        <v>16.47</v>
      </c>
      <c r="M4123" t="s">
        <v>43</v>
      </c>
      <c r="N4123">
        <f t="shared" si="641"/>
        <v>3</v>
      </c>
      <c r="O4123" t="s">
        <v>27</v>
      </c>
      <c r="P4123">
        <f t="shared" si="642"/>
        <v>1</v>
      </c>
      <c r="R4123" t="s">
        <v>39</v>
      </c>
      <c r="S4123">
        <f t="shared" si="643"/>
        <v>8</v>
      </c>
      <c r="T4123" t="s">
        <v>28</v>
      </c>
      <c r="U4123" t="s">
        <v>28</v>
      </c>
      <c r="V4123" t="s">
        <v>28</v>
      </c>
      <c r="W4123" t="s">
        <v>28</v>
      </c>
      <c r="X4123">
        <f t="shared" si="644"/>
        <v>0</v>
      </c>
      <c r="Y4123">
        <f t="shared" si="645"/>
        <v>0</v>
      </c>
      <c r="Z4123">
        <f t="shared" si="646"/>
        <v>0</v>
      </c>
      <c r="AA4123">
        <f t="shared" si="647"/>
        <v>0</v>
      </c>
      <c r="AB4123" t="s">
        <v>40</v>
      </c>
      <c r="AC4123">
        <f t="shared" si="648"/>
        <v>8</v>
      </c>
      <c r="AD4123" t="s">
        <v>40</v>
      </c>
      <c r="AE4123" t="b">
        <v>0</v>
      </c>
      <c r="AF4123" s="13">
        <f t="shared" si="649"/>
        <v>0</v>
      </c>
      <c r="AG4123" t="s">
        <v>40</v>
      </c>
      <c r="AH4123" t="s">
        <v>40</v>
      </c>
      <c r="AJ4123">
        <v>4</v>
      </c>
    </row>
    <row r="4124" spans="1:36" x14ac:dyDescent="0.3">
      <c r="A4124" t="s">
        <v>2034</v>
      </c>
      <c r="B4124">
        <v>15</v>
      </c>
      <c r="C4124" t="s">
        <v>3620</v>
      </c>
      <c r="D4124" t="s">
        <v>25</v>
      </c>
      <c r="E4124">
        <v>2</v>
      </c>
      <c r="F4124">
        <v>25</v>
      </c>
      <c r="G4124">
        <v>42</v>
      </c>
      <c r="H4124">
        <v>0</v>
      </c>
      <c r="I4124">
        <v>13.02</v>
      </c>
      <c r="J4124" t="s">
        <v>43</v>
      </c>
      <c r="K4124">
        <f t="shared" si="640"/>
        <v>3</v>
      </c>
      <c r="L4124">
        <v>12.89</v>
      </c>
      <c r="M4124" t="s">
        <v>43</v>
      </c>
      <c r="N4124">
        <f t="shared" si="641"/>
        <v>3</v>
      </c>
      <c r="O4124" t="s">
        <v>27</v>
      </c>
      <c r="P4124">
        <f t="shared" si="642"/>
        <v>1</v>
      </c>
      <c r="Q4124">
        <v>1</v>
      </c>
      <c r="R4124" t="s">
        <v>29</v>
      </c>
      <c r="S4124">
        <f t="shared" si="643"/>
        <v>1</v>
      </c>
      <c r="T4124" t="s">
        <v>28</v>
      </c>
      <c r="U4124" t="s">
        <v>28</v>
      </c>
      <c r="V4124" t="s">
        <v>29</v>
      </c>
      <c r="W4124" t="s">
        <v>28</v>
      </c>
      <c r="X4124">
        <f t="shared" si="644"/>
        <v>0</v>
      </c>
      <c r="Y4124">
        <f t="shared" si="645"/>
        <v>0</v>
      </c>
      <c r="Z4124">
        <f t="shared" si="646"/>
        <v>1</v>
      </c>
      <c r="AA4124">
        <f t="shared" si="647"/>
        <v>0</v>
      </c>
      <c r="AB4124" t="s">
        <v>29</v>
      </c>
      <c r="AC4124">
        <f t="shared" si="648"/>
        <v>1</v>
      </c>
      <c r="AD4124">
        <v>71</v>
      </c>
      <c r="AE4124" t="b">
        <v>0</v>
      </c>
      <c r="AF4124" s="13">
        <f t="shared" si="649"/>
        <v>0</v>
      </c>
      <c r="AG4124" t="s">
        <v>390</v>
      </c>
      <c r="AH4124" s="1" t="s">
        <v>45</v>
      </c>
      <c r="AI4124" s="3">
        <v>5</v>
      </c>
      <c r="AJ4124">
        <v>3</v>
      </c>
    </row>
    <row r="4125" spans="1:36" x14ac:dyDescent="0.3">
      <c r="A4125" t="s">
        <v>2034</v>
      </c>
      <c r="B4125">
        <v>15</v>
      </c>
      <c r="C4125" t="s">
        <v>3627</v>
      </c>
      <c r="D4125" t="s">
        <v>38</v>
      </c>
      <c r="E4125">
        <v>7</v>
      </c>
      <c r="F4125">
        <v>49</v>
      </c>
      <c r="G4125">
        <v>107</v>
      </c>
      <c r="H4125">
        <v>0</v>
      </c>
      <c r="I4125">
        <v>14.07</v>
      </c>
      <c r="J4125" t="s">
        <v>43</v>
      </c>
      <c r="K4125">
        <f t="shared" si="640"/>
        <v>3</v>
      </c>
      <c r="L4125">
        <v>14.14</v>
      </c>
      <c r="M4125" t="s">
        <v>43</v>
      </c>
      <c r="N4125">
        <f t="shared" si="641"/>
        <v>3</v>
      </c>
      <c r="O4125" t="s">
        <v>27</v>
      </c>
      <c r="P4125">
        <f t="shared" si="642"/>
        <v>1</v>
      </c>
      <c r="R4125" t="s">
        <v>39</v>
      </c>
      <c r="S4125">
        <f t="shared" si="643"/>
        <v>8</v>
      </c>
      <c r="T4125" t="s">
        <v>28</v>
      </c>
      <c r="U4125" t="s">
        <v>28</v>
      </c>
      <c r="V4125" t="s">
        <v>28</v>
      </c>
      <c r="W4125" t="s">
        <v>28</v>
      </c>
      <c r="X4125">
        <f t="shared" si="644"/>
        <v>0</v>
      </c>
      <c r="Y4125">
        <f t="shared" si="645"/>
        <v>0</v>
      </c>
      <c r="Z4125">
        <f t="shared" si="646"/>
        <v>0</v>
      </c>
      <c r="AA4125">
        <f t="shared" si="647"/>
        <v>0</v>
      </c>
      <c r="AB4125" t="s">
        <v>40</v>
      </c>
      <c r="AC4125">
        <f t="shared" si="648"/>
        <v>8</v>
      </c>
      <c r="AD4125" t="s">
        <v>40</v>
      </c>
      <c r="AE4125" t="b">
        <v>0</v>
      </c>
      <c r="AF4125" s="13">
        <f t="shared" si="649"/>
        <v>0</v>
      </c>
      <c r="AG4125" t="s">
        <v>40</v>
      </c>
      <c r="AH4125" s="2" t="s">
        <v>40</v>
      </c>
      <c r="AI4125" s="2"/>
      <c r="AJ4125">
        <v>2</v>
      </c>
    </row>
    <row r="4126" spans="1:36" x14ac:dyDescent="0.3">
      <c r="A4126" t="s">
        <v>2034</v>
      </c>
      <c r="B4126">
        <v>15</v>
      </c>
      <c r="C4126" t="s">
        <v>3637</v>
      </c>
      <c r="D4126" t="s">
        <v>25</v>
      </c>
      <c r="E4126">
        <v>2</v>
      </c>
      <c r="F4126">
        <v>43</v>
      </c>
      <c r="G4126">
        <v>104</v>
      </c>
      <c r="H4126">
        <v>10</v>
      </c>
      <c r="I4126">
        <v>14.07</v>
      </c>
      <c r="J4126" t="s">
        <v>43</v>
      </c>
      <c r="K4126">
        <f t="shared" si="640"/>
        <v>3</v>
      </c>
      <c r="L4126">
        <v>14.42</v>
      </c>
      <c r="M4126" t="s">
        <v>43</v>
      </c>
      <c r="N4126">
        <f t="shared" si="641"/>
        <v>3</v>
      </c>
      <c r="O4126" t="s">
        <v>27</v>
      </c>
      <c r="P4126">
        <f t="shared" si="642"/>
        <v>1</v>
      </c>
      <c r="Q4126">
        <v>1</v>
      </c>
      <c r="R4126" t="s">
        <v>29</v>
      </c>
      <c r="S4126">
        <f t="shared" si="643"/>
        <v>1</v>
      </c>
      <c r="T4126" t="s">
        <v>28</v>
      </c>
      <c r="U4126" t="s">
        <v>28</v>
      </c>
      <c r="V4126" t="s">
        <v>29</v>
      </c>
      <c r="W4126" t="s">
        <v>28</v>
      </c>
      <c r="X4126">
        <f t="shared" si="644"/>
        <v>0</v>
      </c>
      <c r="Y4126">
        <f t="shared" si="645"/>
        <v>0</v>
      </c>
      <c r="Z4126">
        <f t="shared" si="646"/>
        <v>1</v>
      </c>
      <c r="AA4126">
        <f t="shared" si="647"/>
        <v>0</v>
      </c>
      <c r="AB4126" t="s">
        <v>29</v>
      </c>
      <c r="AC4126">
        <f t="shared" si="648"/>
        <v>1</v>
      </c>
      <c r="AD4126">
        <v>70</v>
      </c>
      <c r="AE4126" t="b">
        <v>0</v>
      </c>
      <c r="AF4126" s="13">
        <f t="shared" si="649"/>
        <v>0</v>
      </c>
      <c r="AG4126" t="s">
        <v>1501</v>
      </c>
      <c r="AH4126" s="1" t="s">
        <v>76</v>
      </c>
      <c r="AI4126" s="1">
        <v>14</v>
      </c>
      <c r="AJ4126">
        <v>3</v>
      </c>
    </row>
    <row r="4127" spans="1:36" x14ac:dyDescent="0.3">
      <c r="A4127" t="s">
        <v>2034</v>
      </c>
      <c r="B4127">
        <v>15</v>
      </c>
      <c r="C4127" t="s">
        <v>3644</v>
      </c>
      <c r="D4127" t="s">
        <v>25</v>
      </c>
      <c r="E4127">
        <v>2</v>
      </c>
      <c r="F4127">
        <v>39</v>
      </c>
      <c r="G4127">
        <v>116</v>
      </c>
      <c r="H4127">
        <v>0</v>
      </c>
      <c r="I4127">
        <v>15.9</v>
      </c>
      <c r="J4127" t="s">
        <v>43</v>
      </c>
      <c r="K4127">
        <f t="shared" si="640"/>
        <v>3</v>
      </c>
      <c r="L4127">
        <v>13.5</v>
      </c>
      <c r="M4127" t="s">
        <v>43</v>
      </c>
      <c r="N4127">
        <f t="shared" si="641"/>
        <v>3</v>
      </c>
      <c r="O4127" t="s">
        <v>27</v>
      </c>
      <c r="P4127">
        <f t="shared" si="642"/>
        <v>1</v>
      </c>
      <c r="Q4127">
        <v>1</v>
      </c>
      <c r="R4127" t="s">
        <v>29</v>
      </c>
      <c r="S4127">
        <f t="shared" si="643"/>
        <v>1</v>
      </c>
      <c r="T4127" t="s">
        <v>28</v>
      </c>
      <c r="U4127" t="s">
        <v>28</v>
      </c>
      <c r="V4127" t="s">
        <v>29</v>
      </c>
      <c r="W4127" t="s">
        <v>28</v>
      </c>
      <c r="X4127">
        <f t="shared" si="644"/>
        <v>0</v>
      </c>
      <c r="Y4127">
        <f t="shared" si="645"/>
        <v>0</v>
      </c>
      <c r="Z4127">
        <f t="shared" si="646"/>
        <v>1</v>
      </c>
      <c r="AA4127">
        <f t="shared" si="647"/>
        <v>0</v>
      </c>
      <c r="AB4127" t="s">
        <v>29</v>
      </c>
      <c r="AC4127">
        <f t="shared" si="648"/>
        <v>1</v>
      </c>
      <c r="AD4127">
        <v>54</v>
      </c>
      <c r="AE4127" t="b">
        <v>0</v>
      </c>
      <c r="AF4127" s="13">
        <f t="shared" si="649"/>
        <v>0</v>
      </c>
      <c r="AG4127" t="s">
        <v>106</v>
      </c>
      <c r="AH4127" s="1" t="s">
        <v>53</v>
      </c>
      <c r="AI4127" s="3">
        <v>8</v>
      </c>
      <c r="AJ4127">
        <v>1</v>
      </c>
    </row>
    <row r="4128" spans="1:36" x14ac:dyDescent="0.3">
      <c r="A4128" t="s">
        <v>2034</v>
      </c>
      <c r="B4128">
        <v>15</v>
      </c>
      <c r="C4128" t="s">
        <v>3658</v>
      </c>
      <c r="D4128" t="s">
        <v>25</v>
      </c>
      <c r="E4128">
        <v>2</v>
      </c>
      <c r="F4128">
        <v>43</v>
      </c>
      <c r="G4128">
        <v>33</v>
      </c>
      <c r="H4128">
        <v>0</v>
      </c>
      <c r="I4128">
        <v>13.82</v>
      </c>
      <c r="J4128" t="s">
        <v>43</v>
      </c>
      <c r="K4128">
        <f t="shared" si="640"/>
        <v>3</v>
      </c>
      <c r="L4128">
        <v>13.65</v>
      </c>
      <c r="M4128" t="s">
        <v>43</v>
      </c>
      <c r="N4128">
        <f t="shared" si="641"/>
        <v>3</v>
      </c>
      <c r="O4128" t="s">
        <v>27</v>
      </c>
      <c r="P4128">
        <f t="shared" si="642"/>
        <v>1</v>
      </c>
      <c r="Q4128">
        <v>3</v>
      </c>
      <c r="R4128" t="s">
        <v>29</v>
      </c>
      <c r="S4128">
        <f t="shared" si="643"/>
        <v>1</v>
      </c>
      <c r="T4128" t="s">
        <v>28</v>
      </c>
      <c r="U4128" t="s">
        <v>28</v>
      </c>
      <c r="V4128" t="s">
        <v>29</v>
      </c>
      <c r="W4128" t="s">
        <v>28</v>
      </c>
      <c r="X4128">
        <f t="shared" si="644"/>
        <v>0</v>
      </c>
      <c r="Y4128">
        <f t="shared" si="645"/>
        <v>0</v>
      </c>
      <c r="Z4128">
        <f t="shared" si="646"/>
        <v>1</v>
      </c>
      <c r="AA4128">
        <f t="shared" si="647"/>
        <v>0</v>
      </c>
      <c r="AB4128" t="s">
        <v>29</v>
      </c>
      <c r="AC4128">
        <f t="shared" si="648"/>
        <v>1</v>
      </c>
      <c r="AD4128">
        <v>36</v>
      </c>
      <c r="AE4128" t="b">
        <v>0</v>
      </c>
      <c r="AF4128" s="13">
        <f t="shared" si="649"/>
        <v>0</v>
      </c>
      <c r="AG4128" t="s">
        <v>96</v>
      </c>
      <c r="AH4128" s="3" t="s">
        <v>76</v>
      </c>
      <c r="AI4128" s="1">
        <v>14</v>
      </c>
      <c r="AJ4128">
        <v>2</v>
      </c>
    </row>
    <row r="4129" spans="1:36" x14ac:dyDescent="0.3">
      <c r="A4129" t="s">
        <v>2034</v>
      </c>
      <c r="B4129">
        <v>15</v>
      </c>
      <c r="C4129" t="s">
        <v>3687</v>
      </c>
      <c r="D4129" t="s">
        <v>25</v>
      </c>
      <c r="E4129">
        <v>2</v>
      </c>
      <c r="F4129">
        <v>54</v>
      </c>
      <c r="G4129">
        <v>40</v>
      </c>
      <c r="H4129">
        <v>0</v>
      </c>
      <c r="I4129">
        <v>13.56</v>
      </c>
      <c r="J4129" t="s">
        <v>43</v>
      </c>
      <c r="K4129">
        <f t="shared" si="640"/>
        <v>3</v>
      </c>
      <c r="L4129">
        <v>11.32</v>
      </c>
      <c r="M4129" t="s">
        <v>26</v>
      </c>
      <c r="N4129">
        <f t="shared" si="641"/>
        <v>2</v>
      </c>
      <c r="O4129" t="s">
        <v>49</v>
      </c>
      <c r="P4129">
        <f t="shared" si="642"/>
        <v>0</v>
      </c>
      <c r="R4129" t="s">
        <v>39</v>
      </c>
      <c r="S4129">
        <f t="shared" si="643"/>
        <v>8</v>
      </c>
      <c r="T4129" t="s">
        <v>28</v>
      </c>
      <c r="U4129" t="s">
        <v>28</v>
      </c>
      <c r="V4129" t="s">
        <v>28</v>
      </c>
      <c r="W4129" t="s">
        <v>28</v>
      </c>
      <c r="X4129">
        <f t="shared" si="644"/>
        <v>0</v>
      </c>
      <c r="Y4129">
        <f t="shared" si="645"/>
        <v>0</v>
      </c>
      <c r="Z4129">
        <f t="shared" si="646"/>
        <v>0</v>
      </c>
      <c r="AA4129">
        <f t="shared" si="647"/>
        <v>0</v>
      </c>
      <c r="AB4129" t="s">
        <v>40</v>
      </c>
      <c r="AC4129">
        <f t="shared" si="648"/>
        <v>8</v>
      </c>
      <c r="AD4129" t="s">
        <v>40</v>
      </c>
      <c r="AE4129" t="b">
        <v>0</v>
      </c>
      <c r="AF4129" s="13">
        <f t="shared" si="649"/>
        <v>0</v>
      </c>
      <c r="AG4129" t="s">
        <v>40</v>
      </c>
      <c r="AH4129" s="2" t="s">
        <v>40</v>
      </c>
      <c r="AI4129" s="2"/>
      <c r="AJ4129">
        <v>0</v>
      </c>
    </row>
    <row r="4130" spans="1:36" x14ac:dyDescent="0.3">
      <c r="A4130" t="s">
        <v>2034</v>
      </c>
      <c r="B4130">
        <v>15</v>
      </c>
      <c r="C4130" t="s">
        <v>3695</v>
      </c>
      <c r="D4130" t="s">
        <v>25</v>
      </c>
      <c r="E4130">
        <v>2</v>
      </c>
      <c r="F4130">
        <v>38</v>
      </c>
      <c r="G4130">
        <v>58</v>
      </c>
      <c r="H4130">
        <v>0</v>
      </c>
      <c r="I4130">
        <v>17.12</v>
      </c>
      <c r="J4130" t="s">
        <v>43</v>
      </c>
      <c r="K4130">
        <f t="shared" si="640"/>
        <v>3</v>
      </c>
      <c r="L4130">
        <v>17.899999999999999</v>
      </c>
      <c r="M4130" t="s">
        <v>43</v>
      </c>
      <c r="N4130">
        <f t="shared" si="641"/>
        <v>3</v>
      </c>
      <c r="O4130" t="s">
        <v>27</v>
      </c>
      <c r="P4130">
        <f t="shared" si="642"/>
        <v>1</v>
      </c>
      <c r="Q4130">
        <v>2</v>
      </c>
      <c r="R4130" t="s">
        <v>29</v>
      </c>
      <c r="S4130">
        <f t="shared" si="643"/>
        <v>1</v>
      </c>
      <c r="T4130" t="s">
        <v>28</v>
      </c>
      <c r="U4130" t="s">
        <v>28</v>
      </c>
      <c r="V4130" t="s">
        <v>29</v>
      </c>
      <c r="W4130" t="s">
        <v>28</v>
      </c>
      <c r="X4130">
        <f t="shared" si="644"/>
        <v>0</v>
      </c>
      <c r="Y4130">
        <f t="shared" si="645"/>
        <v>0</v>
      </c>
      <c r="Z4130">
        <f t="shared" si="646"/>
        <v>1</v>
      </c>
      <c r="AA4130">
        <f t="shared" si="647"/>
        <v>0</v>
      </c>
      <c r="AB4130" t="s">
        <v>29</v>
      </c>
      <c r="AC4130">
        <f t="shared" si="648"/>
        <v>1</v>
      </c>
      <c r="AD4130">
        <v>18</v>
      </c>
      <c r="AE4130" t="b">
        <v>1</v>
      </c>
      <c r="AF4130" s="13">
        <f t="shared" si="649"/>
        <v>0</v>
      </c>
      <c r="AG4130" t="s">
        <v>60</v>
      </c>
      <c r="AH4130" s="1" t="s">
        <v>60</v>
      </c>
      <c r="AI4130" s="1"/>
      <c r="AJ4130">
        <v>4</v>
      </c>
    </row>
    <row r="4131" spans="1:36" x14ac:dyDescent="0.3">
      <c r="A4131" t="s">
        <v>2034</v>
      </c>
      <c r="B4131">
        <v>15</v>
      </c>
      <c r="C4131" t="s">
        <v>3698</v>
      </c>
      <c r="D4131" t="s">
        <v>25</v>
      </c>
      <c r="E4131">
        <v>2</v>
      </c>
      <c r="F4131">
        <v>54</v>
      </c>
      <c r="G4131">
        <v>155</v>
      </c>
      <c r="H4131">
        <v>1</v>
      </c>
      <c r="I4131">
        <v>15.47</v>
      </c>
      <c r="J4131" t="s">
        <v>43</v>
      </c>
      <c r="K4131">
        <f t="shared" si="640"/>
        <v>3</v>
      </c>
      <c r="L4131">
        <v>12.63</v>
      </c>
      <c r="M4131" t="s">
        <v>43</v>
      </c>
      <c r="N4131">
        <f t="shared" si="641"/>
        <v>3</v>
      </c>
      <c r="O4131" t="s">
        <v>27</v>
      </c>
      <c r="P4131">
        <f t="shared" si="642"/>
        <v>1</v>
      </c>
      <c r="Q4131">
        <v>1</v>
      </c>
      <c r="R4131" t="s">
        <v>29</v>
      </c>
      <c r="S4131">
        <f t="shared" si="643"/>
        <v>1</v>
      </c>
      <c r="T4131" t="s">
        <v>28</v>
      </c>
      <c r="U4131" t="s">
        <v>28</v>
      </c>
      <c r="V4131" t="s">
        <v>29</v>
      </c>
      <c r="W4131" t="s">
        <v>28</v>
      </c>
      <c r="X4131">
        <f t="shared" si="644"/>
        <v>0</v>
      </c>
      <c r="Y4131">
        <f t="shared" si="645"/>
        <v>0</v>
      </c>
      <c r="Z4131">
        <f t="shared" si="646"/>
        <v>1</v>
      </c>
      <c r="AA4131">
        <f t="shared" si="647"/>
        <v>0</v>
      </c>
      <c r="AB4131" t="s">
        <v>29</v>
      </c>
      <c r="AC4131">
        <f t="shared" si="648"/>
        <v>1</v>
      </c>
      <c r="AD4131">
        <v>32</v>
      </c>
      <c r="AE4131" t="b">
        <v>0</v>
      </c>
      <c r="AF4131" s="13">
        <f t="shared" si="649"/>
        <v>0</v>
      </c>
      <c r="AG4131" t="s">
        <v>120</v>
      </c>
      <c r="AH4131" s="3" t="s">
        <v>121</v>
      </c>
      <c r="AI4131" s="3">
        <v>13</v>
      </c>
      <c r="AJ4131">
        <v>0</v>
      </c>
    </row>
    <row r="4132" spans="1:36" x14ac:dyDescent="0.3">
      <c r="A4132" t="s">
        <v>2034</v>
      </c>
      <c r="B4132">
        <v>15</v>
      </c>
      <c r="C4132" t="s">
        <v>3701</v>
      </c>
      <c r="D4132" t="s">
        <v>25</v>
      </c>
      <c r="E4132">
        <v>2</v>
      </c>
      <c r="F4132">
        <v>50</v>
      </c>
      <c r="G4132">
        <v>259</v>
      </c>
      <c r="H4132">
        <v>1</v>
      </c>
      <c r="I4132">
        <v>14.07</v>
      </c>
      <c r="J4132" t="s">
        <v>43</v>
      </c>
      <c r="K4132">
        <f t="shared" si="640"/>
        <v>3</v>
      </c>
      <c r="L4132">
        <v>12.39</v>
      </c>
      <c r="M4132" t="s">
        <v>43</v>
      </c>
      <c r="N4132">
        <f t="shared" si="641"/>
        <v>3</v>
      </c>
      <c r="O4132" t="s">
        <v>27</v>
      </c>
      <c r="P4132">
        <f t="shared" si="642"/>
        <v>1</v>
      </c>
      <c r="Q4132">
        <v>0</v>
      </c>
      <c r="R4132" t="s">
        <v>28</v>
      </c>
      <c r="S4132">
        <f t="shared" si="643"/>
        <v>0</v>
      </c>
      <c r="T4132" t="s">
        <v>28</v>
      </c>
      <c r="U4132" t="s">
        <v>28</v>
      </c>
      <c r="V4132" t="s">
        <v>28</v>
      </c>
      <c r="W4132" t="s">
        <v>28</v>
      </c>
      <c r="X4132">
        <f t="shared" si="644"/>
        <v>0</v>
      </c>
      <c r="Y4132">
        <f t="shared" si="645"/>
        <v>0</v>
      </c>
      <c r="Z4132">
        <f t="shared" si="646"/>
        <v>0</v>
      </c>
      <c r="AA4132">
        <f t="shared" si="647"/>
        <v>0</v>
      </c>
      <c r="AB4132" t="s">
        <v>29</v>
      </c>
      <c r="AC4132">
        <f t="shared" si="648"/>
        <v>1</v>
      </c>
      <c r="AD4132">
        <v>24</v>
      </c>
      <c r="AE4132" t="b">
        <v>0</v>
      </c>
      <c r="AF4132" s="13">
        <f t="shared" si="649"/>
        <v>0</v>
      </c>
      <c r="AG4132" t="s">
        <v>121</v>
      </c>
      <c r="AH4132" s="1" t="s">
        <v>121</v>
      </c>
      <c r="AI4132" s="3">
        <v>13</v>
      </c>
      <c r="AJ4132">
        <v>2</v>
      </c>
    </row>
    <row r="4133" spans="1:36" x14ac:dyDescent="0.3">
      <c r="A4133" t="s">
        <v>2034</v>
      </c>
      <c r="B4133">
        <v>15</v>
      </c>
      <c r="C4133" t="s">
        <v>3704</v>
      </c>
      <c r="D4133" t="s">
        <v>25</v>
      </c>
      <c r="E4133">
        <v>2</v>
      </c>
      <c r="F4133">
        <v>85</v>
      </c>
      <c r="G4133">
        <v>91</v>
      </c>
      <c r="H4133">
        <v>0</v>
      </c>
      <c r="I4133">
        <v>13.82</v>
      </c>
      <c r="J4133" t="s">
        <v>43</v>
      </c>
      <c r="K4133">
        <f t="shared" si="640"/>
        <v>3</v>
      </c>
      <c r="L4133">
        <v>12.69</v>
      </c>
      <c r="M4133" t="s">
        <v>43</v>
      </c>
      <c r="N4133">
        <f t="shared" si="641"/>
        <v>3</v>
      </c>
      <c r="O4133" t="s">
        <v>27</v>
      </c>
      <c r="P4133">
        <f t="shared" si="642"/>
        <v>1</v>
      </c>
      <c r="Q4133">
        <v>10</v>
      </c>
      <c r="R4133" t="s">
        <v>29</v>
      </c>
      <c r="S4133">
        <f t="shared" si="643"/>
        <v>1</v>
      </c>
      <c r="T4133" t="s">
        <v>28</v>
      </c>
      <c r="U4133" t="s">
        <v>28</v>
      </c>
      <c r="V4133" t="s">
        <v>29</v>
      </c>
      <c r="W4133" t="s">
        <v>28</v>
      </c>
      <c r="X4133">
        <f t="shared" si="644"/>
        <v>0</v>
      </c>
      <c r="Y4133">
        <f t="shared" si="645"/>
        <v>0</v>
      </c>
      <c r="Z4133">
        <f t="shared" si="646"/>
        <v>1</v>
      </c>
      <c r="AA4133">
        <f t="shared" si="647"/>
        <v>0</v>
      </c>
      <c r="AB4133" t="s">
        <v>29</v>
      </c>
      <c r="AC4133">
        <f t="shared" si="648"/>
        <v>1</v>
      </c>
      <c r="AD4133">
        <v>14</v>
      </c>
      <c r="AE4133" t="b">
        <v>0</v>
      </c>
      <c r="AF4133" s="13">
        <f t="shared" si="649"/>
        <v>0</v>
      </c>
      <c r="AG4133" t="s">
        <v>91</v>
      </c>
      <c r="AH4133" s="1" t="s">
        <v>80</v>
      </c>
      <c r="AI4133" s="3">
        <v>12</v>
      </c>
      <c r="AJ4133">
        <v>0</v>
      </c>
    </row>
    <row r="4134" spans="1:36" x14ac:dyDescent="0.3">
      <c r="A4134" t="s">
        <v>2034</v>
      </c>
      <c r="B4134">
        <v>15</v>
      </c>
      <c r="C4134" t="s">
        <v>3715</v>
      </c>
      <c r="D4134" t="s">
        <v>38</v>
      </c>
      <c r="E4134">
        <v>7</v>
      </c>
      <c r="F4134">
        <v>28</v>
      </c>
      <c r="G4134">
        <v>63</v>
      </c>
      <c r="H4134">
        <v>0</v>
      </c>
      <c r="I4134">
        <v>13.02</v>
      </c>
      <c r="J4134" t="s">
        <v>43</v>
      </c>
      <c r="K4134">
        <f t="shared" si="640"/>
        <v>3</v>
      </c>
      <c r="L4134">
        <v>15.16</v>
      </c>
      <c r="M4134" t="s">
        <v>43</v>
      </c>
      <c r="N4134">
        <f t="shared" si="641"/>
        <v>3</v>
      </c>
      <c r="O4134" t="s">
        <v>27</v>
      </c>
      <c r="P4134">
        <f t="shared" si="642"/>
        <v>1</v>
      </c>
      <c r="R4134" t="s">
        <v>39</v>
      </c>
      <c r="S4134">
        <f t="shared" si="643"/>
        <v>8</v>
      </c>
      <c r="T4134" t="s">
        <v>28</v>
      </c>
      <c r="U4134" t="s">
        <v>28</v>
      </c>
      <c r="V4134" t="s">
        <v>28</v>
      </c>
      <c r="W4134" t="s">
        <v>28</v>
      </c>
      <c r="X4134">
        <f t="shared" si="644"/>
        <v>0</v>
      </c>
      <c r="Y4134">
        <f t="shared" si="645"/>
        <v>0</v>
      </c>
      <c r="Z4134">
        <f t="shared" si="646"/>
        <v>0</v>
      </c>
      <c r="AA4134">
        <f t="shared" si="647"/>
        <v>0</v>
      </c>
      <c r="AB4134" t="s">
        <v>40</v>
      </c>
      <c r="AC4134">
        <f t="shared" si="648"/>
        <v>8</v>
      </c>
      <c r="AD4134" t="s">
        <v>40</v>
      </c>
      <c r="AE4134" t="b">
        <v>0</v>
      </c>
      <c r="AF4134" s="13">
        <f t="shared" si="649"/>
        <v>0</v>
      </c>
      <c r="AG4134" t="s">
        <v>40</v>
      </c>
      <c r="AH4134" t="s">
        <v>40</v>
      </c>
      <c r="AJ4134">
        <v>2</v>
      </c>
    </row>
    <row r="4135" spans="1:36" x14ac:dyDescent="0.3">
      <c r="A4135" t="s">
        <v>2034</v>
      </c>
      <c r="B4135">
        <v>15</v>
      </c>
      <c r="C4135" t="s">
        <v>3721</v>
      </c>
      <c r="D4135" t="s">
        <v>25</v>
      </c>
      <c r="E4135">
        <v>2</v>
      </c>
      <c r="F4135">
        <v>51</v>
      </c>
      <c r="G4135">
        <v>67</v>
      </c>
      <c r="H4135">
        <v>0</v>
      </c>
      <c r="I4135">
        <v>11.7</v>
      </c>
      <c r="J4135" t="s">
        <v>26</v>
      </c>
      <c r="K4135">
        <f t="shared" si="640"/>
        <v>2</v>
      </c>
      <c r="L4135">
        <v>8.82</v>
      </c>
      <c r="M4135" t="s">
        <v>26</v>
      </c>
      <c r="N4135">
        <f t="shared" si="641"/>
        <v>2</v>
      </c>
      <c r="O4135" t="s">
        <v>27</v>
      </c>
      <c r="P4135">
        <f t="shared" si="642"/>
        <v>1</v>
      </c>
      <c r="Q4135">
        <v>0</v>
      </c>
      <c r="R4135" t="s">
        <v>28</v>
      </c>
      <c r="S4135">
        <f t="shared" si="643"/>
        <v>0</v>
      </c>
      <c r="T4135" t="s">
        <v>28</v>
      </c>
      <c r="U4135" t="s">
        <v>28</v>
      </c>
      <c r="V4135" t="s">
        <v>28</v>
      </c>
      <c r="W4135" t="s">
        <v>28</v>
      </c>
      <c r="X4135">
        <f t="shared" si="644"/>
        <v>0</v>
      </c>
      <c r="Y4135">
        <f t="shared" si="645"/>
        <v>0</v>
      </c>
      <c r="Z4135">
        <f t="shared" si="646"/>
        <v>0</v>
      </c>
      <c r="AA4135">
        <f t="shared" si="647"/>
        <v>0</v>
      </c>
      <c r="AB4135" t="s">
        <v>29</v>
      </c>
      <c r="AC4135">
        <f t="shared" si="648"/>
        <v>1</v>
      </c>
      <c r="AD4135">
        <v>29</v>
      </c>
      <c r="AE4135" t="b">
        <v>0</v>
      </c>
      <c r="AF4135" s="13">
        <f t="shared" si="649"/>
        <v>0</v>
      </c>
      <c r="AG4135" t="s">
        <v>120</v>
      </c>
      <c r="AH4135" s="3" t="s">
        <v>121</v>
      </c>
      <c r="AI4135" s="3">
        <v>13</v>
      </c>
      <c r="AJ4135">
        <v>2</v>
      </c>
    </row>
    <row r="4136" spans="1:36" x14ac:dyDescent="0.3">
      <c r="A4136" t="s">
        <v>2034</v>
      </c>
      <c r="B4136">
        <v>15</v>
      </c>
      <c r="C4136" t="s">
        <v>3724</v>
      </c>
      <c r="D4136" t="s">
        <v>38</v>
      </c>
      <c r="E4136">
        <v>7</v>
      </c>
      <c r="F4136">
        <v>67</v>
      </c>
      <c r="G4136">
        <v>27</v>
      </c>
      <c r="H4136">
        <v>0</v>
      </c>
      <c r="I4136">
        <v>14.07</v>
      </c>
      <c r="J4136" t="s">
        <v>43</v>
      </c>
      <c r="K4136">
        <f t="shared" si="640"/>
        <v>3</v>
      </c>
      <c r="L4136">
        <v>12.85</v>
      </c>
      <c r="M4136" t="s">
        <v>43</v>
      </c>
      <c r="N4136">
        <f t="shared" si="641"/>
        <v>3</v>
      </c>
      <c r="O4136" t="s">
        <v>27</v>
      </c>
      <c r="P4136">
        <f t="shared" si="642"/>
        <v>1</v>
      </c>
      <c r="R4136" t="s">
        <v>39</v>
      </c>
      <c r="S4136">
        <f t="shared" si="643"/>
        <v>8</v>
      </c>
      <c r="T4136" t="s">
        <v>28</v>
      </c>
      <c r="U4136" t="s">
        <v>28</v>
      </c>
      <c r="V4136" t="s">
        <v>28</v>
      </c>
      <c r="W4136" t="s">
        <v>28</v>
      </c>
      <c r="X4136">
        <f t="shared" si="644"/>
        <v>0</v>
      </c>
      <c r="Y4136">
        <f t="shared" si="645"/>
        <v>0</v>
      </c>
      <c r="Z4136">
        <f t="shared" si="646"/>
        <v>0</v>
      </c>
      <c r="AA4136">
        <f t="shared" si="647"/>
        <v>0</v>
      </c>
      <c r="AB4136" t="s">
        <v>40</v>
      </c>
      <c r="AC4136">
        <f t="shared" si="648"/>
        <v>8</v>
      </c>
      <c r="AD4136" t="s">
        <v>40</v>
      </c>
      <c r="AE4136" t="b">
        <v>0</v>
      </c>
      <c r="AF4136" s="13">
        <f t="shared" si="649"/>
        <v>0</v>
      </c>
      <c r="AG4136" t="s">
        <v>40</v>
      </c>
      <c r="AH4136" s="2" t="s">
        <v>40</v>
      </c>
      <c r="AI4136" s="2"/>
      <c r="AJ4136">
        <v>3</v>
      </c>
    </row>
    <row r="4137" spans="1:36" x14ac:dyDescent="0.3">
      <c r="A4137" t="s">
        <v>2034</v>
      </c>
      <c r="B4137">
        <v>15</v>
      </c>
      <c r="C4137" t="s">
        <v>3745</v>
      </c>
      <c r="D4137" t="s">
        <v>25</v>
      </c>
      <c r="E4137">
        <v>2</v>
      </c>
      <c r="F4137">
        <v>116</v>
      </c>
      <c r="G4137">
        <v>43</v>
      </c>
      <c r="H4137">
        <v>0</v>
      </c>
      <c r="I4137">
        <v>12.46</v>
      </c>
      <c r="J4137" t="s">
        <v>26</v>
      </c>
      <c r="K4137">
        <f t="shared" si="640"/>
        <v>2</v>
      </c>
      <c r="L4137">
        <v>10.26</v>
      </c>
      <c r="M4137" t="s">
        <v>26</v>
      </c>
      <c r="N4137">
        <f t="shared" si="641"/>
        <v>2</v>
      </c>
      <c r="O4137" t="s">
        <v>27</v>
      </c>
      <c r="P4137">
        <f t="shared" si="642"/>
        <v>1</v>
      </c>
      <c r="Q4137">
        <v>3</v>
      </c>
      <c r="R4137" t="s">
        <v>29</v>
      </c>
      <c r="S4137">
        <f t="shared" si="643"/>
        <v>1</v>
      </c>
      <c r="T4137" t="s">
        <v>28</v>
      </c>
      <c r="U4137" t="s">
        <v>28</v>
      </c>
      <c r="V4137" t="s">
        <v>29</v>
      </c>
      <c r="W4137" t="s">
        <v>28</v>
      </c>
      <c r="X4137">
        <f t="shared" si="644"/>
        <v>0</v>
      </c>
      <c r="Y4137">
        <f t="shared" si="645"/>
        <v>0</v>
      </c>
      <c r="Z4137">
        <f t="shared" si="646"/>
        <v>1</v>
      </c>
      <c r="AA4137">
        <f t="shared" si="647"/>
        <v>0</v>
      </c>
      <c r="AB4137" t="s">
        <v>29</v>
      </c>
      <c r="AC4137">
        <f t="shared" si="648"/>
        <v>1</v>
      </c>
      <c r="AD4137">
        <v>60</v>
      </c>
      <c r="AE4137" t="b">
        <v>0</v>
      </c>
      <c r="AF4137" s="13">
        <f t="shared" si="649"/>
        <v>0</v>
      </c>
      <c r="AG4137" t="s">
        <v>209</v>
      </c>
      <c r="AH4137" s="1" t="s">
        <v>80</v>
      </c>
      <c r="AI4137" s="3">
        <v>12</v>
      </c>
      <c r="AJ4137">
        <v>3</v>
      </c>
    </row>
    <row r="4138" spans="1:36" x14ac:dyDescent="0.3">
      <c r="A4138" t="s">
        <v>2034</v>
      </c>
      <c r="B4138">
        <v>15</v>
      </c>
      <c r="C4138" t="s">
        <v>3747</v>
      </c>
      <c r="D4138" t="s">
        <v>25</v>
      </c>
      <c r="E4138">
        <v>2</v>
      </c>
      <c r="F4138">
        <v>47</v>
      </c>
      <c r="G4138">
        <v>70</v>
      </c>
      <c r="H4138">
        <v>0</v>
      </c>
      <c r="I4138">
        <v>15.9</v>
      </c>
      <c r="J4138" t="s">
        <v>43</v>
      </c>
      <c r="K4138">
        <f t="shared" si="640"/>
        <v>3</v>
      </c>
      <c r="L4138">
        <v>15.88</v>
      </c>
      <c r="M4138" t="s">
        <v>43</v>
      </c>
      <c r="N4138">
        <f t="shared" si="641"/>
        <v>3</v>
      </c>
      <c r="O4138" t="s">
        <v>27</v>
      </c>
      <c r="P4138">
        <f t="shared" si="642"/>
        <v>1</v>
      </c>
      <c r="Q4138">
        <v>5</v>
      </c>
      <c r="R4138" t="s">
        <v>29</v>
      </c>
      <c r="S4138">
        <f t="shared" si="643"/>
        <v>1</v>
      </c>
      <c r="T4138" t="s">
        <v>28</v>
      </c>
      <c r="U4138" t="s">
        <v>28</v>
      </c>
      <c r="V4138" t="s">
        <v>29</v>
      </c>
      <c r="W4138" t="s">
        <v>28</v>
      </c>
      <c r="X4138">
        <f t="shared" si="644"/>
        <v>0</v>
      </c>
      <c r="Y4138">
        <f t="shared" si="645"/>
        <v>0</v>
      </c>
      <c r="Z4138">
        <f t="shared" si="646"/>
        <v>1</v>
      </c>
      <c r="AA4138">
        <f t="shared" si="647"/>
        <v>0</v>
      </c>
      <c r="AB4138" t="s">
        <v>28</v>
      </c>
      <c r="AC4138">
        <f t="shared" si="648"/>
        <v>0</v>
      </c>
      <c r="AD4138" t="s">
        <v>90</v>
      </c>
      <c r="AE4138" t="b">
        <v>0</v>
      </c>
      <c r="AF4138" s="13">
        <f t="shared" si="649"/>
        <v>0</v>
      </c>
      <c r="AG4138" t="s">
        <v>60</v>
      </c>
      <c r="AH4138" s="1" t="s">
        <v>60</v>
      </c>
      <c r="AI4138" s="1"/>
      <c r="AJ4138">
        <v>4</v>
      </c>
    </row>
    <row r="4139" spans="1:36" x14ac:dyDescent="0.3">
      <c r="A4139" t="s">
        <v>2034</v>
      </c>
      <c r="B4139">
        <v>15</v>
      </c>
      <c r="C4139" t="s">
        <v>3766</v>
      </c>
      <c r="D4139" t="s">
        <v>25</v>
      </c>
      <c r="E4139">
        <v>2</v>
      </c>
      <c r="F4139">
        <v>57</v>
      </c>
      <c r="G4139">
        <v>115</v>
      </c>
      <c r="H4139">
        <v>0</v>
      </c>
      <c r="I4139">
        <v>13.43</v>
      </c>
      <c r="J4139" t="s">
        <v>43</v>
      </c>
      <c r="K4139">
        <f t="shared" si="640"/>
        <v>3</v>
      </c>
      <c r="L4139">
        <v>13.36</v>
      </c>
      <c r="M4139" t="s">
        <v>43</v>
      </c>
      <c r="N4139">
        <f t="shared" si="641"/>
        <v>3</v>
      </c>
      <c r="O4139" t="s">
        <v>27</v>
      </c>
      <c r="P4139">
        <f t="shared" si="642"/>
        <v>1</v>
      </c>
      <c r="Q4139">
        <v>0</v>
      </c>
      <c r="R4139" t="s">
        <v>28</v>
      </c>
      <c r="S4139">
        <f t="shared" si="643"/>
        <v>0</v>
      </c>
      <c r="T4139" t="s">
        <v>28</v>
      </c>
      <c r="U4139" t="s">
        <v>28</v>
      </c>
      <c r="V4139" t="s">
        <v>28</v>
      </c>
      <c r="W4139" t="s">
        <v>28</v>
      </c>
      <c r="X4139">
        <f t="shared" si="644"/>
        <v>0</v>
      </c>
      <c r="Y4139">
        <f t="shared" si="645"/>
        <v>0</v>
      </c>
      <c r="Z4139">
        <f t="shared" si="646"/>
        <v>0</v>
      </c>
      <c r="AA4139">
        <f t="shared" si="647"/>
        <v>0</v>
      </c>
      <c r="AB4139" t="s">
        <v>29</v>
      </c>
      <c r="AC4139">
        <f t="shared" si="648"/>
        <v>1</v>
      </c>
      <c r="AD4139">
        <v>27</v>
      </c>
      <c r="AE4139" t="b">
        <v>0</v>
      </c>
      <c r="AF4139" s="13">
        <f t="shared" si="649"/>
        <v>0</v>
      </c>
      <c r="AG4139" t="s">
        <v>60</v>
      </c>
      <c r="AH4139" s="3" t="s">
        <v>60</v>
      </c>
      <c r="AI4139" s="3"/>
      <c r="AJ4139">
        <v>4</v>
      </c>
    </row>
    <row r="4140" spans="1:36" x14ac:dyDescent="0.3">
      <c r="A4140" t="s">
        <v>2034</v>
      </c>
      <c r="B4140">
        <v>15</v>
      </c>
      <c r="C4140" t="s">
        <v>3767</v>
      </c>
      <c r="D4140" t="s">
        <v>25</v>
      </c>
      <c r="E4140">
        <v>2</v>
      </c>
      <c r="F4140">
        <v>36</v>
      </c>
      <c r="G4140">
        <v>40</v>
      </c>
      <c r="H4140">
        <v>0</v>
      </c>
      <c r="I4140">
        <v>14.55</v>
      </c>
      <c r="J4140" t="s">
        <v>43</v>
      </c>
      <c r="K4140">
        <f t="shared" si="640"/>
        <v>3</v>
      </c>
      <c r="L4140">
        <v>14.37</v>
      </c>
      <c r="M4140" t="s">
        <v>43</v>
      </c>
      <c r="N4140">
        <f t="shared" si="641"/>
        <v>3</v>
      </c>
      <c r="O4140" t="s">
        <v>27</v>
      </c>
      <c r="P4140">
        <f t="shared" si="642"/>
        <v>1</v>
      </c>
      <c r="Q4140">
        <v>1</v>
      </c>
      <c r="R4140" t="s">
        <v>29</v>
      </c>
      <c r="S4140">
        <f t="shared" si="643"/>
        <v>1</v>
      </c>
      <c r="T4140" t="s">
        <v>28</v>
      </c>
      <c r="U4140" t="s">
        <v>28</v>
      </c>
      <c r="V4140" t="s">
        <v>29</v>
      </c>
      <c r="W4140" t="s">
        <v>28</v>
      </c>
      <c r="X4140">
        <f t="shared" si="644"/>
        <v>0</v>
      </c>
      <c r="Y4140">
        <f t="shared" si="645"/>
        <v>0</v>
      </c>
      <c r="Z4140">
        <f t="shared" si="646"/>
        <v>1</v>
      </c>
      <c r="AA4140">
        <f t="shared" si="647"/>
        <v>0</v>
      </c>
      <c r="AB4140" t="s">
        <v>29</v>
      </c>
      <c r="AC4140">
        <f t="shared" si="648"/>
        <v>1</v>
      </c>
      <c r="AD4140">
        <v>48</v>
      </c>
      <c r="AE4140" t="b">
        <v>0</v>
      </c>
      <c r="AF4140" s="13">
        <f t="shared" si="649"/>
        <v>0</v>
      </c>
      <c r="AG4140" t="s">
        <v>120</v>
      </c>
      <c r="AH4140" s="3" t="s">
        <v>45</v>
      </c>
      <c r="AI4140" s="3">
        <v>5</v>
      </c>
      <c r="AJ4140">
        <v>3</v>
      </c>
    </row>
    <row r="4141" spans="1:36" x14ac:dyDescent="0.3">
      <c r="A4141" t="s">
        <v>2034</v>
      </c>
      <c r="B4141">
        <v>15</v>
      </c>
      <c r="C4141" t="s">
        <v>3781</v>
      </c>
      <c r="D4141" t="s">
        <v>34</v>
      </c>
      <c r="E4141">
        <v>5</v>
      </c>
      <c r="F4141">
        <v>168</v>
      </c>
      <c r="G4141">
        <v>2180</v>
      </c>
      <c r="H4141">
        <v>38</v>
      </c>
      <c r="I4141">
        <v>13.23</v>
      </c>
      <c r="J4141" t="str">
        <f>IF(I4141&lt;=9,"EASY",IF(I4141&lt;=14,"MEDIUM","HARD"))</f>
        <v>MEDIUM</v>
      </c>
      <c r="K4141">
        <f t="shared" si="640"/>
        <v>2</v>
      </c>
      <c r="L4141">
        <v>11.35</v>
      </c>
      <c r="M4141" t="str">
        <f>IF(L4141&lt;=6,"EASY",IF(L4141&lt;=12,"MEDIUM","HARD"))</f>
        <v>MEDIUM</v>
      </c>
      <c r="N4141">
        <f t="shared" si="641"/>
        <v>2</v>
      </c>
      <c r="O4141" t="str">
        <f>IF(J4141=M4141, "AGREE", "NOT")</f>
        <v>AGREE</v>
      </c>
      <c r="P4141">
        <f t="shared" si="642"/>
        <v>1</v>
      </c>
      <c r="Q4141" t="s">
        <v>35</v>
      </c>
      <c r="R4141" t="s">
        <v>35</v>
      </c>
      <c r="S4141">
        <f t="shared" si="643"/>
        <v>8</v>
      </c>
      <c r="X4141">
        <f t="shared" si="644"/>
        <v>0</v>
      </c>
      <c r="Y4141">
        <f t="shared" si="645"/>
        <v>0</v>
      </c>
      <c r="Z4141">
        <f t="shared" si="646"/>
        <v>0</v>
      </c>
      <c r="AA4141">
        <f t="shared" si="647"/>
        <v>0</v>
      </c>
      <c r="AB4141" t="s">
        <v>35</v>
      </c>
      <c r="AC4141">
        <f t="shared" si="648"/>
        <v>8</v>
      </c>
      <c r="AD4141" t="s">
        <v>35</v>
      </c>
      <c r="AE4141" t="s">
        <v>35</v>
      </c>
      <c r="AF4141" s="13">
        <f t="shared" si="649"/>
        <v>0</v>
      </c>
      <c r="AG4141" t="s">
        <v>35</v>
      </c>
      <c r="AH4141" s="2"/>
      <c r="AI4141" s="2"/>
      <c r="AJ4141">
        <v>2</v>
      </c>
    </row>
    <row r="4142" spans="1:36" x14ac:dyDescent="0.3">
      <c r="A4142" t="s">
        <v>2034</v>
      </c>
      <c r="B4142">
        <v>15</v>
      </c>
      <c r="C4142" t="s">
        <v>3797</v>
      </c>
      <c r="D4142" t="s">
        <v>38</v>
      </c>
      <c r="E4142">
        <v>7</v>
      </c>
      <c r="F4142">
        <v>71</v>
      </c>
      <c r="G4142">
        <v>71</v>
      </c>
      <c r="H4142">
        <v>0</v>
      </c>
      <c r="I4142">
        <v>15.11</v>
      </c>
      <c r="J4142" t="s">
        <v>43</v>
      </c>
      <c r="K4142">
        <f t="shared" si="640"/>
        <v>3</v>
      </c>
      <c r="L4142">
        <v>17.37</v>
      </c>
      <c r="M4142" t="s">
        <v>43</v>
      </c>
      <c r="N4142">
        <f t="shared" si="641"/>
        <v>3</v>
      </c>
      <c r="O4142" t="s">
        <v>27</v>
      </c>
      <c r="P4142">
        <f t="shared" si="642"/>
        <v>1</v>
      </c>
      <c r="R4142" t="s">
        <v>39</v>
      </c>
      <c r="S4142">
        <f t="shared" si="643"/>
        <v>8</v>
      </c>
      <c r="T4142" t="s">
        <v>28</v>
      </c>
      <c r="U4142" t="s">
        <v>28</v>
      </c>
      <c r="V4142" t="s">
        <v>28</v>
      </c>
      <c r="W4142" t="s">
        <v>28</v>
      </c>
      <c r="X4142">
        <f t="shared" si="644"/>
        <v>0</v>
      </c>
      <c r="Y4142">
        <f t="shared" si="645"/>
        <v>0</v>
      </c>
      <c r="Z4142">
        <f t="shared" si="646"/>
        <v>0</v>
      </c>
      <c r="AA4142">
        <f t="shared" si="647"/>
        <v>0</v>
      </c>
      <c r="AB4142" t="s">
        <v>40</v>
      </c>
      <c r="AC4142">
        <f t="shared" si="648"/>
        <v>8</v>
      </c>
      <c r="AD4142" t="s">
        <v>40</v>
      </c>
      <c r="AE4142" t="b">
        <v>0</v>
      </c>
      <c r="AF4142" s="13">
        <f t="shared" si="649"/>
        <v>0</v>
      </c>
      <c r="AG4142" t="s">
        <v>40</v>
      </c>
      <c r="AH4142" s="2" t="s">
        <v>40</v>
      </c>
      <c r="AI4142" s="2"/>
      <c r="AJ4142">
        <v>7</v>
      </c>
    </row>
    <row r="4143" spans="1:36" x14ac:dyDescent="0.3">
      <c r="A4143" t="s">
        <v>2034</v>
      </c>
      <c r="B4143">
        <v>15</v>
      </c>
      <c r="C4143" t="s">
        <v>3799</v>
      </c>
      <c r="D4143" t="s">
        <v>25</v>
      </c>
      <c r="E4143">
        <v>2</v>
      </c>
      <c r="F4143">
        <v>40</v>
      </c>
      <c r="G4143">
        <v>40</v>
      </c>
      <c r="H4143">
        <v>0</v>
      </c>
      <c r="I4143">
        <v>14.55</v>
      </c>
      <c r="J4143" t="s">
        <v>43</v>
      </c>
      <c r="K4143">
        <f t="shared" si="640"/>
        <v>3</v>
      </c>
      <c r="L4143">
        <v>16.11</v>
      </c>
      <c r="M4143" t="s">
        <v>43</v>
      </c>
      <c r="N4143">
        <f t="shared" si="641"/>
        <v>3</v>
      </c>
      <c r="O4143" t="s">
        <v>27</v>
      </c>
      <c r="P4143">
        <f t="shared" si="642"/>
        <v>1</v>
      </c>
      <c r="Q4143">
        <v>2</v>
      </c>
      <c r="R4143" t="s">
        <v>29</v>
      </c>
      <c r="S4143">
        <f t="shared" si="643"/>
        <v>1</v>
      </c>
      <c r="T4143" t="s">
        <v>28</v>
      </c>
      <c r="U4143" t="s">
        <v>28</v>
      </c>
      <c r="V4143" t="s">
        <v>29</v>
      </c>
      <c r="W4143" t="s">
        <v>28</v>
      </c>
      <c r="X4143">
        <f t="shared" si="644"/>
        <v>0</v>
      </c>
      <c r="Y4143">
        <f t="shared" si="645"/>
        <v>0</v>
      </c>
      <c r="Z4143">
        <f t="shared" si="646"/>
        <v>1</v>
      </c>
      <c r="AA4143">
        <f t="shared" si="647"/>
        <v>0</v>
      </c>
      <c r="AB4143" t="s">
        <v>29</v>
      </c>
      <c r="AC4143">
        <f t="shared" si="648"/>
        <v>1</v>
      </c>
      <c r="AD4143">
        <v>19</v>
      </c>
      <c r="AE4143" t="b">
        <v>1</v>
      </c>
      <c r="AF4143" s="13">
        <f t="shared" si="649"/>
        <v>0</v>
      </c>
      <c r="AG4143" t="s">
        <v>60</v>
      </c>
      <c r="AH4143" s="3" t="s">
        <v>60</v>
      </c>
      <c r="AI4143" s="3"/>
      <c r="AJ4143">
        <v>2</v>
      </c>
    </row>
    <row r="4144" spans="1:36" x14ac:dyDescent="0.3">
      <c r="A4144" t="s">
        <v>2034</v>
      </c>
      <c r="B4144">
        <v>15</v>
      </c>
      <c r="C4144" t="s">
        <v>3803</v>
      </c>
      <c r="D4144" t="s">
        <v>38</v>
      </c>
      <c r="E4144">
        <v>7</v>
      </c>
      <c r="F4144">
        <v>49</v>
      </c>
      <c r="G4144">
        <v>101</v>
      </c>
      <c r="H4144">
        <v>0</v>
      </c>
      <c r="I4144">
        <v>14.07</v>
      </c>
      <c r="J4144" t="s">
        <v>43</v>
      </c>
      <c r="K4144">
        <f t="shared" si="640"/>
        <v>3</v>
      </c>
      <c r="L4144">
        <v>11.01</v>
      </c>
      <c r="M4144" t="s">
        <v>26</v>
      </c>
      <c r="N4144">
        <f t="shared" si="641"/>
        <v>2</v>
      </c>
      <c r="O4144" t="s">
        <v>49</v>
      </c>
      <c r="P4144">
        <f t="shared" si="642"/>
        <v>0</v>
      </c>
      <c r="R4144" t="s">
        <v>39</v>
      </c>
      <c r="S4144">
        <f t="shared" si="643"/>
        <v>8</v>
      </c>
      <c r="T4144" t="s">
        <v>28</v>
      </c>
      <c r="U4144" t="s">
        <v>28</v>
      </c>
      <c r="V4144" t="s">
        <v>28</v>
      </c>
      <c r="W4144" t="s">
        <v>28</v>
      </c>
      <c r="X4144">
        <f t="shared" si="644"/>
        <v>0</v>
      </c>
      <c r="Y4144">
        <f t="shared" si="645"/>
        <v>0</v>
      </c>
      <c r="Z4144">
        <f t="shared" si="646"/>
        <v>0</v>
      </c>
      <c r="AA4144">
        <f t="shared" si="647"/>
        <v>0</v>
      </c>
      <c r="AB4144" t="s">
        <v>40</v>
      </c>
      <c r="AC4144">
        <f t="shared" si="648"/>
        <v>8</v>
      </c>
      <c r="AD4144" t="s">
        <v>40</v>
      </c>
      <c r="AE4144" t="b">
        <v>0</v>
      </c>
      <c r="AF4144" s="13">
        <f t="shared" si="649"/>
        <v>0</v>
      </c>
      <c r="AG4144" t="s">
        <v>40</v>
      </c>
      <c r="AH4144" t="s">
        <v>40</v>
      </c>
      <c r="AJ4144">
        <v>1</v>
      </c>
    </row>
    <row r="4145" spans="1:36" x14ac:dyDescent="0.3">
      <c r="A4145" t="s">
        <v>2034</v>
      </c>
      <c r="B4145">
        <v>15</v>
      </c>
      <c r="C4145" t="s">
        <v>3806</v>
      </c>
      <c r="D4145" t="s">
        <v>25</v>
      </c>
      <c r="E4145">
        <v>2</v>
      </c>
      <c r="F4145">
        <v>20</v>
      </c>
      <c r="G4145">
        <v>99</v>
      </c>
      <c r="H4145">
        <v>0</v>
      </c>
      <c r="I4145">
        <v>13.02</v>
      </c>
      <c r="J4145" t="s">
        <v>43</v>
      </c>
      <c r="K4145">
        <f t="shared" si="640"/>
        <v>3</v>
      </c>
      <c r="L4145">
        <v>11.91</v>
      </c>
      <c r="M4145" t="s">
        <v>26</v>
      </c>
      <c r="N4145">
        <f t="shared" si="641"/>
        <v>2</v>
      </c>
      <c r="O4145" t="s">
        <v>49</v>
      </c>
      <c r="P4145">
        <f t="shared" si="642"/>
        <v>0</v>
      </c>
      <c r="Q4145">
        <v>1</v>
      </c>
      <c r="R4145" t="s">
        <v>29</v>
      </c>
      <c r="S4145">
        <f t="shared" si="643"/>
        <v>1</v>
      </c>
      <c r="T4145" t="s">
        <v>28</v>
      </c>
      <c r="U4145" t="s">
        <v>28</v>
      </c>
      <c r="V4145" t="s">
        <v>29</v>
      </c>
      <c r="W4145" t="s">
        <v>28</v>
      </c>
      <c r="X4145">
        <f t="shared" si="644"/>
        <v>0</v>
      </c>
      <c r="Y4145">
        <f t="shared" si="645"/>
        <v>0</v>
      </c>
      <c r="Z4145">
        <f t="shared" si="646"/>
        <v>1</v>
      </c>
      <c r="AA4145">
        <f t="shared" si="647"/>
        <v>0</v>
      </c>
      <c r="AB4145" t="s">
        <v>29</v>
      </c>
      <c r="AC4145">
        <f t="shared" si="648"/>
        <v>1</v>
      </c>
      <c r="AD4145">
        <v>60</v>
      </c>
      <c r="AE4145" t="b">
        <v>0</v>
      </c>
      <c r="AF4145" s="13">
        <f t="shared" si="649"/>
        <v>0</v>
      </c>
      <c r="AG4145" t="s">
        <v>266</v>
      </c>
      <c r="AH4145" s="3" t="s">
        <v>121</v>
      </c>
      <c r="AI4145" s="3">
        <v>13</v>
      </c>
      <c r="AJ4145">
        <v>2</v>
      </c>
    </row>
    <row r="4146" spans="1:36" x14ac:dyDescent="0.3">
      <c r="A4146" t="s">
        <v>2034</v>
      </c>
      <c r="B4146">
        <v>15</v>
      </c>
      <c r="C4146" t="s">
        <v>3831</v>
      </c>
      <c r="D4146" t="s">
        <v>25</v>
      </c>
      <c r="E4146">
        <v>2</v>
      </c>
      <c r="F4146">
        <v>51</v>
      </c>
      <c r="G4146">
        <v>141</v>
      </c>
      <c r="H4146">
        <v>1</v>
      </c>
      <c r="I4146">
        <v>15.9</v>
      </c>
      <c r="J4146" t="s">
        <v>43</v>
      </c>
      <c r="K4146">
        <f t="shared" si="640"/>
        <v>3</v>
      </c>
      <c r="L4146">
        <v>13.48</v>
      </c>
      <c r="M4146" t="s">
        <v>43</v>
      </c>
      <c r="N4146">
        <f t="shared" si="641"/>
        <v>3</v>
      </c>
      <c r="O4146" t="s">
        <v>27</v>
      </c>
      <c r="P4146">
        <f t="shared" si="642"/>
        <v>1</v>
      </c>
      <c r="Q4146">
        <v>0</v>
      </c>
      <c r="R4146" t="s">
        <v>28</v>
      </c>
      <c r="S4146">
        <f t="shared" si="643"/>
        <v>0</v>
      </c>
      <c r="T4146" t="s">
        <v>28</v>
      </c>
      <c r="U4146" t="s">
        <v>28</v>
      </c>
      <c r="V4146" t="s">
        <v>28</v>
      </c>
      <c r="W4146" t="s">
        <v>28</v>
      </c>
      <c r="X4146">
        <f t="shared" si="644"/>
        <v>0</v>
      </c>
      <c r="Y4146">
        <f t="shared" si="645"/>
        <v>0</v>
      </c>
      <c r="Z4146">
        <f t="shared" si="646"/>
        <v>0</v>
      </c>
      <c r="AA4146">
        <f t="shared" si="647"/>
        <v>0</v>
      </c>
      <c r="AB4146" t="s">
        <v>29</v>
      </c>
      <c r="AC4146">
        <f t="shared" si="648"/>
        <v>1</v>
      </c>
      <c r="AD4146">
        <v>15</v>
      </c>
      <c r="AE4146" t="b">
        <v>0</v>
      </c>
      <c r="AF4146" s="13">
        <f t="shared" si="649"/>
        <v>0</v>
      </c>
      <c r="AG4146" t="s">
        <v>615</v>
      </c>
      <c r="AH4146" s="1" t="s">
        <v>45</v>
      </c>
      <c r="AI4146" s="3">
        <v>5</v>
      </c>
      <c r="AJ4146">
        <v>1</v>
      </c>
    </row>
    <row r="4147" spans="1:36" x14ac:dyDescent="0.3">
      <c r="A4147" t="s">
        <v>2034</v>
      </c>
      <c r="B4147">
        <v>15</v>
      </c>
      <c r="C4147" t="s">
        <v>3832</v>
      </c>
      <c r="D4147" t="s">
        <v>292</v>
      </c>
      <c r="E4147">
        <v>4</v>
      </c>
      <c r="F4147">
        <v>7</v>
      </c>
      <c r="G4147">
        <v>47</v>
      </c>
      <c r="H4147">
        <v>1</v>
      </c>
      <c r="I4147">
        <v>13.02</v>
      </c>
      <c r="J4147" t="str">
        <f>IF(I4147&lt;=9,"EASY",IF(I4147&lt;=14,"MEDIUM","HARD"))</f>
        <v>MEDIUM</v>
      </c>
      <c r="K4147">
        <f t="shared" si="640"/>
        <v>2</v>
      </c>
      <c r="L4147">
        <v>14.11</v>
      </c>
      <c r="M4147" t="str">
        <f>IF(L4147&lt;=6,"EASY",IF(L4147&lt;=12,"MEDIUM","HARD"))</f>
        <v>HARD</v>
      </c>
      <c r="N4147">
        <f t="shared" si="641"/>
        <v>3</v>
      </c>
      <c r="O4147" t="str">
        <f>IF(J4147=M4147, "AGREE", "NOT")</f>
        <v>NOT</v>
      </c>
      <c r="P4147">
        <f t="shared" si="642"/>
        <v>0</v>
      </c>
      <c r="Q4147" t="s">
        <v>35</v>
      </c>
      <c r="R4147" t="s">
        <v>35</v>
      </c>
      <c r="S4147">
        <f t="shared" si="643"/>
        <v>8</v>
      </c>
      <c r="X4147">
        <f t="shared" si="644"/>
        <v>0</v>
      </c>
      <c r="Y4147">
        <f t="shared" si="645"/>
        <v>0</v>
      </c>
      <c r="Z4147">
        <f t="shared" si="646"/>
        <v>0</v>
      </c>
      <c r="AA4147">
        <f t="shared" si="647"/>
        <v>0</v>
      </c>
      <c r="AB4147" t="s">
        <v>35</v>
      </c>
      <c r="AC4147">
        <f t="shared" si="648"/>
        <v>8</v>
      </c>
      <c r="AD4147" t="s">
        <v>35</v>
      </c>
      <c r="AE4147" t="s">
        <v>35</v>
      </c>
      <c r="AF4147" s="13">
        <f t="shared" si="649"/>
        <v>0</v>
      </c>
      <c r="AG4147" t="s">
        <v>35</v>
      </c>
      <c r="AH4147" s="2"/>
      <c r="AI4147" s="2"/>
      <c r="AJ4147">
        <v>0</v>
      </c>
    </row>
    <row r="4148" spans="1:36" x14ac:dyDescent="0.3">
      <c r="A4148" t="s">
        <v>2034</v>
      </c>
      <c r="B4148">
        <v>15</v>
      </c>
      <c r="C4148" t="s">
        <v>3834</v>
      </c>
      <c r="D4148" t="s">
        <v>25</v>
      </c>
      <c r="E4148">
        <v>2</v>
      </c>
      <c r="F4148">
        <v>65</v>
      </c>
      <c r="G4148">
        <v>39</v>
      </c>
      <c r="H4148">
        <v>0</v>
      </c>
      <c r="I4148">
        <v>13.02</v>
      </c>
      <c r="J4148" t="s">
        <v>43</v>
      </c>
      <c r="K4148">
        <f t="shared" si="640"/>
        <v>3</v>
      </c>
      <c r="L4148">
        <v>12.28</v>
      </c>
      <c r="M4148" t="s">
        <v>43</v>
      </c>
      <c r="N4148">
        <f t="shared" si="641"/>
        <v>3</v>
      </c>
      <c r="O4148" t="s">
        <v>27</v>
      </c>
      <c r="P4148">
        <f t="shared" si="642"/>
        <v>1</v>
      </c>
      <c r="Q4148">
        <v>0</v>
      </c>
      <c r="R4148" t="s">
        <v>28</v>
      </c>
      <c r="S4148">
        <f t="shared" si="643"/>
        <v>0</v>
      </c>
      <c r="T4148" t="s">
        <v>28</v>
      </c>
      <c r="U4148" t="s">
        <v>28</v>
      </c>
      <c r="V4148" t="s">
        <v>28</v>
      </c>
      <c r="W4148" t="s">
        <v>28</v>
      </c>
      <c r="X4148">
        <f t="shared" si="644"/>
        <v>0</v>
      </c>
      <c r="Y4148">
        <f t="shared" si="645"/>
        <v>0</v>
      </c>
      <c r="Z4148">
        <f t="shared" si="646"/>
        <v>0</v>
      </c>
      <c r="AA4148">
        <f t="shared" si="647"/>
        <v>0</v>
      </c>
      <c r="AB4148" t="s">
        <v>29</v>
      </c>
      <c r="AC4148">
        <f t="shared" si="648"/>
        <v>1</v>
      </c>
      <c r="AD4148">
        <v>20</v>
      </c>
      <c r="AE4148" t="b">
        <v>0</v>
      </c>
      <c r="AF4148" s="13">
        <f t="shared" si="649"/>
        <v>0</v>
      </c>
      <c r="AG4148" t="s">
        <v>120</v>
      </c>
      <c r="AH4148" s="3" t="s">
        <v>121</v>
      </c>
      <c r="AI4148" s="3">
        <v>13</v>
      </c>
      <c r="AJ4148">
        <v>3</v>
      </c>
    </row>
    <row r="4149" spans="1:36" x14ac:dyDescent="0.3">
      <c r="A4149" t="s">
        <v>2034</v>
      </c>
      <c r="B4149">
        <v>15</v>
      </c>
      <c r="C4149" t="s">
        <v>3838</v>
      </c>
      <c r="D4149" t="s">
        <v>25</v>
      </c>
      <c r="E4149">
        <v>2</v>
      </c>
      <c r="F4149">
        <v>91</v>
      </c>
      <c r="G4149">
        <v>33</v>
      </c>
      <c r="H4149">
        <v>0</v>
      </c>
      <c r="I4149">
        <v>17.88</v>
      </c>
      <c r="J4149" t="s">
        <v>43</v>
      </c>
      <c r="K4149">
        <f t="shared" si="640"/>
        <v>3</v>
      </c>
      <c r="L4149">
        <v>17.510000000000002</v>
      </c>
      <c r="M4149" t="s">
        <v>43</v>
      </c>
      <c r="N4149">
        <f t="shared" si="641"/>
        <v>3</v>
      </c>
      <c r="O4149" t="s">
        <v>27</v>
      </c>
      <c r="P4149">
        <f t="shared" si="642"/>
        <v>1</v>
      </c>
      <c r="Q4149">
        <v>8</v>
      </c>
      <c r="R4149" t="s">
        <v>29</v>
      </c>
      <c r="S4149">
        <f t="shared" si="643"/>
        <v>1</v>
      </c>
      <c r="T4149" t="s">
        <v>28</v>
      </c>
      <c r="U4149" t="s">
        <v>28</v>
      </c>
      <c r="V4149" t="s">
        <v>29</v>
      </c>
      <c r="W4149" t="s">
        <v>28</v>
      </c>
      <c r="X4149">
        <f t="shared" si="644"/>
        <v>0</v>
      </c>
      <c r="Y4149">
        <f t="shared" si="645"/>
        <v>0</v>
      </c>
      <c r="Z4149">
        <f t="shared" si="646"/>
        <v>1</v>
      </c>
      <c r="AA4149">
        <f t="shared" si="647"/>
        <v>0</v>
      </c>
      <c r="AB4149" t="s">
        <v>29</v>
      </c>
      <c r="AC4149">
        <f t="shared" si="648"/>
        <v>1</v>
      </c>
      <c r="AD4149">
        <v>113</v>
      </c>
      <c r="AE4149" t="b">
        <v>0</v>
      </c>
      <c r="AF4149" s="13">
        <f t="shared" si="649"/>
        <v>0</v>
      </c>
      <c r="AG4149" t="s">
        <v>96</v>
      </c>
      <c r="AH4149" s="3" t="s">
        <v>76</v>
      </c>
      <c r="AI4149" s="1">
        <v>14</v>
      </c>
      <c r="AJ4149">
        <v>4</v>
      </c>
    </row>
    <row r="4150" spans="1:36" x14ac:dyDescent="0.3">
      <c r="A4150" t="s">
        <v>2034</v>
      </c>
      <c r="B4150">
        <v>15</v>
      </c>
      <c r="C4150" t="s">
        <v>3839</v>
      </c>
      <c r="D4150" t="s">
        <v>25</v>
      </c>
      <c r="E4150">
        <v>2</v>
      </c>
      <c r="F4150">
        <v>99</v>
      </c>
      <c r="G4150">
        <v>144</v>
      </c>
      <c r="H4150">
        <v>2</v>
      </c>
      <c r="I4150">
        <v>18.95</v>
      </c>
      <c r="J4150" t="s">
        <v>43</v>
      </c>
      <c r="K4150">
        <f t="shared" si="640"/>
        <v>3</v>
      </c>
      <c r="L4150">
        <v>18.5</v>
      </c>
      <c r="M4150" t="s">
        <v>43</v>
      </c>
      <c r="N4150">
        <f t="shared" si="641"/>
        <v>3</v>
      </c>
      <c r="O4150" t="s">
        <v>27</v>
      </c>
      <c r="P4150">
        <f t="shared" si="642"/>
        <v>1</v>
      </c>
      <c r="Q4150">
        <v>0</v>
      </c>
      <c r="R4150" t="s">
        <v>28</v>
      </c>
      <c r="S4150">
        <f t="shared" si="643"/>
        <v>0</v>
      </c>
      <c r="T4150" t="s">
        <v>28</v>
      </c>
      <c r="U4150" t="s">
        <v>28</v>
      </c>
      <c r="V4150" t="s">
        <v>28</v>
      </c>
      <c r="W4150" t="s">
        <v>28</v>
      </c>
      <c r="X4150">
        <f t="shared" si="644"/>
        <v>0</v>
      </c>
      <c r="Y4150">
        <f t="shared" si="645"/>
        <v>0</v>
      </c>
      <c r="Z4150">
        <f t="shared" si="646"/>
        <v>0</v>
      </c>
      <c r="AA4150">
        <f t="shared" si="647"/>
        <v>0</v>
      </c>
      <c r="AB4150" t="s">
        <v>29</v>
      </c>
      <c r="AC4150">
        <f t="shared" si="648"/>
        <v>1</v>
      </c>
      <c r="AD4150">
        <v>30</v>
      </c>
      <c r="AE4150" t="b">
        <v>0</v>
      </c>
      <c r="AF4150" s="13">
        <f t="shared" si="649"/>
        <v>0</v>
      </c>
      <c r="AG4150" t="s">
        <v>121</v>
      </c>
      <c r="AH4150" s="3" t="s">
        <v>121</v>
      </c>
      <c r="AI4150" s="3">
        <v>13</v>
      </c>
      <c r="AJ4150">
        <v>0</v>
      </c>
    </row>
    <row r="4151" spans="1:36" x14ac:dyDescent="0.3">
      <c r="A4151" t="s">
        <v>2034</v>
      </c>
      <c r="B4151">
        <v>15</v>
      </c>
      <c r="C4151" t="s">
        <v>3857</v>
      </c>
      <c r="D4151" t="s">
        <v>292</v>
      </c>
      <c r="E4151">
        <v>4</v>
      </c>
      <c r="F4151">
        <v>5</v>
      </c>
      <c r="G4151">
        <v>2</v>
      </c>
      <c r="H4151">
        <v>0</v>
      </c>
      <c r="I4151">
        <v>3.13</v>
      </c>
      <c r="J4151" t="str">
        <f>IF(I4151&lt;=9,"EASY",IF(I4151&lt;=14,"MEDIUM","HARD"))</f>
        <v>EASY</v>
      </c>
      <c r="K4151">
        <f t="shared" si="640"/>
        <v>1</v>
      </c>
      <c r="L4151">
        <v>2.88</v>
      </c>
      <c r="M4151" t="str">
        <f>IF(L4151&lt;=6,"EASY",IF(L4151&lt;=12,"MEDIUM","HARD"))</f>
        <v>EASY</v>
      </c>
      <c r="N4151">
        <f t="shared" si="641"/>
        <v>1</v>
      </c>
      <c r="O4151" t="str">
        <f>IF(J4151=M4151, "AGREE", "NOT")</f>
        <v>AGREE</v>
      </c>
      <c r="P4151">
        <f t="shared" si="642"/>
        <v>1</v>
      </c>
      <c r="Q4151" t="s">
        <v>35</v>
      </c>
      <c r="R4151" t="s">
        <v>35</v>
      </c>
      <c r="S4151">
        <f t="shared" si="643"/>
        <v>8</v>
      </c>
      <c r="X4151">
        <f t="shared" si="644"/>
        <v>0</v>
      </c>
      <c r="Y4151">
        <f t="shared" si="645"/>
        <v>0</v>
      </c>
      <c r="Z4151">
        <f t="shared" si="646"/>
        <v>0</v>
      </c>
      <c r="AA4151">
        <f t="shared" si="647"/>
        <v>0</v>
      </c>
      <c r="AB4151" t="s">
        <v>35</v>
      </c>
      <c r="AC4151">
        <f t="shared" si="648"/>
        <v>8</v>
      </c>
      <c r="AD4151" t="s">
        <v>35</v>
      </c>
      <c r="AE4151" t="s">
        <v>35</v>
      </c>
      <c r="AF4151" s="13">
        <f t="shared" si="649"/>
        <v>0</v>
      </c>
      <c r="AG4151" t="s">
        <v>35</v>
      </c>
      <c r="AJ4151">
        <v>0</v>
      </c>
    </row>
    <row r="4152" spans="1:36" x14ac:dyDescent="0.3">
      <c r="A4152" t="s">
        <v>2034</v>
      </c>
      <c r="B4152">
        <v>15</v>
      </c>
      <c r="C4152" t="s">
        <v>3863</v>
      </c>
      <c r="D4152" t="s">
        <v>25</v>
      </c>
      <c r="E4152">
        <v>2</v>
      </c>
      <c r="F4152">
        <v>48</v>
      </c>
      <c r="G4152">
        <v>101</v>
      </c>
      <c r="H4152">
        <v>0</v>
      </c>
      <c r="I4152">
        <v>14.55</v>
      </c>
      <c r="J4152" t="s">
        <v>43</v>
      </c>
      <c r="K4152">
        <f t="shared" si="640"/>
        <v>3</v>
      </c>
      <c r="L4152">
        <v>12.94</v>
      </c>
      <c r="M4152" t="s">
        <v>43</v>
      </c>
      <c r="N4152">
        <f t="shared" si="641"/>
        <v>3</v>
      </c>
      <c r="O4152" t="s">
        <v>27</v>
      </c>
      <c r="P4152">
        <f t="shared" si="642"/>
        <v>1</v>
      </c>
      <c r="Q4152">
        <v>1</v>
      </c>
      <c r="R4152" t="s">
        <v>29</v>
      </c>
      <c r="S4152">
        <f t="shared" si="643"/>
        <v>1</v>
      </c>
      <c r="T4152" t="s">
        <v>28</v>
      </c>
      <c r="U4152" t="s">
        <v>28</v>
      </c>
      <c r="V4152" t="s">
        <v>29</v>
      </c>
      <c r="W4152" t="s">
        <v>28</v>
      </c>
      <c r="X4152">
        <f t="shared" si="644"/>
        <v>0</v>
      </c>
      <c r="Y4152">
        <f t="shared" si="645"/>
        <v>0</v>
      </c>
      <c r="Z4152">
        <f t="shared" si="646"/>
        <v>1</v>
      </c>
      <c r="AA4152">
        <f t="shared" si="647"/>
        <v>0</v>
      </c>
      <c r="AB4152" t="s">
        <v>29</v>
      </c>
      <c r="AC4152">
        <f t="shared" si="648"/>
        <v>1</v>
      </c>
      <c r="AD4152">
        <v>54</v>
      </c>
      <c r="AE4152" t="b">
        <v>0</v>
      </c>
      <c r="AF4152" s="13">
        <f t="shared" si="649"/>
        <v>0</v>
      </c>
      <c r="AG4152" t="s">
        <v>60</v>
      </c>
      <c r="AH4152" s="3" t="s">
        <v>60</v>
      </c>
      <c r="AI4152" s="3"/>
      <c r="AJ4152">
        <v>3</v>
      </c>
    </row>
    <row r="4153" spans="1:36" x14ac:dyDescent="0.3">
      <c r="A4153" t="s">
        <v>2034</v>
      </c>
      <c r="B4153">
        <v>15</v>
      </c>
      <c r="C4153" t="s">
        <v>3888</v>
      </c>
      <c r="D4153" t="s">
        <v>25</v>
      </c>
      <c r="E4153">
        <v>2</v>
      </c>
      <c r="F4153">
        <v>55</v>
      </c>
      <c r="G4153">
        <v>258</v>
      </c>
      <c r="H4153">
        <v>4</v>
      </c>
      <c r="I4153">
        <v>13.02</v>
      </c>
      <c r="J4153" t="s">
        <v>43</v>
      </c>
      <c r="K4153">
        <f t="shared" si="640"/>
        <v>3</v>
      </c>
      <c r="L4153">
        <v>12.3</v>
      </c>
      <c r="M4153" t="s">
        <v>43</v>
      </c>
      <c r="N4153">
        <f t="shared" si="641"/>
        <v>3</v>
      </c>
      <c r="O4153" t="s">
        <v>27</v>
      </c>
      <c r="P4153">
        <f t="shared" si="642"/>
        <v>1</v>
      </c>
      <c r="Q4153">
        <v>0</v>
      </c>
      <c r="R4153" t="s">
        <v>28</v>
      </c>
      <c r="S4153">
        <f t="shared" si="643"/>
        <v>0</v>
      </c>
      <c r="T4153" t="s">
        <v>28</v>
      </c>
      <c r="U4153" t="s">
        <v>28</v>
      </c>
      <c r="V4153" t="s">
        <v>28</v>
      </c>
      <c r="W4153" t="s">
        <v>28</v>
      </c>
      <c r="X4153">
        <f t="shared" si="644"/>
        <v>0</v>
      </c>
      <c r="Y4153">
        <f t="shared" si="645"/>
        <v>0</v>
      </c>
      <c r="Z4153">
        <f t="shared" si="646"/>
        <v>0</v>
      </c>
      <c r="AA4153">
        <f t="shared" si="647"/>
        <v>0</v>
      </c>
      <c r="AB4153" t="s">
        <v>29</v>
      </c>
      <c r="AC4153">
        <f t="shared" si="648"/>
        <v>1</v>
      </c>
      <c r="AD4153">
        <v>31</v>
      </c>
      <c r="AE4153" t="b">
        <v>0</v>
      </c>
      <c r="AF4153" s="13">
        <f t="shared" si="649"/>
        <v>0</v>
      </c>
      <c r="AG4153" t="s">
        <v>121</v>
      </c>
      <c r="AH4153" s="3" t="s">
        <v>121</v>
      </c>
      <c r="AI4153" s="3">
        <v>13</v>
      </c>
      <c r="AJ4153">
        <v>4</v>
      </c>
    </row>
    <row r="4154" spans="1:36" x14ac:dyDescent="0.3">
      <c r="A4154" t="s">
        <v>2034</v>
      </c>
      <c r="B4154">
        <v>15</v>
      </c>
      <c r="C4154" t="s">
        <v>3918</v>
      </c>
      <c r="D4154" t="s">
        <v>25</v>
      </c>
      <c r="E4154">
        <v>2</v>
      </c>
      <c r="F4154">
        <v>28</v>
      </c>
      <c r="G4154">
        <v>118</v>
      </c>
      <c r="H4154">
        <v>5</v>
      </c>
      <c r="I4154">
        <v>12.16</v>
      </c>
      <c r="J4154" t="s">
        <v>26</v>
      </c>
      <c r="K4154">
        <f t="shared" si="640"/>
        <v>2</v>
      </c>
      <c r="L4154">
        <v>10.1</v>
      </c>
      <c r="M4154" t="s">
        <v>26</v>
      </c>
      <c r="N4154">
        <f t="shared" si="641"/>
        <v>2</v>
      </c>
      <c r="O4154" t="s">
        <v>27</v>
      </c>
      <c r="P4154">
        <f t="shared" si="642"/>
        <v>1</v>
      </c>
      <c r="Q4154">
        <v>1</v>
      </c>
      <c r="R4154" t="s">
        <v>29</v>
      </c>
      <c r="S4154">
        <f t="shared" si="643"/>
        <v>1</v>
      </c>
      <c r="T4154" t="s">
        <v>28</v>
      </c>
      <c r="U4154" t="s">
        <v>28</v>
      </c>
      <c r="V4154" t="s">
        <v>29</v>
      </c>
      <c r="W4154" t="s">
        <v>28</v>
      </c>
      <c r="X4154">
        <f t="shared" si="644"/>
        <v>0</v>
      </c>
      <c r="Y4154">
        <f t="shared" si="645"/>
        <v>0</v>
      </c>
      <c r="Z4154">
        <f t="shared" si="646"/>
        <v>1</v>
      </c>
      <c r="AA4154">
        <f t="shared" si="647"/>
        <v>0</v>
      </c>
      <c r="AB4154" t="s">
        <v>29</v>
      </c>
      <c r="AC4154">
        <f t="shared" si="648"/>
        <v>1</v>
      </c>
      <c r="AD4154">
        <v>111</v>
      </c>
      <c r="AE4154" t="b">
        <v>0</v>
      </c>
      <c r="AF4154" s="13">
        <f t="shared" si="649"/>
        <v>0</v>
      </c>
      <c r="AG4154" t="s">
        <v>86</v>
      </c>
      <c r="AH4154" s="1" t="s">
        <v>87</v>
      </c>
      <c r="AI4154" s="3">
        <v>16</v>
      </c>
      <c r="AJ4154">
        <v>3</v>
      </c>
    </row>
    <row r="4155" spans="1:36" x14ac:dyDescent="0.3">
      <c r="A4155" t="s">
        <v>2034</v>
      </c>
      <c r="B4155">
        <v>15</v>
      </c>
      <c r="C4155" t="s">
        <v>3923</v>
      </c>
      <c r="D4155" t="s">
        <v>25</v>
      </c>
      <c r="E4155">
        <v>2</v>
      </c>
      <c r="F4155">
        <v>57</v>
      </c>
      <c r="G4155">
        <v>92</v>
      </c>
      <c r="H4155">
        <v>0</v>
      </c>
      <c r="I4155">
        <v>13.02</v>
      </c>
      <c r="J4155" t="s">
        <v>43</v>
      </c>
      <c r="K4155">
        <f t="shared" si="640"/>
        <v>3</v>
      </c>
      <c r="L4155">
        <v>11.91</v>
      </c>
      <c r="M4155" t="s">
        <v>26</v>
      </c>
      <c r="N4155">
        <f t="shared" si="641"/>
        <v>2</v>
      </c>
      <c r="O4155" t="s">
        <v>49</v>
      </c>
      <c r="P4155">
        <f t="shared" si="642"/>
        <v>0</v>
      </c>
      <c r="Q4155">
        <v>0</v>
      </c>
      <c r="R4155" t="s">
        <v>28</v>
      </c>
      <c r="S4155">
        <f t="shared" si="643"/>
        <v>0</v>
      </c>
      <c r="T4155" t="s">
        <v>28</v>
      </c>
      <c r="U4155" t="s">
        <v>28</v>
      </c>
      <c r="V4155" t="s">
        <v>28</v>
      </c>
      <c r="W4155" t="s">
        <v>28</v>
      </c>
      <c r="X4155">
        <f t="shared" si="644"/>
        <v>0</v>
      </c>
      <c r="Y4155">
        <f t="shared" si="645"/>
        <v>0</v>
      </c>
      <c r="Z4155">
        <f t="shared" si="646"/>
        <v>0</v>
      </c>
      <c r="AA4155">
        <f t="shared" si="647"/>
        <v>0</v>
      </c>
      <c r="AB4155" t="s">
        <v>29</v>
      </c>
      <c r="AC4155">
        <f t="shared" si="648"/>
        <v>1</v>
      </c>
      <c r="AD4155">
        <v>23</v>
      </c>
      <c r="AE4155" t="b">
        <v>0</v>
      </c>
      <c r="AF4155" s="13">
        <f t="shared" si="649"/>
        <v>0</v>
      </c>
      <c r="AG4155" t="s">
        <v>266</v>
      </c>
      <c r="AH4155" s="3" t="s">
        <v>121</v>
      </c>
      <c r="AI4155" s="3">
        <v>13</v>
      </c>
      <c r="AJ4155">
        <v>4</v>
      </c>
    </row>
    <row r="4156" spans="1:36" x14ac:dyDescent="0.3">
      <c r="A4156" t="s">
        <v>2034</v>
      </c>
      <c r="B4156">
        <v>15</v>
      </c>
      <c r="C4156" t="s">
        <v>3926</v>
      </c>
      <c r="D4156" t="s">
        <v>25</v>
      </c>
      <c r="E4156">
        <v>2</v>
      </c>
      <c r="F4156">
        <v>56</v>
      </c>
      <c r="G4156">
        <v>196</v>
      </c>
      <c r="H4156">
        <v>1</v>
      </c>
      <c r="I4156">
        <v>15.25</v>
      </c>
      <c r="J4156" t="s">
        <v>43</v>
      </c>
      <c r="K4156">
        <f t="shared" si="640"/>
        <v>3</v>
      </c>
      <c r="L4156">
        <v>15.56</v>
      </c>
      <c r="M4156" t="s">
        <v>43</v>
      </c>
      <c r="N4156">
        <f t="shared" si="641"/>
        <v>3</v>
      </c>
      <c r="O4156" t="s">
        <v>27</v>
      </c>
      <c r="P4156">
        <f t="shared" si="642"/>
        <v>1</v>
      </c>
      <c r="R4156" t="s">
        <v>39</v>
      </c>
      <c r="S4156">
        <f t="shared" si="643"/>
        <v>8</v>
      </c>
      <c r="T4156" t="s">
        <v>28</v>
      </c>
      <c r="U4156" t="s">
        <v>28</v>
      </c>
      <c r="V4156" t="s">
        <v>28</v>
      </c>
      <c r="W4156" t="s">
        <v>28</v>
      </c>
      <c r="X4156">
        <f t="shared" si="644"/>
        <v>0</v>
      </c>
      <c r="Y4156">
        <f t="shared" si="645"/>
        <v>0</v>
      </c>
      <c r="Z4156">
        <f t="shared" si="646"/>
        <v>0</v>
      </c>
      <c r="AA4156">
        <f t="shared" si="647"/>
        <v>0</v>
      </c>
      <c r="AB4156" t="s">
        <v>40</v>
      </c>
      <c r="AC4156">
        <f t="shared" si="648"/>
        <v>8</v>
      </c>
      <c r="AD4156" t="s">
        <v>40</v>
      </c>
      <c r="AE4156" t="b">
        <v>0</v>
      </c>
      <c r="AF4156" s="13">
        <f t="shared" si="649"/>
        <v>0</v>
      </c>
      <c r="AG4156" t="s">
        <v>40</v>
      </c>
      <c r="AH4156" s="2" t="s">
        <v>40</v>
      </c>
      <c r="AI4156" s="2"/>
      <c r="AJ4156">
        <v>1</v>
      </c>
    </row>
    <row r="4157" spans="1:36" x14ac:dyDescent="0.3">
      <c r="A4157" t="s">
        <v>2034</v>
      </c>
      <c r="B4157">
        <v>15</v>
      </c>
      <c r="C4157" t="s">
        <v>3937</v>
      </c>
      <c r="D4157" t="s">
        <v>25</v>
      </c>
      <c r="E4157">
        <v>2</v>
      </c>
      <c r="F4157">
        <v>51</v>
      </c>
      <c r="G4157">
        <v>234</v>
      </c>
      <c r="H4157">
        <v>0</v>
      </c>
      <c r="I4157">
        <v>12.46</v>
      </c>
      <c r="J4157" t="s">
        <v>26</v>
      </c>
      <c r="K4157">
        <f t="shared" si="640"/>
        <v>2</v>
      </c>
      <c r="L4157">
        <v>11.63</v>
      </c>
      <c r="M4157" t="s">
        <v>26</v>
      </c>
      <c r="N4157">
        <f t="shared" si="641"/>
        <v>2</v>
      </c>
      <c r="O4157" t="s">
        <v>27</v>
      </c>
      <c r="P4157">
        <f t="shared" si="642"/>
        <v>1</v>
      </c>
      <c r="Q4157">
        <v>0</v>
      </c>
      <c r="R4157" t="s">
        <v>28</v>
      </c>
      <c r="S4157">
        <f t="shared" si="643"/>
        <v>0</v>
      </c>
      <c r="T4157" t="s">
        <v>28</v>
      </c>
      <c r="U4157" t="s">
        <v>28</v>
      </c>
      <c r="V4157" t="s">
        <v>28</v>
      </c>
      <c r="W4157" t="s">
        <v>28</v>
      </c>
      <c r="X4157">
        <f t="shared" si="644"/>
        <v>0</v>
      </c>
      <c r="Y4157">
        <f t="shared" si="645"/>
        <v>0</v>
      </c>
      <c r="Z4157">
        <f t="shared" si="646"/>
        <v>0</v>
      </c>
      <c r="AA4157">
        <f t="shared" si="647"/>
        <v>0</v>
      </c>
      <c r="AB4157" t="s">
        <v>29</v>
      </c>
      <c r="AC4157">
        <f t="shared" si="648"/>
        <v>1</v>
      </c>
      <c r="AD4157">
        <v>23</v>
      </c>
      <c r="AE4157" t="b">
        <v>0</v>
      </c>
      <c r="AF4157" s="13">
        <f t="shared" si="649"/>
        <v>0</v>
      </c>
      <c r="AG4157" t="s">
        <v>587</v>
      </c>
      <c r="AH4157" s="3" t="s">
        <v>121</v>
      </c>
      <c r="AI4157" s="3">
        <v>13</v>
      </c>
      <c r="AJ4157">
        <v>3</v>
      </c>
    </row>
    <row r="4158" spans="1:36" x14ac:dyDescent="0.3">
      <c r="A4158" t="s">
        <v>2034</v>
      </c>
      <c r="B4158">
        <v>15</v>
      </c>
      <c r="C4158" t="s">
        <v>3960</v>
      </c>
      <c r="D4158" t="s">
        <v>25</v>
      </c>
      <c r="E4158">
        <v>2</v>
      </c>
      <c r="F4158">
        <v>35</v>
      </c>
      <c r="G4158">
        <v>79</v>
      </c>
      <c r="H4158">
        <v>0</v>
      </c>
      <c r="I4158">
        <v>13.82</v>
      </c>
      <c r="J4158" t="s">
        <v>43</v>
      </c>
      <c r="K4158">
        <f t="shared" si="640"/>
        <v>3</v>
      </c>
      <c r="L4158">
        <v>16.18</v>
      </c>
      <c r="M4158" t="s">
        <v>43</v>
      </c>
      <c r="N4158">
        <f t="shared" si="641"/>
        <v>3</v>
      </c>
      <c r="O4158" t="s">
        <v>27</v>
      </c>
      <c r="P4158">
        <f t="shared" si="642"/>
        <v>1</v>
      </c>
      <c r="R4158" t="s">
        <v>39</v>
      </c>
      <c r="S4158">
        <f t="shared" si="643"/>
        <v>8</v>
      </c>
      <c r="T4158" t="s">
        <v>28</v>
      </c>
      <c r="U4158" t="s">
        <v>28</v>
      </c>
      <c r="V4158" t="s">
        <v>28</v>
      </c>
      <c r="W4158" t="s">
        <v>28</v>
      </c>
      <c r="X4158">
        <f t="shared" si="644"/>
        <v>0</v>
      </c>
      <c r="Y4158">
        <f t="shared" si="645"/>
        <v>0</v>
      </c>
      <c r="Z4158">
        <f t="shared" si="646"/>
        <v>0</v>
      </c>
      <c r="AA4158">
        <f t="shared" si="647"/>
        <v>0</v>
      </c>
      <c r="AB4158" t="s">
        <v>40</v>
      </c>
      <c r="AC4158">
        <f t="shared" si="648"/>
        <v>8</v>
      </c>
      <c r="AD4158" t="s">
        <v>40</v>
      </c>
      <c r="AE4158" t="b">
        <v>0</v>
      </c>
      <c r="AF4158" s="13">
        <f t="shared" si="649"/>
        <v>0</v>
      </c>
      <c r="AG4158" t="s">
        <v>40</v>
      </c>
      <c r="AH4158" t="s">
        <v>40</v>
      </c>
      <c r="AJ4158">
        <v>3</v>
      </c>
    </row>
    <row r="4159" spans="1:36" x14ac:dyDescent="0.3">
      <c r="A4159" t="s">
        <v>2034</v>
      </c>
      <c r="B4159">
        <v>15</v>
      </c>
      <c r="C4159" t="s">
        <v>3963</v>
      </c>
      <c r="D4159" t="s">
        <v>25</v>
      </c>
      <c r="E4159">
        <v>2</v>
      </c>
      <c r="F4159">
        <v>42</v>
      </c>
      <c r="G4159">
        <v>2</v>
      </c>
      <c r="H4159">
        <v>0</v>
      </c>
      <c r="I4159">
        <v>16.53</v>
      </c>
      <c r="J4159" t="s">
        <v>43</v>
      </c>
      <c r="K4159">
        <f t="shared" si="640"/>
        <v>3</v>
      </c>
      <c r="L4159">
        <v>15.64</v>
      </c>
      <c r="M4159" t="s">
        <v>43</v>
      </c>
      <c r="N4159">
        <f t="shared" si="641"/>
        <v>3</v>
      </c>
      <c r="O4159" t="s">
        <v>27</v>
      </c>
      <c r="P4159">
        <f t="shared" si="642"/>
        <v>1</v>
      </c>
      <c r="Q4159">
        <v>0</v>
      </c>
      <c r="R4159" t="s">
        <v>28</v>
      </c>
      <c r="S4159">
        <f t="shared" si="643"/>
        <v>0</v>
      </c>
      <c r="T4159" t="s">
        <v>28</v>
      </c>
      <c r="U4159" t="s">
        <v>28</v>
      </c>
      <c r="V4159" t="s">
        <v>28</v>
      </c>
      <c r="W4159" t="s">
        <v>28</v>
      </c>
      <c r="X4159">
        <f t="shared" si="644"/>
        <v>0</v>
      </c>
      <c r="Y4159">
        <f t="shared" si="645"/>
        <v>0</v>
      </c>
      <c r="Z4159">
        <f t="shared" si="646"/>
        <v>0</v>
      </c>
      <c r="AA4159">
        <f t="shared" si="647"/>
        <v>0</v>
      </c>
      <c r="AB4159" t="s">
        <v>29</v>
      </c>
      <c r="AC4159">
        <f t="shared" si="648"/>
        <v>1</v>
      </c>
      <c r="AD4159">
        <v>9</v>
      </c>
      <c r="AE4159" t="b">
        <v>0</v>
      </c>
      <c r="AF4159" s="13">
        <f t="shared" si="649"/>
        <v>0</v>
      </c>
      <c r="AG4159" t="s">
        <v>96</v>
      </c>
      <c r="AH4159" s="1" t="s">
        <v>76</v>
      </c>
      <c r="AI4159" s="1">
        <v>14</v>
      </c>
      <c r="AJ4159">
        <v>0</v>
      </c>
    </row>
    <row r="4160" spans="1:36" x14ac:dyDescent="0.3">
      <c r="A4160" t="s">
        <v>2034</v>
      </c>
      <c r="B4160">
        <v>15</v>
      </c>
      <c r="C4160" t="s">
        <v>3968</v>
      </c>
      <c r="D4160" t="s">
        <v>25</v>
      </c>
      <c r="E4160">
        <v>2</v>
      </c>
      <c r="F4160">
        <v>42</v>
      </c>
      <c r="G4160">
        <v>77</v>
      </c>
      <c r="H4160">
        <v>0</v>
      </c>
      <c r="I4160">
        <v>11.86</v>
      </c>
      <c r="J4160" t="s">
        <v>26</v>
      </c>
      <c r="K4160">
        <f t="shared" si="640"/>
        <v>2</v>
      </c>
      <c r="L4160">
        <v>9.26</v>
      </c>
      <c r="M4160" t="s">
        <v>26</v>
      </c>
      <c r="N4160">
        <f t="shared" si="641"/>
        <v>2</v>
      </c>
      <c r="O4160" t="s">
        <v>27</v>
      </c>
      <c r="P4160">
        <f t="shared" si="642"/>
        <v>1</v>
      </c>
      <c r="Q4160">
        <v>2</v>
      </c>
      <c r="R4160" t="s">
        <v>29</v>
      </c>
      <c r="S4160">
        <f t="shared" si="643"/>
        <v>1</v>
      </c>
      <c r="T4160" t="s">
        <v>28</v>
      </c>
      <c r="U4160" t="s">
        <v>28</v>
      </c>
      <c r="V4160" t="s">
        <v>28</v>
      </c>
      <c r="W4160" t="s">
        <v>28</v>
      </c>
      <c r="X4160">
        <f t="shared" si="644"/>
        <v>0</v>
      </c>
      <c r="Y4160">
        <f t="shared" si="645"/>
        <v>0</v>
      </c>
      <c r="Z4160">
        <f t="shared" si="646"/>
        <v>0</v>
      </c>
      <c r="AA4160">
        <f t="shared" si="647"/>
        <v>0</v>
      </c>
      <c r="AB4160" t="s">
        <v>29</v>
      </c>
      <c r="AC4160">
        <f t="shared" si="648"/>
        <v>1</v>
      </c>
      <c r="AD4160">
        <v>17</v>
      </c>
      <c r="AE4160" t="b">
        <v>0</v>
      </c>
      <c r="AF4160" s="13">
        <f t="shared" si="649"/>
        <v>0</v>
      </c>
      <c r="AG4160" t="s">
        <v>106</v>
      </c>
      <c r="AH4160" s="3" t="s">
        <v>53</v>
      </c>
      <c r="AI4160" s="3">
        <v>8</v>
      </c>
      <c r="AJ4160">
        <v>1</v>
      </c>
    </row>
    <row r="4161" spans="1:36" x14ac:dyDescent="0.3">
      <c r="A4161" t="s">
        <v>2034</v>
      </c>
      <c r="B4161">
        <v>15</v>
      </c>
      <c r="C4161" t="s">
        <v>3992</v>
      </c>
      <c r="D4161" t="s">
        <v>25</v>
      </c>
      <c r="E4161">
        <v>2</v>
      </c>
      <c r="F4161">
        <v>34</v>
      </c>
      <c r="G4161">
        <v>666</v>
      </c>
      <c r="H4161">
        <v>9</v>
      </c>
      <c r="I4161">
        <v>8.84</v>
      </c>
      <c r="J4161" t="s">
        <v>26</v>
      </c>
      <c r="K4161">
        <f t="shared" si="640"/>
        <v>2</v>
      </c>
      <c r="L4161">
        <v>8.61</v>
      </c>
      <c r="M4161" t="s">
        <v>26</v>
      </c>
      <c r="N4161">
        <f t="shared" si="641"/>
        <v>2</v>
      </c>
      <c r="O4161" t="s">
        <v>27</v>
      </c>
      <c r="P4161">
        <f t="shared" si="642"/>
        <v>1</v>
      </c>
      <c r="Q4161">
        <v>1</v>
      </c>
      <c r="R4161" t="s">
        <v>29</v>
      </c>
      <c r="S4161">
        <f t="shared" si="643"/>
        <v>1</v>
      </c>
      <c r="T4161" t="s">
        <v>28</v>
      </c>
      <c r="U4161" t="s">
        <v>28</v>
      </c>
      <c r="V4161" t="s">
        <v>29</v>
      </c>
      <c r="W4161" t="s">
        <v>28</v>
      </c>
      <c r="X4161">
        <f t="shared" si="644"/>
        <v>0</v>
      </c>
      <c r="Y4161">
        <f t="shared" si="645"/>
        <v>0</v>
      </c>
      <c r="Z4161">
        <f t="shared" si="646"/>
        <v>1</v>
      </c>
      <c r="AA4161">
        <f t="shared" si="647"/>
        <v>0</v>
      </c>
      <c r="AB4161" t="s">
        <v>29</v>
      </c>
      <c r="AC4161">
        <f t="shared" si="648"/>
        <v>1</v>
      </c>
      <c r="AD4161">
        <v>92</v>
      </c>
      <c r="AE4161" t="b">
        <v>0</v>
      </c>
      <c r="AF4161" s="13">
        <f t="shared" si="649"/>
        <v>0</v>
      </c>
      <c r="AG4161" t="s">
        <v>120</v>
      </c>
      <c r="AH4161" s="1" t="s">
        <v>121</v>
      </c>
      <c r="AI4161" s="3">
        <v>13</v>
      </c>
      <c r="AJ4161">
        <v>3</v>
      </c>
    </row>
    <row r="4162" spans="1:36" x14ac:dyDescent="0.3">
      <c r="A4162" t="s">
        <v>2034</v>
      </c>
      <c r="B4162">
        <v>15</v>
      </c>
      <c r="C4162" t="s">
        <v>4007</v>
      </c>
      <c r="D4162" t="s">
        <v>25</v>
      </c>
      <c r="E4162">
        <v>2</v>
      </c>
      <c r="F4162">
        <v>63</v>
      </c>
      <c r="G4162">
        <v>37</v>
      </c>
      <c r="H4162">
        <v>0</v>
      </c>
      <c r="I4162">
        <v>13.02</v>
      </c>
      <c r="J4162" t="s">
        <v>43</v>
      </c>
      <c r="K4162">
        <f t="shared" ref="K4162:K4225" si="650">IF(J4162="EASY",1,IF(J4162="MEDIUM",2,3))</f>
        <v>3</v>
      </c>
      <c r="L4162">
        <v>12.45</v>
      </c>
      <c r="M4162" t="s">
        <v>43</v>
      </c>
      <c r="N4162">
        <f t="shared" ref="N4162:N4225" si="651">IF(M4162="EASY",1,IF(M4162="MEDIUM",2,3))</f>
        <v>3</v>
      </c>
      <c r="O4162" t="s">
        <v>27</v>
      </c>
      <c r="P4162">
        <f t="shared" ref="P4162:P4225" si="652">IF(O4162="AGREE",1,0)</f>
        <v>1</v>
      </c>
      <c r="Q4162">
        <v>0</v>
      </c>
      <c r="R4162" t="s">
        <v>28</v>
      </c>
      <c r="S4162">
        <f t="shared" ref="S4162:S4225" si="653">IF(R4162="YES",1,IF(R4162="NO",0,8))</f>
        <v>0</v>
      </c>
      <c r="T4162" t="s">
        <v>28</v>
      </c>
      <c r="U4162" t="s">
        <v>28</v>
      </c>
      <c r="V4162" t="s">
        <v>28</v>
      </c>
      <c r="W4162" t="s">
        <v>28</v>
      </c>
      <c r="X4162">
        <f t="shared" ref="X4162:X4225" si="654">IF(T4162="Yes",1,0)</f>
        <v>0</v>
      </c>
      <c r="Y4162">
        <f t="shared" ref="Y4162:Y4225" si="655">IF(U4162="Yes",1,0)</f>
        <v>0</v>
      </c>
      <c r="Z4162">
        <f t="shared" ref="Z4162:Z4225" si="656">IF(V4162="Yes",1,0)</f>
        <v>0</v>
      </c>
      <c r="AA4162">
        <f t="shared" ref="AA4162:AA4225" si="657">IF(W4162="Yes",1,0)</f>
        <v>0</v>
      </c>
      <c r="AB4162" t="s">
        <v>29</v>
      </c>
      <c r="AC4162">
        <f t="shared" ref="AC4162:AC4225" si="658">IF(AB4162="YES",1,IF(AB4162="NO",0,8))</f>
        <v>1</v>
      </c>
      <c r="AD4162">
        <v>22</v>
      </c>
      <c r="AE4162" t="b">
        <v>0</v>
      </c>
      <c r="AF4162" s="13">
        <f t="shared" ref="AF4162:AF4225" si="659">IF(AE4162="TRUE",1,0)</f>
        <v>0</v>
      </c>
      <c r="AG4162" t="s">
        <v>266</v>
      </c>
      <c r="AH4162" s="3" t="s">
        <v>121</v>
      </c>
      <c r="AI4162" s="3">
        <v>13</v>
      </c>
      <c r="AJ4162">
        <v>3</v>
      </c>
    </row>
    <row r="4163" spans="1:36" x14ac:dyDescent="0.3">
      <c r="A4163" t="s">
        <v>2034</v>
      </c>
      <c r="B4163">
        <v>15</v>
      </c>
      <c r="C4163" t="s">
        <v>4013</v>
      </c>
      <c r="D4163" t="s">
        <v>38</v>
      </c>
      <c r="E4163">
        <v>7</v>
      </c>
      <c r="F4163">
        <v>46</v>
      </c>
      <c r="G4163">
        <v>50</v>
      </c>
      <c r="H4163">
        <v>0</v>
      </c>
      <c r="I4163">
        <v>13.02</v>
      </c>
      <c r="J4163" t="s">
        <v>43</v>
      </c>
      <c r="K4163">
        <f t="shared" si="650"/>
        <v>3</v>
      </c>
      <c r="L4163">
        <v>12.24</v>
      </c>
      <c r="M4163" t="s">
        <v>43</v>
      </c>
      <c r="N4163">
        <f t="shared" si="651"/>
        <v>3</v>
      </c>
      <c r="O4163" t="s">
        <v>27</v>
      </c>
      <c r="P4163">
        <f t="shared" si="652"/>
        <v>1</v>
      </c>
      <c r="R4163" t="s">
        <v>39</v>
      </c>
      <c r="S4163">
        <f t="shared" si="653"/>
        <v>8</v>
      </c>
      <c r="T4163" t="s">
        <v>28</v>
      </c>
      <c r="U4163" t="s">
        <v>28</v>
      </c>
      <c r="V4163" t="s">
        <v>28</v>
      </c>
      <c r="W4163" t="s">
        <v>28</v>
      </c>
      <c r="X4163">
        <f t="shared" si="654"/>
        <v>0</v>
      </c>
      <c r="Y4163">
        <f t="shared" si="655"/>
        <v>0</v>
      </c>
      <c r="Z4163">
        <f t="shared" si="656"/>
        <v>0</v>
      </c>
      <c r="AA4163">
        <f t="shared" si="657"/>
        <v>0</v>
      </c>
      <c r="AB4163" t="s">
        <v>40</v>
      </c>
      <c r="AC4163">
        <f t="shared" si="658"/>
        <v>8</v>
      </c>
      <c r="AD4163" t="s">
        <v>40</v>
      </c>
      <c r="AE4163" t="b">
        <v>0</v>
      </c>
      <c r="AF4163" s="13">
        <f t="shared" si="659"/>
        <v>0</v>
      </c>
      <c r="AG4163" t="s">
        <v>40</v>
      </c>
      <c r="AH4163" t="s">
        <v>40</v>
      </c>
      <c r="AJ4163">
        <v>2</v>
      </c>
    </row>
    <row r="4164" spans="1:36" x14ac:dyDescent="0.3">
      <c r="A4164" t="s">
        <v>2034</v>
      </c>
      <c r="B4164">
        <v>15</v>
      </c>
      <c r="C4164" t="s">
        <v>4038</v>
      </c>
      <c r="D4164" t="s">
        <v>25</v>
      </c>
      <c r="E4164">
        <v>2</v>
      </c>
      <c r="F4164">
        <v>68</v>
      </c>
      <c r="G4164">
        <v>57</v>
      </c>
      <c r="H4164">
        <v>0</v>
      </c>
      <c r="I4164">
        <v>14.19</v>
      </c>
      <c r="J4164" t="s">
        <v>43</v>
      </c>
      <c r="K4164">
        <f t="shared" si="650"/>
        <v>3</v>
      </c>
      <c r="L4164">
        <v>12.21</v>
      </c>
      <c r="M4164" t="s">
        <v>43</v>
      </c>
      <c r="N4164">
        <f t="shared" si="651"/>
        <v>3</v>
      </c>
      <c r="O4164" t="s">
        <v>27</v>
      </c>
      <c r="P4164">
        <f t="shared" si="652"/>
        <v>1</v>
      </c>
      <c r="Q4164">
        <v>2</v>
      </c>
      <c r="R4164" t="s">
        <v>29</v>
      </c>
      <c r="S4164">
        <f t="shared" si="653"/>
        <v>1</v>
      </c>
      <c r="T4164" t="s">
        <v>28</v>
      </c>
      <c r="U4164" t="s">
        <v>28</v>
      </c>
      <c r="V4164" t="s">
        <v>28</v>
      </c>
      <c r="W4164" t="s">
        <v>28</v>
      </c>
      <c r="X4164">
        <f t="shared" si="654"/>
        <v>0</v>
      </c>
      <c r="Y4164">
        <f t="shared" si="655"/>
        <v>0</v>
      </c>
      <c r="Z4164">
        <f t="shared" si="656"/>
        <v>0</v>
      </c>
      <c r="AA4164">
        <f t="shared" si="657"/>
        <v>0</v>
      </c>
      <c r="AB4164" t="s">
        <v>28</v>
      </c>
      <c r="AC4164">
        <f t="shared" si="658"/>
        <v>0</v>
      </c>
      <c r="AD4164" t="s">
        <v>90</v>
      </c>
      <c r="AE4164" t="b">
        <v>0</v>
      </c>
      <c r="AF4164" s="13">
        <f t="shared" si="659"/>
        <v>0</v>
      </c>
      <c r="AG4164" t="s">
        <v>45</v>
      </c>
      <c r="AH4164" s="1" t="s">
        <v>45</v>
      </c>
      <c r="AI4164" s="3">
        <v>5</v>
      </c>
      <c r="AJ4164">
        <v>2</v>
      </c>
    </row>
    <row r="4165" spans="1:36" x14ac:dyDescent="0.3">
      <c r="A4165" t="s">
        <v>2034</v>
      </c>
      <c r="B4165">
        <v>15</v>
      </c>
      <c r="C4165" t="s">
        <v>4040</v>
      </c>
      <c r="D4165" t="s">
        <v>38</v>
      </c>
      <c r="E4165">
        <v>7</v>
      </c>
      <c r="F4165">
        <v>51</v>
      </c>
      <c r="G4165">
        <v>14</v>
      </c>
      <c r="H4165">
        <v>0</v>
      </c>
      <c r="I4165">
        <v>13.02</v>
      </c>
      <c r="J4165" t="s">
        <v>43</v>
      </c>
      <c r="K4165">
        <f t="shared" si="650"/>
        <v>3</v>
      </c>
      <c r="L4165">
        <v>11.4</v>
      </c>
      <c r="M4165" t="s">
        <v>26</v>
      </c>
      <c r="N4165">
        <f t="shared" si="651"/>
        <v>2</v>
      </c>
      <c r="O4165" t="s">
        <v>49</v>
      </c>
      <c r="P4165">
        <f t="shared" si="652"/>
        <v>0</v>
      </c>
      <c r="R4165" t="s">
        <v>39</v>
      </c>
      <c r="S4165">
        <f t="shared" si="653"/>
        <v>8</v>
      </c>
      <c r="T4165" t="s">
        <v>28</v>
      </c>
      <c r="U4165" t="s">
        <v>28</v>
      </c>
      <c r="V4165" t="s">
        <v>28</v>
      </c>
      <c r="W4165" t="s">
        <v>28</v>
      </c>
      <c r="X4165">
        <f t="shared" si="654"/>
        <v>0</v>
      </c>
      <c r="Y4165">
        <f t="shared" si="655"/>
        <v>0</v>
      </c>
      <c r="Z4165">
        <f t="shared" si="656"/>
        <v>0</v>
      </c>
      <c r="AA4165">
        <f t="shared" si="657"/>
        <v>0</v>
      </c>
      <c r="AB4165" t="s">
        <v>40</v>
      </c>
      <c r="AC4165">
        <f t="shared" si="658"/>
        <v>8</v>
      </c>
      <c r="AD4165" t="s">
        <v>40</v>
      </c>
      <c r="AE4165" t="b">
        <v>0</v>
      </c>
      <c r="AF4165" s="13">
        <f t="shared" si="659"/>
        <v>0</v>
      </c>
      <c r="AG4165" t="s">
        <v>40</v>
      </c>
      <c r="AH4165" s="2" t="s">
        <v>40</v>
      </c>
      <c r="AI4165" s="2"/>
      <c r="AJ4165">
        <v>3</v>
      </c>
    </row>
    <row r="4166" spans="1:36" x14ac:dyDescent="0.3">
      <c r="A4166" t="s">
        <v>2034</v>
      </c>
      <c r="B4166">
        <v>15</v>
      </c>
      <c r="C4166" t="s">
        <v>4042</v>
      </c>
      <c r="D4166" t="s">
        <v>25</v>
      </c>
      <c r="E4166">
        <v>2</v>
      </c>
      <c r="F4166">
        <v>109</v>
      </c>
      <c r="G4166">
        <v>78</v>
      </c>
      <c r="H4166">
        <v>0</v>
      </c>
      <c r="I4166">
        <v>15.58</v>
      </c>
      <c r="J4166" t="s">
        <v>43</v>
      </c>
      <c r="K4166">
        <f t="shared" si="650"/>
        <v>3</v>
      </c>
      <c r="L4166">
        <v>15.82</v>
      </c>
      <c r="M4166" t="s">
        <v>43</v>
      </c>
      <c r="N4166">
        <f t="shared" si="651"/>
        <v>3</v>
      </c>
      <c r="O4166" t="s">
        <v>27</v>
      </c>
      <c r="P4166">
        <f t="shared" si="652"/>
        <v>1</v>
      </c>
      <c r="Q4166">
        <v>0</v>
      </c>
      <c r="R4166" t="s">
        <v>28</v>
      </c>
      <c r="S4166">
        <f t="shared" si="653"/>
        <v>0</v>
      </c>
      <c r="T4166" t="s">
        <v>28</v>
      </c>
      <c r="U4166" t="s">
        <v>28</v>
      </c>
      <c r="V4166" t="s">
        <v>28</v>
      </c>
      <c r="W4166" t="s">
        <v>28</v>
      </c>
      <c r="X4166">
        <f t="shared" si="654"/>
        <v>0</v>
      </c>
      <c r="Y4166">
        <f t="shared" si="655"/>
        <v>0</v>
      </c>
      <c r="Z4166">
        <f t="shared" si="656"/>
        <v>0</v>
      </c>
      <c r="AA4166">
        <f t="shared" si="657"/>
        <v>0</v>
      </c>
      <c r="AB4166" t="s">
        <v>29</v>
      </c>
      <c r="AC4166">
        <f t="shared" si="658"/>
        <v>1</v>
      </c>
      <c r="AD4166">
        <v>17</v>
      </c>
      <c r="AE4166" t="b">
        <v>0</v>
      </c>
      <c r="AF4166" s="13">
        <f t="shared" si="659"/>
        <v>0</v>
      </c>
      <c r="AG4166" t="s">
        <v>334</v>
      </c>
      <c r="AH4166" s="3" t="s">
        <v>80</v>
      </c>
      <c r="AI4166" s="3">
        <v>12</v>
      </c>
      <c r="AJ4166">
        <v>4</v>
      </c>
    </row>
    <row r="4167" spans="1:36" x14ac:dyDescent="0.3">
      <c r="A4167" t="s">
        <v>2034</v>
      </c>
      <c r="B4167">
        <v>15</v>
      </c>
      <c r="C4167" t="s">
        <v>4044</v>
      </c>
      <c r="D4167" t="s">
        <v>25</v>
      </c>
      <c r="E4167">
        <v>2</v>
      </c>
      <c r="F4167">
        <v>134</v>
      </c>
      <c r="G4167">
        <v>19</v>
      </c>
      <c r="H4167">
        <v>1</v>
      </c>
      <c r="I4167">
        <v>15.32</v>
      </c>
      <c r="J4167" t="s">
        <v>43</v>
      </c>
      <c r="K4167">
        <f t="shared" si="650"/>
        <v>3</v>
      </c>
      <c r="L4167">
        <v>14.7</v>
      </c>
      <c r="M4167" t="s">
        <v>43</v>
      </c>
      <c r="N4167">
        <f t="shared" si="651"/>
        <v>3</v>
      </c>
      <c r="O4167" t="s">
        <v>27</v>
      </c>
      <c r="P4167">
        <f t="shared" si="652"/>
        <v>1</v>
      </c>
      <c r="Q4167">
        <v>2</v>
      </c>
      <c r="R4167" t="s">
        <v>29</v>
      </c>
      <c r="S4167">
        <f t="shared" si="653"/>
        <v>1</v>
      </c>
      <c r="T4167" t="s">
        <v>28</v>
      </c>
      <c r="U4167" t="s">
        <v>28</v>
      </c>
      <c r="V4167" t="s">
        <v>29</v>
      </c>
      <c r="W4167" t="s">
        <v>28</v>
      </c>
      <c r="X4167">
        <f t="shared" si="654"/>
        <v>0</v>
      </c>
      <c r="Y4167">
        <f t="shared" si="655"/>
        <v>0</v>
      </c>
      <c r="Z4167">
        <f t="shared" si="656"/>
        <v>1</v>
      </c>
      <c r="AA4167">
        <f t="shared" si="657"/>
        <v>0</v>
      </c>
      <c r="AB4167" t="s">
        <v>29</v>
      </c>
      <c r="AC4167">
        <f t="shared" si="658"/>
        <v>1</v>
      </c>
      <c r="AD4167">
        <v>49</v>
      </c>
      <c r="AE4167" t="b">
        <v>0</v>
      </c>
      <c r="AF4167" s="13">
        <f t="shared" si="659"/>
        <v>0</v>
      </c>
      <c r="AG4167" t="s">
        <v>4045</v>
      </c>
      <c r="AH4167" s="3" t="s">
        <v>543</v>
      </c>
      <c r="AI4167" s="3">
        <v>1</v>
      </c>
      <c r="AJ4167">
        <v>5</v>
      </c>
    </row>
    <row r="4168" spans="1:36" x14ac:dyDescent="0.3">
      <c r="A4168" t="s">
        <v>2034</v>
      </c>
      <c r="B4168">
        <v>15</v>
      </c>
      <c r="C4168" t="s">
        <v>4052</v>
      </c>
      <c r="D4168" t="s">
        <v>38</v>
      </c>
      <c r="E4168">
        <v>7</v>
      </c>
      <c r="F4168">
        <v>40</v>
      </c>
      <c r="G4168">
        <v>77</v>
      </c>
      <c r="H4168">
        <v>0</v>
      </c>
      <c r="I4168">
        <v>14.07</v>
      </c>
      <c r="J4168" t="s">
        <v>43</v>
      </c>
      <c r="K4168">
        <f t="shared" si="650"/>
        <v>3</v>
      </c>
      <c r="L4168">
        <v>12.32</v>
      </c>
      <c r="M4168" t="s">
        <v>43</v>
      </c>
      <c r="N4168">
        <f t="shared" si="651"/>
        <v>3</v>
      </c>
      <c r="O4168" t="s">
        <v>27</v>
      </c>
      <c r="P4168">
        <f t="shared" si="652"/>
        <v>1</v>
      </c>
      <c r="R4168" t="s">
        <v>39</v>
      </c>
      <c r="S4168">
        <f t="shared" si="653"/>
        <v>8</v>
      </c>
      <c r="T4168" t="s">
        <v>28</v>
      </c>
      <c r="U4168" t="s">
        <v>28</v>
      </c>
      <c r="V4168" t="s">
        <v>28</v>
      </c>
      <c r="W4168" t="s">
        <v>28</v>
      </c>
      <c r="X4168">
        <f t="shared" si="654"/>
        <v>0</v>
      </c>
      <c r="Y4168">
        <f t="shared" si="655"/>
        <v>0</v>
      </c>
      <c r="Z4168">
        <f t="shared" si="656"/>
        <v>0</v>
      </c>
      <c r="AA4168">
        <f t="shared" si="657"/>
        <v>0</v>
      </c>
      <c r="AB4168" t="s">
        <v>40</v>
      </c>
      <c r="AC4168">
        <f t="shared" si="658"/>
        <v>8</v>
      </c>
      <c r="AD4168" t="s">
        <v>40</v>
      </c>
      <c r="AE4168" t="b">
        <v>0</v>
      </c>
      <c r="AF4168" s="13">
        <f t="shared" si="659"/>
        <v>0</v>
      </c>
      <c r="AG4168" t="s">
        <v>40</v>
      </c>
      <c r="AH4168" s="2" t="s">
        <v>40</v>
      </c>
      <c r="AI4168" s="2"/>
      <c r="AJ4168">
        <v>2</v>
      </c>
    </row>
    <row r="4169" spans="1:36" x14ac:dyDescent="0.3">
      <c r="A4169" t="s">
        <v>2034</v>
      </c>
      <c r="B4169">
        <v>15</v>
      </c>
      <c r="C4169" t="s">
        <v>4073</v>
      </c>
      <c r="D4169" t="s">
        <v>25</v>
      </c>
      <c r="E4169">
        <v>2</v>
      </c>
      <c r="F4169">
        <v>74</v>
      </c>
      <c r="G4169">
        <v>371</v>
      </c>
      <c r="H4169">
        <v>24</v>
      </c>
      <c r="I4169">
        <v>17.12</v>
      </c>
      <c r="J4169" t="s">
        <v>43</v>
      </c>
      <c r="K4169">
        <f t="shared" si="650"/>
        <v>3</v>
      </c>
      <c r="L4169">
        <v>18.43</v>
      </c>
      <c r="M4169" t="s">
        <v>43</v>
      </c>
      <c r="N4169">
        <f t="shared" si="651"/>
        <v>3</v>
      </c>
      <c r="O4169" t="s">
        <v>27</v>
      </c>
      <c r="P4169">
        <f t="shared" si="652"/>
        <v>1</v>
      </c>
      <c r="Q4169">
        <v>0</v>
      </c>
      <c r="R4169" t="s">
        <v>28</v>
      </c>
      <c r="S4169">
        <f t="shared" si="653"/>
        <v>0</v>
      </c>
      <c r="T4169" t="s">
        <v>28</v>
      </c>
      <c r="U4169" t="s">
        <v>28</v>
      </c>
      <c r="V4169" t="s">
        <v>28</v>
      </c>
      <c r="W4169" t="s">
        <v>28</v>
      </c>
      <c r="X4169">
        <f t="shared" si="654"/>
        <v>0</v>
      </c>
      <c r="Y4169">
        <f t="shared" si="655"/>
        <v>0</v>
      </c>
      <c r="Z4169">
        <f t="shared" si="656"/>
        <v>0</v>
      </c>
      <c r="AA4169">
        <f t="shared" si="657"/>
        <v>0</v>
      </c>
      <c r="AB4169" t="s">
        <v>29</v>
      </c>
      <c r="AC4169">
        <f t="shared" si="658"/>
        <v>1</v>
      </c>
      <c r="AD4169">
        <v>13</v>
      </c>
      <c r="AE4169" t="b">
        <v>0</v>
      </c>
      <c r="AF4169" s="13">
        <f t="shared" si="659"/>
        <v>0</v>
      </c>
      <c r="AG4169" t="s">
        <v>542</v>
      </c>
      <c r="AH4169" s="3" t="s">
        <v>121</v>
      </c>
      <c r="AI4169" s="3">
        <v>13</v>
      </c>
      <c r="AJ4169">
        <v>6</v>
      </c>
    </row>
    <row r="4170" spans="1:36" x14ac:dyDescent="0.3">
      <c r="A4170" t="s">
        <v>2034</v>
      </c>
      <c r="B4170">
        <v>15</v>
      </c>
      <c r="C4170" t="s">
        <v>4078</v>
      </c>
      <c r="D4170" t="s">
        <v>25</v>
      </c>
      <c r="E4170">
        <v>2</v>
      </c>
      <c r="F4170">
        <v>20</v>
      </c>
      <c r="G4170">
        <v>28</v>
      </c>
      <c r="H4170">
        <v>0</v>
      </c>
      <c r="I4170">
        <v>12.16</v>
      </c>
      <c r="J4170" t="s">
        <v>26</v>
      </c>
      <c r="K4170">
        <f t="shared" si="650"/>
        <v>2</v>
      </c>
      <c r="L4170">
        <v>14.86</v>
      </c>
      <c r="M4170" t="s">
        <v>43</v>
      </c>
      <c r="N4170">
        <f t="shared" si="651"/>
        <v>3</v>
      </c>
      <c r="O4170" t="s">
        <v>49</v>
      </c>
      <c r="P4170">
        <f t="shared" si="652"/>
        <v>0</v>
      </c>
      <c r="Q4170">
        <v>1</v>
      </c>
      <c r="R4170" t="s">
        <v>29</v>
      </c>
      <c r="S4170">
        <f t="shared" si="653"/>
        <v>1</v>
      </c>
      <c r="T4170" t="s">
        <v>28</v>
      </c>
      <c r="U4170" t="s">
        <v>28</v>
      </c>
      <c r="V4170" t="s">
        <v>29</v>
      </c>
      <c r="W4170" t="s">
        <v>28</v>
      </c>
      <c r="X4170">
        <f t="shared" si="654"/>
        <v>0</v>
      </c>
      <c r="Y4170">
        <f t="shared" si="655"/>
        <v>0</v>
      </c>
      <c r="Z4170">
        <f t="shared" si="656"/>
        <v>1</v>
      </c>
      <c r="AA4170">
        <f t="shared" si="657"/>
        <v>0</v>
      </c>
      <c r="AB4170" t="s">
        <v>29</v>
      </c>
      <c r="AC4170">
        <f t="shared" si="658"/>
        <v>1</v>
      </c>
      <c r="AD4170">
        <v>41</v>
      </c>
      <c r="AE4170" t="b">
        <v>0</v>
      </c>
      <c r="AF4170" s="13">
        <f t="shared" si="659"/>
        <v>0</v>
      </c>
      <c r="AG4170" t="s">
        <v>60</v>
      </c>
      <c r="AH4170" s="3" t="s">
        <v>60</v>
      </c>
      <c r="AI4170" s="3"/>
      <c r="AJ4170">
        <v>3</v>
      </c>
    </row>
    <row r="4171" spans="1:36" x14ac:dyDescent="0.3">
      <c r="A4171" t="s">
        <v>2034</v>
      </c>
      <c r="B4171">
        <v>15</v>
      </c>
      <c r="C4171" t="s">
        <v>4079</v>
      </c>
      <c r="D4171" t="s">
        <v>38</v>
      </c>
      <c r="E4171">
        <v>7</v>
      </c>
      <c r="F4171">
        <v>52</v>
      </c>
      <c r="G4171">
        <v>36</v>
      </c>
      <c r="H4171">
        <v>0</v>
      </c>
      <c r="I4171">
        <v>14.19</v>
      </c>
      <c r="J4171" t="s">
        <v>43</v>
      </c>
      <c r="K4171">
        <f t="shared" si="650"/>
        <v>3</v>
      </c>
      <c r="L4171">
        <v>13.53</v>
      </c>
      <c r="M4171" t="s">
        <v>43</v>
      </c>
      <c r="N4171">
        <f t="shared" si="651"/>
        <v>3</v>
      </c>
      <c r="O4171" t="s">
        <v>27</v>
      </c>
      <c r="P4171">
        <f t="shared" si="652"/>
        <v>1</v>
      </c>
      <c r="R4171" t="s">
        <v>39</v>
      </c>
      <c r="S4171">
        <f t="shared" si="653"/>
        <v>8</v>
      </c>
      <c r="T4171" t="s">
        <v>28</v>
      </c>
      <c r="U4171" t="s">
        <v>28</v>
      </c>
      <c r="V4171" t="s">
        <v>28</v>
      </c>
      <c r="W4171" t="s">
        <v>28</v>
      </c>
      <c r="X4171">
        <f t="shared" si="654"/>
        <v>0</v>
      </c>
      <c r="Y4171">
        <f t="shared" si="655"/>
        <v>0</v>
      </c>
      <c r="Z4171">
        <f t="shared" si="656"/>
        <v>0</v>
      </c>
      <c r="AA4171">
        <f t="shared" si="657"/>
        <v>0</v>
      </c>
      <c r="AB4171" t="s">
        <v>40</v>
      </c>
      <c r="AC4171">
        <f t="shared" si="658"/>
        <v>8</v>
      </c>
      <c r="AD4171" t="s">
        <v>40</v>
      </c>
      <c r="AE4171" t="b">
        <v>0</v>
      </c>
      <c r="AF4171" s="13">
        <f t="shared" si="659"/>
        <v>0</v>
      </c>
      <c r="AG4171" t="s">
        <v>40</v>
      </c>
      <c r="AH4171" t="s">
        <v>40</v>
      </c>
      <c r="AJ4171">
        <v>2</v>
      </c>
    </row>
    <row r="4172" spans="1:36" x14ac:dyDescent="0.3">
      <c r="A4172" t="s">
        <v>2034</v>
      </c>
      <c r="B4172">
        <v>15</v>
      </c>
      <c r="C4172" t="s">
        <v>4083</v>
      </c>
      <c r="D4172" t="s">
        <v>25</v>
      </c>
      <c r="E4172">
        <v>2</v>
      </c>
      <c r="F4172">
        <v>31</v>
      </c>
      <c r="G4172">
        <v>52</v>
      </c>
      <c r="H4172">
        <v>0</v>
      </c>
      <c r="I4172">
        <v>18.77</v>
      </c>
      <c r="J4172" t="s">
        <v>43</v>
      </c>
      <c r="K4172">
        <f t="shared" si="650"/>
        <v>3</v>
      </c>
      <c r="L4172">
        <v>17.86</v>
      </c>
      <c r="M4172" t="s">
        <v>43</v>
      </c>
      <c r="N4172">
        <f t="shared" si="651"/>
        <v>3</v>
      </c>
      <c r="O4172" t="s">
        <v>27</v>
      </c>
      <c r="P4172">
        <f t="shared" si="652"/>
        <v>1</v>
      </c>
      <c r="Q4172">
        <v>1</v>
      </c>
      <c r="R4172" t="s">
        <v>29</v>
      </c>
      <c r="S4172">
        <f t="shared" si="653"/>
        <v>1</v>
      </c>
      <c r="T4172" t="s">
        <v>28</v>
      </c>
      <c r="U4172" t="s">
        <v>28</v>
      </c>
      <c r="V4172" t="s">
        <v>29</v>
      </c>
      <c r="W4172" t="s">
        <v>28</v>
      </c>
      <c r="X4172">
        <f t="shared" si="654"/>
        <v>0</v>
      </c>
      <c r="Y4172">
        <f t="shared" si="655"/>
        <v>0</v>
      </c>
      <c r="Z4172">
        <f t="shared" si="656"/>
        <v>1</v>
      </c>
      <c r="AA4172">
        <f t="shared" si="657"/>
        <v>0</v>
      </c>
      <c r="AB4172" t="s">
        <v>29</v>
      </c>
      <c r="AC4172">
        <f t="shared" si="658"/>
        <v>1</v>
      </c>
      <c r="AD4172">
        <v>69</v>
      </c>
      <c r="AE4172" t="b">
        <v>0</v>
      </c>
      <c r="AF4172" s="13">
        <f t="shared" si="659"/>
        <v>0</v>
      </c>
      <c r="AG4172" t="s">
        <v>60</v>
      </c>
      <c r="AH4172" s="1" t="s">
        <v>60</v>
      </c>
      <c r="AI4172" s="1"/>
      <c r="AJ4172">
        <v>1</v>
      </c>
    </row>
    <row r="4173" spans="1:36" x14ac:dyDescent="0.3">
      <c r="A4173" t="s">
        <v>2034</v>
      </c>
      <c r="B4173">
        <v>15</v>
      </c>
      <c r="C4173" t="s">
        <v>4085</v>
      </c>
      <c r="D4173" t="s">
        <v>38</v>
      </c>
      <c r="E4173">
        <v>7</v>
      </c>
      <c r="F4173">
        <v>24</v>
      </c>
      <c r="G4173">
        <v>19</v>
      </c>
      <c r="H4173">
        <v>0</v>
      </c>
      <c r="I4173">
        <v>10.5</v>
      </c>
      <c r="J4173" t="s">
        <v>26</v>
      </c>
      <c r="K4173">
        <f t="shared" si="650"/>
        <v>2</v>
      </c>
      <c r="L4173">
        <v>10.64</v>
      </c>
      <c r="M4173" t="s">
        <v>26</v>
      </c>
      <c r="N4173">
        <f t="shared" si="651"/>
        <v>2</v>
      </c>
      <c r="O4173" t="s">
        <v>27</v>
      </c>
      <c r="P4173">
        <f t="shared" si="652"/>
        <v>1</v>
      </c>
      <c r="R4173" t="s">
        <v>39</v>
      </c>
      <c r="S4173">
        <f t="shared" si="653"/>
        <v>8</v>
      </c>
      <c r="T4173" t="s">
        <v>28</v>
      </c>
      <c r="U4173" t="s">
        <v>28</v>
      </c>
      <c r="V4173" t="s">
        <v>28</v>
      </c>
      <c r="W4173" t="s">
        <v>28</v>
      </c>
      <c r="X4173">
        <f t="shared" si="654"/>
        <v>0</v>
      </c>
      <c r="Y4173">
        <f t="shared" si="655"/>
        <v>0</v>
      </c>
      <c r="Z4173">
        <f t="shared" si="656"/>
        <v>0</v>
      </c>
      <c r="AA4173">
        <f t="shared" si="657"/>
        <v>0</v>
      </c>
      <c r="AB4173" t="s">
        <v>40</v>
      </c>
      <c r="AC4173">
        <f t="shared" si="658"/>
        <v>8</v>
      </c>
      <c r="AD4173" t="s">
        <v>40</v>
      </c>
      <c r="AE4173" t="b">
        <v>0</v>
      </c>
      <c r="AF4173" s="13">
        <f t="shared" si="659"/>
        <v>0</v>
      </c>
      <c r="AG4173" t="s">
        <v>40</v>
      </c>
      <c r="AH4173" t="s">
        <v>40</v>
      </c>
      <c r="AJ4173">
        <v>1</v>
      </c>
    </row>
    <row r="4174" spans="1:36" x14ac:dyDescent="0.3">
      <c r="A4174" t="s">
        <v>2034</v>
      </c>
      <c r="B4174">
        <v>15</v>
      </c>
      <c r="C4174" t="s">
        <v>4099</v>
      </c>
      <c r="D4174" t="s">
        <v>25</v>
      </c>
      <c r="E4174">
        <v>2</v>
      </c>
      <c r="F4174">
        <v>29</v>
      </c>
      <c r="G4174">
        <v>269</v>
      </c>
      <c r="H4174">
        <v>1</v>
      </c>
      <c r="I4174">
        <v>15.9</v>
      </c>
      <c r="J4174" t="s">
        <v>43</v>
      </c>
      <c r="K4174">
        <f t="shared" si="650"/>
        <v>3</v>
      </c>
      <c r="L4174">
        <v>18.55</v>
      </c>
      <c r="M4174" t="s">
        <v>43</v>
      </c>
      <c r="N4174">
        <f t="shared" si="651"/>
        <v>3</v>
      </c>
      <c r="O4174" t="s">
        <v>27</v>
      </c>
      <c r="P4174">
        <f t="shared" si="652"/>
        <v>1</v>
      </c>
      <c r="Q4174">
        <v>1</v>
      </c>
      <c r="R4174" t="s">
        <v>29</v>
      </c>
      <c r="S4174">
        <f t="shared" si="653"/>
        <v>1</v>
      </c>
      <c r="T4174" t="s">
        <v>28</v>
      </c>
      <c r="U4174" t="s">
        <v>28</v>
      </c>
      <c r="V4174" t="s">
        <v>29</v>
      </c>
      <c r="W4174" t="s">
        <v>28</v>
      </c>
      <c r="X4174">
        <f t="shared" si="654"/>
        <v>0</v>
      </c>
      <c r="Y4174">
        <f t="shared" si="655"/>
        <v>0</v>
      </c>
      <c r="Z4174">
        <f t="shared" si="656"/>
        <v>1</v>
      </c>
      <c r="AA4174">
        <f t="shared" si="657"/>
        <v>0</v>
      </c>
      <c r="AB4174" t="s">
        <v>29</v>
      </c>
      <c r="AC4174">
        <f t="shared" si="658"/>
        <v>1</v>
      </c>
      <c r="AD4174">
        <v>50</v>
      </c>
      <c r="AE4174" t="b">
        <v>0</v>
      </c>
      <c r="AF4174" s="13">
        <f t="shared" si="659"/>
        <v>0</v>
      </c>
      <c r="AG4174" t="s">
        <v>121</v>
      </c>
      <c r="AH4174" s="3" t="s">
        <v>121</v>
      </c>
      <c r="AI4174" s="3">
        <v>13</v>
      </c>
      <c r="AJ4174">
        <v>5</v>
      </c>
    </row>
    <row r="4175" spans="1:36" x14ac:dyDescent="0.3">
      <c r="A4175" t="s">
        <v>2034</v>
      </c>
      <c r="B4175">
        <v>15</v>
      </c>
      <c r="C4175" t="s">
        <v>4105</v>
      </c>
      <c r="D4175" t="s">
        <v>25</v>
      </c>
      <c r="E4175">
        <v>2</v>
      </c>
      <c r="F4175">
        <v>33</v>
      </c>
      <c r="G4175">
        <v>44</v>
      </c>
      <c r="H4175">
        <v>0</v>
      </c>
      <c r="I4175">
        <v>15.25</v>
      </c>
      <c r="J4175" t="s">
        <v>43</v>
      </c>
      <c r="K4175">
        <f t="shared" si="650"/>
        <v>3</v>
      </c>
      <c r="L4175">
        <v>14.8</v>
      </c>
      <c r="M4175" t="s">
        <v>43</v>
      </c>
      <c r="N4175">
        <f t="shared" si="651"/>
        <v>3</v>
      </c>
      <c r="O4175" t="s">
        <v>27</v>
      </c>
      <c r="P4175">
        <f t="shared" si="652"/>
        <v>1</v>
      </c>
      <c r="Q4175">
        <v>0</v>
      </c>
      <c r="R4175" t="s">
        <v>28</v>
      </c>
      <c r="S4175">
        <f t="shared" si="653"/>
        <v>0</v>
      </c>
      <c r="T4175" t="s">
        <v>28</v>
      </c>
      <c r="U4175" t="s">
        <v>28</v>
      </c>
      <c r="V4175" t="s">
        <v>28</v>
      </c>
      <c r="W4175" t="s">
        <v>28</v>
      </c>
      <c r="X4175">
        <f t="shared" si="654"/>
        <v>0</v>
      </c>
      <c r="Y4175">
        <f t="shared" si="655"/>
        <v>0</v>
      </c>
      <c r="Z4175">
        <f t="shared" si="656"/>
        <v>0</v>
      </c>
      <c r="AA4175">
        <f t="shared" si="657"/>
        <v>0</v>
      </c>
      <c r="AB4175" t="s">
        <v>29</v>
      </c>
      <c r="AC4175">
        <f t="shared" si="658"/>
        <v>1</v>
      </c>
      <c r="AD4175">
        <v>24</v>
      </c>
      <c r="AE4175" t="b">
        <v>1</v>
      </c>
      <c r="AF4175" s="13">
        <f t="shared" si="659"/>
        <v>0</v>
      </c>
      <c r="AG4175" t="s">
        <v>542</v>
      </c>
      <c r="AH4175" s="1" t="s">
        <v>121</v>
      </c>
      <c r="AI4175" s="3">
        <v>13</v>
      </c>
      <c r="AJ4175">
        <v>2</v>
      </c>
    </row>
    <row r="4176" spans="1:36" x14ac:dyDescent="0.3">
      <c r="A4176" t="s">
        <v>2034</v>
      </c>
      <c r="B4176">
        <v>15</v>
      </c>
      <c r="C4176" t="s">
        <v>4114</v>
      </c>
      <c r="D4176" t="s">
        <v>25</v>
      </c>
      <c r="E4176">
        <v>2</v>
      </c>
      <c r="F4176">
        <v>48</v>
      </c>
      <c r="G4176">
        <v>11</v>
      </c>
      <c r="H4176">
        <v>0</v>
      </c>
      <c r="I4176">
        <v>13.82</v>
      </c>
      <c r="J4176" t="s">
        <v>43</v>
      </c>
      <c r="K4176">
        <f t="shared" si="650"/>
        <v>3</v>
      </c>
      <c r="L4176">
        <v>14.67</v>
      </c>
      <c r="M4176" t="s">
        <v>43</v>
      </c>
      <c r="N4176">
        <f t="shared" si="651"/>
        <v>3</v>
      </c>
      <c r="O4176" t="s">
        <v>27</v>
      </c>
      <c r="P4176">
        <f t="shared" si="652"/>
        <v>1</v>
      </c>
      <c r="Q4176">
        <v>0</v>
      </c>
      <c r="R4176" t="s">
        <v>28</v>
      </c>
      <c r="S4176">
        <f t="shared" si="653"/>
        <v>0</v>
      </c>
      <c r="T4176" t="s">
        <v>28</v>
      </c>
      <c r="U4176" t="s">
        <v>28</v>
      </c>
      <c r="V4176" t="s">
        <v>28</v>
      </c>
      <c r="W4176" t="s">
        <v>28</v>
      </c>
      <c r="X4176">
        <f t="shared" si="654"/>
        <v>0</v>
      </c>
      <c r="Y4176">
        <f t="shared" si="655"/>
        <v>0</v>
      </c>
      <c r="Z4176">
        <f t="shared" si="656"/>
        <v>0</v>
      </c>
      <c r="AA4176">
        <f t="shared" si="657"/>
        <v>0</v>
      </c>
      <c r="AB4176" t="s">
        <v>28</v>
      </c>
      <c r="AC4176">
        <f t="shared" si="658"/>
        <v>0</v>
      </c>
      <c r="AD4176" t="s">
        <v>90</v>
      </c>
      <c r="AE4176" t="b">
        <v>0</v>
      </c>
      <c r="AF4176" s="13">
        <f t="shared" si="659"/>
        <v>0</v>
      </c>
      <c r="AG4176" t="s">
        <v>2122</v>
      </c>
      <c r="AH4176" s="1" t="s">
        <v>45</v>
      </c>
      <c r="AI4176" s="3">
        <v>5</v>
      </c>
      <c r="AJ4176">
        <v>2</v>
      </c>
    </row>
    <row r="4177" spans="1:36" x14ac:dyDescent="0.3">
      <c r="A4177" t="s">
        <v>2034</v>
      </c>
      <c r="B4177">
        <v>15</v>
      </c>
      <c r="C4177" t="s">
        <v>4124</v>
      </c>
      <c r="D4177" t="s">
        <v>25</v>
      </c>
      <c r="E4177">
        <v>2</v>
      </c>
      <c r="F4177">
        <v>21</v>
      </c>
      <c r="G4177">
        <v>888</v>
      </c>
      <c r="H4177">
        <v>9</v>
      </c>
      <c r="I4177">
        <v>13.82</v>
      </c>
      <c r="J4177" t="s">
        <v>43</v>
      </c>
      <c r="K4177">
        <f t="shared" si="650"/>
        <v>3</v>
      </c>
      <c r="L4177">
        <v>13.23</v>
      </c>
      <c r="M4177" t="s">
        <v>43</v>
      </c>
      <c r="N4177">
        <f t="shared" si="651"/>
        <v>3</v>
      </c>
      <c r="O4177" t="s">
        <v>27</v>
      </c>
      <c r="P4177">
        <f t="shared" si="652"/>
        <v>1</v>
      </c>
      <c r="Q4177">
        <v>2</v>
      </c>
      <c r="R4177" t="s">
        <v>29</v>
      </c>
      <c r="S4177">
        <f t="shared" si="653"/>
        <v>1</v>
      </c>
      <c r="T4177" t="s">
        <v>28</v>
      </c>
      <c r="U4177" t="s">
        <v>28</v>
      </c>
      <c r="V4177" t="s">
        <v>28</v>
      </c>
      <c r="W4177" t="s">
        <v>28</v>
      </c>
      <c r="X4177">
        <f t="shared" si="654"/>
        <v>0</v>
      </c>
      <c r="Y4177">
        <f t="shared" si="655"/>
        <v>0</v>
      </c>
      <c r="Z4177">
        <f t="shared" si="656"/>
        <v>0</v>
      </c>
      <c r="AA4177">
        <f t="shared" si="657"/>
        <v>0</v>
      </c>
      <c r="AB4177" t="s">
        <v>29</v>
      </c>
      <c r="AC4177">
        <f t="shared" si="658"/>
        <v>1</v>
      </c>
      <c r="AD4177">
        <v>6</v>
      </c>
      <c r="AE4177" t="b">
        <v>0</v>
      </c>
      <c r="AF4177" s="13">
        <f t="shared" si="659"/>
        <v>0</v>
      </c>
      <c r="AG4177" t="s">
        <v>848</v>
      </c>
      <c r="AH4177" s="3" t="s">
        <v>121</v>
      </c>
      <c r="AI4177" s="3">
        <v>13</v>
      </c>
      <c r="AJ4177">
        <v>2</v>
      </c>
    </row>
    <row r="4178" spans="1:36" x14ac:dyDescent="0.3">
      <c r="A4178" t="s">
        <v>2034</v>
      </c>
      <c r="B4178">
        <v>15</v>
      </c>
      <c r="C4178" t="s">
        <v>4125</v>
      </c>
      <c r="D4178" t="s">
        <v>25</v>
      </c>
      <c r="E4178">
        <v>2</v>
      </c>
      <c r="F4178">
        <v>72</v>
      </c>
      <c r="G4178">
        <v>45</v>
      </c>
      <c r="H4178">
        <v>1</v>
      </c>
      <c r="I4178">
        <v>14.19</v>
      </c>
      <c r="J4178" t="s">
        <v>43</v>
      </c>
      <c r="K4178">
        <f t="shared" si="650"/>
        <v>3</v>
      </c>
      <c r="L4178">
        <v>12.08</v>
      </c>
      <c r="M4178" t="s">
        <v>43</v>
      </c>
      <c r="N4178">
        <f t="shared" si="651"/>
        <v>3</v>
      </c>
      <c r="O4178" t="s">
        <v>27</v>
      </c>
      <c r="P4178">
        <f t="shared" si="652"/>
        <v>1</v>
      </c>
      <c r="Q4178">
        <v>0</v>
      </c>
      <c r="R4178" t="s">
        <v>28</v>
      </c>
      <c r="S4178">
        <f t="shared" si="653"/>
        <v>0</v>
      </c>
      <c r="T4178" t="s">
        <v>28</v>
      </c>
      <c r="U4178" t="s">
        <v>28</v>
      </c>
      <c r="V4178" t="s">
        <v>28</v>
      </c>
      <c r="W4178" t="s">
        <v>28</v>
      </c>
      <c r="X4178">
        <f t="shared" si="654"/>
        <v>0</v>
      </c>
      <c r="Y4178">
        <f t="shared" si="655"/>
        <v>0</v>
      </c>
      <c r="Z4178">
        <f t="shared" si="656"/>
        <v>0</v>
      </c>
      <c r="AA4178">
        <f t="shared" si="657"/>
        <v>0</v>
      </c>
      <c r="AB4178" t="s">
        <v>29</v>
      </c>
      <c r="AC4178">
        <f t="shared" si="658"/>
        <v>1</v>
      </c>
      <c r="AD4178">
        <v>20</v>
      </c>
      <c r="AE4178" t="b">
        <v>0</v>
      </c>
      <c r="AF4178" s="13">
        <f t="shared" si="659"/>
        <v>0</v>
      </c>
      <c r="AG4178" t="s">
        <v>52</v>
      </c>
      <c r="AH4178" s="3" t="s">
        <v>152</v>
      </c>
      <c r="AI4178" s="1">
        <v>2</v>
      </c>
      <c r="AJ4178">
        <v>1</v>
      </c>
    </row>
    <row r="4179" spans="1:36" x14ac:dyDescent="0.3">
      <c r="A4179" t="s">
        <v>2034</v>
      </c>
      <c r="B4179">
        <v>15</v>
      </c>
      <c r="C4179" t="s">
        <v>4138</v>
      </c>
      <c r="D4179" t="s">
        <v>25</v>
      </c>
      <c r="E4179">
        <v>2</v>
      </c>
      <c r="F4179">
        <v>63</v>
      </c>
      <c r="G4179">
        <v>1355</v>
      </c>
      <c r="H4179">
        <v>11</v>
      </c>
      <c r="I4179">
        <v>13.02</v>
      </c>
      <c r="J4179" t="s">
        <v>43</v>
      </c>
      <c r="K4179">
        <f t="shared" si="650"/>
        <v>3</v>
      </c>
      <c r="L4179">
        <v>11.8</v>
      </c>
      <c r="M4179" t="s">
        <v>26</v>
      </c>
      <c r="N4179">
        <f t="shared" si="651"/>
        <v>2</v>
      </c>
      <c r="O4179" t="s">
        <v>49</v>
      </c>
      <c r="P4179">
        <f t="shared" si="652"/>
        <v>0</v>
      </c>
      <c r="Q4179">
        <v>1</v>
      </c>
      <c r="R4179" t="s">
        <v>29</v>
      </c>
      <c r="S4179">
        <f t="shared" si="653"/>
        <v>1</v>
      </c>
      <c r="T4179" t="s">
        <v>28</v>
      </c>
      <c r="U4179" t="s">
        <v>28</v>
      </c>
      <c r="V4179" t="s">
        <v>28</v>
      </c>
      <c r="W4179" t="s">
        <v>28</v>
      </c>
      <c r="X4179">
        <f t="shared" si="654"/>
        <v>0</v>
      </c>
      <c r="Y4179">
        <f t="shared" si="655"/>
        <v>0</v>
      </c>
      <c r="Z4179">
        <f t="shared" si="656"/>
        <v>0</v>
      </c>
      <c r="AA4179">
        <f t="shared" si="657"/>
        <v>0</v>
      </c>
      <c r="AB4179" t="s">
        <v>29</v>
      </c>
      <c r="AC4179">
        <f t="shared" si="658"/>
        <v>1</v>
      </c>
      <c r="AD4179">
        <v>20</v>
      </c>
      <c r="AE4179" t="b">
        <v>0</v>
      </c>
      <c r="AF4179" s="13">
        <f t="shared" si="659"/>
        <v>0</v>
      </c>
      <c r="AG4179" t="s">
        <v>275</v>
      </c>
      <c r="AH4179" s="1" t="s">
        <v>76</v>
      </c>
      <c r="AI4179" s="1">
        <v>14</v>
      </c>
      <c r="AJ4179">
        <v>5</v>
      </c>
    </row>
    <row r="4180" spans="1:36" x14ac:dyDescent="0.3">
      <c r="A4180" t="s">
        <v>2034</v>
      </c>
      <c r="B4180">
        <v>15</v>
      </c>
      <c r="C4180" t="s">
        <v>4148</v>
      </c>
      <c r="D4180" t="s">
        <v>38</v>
      </c>
      <c r="E4180">
        <v>7</v>
      </c>
      <c r="F4180">
        <v>44</v>
      </c>
      <c r="G4180">
        <v>90</v>
      </c>
      <c r="H4180">
        <v>0</v>
      </c>
      <c r="I4180">
        <v>14.55</v>
      </c>
      <c r="J4180" t="s">
        <v>43</v>
      </c>
      <c r="K4180">
        <f t="shared" si="650"/>
        <v>3</v>
      </c>
      <c r="L4180">
        <v>12.93</v>
      </c>
      <c r="M4180" t="s">
        <v>43</v>
      </c>
      <c r="N4180">
        <f t="shared" si="651"/>
        <v>3</v>
      </c>
      <c r="O4180" t="s">
        <v>27</v>
      </c>
      <c r="P4180">
        <f t="shared" si="652"/>
        <v>1</v>
      </c>
      <c r="R4180" t="s">
        <v>39</v>
      </c>
      <c r="S4180">
        <f t="shared" si="653"/>
        <v>8</v>
      </c>
      <c r="T4180" t="s">
        <v>28</v>
      </c>
      <c r="U4180" t="s">
        <v>28</v>
      </c>
      <c r="V4180" t="s">
        <v>28</v>
      </c>
      <c r="W4180" t="s">
        <v>28</v>
      </c>
      <c r="X4180">
        <f t="shared" si="654"/>
        <v>0</v>
      </c>
      <c r="Y4180">
        <f t="shared" si="655"/>
        <v>0</v>
      </c>
      <c r="Z4180">
        <f t="shared" si="656"/>
        <v>0</v>
      </c>
      <c r="AA4180">
        <f t="shared" si="657"/>
        <v>0</v>
      </c>
      <c r="AB4180" t="s">
        <v>40</v>
      </c>
      <c r="AC4180">
        <f t="shared" si="658"/>
        <v>8</v>
      </c>
      <c r="AD4180" t="s">
        <v>40</v>
      </c>
      <c r="AE4180" t="b">
        <v>0</v>
      </c>
      <c r="AF4180" s="13">
        <f t="shared" si="659"/>
        <v>0</v>
      </c>
      <c r="AG4180" t="s">
        <v>40</v>
      </c>
      <c r="AH4180" s="2" t="s">
        <v>40</v>
      </c>
      <c r="AI4180" s="2"/>
      <c r="AJ4180">
        <v>1</v>
      </c>
    </row>
    <row r="4181" spans="1:36" x14ac:dyDescent="0.3">
      <c r="A4181" t="s">
        <v>2034</v>
      </c>
      <c r="B4181">
        <v>15</v>
      </c>
      <c r="C4181" t="s">
        <v>4150</v>
      </c>
      <c r="D4181" t="s">
        <v>25</v>
      </c>
      <c r="E4181">
        <v>2</v>
      </c>
      <c r="F4181">
        <v>30</v>
      </c>
      <c r="G4181">
        <v>43</v>
      </c>
      <c r="H4181">
        <v>0</v>
      </c>
      <c r="I4181">
        <v>12.16</v>
      </c>
      <c r="J4181" t="s">
        <v>26</v>
      </c>
      <c r="K4181">
        <f t="shared" si="650"/>
        <v>2</v>
      </c>
      <c r="L4181">
        <v>11.89</v>
      </c>
      <c r="M4181" t="s">
        <v>26</v>
      </c>
      <c r="N4181">
        <f t="shared" si="651"/>
        <v>2</v>
      </c>
      <c r="O4181" t="s">
        <v>27</v>
      </c>
      <c r="P4181">
        <f t="shared" si="652"/>
        <v>1</v>
      </c>
      <c r="Q4181">
        <v>1</v>
      </c>
      <c r="R4181" t="s">
        <v>29</v>
      </c>
      <c r="S4181">
        <f t="shared" si="653"/>
        <v>1</v>
      </c>
      <c r="T4181" t="s">
        <v>28</v>
      </c>
      <c r="U4181" t="s">
        <v>28</v>
      </c>
      <c r="V4181" t="s">
        <v>29</v>
      </c>
      <c r="W4181" t="s">
        <v>28</v>
      </c>
      <c r="X4181">
        <f t="shared" si="654"/>
        <v>0</v>
      </c>
      <c r="Y4181">
        <f t="shared" si="655"/>
        <v>0</v>
      </c>
      <c r="Z4181">
        <f t="shared" si="656"/>
        <v>1</v>
      </c>
      <c r="AA4181">
        <f t="shared" si="657"/>
        <v>0</v>
      </c>
      <c r="AB4181" t="s">
        <v>29</v>
      </c>
      <c r="AC4181">
        <f t="shared" si="658"/>
        <v>1</v>
      </c>
      <c r="AD4181">
        <v>29</v>
      </c>
      <c r="AE4181" t="b">
        <v>0</v>
      </c>
      <c r="AF4181" s="13">
        <f t="shared" si="659"/>
        <v>0</v>
      </c>
      <c r="AG4181" t="s">
        <v>889</v>
      </c>
      <c r="AH4181" s="3" t="s">
        <v>45</v>
      </c>
      <c r="AI4181" s="3">
        <v>5</v>
      </c>
      <c r="AJ4181">
        <v>3</v>
      </c>
    </row>
    <row r="4182" spans="1:36" x14ac:dyDescent="0.3">
      <c r="A4182" t="s">
        <v>2034</v>
      </c>
      <c r="B4182">
        <v>15</v>
      </c>
      <c r="C4182" t="s">
        <v>4151</v>
      </c>
      <c r="D4182" t="s">
        <v>25</v>
      </c>
      <c r="E4182">
        <v>2</v>
      </c>
      <c r="F4182">
        <v>75</v>
      </c>
      <c r="G4182">
        <v>23</v>
      </c>
      <c r="H4182">
        <v>0</v>
      </c>
      <c r="I4182">
        <v>18.600000000000001</v>
      </c>
      <c r="J4182" t="s">
        <v>43</v>
      </c>
      <c r="K4182">
        <f t="shared" si="650"/>
        <v>3</v>
      </c>
      <c r="L4182">
        <v>18.55</v>
      </c>
      <c r="M4182" t="s">
        <v>43</v>
      </c>
      <c r="N4182">
        <f t="shared" si="651"/>
        <v>3</v>
      </c>
      <c r="O4182" t="s">
        <v>27</v>
      </c>
      <c r="P4182">
        <f t="shared" si="652"/>
        <v>1</v>
      </c>
      <c r="Q4182">
        <v>2</v>
      </c>
      <c r="R4182" t="s">
        <v>29</v>
      </c>
      <c r="S4182">
        <f t="shared" si="653"/>
        <v>1</v>
      </c>
      <c r="T4182" t="s">
        <v>28</v>
      </c>
      <c r="U4182" t="s">
        <v>28</v>
      </c>
      <c r="V4182" t="s">
        <v>29</v>
      </c>
      <c r="W4182" t="s">
        <v>28</v>
      </c>
      <c r="X4182">
        <f t="shared" si="654"/>
        <v>0</v>
      </c>
      <c r="Y4182">
        <f t="shared" si="655"/>
        <v>0</v>
      </c>
      <c r="Z4182">
        <f t="shared" si="656"/>
        <v>1</v>
      </c>
      <c r="AA4182">
        <f t="shared" si="657"/>
        <v>0</v>
      </c>
      <c r="AB4182" t="s">
        <v>29</v>
      </c>
      <c r="AC4182">
        <f t="shared" si="658"/>
        <v>1</v>
      </c>
      <c r="AD4182">
        <v>49</v>
      </c>
      <c r="AE4182" t="b">
        <v>0</v>
      </c>
      <c r="AF4182" s="13">
        <f t="shared" si="659"/>
        <v>0</v>
      </c>
      <c r="AG4182" t="s">
        <v>4045</v>
      </c>
      <c r="AH4182" s="1" t="s">
        <v>543</v>
      </c>
      <c r="AI4182" s="3">
        <v>1</v>
      </c>
      <c r="AJ4182">
        <v>3</v>
      </c>
    </row>
    <row r="4183" spans="1:36" x14ac:dyDescent="0.3">
      <c r="A4183" t="s">
        <v>2034</v>
      </c>
      <c r="B4183">
        <v>15</v>
      </c>
      <c r="C4183" t="s">
        <v>4153</v>
      </c>
      <c r="D4183" t="s">
        <v>25</v>
      </c>
      <c r="E4183">
        <v>2</v>
      </c>
      <c r="F4183">
        <v>25</v>
      </c>
      <c r="G4183">
        <v>59</v>
      </c>
      <c r="H4183">
        <v>0</v>
      </c>
      <c r="I4183">
        <v>13.82</v>
      </c>
      <c r="J4183" t="s">
        <v>43</v>
      </c>
      <c r="K4183">
        <f t="shared" si="650"/>
        <v>3</v>
      </c>
      <c r="L4183">
        <v>12.41</v>
      </c>
      <c r="M4183" t="s">
        <v>43</v>
      </c>
      <c r="N4183">
        <f t="shared" si="651"/>
        <v>3</v>
      </c>
      <c r="O4183" t="s">
        <v>27</v>
      </c>
      <c r="P4183">
        <f t="shared" si="652"/>
        <v>1</v>
      </c>
      <c r="Q4183">
        <v>1</v>
      </c>
      <c r="R4183" t="s">
        <v>29</v>
      </c>
      <c r="S4183">
        <f t="shared" si="653"/>
        <v>1</v>
      </c>
      <c r="T4183" t="s">
        <v>28</v>
      </c>
      <c r="U4183" t="s">
        <v>28</v>
      </c>
      <c r="V4183" t="s">
        <v>29</v>
      </c>
      <c r="W4183" t="s">
        <v>28</v>
      </c>
      <c r="X4183">
        <f t="shared" si="654"/>
        <v>0</v>
      </c>
      <c r="Y4183">
        <f t="shared" si="655"/>
        <v>0</v>
      </c>
      <c r="Z4183">
        <f t="shared" si="656"/>
        <v>1</v>
      </c>
      <c r="AA4183">
        <f t="shared" si="657"/>
        <v>0</v>
      </c>
      <c r="AB4183" t="s">
        <v>29</v>
      </c>
      <c r="AC4183">
        <f t="shared" si="658"/>
        <v>1</v>
      </c>
      <c r="AD4183">
        <v>88</v>
      </c>
      <c r="AE4183" t="b">
        <v>0</v>
      </c>
      <c r="AF4183" s="13">
        <f t="shared" si="659"/>
        <v>0</v>
      </c>
      <c r="AG4183" t="s">
        <v>121</v>
      </c>
      <c r="AH4183" s="3" t="s">
        <v>121</v>
      </c>
      <c r="AI4183" s="3">
        <v>13</v>
      </c>
      <c r="AJ4183">
        <v>1</v>
      </c>
    </row>
    <row r="4184" spans="1:36" x14ac:dyDescent="0.3">
      <c r="A4184" t="s">
        <v>2034</v>
      </c>
      <c r="B4184">
        <v>15</v>
      </c>
      <c r="C4184" t="s">
        <v>4171</v>
      </c>
      <c r="D4184" t="s">
        <v>38</v>
      </c>
      <c r="E4184">
        <v>7</v>
      </c>
      <c r="F4184">
        <v>44</v>
      </c>
      <c r="G4184">
        <v>65</v>
      </c>
      <c r="H4184">
        <v>0</v>
      </c>
      <c r="I4184">
        <v>12.46</v>
      </c>
      <c r="J4184" t="s">
        <v>26</v>
      </c>
      <c r="K4184">
        <f t="shared" si="650"/>
        <v>2</v>
      </c>
      <c r="L4184">
        <v>11.58</v>
      </c>
      <c r="M4184" t="s">
        <v>26</v>
      </c>
      <c r="N4184">
        <f t="shared" si="651"/>
        <v>2</v>
      </c>
      <c r="O4184" t="s">
        <v>27</v>
      </c>
      <c r="P4184">
        <f t="shared" si="652"/>
        <v>1</v>
      </c>
      <c r="R4184" t="s">
        <v>39</v>
      </c>
      <c r="S4184">
        <f t="shared" si="653"/>
        <v>8</v>
      </c>
      <c r="T4184" t="s">
        <v>28</v>
      </c>
      <c r="U4184" t="s">
        <v>28</v>
      </c>
      <c r="V4184" t="s">
        <v>28</v>
      </c>
      <c r="W4184" t="s">
        <v>28</v>
      </c>
      <c r="X4184">
        <f t="shared" si="654"/>
        <v>0</v>
      </c>
      <c r="Y4184">
        <f t="shared" si="655"/>
        <v>0</v>
      </c>
      <c r="Z4184">
        <f t="shared" si="656"/>
        <v>0</v>
      </c>
      <c r="AA4184">
        <f t="shared" si="657"/>
        <v>0</v>
      </c>
      <c r="AB4184" t="s">
        <v>40</v>
      </c>
      <c r="AC4184">
        <f t="shared" si="658"/>
        <v>8</v>
      </c>
      <c r="AD4184" t="s">
        <v>40</v>
      </c>
      <c r="AE4184" t="b">
        <v>0</v>
      </c>
      <c r="AF4184" s="13">
        <f t="shared" si="659"/>
        <v>0</v>
      </c>
      <c r="AG4184" t="s">
        <v>40</v>
      </c>
      <c r="AH4184" t="s">
        <v>40</v>
      </c>
      <c r="AJ4184">
        <v>2</v>
      </c>
    </row>
    <row r="4185" spans="1:36" x14ac:dyDescent="0.3">
      <c r="A4185" t="s">
        <v>2034</v>
      </c>
      <c r="B4185">
        <v>15</v>
      </c>
      <c r="C4185" t="s">
        <v>4172</v>
      </c>
      <c r="D4185" t="s">
        <v>25</v>
      </c>
      <c r="E4185">
        <v>2</v>
      </c>
      <c r="F4185">
        <v>62</v>
      </c>
      <c r="G4185">
        <v>37</v>
      </c>
      <c r="H4185">
        <v>0</v>
      </c>
      <c r="I4185">
        <v>19.29</v>
      </c>
      <c r="J4185" t="s">
        <v>43</v>
      </c>
      <c r="K4185">
        <f t="shared" si="650"/>
        <v>3</v>
      </c>
      <c r="L4185">
        <v>21.24</v>
      </c>
      <c r="M4185" t="s">
        <v>43</v>
      </c>
      <c r="N4185">
        <f t="shared" si="651"/>
        <v>3</v>
      </c>
      <c r="O4185" t="s">
        <v>27</v>
      </c>
      <c r="P4185">
        <f t="shared" si="652"/>
        <v>1</v>
      </c>
      <c r="R4185" t="s">
        <v>39</v>
      </c>
      <c r="S4185">
        <f t="shared" si="653"/>
        <v>8</v>
      </c>
      <c r="T4185" t="s">
        <v>28</v>
      </c>
      <c r="U4185" t="s">
        <v>28</v>
      </c>
      <c r="V4185" t="s">
        <v>28</v>
      </c>
      <c r="W4185" t="s">
        <v>28</v>
      </c>
      <c r="X4185">
        <f t="shared" si="654"/>
        <v>0</v>
      </c>
      <c r="Y4185">
        <f t="shared" si="655"/>
        <v>0</v>
      </c>
      <c r="Z4185">
        <f t="shared" si="656"/>
        <v>0</v>
      </c>
      <c r="AA4185">
        <f t="shared" si="657"/>
        <v>0</v>
      </c>
      <c r="AB4185" t="s">
        <v>40</v>
      </c>
      <c r="AC4185">
        <f t="shared" si="658"/>
        <v>8</v>
      </c>
      <c r="AD4185" t="s">
        <v>40</v>
      </c>
      <c r="AE4185" t="b">
        <v>0</v>
      </c>
      <c r="AF4185" s="13">
        <f t="shared" si="659"/>
        <v>0</v>
      </c>
      <c r="AG4185" t="s">
        <v>40</v>
      </c>
      <c r="AH4185" s="2" t="s">
        <v>40</v>
      </c>
      <c r="AI4185" s="2"/>
      <c r="AJ4185">
        <v>2</v>
      </c>
    </row>
    <row r="4186" spans="1:36" x14ac:dyDescent="0.3">
      <c r="A4186" t="s">
        <v>2034</v>
      </c>
      <c r="B4186">
        <v>15</v>
      </c>
      <c r="C4186" t="s">
        <v>4188</v>
      </c>
      <c r="D4186" t="s">
        <v>25</v>
      </c>
      <c r="E4186">
        <v>2</v>
      </c>
      <c r="F4186">
        <v>81</v>
      </c>
      <c r="G4186">
        <v>35</v>
      </c>
      <c r="H4186">
        <v>0</v>
      </c>
      <c r="I4186">
        <v>16.73</v>
      </c>
      <c r="J4186" t="s">
        <v>43</v>
      </c>
      <c r="K4186">
        <f t="shared" si="650"/>
        <v>3</v>
      </c>
      <c r="L4186">
        <v>15.92</v>
      </c>
      <c r="M4186" t="s">
        <v>43</v>
      </c>
      <c r="N4186">
        <f t="shared" si="651"/>
        <v>3</v>
      </c>
      <c r="O4186" t="s">
        <v>27</v>
      </c>
      <c r="P4186">
        <f t="shared" si="652"/>
        <v>1</v>
      </c>
      <c r="R4186" t="s">
        <v>39</v>
      </c>
      <c r="S4186">
        <f t="shared" si="653"/>
        <v>8</v>
      </c>
      <c r="T4186" t="s">
        <v>28</v>
      </c>
      <c r="U4186" t="s">
        <v>28</v>
      </c>
      <c r="V4186" t="s">
        <v>28</v>
      </c>
      <c r="W4186" t="s">
        <v>28</v>
      </c>
      <c r="X4186">
        <f t="shared" si="654"/>
        <v>0</v>
      </c>
      <c r="Y4186">
        <f t="shared" si="655"/>
        <v>0</v>
      </c>
      <c r="Z4186">
        <f t="shared" si="656"/>
        <v>0</v>
      </c>
      <c r="AA4186">
        <f t="shared" si="657"/>
        <v>0</v>
      </c>
      <c r="AB4186" t="s">
        <v>40</v>
      </c>
      <c r="AC4186">
        <f t="shared" si="658"/>
        <v>8</v>
      </c>
      <c r="AD4186" t="s">
        <v>40</v>
      </c>
      <c r="AE4186" t="b">
        <v>0</v>
      </c>
      <c r="AF4186" s="13">
        <f t="shared" si="659"/>
        <v>0</v>
      </c>
      <c r="AG4186" t="s">
        <v>40</v>
      </c>
      <c r="AH4186" t="s">
        <v>40</v>
      </c>
      <c r="AJ4186">
        <v>0</v>
      </c>
    </row>
    <row r="4187" spans="1:36" x14ac:dyDescent="0.3">
      <c r="A4187" t="s">
        <v>2034</v>
      </c>
      <c r="B4187">
        <v>15</v>
      </c>
      <c r="C4187" t="s">
        <v>4191</v>
      </c>
      <c r="D4187" t="s">
        <v>25</v>
      </c>
      <c r="E4187">
        <v>2</v>
      </c>
      <c r="F4187">
        <v>64</v>
      </c>
      <c r="G4187">
        <v>522</v>
      </c>
      <c r="H4187">
        <v>0</v>
      </c>
      <c r="I4187">
        <v>14.91</v>
      </c>
      <c r="J4187" t="s">
        <v>43</v>
      </c>
      <c r="K4187">
        <f t="shared" si="650"/>
        <v>3</v>
      </c>
      <c r="L4187">
        <v>15.36</v>
      </c>
      <c r="M4187" t="s">
        <v>43</v>
      </c>
      <c r="N4187">
        <f t="shared" si="651"/>
        <v>3</v>
      </c>
      <c r="O4187" t="s">
        <v>27</v>
      </c>
      <c r="P4187">
        <f t="shared" si="652"/>
        <v>1</v>
      </c>
      <c r="Q4187">
        <v>0</v>
      </c>
      <c r="R4187" t="s">
        <v>28</v>
      </c>
      <c r="S4187">
        <f t="shared" si="653"/>
        <v>0</v>
      </c>
      <c r="T4187" t="s">
        <v>28</v>
      </c>
      <c r="U4187" t="s">
        <v>28</v>
      </c>
      <c r="V4187" t="s">
        <v>28</v>
      </c>
      <c r="W4187" t="s">
        <v>28</v>
      </c>
      <c r="X4187">
        <f t="shared" si="654"/>
        <v>0</v>
      </c>
      <c r="Y4187">
        <f t="shared" si="655"/>
        <v>0</v>
      </c>
      <c r="Z4187">
        <f t="shared" si="656"/>
        <v>0</v>
      </c>
      <c r="AA4187">
        <f t="shared" si="657"/>
        <v>0</v>
      </c>
      <c r="AB4187" t="s">
        <v>29</v>
      </c>
      <c r="AC4187">
        <f t="shared" si="658"/>
        <v>1</v>
      </c>
      <c r="AD4187">
        <v>67</v>
      </c>
      <c r="AE4187" t="b">
        <v>0</v>
      </c>
      <c r="AF4187" s="13">
        <f t="shared" si="659"/>
        <v>0</v>
      </c>
      <c r="AG4187" t="s">
        <v>96</v>
      </c>
      <c r="AH4187" s="1" t="s">
        <v>76</v>
      </c>
      <c r="AI4187" s="1">
        <v>14</v>
      </c>
      <c r="AJ4187">
        <v>9</v>
      </c>
    </row>
    <row r="4188" spans="1:36" x14ac:dyDescent="0.3">
      <c r="A4188" t="s">
        <v>2034</v>
      </c>
      <c r="B4188">
        <v>15</v>
      </c>
      <c r="C4188" t="s">
        <v>4220</v>
      </c>
      <c r="D4188" t="s">
        <v>25</v>
      </c>
      <c r="E4188">
        <v>2</v>
      </c>
      <c r="F4188">
        <v>35</v>
      </c>
      <c r="G4188">
        <v>53</v>
      </c>
      <c r="H4188">
        <v>0</v>
      </c>
      <c r="I4188">
        <v>14.55</v>
      </c>
      <c r="J4188" t="s">
        <v>43</v>
      </c>
      <c r="K4188">
        <f t="shared" si="650"/>
        <v>3</v>
      </c>
      <c r="L4188">
        <v>13.82</v>
      </c>
      <c r="M4188" t="s">
        <v>43</v>
      </c>
      <c r="N4188">
        <f t="shared" si="651"/>
        <v>3</v>
      </c>
      <c r="O4188" t="s">
        <v>27</v>
      </c>
      <c r="P4188">
        <f t="shared" si="652"/>
        <v>1</v>
      </c>
      <c r="Q4188">
        <v>1</v>
      </c>
      <c r="R4188" t="s">
        <v>29</v>
      </c>
      <c r="S4188">
        <f t="shared" si="653"/>
        <v>1</v>
      </c>
      <c r="T4188" t="s">
        <v>28</v>
      </c>
      <c r="U4188" t="s">
        <v>28</v>
      </c>
      <c r="V4188" t="s">
        <v>29</v>
      </c>
      <c r="W4188" t="s">
        <v>28</v>
      </c>
      <c r="X4188">
        <f t="shared" si="654"/>
        <v>0</v>
      </c>
      <c r="Y4188">
        <f t="shared" si="655"/>
        <v>0</v>
      </c>
      <c r="Z4188">
        <f t="shared" si="656"/>
        <v>1</v>
      </c>
      <c r="AA4188">
        <f t="shared" si="657"/>
        <v>0</v>
      </c>
      <c r="AB4188" t="s">
        <v>29</v>
      </c>
      <c r="AC4188">
        <f t="shared" si="658"/>
        <v>1</v>
      </c>
      <c r="AD4188">
        <v>62</v>
      </c>
      <c r="AE4188" t="b">
        <v>0</v>
      </c>
      <c r="AF4188" s="13">
        <f t="shared" si="659"/>
        <v>0</v>
      </c>
      <c r="AG4188" t="s">
        <v>60</v>
      </c>
      <c r="AH4188" s="1" t="s">
        <v>60</v>
      </c>
      <c r="AI4188" s="1"/>
      <c r="AJ4188">
        <v>3</v>
      </c>
    </row>
    <row r="4189" spans="1:36" x14ac:dyDescent="0.3">
      <c r="A4189" t="s">
        <v>2034</v>
      </c>
      <c r="B4189">
        <v>15</v>
      </c>
      <c r="C4189" t="s">
        <v>4223</v>
      </c>
      <c r="D4189" t="s">
        <v>38</v>
      </c>
      <c r="E4189">
        <v>7</v>
      </c>
      <c r="F4189">
        <v>64</v>
      </c>
      <c r="G4189">
        <v>19</v>
      </c>
      <c r="H4189">
        <v>1</v>
      </c>
      <c r="I4189">
        <v>14.55</v>
      </c>
      <c r="J4189" t="s">
        <v>43</v>
      </c>
      <c r="K4189">
        <f t="shared" si="650"/>
        <v>3</v>
      </c>
      <c r="L4189">
        <v>14.12</v>
      </c>
      <c r="M4189" t="s">
        <v>43</v>
      </c>
      <c r="N4189">
        <f t="shared" si="651"/>
        <v>3</v>
      </c>
      <c r="O4189" t="s">
        <v>27</v>
      </c>
      <c r="P4189">
        <f t="shared" si="652"/>
        <v>1</v>
      </c>
      <c r="R4189" t="s">
        <v>39</v>
      </c>
      <c r="S4189">
        <f t="shared" si="653"/>
        <v>8</v>
      </c>
      <c r="T4189" t="s">
        <v>28</v>
      </c>
      <c r="U4189" t="s">
        <v>28</v>
      </c>
      <c r="V4189" t="s">
        <v>28</v>
      </c>
      <c r="W4189" t="s">
        <v>28</v>
      </c>
      <c r="X4189">
        <f t="shared" si="654"/>
        <v>0</v>
      </c>
      <c r="Y4189">
        <f t="shared" si="655"/>
        <v>0</v>
      </c>
      <c r="Z4189">
        <f t="shared" si="656"/>
        <v>0</v>
      </c>
      <c r="AA4189">
        <f t="shared" si="657"/>
        <v>0</v>
      </c>
      <c r="AB4189" t="s">
        <v>40</v>
      </c>
      <c r="AC4189">
        <f t="shared" si="658"/>
        <v>8</v>
      </c>
      <c r="AD4189" t="s">
        <v>40</v>
      </c>
      <c r="AE4189" t="b">
        <v>0</v>
      </c>
      <c r="AF4189" s="13">
        <f t="shared" si="659"/>
        <v>0</v>
      </c>
      <c r="AG4189" t="s">
        <v>40</v>
      </c>
      <c r="AH4189" t="s">
        <v>40</v>
      </c>
      <c r="AJ4189">
        <v>7</v>
      </c>
    </row>
    <row r="4190" spans="1:36" x14ac:dyDescent="0.3">
      <c r="A4190" t="s">
        <v>2034</v>
      </c>
      <c r="B4190">
        <v>15</v>
      </c>
      <c r="C4190" t="s">
        <v>4225</v>
      </c>
      <c r="D4190" t="s">
        <v>25</v>
      </c>
      <c r="E4190">
        <v>2</v>
      </c>
      <c r="F4190">
        <v>65</v>
      </c>
      <c r="G4190">
        <v>31</v>
      </c>
      <c r="H4190">
        <v>1</v>
      </c>
      <c r="I4190">
        <v>19.62</v>
      </c>
      <c r="J4190" t="s">
        <v>43</v>
      </c>
      <c r="K4190">
        <f t="shared" si="650"/>
        <v>3</v>
      </c>
      <c r="L4190">
        <v>20.27</v>
      </c>
      <c r="M4190" t="s">
        <v>43</v>
      </c>
      <c r="N4190">
        <f t="shared" si="651"/>
        <v>3</v>
      </c>
      <c r="O4190" t="s">
        <v>27</v>
      </c>
      <c r="P4190">
        <f t="shared" si="652"/>
        <v>1</v>
      </c>
      <c r="Q4190">
        <v>1</v>
      </c>
      <c r="R4190" t="s">
        <v>29</v>
      </c>
      <c r="S4190">
        <f t="shared" si="653"/>
        <v>1</v>
      </c>
      <c r="T4190" t="s">
        <v>28</v>
      </c>
      <c r="U4190" t="s">
        <v>28</v>
      </c>
      <c r="V4190" t="s">
        <v>29</v>
      </c>
      <c r="W4190" t="s">
        <v>28</v>
      </c>
      <c r="X4190">
        <f t="shared" si="654"/>
        <v>0</v>
      </c>
      <c r="Y4190">
        <f t="shared" si="655"/>
        <v>0</v>
      </c>
      <c r="Z4190">
        <f t="shared" si="656"/>
        <v>1</v>
      </c>
      <c r="AA4190">
        <f t="shared" si="657"/>
        <v>0</v>
      </c>
      <c r="AB4190" t="s">
        <v>29</v>
      </c>
      <c r="AC4190">
        <f t="shared" si="658"/>
        <v>1</v>
      </c>
      <c r="AD4190">
        <v>37</v>
      </c>
      <c r="AE4190" t="b">
        <v>0</v>
      </c>
      <c r="AF4190" s="13">
        <f t="shared" si="659"/>
        <v>0</v>
      </c>
      <c r="AG4190" t="s">
        <v>60</v>
      </c>
      <c r="AH4190" s="3" t="s">
        <v>60</v>
      </c>
      <c r="AI4190" s="3"/>
      <c r="AJ4190">
        <v>4</v>
      </c>
    </row>
    <row r="4191" spans="1:36" x14ac:dyDescent="0.3">
      <c r="A4191" t="s">
        <v>2034</v>
      </c>
      <c r="B4191">
        <v>15</v>
      </c>
      <c r="C4191" t="s">
        <v>4230</v>
      </c>
      <c r="D4191" t="s">
        <v>25</v>
      </c>
      <c r="E4191">
        <v>2</v>
      </c>
      <c r="F4191">
        <v>25</v>
      </c>
      <c r="G4191">
        <v>22</v>
      </c>
      <c r="H4191">
        <v>0</v>
      </c>
      <c r="I4191">
        <v>11.21</v>
      </c>
      <c r="J4191" t="s">
        <v>26</v>
      </c>
      <c r="K4191">
        <f t="shared" si="650"/>
        <v>2</v>
      </c>
      <c r="L4191">
        <v>11</v>
      </c>
      <c r="M4191" t="s">
        <v>26</v>
      </c>
      <c r="N4191">
        <f t="shared" si="651"/>
        <v>2</v>
      </c>
      <c r="O4191" t="s">
        <v>27</v>
      </c>
      <c r="P4191">
        <f t="shared" si="652"/>
        <v>1</v>
      </c>
      <c r="Q4191">
        <v>1</v>
      </c>
      <c r="R4191" t="s">
        <v>29</v>
      </c>
      <c r="S4191">
        <f t="shared" si="653"/>
        <v>1</v>
      </c>
      <c r="T4191" t="s">
        <v>28</v>
      </c>
      <c r="U4191" t="s">
        <v>28</v>
      </c>
      <c r="V4191" t="s">
        <v>29</v>
      </c>
      <c r="W4191" t="s">
        <v>28</v>
      </c>
      <c r="X4191">
        <f t="shared" si="654"/>
        <v>0</v>
      </c>
      <c r="Y4191">
        <f t="shared" si="655"/>
        <v>0</v>
      </c>
      <c r="Z4191">
        <f t="shared" si="656"/>
        <v>1</v>
      </c>
      <c r="AA4191">
        <f t="shared" si="657"/>
        <v>0</v>
      </c>
      <c r="AB4191" t="s">
        <v>29</v>
      </c>
      <c r="AC4191">
        <f t="shared" si="658"/>
        <v>1</v>
      </c>
      <c r="AD4191">
        <v>31</v>
      </c>
      <c r="AE4191" t="b">
        <v>0</v>
      </c>
      <c r="AF4191" s="13">
        <f t="shared" si="659"/>
        <v>0</v>
      </c>
      <c r="AG4191" t="s">
        <v>86</v>
      </c>
      <c r="AH4191" s="3" t="s">
        <v>87</v>
      </c>
      <c r="AI4191" s="3">
        <v>16</v>
      </c>
      <c r="AJ4191">
        <v>3</v>
      </c>
    </row>
    <row r="4192" spans="1:36" x14ac:dyDescent="0.3">
      <c r="A4192" t="s">
        <v>2034</v>
      </c>
      <c r="B4192">
        <v>15</v>
      </c>
      <c r="C4192" t="s">
        <v>4231</v>
      </c>
      <c r="D4192" t="s">
        <v>25</v>
      </c>
      <c r="E4192">
        <v>2</v>
      </c>
      <c r="F4192">
        <v>74</v>
      </c>
      <c r="G4192">
        <v>60</v>
      </c>
      <c r="H4192">
        <v>0</v>
      </c>
      <c r="I4192">
        <v>12.46</v>
      </c>
      <c r="J4192" t="s">
        <v>26</v>
      </c>
      <c r="K4192">
        <f t="shared" si="650"/>
        <v>2</v>
      </c>
      <c r="L4192">
        <v>11.86</v>
      </c>
      <c r="M4192" t="s">
        <v>26</v>
      </c>
      <c r="N4192">
        <f t="shared" si="651"/>
        <v>2</v>
      </c>
      <c r="O4192" t="s">
        <v>27</v>
      </c>
      <c r="P4192">
        <f t="shared" si="652"/>
        <v>1</v>
      </c>
      <c r="Q4192">
        <v>0</v>
      </c>
      <c r="R4192" t="s">
        <v>28</v>
      </c>
      <c r="S4192">
        <f t="shared" si="653"/>
        <v>0</v>
      </c>
      <c r="T4192" t="s">
        <v>28</v>
      </c>
      <c r="U4192" t="s">
        <v>28</v>
      </c>
      <c r="V4192" t="s">
        <v>28</v>
      </c>
      <c r="W4192" t="s">
        <v>28</v>
      </c>
      <c r="X4192">
        <f t="shared" si="654"/>
        <v>0</v>
      </c>
      <c r="Y4192">
        <f t="shared" si="655"/>
        <v>0</v>
      </c>
      <c r="Z4192">
        <f t="shared" si="656"/>
        <v>0</v>
      </c>
      <c r="AA4192">
        <f t="shared" si="657"/>
        <v>0</v>
      </c>
      <c r="AB4192" t="s">
        <v>29</v>
      </c>
      <c r="AC4192">
        <f t="shared" si="658"/>
        <v>1</v>
      </c>
      <c r="AD4192">
        <v>26</v>
      </c>
      <c r="AE4192" t="b">
        <v>0</v>
      </c>
      <c r="AF4192" s="13">
        <f t="shared" si="659"/>
        <v>0</v>
      </c>
      <c r="AG4192" t="s">
        <v>196</v>
      </c>
      <c r="AH4192" s="3" t="s">
        <v>31</v>
      </c>
      <c r="AI4192" s="3">
        <v>11</v>
      </c>
      <c r="AJ4192">
        <v>3</v>
      </c>
    </row>
    <row r="4193" spans="1:36" x14ac:dyDescent="0.3">
      <c r="A4193" t="s">
        <v>2034</v>
      </c>
      <c r="B4193">
        <v>15</v>
      </c>
      <c r="C4193" t="s">
        <v>4234</v>
      </c>
      <c r="D4193" t="s">
        <v>38</v>
      </c>
      <c r="E4193">
        <v>7</v>
      </c>
      <c r="F4193">
        <v>40</v>
      </c>
      <c r="G4193">
        <v>318</v>
      </c>
      <c r="H4193">
        <v>0</v>
      </c>
      <c r="I4193">
        <v>15.9</v>
      </c>
      <c r="J4193" t="s">
        <v>43</v>
      </c>
      <c r="K4193">
        <f t="shared" si="650"/>
        <v>3</v>
      </c>
      <c r="L4193">
        <v>15.81</v>
      </c>
      <c r="M4193" t="s">
        <v>43</v>
      </c>
      <c r="N4193">
        <f t="shared" si="651"/>
        <v>3</v>
      </c>
      <c r="O4193" t="s">
        <v>27</v>
      </c>
      <c r="P4193">
        <f t="shared" si="652"/>
        <v>1</v>
      </c>
      <c r="R4193" t="s">
        <v>39</v>
      </c>
      <c r="S4193">
        <f t="shared" si="653"/>
        <v>8</v>
      </c>
      <c r="T4193" t="s">
        <v>28</v>
      </c>
      <c r="U4193" t="s">
        <v>28</v>
      </c>
      <c r="V4193" t="s">
        <v>28</v>
      </c>
      <c r="W4193" t="s">
        <v>28</v>
      </c>
      <c r="X4193">
        <f t="shared" si="654"/>
        <v>0</v>
      </c>
      <c r="Y4193">
        <f t="shared" si="655"/>
        <v>0</v>
      </c>
      <c r="Z4193">
        <f t="shared" si="656"/>
        <v>0</v>
      </c>
      <c r="AA4193">
        <f t="shared" si="657"/>
        <v>0</v>
      </c>
      <c r="AB4193" t="s">
        <v>40</v>
      </c>
      <c r="AC4193">
        <f t="shared" si="658"/>
        <v>8</v>
      </c>
      <c r="AD4193" t="s">
        <v>40</v>
      </c>
      <c r="AE4193" t="b">
        <v>0</v>
      </c>
      <c r="AF4193" s="13">
        <f t="shared" si="659"/>
        <v>0</v>
      </c>
      <c r="AG4193" t="s">
        <v>40</v>
      </c>
      <c r="AH4193" t="s">
        <v>40</v>
      </c>
      <c r="AJ4193">
        <v>3</v>
      </c>
    </row>
    <row r="4194" spans="1:36" x14ac:dyDescent="0.3">
      <c r="A4194" t="s">
        <v>2034</v>
      </c>
      <c r="B4194">
        <v>15</v>
      </c>
      <c r="C4194" t="s">
        <v>4236</v>
      </c>
      <c r="D4194" t="s">
        <v>25</v>
      </c>
      <c r="E4194">
        <v>2</v>
      </c>
      <c r="F4194">
        <v>41</v>
      </c>
      <c r="G4194">
        <v>45</v>
      </c>
      <c r="H4194">
        <v>0</v>
      </c>
      <c r="I4194">
        <v>15.9</v>
      </c>
      <c r="J4194" t="s">
        <v>43</v>
      </c>
      <c r="K4194">
        <f t="shared" si="650"/>
        <v>3</v>
      </c>
      <c r="L4194">
        <v>14.57</v>
      </c>
      <c r="M4194" t="s">
        <v>43</v>
      </c>
      <c r="N4194">
        <f t="shared" si="651"/>
        <v>3</v>
      </c>
      <c r="O4194" t="s">
        <v>27</v>
      </c>
      <c r="P4194">
        <f t="shared" si="652"/>
        <v>1</v>
      </c>
      <c r="Q4194">
        <v>9</v>
      </c>
      <c r="R4194" t="s">
        <v>29</v>
      </c>
      <c r="S4194">
        <f t="shared" si="653"/>
        <v>1</v>
      </c>
      <c r="T4194" t="s">
        <v>28</v>
      </c>
      <c r="U4194" t="s">
        <v>28</v>
      </c>
      <c r="V4194" t="s">
        <v>29</v>
      </c>
      <c r="W4194" t="s">
        <v>28</v>
      </c>
      <c r="X4194">
        <f t="shared" si="654"/>
        <v>0</v>
      </c>
      <c r="Y4194">
        <f t="shared" si="655"/>
        <v>0</v>
      </c>
      <c r="Z4194">
        <f t="shared" si="656"/>
        <v>1</v>
      </c>
      <c r="AA4194">
        <f t="shared" si="657"/>
        <v>0</v>
      </c>
      <c r="AB4194" t="s">
        <v>29</v>
      </c>
      <c r="AC4194">
        <f t="shared" si="658"/>
        <v>1</v>
      </c>
      <c r="AD4194">
        <v>12</v>
      </c>
      <c r="AE4194" t="b">
        <v>0</v>
      </c>
      <c r="AF4194" s="13">
        <f t="shared" si="659"/>
        <v>0</v>
      </c>
      <c r="AG4194" t="s">
        <v>266</v>
      </c>
      <c r="AH4194" s="1" t="s">
        <v>121</v>
      </c>
      <c r="AI4194" s="3">
        <v>13</v>
      </c>
      <c r="AJ4194">
        <v>2</v>
      </c>
    </row>
    <row r="4195" spans="1:36" x14ac:dyDescent="0.3">
      <c r="A4195" t="s">
        <v>2034</v>
      </c>
      <c r="B4195">
        <v>15</v>
      </c>
      <c r="C4195" t="s">
        <v>4239</v>
      </c>
      <c r="D4195" t="s">
        <v>25</v>
      </c>
      <c r="E4195">
        <v>2</v>
      </c>
      <c r="F4195">
        <v>7</v>
      </c>
      <c r="G4195">
        <v>31</v>
      </c>
      <c r="H4195">
        <v>2</v>
      </c>
      <c r="I4195">
        <v>10.130000000000001</v>
      </c>
      <c r="J4195" t="s">
        <v>26</v>
      </c>
      <c r="K4195">
        <f t="shared" si="650"/>
        <v>2</v>
      </c>
      <c r="L4195">
        <v>12.75</v>
      </c>
      <c r="M4195" t="s">
        <v>43</v>
      </c>
      <c r="N4195">
        <f t="shared" si="651"/>
        <v>3</v>
      </c>
      <c r="O4195" t="s">
        <v>49</v>
      </c>
      <c r="P4195">
        <f t="shared" si="652"/>
        <v>0</v>
      </c>
      <c r="Q4195">
        <v>1</v>
      </c>
      <c r="R4195" t="s">
        <v>29</v>
      </c>
      <c r="S4195">
        <f t="shared" si="653"/>
        <v>1</v>
      </c>
      <c r="T4195" t="s">
        <v>28</v>
      </c>
      <c r="U4195" t="s">
        <v>28</v>
      </c>
      <c r="V4195" t="s">
        <v>28</v>
      </c>
      <c r="W4195" t="s">
        <v>28</v>
      </c>
      <c r="X4195">
        <f t="shared" si="654"/>
        <v>0</v>
      </c>
      <c r="Y4195">
        <f t="shared" si="655"/>
        <v>0</v>
      </c>
      <c r="Z4195">
        <f t="shared" si="656"/>
        <v>0</v>
      </c>
      <c r="AA4195">
        <f t="shared" si="657"/>
        <v>0</v>
      </c>
      <c r="AB4195" t="s">
        <v>29</v>
      </c>
      <c r="AC4195">
        <f t="shared" si="658"/>
        <v>1</v>
      </c>
      <c r="AD4195">
        <v>5</v>
      </c>
      <c r="AE4195" t="b">
        <v>0</v>
      </c>
      <c r="AF4195" s="13">
        <f t="shared" si="659"/>
        <v>0</v>
      </c>
      <c r="AG4195" t="s">
        <v>60</v>
      </c>
      <c r="AH4195" s="1" t="s">
        <v>60</v>
      </c>
      <c r="AI4195" s="1"/>
      <c r="AJ4195">
        <v>0</v>
      </c>
    </row>
    <row r="4196" spans="1:36" x14ac:dyDescent="0.3">
      <c r="A4196" t="s">
        <v>2034</v>
      </c>
      <c r="B4196">
        <v>15</v>
      </c>
      <c r="C4196" t="s">
        <v>4264</v>
      </c>
      <c r="D4196" t="s">
        <v>38</v>
      </c>
      <c r="E4196">
        <v>7</v>
      </c>
      <c r="F4196">
        <v>57</v>
      </c>
      <c r="G4196">
        <v>139</v>
      </c>
      <c r="H4196">
        <v>0</v>
      </c>
      <c r="I4196">
        <v>14.55</v>
      </c>
      <c r="J4196" t="s">
        <v>43</v>
      </c>
      <c r="K4196">
        <f t="shared" si="650"/>
        <v>3</v>
      </c>
      <c r="L4196">
        <v>12.94</v>
      </c>
      <c r="M4196" t="s">
        <v>43</v>
      </c>
      <c r="N4196">
        <f t="shared" si="651"/>
        <v>3</v>
      </c>
      <c r="O4196" t="s">
        <v>27</v>
      </c>
      <c r="P4196">
        <f t="shared" si="652"/>
        <v>1</v>
      </c>
      <c r="R4196" t="s">
        <v>39</v>
      </c>
      <c r="S4196">
        <f t="shared" si="653"/>
        <v>8</v>
      </c>
      <c r="T4196" t="s">
        <v>28</v>
      </c>
      <c r="U4196" t="s">
        <v>28</v>
      </c>
      <c r="V4196" t="s">
        <v>28</v>
      </c>
      <c r="W4196" t="s">
        <v>28</v>
      </c>
      <c r="X4196">
        <f t="shared" si="654"/>
        <v>0</v>
      </c>
      <c r="Y4196">
        <f t="shared" si="655"/>
        <v>0</v>
      </c>
      <c r="Z4196">
        <f t="shared" si="656"/>
        <v>0</v>
      </c>
      <c r="AA4196">
        <f t="shared" si="657"/>
        <v>0</v>
      </c>
      <c r="AB4196" t="s">
        <v>40</v>
      </c>
      <c r="AC4196">
        <f t="shared" si="658"/>
        <v>8</v>
      </c>
      <c r="AD4196" t="s">
        <v>40</v>
      </c>
      <c r="AE4196" t="b">
        <v>0</v>
      </c>
      <c r="AF4196" s="13">
        <f t="shared" si="659"/>
        <v>0</v>
      </c>
      <c r="AG4196" t="s">
        <v>40</v>
      </c>
      <c r="AH4196" s="2" t="s">
        <v>40</v>
      </c>
      <c r="AI4196" s="2"/>
      <c r="AJ4196">
        <v>3</v>
      </c>
    </row>
    <row r="4197" spans="1:36" x14ac:dyDescent="0.3">
      <c r="A4197" t="s">
        <v>2034</v>
      </c>
      <c r="B4197">
        <v>15</v>
      </c>
      <c r="C4197" t="s">
        <v>4266</v>
      </c>
      <c r="D4197" t="s">
        <v>25</v>
      </c>
      <c r="E4197">
        <v>2</v>
      </c>
      <c r="F4197">
        <v>67</v>
      </c>
      <c r="G4197">
        <v>47</v>
      </c>
      <c r="H4197">
        <v>0</v>
      </c>
      <c r="I4197">
        <v>19.78</v>
      </c>
      <c r="J4197" t="s">
        <v>43</v>
      </c>
      <c r="K4197">
        <f t="shared" si="650"/>
        <v>3</v>
      </c>
      <c r="L4197">
        <v>20.02</v>
      </c>
      <c r="M4197" t="s">
        <v>43</v>
      </c>
      <c r="N4197">
        <f t="shared" si="651"/>
        <v>3</v>
      </c>
      <c r="O4197" t="s">
        <v>27</v>
      </c>
      <c r="P4197">
        <f t="shared" si="652"/>
        <v>1</v>
      </c>
      <c r="Q4197">
        <v>0</v>
      </c>
      <c r="R4197" t="s">
        <v>28</v>
      </c>
      <c r="S4197">
        <f t="shared" si="653"/>
        <v>0</v>
      </c>
      <c r="T4197" t="s">
        <v>28</v>
      </c>
      <c r="U4197" t="s">
        <v>28</v>
      </c>
      <c r="V4197" t="s">
        <v>28</v>
      </c>
      <c r="W4197" t="s">
        <v>28</v>
      </c>
      <c r="X4197">
        <f t="shared" si="654"/>
        <v>0</v>
      </c>
      <c r="Y4197">
        <f t="shared" si="655"/>
        <v>0</v>
      </c>
      <c r="Z4197">
        <f t="shared" si="656"/>
        <v>0</v>
      </c>
      <c r="AA4197">
        <f t="shared" si="657"/>
        <v>0</v>
      </c>
      <c r="AB4197" t="s">
        <v>29</v>
      </c>
      <c r="AC4197">
        <f t="shared" si="658"/>
        <v>1</v>
      </c>
      <c r="AD4197">
        <v>30</v>
      </c>
      <c r="AE4197" t="b">
        <v>0</v>
      </c>
      <c r="AF4197" s="13">
        <f t="shared" si="659"/>
        <v>0</v>
      </c>
      <c r="AG4197" t="s">
        <v>542</v>
      </c>
      <c r="AH4197" s="3" t="s">
        <v>121</v>
      </c>
      <c r="AI4197" s="3">
        <v>13</v>
      </c>
      <c r="AJ4197">
        <v>3</v>
      </c>
    </row>
    <row r="4198" spans="1:36" x14ac:dyDescent="0.3">
      <c r="A4198" t="s">
        <v>2034</v>
      </c>
      <c r="B4198">
        <v>15</v>
      </c>
      <c r="C4198" t="s">
        <v>4272</v>
      </c>
      <c r="D4198" t="s">
        <v>38</v>
      </c>
      <c r="E4198">
        <v>7</v>
      </c>
      <c r="F4198">
        <v>41</v>
      </c>
      <c r="G4198">
        <v>51</v>
      </c>
      <c r="H4198">
        <v>1</v>
      </c>
      <c r="I4198">
        <v>14.55</v>
      </c>
      <c r="J4198" t="s">
        <v>43</v>
      </c>
      <c r="K4198">
        <f t="shared" si="650"/>
        <v>3</v>
      </c>
      <c r="L4198">
        <v>15.43</v>
      </c>
      <c r="M4198" t="s">
        <v>43</v>
      </c>
      <c r="N4198">
        <f t="shared" si="651"/>
        <v>3</v>
      </c>
      <c r="O4198" t="s">
        <v>27</v>
      </c>
      <c r="P4198">
        <f t="shared" si="652"/>
        <v>1</v>
      </c>
      <c r="R4198" t="s">
        <v>39</v>
      </c>
      <c r="S4198">
        <f t="shared" si="653"/>
        <v>8</v>
      </c>
      <c r="T4198" t="s">
        <v>28</v>
      </c>
      <c r="U4198" t="s">
        <v>28</v>
      </c>
      <c r="V4198" t="s">
        <v>28</v>
      </c>
      <c r="W4198" t="s">
        <v>28</v>
      </c>
      <c r="X4198">
        <f t="shared" si="654"/>
        <v>0</v>
      </c>
      <c r="Y4198">
        <f t="shared" si="655"/>
        <v>0</v>
      </c>
      <c r="Z4198">
        <f t="shared" si="656"/>
        <v>0</v>
      </c>
      <c r="AA4198">
        <f t="shared" si="657"/>
        <v>0</v>
      </c>
      <c r="AB4198" t="s">
        <v>40</v>
      </c>
      <c r="AC4198">
        <f t="shared" si="658"/>
        <v>8</v>
      </c>
      <c r="AD4198" t="s">
        <v>40</v>
      </c>
      <c r="AE4198" t="b">
        <v>0</v>
      </c>
      <c r="AF4198" s="13">
        <f t="shared" si="659"/>
        <v>0</v>
      </c>
      <c r="AG4198" t="s">
        <v>40</v>
      </c>
      <c r="AH4198" s="2" t="s">
        <v>40</v>
      </c>
      <c r="AI4198" s="2"/>
      <c r="AJ4198">
        <v>5</v>
      </c>
    </row>
    <row r="4199" spans="1:36" x14ac:dyDescent="0.3">
      <c r="A4199" t="s">
        <v>2034</v>
      </c>
      <c r="B4199">
        <v>15</v>
      </c>
      <c r="C4199" t="s">
        <v>4277</v>
      </c>
      <c r="D4199" t="s">
        <v>25</v>
      </c>
      <c r="E4199">
        <v>2</v>
      </c>
      <c r="F4199">
        <v>54</v>
      </c>
      <c r="G4199">
        <v>22</v>
      </c>
      <c r="H4199">
        <v>1</v>
      </c>
      <c r="I4199">
        <v>14.55</v>
      </c>
      <c r="J4199" t="s">
        <v>43</v>
      </c>
      <c r="K4199">
        <f t="shared" si="650"/>
        <v>3</v>
      </c>
      <c r="L4199">
        <v>12.19</v>
      </c>
      <c r="M4199" t="s">
        <v>43</v>
      </c>
      <c r="N4199">
        <f t="shared" si="651"/>
        <v>3</v>
      </c>
      <c r="O4199" t="s">
        <v>27</v>
      </c>
      <c r="P4199">
        <f t="shared" si="652"/>
        <v>1</v>
      </c>
      <c r="Q4199">
        <v>0</v>
      </c>
      <c r="R4199" t="s">
        <v>28</v>
      </c>
      <c r="S4199">
        <f t="shared" si="653"/>
        <v>0</v>
      </c>
      <c r="T4199" t="s">
        <v>28</v>
      </c>
      <c r="U4199" t="s">
        <v>28</v>
      </c>
      <c r="V4199" t="s">
        <v>28</v>
      </c>
      <c r="W4199" t="s">
        <v>28</v>
      </c>
      <c r="X4199">
        <f t="shared" si="654"/>
        <v>0</v>
      </c>
      <c r="Y4199">
        <f t="shared" si="655"/>
        <v>0</v>
      </c>
      <c r="Z4199">
        <f t="shared" si="656"/>
        <v>0</v>
      </c>
      <c r="AA4199">
        <f t="shared" si="657"/>
        <v>0</v>
      </c>
      <c r="AB4199" t="s">
        <v>29</v>
      </c>
      <c r="AC4199">
        <f t="shared" si="658"/>
        <v>1</v>
      </c>
      <c r="AD4199">
        <v>4</v>
      </c>
      <c r="AE4199" t="b">
        <v>0</v>
      </c>
      <c r="AF4199" s="13">
        <f t="shared" si="659"/>
        <v>0</v>
      </c>
      <c r="AG4199" t="s">
        <v>184</v>
      </c>
      <c r="AH4199" s="3" t="s">
        <v>80</v>
      </c>
      <c r="AI4199" s="3">
        <v>12</v>
      </c>
      <c r="AJ4199">
        <v>2</v>
      </c>
    </row>
    <row r="4200" spans="1:36" x14ac:dyDescent="0.3">
      <c r="A4200" t="s">
        <v>2034</v>
      </c>
      <c r="B4200">
        <v>15</v>
      </c>
      <c r="C4200" t="s">
        <v>4279</v>
      </c>
      <c r="D4200" t="s">
        <v>38</v>
      </c>
      <c r="E4200">
        <v>7</v>
      </c>
      <c r="F4200">
        <v>32</v>
      </c>
      <c r="G4200">
        <v>182</v>
      </c>
      <c r="H4200">
        <v>1</v>
      </c>
      <c r="I4200">
        <v>8.84</v>
      </c>
      <c r="J4200" t="s">
        <v>26</v>
      </c>
      <c r="K4200">
        <f t="shared" si="650"/>
        <v>2</v>
      </c>
      <c r="L4200">
        <v>6.14</v>
      </c>
      <c r="M4200" t="s">
        <v>26</v>
      </c>
      <c r="N4200">
        <f t="shared" si="651"/>
        <v>2</v>
      </c>
      <c r="O4200" t="s">
        <v>27</v>
      </c>
      <c r="P4200">
        <f t="shared" si="652"/>
        <v>1</v>
      </c>
      <c r="R4200" t="s">
        <v>39</v>
      </c>
      <c r="S4200">
        <f t="shared" si="653"/>
        <v>8</v>
      </c>
      <c r="T4200" t="s">
        <v>28</v>
      </c>
      <c r="U4200" t="s">
        <v>28</v>
      </c>
      <c r="V4200" t="s">
        <v>28</v>
      </c>
      <c r="W4200" t="s">
        <v>28</v>
      </c>
      <c r="X4200">
        <f t="shared" si="654"/>
        <v>0</v>
      </c>
      <c r="Y4200">
        <f t="shared" si="655"/>
        <v>0</v>
      </c>
      <c r="Z4200">
        <f t="shared" si="656"/>
        <v>0</v>
      </c>
      <c r="AA4200">
        <f t="shared" si="657"/>
        <v>0</v>
      </c>
      <c r="AB4200" t="s">
        <v>40</v>
      </c>
      <c r="AC4200">
        <f t="shared" si="658"/>
        <v>8</v>
      </c>
      <c r="AD4200" t="s">
        <v>40</v>
      </c>
      <c r="AE4200" t="b">
        <v>0</v>
      </c>
      <c r="AF4200" s="13">
        <f t="shared" si="659"/>
        <v>0</v>
      </c>
      <c r="AG4200" t="s">
        <v>40</v>
      </c>
      <c r="AH4200" t="s">
        <v>40</v>
      </c>
      <c r="AJ4200">
        <v>1</v>
      </c>
    </row>
    <row r="4201" spans="1:36" x14ac:dyDescent="0.3">
      <c r="A4201" t="s">
        <v>2034</v>
      </c>
      <c r="B4201">
        <v>15</v>
      </c>
      <c r="C4201" t="s">
        <v>4304</v>
      </c>
      <c r="D4201" t="s">
        <v>38</v>
      </c>
      <c r="E4201">
        <v>7</v>
      </c>
      <c r="F4201">
        <v>56</v>
      </c>
      <c r="G4201">
        <v>102</v>
      </c>
      <c r="H4201">
        <v>0</v>
      </c>
      <c r="I4201">
        <v>14.55</v>
      </c>
      <c r="J4201" t="s">
        <v>43</v>
      </c>
      <c r="K4201">
        <f t="shared" si="650"/>
        <v>3</v>
      </c>
      <c r="L4201">
        <v>13.89</v>
      </c>
      <c r="M4201" t="s">
        <v>43</v>
      </c>
      <c r="N4201">
        <f t="shared" si="651"/>
        <v>3</v>
      </c>
      <c r="O4201" t="s">
        <v>27</v>
      </c>
      <c r="P4201">
        <f t="shared" si="652"/>
        <v>1</v>
      </c>
      <c r="R4201" t="s">
        <v>39</v>
      </c>
      <c r="S4201">
        <f t="shared" si="653"/>
        <v>8</v>
      </c>
      <c r="T4201" t="s">
        <v>28</v>
      </c>
      <c r="U4201" t="s">
        <v>28</v>
      </c>
      <c r="V4201" t="s">
        <v>28</v>
      </c>
      <c r="W4201" t="s">
        <v>28</v>
      </c>
      <c r="X4201">
        <f t="shared" si="654"/>
        <v>0</v>
      </c>
      <c r="Y4201">
        <f t="shared" si="655"/>
        <v>0</v>
      </c>
      <c r="Z4201">
        <f t="shared" si="656"/>
        <v>0</v>
      </c>
      <c r="AA4201">
        <f t="shared" si="657"/>
        <v>0</v>
      </c>
      <c r="AB4201" t="s">
        <v>40</v>
      </c>
      <c r="AC4201">
        <f t="shared" si="658"/>
        <v>8</v>
      </c>
      <c r="AD4201" t="s">
        <v>40</v>
      </c>
      <c r="AE4201" t="b">
        <v>0</v>
      </c>
      <c r="AF4201" s="13">
        <f t="shared" si="659"/>
        <v>0</v>
      </c>
      <c r="AG4201" t="s">
        <v>40</v>
      </c>
      <c r="AH4201" s="2" t="s">
        <v>40</v>
      </c>
      <c r="AI4201" s="2"/>
      <c r="AJ4201">
        <v>3</v>
      </c>
    </row>
    <row r="4202" spans="1:36" x14ac:dyDescent="0.3">
      <c r="A4202" t="s">
        <v>2034</v>
      </c>
      <c r="B4202">
        <v>15</v>
      </c>
      <c r="C4202" t="s">
        <v>4306</v>
      </c>
      <c r="D4202" t="s">
        <v>25</v>
      </c>
      <c r="E4202">
        <v>2</v>
      </c>
      <c r="F4202">
        <v>29</v>
      </c>
      <c r="G4202">
        <v>13</v>
      </c>
      <c r="H4202">
        <v>0</v>
      </c>
      <c r="I4202">
        <v>12.16</v>
      </c>
      <c r="J4202" t="s">
        <v>26</v>
      </c>
      <c r="K4202">
        <f t="shared" si="650"/>
        <v>2</v>
      </c>
      <c r="L4202">
        <v>11.63</v>
      </c>
      <c r="M4202" t="s">
        <v>26</v>
      </c>
      <c r="N4202">
        <f t="shared" si="651"/>
        <v>2</v>
      </c>
      <c r="O4202" t="s">
        <v>27</v>
      </c>
      <c r="P4202">
        <f t="shared" si="652"/>
        <v>1</v>
      </c>
      <c r="Q4202">
        <v>1</v>
      </c>
      <c r="R4202" t="s">
        <v>29</v>
      </c>
      <c r="S4202">
        <f t="shared" si="653"/>
        <v>1</v>
      </c>
      <c r="T4202" t="s">
        <v>28</v>
      </c>
      <c r="U4202" t="s">
        <v>28</v>
      </c>
      <c r="V4202" t="s">
        <v>29</v>
      </c>
      <c r="W4202" t="s">
        <v>28</v>
      </c>
      <c r="X4202">
        <f t="shared" si="654"/>
        <v>0</v>
      </c>
      <c r="Y4202">
        <f t="shared" si="655"/>
        <v>0</v>
      </c>
      <c r="Z4202">
        <f t="shared" si="656"/>
        <v>1</v>
      </c>
      <c r="AA4202">
        <f t="shared" si="657"/>
        <v>0</v>
      </c>
      <c r="AB4202" t="s">
        <v>29</v>
      </c>
      <c r="AC4202">
        <f t="shared" si="658"/>
        <v>1</v>
      </c>
      <c r="AD4202">
        <v>47</v>
      </c>
      <c r="AE4202" t="b">
        <v>0</v>
      </c>
      <c r="AF4202" s="13">
        <f t="shared" si="659"/>
        <v>0</v>
      </c>
      <c r="AG4202" t="s">
        <v>1760</v>
      </c>
      <c r="AH4202" s="1" t="s">
        <v>103</v>
      </c>
      <c r="AI4202" s="1">
        <v>9</v>
      </c>
      <c r="AJ4202">
        <v>3</v>
      </c>
    </row>
    <row r="4203" spans="1:36" x14ac:dyDescent="0.3">
      <c r="A4203" t="s">
        <v>2034</v>
      </c>
      <c r="B4203">
        <v>15</v>
      </c>
      <c r="C4203" t="s">
        <v>4310</v>
      </c>
      <c r="D4203" t="s">
        <v>38</v>
      </c>
      <c r="E4203">
        <v>7</v>
      </c>
      <c r="F4203">
        <v>52</v>
      </c>
      <c r="G4203">
        <v>31</v>
      </c>
      <c r="H4203">
        <v>0</v>
      </c>
      <c r="I4203">
        <v>17.510000000000002</v>
      </c>
      <c r="J4203" t="s">
        <v>43</v>
      </c>
      <c r="K4203">
        <f t="shared" si="650"/>
        <v>3</v>
      </c>
      <c r="L4203">
        <v>16.809999999999999</v>
      </c>
      <c r="M4203" t="s">
        <v>43</v>
      </c>
      <c r="N4203">
        <f t="shared" si="651"/>
        <v>3</v>
      </c>
      <c r="O4203" t="s">
        <v>27</v>
      </c>
      <c r="P4203">
        <f t="shared" si="652"/>
        <v>1</v>
      </c>
      <c r="R4203" t="s">
        <v>39</v>
      </c>
      <c r="S4203">
        <f t="shared" si="653"/>
        <v>8</v>
      </c>
      <c r="T4203" t="s">
        <v>28</v>
      </c>
      <c r="U4203" t="s">
        <v>28</v>
      </c>
      <c r="V4203" t="s">
        <v>28</v>
      </c>
      <c r="W4203" t="s">
        <v>28</v>
      </c>
      <c r="X4203">
        <f t="shared" si="654"/>
        <v>0</v>
      </c>
      <c r="Y4203">
        <f t="shared" si="655"/>
        <v>0</v>
      </c>
      <c r="Z4203">
        <f t="shared" si="656"/>
        <v>0</v>
      </c>
      <c r="AA4203">
        <f t="shared" si="657"/>
        <v>0</v>
      </c>
      <c r="AB4203" t="s">
        <v>40</v>
      </c>
      <c r="AC4203">
        <f t="shared" si="658"/>
        <v>8</v>
      </c>
      <c r="AD4203" t="s">
        <v>40</v>
      </c>
      <c r="AE4203" t="b">
        <v>0</v>
      </c>
      <c r="AF4203" s="13">
        <f t="shared" si="659"/>
        <v>0</v>
      </c>
      <c r="AG4203" t="s">
        <v>40</v>
      </c>
      <c r="AH4203" t="s">
        <v>40</v>
      </c>
      <c r="AJ4203">
        <v>3</v>
      </c>
    </row>
    <row r="4204" spans="1:36" x14ac:dyDescent="0.3">
      <c r="A4204" t="s">
        <v>2034</v>
      </c>
      <c r="B4204">
        <v>15</v>
      </c>
      <c r="C4204" t="s">
        <v>4314</v>
      </c>
      <c r="D4204" t="s">
        <v>38</v>
      </c>
      <c r="E4204">
        <v>7</v>
      </c>
      <c r="F4204">
        <v>28</v>
      </c>
      <c r="G4204">
        <v>160</v>
      </c>
      <c r="H4204">
        <v>0</v>
      </c>
      <c r="I4204">
        <v>14.55</v>
      </c>
      <c r="J4204" t="s">
        <v>43</v>
      </c>
      <c r="K4204">
        <f t="shared" si="650"/>
        <v>3</v>
      </c>
      <c r="L4204">
        <v>16.399999999999999</v>
      </c>
      <c r="M4204" t="s">
        <v>43</v>
      </c>
      <c r="N4204">
        <f t="shared" si="651"/>
        <v>3</v>
      </c>
      <c r="O4204" t="s">
        <v>27</v>
      </c>
      <c r="P4204">
        <f t="shared" si="652"/>
        <v>1</v>
      </c>
      <c r="R4204" t="s">
        <v>39</v>
      </c>
      <c r="S4204">
        <f t="shared" si="653"/>
        <v>8</v>
      </c>
      <c r="T4204" t="s">
        <v>28</v>
      </c>
      <c r="U4204" t="s">
        <v>28</v>
      </c>
      <c r="V4204" t="s">
        <v>28</v>
      </c>
      <c r="W4204" t="s">
        <v>28</v>
      </c>
      <c r="X4204">
        <f t="shared" si="654"/>
        <v>0</v>
      </c>
      <c r="Y4204">
        <f t="shared" si="655"/>
        <v>0</v>
      </c>
      <c r="Z4204">
        <f t="shared" si="656"/>
        <v>0</v>
      </c>
      <c r="AA4204">
        <f t="shared" si="657"/>
        <v>0</v>
      </c>
      <c r="AB4204" t="s">
        <v>40</v>
      </c>
      <c r="AC4204">
        <f t="shared" si="658"/>
        <v>8</v>
      </c>
      <c r="AD4204" t="s">
        <v>40</v>
      </c>
      <c r="AE4204" t="b">
        <v>0</v>
      </c>
      <c r="AF4204" s="13">
        <f t="shared" si="659"/>
        <v>0</v>
      </c>
      <c r="AG4204" t="s">
        <v>40</v>
      </c>
      <c r="AH4204" s="2" t="s">
        <v>40</v>
      </c>
      <c r="AI4204" s="2"/>
      <c r="AJ4204">
        <v>1</v>
      </c>
    </row>
    <row r="4205" spans="1:36" x14ac:dyDescent="0.3">
      <c r="A4205" t="s">
        <v>2034</v>
      </c>
      <c r="B4205">
        <v>15</v>
      </c>
      <c r="C4205" t="s">
        <v>4315</v>
      </c>
      <c r="D4205" t="s">
        <v>25</v>
      </c>
      <c r="E4205">
        <v>2</v>
      </c>
      <c r="F4205">
        <v>54</v>
      </c>
      <c r="G4205">
        <v>47</v>
      </c>
      <c r="H4205">
        <v>0</v>
      </c>
      <c r="I4205">
        <v>13.02</v>
      </c>
      <c r="J4205" t="s">
        <v>43</v>
      </c>
      <c r="K4205">
        <f t="shared" si="650"/>
        <v>3</v>
      </c>
      <c r="L4205">
        <v>14.16</v>
      </c>
      <c r="M4205" t="s">
        <v>43</v>
      </c>
      <c r="N4205">
        <f t="shared" si="651"/>
        <v>3</v>
      </c>
      <c r="O4205" t="s">
        <v>27</v>
      </c>
      <c r="P4205">
        <f t="shared" si="652"/>
        <v>1</v>
      </c>
      <c r="Q4205">
        <v>5</v>
      </c>
      <c r="R4205" t="s">
        <v>29</v>
      </c>
      <c r="S4205">
        <f t="shared" si="653"/>
        <v>1</v>
      </c>
      <c r="T4205" t="s">
        <v>28</v>
      </c>
      <c r="U4205" t="s">
        <v>28</v>
      </c>
      <c r="V4205" t="s">
        <v>29</v>
      </c>
      <c r="W4205" t="s">
        <v>28</v>
      </c>
      <c r="X4205">
        <f t="shared" si="654"/>
        <v>0</v>
      </c>
      <c r="Y4205">
        <f t="shared" si="655"/>
        <v>0</v>
      </c>
      <c r="Z4205">
        <f t="shared" si="656"/>
        <v>1</v>
      </c>
      <c r="AA4205">
        <f t="shared" si="657"/>
        <v>0</v>
      </c>
      <c r="AB4205" t="s">
        <v>28</v>
      </c>
      <c r="AC4205">
        <f t="shared" si="658"/>
        <v>0</v>
      </c>
      <c r="AD4205" t="s">
        <v>90</v>
      </c>
      <c r="AE4205" t="b">
        <v>0</v>
      </c>
      <c r="AF4205" s="13">
        <f t="shared" si="659"/>
        <v>0</v>
      </c>
      <c r="AG4205" t="s">
        <v>262</v>
      </c>
      <c r="AH4205" s="3" t="s">
        <v>45</v>
      </c>
      <c r="AI4205" s="3">
        <v>5</v>
      </c>
      <c r="AJ4205">
        <v>6</v>
      </c>
    </row>
    <row r="4206" spans="1:36" x14ac:dyDescent="0.3">
      <c r="A4206" t="s">
        <v>2034</v>
      </c>
      <c r="B4206">
        <v>15</v>
      </c>
      <c r="C4206" t="s">
        <v>4316</v>
      </c>
      <c r="D4206" t="s">
        <v>25</v>
      </c>
      <c r="E4206">
        <v>2</v>
      </c>
      <c r="F4206">
        <v>63</v>
      </c>
      <c r="G4206">
        <v>57</v>
      </c>
      <c r="H4206">
        <v>0</v>
      </c>
      <c r="I4206">
        <v>16.73</v>
      </c>
      <c r="J4206" t="s">
        <v>43</v>
      </c>
      <c r="K4206">
        <f t="shared" si="650"/>
        <v>3</v>
      </c>
      <c r="L4206">
        <v>17.89</v>
      </c>
      <c r="M4206" t="s">
        <v>43</v>
      </c>
      <c r="N4206">
        <f t="shared" si="651"/>
        <v>3</v>
      </c>
      <c r="O4206" t="s">
        <v>27</v>
      </c>
      <c r="P4206">
        <f t="shared" si="652"/>
        <v>1</v>
      </c>
      <c r="Q4206">
        <v>0</v>
      </c>
      <c r="R4206" t="s">
        <v>28</v>
      </c>
      <c r="S4206">
        <f t="shared" si="653"/>
        <v>0</v>
      </c>
      <c r="T4206" t="s">
        <v>28</v>
      </c>
      <c r="U4206" t="s">
        <v>28</v>
      </c>
      <c r="V4206" t="s">
        <v>28</v>
      </c>
      <c r="W4206" t="s">
        <v>28</v>
      </c>
      <c r="X4206">
        <f t="shared" si="654"/>
        <v>0</v>
      </c>
      <c r="Y4206">
        <f t="shared" si="655"/>
        <v>0</v>
      </c>
      <c r="Z4206">
        <f t="shared" si="656"/>
        <v>0</v>
      </c>
      <c r="AA4206">
        <f t="shared" si="657"/>
        <v>0</v>
      </c>
      <c r="AB4206" t="s">
        <v>29</v>
      </c>
      <c r="AC4206">
        <f t="shared" si="658"/>
        <v>1</v>
      </c>
      <c r="AD4206">
        <v>5</v>
      </c>
      <c r="AE4206" t="b">
        <v>0</v>
      </c>
      <c r="AF4206" s="13">
        <f t="shared" si="659"/>
        <v>0</v>
      </c>
      <c r="AG4206" t="s">
        <v>121</v>
      </c>
      <c r="AH4206" s="1" t="s">
        <v>121</v>
      </c>
      <c r="AI4206" s="3">
        <v>13</v>
      </c>
      <c r="AJ4206">
        <v>5</v>
      </c>
    </row>
    <row r="4207" spans="1:36" x14ac:dyDescent="0.3">
      <c r="A4207" t="s">
        <v>2034</v>
      </c>
      <c r="B4207">
        <v>15</v>
      </c>
      <c r="C4207" t="s">
        <v>4322</v>
      </c>
      <c r="D4207" t="s">
        <v>38</v>
      </c>
      <c r="E4207">
        <v>7</v>
      </c>
      <c r="F4207">
        <v>22</v>
      </c>
      <c r="G4207">
        <v>129</v>
      </c>
      <c r="H4207">
        <v>1</v>
      </c>
      <c r="I4207">
        <v>13.82</v>
      </c>
      <c r="J4207" t="s">
        <v>43</v>
      </c>
      <c r="K4207">
        <f t="shared" si="650"/>
        <v>3</v>
      </c>
      <c r="L4207">
        <v>16.05</v>
      </c>
      <c r="M4207" t="s">
        <v>43</v>
      </c>
      <c r="N4207">
        <f t="shared" si="651"/>
        <v>3</v>
      </c>
      <c r="O4207" t="s">
        <v>27</v>
      </c>
      <c r="P4207">
        <f t="shared" si="652"/>
        <v>1</v>
      </c>
      <c r="R4207" t="s">
        <v>39</v>
      </c>
      <c r="S4207">
        <f t="shared" si="653"/>
        <v>8</v>
      </c>
      <c r="T4207" t="s">
        <v>28</v>
      </c>
      <c r="U4207" t="s">
        <v>28</v>
      </c>
      <c r="V4207" t="s">
        <v>28</v>
      </c>
      <c r="W4207" t="s">
        <v>28</v>
      </c>
      <c r="X4207">
        <f t="shared" si="654"/>
        <v>0</v>
      </c>
      <c r="Y4207">
        <f t="shared" si="655"/>
        <v>0</v>
      </c>
      <c r="Z4207">
        <f t="shared" si="656"/>
        <v>0</v>
      </c>
      <c r="AA4207">
        <f t="shared" si="657"/>
        <v>0</v>
      </c>
      <c r="AB4207" t="s">
        <v>40</v>
      </c>
      <c r="AC4207">
        <f t="shared" si="658"/>
        <v>8</v>
      </c>
      <c r="AD4207" t="s">
        <v>40</v>
      </c>
      <c r="AE4207" t="b">
        <v>0</v>
      </c>
      <c r="AF4207" s="13">
        <f t="shared" si="659"/>
        <v>0</v>
      </c>
      <c r="AG4207" t="s">
        <v>40</v>
      </c>
      <c r="AH4207" s="2" t="s">
        <v>40</v>
      </c>
      <c r="AI4207" s="2"/>
      <c r="AJ4207">
        <v>4</v>
      </c>
    </row>
    <row r="4208" spans="1:36" x14ac:dyDescent="0.3">
      <c r="A4208" t="s">
        <v>2034</v>
      </c>
      <c r="B4208">
        <v>15</v>
      </c>
      <c r="C4208" t="s">
        <v>4339</v>
      </c>
      <c r="D4208" t="s">
        <v>25</v>
      </c>
      <c r="E4208">
        <v>2</v>
      </c>
      <c r="F4208">
        <v>61</v>
      </c>
      <c r="G4208">
        <v>35</v>
      </c>
      <c r="H4208">
        <v>0</v>
      </c>
      <c r="I4208">
        <v>15.02</v>
      </c>
      <c r="J4208" t="s">
        <v>43</v>
      </c>
      <c r="K4208">
        <f t="shared" si="650"/>
        <v>3</v>
      </c>
      <c r="L4208">
        <v>15.94</v>
      </c>
      <c r="M4208" t="s">
        <v>43</v>
      </c>
      <c r="N4208">
        <f t="shared" si="651"/>
        <v>3</v>
      </c>
      <c r="O4208" t="s">
        <v>27</v>
      </c>
      <c r="P4208">
        <f t="shared" si="652"/>
        <v>1</v>
      </c>
      <c r="Q4208">
        <v>1</v>
      </c>
      <c r="R4208" t="s">
        <v>29</v>
      </c>
      <c r="S4208">
        <f t="shared" si="653"/>
        <v>1</v>
      </c>
      <c r="T4208" t="s">
        <v>28</v>
      </c>
      <c r="U4208" t="s">
        <v>28</v>
      </c>
      <c r="V4208" t="s">
        <v>29</v>
      </c>
      <c r="W4208" t="s">
        <v>28</v>
      </c>
      <c r="X4208">
        <f t="shared" si="654"/>
        <v>0</v>
      </c>
      <c r="Y4208">
        <f t="shared" si="655"/>
        <v>0</v>
      </c>
      <c r="Z4208">
        <f t="shared" si="656"/>
        <v>1</v>
      </c>
      <c r="AA4208">
        <f t="shared" si="657"/>
        <v>0</v>
      </c>
      <c r="AB4208" t="s">
        <v>29</v>
      </c>
      <c r="AC4208">
        <f t="shared" si="658"/>
        <v>1</v>
      </c>
      <c r="AD4208">
        <v>71</v>
      </c>
      <c r="AE4208" t="b">
        <v>0</v>
      </c>
      <c r="AF4208" s="13">
        <f t="shared" si="659"/>
        <v>0</v>
      </c>
      <c r="AG4208" t="s">
        <v>1254</v>
      </c>
      <c r="AH4208" s="3" t="s">
        <v>76</v>
      </c>
      <c r="AI4208" s="1">
        <v>14</v>
      </c>
      <c r="AJ4208">
        <v>5</v>
      </c>
    </row>
    <row r="4209" spans="1:36" x14ac:dyDescent="0.3">
      <c r="A4209" t="s">
        <v>2034</v>
      </c>
      <c r="B4209">
        <v>15</v>
      </c>
      <c r="C4209" t="s">
        <v>4343</v>
      </c>
      <c r="D4209" t="s">
        <v>25</v>
      </c>
      <c r="E4209">
        <v>2</v>
      </c>
      <c r="F4209">
        <v>61</v>
      </c>
      <c r="G4209">
        <v>13</v>
      </c>
      <c r="H4209">
        <v>0</v>
      </c>
      <c r="I4209">
        <v>12.6</v>
      </c>
      <c r="J4209" t="s">
        <v>26</v>
      </c>
      <c r="K4209">
        <f t="shared" si="650"/>
        <v>2</v>
      </c>
      <c r="L4209">
        <v>10.09</v>
      </c>
      <c r="M4209" t="s">
        <v>26</v>
      </c>
      <c r="N4209">
        <f t="shared" si="651"/>
        <v>2</v>
      </c>
      <c r="O4209" t="s">
        <v>27</v>
      </c>
      <c r="P4209">
        <f t="shared" si="652"/>
        <v>1</v>
      </c>
      <c r="Q4209">
        <v>1</v>
      </c>
      <c r="R4209" t="s">
        <v>29</v>
      </c>
      <c r="S4209">
        <f t="shared" si="653"/>
        <v>1</v>
      </c>
      <c r="T4209" t="s">
        <v>28</v>
      </c>
      <c r="U4209" t="s">
        <v>28</v>
      </c>
      <c r="V4209" t="s">
        <v>29</v>
      </c>
      <c r="W4209" t="s">
        <v>28</v>
      </c>
      <c r="X4209">
        <f t="shared" si="654"/>
        <v>0</v>
      </c>
      <c r="Y4209">
        <f t="shared" si="655"/>
        <v>0</v>
      </c>
      <c r="Z4209">
        <f t="shared" si="656"/>
        <v>1</v>
      </c>
      <c r="AA4209">
        <f t="shared" si="657"/>
        <v>0</v>
      </c>
      <c r="AB4209" t="s">
        <v>28</v>
      </c>
      <c r="AC4209">
        <f t="shared" si="658"/>
        <v>0</v>
      </c>
      <c r="AD4209" t="s">
        <v>90</v>
      </c>
      <c r="AE4209" t="b">
        <v>0</v>
      </c>
      <c r="AF4209" s="13">
        <f t="shared" si="659"/>
        <v>0</v>
      </c>
      <c r="AG4209" t="s">
        <v>96</v>
      </c>
      <c r="AH4209" s="3" t="s">
        <v>76</v>
      </c>
      <c r="AI4209" s="1">
        <v>14</v>
      </c>
      <c r="AJ4209">
        <v>0</v>
      </c>
    </row>
    <row r="4210" spans="1:36" x14ac:dyDescent="0.3">
      <c r="A4210" t="s">
        <v>2034</v>
      </c>
      <c r="B4210">
        <v>15</v>
      </c>
      <c r="C4210" t="s">
        <v>4347</v>
      </c>
      <c r="D4210" t="s">
        <v>25</v>
      </c>
      <c r="E4210">
        <v>2</v>
      </c>
      <c r="F4210">
        <v>33</v>
      </c>
      <c r="G4210">
        <v>172</v>
      </c>
      <c r="H4210">
        <v>1</v>
      </c>
      <c r="I4210">
        <v>11.21</v>
      </c>
      <c r="J4210" t="s">
        <v>26</v>
      </c>
      <c r="K4210">
        <f t="shared" si="650"/>
        <v>2</v>
      </c>
      <c r="L4210">
        <v>11.94</v>
      </c>
      <c r="M4210" t="s">
        <v>26</v>
      </c>
      <c r="N4210">
        <f t="shared" si="651"/>
        <v>2</v>
      </c>
      <c r="O4210" t="s">
        <v>27</v>
      </c>
      <c r="P4210">
        <f t="shared" si="652"/>
        <v>1</v>
      </c>
      <c r="Q4210">
        <v>0</v>
      </c>
      <c r="R4210" t="s">
        <v>28</v>
      </c>
      <c r="S4210">
        <f t="shared" si="653"/>
        <v>0</v>
      </c>
      <c r="T4210" t="s">
        <v>28</v>
      </c>
      <c r="U4210" t="s">
        <v>28</v>
      </c>
      <c r="V4210" t="s">
        <v>28</v>
      </c>
      <c r="W4210" t="s">
        <v>28</v>
      </c>
      <c r="X4210">
        <f t="shared" si="654"/>
        <v>0</v>
      </c>
      <c r="Y4210">
        <f t="shared" si="655"/>
        <v>0</v>
      </c>
      <c r="Z4210">
        <f t="shared" si="656"/>
        <v>0</v>
      </c>
      <c r="AA4210">
        <f t="shared" si="657"/>
        <v>0</v>
      </c>
      <c r="AB4210" t="s">
        <v>29</v>
      </c>
      <c r="AC4210">
        <f t="shared" si="658"/>
        <v>1</v>
      </c>
      <c r="AD4210">
        <v>19</v>
      </c>
      <c r="AE4210" t="b">
        <v>0</v>
      </c>
      <c r="AF4210" s="13">
        <f t="shared" si="659"/>
        <v>0</v>
      </c>
      <c r="AG4210" t="s">
        <v>60</v>
      </c>
      <c r="AH4210" s="3" t="s">
        <v>60</v>
      </c>
      <c r="AI4210" s="3"/>
      <c r="AJ4210">
        <v>4</v>
      </c>
    </row>
    <row r="4211" spans="1:36" x14ac:dyDescent="0.3">
      <c r="A4211" t="s">
        <v>2034</v>
      </c>
      <c r="B4211">
        <v>15</v>
      </c>
      <c r="C4211" t="s">
        <v>4350</v>
      </c>
      <c r="D4211" t="s">
        <v>38</v>
      </c>
      <c r="E4211">
        <v>7</v>
      </c>
      <c r="F4211">
        <v>64</v>
      </c>
      <c r="G4211">
        <v>44</v>
      </c>
      <c r="H4211">
        <v>1</v>
      </c>
      <c r="I4211">
        <v>12.34</v>
      </c>
      <c r="J4211" t="s">
        <v>26</v>
      </c>
      <c r="K4211">
        <f t="shared" si="650"/>
        <v>2</v>
      </c>
      <c r="L4211">
        <v>9.8699999999999992</v>
      </c>
      <c r="M4211" t="s">
        <v>26</v>
      </c>
      <c r="N4211">
        <f t="shared" si="651"/>
        <v>2</v>
      </c>
      <c r="O4211" t="s">
        <v>27</v>
      </c>
      <c r="P4211">
        <f t="shared" si="652"/>
        <v>1</v>
      </c>
      <c r="R4211" t="s">
        <v>39</v>
      </c>
      <c r="S4211">
        <f t="shared" si="653"/>
        <v>8</v>
      </c>
      <c r="T4211" t="s">
        <v>28</v>
      </c>
      <c r="U4211" t="s">
        <v>28</v>
      </c>
      <c r="V4211" t="s">
        <v>28</v>
      </c>
      <c r="W4211" t="s">
        <v>28</v>
      </c>
      <c r="X4211">
        <f t="shared" si="654"/>
        <v>0</v>
      </c>
      <c r="Y4211">
        <f t="shared" si="655"/>
        <v>0</v>
      </c>
      <c r="Z4211">
        <f t="shared" si="656"/>
        <v>0</v>
      </c>
      <c r="AA4211">
        <f t="shared" si="657"/>
        <v>0</v>
      </c>
      <c r="AB4211" t="s">
        <v>40</v>
      </c>
      <c r="AC4211">
        <f t="shared" si="658"/>
        <v>8</v>
      </c>
      <c r="AD4211" t="s">
        <v>40</v>
      </c>
      <c r="AE4211" t="b">
        <v>0</v>
      </c>
      <c r="AF4211" s="13">
        <f t="shared" si="659"/>
        <v>0</v>
      </c>
      <c r="AG4211" t="s">
        <v>40</v>
      </c>
      <c r="AH4211" s="2" t="s">
        <v>40</v>
      </c>
      <c r="AI4211" s="2"/>
      <c r="AJ4211">
        <v>1</v>
      </c>
    </row>
    <row r="4212" spans="1:36" x14ac:dyDescent="0.3">
      <c r="A4212" t="s">
        <v>2034</v>
      </c>
      <c r="B4212">
        <v>15</v>
      </c>
      <c r="C4212" t="s">
        <v>4353</v>
      </c>
      <c r="D4212" t="s">
        <v>25</v>
      </c>
      <c r="E4212">
        <v>2</v>
      </c>
      <c r="F4212">
        <v>78</v>
      </c>
      <c r="G4212">
        <v>1631</v>
      </c>
      <c r="H4212">
        <v>57</v>
      </c>
      <c r="I4212">
        <v>14.27</v>
      </c>
      <c r="J4212" t="s">
        <v>43</v>
      </c>
      <c r="K4212">
        <f t="shared" si="650"/>
        <v>3</v>
      </c>
      <c r="L4212">
        <v>12.43</v>
      </c>
      <c r="M4212" t="s">
        <v>43</v>
      </c>
      <c r="N4212">
        <f t="shared" si="651"/>
        <v>3</v>
      </c>
      <c r="O4212" t="s">
        <v>27</v>
      </c>
      <c r="P4212">
        <f t="shared" si="652"/>
        <v>1</v>
      </c>
      <c r="Q4212">
        <v>1</v>
      </c>
      <c r="R4212" t="s">
        <v>29</v>
      </c>
      <c r="S4212">
        <f t="shared" si="653"/>
        <v>1</v>
      </c>
      <c r="T4212" t="s">
        <v>28</v>
      </c>
      <c r="U4212" t="s">
        <v>28</v>
      </c>
      <c r="V4212" t="s">
        <v>29</v>
      </c>
      <c r="W4212" t="s">
        <v>28</v>
      </c>
      <c r="X4212">
        <f t="shared" si="654"/>
        <v>0</v>
      </c>
      <c r="Y4212">
        <f t="shared" si="655"/>
        <v>0</v>
      </c>
      <c r="Z4212">
        <f t="shared" si="656"/>
        <v>1</v>
      </c>
      <c r="AA4212">
        <f t="shared" si="657"/>
        <v>0</v>
      </c>
      <c r="AB4212" t="s">
        <v>28</v>
      </c>
      <c r="AC4212">
        <f t="shared" si="658"/>
        <v>0</v>
      </c>
      <c r="AD4212" t="s">
        <v>90</v>
      </c>
      <c r="AE4212" t="b">
        <v>0</v>
      </c>
      <c r="AF4212" s="13">
        <f t="shared" si="659"/>
        <v>0</v>
      </c>
      <c r="AG4212" t="s">
        <v>52</v>
      </c>
      <c r="AH4212" s="3" t="s">
        <v>121</v>
      </c>
      <c r="AI4212" s="3">
        <v>13</v>
      </c>
      <c r="AJ4212">
        <v>2</v>
      </c>
    </row>
    <row r="4213" spans="1:36" x14ac:dyDescent="0.3">
      <c r="A4213" t="s">
        <v>2034</v>
      </c>
      <c r="B4213">
        <v>15</v>
      </c>
      <c r="C4213" t="s">
        <v>4355</v>
      </c>
      <c r="D4213" t="s">
        <v>25</v>
      </c>
      <c r="E4213">
        <v>2</v>
      </c>
      <c r="F4213">
        <v>72</v>
      </c>
      <c r="G4213">
        <v>15</v>
      </c>
      <c r="H4213">
        <v>0</v>
      </c>
      <c r="I4213">
        <v>15.9</v>
      </c>
      <c r="J4213" t="s">
        <v>43</v>
      </c>
      <c r="K4213">
        <f t="shared" si="650"/>
        <v>3</v>
      </c>
      <c r="L4213">
        <v>14.54</v>
      </c>
      <c r="M4213" t="s">
        <v>43</v>
      </c>
      <c r="N4213">
        <f t="shared" si="651"/>
        <v>3</v>
      </c>
      <c r="O4213" t="s">
        <v>27</v>
      </c>
      <c r="P4213">
        <f t="shared" si="652"/>
        <v>1</v>
      </c>
      <c r="Q4213">
        <v>10</v>
      </c>
      <c r="R4213" t="s">
        <v>29</v>
      </c>
      <c r="S4213">
        <f t="shared" si="653"/>
        <v>1</v>
      </c>
      <c r="T4213" t="s">
        <v>28</v>
      </c>
      <c r="U4213" t="s">
        <v>28</v>
      </c>
      <c r="V4213" t="s">
        <v>28</v>
      </c>
      <c r="W4213" t="s">
        <v>28</v>
      </c>
      <c r="X4213">
        <f t="shared" si="654"/>
        <v>0</v>
      </c>
      <c r="Y4213">
        <f t="shared" si="655"/>
        <v>0</v>
      </c>
      <c r="Z4213">
        <f t="shared" si="656"/>
        <v>0</v>
      </c>
      <c r="AA4213">
        <f t="shared" si="657"/>
        <v>0</v>
      </c>
      <c r="AB4213" t="s">
        <v>29</v>
      </c>
      <c r="AC4213">
        <f t="shared" si="658"/>
        <v>1</v>
      </c>
      <c r="AD4213">
        <v>52</v>
      </c>
      <c r="AE4213" t="b">
        <v>0</v>
      </c>
      <c r="AF4213" s="13">
        <f t="shared" si="659"/>
        <v>0</v>
      </c>
      <c r="AG4213" t="s">
        <v>80</v>
      </c>
      <c r="AH4213" s="3" t="s">
        <v>80</v>
      </c>
      <c r="AI4213" s="3">
        <v>12</v>
      </c>
      <c r="AJ4213">
        <v>4</v>
      </c>
    </row>
    <row r="4214" spans="1:36" x14ac:dyDescent="0.3">
      <c r="A4214" t="s">
        <v>2034</v>
      </c>
      <c r="B4214">
        <v>15</v>
      </c>
      <c r="C4214" t="s">
        <v>4362</v>
      </c>
      <c r="D4214" t="s">
        <v>25</v>
      </c>
      <c r="E4214">
        <v>2</v>
      </c>
      <c r="F4214">
        <v>50</v>
      </c>
      <c r="G4214">
        <v>34</v>
      </c>
      <c r="H4214">
        <v>0</v>
      </c>
      <c r="I4214">
        <v>18.77</v>
      </c>
      <c r="J4214" t="s">
        <v>43</v>
      </c>
      <c r="K4214">
        <f t="shared" si="650"/>
        <v>3</v>
      </c>
      <c r="L4214">
        <v>18.7</v>
      </c>
      <c r="M4214" t="s">
        <v>43</v>
      </c>
      <c r="N4214">
        <f t="shared" si="651"/>
        <v>3</v>
      </c>
      <c r="O4214" t="s">
        <v>27</v>
      </c>
      <c r="P4214">
        <f t="shared" si="652"/>
        <v>1</v>
      </c>
      <c r="Q4214">
        <v>1</v>
      </c>
      <c r="R4214" t="s">
        <v>29</v>
      </c>
      <c r="S4214">
        <f t="shared" si="653"/>
        <v>1</v>
      </c>
      <c r="T4214" t="s">
        <v>28</v>
      </c>
      <c r="U4214" t="s">
        <v>28</v>
      </c>
      <c r="V4214" t="s">
        <v>29</v>
      </c>
      <c r="W4214" t="s">
        <v>28</v>
      </c>
      <c r="X4214">
        <f t="shared" si="654"/>
        <v>0</v>
      </c>
      <c r="Y4214">
        <f t="shared" si="655"/>
        <v>0</v>
      </c>
      <c r="Z4214">
        <f t="shared" si="656"/>
        <v>1</v>
      </c>
      <c r="AA4214">
        <f t="shared" si="657"/>
        <v>0</v>
      </c>
      <c r="AB4214" t="s">
        <v>29</v>
      </c>
      <c r="AC4214">
        <f t="shared" si="658"/>
        <v>1</v>
      </c>
      <c r="AD4214">
        <v>42</v>
      </c>
      <c r="AE4214" t="b">
        <v>0</v>
      </c>
      <c r="AF4214" s="13">
        <f t="shared" si="659"/>
        <v>0</v>
      </c>
      <c r="AG4214" t="s">
        <v>542</v>
      </c>
      <c r="AH4214" s="3" t="s">
        <v>121</v>
      </c>
      <c r="AI4214" s="3">
        <v>13</v>
      </c>
      <c r="AJ4214">
        <v>5</v>
      </c>
    </row>
    <row r="4215" spans="1:36" x14ac:dyDescent="0.3">
      <c r="A4215" t="s">
        <v>2034</v>
      </c>
      <c r="B4215">
        <v>15</v>
      </c>
      <c r="C4215" t="s">
        <v>4363</v>
      </c>
      <c r="D4215" t="s">
        <v>25</v>
      </c>
      <c r="E4215">
        <v>2</v>
      </c>
      <c r="F4215">
        <v>94</v>
      </c>
      <c r="G4215">
        <v>262</v>
      </c>
      <c r="H4215">
        <v>11</v>
      </c>
      <c r="I4215">
        <v>20.27</v>
      </c>
      <c r="J4215" t="s">
        <v>43</v>
      </c>
      <c r="K4215">
        <f t="shared" si="650"/>
        <v>3</v>
      </c>
      <c r="L4215">
        <v>18.850000000000001</v>
      </c>
      <c r="M4215" t="s">
        <v>43</v>
      </c>
      <c r="N4215">
        <f t="shared" si="651"/>
        <v>3</v>
      </c>
      <c r="O4215" t="s">
        <v>27</v>
      </c>
      <c r="P4215">
        <f t="shared" si="652"/>
        <v>1</v>
      </c>
      <c r="Q4215">
        <v>0</v>
      </c>
      <c r="R4215" t="s">
        <v>28</v>
      </c>
      <c r="S4215">
        <f t="shared" si="653"/>
        <v>0</v>
      </c>
      <c r="T4215" t="s">
        <v>28</v>
      </c>
      <c r="U4215" t="s">
        <v>28</v>
      </c>
      <c r="V4215" t="s">
        <v>28</v>
      </c>
      <c r="W4215" t="s">
        <v>28</v>
      </c>
      <c r="X4215">
        <f t="shared" si="654"/>
        <v>0</v>
      </c>
      <c r="Y4215">
        <f t="shared" si="655"/>
        <v>0</v>
      </c>
      <c r="Z4215">
        <f t="shared" si="656"/>
        <v>0</v>
      </c>
      <c r="AA4215">
        <f t="shared" si="657"/>
        <v>0</v>
      </c>
      <c r="AB4215" t="s">
        <v>29</v>
      </c>
      <c r="AC4215">
        <f t="shared" si="658"/>
        <v>1</v>
      </c>
      <c r="AD4215">
        <v>15</v>
      </c>
      <c r="AE4215" t="b">
        <v>0</v>
      </c>
      <c r="AF4215" s="13">
        <f t="shared" si="659"/>
        <v>0</v>
      </c>
      <c r="AG4215" t="s">
        <v>177</v>
      </c>
      <c r="AH4215" s="1" t="s">
        <v>45</v>
      </c>
      <c r="AI4215" s="3">
        <v>5</v>
      </c>
      <c r="AJ4215">
        <v>0</v>
      </c>
    </row>
    <row r="4216" spans="1:36" x14ac:dyDescent="0.3">
      <c r="A4216" t="s">
        <v>2034</v>
      </c>
      <c r="B4216">
        <v>15</v>
      </c>
      <c r="C4216" t="s">
        <v>4380</v>
      </c>
      <c r="D4216" t="s">
        <v>25</v>
      </c>
      <c r="E4216">
        <v>2</v>
      </c>
      <c r="F4216">
        <v>54</v>
      </c>
      <c r="G4216">
        <v>191</v>
      </c>
      <c r="H4216">
        <v>0</v>
      </c>
      <c r="I4216">
        <v>16.32</v>
      </c>
      <c r="J4216" t="s">
        <v>43</v>
      </c>
      <c r="K4216">
        <f t="shared" si="650"/>
        <v>3</v>
      </c>
      <c r="L4216">
        <v>15.9</v>
      </c>
      <c r="M4216" t="s">
        <v>43</v>
      </c>
      <c r="N4216">
        <f t="shared" si="651"/>
        <v>3</v>
      </c>
      <c r="O4216" t="s">
        <v>27</v>
      </c>
      <c r="P4216">
        <f t="shared" si="652"/>
        <v>1</v>
      </c>
      <c r="Q4216">
        <v>1</v>
      </c>
      <c r="R4216" t="s">
        <v>29</v>
      </c>
      <c r="S4216">
        <f t="shared" si="653"/>
        <v>1</v>
      </c>
      <c r="T4216" t="s">
        <v>28</v>
      </c>
      <c r="U4216" t="s">
        <v>28</v>
      </c>
      <c r="V4216" t="s">
        <v>29</v>
      </c>
      <c r="W4216" t="s">
        <v>28</v>
      </c>
      <c r="X4216">
        <f t="shared" si="654"/>
        <v>0</v>
      </c>
      <c r="Y4216">
        <f t="shared" si="655"/>
        <v>0</v>
      </c>
      <c r="Z4216">
        <f t="shared" si="656"/>
        <v>1</v>
      </c>
      <c r="AA4216">
        <f t="shared" si="657"/>
        <v>0</v>
      </c>
      <c r="AB4216" t="s">
        <v>29</v>
      </c>
      <c r="AC4216">
        <f t="shared" si="658"/>
        <v>1</v>
      </c>
      <c r="AD4216">
        <v>55</v>
      </c>
      <c r="AE4216" t="b">
        <v>0</v>
      </c>
      <c r="AF4216" s="13">
        <f t="shared" si="659"/>
        <v>0</v>
      </c>
      <c r="AG4216" t="s">
        <v>96</v>
      </c>
      <c r="AH4216" s="3" t="s">
        <v>76</v>
      </c>
      <c r="AI4216" s="1">
        <v>14</v>
      </c>
      <c r="AJ4216">
        <v>5</v>
      </c>
    </row>
    <row r="4217" spans="1:36" x14ac:dyDescent="0.3">
      <c r="A4217" t="s">
        <v>2034</v>
      </c>
      <c r="B4217">
        <v>15</v>
      </c>
      <c r="C4217" t="s">
        <v>4387</v>
      </c>
      <c r="D4217" t="s">
        <v>342</v>
      </c>
      <c r="E4217">
        <v>1</v>
      </c>
      <c r="F4217">
        <v>38</v>
      </c>
      <c r="G4217">
        <v>27</v>
      </c>
      <c r="H4217">
        <v>0</v>
      </c>
      <c r="I4217">
        <v>13.56</v>
      </c>
      <c r="J4217" t="str">
        <f>IF(I4217&lt;=9,"EASY",IF(I4217&lt;=14,"MEDIUM","HARD"))</f>
        <v>MEDIUM</v>
      </c>
      <c r="K4217">
        <f t="shared" si="650"/>
        <v>2</v>
      </c>
      <c r="L4217">
        <v>9.84</v>
      </c>
      <c r="M4217" t="str">
        <f>IF(L4217&lt;=6,"EASY",IF(L4217&lt;=12,"MEDIUM","HARD"))</f>
        <v>MEDIUM</v>
      </c>
      <c r="N4217">
        <f t="shared" si="651"/>
        <v>2</v>
      </c>
      <c r="O4217" t="str">
        <f>IF(J4217=M4217, "AGREE", "NOT")</f>
        <v>AGREE</v>
      </c>
      <c r="P4217">
        <f t="shared" si="652"/>
        <v>1</v>
      </c>
      <c r="Q4217" t="s">
        <v>35</v>
      </c>
      <c r="R4217" t="s">
        <v>35</v>
      </c>
      <c r="S4217">
        <f t="shared" si="653"/>
        <v>8</v>
      </c>
      <c r="X4217">
        <f t="shared" si="654"/>
        <v>0</v>
      </c>
      <c r="Y4217">
        <f t="shared" si="655"/>
        <v>0</v>
      </c>
      <c r="Z4217">
        <f t="shared" si="656"/>
        <v>0</v>
      </c>
      <c r="AA4217">
        <f t="shared" si="657"/>
        <v>0</v>
      </c>
      <c r="AB4217" t="s">
        <v>35</v>
      </c>
      <c r="AC4217">
        <f t="shared" si="658"/>
        <v>8</v>
      </c>
      <c r="AD4217" t="s">
        <v>35</v>
      </c>
      <c r="AE4217" t="s">
        <v>35</v>
      </c>
      <c r="AF4217" s="13">
        <f t="shared" si="659"/>
        <v>0</v>
      </c>
      <c r="AG4217" t="s">
        <v>35</v>
      </c>
      <c r="AJ4217">
        <v>0</v>
      </c>
    </row>
    <row r="4218" spans="1:36" x14ac:dyDescent="0.3">
      <c r="A4218" t="s">
        <v>2034</v>
      </c>
      <c r="B4218">
        <v>15</v>
      </c>
      <c r="C4218" t="s">
        <v>4389</v>
      </c>
      <c r="D4218" t="s">
        <v>25</v>
      </c>
      <c r="E4218">
        <v>2</v>
      </c>
      <c r="F4218">
        <v>43</v>
      </c>
      <c r="G4218">
        <v>60</v>
      </c>
      <c r="H4218">
        <v>0</v>
      </c>
      <c r="I4218">
        <v>15.02</v>
      </c>
      <c r="J4218" t="s">
        <v>43</v>
      </c>
      <c r="K4218">
        <f t="shared" si="650"/>
        <v>3</v>
      </c>
      <c r="L4218">
        <v>16.62</v>
      </c>
      <c r="M4218" t="s">
        <v>43</v>
      </c>
      <c r="N4218">
        <f t="shared" si="651"/>
        <v>3</v>
      </c>
      <c r="O4218" t="s">
        <v>27</v>
      </c>
      <c r="P4218">
        <f t="shared" si="652"/>
        <v>1</v>
      </c>
      <c r="Q4218">
        <v>1</v>
      </c>
      <c r="R4218" t="s">
        <v>29</v>
      </c>
      <c r="S4218">
        <f t="shared" si="653"/>
        <v>1</v>
      </c>
      <c r="T4218" t="s">
        <v>28</v>
      </c>
      <c r="U4218" t="s">
        <v>28</v>
      </c>
      <c r="V4218" t="s">
        <v>29</v>
      </c>
      <c r="W4218" t="s">
        <v>28</v>
      </c>
      <c r="X4218">
        <f t="shared" si="654"/>
        <v>0</v>
      </c>
      <c r="Y4218">
        <f t="shared" si="655"/>
        <v>0</v>
      </c>
      <c r="Z4218">
        <f t="shared" si="656"/>
        <v>1</v>
      </c>
      <c r="AA4218">
        <f t="shared" si="657"/>
        <v>0</v>
      </c>
      <c r="AB4218" t="s">
        <v>29</v>
      </c>
      <c r="AC4218">
        <f t="shared" si="658"/>
        <v>1</v>
      </c>
      <c r="AD4218">
        <v>65</v>
      </c>
      <c r="AE4218" t="b">
        <v>0</v>
      </c>
      <c r="AF4218" s="13">
        <f t="shared" si="659"/>
        <v>0</v>
      </c>
      <c r="AG4218" t="s">
        <v>96</v>
      </c>
      <c r="AH4218" s="3" t="s">
        <v>76</v>
      </c>
      <c r="AI4218" s="1">
        <v>14</v>
      </c>
      <c r="AJ4218">
        <v>5</v>
      </c>
    </row>
    <row r="4219" spans="1:36" x14ac:dyDescent="0.3">
      <c r="A4219" t="s">
        <v>2034</v>
      </c>
      <c r="B4219">
        <v>15</v>
      </c>
      <c r="C4219" t="s">
        <v>4394</v>
      </c>
      <c r="D4219" t="s">
        <v>25</v>
      </c>
      <c r="E4219">
        <v>2</v>
      </c>
      <c r="F4219">
        <v>26</v>
      </c>
      <c r="G4219">
        <v>50</v>
      </c>
      <c r="H4219">
        <v>0</v>
      </c>
      <c r="I4219">
        <v>14.07</v>
      </c>
      <c r="J4219" t="s">
        <v>43</v>
      </c>
      <c r="K4219">
        <f t="shared" si="650"/>
        <v>3</v>
      </c>
      <c r="L4219">
        <v>13.66</v>
      </c>
      <c r="M4219" t="s">
        <v>43</v>
      </c>
      <c r="N4219">
        <f t="shared" si="651"/>
        <v>3</v>
      </c>
      <c r="O4219" t="s">
        <v>27</v>
      </c>
      <c r="P4219">
        <f t="shared" si="652"/>
        <v>1</v>
      </c>
      <c r="Q4219">
        <v>1</v>
      </c>
      <c r="R4219" t="s">
        <v>29</v>
      </c>
      <c r="S4219">
        <f t="shared" si="653"/>
        <v>1</v>
      </c>
      <c r="T4219" t="s">
        <v>28</v>
      </c>
      <c r="U4219" t="s">
        <v>28</v>
      </c>
      <c r="V4219" t="s">
        <v>28</v>
      </c>
      <c r="W4219" t="s">
        <v>28</v>
      </c>
      <c r="X4219">
        <f t="shared" si="654"/>
        <v>0</v>
      </c>
      <c r="Y4219">
        <f t="shared" si="655"/>
        <v>0</v>
      </c>
      <c r="Z4219">
        <f t="shared" si="656"/>
        <v>0</v>
      </c>
      <c r="AA4219">
        <f t="shared" si="657"/>
        <v>0</v>
      </c>
      <c r="AB4219" t="s">
        <v>29</v>
      </c>
      <c r="AC4219">
        <f t="shared" si="658"/>
        <v>1</v>
      </c>
      <c r="AD4219">
        <v>14</v>
      </c>
      <c r="AE4219" t="b">
        <v>0</v>
      </c>
      <c r="AF4219" s="13">
        <f t="shared" si="659"/>
        <v>0</v>
      </c>
      <c r="AG4219" t="s">
        <v>247</v>
      </c>
      <c r="AH4219" s="1" t="s">
        <v>45</v>
      </c>
      <c r="AI4219" s="3">
        <v>5</v>
      </c>
      <c r="AJ4219">
        <v>1</v>
      </c>
    </row>
    <row r="4220" spans="1:36" x14ac:dyDescent="0.3">
      <c r="A4220" t="s">
        <v>2034</v>
      </c>
      <c r="B4220">
        <v>15</v>
      </c>
      <c r="C4220" t="s">
        <v>4423</v>
      </c>
      <c r="D4220" t="s">
        <v>38</v>
      </c>
      <c r="E4220">
        <v>7</v>
      </c>
      <c r="F4220">
        <v>54</v>
      </c>
      <c r="G4220">
        <v>77</v>
      </c>
      <c r="H4220">
        <v>2</v>
      </c>
      <c r="I4220">
        <v>15.9</v>
      </c>
      <c r="J4220" t="s">
        <v>43</v>
      </c>
      <c r="K4220">
        <f t="shared" si="650"/>
        <v>3</v>
      </c>
      <c r="L4220">
        <v>15.25</v>
      </c>
      <c r="M4220" t="s">
        <v>43</v>
      </c>
      <c r="N4220">
        <f t="shared" si="651"/>
        <v>3</v>
      </c>
      <c r="O4220" t="s">
        <v>27</v>
      </c>
      <c r="P4220">
        <f t="shared" si="652"/>
        <v>1</v>
      </c>
      <c r="R4220" t="s">
        <v>39</v>
      </c>
      <c r="S4220">
        <f t="shared" si="653"/>
        <v>8</v>
      </c>
      <c r="T4220" t="s">
        <v>28</v>
      </c>
      <c r="U4220" t="s">
        <v>28</v>
      </c>
      <c r="V4220" t="s">
        <v>28</v>
      </c>
      <c r="W4220" t="s">
        <v>28</v>
      </c>
      <c r="X4220">
        <f t="shared" si="654"/>
        <v>0</v>
      </c>
      <c r="Y4220">
        <f t="shared" si="655"/>
        <v>0</v>
      </c>
      <c r="Z4220">
        <f t="shared" si="656"/>
        <v>0</v>
      </c>
      <c r="AA4220">
        <f t="shared" si="657"/>
        <v>0</v>
      </c>
      <c r="AB4220" t="s">
        <v>40</v>
      </c>
      <c r="AC4220">
        <f t="shared" si="658"/>
        <v>8</v>
      </c>
      <c r="AD4220" t="s">
        <v>40</v>
      </c>
      <c r="AE4220" t="b">
        <v>0</v>
      </c>
      <c r="AF4220" s="13">
        <f t="shared" si="659"/>
        <v>0</v>
      </c>
      <c r="AG4220" t="s">
        <v>40</v>
      </c>
      <c r="AH4220" t="s">
        <v>40</v>
      </c>
      <c r="AJ4220">
        <v>6</v>
      </c>
    </row>
    <row r="4221" spans="1:36" x14ac:dyDescent="0.3">
      <c r="A4221" t="s">
        <v>2034</v>
      </c>
      <c r="B4221">
        <v>15</v>
      </c>
      <c r="C4221" t="s">
        <v>4427</v>
      </c>
      <c r="D4221" t="s">
        <v>25</v>
      </c>
      <c r="E4221">
        <v>2</v>
      </c>
      <c r="F4221">
        <v>20</v>
      </c>
      <c r="G4221">
        <v>21</v>
      </c>
      <c r="H4221">
        <v>0</v>
      </c>
      <c r="I4221">
        <v>11.21</v>
      </c>
      <c r="J4221" t="s">
        <v>26</v>
      </c>
      <c r="K4221">
        <f t="shared" si="650"/>
        <v>2</v>
      </c>
      <c r="L4221">
        <v>13.68</v>
      </c>
      <c r="M4221" t="s">
        <v>43</v>
      </c>
      <c r="N4221">
        <f t="shared" si="651"/>
        <v>3</v>
      </c>
      <c r="O4221" t="s">
        <v>49</v>
      </c>
      <c r="P4221">
        <f t="shared" si="652"/>
        <v>0</v>
      </c>
      <c r="Q4221">
        <v>1</v>
      </c>
      <c r="R4221" t="s">
        <v>29</v>
      </c>
      <c r="S4221">
        <f t="shared" si="653"/>
        <v>1</v>
      </c>
      <c r="T4221" t="s">
        <v>28</v>
      </c>
      <c r="U4221" t="s">
        <v>28</v>
      </c>
      <c r="V4221" t="s">
        <v>29</v>
      </c>
      <c r="W4221" t="s">
        <v>28</v>
      </c>
      <c r="X4221">
        <f t="shared" si="654"/>
        <v>0</v>
      </c>
      <c r="Y4221">
        <f t="shared" si="655"/>
        <v>0</v>
      </c>
      <c r="Z4221">
        <f t="shared" si="656"/>
        <v>1</v>
      </c>
      <c r="AA4221">
        <f t="shared" si="657"/>
        <v>0</v>
      </c>
      <c r="AB4221" t="s">
        <v>29</v>
      </c>
      <c r="AC4221">
        <f t="shared" si="658"/>
        <v>1</v>
      </c>
      <c r="AD4221">
        <v>42</v>
      </c>
      <c r="AE4221" t="b">
        <v>0</v>
      </c>
      <c r="AF4221" s="13">
        <f t="shared" si="659"/>
        <v>0</v>
      </c>
      <c r="AG4221" t="s">
        <v>152</v>
      </c>
      <c r="AH4221" s="1" t="s">
        <v>152</v>
      </c>
      <c r="AI4221" s="1">
        <v>2</v>
      </c>
      <c r="AJ4221">
        <v>3</v>
      </c>
    </row>
    <row r="4222" spans="1:36" x14ac:dyDescent="0.3">
      <c r="A4222" t="s">
        <v>2034</v>
      </c>
      <c r="B4222">
        <v>15</v>
      </c>
      <c r="C4222" t="s">
        <v>4437</v>
      </c>
      <c r="D4222" t="s">
        <v>38</v>
      </c>
      <c r="E4222">
        <v>7</v>
      </c>
      <c r="F4222">
        <v>47</v>
      </c>
      <c r="G4222">
        <v>125</v>
      </c>
      <c r="H4222">
        <v>1</v>
      </c>
      <c r="I4222">
        <v>15.9</v>
      </c>
      <c r="J4222" t="s">
        <v>43</v>
      </c>
      <c r="K4222">
        <f t="shared" si="650"/>
        <v>3</v>
      </c>
      <c r="L4222">
        <v>13.66</v>
      </c>
      <c r="M4222" t="s">
        <v>43</v>
      </c>
      <c r="N4222">
        <f t="shared" si="651"/>
        <v>3</v>
      </c>
      <c r="O4222" t="s">
        <v>27</v>
      </c>
      <c r="P4222">
        <f t="shared" si="652"/>
        <v>1</v>
      </c>
      <c r="R4222" t="s">
        <v>39</v>
      </c>
      <c r="S4222">
        <f t="shared" si="653"/>
        <v>8</v>
      </c>
      <c r="T4222" t="s">
        <v>28</v>
      </c>
      <c r="U4222" t="s">
        <v>28</v>
      </c>
      <c r="V4222" t="s">
        <v>28</v>
      </c>
      <c r="W4222" t="s">
        <v>28</v>
      </c>
      <c r="X4222">
        <f t="shared" si="654"/>
        <v>0</v>
      </c>
      <c r="Y4222">
        <f t="shared" si="655"/>
        <v>0</v>
      </c>
      <c r="Z4222">
        <f t="shared" si="656"/>
        <v>0</v>
      </c>
      <c r="AA4222">
        <f t="shared" si="657"/>
        <v>0</v>
      </c>
      <c r="AB4222" t="s">
        <v>40</v>
      </c>
      <c r="AC4222">
        <f t="shared" si="658"/>
        <v>8</v>
      </c>
      <c r="AD4222" t="s">
        <v>40</v>
      </c>
      <c r="AE4222" t="b">
        <v>0</v>
      </c>
      <c r="AF4222" s="13">
        <f t="shared" si="659"/>
        <v>0</v>
      </c>
      <c r="AG4222" t="s">
        <v>40</v>
      </c>
      <c r="AH4222" s="2" t="s">
        <v>40</v>
      </c>
      <c r="AI4222" s="2"/>
      <c r="AJ4222">
        <v>1</v>
      </c>
    </row>
    <row r="4223" spans="1:36" x14ac:dyDescent="0.3">
      <c r="A4223" t="s">
        <v>2034</v>
      </c>
      <c r="B4223">
        <v>15</v>
      </c>
      <c r="C4223" t="s">
        <v>4457</v>
      </c>
      <c r="D4223" t="s">
        <v>25</v>
      </c>
      <c r="E4223">
        <v>2</v>
      </c>
      <c r="F4223">
        <v>44</v>
      </c>
      <c r="G4223">
        <v>391</v>
      </c>
      <c r="H4223">
        <v>1</v>
      </c>
      <c r="I4223">
        <v>15.02</v>
      </c>
      <c r="J4223" t="s">
        <v>43</v>
      </c>
      <c r="K4223">
        <f t="shared" si="650"/>
        <v>3</v>
      </c>
      <c r="L4223">
        <v>14.8</v>
      </c>
      <c r="M4223" t="s">
        <v>43</v>
      </c>
      <c r="N4223">
        <f t="shared" si="651"/>
        <v>3</v>
      </c>
      <c r="O4223" t="s">
        <v>27</v>
      </c>
      <c r="P4223">
        <f t="shared" si="652"/>
        <v>1</v>
      </c>
      <c r="Q4223">
        <v>1</v>
      </c>
      <c r="R4223" t="s">
        <v>29</v>
      </c>
      <c r="S4223">
        <f t="shared" si="653"/>
        <v>1</v>
      </c>
      <c r="T4223" t="s">
        <v>28</v>
      </c>
      <c r="U4223" t="s">
        <v>28</v>
      </c>
      <c r="V4223" t="s">
        <v>28</v>
      </c>
      <c r="W4223" t="s">
        <v>28</v>
      </c>
      <c r="X4223">
        <f t="shared" si="654"/>
        <v>0</v>
      </c>
      <c r="Y4223">
        <f t="shared" si="655"/>
        <v>0</v>
      </c>
      <c r="Z4223">
        <f t="shared" si="656"/>
        <v>0</v>
      </c>
      <c r="AA4223">
        <f t="shared" si="657"/>
        <v>0</v>
      </c>
      <c r="AB4223" t="s">
        <v>29</v>
      </c>
      <c r="AC4223">
        <f t="shared" si="658"/>
        <v>1</v>
      </c>
      <c r="AD4223">
        <v>34</v>
      </c>
      <c r="AE4223" t="b">
        <v>0</v>
      </c>
      <c r="AF4223" s="13">
        <f t="shared" si="659"/>
        <v>0</v>
      </c>
      <c r="AG4223" t="s">
        <v>275</v>
      </c>
      <c r="AH4223" s="1" t="s">
        <v>76</v>
      </c>
      <c r="AI4223" s="1">
        <v>14</v>
      </c>
      <c r="AJ4223">
        <v>5</v>
      </c>
    </row>
    <row r="4224" spans="1:36" x14ac:dyDescent="0.3">
      <c r="A4224" t="s">
        <v>2034</v>
      </c>
      <c r="B4224">
        <v>15</v>
      </c>
      <c r="C4224" t="s">
        <v>4460</v>
      </c>
      <c r="D4224" t="s">
        <v>25</v>
      </c>
      <c r="E4224">
        <v>2</v>
      </c>
      <c r="F4224">
        <v>106</v>
      </c>
      <c r="G4224">
        <v>36</v>
      </c>
      <c r="H4224">
        <v>0</v>
      </c>
      <c r="I4224">
        <v>15.38</v>
      </c>
      <c r="J4224" t="s">
        <v>43</v>
      </c>
      <c r="K4224">
        <f t="shared" si="650"/>
        <v>3</v>
      </c>
      <c r="L4224">
        <v>14.16</v>
      </c>
      <c r="M4224" t="s">
        <v>43</v>
      </c>
      <c r="N4224">
        <f t="shared" si="651"/>
        <v>3</v>
      </c>
      <c r="O4224" t="s">
        <v>27</v>
      </c>
      <c r="P4224">
        <f t="shared" si="652"/>
        <v>1</v>
      </c>
      <c r="Q4224">
        <v>0</v>
      </c>
      <c r="R4224" t="s">
        <v>28</v>
      </c>
      <c r="S4224">
        <f t="shared" si="653"/>
        <v>0</v>
      </c>
      <c r="T4224" t="s">
        <v>28</v>
      </c>
      <c r="U4224" t="s">
        <v>28</v>
      </c>
      <c r="V4224" t="s">
        <v>28</v>
      </c>
      <c r="W4224" t="s">
        <v>28</v>
      </c>
      <c r="X4224">
        <f t="shared" si="654"/>
        <v>0</v>
      </c>
      <c r="Y4224">
        <f t="shared" si="655"/>
        <v>0</v>
      </c>
      <c r="Z4224">
        <f t="shared" si="656"/>
        <v>0</v>
      </c>
      <c r="AA4224">
        <f t="shared" si="657"/>
        <v>0</v>
      </c>
      <c r="AB4224" t="s">
        <v>29</v>
      </c>
      <c r="AC4224">
        <f t="shared" si="658"/>
        <v>1</v>
      </c>
      <c r="AD4224">
        <v>6</v>
      </c>
      <c r="AE4224" t="b">
        <v>0</v>
      </c>
      <c r="AF4224" s="13">
        <f t="shared" si="659"/>
        <v>0</v>
      </c>
      <c r="AG4224" t="s">
        <v>542</v>
      </c>
      <c r="AH4224" s="1" t="s">
        <v>543</v>
      </c>
      <c r="AI4224" s="3">
        <v>1</v>
      </c>
      <c r="AJ4224">
        <v>0</v>
      </c>
    </row>
    <row r="4225" spans="1:36" x14ac:dyDescent="0.3">
      <c r="A4225" t="s">
        <v>2034</v>
      </c>
      <c r="B4225">
        <v>15</v>
      </c>
      <c r="C4225" t="s">
        <v>4468</v>
      </c>
      <c r="D4225" t="s">
        <v>25</v>
      </c>
      <c r="E4225">
        <v>2</v>
      </c>
      <c r="F4225">
        <v>61</v>
      </c>
      <c r="G4225">
        <v>35</v>
      </c>
      <c r="H4225">
        <v>0</v>
      </c>
      <c r="I4225">
        <v>14.19</v>
      </c>
      <c r="J4225" t="s">
        <v>43</v>
      </c>
      <c r="K4225">
        <f t="shared" si="650"/>
        <v>3</v>
      </c>
      <c r="L4225">
        <v>12.02</v>
      </c>
      <c r="M4225" t="s">
        <v>43</v>
      </c>
      <c r="N4225">
        <f t="shared" si="651"/>
        <v>3</v>
      </c>
      <c r="O4225" t="s">
        <v>27</v>
      </c>
      <c r="P4225">
        <f t="shared" si="652"/>
        <v>1</v>
      </c>
      <c r="Q4225">
        <v>1</v>
      </c>
      <c r="R4225" t="s">
        <v>29</v>
      </c>
      <c r="S4225">
        <f t="shared" si="653"/>
        <v>1</v>
      </c>
      <c r="T4225" t="s">
        <v>28</v>
      </c>
      <c r="U4225" t="s">
        <v>28</v>
      </c>
      <c r="V4225" t="s">
        <v>28</v>
      </c>
      <c r="W4225" t="s">
        <v>28</v>
      </c>
      <c r="X4225">
        <f t="shared" si="654"/>
        <v>0</v>
      </c>
      <c r="Y4225">
        <f t="shared" si="655"/>
        <v>0</v>
      </c>
      <c r="Z4225">
        <f t="shared" si="656"/>
        <v>0</v>
      </c>
      <c r="AA4225">
        <f t="shared" si="657"/>
        <v>0</v>
      </c>
      <c r="AB4225" t="s">
        <v>29</v>
      </c>
      <c r="AC4225">
        <f t="shared" si="658"/>
        <v>1</v>
      </c>
      <c r="AD4225">
        <v>11</v>
      </c>
      <c r="AE4225" t="b">
        <v>0</v>
      </c>
      <c r="AF4225" s="13">
        <f t="shared" si="659"/>
        <v>0</v>
      </c>
      <c r="AG4225" t="s">
        <v>60</v>
      </c>
      <c r="AH4225" s="1" t="s">
        <v>60</v>
      </c>
      <c r="AI4225" s="1"/>
      <c r="AJ4225">
        <v>0</v>
      </c>
    </row>
    <row r="4226" spans="1:36" x14ac:dyDescent="0.3">
      <c r="A4226" t="s">
        <v>2034</v>
      </c>
      <c r="B4226">
        <v>15</v>
      </c>
      <c r="C4226" t="s">
        <v>4470</v>
      </c>
      <c r="D4226" t="s">
        <v>38</v>
      </c>
      <c r="E4226">
        <v>7</v>
      </c>
      <c r="F4226">
        <v>64</v>
      </c>
      <c r="G4226">
        <v>94</v>
      </c>
      <c r="H4226">
        <v>1</v>
      </c>
      <c r="I4226">
        <v>15.9</v>
      </c>
      <c r="J4226" t="s">
        <v>43</v>
      </c>
      <c r="K4226">
        <f t="shared" ref="K4226:K4289" si="660">IF(J4226="EASY",1,IF(J4226="MEDIUM",2,3))</f>
        <v>3</v>
      </c>
      <c r="L4226">
        <v>15.41</v>
      </c>
      <c r="M4226" t="s">
        <v>43</v>
      </c>
      <c r="N4226">
        <f t="shared" ref="N4226:N4289" si="661">IF(M4226="EASY",1,IF(M4226="MEDIUM",2,3))</f>
        <v>3</v>
      </c>
      <c r="O4226" t="s">
        <v>27</v>
      </c>
      <c r="P4226">
        <f t="shared" ref="P4226:P4289" si="662">IF(O4226="AGREE",1,0)</f>
        <v>1</v>
      </c>
      <c r="R4226" t="s">
        <v>39</v>
      </c>
      <c r="S4226">
        <f t="shared" ref="S4226:S4289" si="663">IF(R4226="YES",1,IF(R4226="NO",0,8))</f>
        <v>8</v>
      </c>
      <c r="T4226" t="s">
        <v>28</v>
      </c>
      <c r="U4226" t="s">
        <v>28</v>
      </c>
      <c r="V4226" t="s">
        <v>28</v>
      </c>
      <c r="W4226" t="s">
        <v>28</v>
      </c>
      <c r="X4226">
        <f t="shared" ref="X4226:X4289" si="664">IF(T4226="Yes",1,0)</f>
        <v>0</v>
      </c>
      <c r="Y4226">
        <f t="shared" ref="Y4226:Y4289" si="665">IF(U4226="Yes",1,0)</f>
        <v>0</v>
      </c>
      <c r="Z4226">
        <f t="shared" ref="Z4226:Z4289" si="666">IF(V4226="Yes",1,0)</f>
        <v>0</v>
      </c>
      <c r="AA4226">
        <f t="shared" ref="AA4226:AA4289" si="667">IF(W4226="Yes",1,0)</f>
        <v>0</v>
      </c>
      <c r="AB4226" t="s">
        <v>40</v>
      </c>
      <c r="AC4226">
        <f t="shared" ref="AC4226:AC4289" si="668">IF(AB4226="YES",1,IF(AB4226="NO",0,8))</f>
        <v>8</v>
      </c>
      <c r="AD4226" t="s">
        <v>40</v>
      </c>
      <c r="AE4226" t="b">
        <v>0</v>
      </c>
      <c r="AF4226" s="13">
        <f t="shared" ref="AF4226:AF4289" si="669">IF(AE4226="TRUE",1,0)</f>
        <v>0</v>
      </c>
      <c r="AG4226" t="s">
        <v>40</v>
      </c>
      <c r="AH4226" s="2" t="s">
        <v>40</v>
      </c>
      <c r="AI4226" s="2"/>
      <c r="AJ4226">
        <v>5</v>
      </c>
    </row>
    <row r="4227" spans="1:36" x14ac:dyDescent="0.3">
      <c r="A4227" t="s">
        <v>2034</v>
      </c>
      <c r="B4227">
        <v>15</v>
      </c>
      <c r="C4227" t="s">
        <v>4473</v>
      </c>
      <c r="D4227" t="s">
        <v>25</v>
      </c>
      <c r="E4227">
        <v>2</v>
      </c>
      <c r="F4227">
        <v>111</v>
      </c>
      <c r="G4227">
        <v>19</v>
      </c>
      <c r="H4227">
        <v>0</v>
      </c>
      <c r="I4227">
        <v>18.239999999999998</v>
      </c>
      <c r="J4227" t="s">
        <v>43</v>
      </c>
      <c r="K4227">
        <f t="shared" si="660"/>
        <v>3</v>
      </c>
      <c r="L4227">
        <v>16.71</v>
      </c>
      <c r="M4227" t="s">
        <v>43</v>
      </c>
      <c r="N4227">
        <f t="shared" si="661"/>
        <v>3</v>
      </c>
      <c r="O4227" t="s">
        <v>27</v>
      </c>
      <c r="P4227">
        <f t="shared" si="662"/>
        <v>1</v>
      </c>
      <c r="Q4227">
        <v>1</v>
      </c>
      <c r="R4227" t="s">
        <v>29</v>
      </c>
      <c r="S4227">
        <f t="shared" si="663"/>
        <v>1</v>
      </c>
      <c r="T4227" t="s">
        <v>28</v>
      </c>
      <c r="U4227" t="s">
        <v>28</v>
      </c>
      <c r="V4227" t="s">
        <v>29</v>
      </c>
      <c r="W4227" t="s">
        <v>28</v>
      </c>
      <c r="X4227">
        <f t="shared" si="664"/>
        <v>0</v>
      </c>
      <c r="Y4227">
        <f t="shared" si="665"/>
        <v>0</v>
      </c>
      <c r="Z4227">
        <f t="shared" si="666"/>
        <v>1</v>
      </c>
      <c r="AA4227">
        <f t="shared" si="667"/>
        <v>0</v>
      </c>
      <c r="AB4227" t="s">
        <v>29</v>
      </c>
      <c r="AC4227">
        <f t="shared" si="668"/>
        <v>1</v>
      </c>
      <c r="AD4227">
        <v>71</v>
      </c>
      <c r="AE4227" t="b">
        <v>0</v>
      </c>
      <c r="AF4227" s="13">
        <f t="shared" si="669"/>
        <v>0</v>
      </c>
      <c r="AG4227" t="s">
        <v>120</v>
      </c>
      <c r="AH4227" s="1" t="s">
        <v>45</v>
      </c>
      <c r="AI4227" s="3">
        <v>5</v>
      </c>
      <c r="AJ4227">
        <v>2</v>
      </c>
    </row>
    <row r="4228" spans="1:36" x14ac:dyDescent="0.3">
      <c r="A4228" t="s">
        <v>2034</v>
      </c>
      <c r="B4228">
        <v>15</v>
      </c>
      <c r="C4228" t="s">
        <v>4474</v>
      </c>
      <c r="D4228" t="s">
        <v>25</v>
      </c>
      <c r="E4228">
        <v>2</v>
      </c>
      <c r="F4228">
        <v>80</v>
      </c>
      <c r="G4228">
        <v>116</v>
      </c>
      <c r="H4228">
        <v>2</v>
      </c>
      <c r="I4228">
        <v>16.32</v>
      </c>
      <c r="J4228" t="s">
        <v>43</v>
      </c>
      <c r="K4228">
        <f t="shared" si="660"/>
        <v>3</v>
      </c>
      <c r="L4228">
        <v>18.12</v>
      </c>
      <c r="M4228" t="s">
        <v>43</v>
      </c>
      <c r="N4228">
        <f t="shared" si="661"/>
        <v>3</v>
      </c>
      <c r="O4228" t="s">
        <v>27</v>
      </c>
      <c r="P4228">
        <f t="shared" si="662"/>
        <v>1</v>
      </c>
      <c r="Q4228">
        <v>0</v>
      </c>
      <c r="R4228" t="s">
        <v>28</v>
      </c>
      <c r="S4228">
        <f t="shared" si="663"/>
        <v>0</v>
      </c>
      <c r="T4228" t="s">
        <v>28</v>
      </c>
      <c r="U4228" t="s">
        <v>28</v>
      </c>
      <c r="V4228" t="s">
        <v>28</v>
      </c>
      <c r="W4228" t="s">
        <v>28</v>
      </c>
      <c r="X4228">
        <f t="shared" si="664"/>
        <v>0</v>
      </c>
      <c r="Y4228">
        <f t="shared" si="665"/>
        <v>0</v>
      </c>
      <c r="Z4228">
        <f t="shared" si="666"/>
        <v>0</v>
      </c>
      <c r="AA4228">
        <f t="shared" si="667"/>
        <v>0</v>
      </c>
      <c r="AB4228" t="s">
        <v>28</v>
      </c>
      <c r="AC4228">
        <f t="shared" si="668"/>
        <v>0</v>
      </c>
      <c r="AD4228" t="s">
        <v>90</v>
      </c>
      <c r="AE4228" t="b">
        <v>0</v>
      </c>
      <c r="AF4228" s="13">
        <f t="shared" si="669"/>
        <v>0</v>
      </c>
      <c r="AG4228" t="s">
        <v>56</v>
      </c>
      <c r="AH4228" s="3" t="s">
        <v>45</v>
      </c>
      <c r="AI4228" s="3">
        <v>5</v>
      </c>
      <c r="AJ4228">
        <v>3</v>
      </c>
    </row>
    <row r="4229" spans="1:36" x14ac:dyDescent="0.3">
      <c r="A4229" t="s">
        <v>2034</v>
      </c>
      <c r="B4229">
        <v>15</v>
      </c>
      <c r="C4229" t="s">
        <v>4492</v>
      </c>
      <c r="D4229" t="s">
        <v>25</v>
      </c>
      <c r="E4229">
        <v>2</v>
      </c>
      <c r="F4229">
        <v>79</v>
      </c>
      <c r="G4229">
        <v>70</v>
      </c>
      <c r="H4229">
        <v>0</v>
      </c>
      <c r="I4229">
        <v>18.239999999999998</v>
      </c>
      <c r="J4229" t="s">
        <v>43</v>
      </c>
      <c r="K4229">
        <f t="shared" si="660"/>
        <v>3</v>
      </c>
      <c r="L4229">
        <v>17.98</v>
      </c>
      <c r="M4229" t="s">
        <v>43</v>
      </c>
      <c r="N4229">
        <f t="shared" si="661"/>
        <v>3</v>
      </c>
      <c r="O4229" t="s">
        <v>27</v>
      </c>
      <c r="P4229">
        <f t="shared" si="662"/>
        <v>1</v>
      </c>
      <c r="Q4229">
        <v>0</v>
      </c>
      <c r="R4229" t="s">
        <v>28</v>
      </c>
      <c r="S4229">
        <f t="shared" si="663"/>
        <v>0</v>
      </c>
      <c r="T4229" t="s">
        <v>28</v>
      </c>
      <c r="U4229" t="s">
        <v>28</v>
      </c>
      <c r="V4229" t="s">
        <v>28</v>
      </c>
      <c r="W4229" t="s">
        <v>28</v>
      </c>
      <c r="X4229">
        <f t="shared" si="664"/>
        <v>0</v>
      </c>
      <c r="Y4229">
        <f t="shared" si="665"/>
        <v>0</v>
      </c>
      <c r="Z4229">
        <f t="shared" si="666"/>
        <v>0</v>
      </c>
      <c r="AA4229">
        <f t="shared" si="667"/>
        <v>0</v>
      </c>
      <c r="AB4229" t="s">
        <v>29</v>
      </c>
      <c r="AC4229">
        <f t="shared" si="668"/>
        <v>1</v>
      </c>
      <c r="AD4229">
        <v>25</v>
      </c>
      <c r="AE4229" t="b">
        <v>0</v>
      </c>
      <c r="AF4229" s="13">
        <f t="shared" si="669"/>
        <v>0</v>
      </c>
      <c r="AG4229" t="s">
        <v>60</v>
      </c>
      <c r="AH4229" s="1" t="s">
        <v>60</v>
      </c>
      <c r="AI4229" s="1"/>
      <c r="AJ4229">
        <v>0</v>
      </c>
    </row>
    <row r="4230" spans="1:36" x14ac:dyDescent="0.3">
      <c r="A4230" t="s">
        <v>2034</v>
      </c>
      <c r="B4230">
        <v>15</v>
      </c>
      <c r="C4230" t="s">
        <v>4501</v>
      </c>
      <c r="D4230" t="s">
        <v>34</v>
      </c>
      <c r="E4230">
        <v>5</v>
      </c>
      <c r="F4230">
        <v>74</v>
      </c>
      <c r="G4230">
        <v>49</v>
      </c>
      <c r="H4230">
        <v>0</v>
      </c>
      <c r="I4230">
        <v>15.02</v>
      </c>
      <c r="J4230" t="str">
        <f>IF(I4230&lt;=9,"EASY",IF(I4230&lt;=14,"MEDIUM","HARD"))</f>
        <v>HARD</v>
      </c>
      <c r="K4230">
        <f t="shared" si="660"/>
        <v>3</v>
      </c>
      <c r="L4230">
        <v>14.28</v>
      </c>
      <c r="M4230" t="str">
        <f>IF(L4230&lt;=6,"EASY",IF(L4230&lt;=12,"MEDIUM","HARD"))</f>
        <v>HARD</v>
      </c>
      <c r="N4230">
        <f t="shared" si="661"/>
        <v>3</v>
      </c>
      <c r="O4230" t="str">
        <f>IF(J4230=M4230, "AGREE", "NOT")</f>
        <v>AGREE</v>
      </c>
      <c r="P4230">
        <f t="shared" si="662"/>
        <v>1</v>
      </c>
      <c r="Q4230" t="s">
        <v>35</v>
      </c>
      <c r="R4230" t="s">
        <v>35</v>
      </c>
      <c r="S4230">
        <f t="shared" si="663"/>
        <v>8</v>
      </c>
      <c r="X4230">
        <f t="shared" si="664"/>
        <v>0</v>
      </c>
      <c r="Y4230">
        <f t="shared" si="665"/>
        <v>0</v>
      </c>
      <c r="Z4230">
        <f t="shared" si="666"/>
        <v>0</v>
      </c>
      <c r="AA4230">
        <f t="shared" si="667"/>
        <v>0</v>
      </c>
      <c r="AB4230" t="s">
        <v>35</v>
      </c>
      <c r="AC4230">
        <f t="shared" si="668"/>
        <v>8</v>
      </c>
      <c r="AD4230" t="s">
        <v>35</v>
      </c>
      <c r="AE4230" t="s">
        <v>35</v>
      </c>
      <c r="AF4230" s="13">
        <f t="shared" si="669"/>
        <v>0</v>
      </c>
      <c r="AG4230" t="s">
        <v>35</v>
      </c>
      <c r="AJ4230">
        <v>7</v>
      </c>
    </row>
    <row r="4231" spans="1:36" x14ac:dyDescent="0.3">
      <c r="A4231" t="s">
        <v>2034</v>
      </c>
      <c r="B4231">
        <v>15</v>
      </c>
      <c r="C4231" t="s">
        <v>4509</v>
      </c>
      <c r="D4231" t="s">
        <v>25</v>
      </c>
      <c r="E4231">
        <v>2</v>
      </c>
      <c r="F4231">
        <v>63</v>
      </c>
      <c r="G4231">
        <v>75</v>
      </c>
      <c r="H4231">
        <v>0</v>
      </c>
      <c r="I4231">
        <v>15.25</v>
      </c>
      <c r="J4231" t="s">
        <v>43</v>
      </c>
      <c r="K4231">
        <f t="shared" si="660"/>
        <v>3</v>
      </c>
      <c r="L4231">
        <v>14.15</v>
      </c>
      <c r="M4231" t="s">
        <v>43</v>
      </c>
      <c r="N4231">
        <f t="shared" si="661"/>
        <v>3</v>
      </c>
      <c r="O4231" t="s">
        <v>27</v>
      </c>
      <c r="P4231">
        <f t="shared" si="662"/>
        <v>1</v>
      </c>
      <c r="Q4231">
        <v>2</v>
      </c>
      <c r="R4231" t="s">
        <v>29</v>
      </c>
      <c r="S4231">
        <f t="shared" si="663"/>
        <v>1</v>
      </c>
      <c r="T4231" t="s">
        <v>28</v>
      </c>
      <c r="U4231" t="s">
        <v>28</v>
      </c>
      <c r="V4231" t="s">
        <v>29</v>
      </c>
      <c r="W4231" t="s">
        <v>28</v>
      </c>
      <c r="X4231">
        <f t="shared" si="664"/>
        <v>0</v>
      </c>
      <c r="Y4231">
        <f t="shared" si="665"/>
        <v>0</v>
      </c>
      <c r="Z4231">
        <f t="shared" si="666"/>
        <v>1</v>
      </c>
      <c r="AA4231">
        <f t="shared" si="667"/>
        <v>0</v>
      </c>
      <c r="AB4231" t="s">
        <v>29</v>
      </c>
      <c r="AC4231">
        <f t="shared" si="668"/>
        <v>1</v>
      </c>
      <c r="AD4231">
        <v>4</v>
      </c>
      <c r="AE4231" t="b">
        <v>0</v>
      </c>
      <c r="AF4231" s="13">
        <f t="shared" si="669"/>
        <v>0</v>
      </c>
      <c r="AG4231" t="s">
        <v>60</v>
      </c>
      <c r="AH4231" s="3" t="s">
        <v>60</v>
      </c>
      <c r="AI4231" s="3"/>
      <c r="AJ4231">
        <v>2</v>
      </c>
    </row>
    <row r="4232" spans="1:36" x14ac:dyDescent="0.3">
      <c r="A4232" t="s">
        <v>2034</v>
      </c>
      <c r="B4232">
        <v>15</v>
      </c>
      <c r="C4232" t="s">
        <v>4531</v>
      </c>
      <c r="D4232" t="s">
        <v>25</v>
      </c>
      <c r="E4232">
        <v>2</v>
      </c>
      <c r="F4232">
        <v>25</v>
      </c>
      <c r="G4232">
        <v>34</v>
      </c>
      <c r="H4232">
        <v>1</v>
      </c>
      <c r="I4232">
        <v>12.16</v>
      </c>
      <c r="J4232" t="s">
        <v>26</v>
      </c>
      <c r="K4232">
        <f t="shared" si="660"/>
        <v>2</v>
      </c>
      <c r="L4232">
        <v>12.41</v>
      </c>
      <c r="M4232" t="s">
        <v>43</v>
      </c>
      <c r="N4232">
        <f t="shared" si="661"/>
        <v>3</v>
      </c>
      <c r="O4232" t="s">
        <v>49</v>
      </c>
      <c r="P4232">
        <f t="shared" si="662"/>
        <v>0</v>
      </c>
      <c r="Q4232">
        <v>1</v>
      </c>
      <c r="R4232" t="s">
        <v>29</v>
      </c>
      <c r="S4232">
        <f t="shared" si="663"/>
        <v>1</v>
      </c>
      <c r="T4232" t="s">
        <v>28</v>
      </c>
      <c r="U4232" t="s">
        <v>28</v>
      </c>
      <c r="V4232" t="s">
        <v>29</v>
      </c>
      <c r="W4232" t="s">
        <v>28</v>
      </c>
      <c r="X4232">
        <f t="shared" si="664"/>
        <v>0</v>
      </c>
      <c r="Y4232">
        <f t="shared" si="665"/>
        <v>0</v>
      </c>
      <c r="Z4232">
        <f t="shared" si="666"/>
        <v>1</v>
      </c>
      <c r="AA4232">
        <f t="shared" si="667"/>
        <v>0</v>
      </c>
      <c r="AB4232" t="s">
        <v>29</v>
      </c>
      <c r="AC4232">
        <f t="shared" si="668"/>
        <v>1</v>
      </c>
      <c r="AD4232">
        <v>68</v>
      </c>
      <c r="AE4232" t="b">
        <v>0</v>
      </c>
      <c r="AF4232" s="13">
        <f t="shared" si="669"/>
        <v>0</v>
      </c>
      <c r="AG4232" t="s">
        <v>120</v>
      </c>
      <c r="AH4232" s="3" t="s">
        <v>45</v>
      </c>
      <c r="AI4232" s="3">
        <v>5</v>
      </c>
      <c r="AJ4232">
        <v>3</v>
      </c>
    </row>
    <row r="4233" spans="1:36" x14ac:dyDescent="0.3">
      <c r="A4233" t="s">
        <v>2034</v>
      </c>
      <c r="B4233">
        <v>15</v>
      </c>
      <c r="C4233" t="s">
        <v>4560</v>
      </c>
      <c r="D4233" t="s">
        <v>25</v>
      </c>
      <c r="E4233">
        <v>2</v>
      </c>
      <c r="F4233">
        <v>48</v>
      </c>
      <c r="G4233">
        <v>103</v>
      </c>
      <c r="H4233">
        <v>0</v>
      </c>
      <c r="I4233">
        <v>19.29</v>
      </c>
      <c r="J4233" t="s">
        <v>43</v>
      </c>
      <c r="K4233">
        <f t="shared" si="660"/>
        <v>3</v>
      </c>
      <c r="L4233">
        <v>18.600000000000001</v>
      </c>
      <c r="M4233" t="s">
        <v>43</v>
      </c>
      <c r="N4233">
        <f t="shared" si="661"/>
        <v>3</v>
      </c>
      <c r="O4233" t="s">
        <v>27</v>
      </c>
      <c r="P4233">
        <f t="shared" si="662"/>
        <v>1</v>
      </c>
      <c r="Q4233">
        <v>0</v>
      </c>
      <c r="R4233" t="s">
        <v>28</v>
      </c>
      <c r="S4233">
        <f t="shared" si="663"/>
        <v>0</v>
      </c>
      <c r="T4233" t="s">
        <v>28</v>
      </c>
      <c r="U4233" t="s">
        <v>28</v>
      </c>
      <c r="V4233" t="s">
        <v>28</v>
      </c>
      <c r="W4233" t="s">
        <v>28</v>
      </c>
      <c r="X4233">
        <f t="shared" si="664"/>
        <v>0</v>
      </c>
      <c r="Y4233">
        <f t="shared" si="665"/>
        <v>0</v>
      </c>
      <c r="Z4233">
        <f t="shared" si="666"/>
        <v>0</v>
      </c>
      <c r="AA4233">
        <f t="shared" si="667"/>
        <v>0</v>
      </c>
      <c r="AB4233" t="s">
        <v>29</v>
      </c>
      <c r="AC4233">
        <f t="shared" si="668"/>
        <v>1</v>
      </c>
      <c r="AD4233">
        <v>5</v>
      </c>
      <c r="AE4233" t="b">
        <v>0</v>
      </c>
      <c r="AF4233" s="13">
        <f t="shared" si="669"/>
        <v>0</v>
      </c>
      <c r="AG4233" t="s">
        <v>266</v>
      </c>
      <c r="AH4233" s="1" t="s">
        <v>121</v>
      </c>
      <c r="AI4233" s="3">
        <v>13</v>
      </c>
      <c r="AJ4233">
        <v>4</v>
      </c>
    </row>
    <row r="4234" spans="1:36" x14ac:dyDescent="0.3">
      <c r="A4234" t="s">
        <v>2034</v>
      </c>
      <c r="B4234">
        <v>15</v>
      </c>
      <c r="C4234" t="s">
        <v>4572</v>
      </c>
      <c r="D4234" t="s">
        <v>25</v>
      </c>
      <c r="E4234">
        <v>2</v>
      </c>
      <c r="F4234">
        <v>64</v>
      </c>
      <c r="G4234">
        <v>148</v>
      </c>
      <c r="H4234">
        <v>2</v>
      </c>
      <c r="I4234">
        <v>12.34</v>
      </c>
      <c r="J4234" t="s">
        <v>26</v>
      </c>
      <c r="K4234">
        <f t="shared" si="660"/>
        <v>2</v>
      </c>
      <c r="L4234">
        <v>10.97</v>
      </c>
      <c r="M4234" t="s">
        <v>26</v>
      </c>
      <c r="N4234">
        <f t="shared" si="661"/>
        <v>2</v>
      </c>
      <c r="O4234" t="s">
        <v>27</v>
      </c>
      <c r="P4234">
        <f t="shared" si="662"/>
        <v>1</v>
      </c>
      <c r="Q4234">
        <v>2</v>
      </c>
      <c r="R4234" t="s">
        <v>29</v>
      </c>
      <c r="S4234">
        <f t="shared" si="663"/>
        <v>1</v>
      </c>
      <c r="T4234" t="s">
        <v>28</v>
      </c>
      <c r="U4234" t="s">
        <v>28</v>
      </c>
      <c r="V4234" t="s">
        <v>29</v>
      </c>
      <c r="W4234" t="s">
        <v>28</v>
      </c>
      <c r="X4234">
        <f t="shared" si="664"/>
        <v>0</v>
      </c>
      <c r="Y4234">
        <f t="shared" si="665"/>
        <v>0</v>
      </c>
      <c r="Z4234">
        <f t="shared" si="666"/>
        <v>1</v>
      </c>
      <c r="AA4234">
        <f t="shared" si="667"/>
        <v>0</v>
      </c>
      <c r="AB4234" t="s">
        <v>29</v>
      </c>
      <c r="AC4234">
        <f t="shared" si="668"/>
        <v>1</v>
      </c>
      <c r="AD4234">
        <v>85</v>
      </c>
      <c r="AE4234" t="b">
        <v>0</v>
      </c>
      <c r="AF4234" s="13">
        <f t="shared" si="669"/>
        <v>0</v>
      </c>
      <c r="AG4234" t="s">
        <v>60</v>
      </c>
      <c r="AH4234" s="3" t="s">
        <v>60</v>
      </c>
      <c r="AI4234" s="3"/>
      <c r="AJ4234">
        <v>4</v>
      </c>
    </row>
    <row r="4235" spans="1:36" x14ac:dyDescent="0.3">
      <c r="A4235" t="s">
        <v>2034</v>
      </c>
      <c r="B4235">
        <v>15</v>
      </c>
      <c r="C4235" t="s">
        <v>4574</v>
      </c>
      <c r="D4235" t="s">
        <v>38</v>
      </c>
      <c r="E4235">
        <v>7</v>
      </c>
      <c r="F4235">
        <v>84</v>
      </c>
      <c r="G4235">
        <v>34</v>
      </c>
      <c r="H4235">
        <v>0</v>
      </c>
      <c r="I4235">
        <v>12.34</v>
      </c>
      <c r="J4235" t="s">
        <v>26</v>
      </c>
      <c r="K4235">
        <f t="shared" si="660"/>
        <v>2</v>
      </c>
      <c r="L4235">
        <v>9.5</v>
      </c>
      <c r="M4235" t="s">
        <v>26</v>
      </c>
      <c r="N4235">
        <f t="shared" si="661"/>
        <v>2</v>
      </c>
      <c r="O4235" t="s">
        <v>27</v>
      </c>
      <c r="P4235">
        <f t="shared" si="662"/>
        <v>1</v>
      </c>
      <c r="R4235" t="s">
        <v>39</v>
      </c>
      <c r="S4235">
        <f t="shared" si="663"/>
        <v>8</v>
      </c>
      <c r="T4235" t="s">
        <v>28</v>
      </c>
      <c r="U4235" t="s">
        <v>28</v>
      </c>
      <c r="V4235" t="s">
        <v>28</v>
      </c>
      <c r="W4235" t="s">
        <v>28</v>
      </c>
      <c r="X4235">
        <f t="shared" si="664"/>
        <v>0</v>
      </c>
      <c r="Y4235">
        <f t="shared" si="665"/>
        <v>0</v>
      </c>
      <c r="Z4235">
        <f t="shared" si="666"/>
        <v>0</v>
      </c>
      <c r="AA4235">
        <f t="shared" si="667"/>
        <v>0</v>
      </c>
      <c r="AB4235" t="s">
        <v>40</v>
      </c>
      <c r="AC4235">
        <f t="shared" si="668"/>
        <v>8</v>
      </c>
      <c r="AD4235" t="s">
        <v>40</v>
      </c>
      <c r="AE4235" t="b">
        <v>0</v>
      </c>
      <c r="AF4235" s="13">
        <f t="shared" si="669"/>
        <v>0</v>
      </c>
      <c r="AG4235" t="s">
        <v>40</v>
      </c>
      <c r="AH4235" s="2" t="s">
        <v>40</v>
      </c>
      <c r="AI4235" s="2"/>
      <c r="AJ4235">
        <v>2</v>
      </c>
    </row>
    <row r="4236" spans="1:36" x14ac:dyDescent="0.3">
      <c r="A4236" t="s">
        <v>2034</v>
      </c>
      <c r="B4236">
        <v>15</v>
      </c>
      <c r="C4236" t="s">
        <v>4579</v>
      </c>
      <c r="D4236" t="s">
        <v>25</v>
      </c>
      <c r="E4236">
        <v>2</v>
      </c>
      <c r="F4236">
        <v>71</v>
      </c>
      <c r="G4236">
        <v>21</v>
      </c>
      <c r="H4236">
        <v>0</v>
      </c>
      <c r="I4236">
        <v>17.12</v>
      </c>
      <c r="J4236" t="s">
        <v>43</v>
      </c>
      <c r="K4236">
        <f t="shared" si="660"/>
        <v>3</v>
      </c>
      <c r="L4236">
        <v>16.739999999999998</v>
      </c>
      <c r="M4236" t="s">
        <v>43</v>
      </c>
      <c r="N4236">
        <f t="shared" si="661"/>
        <v>3</v>
      </c>
      <c r="O4236" t="s">
        <v>27</v>
      </c>
      <c r="P4236">
        <f t="shared" si="662"/>
        <v>1</v>
      </c>
      <c r="Q4236">
        <v>3</v>
      </c>
      <c r="R4236" t="s">
        <v>29</v>
      </c>
      <c r="S4236">
        <f t="shared" si="663"/>
        <v>1</v>
      </c>
      <c r="T4236" t="s">
        <v>28</v>
      </c>
      <c r="U4236" t="s">
        <v>28</v>
      </c>
      <c r="V4236" t="s">
        <v>29</v>
      </c>
      <c r="W4236" t="s">
        <v>28</v>
      </c>
      <c r="X4236">
        <f t="shared" si="664"/>
        <v>0</v>
      </c>
      <c r="Y4236">
        <f t="shared" si="665"/>
        <v>0</v>
      </c>
      <c r="Z4236">
        <f t="shared" si="666"/>
        <v>1</v>
      </c>
      <c r="AA4236">
        <f t="shared" si="667"/>
        <v>0</v>
      </c>
      <c r="AB4236" t="s">
        <v>40</v>
      </c>
      <c r="AC4236">
        <f t="shared" si="668"/>
        <v>8</v>
      </c>
      <c r="AD4236" t="s">
        <v>40</v>
      </c>
      <c r="AE4236" t="b">
        <v>0</v>
      </c>
      <c r="AF4236" s="13">
        <f t="shared" si="669"/>
        <v>0</v>
      </c>
      <c r="AG4236" t="s">
        <v>96</v>
      </c>
      <c r="AH4236" s="1" t="s">
        <v>76</v>
      </c>
      <c r="AI4236" s="1">
        <v>14</v>
      </c>
      <c r="AJ4236">
        <v>4</v>
      </c>
    </row>
    <row r="4237" spans="1:36" x14ac:dyDescent="0.3">
      <c r="A4237" t="s">
        <v>2034</v>
      </c>
      <c r="B4237">
        <v>15</v>
      </c>
      <c r="C4237" t="s">
        <v>4598</v>
      </c>
      <c r="D4237" t="s">
        <v>292</v>
      </c>
      <c r="E4237">
        <v>4</v>
      </c>
      <c r="F4237">
        <v>50</v>
      </c>
      <c r="G4237">
        <v>80</v>
      </c>
      <c r="H4237">
        <v>4</v>
      </c>
      <c r="I4237">
        <v>14.55</v>
      </c>
      <c r="J4237" t="str">
        <f>IF(I4237&lt;=9,"EASY",IF(I4237&lt;=14,"MEDIUM","HARD"))</f>
        <v>HARD</v>
      </c>
      <c r="K4237">
        <f t="shared" si="660"/>
        <v>3</v>
      </c>
      <c r="L4237">
        <v>10.73</v>
      </c>
      <c r="M4237" t="str">
        <f>IF(L4237&lt;=6,"EASY",IF(L4237&lt;=12,"MEDIUM","HARD"))</f>
        <v>MEDIUM</v>
      </c>
      <c r="N4237">
        <f t="shared" si="661"/>
        <v>2</v>
      </c>
      <c r="O4237" t="str">
        <f>IF(J4237=M4237, "AGREE", "NOT")</f>
        <v>NOT</v>
      </c>
      <c r="P4237">
        <f t="shared" si="662"/>
        <v>0</v>
      </c>
      <c r="Q4237" t="s">
        <v>35</v>
      </c>
      <c r="R4237" t="s">
        <v>35</v>
      </c>
      <c r="S4237">
        <f t="shared" si="663"/>
        <v>8</v>
      </c>
      <c r="X4237">
        <f t="shared" si="664"/>
        <v>0</v>
      </c>
      <c r="Y4237">
        <f t="shared" si="665"/>
        <v>0</v>
      </c>
      <c r="Z4237">
        <f t="shared" si="666"/>
        <v>0</v>
      </c>
      <c r="AA4237">
        <f t="shared" si="667"/>
        <v>0</v>
      </c>
      <c r="AB4237" t="s">
        <v>35</v>
      </c>
      <c r="AC4237">
        <f t="shared" si="668"/>
        <v>8</v>
      </c>
      <c r="AD4237" t="s">
        <v>35</v>
      </c>
      <c r="AE4237" t="s">
        <v>35</v>
      </c>
      <c r="AF4237" s="13">
        <f t="shared" si="669"/>
        <v>0</v>
      </c>
      <c r="AG4237" t="s">
        <v>35</v>
      </c>
      <c r="AJ4237">
        <v>2</v>
      </c>
    </row>
    <row r="4238" spans="1:36" x14ac:dyDescent="0.3">
      <c r="A4238" t="s">
        <v>2034</v>
      </c>
      <c r="B4238">
        <v>15</v>
      </c>
      <c r="C4238" t="s">
        <v>4603</v>
      </c>
      <c r="D4238" t="s">
        <v>38</v>
      </c>
      <c r="E4238">
        <v>7</v>
      </c>
      <c r="F4238">
        <v>31</v>
      </c>
      <c r="G4238">
        <v>32</v>
      </c>
      <c r="H4238">
        <v>0</v>
      </c>
      <c r="I4238">
        <v>10.5</v>
      </c>
      <c r="J4238" t="s">
        <v>26</v>
      </c>
      <c r="K4238">
        <f t="shared" si="660"/>
        <v>2</v>
      </c>
      <c r="L4238">
        <v>10.52</v>
      </c>
      <c r="M4238" t="s">
        <v>26</v>
      </c>
      <c r="N4238">
        <f t="shared" si="661"/>
        <v>2</v>
      </c>
      <c r="O4238" t="s">
        <v>27</v>
      </c>
      <c r="P4238">
        <f t="shared" si="662"/>
        <v>1</v>
      </c>
      <c r="R4238" t="s">
        <v>39</v>
      </c>
      <c r="S4238">
        <f t="shared" si="663"/>
        <v>8</v>
      </c>
      <c r="T4238" t="s">
        <v>28</v>
      </c>
      <c r="U4238" t="s">
        <v>28</v>
      </c>
      <c r="V4238" t="s">
        <v>28</v>
      </c>
      <c r="W4238" t="s">
        <v>28</v>
      </c>
      <c r="X4238">
        <f t="shared" si="664"/>
        <v>0</v>
      </c>
      <c r="Y4238">
        <f t="shared" si="665"/>
        <v>0</v>
      </c>
      <c r="Z4238">
        <f t="shared" si="666"/>
        <v>0</v>
      </c>
      <c r="AA4238">
        <f t="shared" si="667"/>
        <v>0</v>
      </c>
      <c r="AB4238" t="s">
        <v>40</v>
      </c>
      <c r="AC4238">
        <f t="shared" si="668"/>
        <v>8</v>
      </c>
      <c r="AD4238" t="s">
        <v>40</v>
      </c>
      <c r="AE4238" t="b">
        <v>0</v>
      </c>
      <c r="AF4238" s="13">
        <f t="shared" si="669"/>
        <v>0</v>
      </c>
      <c r="AG4238" t="s">
        <v>40</v>
      </c>
      <c r="AH4238" t="s">
        <v>40</v>
      </c>
      <c r="AJ4238">
        <v>4</v>
      </c>
    </row>
    <row r="4239" spans="1:36" x14ac:dyDescent="0.3">
      <c r="A4239" t="s">
        <v>2034</v>
      </c>
      <c r="B4239">
        <v>15</v>
      </c>
      <c r="C4239" t="s">
        <v>4607</v>
      </c>
      <c r="D4239" t="s">
        <v>25</v>
      </c>
      <c r="E4239">
        <v>2</v>
      </c>
      <c r="F4239">
        <v>72</v>
      </c>
      <c r="G4239">
        <v>107</v>
      </c>
      <c r="H4239">
        <v>0</v>
      </c>
      <c r="I4239">
        <v>13.97</v>
      </c>
      <c r="J4239" t="s">
        <v>43</v>
      </c>
      <c r="K4239">
        <f t="shared" si="660"/>
        <v>3</v>
      </c>
      <c r="L4239">
        <v>11.66</v>
      </c>
      <c r="M4239" t="s">
        <v>26</v>
      </c>
      <c r="N4239">
        <f t="shared" si="661"/>
        <v>2</v>
      </c>
      <c r="O4239" t="s">
        <v>49</v>
      </c>
      <c r="P4239">
        <f t="shared" si="662"/>
        <v>0</v>
      </c>
      <c r="Q4239">
        <v>0</v>
      </c>
      <c r="R4239" t="s">
        <v>28</v>
      </c>
      <c r="S4239">
        <f t="shared" si="663"/>
        <v>0</v>
      </c>
      <c r="T4239" t="s">
        <v>28</v>
      </c>
      <c r="U4239" t="s">
        <v>28</v>
      </c>
      <c r="V4239" t="s">
        <v>28</v>
      </c>
      <c r="W4239" t="s">
        <v>28</v>
      </c>
      <c r="X4239">
        <f t="shared" si="664"/>
        <v>0</v>
      </c>
      <c r="Y4239">
        <f t="shared" si="665"/>
        <v>0</v>
      </c>
      <c r="Z4239">
        <f t="shared" si="666"/>
        <v>0</v>
      </c>
      <c r="AA4239">
        <f t="shared" si="667"/>
        <v>0</v>
      </c>
      <c r="AB4239" t="s">
        <v>29</v>
      </c>
      <c r="AC4239">
        <f t="shared" si="668"/>
        <v>1</v>
      </c>
      <c r="AD4239">
        <v>11</v>
      </c>
      <c r="AE4239" t="b">
        <v>0</v>
      </c>
      <c r="AF4239" s="13">
        <f t="shared" si="669"/>
        <v>0</v>
      </c>
      <c r="AG4239" t="s">
        <v>30</v>
      </c>
      <c r="AH4239" s="3" t="s">
        <v>31</v>
      </c>
      <c r="AI4239" s="3">
        <v>11</v>
      </c>
      <c r="AJ4239">
        <v>2</v>
      </c>
    </row>
    <row r="4240" spans="1:36" x14ac:dyDescent="0.3">
      <c r="A4240" t="s">
        <v>2034</v>
      </c>
      <c r="B4240">
        <v>15</v>
      </c>
      <c r="C4240" t="s">
        <v>4630</v>
      </c>
      <c r="D4240" t="s">
        <v>25</v>
      </c>
      <c r="E4240">
        <v>2</v>
      </c>
      <c r="F4240">
        <v>100</v>
      </c>
      <c r="G4240">
        <v>215</v>
      </c>
      <c r="H4240">
        <v>0</v>
      </c>
      <c r="I4240">
        <v>13.97</v>
      </c>
      <c r="J4240" t="s">
        <v>43</v>
      </c>
      <c r="K4240">
        <f t="shared" si="660"/>
        <v>3</v>
      </c>
      <c r="L4240">
        <v>11.44</v>
      </c>
      <c r="M4240" t="s">
        <v>26</v>
      </c>
      <c r="N4240">
        <f t="shared" si="661"/>
        <v>2</v>
      </c>
      <c r="O4240" t="s">
        <v>49</v>
      </c>
      <c r="P4240">
        <f t="shared" si="662"/>
        <v>0</v>
      </c>
      <c r="Q4240">
        <v>0</v>
      </c>
      <c r="R4240" t="s">
        <v>28</v>
      </c>
      <c r="S4240">
        <f t="shared" si="663"/>
        <v>0</v>
      </c>
      <c r="T4240" t="s">
        <v>28</v>
      </c>
      <c r="U4240" t="s">
        <v>28</v>
      </c>
      <c r="V4240" t="s">
        <v>28</v>
      </c>
      <c r="W4240" t="s">
        <v>28</v>
      </c>
      <c r="X4240">
        <f t="shared" si="664"/>
        <v>0</v>
      </c>
      <c r="Y4240">
        <f t="shared" si="665"/>
        <v>0</v>
      </c>
      <c r="Z4240">
        <f t="shared" si="666"/>
        <v>0</v>
      </c>
      <c r="AA4240">
        <f t="shared" si="667"/>
        <v>0</v>
      </c>
      <c r="AB4240" t="s">
        <v>29</v>
      </c>
      <c r="AC4240">
        <f t="shared" si="668"/>
        <v>1</v>
      </c>
      <c r="AD4240">
        <v>10</v>
      </c>
      <c r="AE4240" t="b">
        <v>0</v>
      </c>
      <c r="AF4240" s="13">
        <f t="shared" si="669"/>
        <v>0</v>
      </c>
      <c r="AG4240" t="s">
        <v>120</v>
      </c>
      <c r="AH4240" s="1" t="s">
        <v>306</v>
      </c>
      <c r="AI4240" s="1">
        <v>10</v>
      </c>
      <c r="AJ4240">
        <v>2</v>
      </c>
    </row>
    <row r="4241" spans="1:36" x14ac:dyDescent="0.3">
      <c r="A4241" t="s">
        <v>2034</v>
      </c>
      <c r="B4241">
        <v>15</v>
      </c>
      <c r="C4241" t="s">
        <v>4642</v>
      </c>
      <c r="D4241" t="s">
        <v>25</v>
      </c>
      <c r="E4241">
        <v>2</v>
      </c>
      <c r="F4241">
        <v>51</v>
      </c>
      <c r="G4241">
        <v>335</v>
      </c>
      <c r="H4241">
        <v>1</v>
      </c>
      <c r="I4241">
        <v>16.32</v>
      </c>
      <c r="J4241" t="s">
        <v>43</v>
      </c>
      <c r="K4241">
        <f t="shared" si="660"/>
        <v>3</v>
      </c>
      <c r="L4241">
        <v>17.649999999999999</v>
      </c>
      <c r="M4241" t="s">
        <v>43</v>
      </c>
      <c r="N4241">
        <f t="shared" si="661"/>
        <v>3</v>
      </c>
      <c r="O4241" t="s">
        <v>27</v>
      </c>
      <c r="P4241">
        <f t="shared" si="662"/>
        <v>1</v>
      </c>
      <c r="Q4241">
        <v>0</v>
      </c>
      <c r="R4241" t="s">
        <v>28</v>
      </c>
      <c r="S4241">
        <f t="shared" si="663"/>
        <v>0</v>
      </c>
      <c r="T4241" t="s">
        <v>28</v>
      </c>
      <c r="U4241" t="s">
        <v>28</v>
      </c>
      <c r="V4241" t="s">
        <v>28</v>
      </c>
      <c r="W4241" t="s">
        <v>28</v>
      </c>
      <c r="X4241">
        <f t="shared" si="664"/>
        <v>0</v>
      </c>
      <c r="Y4241">
        <f t="shared" si="665"/>
        <v>0</v>
      </c>
      <c r="Z4241">
        <f t="shared" si="666"/>
        <v>0</v>
      </c>
      <c r="AA4241">
        <f t="shared" si="667"/>
        <v>0</v>
      </c>
      <c r="AB4241" t="s">
        <v>29</v>
      </c>
      <c r="AC4241">
        <f t="shared" si="668"/>
        <v>1</v>
      </c>
      <c r="AD4241">
        <v>14</v>
      </c>
      <c r="AE4241" t="b">
        <v>0</v>
      </c>
      <c r="AF4241" s="13">
        <f t="shared" si="669"/>
        <v>0</v>
      </c>
      <c r="AG4241" t="s">
        <v>542</v>
      </c>
      <c r="AH4241" s="1" t="s">
        <v>121</v>
      </c>
      <c r="AI4241" s="3">
        <v>13</v>
      </c>
      <c r="AJ4241">
        <v>6</v>
      </c>
    </row>
    <row r="4242" spans="1:36" x14ac:dyDescent="0.3">
      <c r="A4242" t="s">
        <v>2034</v>
      </c>
      <c r="B4242">
        <v>15</v>
      </c>
      <c r="C4242" t="s">
        <v>4658</v>
      </c>
      <c r="D4242" t="s">
        <v>25</v>
      </c>
      <c r="E4242">
        <v>2</v>
      </c>
      <c r="F4242">
        <v>71</v>
      </c>
      <c r="G4242">
        <v>79</v>
      </c>
      <c r="H4242">
        <v>1</v>
      </c>
      <c r="I4242">
        <v>14.07</v>
      </c>
      <c r="J4242" t="s">
        <v>43</v>
      </c>
      <c r="K4242">
        <f t="shared" si="660"/>
        <v>3</v>
      </c>
      <c r="L4242">
        <v>12.42</v>
      </c>
      <c r="M4242" t="s">
        <v>43</v>
      </c>
      <c r="N4242">
        <f t="shared" si="661"/>
        <v>3</v>
      </c>
      <c r="O4242" t="s">
        <v>27</v>
      </c>
      <c r="P4242">
        <f t="shared" si="662"/>
        <v>1</v>
      </c>
      <c r="R4242" t="s">
        <v>39</v>
      </c>
      <c r="S4242">
        <f t="shared" si="663"/>
        <v>8</v>
      </c>
      <c r="T4242" t="s">
        <v>28</v>
      </c>
      <c r="U4242" t="s">
        <v>28</v>
      </c>
      <c r="V4242" t="s">
        <v>28</v>
      </c>
      <c r="W4242" t="s">
        <v>28</v>
      </c>
      <c r="X4242">
        <f t="shared" si="664"/>
        <v>0</v>
      </c>
      <c r="Y4242">
        <f t="shared" si="665"/>
        <v>0</v>
      </c>
      <c r="Z4242">
        <f t="shared" si="666"/>
        <v>0</v>
      </c>
      <c r="AA4242">
        <f t="shared" si="667"/>
        <v>0</v>
      </c>
      <c r="AB4242" t="s">
        <v>40</v>
      </c>
      <c r="AC4242">
        <f t="shared" si="668"/>
        <v>8</v>
      </c>
      <c r="AD4242" t="s">
        <v>40</v>
      </c>
      <c r="AE4242" t="b">
        <v>0</v>
      </c>
      <c r="AF4242" s="13">
        <f t="shared" si="669"/>
        <v>0</v>
      </c>
      <c r="AG4242" t="s">
        <v>40</v>
      </c>
      <c r="AH4242" t="s">
        <v>40</v>
      </c>
      <c r="AJ4242">
        <v>2</v>
      </c>
    </row>
    <row r="4243" spans="1:36" x14ac:dyDescent="0.3">
      <c r="A4243" t="s">
        <v>2034</v>
      </c>
      <c r="B4243">
        <v>15</v>
      </c>
      <c r="C4243" t="s">
        <v>4661</v>
      </c>
      <c r="D4243" t="s">
        <v>25</v>
      </c>
      <c r="E4243">
        <v>2</v>
      </c>
      <c r="F4243">
        <v>40</v>
      </c>
      <c r="G4243">
        <v>159</v>
      </c>
      <c r="H4243">
        <v>2</v>
      </c>
      <c r="I4243">
        <v>15.47</v>
      </c>
      <c r="J4243" t="s">
        <v>43</v>
      </c>
      <c r="K4243">
        <f t="shared" si="660"/>
        <v>3</v>
      </c>
      <c r="L4243">
        <v>17.63</v>
      </c>
      <c r="M4243" t="s">
        <v>43</v>
      </c>
      <c r="N4243">
        <f t="shared" si="661"/>
        <v>3</v>
      </c>
      <c r="O4243" t="s">
        <v>27</v>
      </c>
      <c r="P4243">
        <f t="shared" si="662"/>
        <v>1</v>
      </c>
      <c r="Q4243">
        <v>1</v>
      </c>
      <c r="R4243" t="s">
        <v>29</v>
      </c>
      <c r="S4243">
        <f t="shared" si="663"/>
        <v>1</v>
      </c>
      <c r="T4243" t="s">
        <v>28</v>
      </c>
      <c r="U4243" t="s">
        <v>28</v>
      </c>
      <c r="V4243" t="s">
        <v>29</v>
      </c>
      <c r="W4243" t="s">
        <v>28</v>
      </c>
      <c r="X4243">
        <f t="shared" si="664"/>
        <v>0</v>
      </c>
      <c r="Y4243">
        <f t="shared" si="665"/>
        <v>0</v>
      </c>
      <c r="Z4243">
        <f t="shared" si="666"/>
        <v>1</v>
      </c>
      <c r="AA4243">
        <f t="shared" si="667"/>
        <v>0</v>
      </c>
      <c r="AB4243" t="s">
        <v>29</v>
      </c>
      <c r="AC4243">
        <f t="shared" si="668"/>
        <v>1</v>
      </c>
      <c r="AD4243">
        <v>42</v>
      </c>
      <c r="AE4243" t="b">
        <v>0</v>
      </c>
      <c r="AF4243" s="13">
        <f t="shared" si="669"/>
        <v>0</v>
      </c>
      <c r="AG4243" t="s">
        <v>121</v>
      </c>
      <c r="AH4243" s="3" t="s">
        <v>121</v>
      </c>
      <c r="AI4243" s="3">
        <v>13</v>
      </c>
      <c r="AJ4243">
        <v>5</v>
      </c>
    </row>
    <row r="4244" spans="1:36" x14ac:dyDescent="0.3">
      <c r="A4244" t="s">
        <v>2034</v>
      </c>
      <c r="B4244">
        <v>15</v>
      </c>
      <c r="C4244" t="s">
        <v>4668</v>
      </c>
      <c r="D4244" t="s">
        <v>25</v>
      </c>
      <c r="E4244">
        <v>2</v>
      </c>
      <c r="F4244">
        <v>66</v>
      </c>
      <c r="G4244">
        <v>17</v>
      </c>
      <c r="H4244">
        <v>0</v>
      </c>
      <c r="I4244">
        <v>18.239999999999998</v>
      </c>
      <c r="J4244" t="s">
        <v>43</v>
      </c>
      <c r="K4244">
        <f t="shared" si="660"/>
        <v>3</v>
      </c>
      <c r="L4244">
        <v>19.09</v>
      </c>
      <c r="M4244" t="s">
        <v>43</v>
      </c>
      <c r="N4244">
        <f t="shared" si="661"/>
        <v>3</v>
      </c>
      <c r="O4244" t="s">
        <v>27</v>
      </c>
      <c r="P4244">
        <f t="shared" si="662"/>
        <v>1</v>
      </c>
      <c r="Q4244">
        <v>0</v>
      </c>
      <c r="R4244" t="s">
        <v>28</v>
      </c>
      <c r="S4244">
        <f t="shared" si="663"/>
        <v>0</v>
      </c>
      <c r="T4244" t="s">
        <v>28</v>
      </c>
      <c r="U4244" t="s">
        <v>28</v>
      </c>
      <c r="V4244" t="s">
        <v>28</v>
      </c>
      <c r="W4244" t="s">
        <v>28</v>
      </c>
      <c r="X4244">
        <f t="shared" si="664"/>
        <v>0</v>
      </c>
      <c r="Y4244">
        <f t="shared" si="665"/>
        <v>0</v>
      </c>
      <c r="Z4244">
        <f t="shared" si="666"/>
        <v>0</v>
      </c>
      <c r="AA4244">
        <f t="shared" si="667"/>
        <v>0</v>
      </c>
      <c r="AB4244" t="s">
        <v>29</v>
      </c>
      <c r="AC4244">
        <f t="shared" si="668"/>
        <v>1</v>
      </c>
      <c r="AD4244">
        <v>17</v>
      </c>
      <c r="AE4244" t="b">
        <v>0</v>
      </c>
      <c r="AF4244" s="13">
        <f t="shared" si="669"/>
        <v>0</v>
      </c>
      <c r="AG4244" t="s">
        <v>121</v>
      </c>
      <c r="AH4244" s="3" t="s">
        <v>121</v>
      </c>
      <c r="AI4244" s="3">
        <v>13</v>
      </c>
      <c r="AJ4244">
        <v>2</v>
      </c>
    </row>
    <row r="4245" spans="1:36" x14ac:dyDescent="0.3">
      <c r="A4245" t="s">
        <v>2034</v>
      </c>
      <c r="B4245">
        <v>15</v>
      </c>
      <c r="C4245" t="s">
        <v>4670</v>
      </c>
      <c r="D4245" t="s">
        <v>25</v>
      </c>
      <c r="E4245">
        <v>2</v>
      </c>
      <c r="F4245">
        <v>37</v>
      </c>
      <c r="G4245">
        <v>49</v>
      </c>
      <c r="H4245">
        <v>0</v>
      </c>
      <c r="I4245">
        <v>9.89</v>
      </c>
      <c r="J4245" t="s">
        <v>26</v>
      </c>
      <c r="K4245">
        <f t="shared" si="660"/>
        <v>2</v>
      </c>
      <c r="L4245">
        <v>8.66</v>
      </c>
      <c r="M4245" t="s">
        <v>26</v>
      </c>
      <c r="N4245">
        <f t="shared" si="661"/>
        <v>2</v>
      </c>
      <c r="O4245" t="s">
        <v>27</v>
      </c>
      <c r="P4245">
        <f t="shared" si="662"/>
        <v>1</v>
      </c>
      <c r="Q4245">
        <v>2</v>
      </c>
      <c r="R4245" t="s">
        <v>29</v>
      </c>
      <c r="S4245">
        <f t="shared" si="663"/>
        <v>1</v>
      </c>
      <c r="T4245" t="s">
        <v>28</v>
      </c>
      <c r="U4245" t="s">
        <v>28</v>
      </c>
      <c r="V4245" t="s">
        <v>29</v>
      </c>
      <c r="W4245" t="s">
        <v>28</v>
      </c>
      <c r="X4245">
        <f t="shared" si="664"/>
        <v>0</v>
      </c>
      <c r="Y4245">
        <f t="shared" si="665"/>
        <v>0</v>
      </c>
      <c r="Z4245">
        <f t="shared" si="666"/>
        <v>1</v>
      </c>
      <c r="AA4245">
        <f t="shared" si="667"/>
        <v>0</v>
      </c>
      <c r="AB4245" t="s">
        <v>29</v>
      </c>
      <c r="AC4245">
        <f t="shared" si="668"/>
        <v>1</v>
      </c>
      <c r="AD4245">
        <v>85</v>
      </c>
      <c r="AE4245" t="b">
        <v>0</v>
      </c>
      <c r="AF4245" s="13">
        <f t="shared" si="669"/>
        <v>0</v>
      </c>
      <c r="AG4245" t="s">
        <v>60</v>
      </c>
      <c r="AH4245" s="3" t="s">
        <v>60</v>
      </c>
      <c r="AI4245" s="3"/>
      <c r="AJ4245">
        <v>3</v>
      </c>
    </row>
    <row r="4246" spans="1:36" x14ac:dyDescent="0.3">
      <c r="A4246" t="s">
        <v>2034</v>
      </c>
      <c r="B4246">
        <v>15</v>
      </c>
      <c r="C4246" t="s">
        <v>4692</v>
      </c>
      <c r="D4246" t="s">
        <v>342</v>
      </c>
      <c r="E4246">
        <v>1</v>
      </c>
      <c r="F4246">
        <v>74</v>
      </c>
      <c r="G4246">
        <v>36</v>
      </c>
      <c r="H4246">
        <v>4</v>
      </c>
      <c r="I4246">
        <v>15.25</v>
      </c>
      <c r="J4246" t="str">
        <f>IF(I4246&lt;=9,"EASY",IF(I4246&lt;=14,"MEDIUM","HARD"))</f>
        <v>HARD</v>
      </c>
      <c r="K4246">
        <f t="shared" si="660"/>
        <v>3</v>
      </c>
      <c r="L4246">
        <v>12.99</v>
      </c>
      <c r="M4246" t="str">
        <f>IF(L4246&lt;=6,"EASY",IF(L4246&lt;=12,"MEDIUM","HARD"))</f>
        <v>HARD</v>
      </c>
      <c r="N4246">
        <f t="shared" si="661"/>
        <v>3</v>
      </c>
      <c r="O4246" t="str">
        <f>IF(J4246=M4246, "AGREE", "NOT")</f>
        <v>AGREE</v>
      </c>
      <c r="P4246">
        <f t="shared" si="662"/>
        <v>1</v>
      </c>
      <c r="Q4246" t="s">
        <v>35</v>
      </c>
      <c r="R4246" t="s">
        <v>35</v>
      </c>
      <c r="S4246">
        <f t="shared" si="663"/>
        <v>8</v>
      </c>
      <c r="X4246">
        <f t="shared" si="664"/>
        <v>0</v>
      </c>
      <c r="Y4246">
        <f t="shared" si="665"/>
        <v>0</v>
      </c>
      <c r="Z4246">
        <f t="shared" si="666"/>
        <v>0</v>
      </c>
      <c r="AA4246">
        <f t="shared" si="667"/>
        <v>0</v>
      </c>
      <c r="AB4246" t="s">
        <v>35</v>
      </c>
      <c r="AC4246">
        <f t="shared" si="668"/>
        <v>8</v>
      </c>
      <c r="AD4246" t="s">
        <v>35</v>
      </c>
      <c r="AE4246" t="s">
        <v>35</v>
      </c>
      <c r="AF4246" s="13">
        <f t="shared" si="669"/>
        <v>0</v>
      </c>
      <c r="AG4246" t="s">
        <v>35</v>
      </c>
      <c r="AH4246" s="2"/>
      <c r="AI4246" s="2"/>
      <c r="AJ4246">
        <v>1</v>
      </c>
    </row>
    <row r="4247" spans="1:36" x14ac:dyDescent="0.3">
      <c r="A4247" t="s">
        <v>2034</v>
      </c>
      <c r="B4247">
        <v>15</v>
      </c>
      <c r="C4247" t="s">
        <v>4697</v>
      </c>
      <c r="D4247" t="s">
        <v>25</v>
      </c>
      <c r="E4247">
        <v>2</v>
      </c>
      <c r="F4247">
        <v>72</v>
      </c>
      <c r="G4247">
        <v>94</v>
      </c>
      <c r="H4247">
        <v>0</v>
      </c>
      <c r="I4247">
        <v>16.649999999999999</v>
      </c>
      <c r="J4247" t="s">
        <v>43</v>
      </c>
      <c r="K4247">
        <f t="shared" si="660"/>
        <v>3</v>
      </c>
      <c r="L4247">
        <v>17.399999999999999</v>
      </c>
      <c r="M4247" t="s">
        <v>43</v>
      </c>
      <c r="N4247">
        <f t="shared" si="661"/>
        <v>3</v>
      </c>
      <c r="O4247" t="s">
        <v>27</v>
      </c>
      <c r="P4247">
        <f t="shared" si="662"/>
        <v>1</v>
      </c>
      <c r="Q4247">
        <v>1</v>
      </c>
      <c r="R4247" t="s">
        <v>29</v>
      </c>
      <c r="S4247">
        <f t="shared" si="663"/>
        <v>1</v>
      </c>
      <c r="T4247" t="s">
        <v>28</v>
      </c>
      <c r="U4247" t="s">
        <v>28</v>
      </c>
      <c r="V4247" t="s">
        <v>28</v>
      </c>
      <c r="W4247" t="s">
        <v>28</v>
      </c>
      <c r="X4247">
        <f t="shared" si="664"/>
        <v>0</v>
      </c>
      <c r="Y4247">
        <f t="shared" si="665"/>
        <v>0</v>
      </c>
      <c r="Z4247">
        <f t="shared" si="666"/>
        <v>0</v>
      </c>
      <c r="AA4247">
        <f t="shared" si="667"/>
        <v>0</v>
      </c>
      <c r="AB4247" t="s">
        <v>29</v>
      </c>
      <c r="AC4247">
        <f t="shared" si="668"/>
        <v>1</v>
      </c>
      <c r="AD4247">
        <v>20</v>
      </c>
      <c r="AE4247" t="b">
        <v>0</v>
      </c>
      <c r="AF4247" s="13">
        <f t="shared" si="669"/>
        <v>0</v>
      </c>
      <c r="AG4247" t="s">
        <v>275</v>
      </c>
      <c r="AH4247" s="1" t="s">
        <v>76</v>
      </c>
      <c r="AI4247" s="1">
        <v>14</v>
      </c>
      <c r="AJ4247">
        <v>7</v>
      </c>
    </row>
    <row r="4248" spans="1:36" x14ac:dyDescent="0.3">
      <c r="A4248" t="s">
        <v>2034</v>
      </c>
      <c r="B4248">
        <v>15</v>
      </c>
      <c r="C4248" t="s">
        <v>4705</v>
      </c>
      <c r="D4248" t="s">
        <v>25</v>
      </c>
      <c r="E4248">
        <v>2</v>
      </c>
      <c r="F4248">
        <v>67</v>
      </c>
      <c r="G4248">
        <v>29</v>
      </c>
      <c r="H4248">
        <v>1</v>
      </c>
      <c r="I4248">
        <v>16.32</v>
      </c>
      <c r="J4248" t="s">
        <v>43</v>
      </c>
      <c r="K4248">
        <f t="shared" si="660"/>
        <v>3</v>
      </c>
      <c r="L4248">
        <v>14.08</v>
      </c>
      <c r="M4248" t="s">
        <v>43</v>
      </c>
      <c r="N4248">
        <f t="shared" si="661"/>
        <v>3</v>
      </c>
      <c r="O4248" t="s">
        <v>27</v>
      </c>
      <c r="P4248">
        <f t="shared" si="662"/>
        <v>1</v>
      </c>
      <c r="Q4248">
        <v>1</v>
      </c>
      <c r="R4248" t="s">
        <v>29</v>
      </c>
      <c r="S4248">
        <f t="shared" si="663"/>
        <v>1</v>
      </c>
      <c r="T4248" t="s">
        <v>28</v>
      </c>
      <c r="U4248" t="s">
        <v>28</v>
      </c>
      <c r="V4248" t="s">
        <v>28</v>
      </c>
      <c r="W4248" t="s">
        <v>28</v>
      </c>
      <c r="X4248">
        <f t="shared" si="664"/>
        <v>0</v>
      </c>
      <c r="Y4248">
        <f t="shared" si="665"/>
        <v>0</v>
      </c>
      <c r="Z4248">
        <f t="shared" si="666"/>
        <v>0</v>
      </c>
      <c r="AA4248">
        <f t="shared" si="667"/>
        <v>0</v>
      </c>
      <c r="AB4248" t="s">
        <v>29</v>
      </c>
      <c r="AC4248">
        <f t="shared" si="668"/>
        <v>1</v>
      </c>
      <c r="AD4248">
        <v>2</v>
      </c>
      <c r="AE4248" t="b">
        <v>0</v>
      </c>
      <c r="AF4248" s="13">
        <f t="shared" si="669"/>
        <v>0</v>
      </c>
      <c r="AG4248" t="s">
        <v>262</v>
      </c>
      <c r="AH4248" s="1" t="s">
        <v>45</v>
      </c>
      <c r="AI4248" s="3">
        <v>5</v>
      </c>
      <c r="AJ4248">
        <v>1</v>
      </c>
    </row>
    <row r="4249" spans="1:36" x14ac:dyDescent="0.3">
      <c r="A4249" t="s">
        <v>2034</v>
      </c>
      <c r="B4249">
        <v>15</v>
      </c>
      <c r="C4249" t="s">
        <v>4708</v>
      </c>
      <c r="D4249" t="s">
        <v>25</v>
      </c>
      <c r="E4249">
        <v>2</v>
      </c>
      <c r="F4249">
        <v>65</v>
      </c>
      <c r="G4249">
        <v>31</v>
      </c>
      <c r="H4249">
        <v>0</v>
      </c>
      <c r="I4249">
        <v>19.78</v>
      </c>
      <c r="J4249" t="s">
        <v>43</v>
      </c>
      <c r="K4249">
        <f t="shared" si="660"/>
        <v>3</v>
      </c>
      <c r="L4249">
        <v>20.32</v>
      </c>
      <c r="M4249" t="s">
        <v>43</v>
      </c>
      <c r="N4249">
        <f t="shared" si="661"/>
        <v>3</v>
      </c>
      <c r="O4249" t="s">
        <v>27</v>
      </c>
      <c r="P4249">
        <f t="shared" si="662"/>
        <v>1</v>
      </c>
      <c r="Q4249">
        <v>0</v>
      </c>
      <c r="R4249" t="s">
        <v>28</v>
      </c>
      <c r="S4249">
        <f t="shared" si="663"/>
        <v>0</v>
      </c>
      <c r="T4249" t="s">
        <v>28</v>
      </c>
      <c r="U4249" t="s">
        <v>28</v>
      </c>
      <c r="V4249" t="s">
        <v>28</v>
      </c>
      <c r="W4249" t="s">
        <v>28</v>
      </c>
      <c r="X4249">
        <f t="shared" si="664"/>
        <v>0</v>
      </c>
      <c r="Y4249">
        <f t="shared" si="665"/>
        <v>0</v>
      </c>
      <c r="Z4249">
        <f t="shared" si="666"/>
        <v>0</v>
      </c>
      <c r="AA4249">
        <f t="shared" si="667"/>
        <v>0</v>
      </c>
      <c r="AB4249" t="s">
        <v>29</v>
      </c>
      <c r="AC4249">
        <f t="shared" si="668"/>
        <v>1</v>
      </c>
      <c r="AD4249">
        <v>22</v>
      </c>
      <c r="AE4249" t="b">
        <v>0</v>
      </c>
      <c r="AF4249" s="13">
        <f t="shared" si="669"/>
        <v>0</v>
      </c>
      <c r="AG4249" t="s">
        <v>60</v>
      </c>
      <c r="AH4249" s="3" t="s">
        <v>60</v>
      </c>
      <c r="AI4249" s="3"/>
      <c r="AJ4249">
        <v>3</v>
      </c>
    </row>
    <row r="4250" spans="1:36" x14ac:dyDescent="0.3">
      <c r="A4250" t="s">
        <v>2034</v>
      </c>
      <c r="B4250">
        <v>15</v>
      </c>
      <c r="C4250" t="s">
        <v>4709</v>
      </c>
      <c r="D4250" t="s">
        <v>25</v>
      </c>
      <c r="E4250">
        <v>2</v>
      </c>
      <c r="F4250">
        <v>80</v>
      </c>
      <c r="G4250">
        <v>51</v>
      </c>
      <c r="H4250">
        <v>0</v>
      </c>
      <c r="I4250">
        <v>11.7</v>
      </c>
      <c r="J4250" t="s">
        <v>26</v>
      </c>
      <c r="K4250">
        <f t="shared" si="660"/>
        <v>2</v>
      </c>
      <c r="L4250">
        <v>10.65</v>
      </c>
      <c r="M4250" t="s">
        <v>26</v>
      </c>
      <c r="N4250">
        <f t="shared" si="661"/>
        <v>2</v>
      </c>
      <c r="O4250" t="s">
        <v>27</v>
      </c>
      <c r="P4250">
        <f t="shared" si="662"/>
        <v>1</v>
      </c>
      <c r="R4250" t="s">
        <v>39</v>
      </c>
      <c r="S4250">
        <f t="shared" si="663"/>
        <v>8</v>
      </c>
      <c r="T4250" t="s">
        <v>28</v>
      </c>
      <c r="U4250" t="s">
        <v>28</v>
      </c>
      <c r="V4250" t="s">
        <v>28</v>
      </c>
      <c r="W4250" t="s">
        <v>28</v>
      </c>
      <c r="X4250">
        <f t="shared" si="664"/>
        <v>0</v>
      </c>
      <c r="Y4250">
        <f t="shared" si="665"/>
        <v>0</v>
      </c>
      <c r="Z4250">
        <f t="shared" si="666"/>
        <v>0</v>
      </c>
      <c r="AA4250">
        <f t="shared" si="667"/>
        <v>0</v>
      </c>
      <c r="AB4250" t="s">
        <v>40</v>
      </c>
      <c r="AC4250">
        <f t="shared" si="668"/>
        <v>8</v>
      </c>
      <c r="AD4250" t="s">
        <v>40</v>
      </c>
      <c r="AE4250" t="b">
        <v>0</v>
      </c>
      <c r="AF4250" s="13">
        <f t="shared" si="669"/>
        <v>0</v>
      </c>
      <c r="AG4250" t="s">
        <v>40</v>
      </c>
      <c r="AH4250" t="s">
        <v>40</v>
      </c>
      <c r="AJ4250">
        <v>0</v>
      </c>
    </row>
    <row r="4251" spans="1:36" x14ac:dyDescent="0.3">
      <c r="A4251" t="s">
        <v>2034</v>
      </c>
      <c r="B4251">
        <v>15</v>
      </c>
      <c r="C4251" t="s">
        <v>4712</v>
      </c>
      <c r="D4251" t="s">
        <v>25</v>
      </c>
      <c r="E4251">
        <v>2</v>
      </c>
      <c r="F4251">
        <v>63</v>
      </c>
      <c r="G4251">
        <v>55</v>
      </c>
      <c r="H4251">
        <v>0</v>
      </c>
      <c r="I4251">
        <v>13.82</v>
      </c>
      <c r="J4251" t="s">
        <v>43</v>
      </c>
      <c r="K4251">
        <f t="shared" si="660"/>
        <v>3</v>
      </c>
      <c r="L4251">
        <v>12.84</v>
      </c>
      <c r="M4251" t="s">
        <v>43</v>
      </c>
      <c r="N4251">
        <f t="shared" si="661"/>
        <v>3</v>
      </c>
      <c r="O4251" t="s">
        <v>27</v>
      </c>
      <c r="P4251">
        <f t="shared" si="662"/>
        <v>1</v>
      </c>
      <c r="Q4251">
        <v>1</v>
      </c>
      <c r="R4251" t="s">
        <v>29</v>
      </c>
      <c r="S4251">
        <f t="shared" si="663"/>
        <v>1</v>
      </c>
      <c r="T4251" t="s">
        <v>28</v>
      </c>
      <c r="U4251" t="s">
        <v>28</v>
      </c>
      <c r="V4251" t="s">
        <v>28</v>
      </c>
      <c r="W4251" t="s">
        <v>28</v>
      </c>
      <c r="X4251">
        <f t="shared" si="664"/>
        <v>0</v>
      </c>
      <c r="Y4251">
        <f t="shared" si="665"/>
        <v>0</v>
      </c>
      <c r="Z4251">
        <f t="shared" si="666"/>
        <v>0</v>
      </c>
      <c r="AA4251">
        <f t="shared" si="667"/>
        <v>0</v>
      </c>
      <c r="AB4251" t="s">
        <v>29</v>
      </c>
      <c r="AC4251">
        <f t="shared" si="668"/>
        <v>1</v>
      </c>
      <c r="AD4251">
        <v>14</v>
      </c>
      <c r="AE4251" t="b">
        <v>0</v>
      </c>
      <c r="AF4251" s="13">
        <f t="shared" si="669"/>
        <v>0</v>
      </c>
      <c r="AG4251" t="s">
        <v>247</v>
      </c>
      <c r="AH4251" s="1" t="s">
        <v>45</v>
      </c>
      <c r="AI4251" s="3">
        <v>5</v>
      </c>
      <c r="AJ4251">
        <v>3</v>
      </c>
    </row>
    <row r="4252" spans="1:36" x14ac:dyDescent="0.3">
      <c r="A4252" t="s">
        <v>2034</v>
      </c>
      <c r="B4252">
        <v>15</v>
      </c>
      <c r="C4252" t="s">
        <v>4771</v>
      </c>
      <c r="D4252" t="s">
        <v>25</v>
      </c>
      <c r="E4252">
        <v>2</v>
      </c>
      <c r="F4252">
        <v>30</v>
      </c>
      <c r="G4252">
        <v>87</v>
      </c>
      <c r="H4252">
        <v>0</v>
      </c>
      <c r="I4252">
        <v>14.55</v>
      </c>
      <c r="J4252" t="s">
        <v>43</v>
      </c>
      <c r="K4252">
        <f t="shared" si="660"/>
        <v>3</v>
      </c>
      <c r="L4252">
        <v>17.010000000000002</v>
      </c>
      <c r="M4252" t="s">
        <v>43</v>
      </c>
      <c r="N4252">
        <f t="shared" si="661"/>
        <v>3</v>
      </c>
      <c r="O4252" t="s">
        <v>27</v>
      </c>
      <c r="P4252">
        <f t="shared" si="662"/>
        <v>1</v>
      </c>
      <c r="Q4252">
        <v>1</v>
      </c>
      <c r="R4252" t="s">
        <v>29</v>
      </c>
      <c r="S4252">
        <f t="shared" si="663"/>
        <v>1</v>
      </c>
      <c r="T4252" t="s">
        <v>28</v>
      </c>
      <c r="U4252" t="s">
        <v>28</v>
      </c>
      <c r="V4252" t="s">
        <v>29</v>
      </c>
      <c r="W4252" t="s">
        <v>28</v>
      </c>
      <c r="X4252">
        <f t="shared" si="664"/>
        <v>0</v>
      </c>
      <c r="Y4252">
        <f t="shared" si="665"/>
        <v>0</v>
      </c>
      <c r="Z4252">
        <f t="shared" si="666"/>
        <v>1</v>
      </c>
      <c r="AA4252">
        <f t="shared" si="667"/>
        <v>0</v>
      </c>
      <c r="AB4252" t="s">
        <v>29</v>
      </c>
      <c r="AC4252">
        <f t="shared" si="668"/>
        <v>1</v>
      </c>
      <c r="AD4252">
        <v>45</v>
      </c>
      <c r="AE4252" t="b">
        <v>0</v>
      </c>
      <c r="AF4252" s="13">
        <f t="shared" si="669"/>
        <v>0</v>
      </c>
      <c r="AG4252" t="s">
        <v>121</v>
      </c>
      <c r="AH4252" s="1" t="s">
        <v>121</v>
      </c>
      <c r="AI4252" s="3">
        <v>13</v>
      </c>
      <c r="AJ4252">
        <v>3</v>
      </c>
    </row>
    <row r="4253" spans="1:36" x14ac:dyDescent="0.3">
      <c r="A4253" t="s">
        <v>2034</v>
      </c>
      <c r="B4253">
        <v>15</v>
      </c>
      <c r="C4253" t="s">
        <v>4772</v>
      </c>
      <c r="D4253" t="s">
        <v>38</v>
      </c>
      <c r="E4253">
        <v>7</v>
      </c>
      <c r="F4253">
        <v>52</v>
      </c>
      <c r="G4253">
        <v>34</v>
      </c>
      <c r="H4253">
        <v>0</v>
      </c>
      <c r="I4253">
        <v>18.239999999999998</v>
      </c>
      <c r="J4253" t="s">
        <v>43</v>
      </c>
      <c r="K4253">
        <f t="shared" si="660"/>
        <v>3</v>
      </c>
      <c r="L4253">
        <v>19.510000000000002</v>
      </c>
      <c r="M4253" t="s">
        <v>43</v>
      </c>
      <c r="N4253">
        <f t="shared" si="661"/>
        <v>3</v>
      </c>
      <c r="O4253" t="s">
        <v>27</v>
      </c>
      <c r="P4253">
        <f t="shared" si="662"/>
        <v>1</v>
      </c>
      <c r="R4253" t="s">
        <v>39</v>
      </c>
      <c r="S4253">
        <f t="shared" si="663"/>
        <v>8</v>
      </c>
      <c r="T4253" t="s">
        <v>28</v>
      </c>
      <c r="U4253" t="s">
        <v>28</v>
      </c>
      <c r="V4253" t="s">
        <v>28</v>
      </c>
      <c r="W4253" t="s">
        <v>28</v>
      </c>
      <c r="X4253">
        <f t="shared" si="664"/>
        <v>0</v>
      </c>
      <c r="Y4253">
        <f t="shared" si="665"/>
        <v>0</v>
      </c>
      <c r="Z4253">
        <f t="shared" si="666"/>
        <v>0</v>
      </c>
      <c r="AA4253">
        <f t="shared" si="667"/>
        <v>0</v>
      </c>
      <c r="AB4253" t="s">
        <v>40</v>
      </c>
      <c r="AC4253">
        <f t="shared" si="668"/>
        <v>8</v>
      </c>
      <c r="AD4253" t="s">
        <v>40</v>
      </c>
      <c r="AE4253" t="b">
        <v>0</v>
      </c>
      <c r="AF4253" s="13">
        <f t="shared" si="669"/>
        <v>0</v>
      </c>
      <c r="AG4253" t="s">
        <v>40</v>
      </c>
      <c r="AH4253" s="2" t="s">
        <v>40</v>
      </c>
      <c r="AI4253" s="2"/>
      <c r="AJ4253">
        <v>11</v>
      </c>
    </row>
    <row r="4254" spans="1:36" x14ac:dyDescent="0.3">
      <c r="A4254" t="s">
        <v>2034</v>
      </c>
      <c r="B4254">
        <v>15</v>
      </c>
      <c r="C4254" t="s">
        <v>4776</v>
      </c>
      <c r="D4254" t="s">
        <v>25</v>
      </c>
      <c r="E4254">
        <v>2</v>
      </c>
      <c r="F4254">
        <v>90</v>
      </c>
      <c r="G4254">
        <v>65</v>
      </c>
      <c r="H4254">
        <v>0</v>
      </c>
      <c r="I4254">
        <v>13.3</v>
      </c>
      <c r="J4254" t="s">
        <v>43</v>
      </c>
      <c r="K4254">
        <f t="shared" si="660"/>
        <v>3</v>
      </c>
      <c r="L4254">
        <v>11.63</v>
      </c>
      <c r="M4254" t="s">
        <v>26</v>
      </c>
      <c r="N4254">
        <f t="shared" si="661"/>
        <v>2</v>
      </c>
      <c r="O4254" t="s">
        <v>49</v>
      </c>
      <c r="P4254">
        <f t="shared" si="662"/>
        <v>0</v>
      </c>
      <c r="R4254" t="s">
        <v>39</v>
      </c>
      <c r="S4254">
        <f t="shared" si="663"/>
        <v>8</v>
      </c>
      <c r="T4254" t="s">
        <v>28</v>
      </c>
      <c r="U4254" t="s">
        <v>28</v>
      </c>
      <c r="V4254" t="s">
        <v>28</v>
      </c>
      <c r="W4254" t="s">
        <v>28</v>
      </c>
      <c r="X4254">
        <f t="shared" si="664"/>
        <v>0</v>
      </c>
      <c r="Y4254">
        <f t="shared" si="665"/>
        <v>0</v>
      </c>
      <c r="Z4254">
        <f t="shared" si="666"/>
        <v>0</v>
      </c>
      <c r="AA4254">
        <f t="shared" si="667"/>
        <v>0</v>
      </c>
      <c r="AB4254" t="s">
        <v>40</v>
      </c>
      <c r="AC4254">
        <f t="shared" si="668"/>
        <v>8</v>
      </c>
      <c r="AD4254" t="s">
        <v>40</v>
      </c>
      <c r="AE4254" t="b">
        <v>0</v>
      </c>
      <c r="AF4254" s="13">
        <f t="shared" si="669"/>
        <v>0</v>
      </c>
      <c r="AG4254" t="s">
        <v>40</v>
      </c>
      <c r="AH4254" s="2" t="s">
        <v>40</v>
      </c>
      <c r="AI4254" s="2"/>
      <c r="AJ4254">
        <v>5</v>
      </c>
    </row>
    <row r="4255" spans="1:36" x14ac:dyDescent="0.3">
      <c r="A4255" t="s">
        <v>2034</v>
      </c>
      <c r="B4255">
        <v>15</v>
      </c>
      <c r="C4255" t="s">
        <v>4777</v>
      </c>
      <c r="D4255" t="s">
        <v>38</v>
      </c>
      <c r="E4255">
        <v>7</v>
      </c>
      <c r="F4255">
        <v>37</v>
      </c>
      <c r="G4255">
        <v>36</v>
      </c>
      <c r="H4255">
        <v>0</v>
      </c>
      <c r="I4255">
        <v>14.55</v>
      </c>
      <c r="J4255" t="s">
        <v>43</v>
      </c>
      <c r="K4255">
        <f t="shared" si="660"/>
        <v>3</v>
      </c>
      <c r="L4255">
        <v>11.72</v>
      </c>
      <c r="M4255" t="s">
        <v>26</v>
      </c>
      <c r="N4255">
        <f t="shared" si="661"/>
        <v>2</v>
      </c>
      <c r="O4255" t="s">
        <v>49</v>
      </c>
      <c r="P4255">
        <f t="shared" si="662"/>
        <v>0</v>
      </c>
      <c r="R4255" t="s">
        <v>39</v>
      </c>
      <c r="S4255">
        <f t="shared" si="663"/>
        <v>8</v>
      </c>
      <c r="T4255" t="s">
        <v>28</v>
      </c>
      <c r="U4255" t="s">
        <v>28</v>
      </c>
      <c r="V4255" t="s">
        <v>28</v>
      </c>
      <c r="W4255" t="s">
        <v>28</v>
      </c>
      <c r="X4255">
        <f t="shared" si="664"/>
        <v>0</v>
      </c>
      <c r="Y4255">
        <f t="shared" si="665"/>
        <v>0</v>
      </c>
      <c r="Z4255">
        <f t="shared" si="666"/>
        <v>0</v>
      </c>
      <c r="AA4255">
        <f t="shared" si="667"/>
        <v>0</v>
      </c>
      <c r="AB4255" t="s">
        <v>40</v>
      </c>
      <c r="AC4255">
        <f t="shared" si="668"/>
        <v>8</v>
      </c>
      <c r="AD4255" t="s">
        <v>40</v>
      </c>
      <c r="AE4255" t="b">
        <v>0</v>
      </c>
      <c r="AF4255" s="13">
        <f t="shared" si="669"/>
        <v>0</v>
      </c>
      <c r="AG4255" t="s">
        <v>40</v>
      </c>
      <c r="AH4255" s="2" t="s">
        <v>40</v>
      </c>
      <c r="AI4255" s="2"/>
      <c r="AJ4255">
        <v>1</v>
      </c>
    </row>
    <row r="4256" spans="1:36" x14ac:dyDescent="0.3">
      <c r="A4256" t="s">
        <v>2034</v>
      </c>
      <c r="B4256">
        <v>15</v>
      </c>
      <c r="C4256" t="s">
        <v>4779</v>
      </c>
      <c r="D4256" t="s">
        <v>38</v>
      </c>
      <c r="E4256">
        <v>7</v>
      </c>
      <c r="F4256">
        <v>45</v>
      </c>
      <c r="G4256">
        <v>96</v>
      </c>
      <c r="H4256">
        <v>1</v>
      </c>
      <c r="I4256">
        <v>11.21</v>
      </c>
      <c r="J4256" t="s">
        <v>26</v>
      </c>
      <c r="K4256">
        <f t="shared" si="660"/>
        <v>2</v>
      </c>
      <c r="L4256">
        <v>10.45</v>
      </c>
      <c r="M4256" t="s">
        <v>26</v>
      </c>
      <c r="N4256">
        <f t="shared" si="661"/>
        <v>2</v>
      </c>
      <c r="O4256" t="s">
        <v>27</v>
      </c>
      <c r="P4256">
        <f t="shared" si="662"/>
        <v>1</v>
      </c>
      <c r="R4256" t="s">
        <v>39</v>
      </c>
      <c r="S4256">
        <f t="shared" si="663"/>
        <v>8</v>
      </c>
      <c r="T4256" t="s">
        <v>28</v>
      </c>
      <c r="U4256" t="s">
        <v>28</v>
      </c>
      <c r="V4256" t="s">
        <v>28</v>
      </c>
      <c r="W4256" t="s">
        <v>28</v>
      </c>
      <c r="X4256">
        <f t="shared" si="664"/>
        <v>0</v>
      </c>
      <c r="Y4256">
        <f t="shared" si="665"/>
        <v>0</v>
      </c>
      <c r="Z4256">
        <f t="shared" si="666"/>
        <v>0</v>
      </c>
      <c r="AA4256">
        <f t="shared" si="667"/>
        <v>0</v>
      </c>
      <c r="AB4256" t="s">
        <v>40</v>
      </c>
      <c r="AC4256">
        <f t="shared" si="668"/>
        <v>8</v>
      </c>
      <c r="AD4256" t="s">
        <v>40</v>
      </c>
      <c r="AE4256" t="b">
        <v>0</v>
      </c>
      <c r="AF4256" s="13">
        <f t="shared" si="669"/>
        <v>0</v>
      </c>
      <c r="AG4256" t="s">
        <v>40</v>
      </c>
      <c r="AH4256" t="s">
        <v>40</v>
      </c>
      <c r="AJ4256">
        <v>3</v>
      </c>
    </row>
    <row r="4257" spans="1:36" x14ac:dyDescent="0.3">
      <c r="A4257" t="s">
        <v>2034</v>
      </c>
      <c r="B4257">
        <v>15</v>
      </c>
      <c r="C4257" t="s">
        <v>4812</v>
      </c>
      <c r="D4257" t="s">
        <v>25</v>
      </c>
      <c r="E4257">
        <v>2</v>
      </c>
      <c r="F4257">
        <v>127</v>
      </c>
      <c r="G4257">
        <v>283</v>
      </c>
      <c r="H4257">
        <v>0</v>
      </c>
      <c r="I4257">
        <v>14.84</v>
      </c>
      <c r="J4257" t="s">
        <v>43</v>
      </c>
      <c r="K4257">
        <f t="shared" si="660"/>
        <v>3</v>
      </c>
      <c r="L4257">
        <v>14.57</v>
      </c>
      <c r="M4257" t="s">
        <v>43</v>
      </c>
      <c r="N4257">
        <f t="shared" si="661"/>
        <v>3</v>
      </c>
      <c r="O4257" t="s">
        <v>27</v>
      </c>
      <c r="P4257">
        <f t="shared" si="662"/>
        <v>1</v>
      </c>
      <c r="Q4257">
        <v>1</v>
      </c>
      <c r="R4257" t="s">
        <v>29</v>
      </c>
      <c r="S4257">
        <f t="shared" si="663"/>
        <v>1</v>
      </c>
      <c r="T4257" t="s">
        <v>28</v>
      </c>
      <c r="U4257" t="s">
        <v>28</v>
      </c>
      <c r="V4257" t="s">
        <v>29</v>
      </c>
      <c r="W4257" t="s">
        <v>28</v>
      </c>
      <c r="X4257">
        <f t="shared" si="664"/>
        <v>0</v>
      </c>
      <c r="Y4257">
        <f t="shared" si="665"/>
        <v>0</v>
      </c>
      <c r="Z4257">
        <f t="shared" si="666"/>
        <v>1</v>
      </c>
      <c r="AA4257">
        <f t="shared" si="667"/>
        <v>0</v>
      </c>
      <c r="AB4257" t="s">
        <v>29</v>
      </c>
      <c r="AC4257">
        <f t="shared" si="668"/>
        <v>1</v>
      </c>
      <c r="AD4257">
        <v>82</v>
      </c>
      <c r="AE4257" t="b">
        <v>0</v>
      </c>
      <c r="AF4257" s="13">
        <f t="shared" si="669"/>
        <v>0</v>
      </c>
      <c r="AG4257" t="s">
        <v>266</v>
      </c>
      <c r="AH4257" s="3" t="s">
        <v>121</v>
      </c>
      <c r="AI4257" s="3">
        <v>13</v>
      </c>
      <c r="AJ4257">
        <v>4</v>
      </c>
    </row>
    <row r="4258" spans="1:36" x14ac:dyDescent="0.3">
      <c r="A4258" t="s">
        <v>2034</v>
      </c>
      <c r="B4258">
        <v>15</v>
      </c>
      <c r="C4258" t="s">
        <v>4817</v>
      </c>
      <c r="D4258" t="s">
        <v>25</v>
      </c>
      <c r="E4258">
        <v>2</v>
      </c>
      <c r="F4258">
        <v>61</v>
      </c>
      <c r="G4258">
        <v>239</v>
      </c>
      <c r="H4258">
        <v>0</v>
      </c>
      <c r="I4258">
        <v>14.55</v>
      </c>
      <c r="J4258" t="s">
        <v>43</v>
      </c>
      <c r="K4258">
        <f t="shared" si="660"/>
        <v>3</v>
      </c>
      <c r="L4258">
        <v>14.97</v>
      </c>
      <c r="M4258" t="s">
        <v>43</v>
      </c>
      <c r="N4258">
        <f t="shared" si="661"/>
        <v>3</v>
      </c>
      <c r="O4258" t="s">
        <v>27</v>
      </c>
      <c r="P4258">
        <f t="shared" si="662"/>
        <v>1</v>
      </c>
      <c r="Q4258">
        <v>0</v>
      </c>
      <c r="R4258" t="s">
        <v>28</v>
      </c>
      <c r="S4258">
        <f t="shared" si="663"/>
        <v>0</v>
      </c>
      <c r="T4258" t="s">
        <v>28</v>
      </c>
      <c r="U4258" t="s">
        <v>28</v>
      </c>
      <c r="V4258" t="s">
        <v>28</v>
      </c>
      <c r="W4258" t="s">
        <v>28</v>
      </c>
      <c r="X4258">
        <f t="shared" si="664"/>
        <v>0</v>
      </c>
      <c r="Y4258">
        <f t="shared" si="665"/>
        <v>0</v>
      </c>
      <c r="Z4258">
        <f t="shared" si="666"/>
        <v>0</v>
      </c>
      <c r="AA4258">
        <f t="shared" si="667"/>
        <v>0</v>
      </c>
      <c r="AB4258" t="s">
        <v>29</v>
      </c>
      <c r="AC4258">
        <f t="shared" si="668"/>
        <v>1</v>
      </c>
      <c r="AD4258">
        <v>42</v>
      </c>
      <c r="AE4258" t="b">
        <v>0</v>
      </c>
      <c r="AF4258" s="13">
        <f t="shared" si="669"/>
        <v>0</v>
      </c>
      <c r="AG4258" t="s">
        <v>121</v>
      </c>
      <c r="AH4258" s="3" t="s">
        <v>121</v>
      </c>
      <c r="AI4258" s="3">
        <v>13</v>
      </c>
      <c r="AJ4258">
        <v>6</v>
      </c>
    </row>
    <row r="4259" spans="1:36" x14ac:dyDescent="0.3">
      <c r="A4259" t="s">
        <v>2034</v>
      </c>
      <c r="B4259">
        <v>15</v>
      </c>
      <c r="C4259" t="s">
        <v>4841</v>
      </c>
      <c r="D4259" t="s">
        <v>25</v>
      </c>
      <c r="E4259">
        <v>2</v>
      </c>
      <c r="F4259">
        <v>78</v>
      </c>
      <c r="G4259">
        <v>77</v>
      </c>
      <c r="H4259">
        <v>0</v>
      </c>
      <c r="I4259">
        <v>13.56</v>
      </c>
      <c r="J4259" t="s">
        <v>43</v>
      </c>
      <c r="K4259">
        <f t="shared" si="660"/>
        <v>3</v>
      </c>
      <c r="L4259">
        <v>13.46</v>
      </c>
      <c r="M4259" t="s">
        <v>43</v>
      </c>
      <c r="N4259">
        <f t="shared" si="661"/>
        <v>3</v>
      </c>
      <c r="O4259" t="s">
        <v>27</v>
      </c>
      <c r="P4259">
        <f t="shared" si="662"/>
        <v>1</v>
      </c>
      <c r="Q4259">
        <v>1</v>
      </c>
      <c r="R4259" t="s">
        <v>29</v>
      </c>
      <c r="S4259">
        <f t="shared" si="663"/>
        <v>1</v>
      </c>
      <c r="T4259" t="s">
        <v>28</v>
      </c>
      <c r="U4259" t="s">
        <v>28</v>
      </c>
      <c r="V4259" t="s">
        <v>29</v>
      </c>
      <c r="W4259" t="s">
        <v>28</v>
      </c>
      <c r="X4259">
        <f t="shared" si="664"/>
        <v>0</v>
      </c>
      <c r="Y4259">
        <f t="shared" si="665"/>
        <v>0</v>
      </c>
      <c r="Z4259">
        <f t="shared" si="666"/>
        <v>1</v>
      </c>
      <c r="AA4259">
        <f t="shared" si="667"/>
        <v>0</v>
      </c>
      <c r="AB4259" t="s">
        <v>40</v>
      </c>
      <c r="AC4259">
        <f t="shared" si="668"/>
        <v>8</v>
      </c>
      <c r="AD4259" t="s">
        <v>40</v>
      </c>
      <c r="AE4259" t="b">
        <v>0</v>
      </c>
      <c r="AF4259" s="13">
        <f t="shared" si="669"/>
        <v>0</v>
      </c>
      <c r="AG4259" t="s">
        <v>266</v>
      </c>
      <c r="AH4259" s="1" t="s">
        <v>121</v>
      </c>
      <c r="AI4259" s="3">
        <v>13</v>
      </c>
      <c r="AJ4259">
        <v>4</v>
      </c>
    </row>
    <row r="4260" spans="1:36" x14ac:dyDescent="0.3">
      <c r="A4260" t="s">
        <v>2034</v>
      </c>
      <c r="B4260">
        <v>15</v>
      </c>
      <c r="C4260" t="s">
        <v>4869</v>
      </c>
      <c r="D4260" t="s">
        <v>25</v>
      </c>
      <c r="E4260">
        <v>2</v>
      </c>
      <c r="F4260">
        <v>67</v>
      </c>
      <c r="G4260">
        <v>186</v>
      </c>
      <c r="H4260">
        <v>3</v>
      </c>
      <c r="I4260">
        <v>17.88</v>
      </c>
      <c r="J4260" t="s">
        <v>43</v>
      </c>
      <c r="K4260">
        <f t="shared" si="660"/>
        <v>3</v>
      </c>
      <c r="L4260">
        <v>19.36</v>
      </c>
      <c r="M4260" t="s">
        <v>43</v>
      </c>
      <c r="N4260">
        <f t="shared" si="661"/>
        <v>3</v>
      </c>
      <c r="O4260" t="s">
        <v>27</v>
      </c>
      <c r="P4260">
        <f t="shared" si="662"/>
        <v>1</v>
      </c>
      <c r="Q4260">
        <v>0</v>
      </c>
      <c r="R4260" t="s">
        <v>28</v>
      </c>
      <c r="S4260">
        <f t="shared" si="663"/>
        <v>0</v>
      </c>
      <c r="T4260" t="s">
        <v>28</v>
      </c>
      <c r="U4260" t="s">
        <v>28</v>
      </c>
      <c r="V4260" t="s">
        <v>28</v>
      </c>
      <c r="W4260" t="s">
        <v>28</v>
      </c>
      <c r="X4260">
        <f t="shared" si="664"/>
        <v>0</v>
      </c>
      <c r="Y4260">
        <f t="shared" si="665"/>
        <v>0</v>
      </c>
      <c r="Z4260">
        <f t="shared" si="666"/>
        <v>0</v>
      </c>
      <c r="AA4260">
        <f t="shared" si="667"/>
        <v>0</v>
      </c>
      <c r="AB4260" t="s">
        <v>29</v>
      </c>
      <c r="AC4260">
        <f t="shared" si="668"/>
        <v>1</v>
      </c>
      <c r="AD4260">
        <v>6</v>
      </c>
      <c r="AE4260" t="b">
        <v>0</v>
      </c>
      <c r="AF4260" s="13">
        <f t="shared" si="669"/>
        <v>0</v>
      </c>
      <c r="AG4260" t="s">
        <v>106</v>
      </c>
      <c r="AH4260" s="1" t="s">
        <v>53</v>
      </c>
      <c r="AI4260" s="3">
        <v>8</v>
      </c>
      <c r="AJ4260">
        <v>5</v>
      </c>
    </row>
    <row r="4261" spans="1:36" x14ac:dyDescent="0.3">
      <c r="A4261" t="s">
        <v>2034</v>
      </c>
      <c r="B4261">
        <v>15</v>
      </c>
      <c r="C4261" t="s">
        <v>4881</v>
      </c>
      <c r="D4261" t="s">
        <v>38</v>
      </c>
      <c r="E4261">
        <v>7</v>
      </c>
      <c r="F4261">
        <v>77</v>
      </c>
      <c r="G4261">
        <v>49</v>
      </c>
      <c r="H4261">
        <v>1</v>
      </c>
      <c r="I4261">
        <v>16.829999999999998</v>
      </c>
      <c r="J4261" t="s">
        <v>43</v>
      </c>
      <c r="K4261">
        <f t="shared" si="660"/>
        <v>3</v>
      </c>
      <c r="L4261">
        <v>15.06</v>
      </c>
      <c r="M4261" t="s">
        <v>43</v>
      </c>
      <c r="N4261">
        <f t="shared" si="661"/>
        <v>3</v>
      </c>
      <c r="O4261" t="s">
        <v>27</v>
      </c>
      <c r="P4261">
        <f t="shared" si="662"/>
        <v>1</v>
      </c>
      <c r="R4261" t="s">
        <v>39</v>
      </c>
      <c r="S4261">
        <f t="shared" si="663"/>
        <v>8</v>
      </c>
      <c r="T4261" t="s">
        <v>28</v>
      </c>
      <c r="U4261" t="s">
        <v>28</v>
      </c>
      <c r="V4261" t="s">
        <v>28</v>
      </c>
      <c r="W4261" t="s">
        <v>28</v>
      </c>
      <c r="X4261">
        <f t="shared" si="664"/>
        <v>0</v>
      </c>
      <c r="Y4261">
        <f t="shared" si="665"/>
        <v>0</v>
      </c>
      <c r="Z4261">
        <f t="shared" si="666"/>
        <v>0</v>
      </c>
      <c r="AA4261">
        <f t="shared" si="667"/>
        <v>0</v>
      </c>
      <c r="AB4261" t="s">
        <v>40</v>
      </c>
      <c r="AC4261">
        <f t="shared" si="668"/>
        <v>8</v>
      </c>
      <c r="AD4261" t="s">
        <v>40</v>
      </c>
      <c r="AE4261" t="b">
        <v>0</v>
      </c>
      <c r="AF4261" s="13">
        <f t="shared" si="669"/>
        <v>0</v>
      </c>
      <c r="AG4261" t="s">
        <v>40</v>
      </c>
      <c r="AH4261" t="s">
        <v>40</v>
      </c>
      <c r="AJ4261">
        <v>3</v>
      </c>
    </row>
    <row r="4262" spans="1:36" x14ac:dyDescent="0.3">
      <c r="A4262" t="s">
        <v>2034</v>
      </c>
      <c r="B4262">
        <v>15</v>
      </c>
      <c r="C4262" t="s">
        <v>4885</v>
      </c>
      <c r="D4262" t="s">
        <v>25</v>
      </c>
      <c r="E4262">
        <v>2</v>
      </c>
      <c r="F4262">
        <v>24</v>
      </c>
      <c r="G4262">
        <v>76</v>
      </c>
      <c r="H4262">
        <v>1</v>
      </c>
      <c r="I4262">
        <v>10.130000000000001</v>
      </c>
      <c r="J4262" t="s">
        <v>26</v>
      </c>
      <c r="K4262">
        <f t="shared" si="660"/>
        <v>2</v>
      </c>
      <c r="L4262">
        <v>12.69</v>
      </c>
      <c r="M4262" t="s">
        <v>43</v>
      </c>
      <c r="N4262">
        <f t="shared" si="661"/>
        <v>3</v>
      </c>
      <c r="O4262" t="s">
        <v>49</v>
      </c>
      <c r="P4262">
        <f t="shared" si="662"/>
        <v>0</v>
      </c>
      <c r="Q4262">
        <v>0</v>
      </c>
      <c r="R4262" t="s">
        <v>28</v>
      </c>
      <c r="S4262">
        <f t="shared" si="663"/>
        <v>0</v>
      </c>
      <c r="T4262" t="s">
        <v>28</v>
      </c>
      <c r="U4262" t="s">
        <v>28</v>
      </c>
      <c r="V4262" t="s">
        <v>28</v>
      </c>
      <c r="W4262" t="s">
        <v>28</v>
      </c>
      <c r="X4262">
        <f t="shared" si="664"/>
        <v>0</v>
      </c>
      <c r="Y4262">
        <f t="shared" si="665"/>
        <v>0</v>
      </c>
      <c r="Z4262">
        <f t="shared" si="666"/>
        <v>0</v>
      </c>
      <c r="AA4262">
        <f t="shared" si="667"/>
        <v>0</v>
      </c>
      <c r="AB4262" t="s">
        <v>29</v>
      </c>
      <c r="AC4262">
        <f t="shared" si="668"/>
        <v>1</v>
      </c>
      <c r="AD4262">
        <v>20</v>
      </c>
      <c r="AE4262" t="b">
        <v>0</v>
      </c>
      <c r="AF4262" s="13">
        <f t="shared" si="669"/>
        <v>0</v>
      </c>
      <c r="AG4262" t="s">
        <v>1006</v>
      </c>
      <c r="AH4262" s="1" t="s">
        <v>45</v>
      </c>
      <c r="AI4262" s="3">
        <v>5</v>
      </c>
      <c r="AJ4262">
        <v>1</v>
      </c>
    </row>
    <row r="4263" spans="1:36" x14ac:dyDescent="0.3">
      <c r="A4263" t="s">
        <v>2034</v>
      </c>
      <c r="B4263">
        <v>15</v>
      </c>
      <c r="C4263" t="s">
        <v>4965</v>
      </c>
      <c r="D4263" t="s">
        <v>25</v>
      </c>
      <c r="E4263">
        <v>2</v>
      </c>
      <c r="F4263">
        <v>35</v>
      </c>
      <c r="G4263">
        <v>62</v>
      </c>
      <c r="H4263">
        <v>0</v>
      </c>
      <c r="I4263">
        <v>13.82</v>
      </c>
      <c r="J4263" t="s">
        <v>43</v>
      </c>
      <c r="K4263">
        <f t="shared" si="660"/>
        <v>3</v>
      </c>
      <c r="L4263">
        <v>13.15</v>
      </c>
      <c r="M4263" t="s">
        <v>43</v>
      </c>
      <c r="N4263">
        <f t="shared" si="661"/>
        <v>3</v>
      </c>
      <c r="O4263" t="s">
        <v>27</v>
      </c>
      <c r="P4263">
        <f t="shared" si="662"/>
        <v>1</v>
      </c>
      <c r="Q4263">
        <v>10</v>
      </c>
      <c r="R4263" t="s">
        <v>29</v>
      </c>
      <c r="S4263">
        <f t="shared" si="663"/>
        <v>1</v>
      </c>
      <c r="T4263" t="s">
        <v>28</v>
      </c>
      <c r="U4263" t="s">
        <v>28</v>
      </c>
      <c r="V4263" t="s">
        <v>29</v>
      </c>
      <c r="W4263" t="s">
        <v>28</v>
      </c>
      <c r="X4263">
        <f t="shared" si="664"/>
        <v>0</v>
      </c>
      <c r="Y4263">
        <f t="shared" si="665"/>
        <v>0</v>
      </c>
      <c r="Z4263">
        <f t="shared" si="666"/>
        <v>1</v>
      </c>
      <c r="AA4263">
        <f t="shared" si="667"/>
        <v>0</v>
      </c>
      <c r="AB4263" t="s">
        <v>40</v>
      </c>
      <c r="AC4263">
        <f t="shared" si="668"/>
        <v>8</v>
      </c>
      <c r="AD4263" t="s">
        <v>40</v>
      </c>
      <c r="AE4263" t="b">
        <v>0</v>
      </c>
      <c r="AF4263" s="13">
        <f t="shared" si="669"/>
        <v>0</v>
      </c>
      <c r="AG4263" t="s">
        <v>91</v>
      </c>
      <c r="AH4263" s="1" t="s">
        <v>80</v>
      </c>
      <c r="AI4263" s="3">
        <v>12</v>
      </c>
      <c r="AJ4263">
        <v>2</v>
      </c>
    </row>
    <row r="4264" spans="1:36" x14ac:dyDescent="0.3">
      <c r="A4264" t="s">
        <v>2034</v>
      </c>
      <c r="B4264">
        <v>15</v>
      </c>
      <c r="C4264" t="s">
        <v>4967</v>
      </c>
      <c r="D4264" t="s">
        <v>25</v>
      </c>
      <c r="E4264">
        <v>2</v>
      </c>
      <c r="F4264">
        <v>68</v>
      </c>
      <c r="G4264">
        <v>194</v>
      </c>
      <c r="H4264">
        <v>5</v>
      </c>
      <c r="I4264">
        <v>19.29</v>
      </c>
      <c r="J4264" t="s">
        <v>43</v>
      </c>
      <c r="K4264">
        <f t="shared" si="660"/>
        <v>3</v>
      </c>
      <c r="L4264">
        <v>17.54</v>
      </c>
      <c r="M4264" t="s">
        <v>43</v>
      </c>
      <c r="N4264">
        <f t="shared" si="661"/>
        <v>3</v>
      </c>
      <c r="O4264" t="s">
        <v>27</v>
      </c>
      <c r="P4264">
        <f t="shared" si="662"/>
        <v>1</v>
      </c>
      <c r="Q4264">
        <v>0</v>
      </c>
      <c r="R4264" t="s">
        <v>28</v>
      </c>
      <c r="S4264">
        <f t="shared" si="663"/>
        <v>0</v>
      </c>
      <c r="T4264" t="s">
        <v>28</v>
      </c>
      <c r="U4264" t="s">
        <v>28</v>
      </c>
      <c r="V4264" t="s">
        <v>28</v>
      </c>
      <c r="W4264" t="s">
        <v>28</v>
      </c>
      <c r="X4264">
        <f t="shared" si="664"/>
        <v>0</v>
      </c>
      <c r="Y4264">
        <f t="shared" si="665"/>
        <v>0</v>
      </c>
      <c r="Z4264">
        <f t="shared" si="666"/>
        <v>0</v>
      </c>
      <c r="AA4264">
        <f t="shared" si="667"/>
        <v>0</v>
      </c>
      <c r="AB4264" t="s">
        <v>29</v>
      </c>
      <c r="AC4264">
        <f t="shared" si="668"/>
        <v>1</v>
      </c>
      <c r="AD4264">
        <v>15</v>
      </c>
      <c r="AE4264" t="b">
        <v>0</v>
      </c>
      <c r="AF4264" s="13">
        <f t="shared" si="669"/>
        <v>0</v>
      </c>
      <c r="AG4264" t="s">
        <v>161</v>
      </c>
      <c r="AH4264" s="3" t="s">
        <v>45</v>
      </c>
      <c r="AI4264" s="3">
        <v>5</v>
      </c>
      <c r="AJ4264">
        <v>0</v>
      </c>
    </row>
    <row r="4265" spans="1:36" x14ac:dyDescent="0.3">
      <c r="A4265" t="s">
        <v>2034</v>
      </c>
      <c r="B4265">
        <v>15</v>
      </c>
      <c r="C4265" t="s">
        <v>4998</v>
      </c>
      <c r="D4265" t="s">
        <v>25</v>
      </c>
      <c r="E4265">
        <v>2</v>
      </c>
      <c r="F4265">
        <v>54</v>
      </c>
      <c r="G4265">
        <v>58</v>
      </c>
      <c r="H4265">
        <v>0</v>
      </c>
      <c r="I4265">
        <v>13.02</v>
      </c>
      <c r="J4265" t="s">
        <v>43</v>
      </c>
      <c r="K4265">
        <f t="shared" si="660"/>
        <v>3</v>
      </c>
      <c r="L4265">
        <v>13.28</v>
      </c>
      <c r="M4265" t="s">
        <v>43</v>
      </c>
      <c r="N4265">
        <f t="shared" si="661"/>
        <v>3</v>
      </c>
      <c r="O4265" t="s">
        <v>27</v>
      </c>
      <c r="P4265">
        <f t="shared" si="662"/>
        <v>1</v>
      </c>
      <c r="Q4265">
        <v>0</v>
      </c>
      <c r="R4265" t="s">
        <v>28</v>
      </c>
      <c r="S4265">
        <f t="shared" si="663"/>
        <v>0</v>
      </c>
      <c r="T4265" t="s">
        <v>28</v>
      </c>
      <c r="U4265" t="s">
        <v>28</v>
      </c>
      <c r="V4265" t="s">
        <v>28</v>
      </c>
      <c r="W4265" t="s">
        <v>28</v>
      </c>
      <c r="X4265">
        <f t="shared" si="664"/>
        <v>0</v>
      </c>
      <c r="Y4265">
        <f t="shared" si="665"/>
        <v>0</v>
      </c>
      <c r="Z4265">
        <f t="shared" si="666"/>
        <v>0</v>
      </c>
      <c r="AA4265">
        <f t="shared" si="667"/>
        <v>0</v>
      </c>
      <c r="AB4265" t="s">
        <v>28</v>
      </c>
      <c r="AC4265">
        <f t="shared" si="668"/>
        <v>0</v>
      </c>
      <c r="AD4265" t="s">
        <v>90</v>
      </c>
      <c r="AE4265" t="b">
        <v>0</v>
      </c>
      <c r="AF4265" s="13">
        <f t="shared" si="669"/>
        <v>0</v>
      </c>
      <c r="AG4265" t="s">
        <v>96</v>
      </c>
      <c r="AH4265" s="3" t="s">
        <v>76</v>
      </c>
      <c r="AI4265" s="1">
        <v>14</v>
      </c>
      <c r="AJ4265">
        <v>0</v>
      </c>
    </row>
    <row r="4266" spans="1:36" x14ac:dyDescent="0.3">
      <c r="A4266" t="s">
        <v>2034</v>
      </c>
      <c r="B4266">
        <v>15</v>
      </c>
      <c r="C4266" t="s">
        <v>5034</v>
      </c>
      <c r="D4266" t="s">
        <v>25</v>
      </c>
      <c r="E4266">
        <v>2</v>
      </c>
      <c r="F4266">
        <v>36</v>
      </c>
      <c r="G4266">
        <v>40</v>
      </c>
      <c r="H4266">
        <v>2</v>
      </c>
      <c r="I4266">
        <v>15.9</v>
      </c>
      <c r="J4266" t="s">
        <v>43</v>
      </c>
      <c r="K4266">
        <f t="shared" si="660"/>
        <v>3</v>
      </c>
      <c r="L4266">
        <v>14.37</v>
      </c>
      <c r="M4266" t="s">
        <v>43</v>
      </c>
      <c r="N4266">
        <f t="shared" si="661"/>
        <v>3</v>
      </c>
      <c r="O4266" t="s">
        <v>27</v>
      </c>
      <c r="P4266">
        <f t="shared" si="662"/>
        <v>1</v>
      </c>
      <c r="Q4266">
        <v>0</v>
      </c>
      <c r="R4266" t="s">
        <v>28</v>
      </c>
      <c r="S4266">
        <f t="shared" si="663"/>
        <v>0</v>
      </c>
      <c r="T4266" t="s">
        <v>28</v>
      </c>
      <c r="U4266" t="s">
        <v>28</v>
      </c>
      <c r="V4266" t="s">
        <v>28</v>
      </c>
      <c r="W4266" t="s">
        <v>28</v>
      </c>
      <c r="X4266">
        <f t="shared" si="664"/>
        <v>0</v>
      </c>
      <c r="Y4266">
        <f t="shared" si="665"/>
        <v>0</v>
      </c>
      <c r="Z4266">
        <f t="shared" si="666"/>
        <v>0</v>
      </c>
      <c r="AA4266">
        <f t="shared" si="667"/>
        <v>0</v>
      </c>
      <c r="AB4266" t="s">
        <v>29</v>
      </c>
      <c r="AC4266">
        <f t="shared" si="668"/>
        <v>1</v>
      </c>
      <c r="AD4266">
        <v>19</v>
      </c>
      <c r="AE4266" t="b">
        <v>0</v>
      </c>
      <c r="AF4266" s="13">
        <f t="shared" si="669"/>
        <v>0</v>
      </c>
      <c r="AG4266" t="s">
        <v>266</v>
      </c>
      <c r="AH4266" s="1" t="s">
        <v>45</v>
      </c>
      <c r="AI4266" s="3">
        <v>5</v>
      </c>
      <c r="AJ4266">
        <v>4</v>
      </c>
    </row>
    <row r="4267" spans="1:36" x14ac:dyDescent="0.3">
      <c r="A4267" t="s">
        <v>2034</v>
      </c>
      <c r="B4267">
        <v>15</v>
      </c>
      <c r="C4267" t="s">
        <v>5039</v>
      </c>
      <c r="D4267" t="s">
        <v>25</v>
      </c>
      <c r="E4267">
        <v>2</v>
      </c>
      <c r="F4267">
        <v>71</v>
      </c>
      <c r="G4267">
        <v>54</v>
      </c>
      <c r="H4267">
        <v>1</v>
      </c>
      <c r="I4267">
        <v>15.47</v>
      </c>
      <c r="J4267" t="s">
        <v>43</v>
      </c>
      <c r="K4267">
        <f t="shared" si="660"/>
        <v>3</v>
      </c>
      <c r="L4267">
        <v>14.08</v>
      </c>
      <c r="M4267" t="s">
        <v>43</v>
      </c>
      <c r="N4267">
        <f t="shared" si="661"/>
        <v>3</v>
      </c>
      <c r="O4267" t="s">
        <v>27</v>
      </c>
      <c r="P4267">
        <f t="shared" si="662"/>
        <v>1</v>
      </c>
      <c r="Q4267">
        <v>2</v>
      </c>
      <c r="R4267" t="s">
        <v>29</v>
      </c>
      <c r="S4267">
        <f t="shared" si="663"/>
        <v>1</v>
      </c>
      <c r="T4267" t="s">
        <v>28</v>
      </c>
      <c r="U4267" t="s">
        <v>28</v>
      </c>
      <c r="V4267" t="s">
        <v>29</v>
      </c>
      <c r="W4267" t="s">
        <v>28</v>
      </c>
      <c r="X4267">
        <f t="shared" si="664"/>
        <v>0</v>
      </c>
      <c r="Y4267">
        <f t="shared" si="665"/>
        <v>0</v>
      </c>
      <c r="Z4267">
        <f t="shared" si="666"/>
        <v>1</v>
      </c>
      <c r="AA4267">
        <f t="shared" si="667"/>
        <v>0</v>
      </c>
      <c r="AB4267" t="s">
        <v>40</v>
      </c>
      <c r="AC4267">
        <f t="shared" si="668"/>
        <v>8</v>
      </c>
      <c r="AD4267" t="s">
        <v>40</v>
      </c>
      <c r="AE4267" t="b">
        <v>0</v>
      </c>
      <c r="AF4267" s="13">
        <f t="shared" si="669"/>
        <v>0</v>
      </c>
      <c r="AG4267" t="s">
        <v>60</v>
      </c>
      <c r="AH4267" s="3" t="s">
        <v>60</v>
      </c>
      <c r="AI4267" s="3"/>
      <c r="AJ4267">
        <v>5</v>
      </c>
    </row>
    <row r="4268" spans="1:36" x14ac:dyDescent="0.3">
      <c r="A4268" t="s">
        <v>2034</v>
      </c>
      <c r="B4268">
        <v>15</v>
      </c>
      <c r="C4268" t="s">
        <v>5043</v>
      </c>
      <c r="D4268" t="s">
        <v>25</v>
      </c>
      <c r="E4268">
        <v>2</v>
      </c>
      <c r="F4268">
        <v>68</v>
      </c>
      <c r="G4268">
        <v>60</v>
      </c>
      <c r="H4268">
        <v>0</v>
      </c>
      <c r="I4268">
        <v>16.53</v>
      </c>
      <c r="J4268" t="s">
        <v>43</v>
      </c>
      <c r="K4268">
        <f t="shared" si="660"/>
        <v>3</v>
      </c>
      <c r="L4268">
        <v>14.99</v>
      </c>
      <c r="M4268" t="s">
        <v>43</v>
      </c>
      <c r="N4268">
        <f t="shared" si="661"/>
        <v>3</v>
      </c>
      <c r="O4268" t="s">
        <v>27</v>
      </c>
      <c r="P4268">
        <f t="shared" si="662"/>
        <v>1</v>
      </c>
      <c r="Q4268">
        <v>1</v>
      </c>
      <c r="R4268" t="s">
        <v>29</v>
      </c>
      <c r="S4268">
        <f t="shared" si="663"/>
        <v>1</v>
      </c>
      <c r="T4268" t="s">
        <v>28</v>
      </c>
      <c r="U4268" t="s">
        <v>28</v>
      </c>
      <c r="V4268" t="s">
        <v>28</v>
      </c>
      <c r="W4268" t="s">
        <v>28</v>
      </c>
      <c r="X4268">
        <f t="shared" si="664"/>
        <v>0</v>
      </c>
      <c r="Y4268">
        <f t="shared" si="665"/>
        <v>0</v>
      </c>
      <c r="Z4268">
        <f t="shared" si="666"/>
        <v>0</v>
      </c>
      <c r="AA4268">
        <f t="shared" si="667"/>
        <v>0</v>
      </c>
      <c r="AB4268" t="s">
        <v>29</v>
      </c>
      <c r="AC4268">
        <f t="shared" si="668"/>
        <v>1</v>
      </c>
      <c r="AD4268">
        <v>8</v>
      </c>
      <c r="AE4268" t="b">
        <v>0</v>
      </c>
      <c r="AF4268" s="13">
        <f t="shared" si="669"/>
        <v>0</v>
      </c>
      <c r="AG4268" t="s">
        <v>60</v>
      </c>
      <c r="AH4268" s="1" t="s">
        <v>60</v>
      </c>
      <c r="AI4268" s="1"/>
      <c r="AJ4268">
        <v>1</v>
      </c>
    </row>
    <row r="4269" spans="1:36" x14ac:dyDescent="0.3">
      <c r="A4269" t="s">
        <v>2034</v>
      </c>
      <c r="B4269">
        <v>15</v>
      </c>
      <c r="C4269" t="s">
        <v>5048</v>
      </c>
      <c r="D4269" t="s">
        <v>25</v>
      </c>
      <c r="E4269">
        <v>2</v>
      </c>
      <c r="F4269">
        <v>61</v>
      </c>
      <c r="G4269">
        <v>177</v>
      </c>
      <c r="H4269">
        <v>0</v>
      </c>
      <c r="I4269">
        <v>14.91</v>
      </c>
      <c r="J4269" t="s">
        <v>43</v>
      </c>
      <c r="K4269">
        <f t="shared" si="660"/>
        <v>3</v>
      </c>
      <c r="L4269">
        <v>14.54</v>
      </c>
      <c r="M4269" t="s">
        <v>43</v>
      </c>
      <c r="N4269">
        <f t="shared" si="661"/>
        <v>3</v>
      </c>
      <c r="O4269" t="s">
        <v>27</v>
      </c>
      <c r="P4269">
        <f t="shared" si="662"/>
        <v>1</v>
      </c>
      <c r="R4269" t="s">
        <v>39</v>
      </c>
      <c r="S4269">
        <f t="shared" si="663"/>
        <v>8</v>
      </c>
      <c r="T4269" t="s">
        <v>28</v>
      </c>
      <c r="U4269" t="s">
        <v>28</v>
      </c>
      <c r="V4269" t="s">
        <v>28</v>
      </c>
      <c r="W4269" t="s">
        <v>28</v>
      </c>
      <c r="X4269">
        <f t="shared" si="664"/>
        <v>0</v>
      </c>
      <c r="Y4269">
        <f t="shared" si="665"/>
        <v>0</v>
      </c>
      <c r="Z4269">
        <f t="shared" si="666"/>
        <v>0</v>
      </c>
      <c r="AA4269">
        <f t="shared" si="667"/>
        <v>0</v>
      </c>
      <c r="AB4269" t="s">
        <v>40</v>
      </c>
      <c r="AC4269">
        <f t="shared" si="668"/>
        <v>8</v>
      </c>
      <c r="AD4269" t="s">
        <v>40</v>
      </c>
      <c r="AE4269" t="b">
        <v>0</v>
      </c>
      <c r="AF4269" s="13">
        <f t="shared" si="669"/>
        <v>0</v>
      </c>
      <c r="AG4269" t="s">
        <v>40</v>
      </c>
      <c r="AH4269" s="2" t="s">
        <v>40</v>
      </c>
      <c r="AI4269" s="2"/>
      <c r="AJ4269">
        <v>5</v>
      </c>
    </row>
    <row r="4270" spans="1:36" x14ac:dyDescent="0.3">
      <c r="A4270" t="s">
        <v>2034</v>
      </c>
      <c r="B4270">
        <v>15</v>
      </c>
      <c r="C4270" t="s">
        <v>5077</v>
      </c>
      <c r="D4270" t="s">
        <v>38</v>
      </c>
      <c r="E4270">
        <v>7</v>
      </c>
      <c r="F4270">
        <v>52</v>
      </c>
      <c r="G4270">
        <v>48</v>
      </c>
      <c r="H4270">
        <v>0</v>
      </c>
      <c r="I4270">
        <v>15.02</v>
      </c>
      <c r="J4270" t="s">
        <v>43</v>
      </c>
      <c r="K4270">
        <f t="shared" si="660"/>
        <v>3</v>
      </c>
      <c r="L4270">
        <v>14.77</v>
      </c>
      <c r="M4270" t="s">
        <v>43</v>
      </c>
      <c r="N4270">
        <f t="shared" si="661"/>
        <v>3</v>
      </c>
      <c r="O4270" t="s">
        <v>27</v>
      </c>
      <c r="P4270">
        <f t="shared" si="662"/>
        <v>1</v>
      </c>
      <c r="R4270" t="s">
        <v>39</v>
      </c>
      <c r="S4270">
        <f t="shared" si="663"/>
        <v>8</v>
      </c>
      <c r="T4270" t="s">
        <v>28</v>
      </c>
      <c r="U4270" t="s">
        <v>28</v>
      </c>
      <c r="V4270" t="s">
        <v>28</v>
      </c>
      <c r="W4270" t="s">
        <v>28</v>
      </c>
      <c r="X4270">
        <f t="shared" si="664"/>
        <v>0</v>
      </c>
      <c r="Y4270">
        <f t="shared" si="665"/>
        <v>0</v>
      </c>
      <c r="Z4270">
        <f t="shared" si="666"/>
        <v>0</v>
      </c>
      <c r="AA4270">
        <f t="shared" si="667"/>
        <v>0</v>
      </c>
      <c r="AB4270" t="s">
        <v>40</v>
      </c>
      <c r="AC4270">
        <f t="shared" si="668"/>
        <v>8</v>
      </c>
      <c r="AD4270" t="s">
        <v>40</v>
      </c>
      <c r="AE4270" t="b">
        <v>0</v>
      </c>
      <c r="AF4270" s="13">
        <f t="shared" si="669"/>
        <v>0</v>
      </c>
      <c r="AG4270" t="s">
        <v>40</v>
      </c>
      <c r="AH4270" s="2" t="s">
        <v>40</v>
      </c>
      <c r="AI4270" s="2"/>
      <c r="AJ4270">
        <v>4</v>
      </c>
    </row>
    <row r="4271" spans="1:36" x14ac:dyDescent="0.3">
      <c r="A4271" t="s">
        <v>2034</v>
      </c>
      <c r="B4271">
        <v>15</v>
      </c>
      <c r="C4271" t="s">
        <v>5082</v>
      </c>
      <c r="D4271" t="s">
        <v>25</v>
      </c>
      <c r="E4271">
        <v>2</v>
      </c>
      <c r="F4271">
        <v>61</v>
      </c>
      <c r="G4271">
        <v>60</v>
      </c>
      <c r="H4271">
        <v>0</v>
      </c>
      <c r="I4271">
        <v>15.02</v>
      </c>
      <c r="J4271" t="s">
        <v>43</v>
      </c>
      <c r="K4271">
        <f t="shared" si="660"/>
        <v>3</v>
      </c>
      <c r="L4271">
        <v>13.43</v>
      </c>
      <c r="M4271" t="s">
        <v>43</v>
      </c>
      <c r="N4271">
        <f t="shared" si="661"/>
        <v>3</v>
      </c>
      <c r="O4271" t="s">
        <v>27</v>
      </c>
      <c r="P4271">
        <f t="shared" si="662"/>
        <v>1</v>
      </c>
      <c r="Q4271">
        <v>0</v>
      </c>
      <c r="R4271" t="s">
        <v>28</v>
      </c>
      <c r="S4271">
        <f t="shared" si="663"/>
        <v>0</v>
      </c>
      <c r="T4271" t="s">
        <v>28</v>
      </c>
      <c r="U4271" t="s">
        <v>28</v>
      </c>
      <c r="V4271" t="s">
        <v>28</v>
      </c>
      <c r="W4271" t="s">
        <v>28</v>
      </c>
      <c r="X4271">
        <f t="shared" si="664"/>
        <v>0</v>
      </c>
      <c r="Y4271">
        <f t="shared" si="665"/>
        <v>0</v>
      </c>
      <c r="Z4271">
        <f t="shared" si="666"/>
        <v>0</v>
      </c>
      <c r="AA4271">
        <f t="shared" si="667"/>
        <v>0</v>
      </c>
      <c r="AB4271" t="s">
        <v>28</v>
      </c>
      <c r="AC4271">
        <f t="shared" si="668"/>
        <v>0</v>
      </c>
      <c r="AD4271" t="s">
        <v>90</v>
      </c>
      <c r="AE4271" t="b">
        <v>0</v>
      </c>
      <c r="AF4271" s="13">
        <f t="shared" si="669"/>
        <v>0</v>
      </c>
      <c r="AG4271" t="s">
        <v>120</v>
      </c>
      <c r="AH4271" s="1" t="s">
        <v>121</v>
      </c>
      <c r="AI4271" s="3">
        <v>13</v>
      </c>
      <c r="AJ4271">
        <v>4</v>
      </c>
    </row>
    <row r="4272" spans="1:36" x14ac:dyDescent="0.3">
      <c r="A4272" t="s">
        <v>2034</v>
      </c>
      <c r="B4272">
        <v>15</v>
      </c>
      <c r="C4272" t="s">
        <v>5085</v>
      </c>
      <c r="D4272" t="s">
        <v>38</v>
      </c>
      <c r="E4272">
        <v>7</v>
      </c>
      <c r="F4272">
        <v>61</v>
      </c>
      <c r="G4272">
        <v>63</v>
      </c>
      <c r="H4272">
        <v>3</v>
      </c>
      <c r="I4272">
        <v>13.97</v>
      </c>
      <c r="J4272" t="s">
        <v>43</v>
      </c>
      <c r="K4272">
        <f t="shared" si="660"/>
        <v>3</v>
      </c>
      <c r="L4272">
        <v>13.74</v>
      </c>
      <c r="M4272" t="s">
        <v>43</v>
      </c>
      <c r="N4272">
        <f t="shared" si="661"/>
        <v>3</v>
      </c>
      <c r="O4272" t="s">
        <v>27</v>
      </c>
      <c r="P4272">
        <f t="shared" si="662"/>
        <v>1</v>
      </c>
      <c r="R4272" t="s">
        <v>39</v>
      </c>
      <c r="S4272">
        <f t="shared" si="663"/>
        <v>8</v>
      </c>
      <c r="T4272" t="s">
        <v>28</v>
      </c>
      <c r="U4272" t="s">
        <v>28</v>
      </c>
      <c r="V4272" t="s">
        <v>28</v>
      </c>
      <c r="W4272" t="s">
        <v>28</v>
      </c>
      <c r="X4272">
        <f t="shared" si="664"/>
        <v>0</v>
      </c>
      <c r="Y4272">
        <f t="shared" si="665"/>
        <v>0</v>
      </c>
      <c r="Z4272">
        <f t="shared" si="666"/>
        <v>0</v>
      </c>
      <c r="AA4272">
        <f t="shared" si="667"/>
        <v>0</v>
      </c>
      <c r="AB4272" t="s">
        <v>40</v>
      </c>
      <c r="AC4272">
        <f t="shared" si="668"/>
        <v>8</v>
      </c>
      <c r="AD4272" t="s">
        <v>40</v>
      </c>
      <c r="AE4272" t="b">
        <v>0</v>
      </c>
      <c r="AF4272" s="13">
        <f t="shared" si="669"/>
        <v>0</v>
      </c>
      <c r="AG4272" t="s">
        <v>40</v>
      </c>
      <c r="AH4272" s="2" t="s">
        <v>40</v>
      </c>
      <c r="AI4272" s="2"/>
      <c r="AJ4272">
        <v>2</v>
      </c>
    </row>
    <row r="4273" spans="1:36" x14ac:dyDescent="0.3">
      <c r="A4273" t="s">
        <v>2034</v>
      </c>
      <c r="B4273">
        <v>15</v>
      </c>
      <c r="C4273" t="s">
        <v>5086</v>
      </c>
      <c r="D4273" t="s">
        <v>38</v>
      </c>
      <c r="E4273">
        <v>7</v>
      </c>
      <c r="F4273">
        <v>99</v>
      </c>
      <c r="G4273">
        <v>116</v>
      </c>
      <c r="H4273">
        <v>2</v>
      </c>
      <c r="I4273">
        <v>18.510000000000002</v>
      </c>
      <c r="J4273" t="s">
        <v>43</v>
      </c>
      <c r="K4273">
        <f t="shared" si="660"/>
        <v>3</v>
      </c>
      <c r="L4273">
        <v>18.850000000000001</v>
      </c>
      <c r="M4273" t="s">
        <v>43</v>
      </c>
      <c r="N4273">
        <f t="shared" si="661"/>
        <v>3</v>
      </c>
      <c r="O4273" t="s">
        <v>27</v>
      </c>
      <c r="P4273">
        <f t="shared" si="662"/>
        <v>1</v>
      </c>
      <c r="R4273" t="s">
        <v>39</v>
      </c>
      <c r="S4273">
        <f t="shared" si="663"/>
        <v>8</v>
      </c>
      <c r="T4273" t="s">
        <v>28</v>
      </c>
      <c r="U4273" t="s">
        <v>28</v>
      </c>
      <c r="V4273" t="s">
        <v>28</v>
      </c>
      <c r="W4273" t="s">
        <v>28</v>
      </c>
      <c r="X4273">
        <f t="shared" si="664"/>
        <v>0</v>
      </c>
      <c r="Y4273">
        <f t="shared" si="665"/>
        <v>0</v>
      </c>
      <c r="Z4273">
        <f t="shared" si="666"/>
        <v>0</v>
      </c>
      <c r="AA4273">
        <f t="shared" si="667"/>
        <v>0</v>
      </c>
      <c r="AB4273" t="s">
        <v>40</v>
      </c>
      <c r="AC4273">
        <f t="shared" si="668"/>
        <v>8</v>
      </c>
      <c r="AD4273" t="s">
        <v>40</v>
      </c>
      <c r="AE4273" t="b">
        <v>0</v>
      </c>
      <c r="AF4273" s="13">
        <f t="shared" si="669"/>
        <v>0</v>
      </c>
      <c r="AG4273" t="s">
        <v>40</v>
      </c>
      <c r="AH4273" s="2" t="s">
        <v>40</v>
      </c>
      <c r="AI4273" s="2"/>
      <c r="AJ4273">
        <v>3</v>
      </c>
    </row>
    <row r="4274" spans="1:36" x14ac:dyDescent="0.3">
      <c r="A4274" t="s">
        <v>2034</v>
      </c>
      <c r="B4274">
        <v>15</v>
      </c>
      <c r="C4274" t="s">
        <v>5088</v>
      </c>
      <c r="D4274" t="s">
        <v>25</v>
      </c>
      <c r="E4274">
        <v>2</v>
      </c>
      <c r="F4274">
        <v>54</v>
      </c>
      <c r="G4274">
        <v>116</v>
      </c>
      <c r="H4274">
        <v>0</v>
      </c>
      <c r="I4274">
        <v>14.55</v>
      </c>
      <c r="J4274" t="s">
        <v>43</v>
      </c>
      <c r="K4274">
        <f t="shared" si="660"/>
        <v>3</v>
      </c>
      <c r="L4274">
        <v>15.7</v>
      </c>
      <c r="M4274" t="s">
        <v>43</v>
      </c>
      <c r="N4274">
        <f t="shared" si="661"/>
        <v>3</v>
      </c>
      <c r="O4274" t="s">
        <v>27</v>
      </c>
      <c r="P4274">
        <f t="shared" si="662"/>
        <v>1</v>
      </c>
      <c r="Q4274">
        <v>2</v>
      </c>
      <c r="R4274" t="s">
        <v>29</v>
      </c>
      <c r="S4274">
        <f t="shared" si="663"/>
        <v>1</v>
      </c>
      <c r="T4274" t="s">
        <v>28</v>
      </c>
      <c r="U4274" t="s">
        <v>28</v>
      </c>
      <c r="V4274" t="s">
        <v>29</v>
      </c>
      <c r="W4274" t="s">
        <v>28</v>
      </c>
      <c r="X4274">
        <f t="shared" si="664"/>
        <v>0</v>
      </c>
      <c r="Y4274">
        <f t="shared" si="665"/>
        <v>0</v>
      </c>
      <c r="Z4274">
        <f t="shared" si="666"/>
        <v>1</v>
      </c>
      <c r="AA4274">
        <f t="shared" si="667"/>
        <v>0</v>
      </c>
      <c r="AB4274" t="s">
        <v>29</v>
      </c>
      <c r="AC4274">
        <f t="shared" si="668"/>
        <v>1</v>
      </c>
      <c r="AD4274">
        <v>16</v>
      </c>
      <c r="AE4274" t="b">
        <v>0</v>
      </c>
      <c r="AF4274" s="13">
        <f t="shared" si="669"/>
        <v>0</v>
      </c>
      <c r="AG4274" t="s">
        <v>60</v>
      </c>
      <c r="AH4274" s="3" t="s">
        <v>60</v>
      </c>
      <c r="AI4274" s="3"/>
      <c r="AJ4274">
        <v>4</v>
      </c>
    </row>
    <row r="4275" spans="1:36" x14ac:dyDescent="0.3">
      <c r="A4275" t="s">
        <v>2034</v>
      </c>
      <c r="B4275">
        <v>15</v>
      </c>
      <c r="C4275" t="s">
        <v>5090</v>
      </c>
      <c r="D4275" t="s">
        <v>38</v>
      </c>
      <c r="E4275">
        <v>7</v>
      </c>
      <c r="F4275">
        <v>61</v>
      </c>
      <c r="G4275">
        <v>113</v>
      </c>
      <c r="H4275">
        <v>0</v>
      </c>
      <c r="I4275">
        <v>16.32</v>
      </c>
      <c r="J4275" t="s">
        <v>43</v>
      </c>
      <c r="K4275">
        <f t="shared" si="660"/>
        <v>3</v>
      </c>
      <c r="L4275">
        <v>14.78</v>
      </c>
      <c r="M4275" t="s">
        <v>43</v>
      </c>
      <c r="N4275">
        <f t="shared" si="661"/>
        <v>3</v>
      </c>
      <c r="O4275" t="s">
        <v>27</v>
      </c>
      <c r="P4275">
        <f t="shared" si="662"/>
        <v>1</v>
      </c>
      <c r="R4275" t="s">
        <v>39</v>
      </c>
      <c r="S4275">
        <f t="shared" si="663"/>
        <v>8</v>
      </c>
      <c r="T4275" t="s">
        <v>28</v>
      </c>
      <c r="U4275" t="s">
        <v>28</v>
      </c>
      <c r="V4275" t="s">
        <v>28</v>
      </c>
      <c r="W4275" t="s">
        <v>28</v>
      </c>
      <c r="X4275">
        <f t="shared" si="664"/>
        <v>0</v>
      </c>
      <c r="Y4275">
        <f t="shared" si="665"/>
        <v>0</v>
      </c>
      <c r="Z4275">
        <f t="shared" si="666"/>
        <v>0</v>
      </c>
      <c r="AA4275">
        <f t="shared" si="667"/>
        <v>0</v>
      </c>
      <c r="AB4275" t="s">
        <v>40</v>
      </c>
      <c r="AC4275">
        <f t="shared" si="668"/>
        <v>8</v>
      </c>
      <c r="AD4275" t="s">
        <v>40</v>
      </c>
      <c r="AE4275" t="b">
        <v>0</v>
      </c>
      <c r="AF4275" s="13">
        <f t="shared" si="669"/>
        <v>0</v>
      </c>
      <c r="AG4275" t="s">
        <v>40</v>
      </c>
      <c r="AH4275" s="2" t="s">
        <v>40</v>
      </c>
      <c r="AI4275" s="2"/>
      <c r="AJ4275">
        <v>3</v>
      </c>
    </row>
    <row r="4276" spans="1:36" x14ac:dyDescent="0.3">
      <c r="A4276" t="s">
        <v>2034</v>
      </c>
      <c r="B4276">
        <v>15</v>
      </c>
      <c r="C4276" t="s">
        <v>5099</v>
      </c>
      <c r="D4276" t="s">
        <v>25</v>
      </c>
      <c r="E4276">
        <v>2</v>
      </c>
      <c r="F4276">
        <v>88</v>
      </c>
      <c r="G4276">
        <v>153</v>
      </c>
      <c r="H4276">
        <v>1</v>
      </c>
      <c r="I4276">
        <v>15.58</v>
      </c>
      <c r="J4276" t="s">
        <v>43</v>
      </c>
      <c r="K4276">
        <f t="shared" si="660"/>
        <v>3</v>
      </c>
      <c r="L4276">
        <v>14.98</v>
      </c>
      <c r="M4276" t="s">
        <v>43</v>
      </c>
      <c r="N4276">
        <f t="shared" si="661"/>
        <v>3</v>
      </c>
      <c r="O4276" t="s">
        <v>27</v>
      </c>
      <c r="P4276">
        <f t="shared" si="662"/>
        <v>1</v>
      </c>
      <c r="Q4276">
        <v>0</v>
      </c>
      <c r="R4276" t="s">
        <v>28</v>
      </c>
      <c r="S4276">
        <f t="shared" si="663"/>
        <v>0</v>
      </c>
      <c r="T4276" t="s">
        <v>28</v>
      </c>
      <c r="U4276" t="s">
        <v>28</v>
      </c>
      <c r="V4276" t="s">
        <v>28</v>
      </c>
      <c r="W4276" t="s">
        <v>28</v>
      </c>
      <c r="X4276">
        <f t="shared" si="664"/>
        <v>0</v>
      </c>
      <c r="Y4276">
        <f t="shared" si="665"/>
        <v>0</v>
      </c>
      <c r="Z4276">
        <f t="shared" si="666"/>
        <v>0</v>
      </c>
      <c r="AA4276">
        <f t="shared" si="667"/>
        <v>0</v>
      </c>
      <c r="AB4276" t="s">
        <v>29</v>
      </c>
      <c r="AC4276">
        <f t="shared" si="668"/>
        <v>1</v>
      </c>
      <c r="AD4276">
        <v>12</v>
      </c>
      <c r="AE4276" t="b">
        <v>0</v>
      </c>
      <c r="AF4276" s="13">
        <f t="shared" si="669"/>
        <v>0</v>
      </c>
      <c r="AG4276" t="s">
        <v>60</v>
      </c>
      <c r="AH4276" s="3" t="s">
        <v>60</v>
      </c>
      <c r="AI4276" s="3"/>
      <c r="AJ4276">
        <v>3</v>
      </c>
    </row>
    <row r="4277" spans="1:36" x14ac:dyDescent="0.3">
      <c r="A4277" t="s">
        <v>2034</v>
      </c>
      <c r="B4277">
        <v>15</v>
      </c>
      <c r="C4277" t="s">
        <v>5147</v>
      </c>
      <c r="D4277" t="s">
        <v>25</v>
      </c>
      <c r="E4277">
        <v>2</v>
      </c>
      <c r="F4277">
        <v>59</v>
      </c>
      <c r="G4277">
        <v>52</v>
      </c>
      <c r="H4277">
        <v>0</v>
      </c>
      <c r="I4277">
        <v>9.89</v>
      </c>
      <c r="J4277" t="s">
        <v>26</v>
      </c>
      <c r="K4277">
        <f t="shared" si="660"/>
        <v>2</v>
      </c>
      <c r="L4277">
        <v>7.81</v>
      </c>
      <c r="M4277" t="s">
        <v>26</v>
      </c>
      <c r="N4277">
        <f t="shared" si="661"/>
        <v>2</v>
      </c>
      <c r="O4277" t="s">
        <v>27</v>
      </c>
      <c r="P4277">
        <f t="shared" si="662"/>
        <v>1</v>
      </c>
      <c r="Q4277">
        <v>1</v>
      </c>
      <c r="R4277" t="s">
        <v>29</v>
      </c>
      <c r="S4277">
        <f t="shared" si="663"/>
        <v>1</v>
      </c>
      <c r="T4277" t="s">
        <v>28</v>
      </c>
      <c r="U4277" t="s">
        <v>28</v>
      </c>
      <c r="V4277" t="s">
        <v>29</v>
      </c>
      <c r="W4277" t="s">
        <v>28</v>
      </c>
      <c r="X4277">
        <f t="shared" si="664"/>
        <v>0</v>
      </c>
      <c r="Y4277">
        <f t="shared" si="665"/>
        <v>0</v>
      </c>
      <c r="Z4277">
        <f t="shared" si="666"/>
        <v>1</v>
      </c>
      <c r="AA4277">
        <f t="shared" si="667"/>
        <v>0</v>
      </c>
      <c r="AB4277" t="s">
        <v>29</v>
      </c>
      <c r="AC4277">
        <f t="shared" si="668"/>
        <v>1</v>
      </c>
      <c r="AD4277">
        <v>96</v>
      </c>
      <c r="AE4277" t="b">
        <v>0</v>
      </c>
      <c r="AF4277" s="13">
        <f t="shared" si="669"/>
        <v>0</v>
      </c>
      <c r="AG4277" t="s">
        <v>91</v>
      </c>
      <c r="AH4277" s="3" t="s">
        <v>80</v>
      </c>
      <c r="AI4277" s="3">
        <v>12</v>
      </c>
      <c r="AJ4277">
        <v>3</v>
      </c>
    </row>
    <row r="4278" spans="1:36" x14ac:dyDescent="0.3">
      <c r="A4278" t="s">
        <v>2034</v>
      </c>
      <c r="B4278">
        <v>15</v>
      </c>
      <c r="C4278" t="s">
        <v>5159</v>
      </c>
      <c r="D4278" t="s">
        <v>25</v>
      </c>
      <c r="E4278">
        <v>2</v>
      </c>
      <c r="F4278">
        <v>46</v>
      </c>
      <c r="G4278">
        <v>68</v>
      </c>
      <c r="H4278">
        <v>1</v>
      </c>
      <c r="I4278">
        <v>17.690000000000001</v>
      </c>
      <c r="J4278" t="s">
        <v>43</v>
      </c>
      <c r="K4278">
        <f t="shared" si="660"/>
        <v>3</v>
      </c>
      <c r="L4278">
        <v>16.72</v>
      </c>
      <c r="M4278" t="s">
        <v>43</v>
      </c>
      <c r="N4278">
        <f t="shared" si="661"/>
        <v>3</v>
      </c>
      <c r="O4278" t="s">
        <v>27</v>
      </c>
      <c r="P4278">
        <f t="shared" si="662"/>
        <v>1</v>
      </c>
      <c r="Q4278">
        <v>0</v>
      </c>
      <c r="R4278" t="s">
        <v>28</v>
      </c>
      <c r="S4278">
        <f t="shared" si="663"/>
        <v>0</v>
      </c>
      <c r="T4278" t="s">
        <v>28</v>
      </c>
      <c r="U4278" t="s">
        <v>28</v>
      </c>
      <c r="V4278" t="s">
        <v>28</v>
      </c>
      <c r="W4278" t="s">
        <v>28</v>
      </c>
      <c r="X4278">
        <f t="shared" si="664"/>
        <v>0</v>
      </c>
      <c r="Y4278">
        <f t="shared" si="665"/>
        <v>0</v>
      </c>
      <c r="Z4278">
        <f t="shared" si="666"/>
        <v>0</v>
      </c>
      <c r="AA4278">
        <f t="shared" si="667"/>
        <v>0</v>
      </c>
      <c r="AB4278" t="s">
        <v>29</v>
      </c>
      <c r="AC4278">
        <f t="shared" si="668"/>
        <v>1</v>
      </c>
      <c r="AD4278">
        <v>31</v>
      </c>
      <c r="AE4278" t="b">
        <v>0</v>
      </c>
      <c r="AF4278" s="13">
        <f t="shared" si="669"/>
        <v>0</v>
      </c>
      <c r="AG4278" t="s">
        <v>120</v>
      </c>
      <c r="AH4278" s="3" t="s">
        <v>53</v>
      </c>
      <c r="AI4278" s="3">
        <v>8</v>
      </c>
      <c r="AJ4278">
        <v>2</v>
      </c>
    </row>
    <row r="4279" spans="1:36" x14ac:dyDescent="0.3">
      <c r="A4279" t="s">
        <v>2034</v>
      </c>
      <c r="B4279">
        <v>15</v>
      </c>
      <c r="C4279" t="s">
        <v>5192</v>
      </c>
      <c r="D4279" t="s">
        <v>38</v>
      </c>
      <c r="E4279">
        <v>7</v>
      </c>
      <c r="F4279">
        <v>41</v>
      </c>
      <c r="G4279">
        <v>95</v>
      </c>
      <c r="H4279">
        <v>0</v>
      </c>
      <c r="I4279">
        <v>14.07</v>
      </c>
      <c r="J4279" t="s">
        <v>43</v>
      </c>
      <c r="K4279">
        <f t="shared" si="660"/>
        <v>3</v>
      </c>
      <c r="L4279">
        <v>13.05</v>
      </c>
      <c r="M4279" t="s">
        <v>43</v>
      </c>
      <c r="N4279">
        <f t="shared" si="661"/>
        <v>3</v>
      </c>
      <c r="O4279" t="s">
        <v>27</v>
      </c>
      <c r="P4279">
        <f t="shared" si="662"/>
        <v>1</v>
      </c>
      <c r="R4279" t="s">
        <v>39</v>
      </c>
      <c r="S4279">
        <f t="shared" si="663"/>
        <v>8</v>
      </c>
      <c r="T4279" t="s">
        <v>28</v>
      </c>
      <c r="U4279" t="s">
        <v>28</v>
      </c>
      <c r="V4279" t="s">
        <v>28</v>
      </c>
      <c r="W4279" t="s">
        <v>28</v>
      </c>
      <c r="X4279">
        <f t="shared" si="664"/>
        <v>0</v>
      </c>
      <c r="Y4279">
        <f t="shared" si="665"/>
        <v>0</v>
      </c>
      <c r="Z4279">
        <f t="shared" si="666"/>
        <v>0</v>
      </c>
      <c r="AA4279">
        <f t="shared" si="667"/>
        <v>0</v>
      </c>
      <c r="AB4279" t="s">
        <v>40</v>
      </c>
      <c r="AC4279">
        <f t="shared" si="668"/>
        <v>8</v>
      </c>
      <c r="AD4279" t="s">
        <v>40</v>
      </c>
      <c r="AE4279" t="b">
        <v>0</v>
      </c>
      <c r="AF4279" s="13">
        <f t="shared" si="669"/>
        <v>0</v>
      </c>
      <c r="AG4279" t="s">
        <v>40</v>
      </c>
      <c r="AH4279" t="s">
        <v>40</v>
      </c>
      <c r="AJ4279">
        <v>4</v>
      </c>
    </row>
    <row r="4280" spans="1:36" x14ac:dyDescent="0.3">
      <c r="A4280" t="s">
        <v>2034</v>
      </c>
      <c r="B4280">
        <v>15</v>
      </c>
      <c r="C4280" t="s">
        <v>5194</v>
      </c>
      <c r="D4280" t="s">
        <v>25</v>
      </c>
      <c r="E4280">
        <v>2</v>
      </c>
      <c r="F4280">
        <v>134</v>
      </c>
      <c r="G4280">
        <v>174</v>
      </c>
      <c r="H4280">
        <v>1</v>
      </c>
      <c r="I4280">
        <v>15.58</v>
      </c>
      <c r="J4280" t="s">
        <v>43</v>
      </c>
      <c r="K4280">
        <f t="shared" si="660"/>
        <v>3</v>
      </c>
      <c r="L4280">
        <v>15.7</v>
      </c>
      <c r="M4280" t="s">
        <v>43</v>
      </c>
      <c r="N4280">
        <f t="shared" si="661"/>
        <v>3</v>
      </c>
      <c r="O4280" t="s">
        <v>27</v>
      </c>
      <c r="P4280">
        <f t="shared" si="662"/>
        <v>1</v>
      </c>
      <c r="Q4280">
        <v>1</v>
      </c>
      <c r="R4280" t="s">
        <v>29</v>
      </c>
      <c r="S4280">
        <f t="shared" si="663"/>
        <v>1</v>
      </c>
      <c r="T4280" t="s">
        <v>28</v>
      </c>
      <c r="U4280" t="s">
        <v>28</v>
      </c>
      <c r="V4280" t="s">
        <v>29</v>
      </c>
      <c r="W4280" t="s">
        <v>28</v>
      </c>
      <c r="X4280">
        <f t="shared" si="664"/>
        <v>0</v>
      </c>
      <c r="Y4280">
        <f t="shared" si="665"/>
        <v>0</v>
      </c>
      <c r="Z4280">
        <f t="shared" si="666"/>
        <v>1</v>
      </c>
      <c r="AA4280">
        <f t="shared" si="667"/>
        <v>0</v>
      </c>
      <c r="AB4280" t="s">
        <v>40</v>
      </c>
      <c r="AC4280">
        <f t="shared" si="668"/>
        <v>8</v>
      </c>
      <c r="AD4280" t="s">
        <v>40</v>
      </c>
      <c r="AE4280" t="b">
        <v>0</v>
      </c>
      <c r="AF4280" s="13">
        <f t="shared" si="669"/>
        <v>0</v>
      </c>
      <c r="AG4280" t="s">
        <v>60</v>
      </c>
      <c r="AH4280" s="3" t="s">
        <v>60</v>
      </c>
      <c r="AI4280" s="3"/>
      <c r="AJ4280">
        <v>1</v>
      </c>
    </row>
    <row r="4281" spans="1:36" x14ac:dyDescent="0.3">
      <c r="A4281" t="s">
        <v>2034</v>
      </c>
      <c r="B4281">
        <v>15</v>
      </c>
      <c r="C4281" t="s">
        <v>5196</v>
      </c>
      <c r="D4281" t="s">
        <v>25</v>
      </c>
      <c r="E4281">
        <v>2</v>
      </c>
      <c r="F4281">
        <v>72</v>
      </c>
      <c r="G4281">
        <v>67</v>
      </c>
      <c r="H4281">
        <v>0</v>
      </c>
      <c r="I4281">
        <v>12.16</v>
      </c>
      <c r="J4281" t="s">
        <v>26</v>
      </c>
      <c r="K4281">
        <f t="shared" si="660"/>
        <v>2</v>
      </c>
      <c r="L4281">
        <v>11.42</v>
      </c>
      <c r="M4281" t="s">
        <v>26</v>
      </c>
      <c r="N4281">
        <f t="shared" si="661"/>
        <v>2</v>
      </c>
      <c r="O4281" t="s">
        <v>27</v>
      </c>
      <c r="P4281">
        <f t="shared" si="662"/>
        <v>1</v>
      </c>
      <c r="Q4281">
        <v>1</v>
      </c>
      <c r="R4281" t="s">
        <v>29</v>
      </c>
      <c r="S4281">
        <f t="shared" si="663"/>
        <v>1</v>
      </c>
      <c r="T4281" t="s">
        <v>28</v>
      </c>
      <c r="U4281" t="s">
        <v>28</v>
      </c>
      <c r="V4281" t="s">
        <v>28</v>
      </c>
      <c r="W4281" t="s">
        <v>28</v>
      </c>
      <c r="X4281">
        <f t="shared" si="664"/>
        <v>0</v>
      </c>
      <c r="Y4281">
        <f t="shared" si="665"/>
        <v>0</v>
      </c>
      <c r="Z4281">
        <f t="shared" si="666"/>
        <v>0</v>
      </c>
      <c r="AA4281">
        <f t="shared" si="667"/>
        <v>0</v>
      </c>
      <c r="AB4281" t="s">
        <v>29</v>
      </c>
      <c r="AC4281">
        <f t="shared" si="668"/>
        <v>1</v>
      </c>
      <c r="AD4281">
        <v>12</v>
      </c>
      <c r="AE4281" t="b">
        <v>0</v>
      </c>
      <c r="AF4281" s="13">
        <f t="shared" si="669"/>
        <v>0</v>
      </c>
      <c r="AG4281" t="s">
        <v>80</v>
      </c>
      <c r="AH4281" s="1" t="s">
        <v>80</v>
      </c>
      <c r="AI4281" s="3">
        <v>12</v>
      </c>
      <c r="AJ4281">
        <v>0</v>
      </c>
    </row>
    <row r="4282" spans="1:36" x14ac:dyDescent="0.3">
      <c r="A4282" t="s">
        <v>2034</v>
      </c>
      <c r="B4282">
        <v>15</v>
      </c>
      <c r="C4282" t="s">
        <v>5219</v>
      </c>
      <c r="D4282" t="s">
        <v>25</v>
      </c>
      <c r="E4282">
        <v>2</v>
      </c>
      <c r="F4282">
        <v>78</v>
      </c>
      <c r="G4282">
        <v>125</v>
      </c>
      <c r="H4282">
        <v>1</v>
      </c>
      <c r="I4282">
        <v>12.16</v>
      </c>
      <c r="J4282" t="s">
        <v>26</v>
      </c>
      <c r="K4282">
        <f t="shared" si="660"/>
        <v>2</v>
      </c>
      <c r="L4282">
        <v>11.08</v>
      </c>
      <c r="M4282" t="s">
        <v>26</v>
      </c>
      <c r="N4282">
        <f t="shared" si="661"/>
        <v>2</v>
      </c>
      <c r="O4282" t="s">
        <v>27</v>
      </c>
      <c r="P4282">
        <f t="shared" si="662"/>
        <v>1</v>
      </c>
      <c r="Q4282">
        <v>1</v>
      </c>
      <c r="R4282" t="s">
        <v>29</v>
      </c>
      <c r="S4282">
        <f t="shared" si="663"/>
        <v>1</v>
      </c>
      <c r="T4282" t="s">
        <v>28</v>
      </c>
      <c r="U4282" t="s">
        <v>28</v>
      </c>
      <c r="V4282" t="s">
        <v>29</v>
      </c>
      <c r="W4282" t="s">
        <v>28</v>
      </c>
      <c r="X4282">
        <f t="shared" si="664"/>
        <v>0</v>
      </c>
      <c r="Y4282">
        <f t="shared" si="665"/>
        <v>0</v>
      </c>
      <c r="Z4282">
        <f t="shared" si="666"/>
        <v>1</v>
      </c>
      <c r="AA4282">
        <f t="shared" si="667"/>
        <v>0</v>
      </c>
      <c r="AB4282" t="s">
        <v>29</v>
      </c>
      <c r="AC4282">
        <f t="shared" si="668"/>
        <v>1</v>
      </c>
      <c r="AD4282">
        <v>12</v>
      </c>
      <c r="AE4282" t="b">
        <v>0</v>
      </c>
      <c r="AF4282" s="13">
        <f t="shared" si="669"/>
        <v>0</v>
      </c>
      <c r="AG4282" t="s">
        <v>60</v>
      </c>
      <c r="AH4282" s="3" t="s">
        <v>60</v>
      </c>
      <c r="AI4282" s="3"/>
      <c r="AJ4282">
        <v>1</v>
      </c>
    </row>
    <row r="4283" spans="1:36" x14ac:dyDescent="0.3">
      <c r="A4283" t="s">
        <v>2034</v>
      </c>
      <c r="B4283">
        <v>15</v>
      </c>
      <c r="C4283" t="s">
        <v>5220</v>
      </c>
      <c r="D4283" t="s">
        <v>25</v>
      </c>
      <c r="E4283">
        <v>2</v>
      </c>
      <c r="F4283">
        <v>57</v>
      </c>
      <c r="G4283">
        <v>41</v>
      </c>
      <c r="H4283">
        <v>0</v>
      </c>
      <c r="I4283">
        <v>13.56</v>
      </c>
      <c r="J4283" t="s">
        <v>43</v>
      </c>
      <c r="K4283">
        <f t="shared" si="660"/>
        <v>3</v>
      </c>
      <c r="L4283">
        <v>13.14</v>
      </c>
      <c r="M4283" t="s">
        <v>43</v>
      </c>
      <c r="N4283">
        <f t="shared" si="661"/>
        <v>3</v>
      </c>
      <c r="O4283" t="s">
        <v>27</v>
      </c>
      <c r="P4283">
        <f t="shared" si="662"/>
        <v>1</v>
      </c>
      <c r="Q4283">
        <v>1</v>
      </c>
      <c r="R4283" t="s">
        <v>29</v>
      </c>
      <c r="S4283">
        <f t="shared" si="663"/>
        <v>1</v>
      </c>
      <c r="T4283" t="s">
        <v>28</v>
      </c>
      <c r="U4283" t="s">
        <v>28</v>
      </c>
      <c r="V4283" t="s">
        <v>29</v>
      </c>
      <c r="W4283" t="s">
        <v>28</v>
      </c>
      <c r="X4283">
        <f t="shared" si="664"/>
        <v>0</v>
      </c>
      <c r="Y4283">
        <f t="shared" si="665"/>
        <v>0</v>
      </c>
      <c r="Z4283">
        <f t="shared" si="666"/>
        <v>1</v>
      </c>
      <c r="AA4283">
        <f t="shared" si="667"/>
        <v>0</v>
      </c>
      <c r="AB4283" t="s">
        <v>29</v>
      </c>
      <c r="AC4283">
        <f t="shared" si="668"/>
        <v>1</v>
      </c>
      <c r="AD4283">
        <v>50</v>
      </c>
      <c r="AE4283" t="b">
        <v>0</v>
      </c>
      <c r="AF4283" s="13">
        <f t="shared" si="669"/>
        <v>0</v>
      </c>
      <c r="AG4283" t="s">
        <v>91</v>
      </c>
      <c r="AH4283" s="3" t="s">
        <v>80</v>
      </c>
      <c r="AI4283" s="3">
        <v>12</v>
      </c>
      <c r="AJ4283">
        <v>3</v>
      </c>
    </row>
    <row r="4284" spans="1:36" x14ac:dyDescent="0.3">
      <c r="A4284" t="s">
        <v>2034</v>
      </c>
      <c r="B4284">
        <v>15</v>
      </c>
      <c r="C4284" t="s">
        <v>5228</v>
      </c>
      <c r="D4284" t="s">
        <v>25</v>
      </c>
      <c r="E4284">
        <v>2</v>
      </c>
      <c r="F4284">
        <v>49</v>
      </c>
      <c r="G4284">
        <v>32</v>
      </c>
      <c r="H4284">
        <v>0</v>
      </c>
      <c r="I4284">
        <v>14.07</v>
      </c>
      <c r="J4284" t="s">
        <v>43</v>
      </c>
      <c r="K4284">
        <f t="shared" si="660"/>
        <v>3</v>
      </c>
      <c r="L4284">
        <v>12.45</v>
      </c>
      <c r="M4284" t="s">
        <v>43</v>
      </c>
      <c r="N4284">
        <f t="shared" si="661"/>
        <v>3</v>
      </c>
      <c r="O4284" t="s">
        <v>27</v>
      </c>
      <c r="P4284">
        <f t="shared" si="662"/>
        <v>1</v>
      </c>
      <c r="R4284" t="s">
        <v>39</v>
      </c>
      <c r="S4284">
        <f t="shared" si="663"/>
        <v>8</v>
      </c>
      <c r="T4284" t="s">
        <v>28</v>
      </c>
      <c r="U4284" t="s">
        <v>28</v>
      </c>
      <c r="V4284" t="s">
        <v>28</v>
      </c>
      <c r="W4284" t="s">
        <v>28</v>
      </c>
      <c r="X4284">
        <f t="shared" si="664"/>
        <v>0</v>
      </c>
      <c r="Y4284">
        <f t="shared" si="665"/>
        <v>0</v>
      </c>
      <c r="Z4284">
        <f t="shared" si="666"/>
        <v>0</v>
      </c>
      <c r="AA4284">
        <f t="shared" si="667"/>
        <v>0</v>
      </c>
      <c r="AB4284" t="s">
        <v>40</v>
      </c>
      <c r="AC4284">
        <f t="shared" si="668"/>
        <v>8</v>
      </c>
      <c r="AD4284" t="s">
        <v>40</v>
      </c>
      <c r="AE4284" t="b">
        <v>0</v>
      </c>
      <c r="AF4284" s="13">
        <f t="shared" si="669"/>
        <v>0</v>
      </c>
      <c r="AG4284" t="s">
        <v>40</v>
      </c>
      <c r="AH4284" s="2" t="s">
        <v>40</v>
      </c>
      <c r="AI4284" s="2"/>
      <c r="AJ4284">
        <v>0</v>
      </c>
    </row>
    <row r="4285" spans="1:36" x14ac:dyDescent="0.3">
      <c r="A4285" t="s">
        <v>2034</v>
      </c>
      <c r="B4285">
        <v>15</v>
      </c>
      <c r="C4285" t="s">
        <v>5232</v>
      </c>
      <c r="D4285" t="s">
        <v>25</v>
      </c>
      <c r="E4285">
        <v>2</v>
      </c>
      <c r="F4285">
        <v>50</v>
      </c>
      <c r="G4285">
        <v>139</v>
      </c>
      <c r="H4285">
        <v>3</v>
      </c>
      <c r="I4285">
        <v>20.27</v>
      </c>
      <c r="J4285" t="s">
        <v>43</v>
      </c>
      <c r="K4285">
        <f t="shared" si="660"/>
        <v>3</v>
      </c>
      <c r="L4285">
        <v>20.36</v>
      </c>
      <c r="M4285" t="s">
        <v>43</v>
      </c>
      <c r="N4285">
        <f t="shared" si="661"/>
        <v>3</v>
      </c>
      <c r="O4285" t="s">
        <v>27</v>
      </c>
      <c r="P4285">
        <f t="shared" si="662"/>
        <v>1</v>
      </c>
      <c r="Q4285">
        <v>1</v>
      </c>
      <c r="R4285" t="s">
        <v>29</v>
      </c>
      <c r="S4285">
        <f t="shared" si="663"/>
        <v>1</v>
      </c>
      <c r="T4285" t="s">
        <v>28</v>
      </c>
      <c r="U4285" t="s">
        <v>28</v>
      </c>
      <c r="V4285" t="s">
        <v>29</v>
      </c>
      <c r="W4285" t="s">
        <v>28</v>
      </c>
      <c r="X4285">
        <f t="shared" si="664"/>
        <v>0</v>
      </c>
      <c r="Y4285">
        <f t="shared" si="665"/>
        <v>0</v>
      </c>
      <c r="Z4285">
        <f t="shared" si="666"/>
        <v>1</v>
      </c>
      <c r="AA4285">
        <f t="shared" si="667"/>
        <v>0</v>
      </c>
      <c r="AB4285" t="s">
        <v>29</v>
      </c>
      <c r="AC4285">
        <f t="shared" si="668"/>
        <v>1</v>
      </c>
      <c r="AD4285">
        <v>52</v>
      </c>
      <c r="AE4285" t="b">
        <v>0</v>
      </c>
      <c r="AF4285" s="13">
        <f t="shared" si="669"/>
        <v>0</v>
      </c>
      <c r="AG4285" t="s">
        <v>266</v>
      </c>
      <c r="AH4285" s="1" t="s">
        <v>121</v>
      </c>
      <c r="AI4285" s="3">
        <v>13</v>
      </c>
      <c r="AJ4285">
        <v>7</v>
      </c>
    </row>
    <row r="4286" spans="1:36" x14ac:dyDescent="0.3">
      <c r="A4286" t="s">
        <v>2034</v>
      </c>
      <c r="B4286">
        <v>15</v>
      </c>
      <c r="C4286" t="s">
        <v>5267</v>
      </c>
      <c r="D4286" t="s">
        <v>25</v>
      </c>
      <c r="E4286">
        <v>2</v>
      </c>
      <c r="F4286">
        <v>108</v>
      </c>
      <c r="G4286">
        <v>119</v>
      </c>
      <c r="H4286">
        <v>0</v>
      </c>
      <c r="I4286">
        <v>14.55</v>
      </c>
      <c r="J4286" t="s">
        <v>43</v>
      </c>
      <c r="K4286">
        <f t="shared" si="660"/>
        <v>3</v>
      </c>
      <c r="L4286">
        <v>12.52</v>
      </c>
      <c r="M4286" t="s">
        <v>43</v>
      </c>
      <c r="N4286">
        <f t="shared" si="661"/>
        <v>3</v>
      </c>
      <c r="O4286" t="s">
        <v>27</v>
      </c>
      <c r="P4286">
        <f t="shared" si="662"/>
        <v>1</v>
      </c>
      <c r="Q4286">
        <v>1</v>
      </c>
      <c r="R4286" t="s">
        <v>29</v>
      </c>
      <c r="S4286">
        <f t="shared" si="663"/>
        <v>1</v>
      </c>
      <c r="T4286" t="s">
        <v>28</v>
      </c>
      <c r="U4286" t="s">
        <v>28</v>
      </c>
      <c r="V4286" t="s">
        <v>29</v>
      </c>
      <c r="W4286" t="s">
        <v>28</v>
      </c>
      <c r="X4286">
        <f t="shared" si="664"/>
        <v>0</v>
      </c>
      <c r="Y4286">
        <f t="shared" si="665"/>
        <v>0</v>
      </c>
      <c r="Z4286">
        <f t="shared" si="666"/>
        <v>1</v>
      </c>
      <c r="AA4286">
        <f t="shared" si="667"/>
        <v>0</v>
      </c>
      <c r="AB4286" t="s">
        <v>29</v>
      </c>
      <c r="AC4286">
        <f t="shared" si="668"/>
        <v>1</v>
      </c>
      <c r="AD4286">
        <v>15</v>
      </c>
      <c r="AE4286" t="b">
        <v>0</v>
      </c>
      <c r="AF4286" s="13">
        <f t="shared" si="669"/>
        <v>0</v>
      </c>
      <c r="AG4286" t="s">
        <v>60</v>
      </c>
      <c r="AH4286" s="3" t="s">
        <v>60</v>
      </c>
      <c r="AI4286" s="3"/>
      <c r="AJ4286">
        <v>1</v>
      </c>
    </row>
    <row r="4287" spans="1:36" x14ac:dyDescent="0.3">
      <c r="A4287" t="s">
        <v>2034</v>
      </c>
      <c r="B4287">
        <v>15</v>
      </c>
      <c r="C4287" t="s">
        <v>5272</v>
      </c>
      <c r="D4287" t="s">
        <v>25</v>
      </c>
      <c r="E4287">
        <v>2</v>
      </c>
      <c r="F4287">
        <v>45</v>
      </c>
      <c r="G4287">
        <v>42</v>
      </c>
      <c r="H4287">
        <v>1</v>
      </c>
      <c r="I4287">
        <v>19.29</v>
      </c>
      <c r="J4287" t="s">
        <v>43</v>
      </c>
      <c r="K4287">
        <f t="shared" si="660"/>
        <v>3</v>
      </c>
      <c r="L4287">
        <v>20.72</v>
      </c>
      <c r="M4287" t="s">
        <v>43</v>
      </c>
      <c r="N4287">
        <f t="shared" si="661"/>
        <v>3</v>
      </c>
      <c r="O4287" t="s">
        <v>27</v>
      </c>
      <c r="P4287">
        <f t="shared" si="662"/>
        <v>1</v>
      </c>
      <c r="Q4287">
        <v>0</v>
      </c>
      <c r="R4287" t="s">
        <v>28</v>
      </c>
      <c r="S4287">
        <f t="shared" si="663"/>
        <v>0</v>
      </c>
      <c r="T4287" t="s">
        <v>28</v>
      </c>
      <c r="U4287" t="s">
        <v>28</v>
      </c>
      <c r="V4287" t="s">
        <v>28</v>
      </c>
      <c r="W4287" t="s">
        <v>28</v>
      </c>
      <c r="X4287">
        <f t="shared" si="664"/>
        <v>0</v>
      </c>
      <c r="Y4287">
        <f t="shared" si="665"/>
        <v>0</v>
      </c>
      <c r="Z4287">
        <f t="shared" si="666"/>
        <v>0</v>
      </c>
      <c r="AA4287">
        <f t="shared" si="667"/>
        <v>0</v>
      </c>
      <c r="AB4287" t="s">
        <v>29</v>
      </c>
      <c r="AC4287">
        <f t="shared" si="668"/>
        <v>1</v>
      </c>
      <c r="AD4287">
        <v>27</v>
      </c>
      <c r="AE4287" t="b">
        <v>0</v>
      </c>
      <c r="AF4287" s="13">
        <f t="shared" si="669"/>
        <v>0</v>
      </c>
      <c r="AG4287" t="s">
        <v>96</v>
      </c>
      <c r="AH4287" s="3" t="s">
        <v>76</v>
      </c>
      <c r="AI4287" s="1">
        <v>14</v>
      </c>
      <c r="AJ4287">
        <v>9</v>
      </c>
    </row>
    <row r="4288" spans="1:36" x14ac:dyDescent="0.3">
      <c r="A4288" t="s">
        <v>2034</v>
      </c>
      <c r="B4288">
        <v>15</v>
      </c>
      <c r="C4288" t="s">
        <v>5277</v>
      </c>
      <c r="D4288" t="s">
        <v>38</v>
      </c>
      <c r="E4288">
        <v>7</v>
      </c>
      <c r="F4288">
        <v>106</v>
      </c>
      <c r="G4288">
        <v>129</v>
      </c>
      <c r="H4288">
        <v>1</v>
      </c>
      <c r="I4288">
        <v>18.510000000000002</v>
      </c>
      <c r="J4288" t="s">
        <v>43</v>
      </c>
      <c r="K4288">
        <f t="shared" si="660"/>
        <v>3</v>
      </c>
      <c r="L4288">
        <v>18.57</v>
      </c>
      <c r="M4288" t="s">
        <v>43</v>
      </c>
      <c r="N4288">
        <f t="shared" si="661"/>
        <v>3</v>
      </c>
      <c r="O4288" t="s">
        <v>27</v>
      </c>
      <c r="P4288">
        <f t="shared" si="662"/>
        <v>1</v>
      </c>
      <c r="R4288" t="s">
        <v>39</v>
      </c>
      <c r="S4288">
        <f t="shared" si="663"/>
        <v>8</v>
      </c>
      <c r="T4288" t="s">
        <v>28</v>
      </c>
      <c r="U4288" t="s">
        <v>28</v>
      </c>
      <c r="V4288" t="s">
        <v>28</v>
      </c>
      <c r="W4288" t="s">
        <v>28</v>
      </c>
      <c r="X4288">
        <f t="shared" si="664"/>
        <v>0</v>
      </c>
      <c r="Y4288">
        <f t="shared" si="665"/>
        <v>0</v>
      </c>
      <c r="Z4288">
        <f t="shared" si="666"/>
        <v>0</v>
      </c>
      <c r="AA4288">
        <f t="shared" si="667"/>
        <v>0</v>
      </c>
      <c r="AB4288" t="s">
        <v>40</v>
      </c>
      <c r="AC4288">
        <f t="shared" si="668"/>
        <v>8</v>
      </c>
      <c r="AD4288" t="s">
        <v>40</v>
      </c>
      <c r="AE4288" t="b">
        <v>0</v>
      </c>
      <c r="AF4288" s="13">
        <f t="shared" si="669"/>
        <v>0</v>
      </c>
      <c r="AG4288" t="s">
        <v>40</v>
      </c>
      <c r="AH4288" t="s">
        <v>40</v>
      </c>
      <c r="AJ4288">
        <v>5</v>
      </c>
    </row>
    <row r="4289" spans="1:36" x14ac:dyDescent="0.3">
      <c r="A4289" t="s">
        <v>2034</v>
      </c>
      <c r="B4289">
        <v>15</v>
      </c>
      <c r="C4289" t="s">
        <v>5313</v>
      </c>
      <c r="D4289" t="s">
        <v>38</v>
      </c>
      <c r="E4289">
        <v>7</v>
      </c>
      <c r="F4289">
        <v>59</v>
      </c>
      <c r="G4289">
        <v>65</v>
      </c>
      <c r="H4289">
        <v>0</v>
      </c>
      <c r="I4289">
        <v>16.73</v>
      </c>
      <c r="J4289" t="s">
        <v>43</v>
      </c>
      <c r="K4289">
        <f t="shared" si="660"/>
        <v>3</v>
      </c>
      <c r="L4289">
        <v>14.28</v>
      </c>
      <c r="M4289" t="s">
        <v>43</v>
      </c>
      <c r="N4289">
        <f t="shared" si="661"/>
        <v>3</v>
      </c>
      <c r="O4289" t="s">
        <v>27</v>
      </c>
      <c r="P4289">
        <f t="shared" si="662"/>
        <v>1</v>
      </c>
      <c r="R4289" t="s">
        <v>39</v>
      </c>
      <c r="S4289">
        <f t="shared" si="663"/>
        <v>8</v>
      </c>
      <c r="T4289" t="s">
        <v>28</v>
      </c>
      <c r="U4289" t="s">
        <v>28</v>
      </c>
      <c r="V4289" t="s">
        <v>28</v>
      </c>
      <c r="W4289" t="s">
        <v>28</v>
      </c>
      <c r="X4289">
        <f t="shared" si="664"/>
        <v>0</v>
      </c>
      <c r="Y4289">
        <f t="shared" si="665"/>
        <v>0</v>
      </c>
      <c r="Z4289">
        <f t="shared" si="666"/>
        <v>0</v>
      </c>
      <c r="AA4289">
        <f t="shared" si="667"/>
        <v>0</v>
      </c>
      <c r="AB4289" t="s">
        <v>40</v>
      </c>
      <c r="AC4289">
        <f t="shared" si="668"/>
        <v>8</v>
      </c>
      <c r="AD4289" t="s">
        <v>40</v>
      </c>
      <c r="AE4289" t="b">
        <v>0</v>
      </c>
      <c r="AF4289" s="13">
        <f t="shared" si="669"/>
        <v>0</v>
      </c>
      <c r="AG4289" t="s">
        <v>40</v>
      </c>
      <c r="AH4289" s="2" t="s">
        <v>40</v>
      </c>
      <c r="AI4289" s="2"/>
      <c r="AJ4289">
        <v>0</v>
      </c>
    </row>
    <row r="4290" spans="1:36" x14ac:dyDescent="0.3">
      <c r="A4290" t="s">
        <v>2034</v>
      </c>
      <c r="B4290">
        <v>15</v>
      </c>
      <c r="C4290" t="s">
        <v>5336</v>
      </c>
      <c r="D4290" t="s">
        <v>38</v>
      </c>
      <c r="E4290">
        <v>7</v>
      </c>
      <c r="F4290">
        <v>58</v>
      </c>
      <c r="G4290">
        <v>72</v>
      </c>
      <c r="H4290">
        <v>0</v>
      </c>
      <c r="I4290">
        <v>15.9</v>
      </c>
      <c r="J4290" t="s">
        <v>43</v>
      </c>
      <c r="K4290">
        <f t="shared" ref="K4290:K4353" si="670">IF(J4290="EASY",1,IF(J4290="MEDIUM",2,3))</f>
        <v>3</v>
      </c>
      <c r="L4290">
        <v>14.53</v>
      </c>
      <c r="M4290" t="s">
        <v>43</v>
      </c>
      <c r="N4290">
        <f t="shared" ref="N4290:N4353" si="671">IF(M4290="EASY",1,IF(M4290="MEDIUM",2,3))</f>
        <v>3</v>
      </c>
      <c r="O4290" t="s">
        <v>27</v>
      </c>
      <c r="P4290">
        <f t="shared" ref="P4290:P4353" si="672">IF(O4290="AGREE",1,0)</f>
        <v>1</v>
      </c>
      <c r="R4290" t="s">
        <v>39</v>
      </c>
      <c r="S4290">
        <f t="shared" ref="S4290:S4353" si="673">IF(R4290="YES",1,IF(R4290="NO",0,8))</f>
        <v>8</v>
      </c>
      <c r="T4290" t="s">
        <v>28</v>
      </c>
      <c r="U4290" t="s">
        <v>28</v>
      </c>
      <c r="V4290" t="s">
        <v>28</v>
      </c>
      <c r="W4290" t="s">
        <v>28</v>
      </c>
      <c r="X4290">
        <f t="shared" ref="X4290:X4353" si="674">IF(T4290="Yes",1,0)</f>
        <v>0</v>
      </c>
      <c r="Y4290">
        <f t="shared" ref="Y4290:Y4353" si="675">IF(U4290="Yes",1,0)</f>
        <v>0</v>
      </c>
      <c r="Z4290">
        <f t="shared" ref="Z4290:Z4353" si="676">IF(V4290="Yes",1,0)</f>
        <v>0</v>
      </c>
      <c r="AA4290">
        <f t="shared" ref="AA4290:AA4353" si="677">IF(W4290="Yes",1,0)</f>
        <v>0</v>
      </c>
      <c r="AB4290" t="s">
        <v>40</v>
      </c>
      <c r="AC4290">
        <f t="shared" ref="AC4290:AC4353" si="678">IF(AB4290="YES",1,IF(AB4290="NO",0,8))</f>
        <v>8</v>
      </c>
      <c r="AD4290" t="s">
        <v>40</v>
      </c>
      <c r="AE4290" t="b">
        <v>0</v>
      </c>
      <c r="AF4290" s="13">
        <f t="shared" ref="AF4290:AF4353" si="679">IF(AE4290="TRUE",1,0)</f>
        <v>0</v>
      </c>
      <c r="AG4290" t="s">
        <v>40</v>
      </c>
      <c r="AH4290" t="s">
        <v>40</v>
      </c>
      <c r="AJ4290">
        <v>3</v>
      </c>
    </row>
    <row r="4291" spans="1:36" x14ac:dyDescent="0.3">
      <c r="A4291" t="s">
        <v>2034</v>
      </c>
      <c r="B4291">
        <v>15</v>
      </c>
      <c r="C4291" t="s">
        <v>5340</v>
      </c>
      <c r="D4291" t="s">
        <v>25</v>
      </c>
      <c r="E4291">
        <v>2</v>
      </c>
      <c r="F4291">
        <v>63</v>
      </c>
      <c r="G4291">
        <v>53</v>
      </c>
      <c r="H4291">
        <v>0</v>
      </c>
      <c r="I4291">
        <v>10.130000000000001</v>
      </c>
      <c r="J4291" t="s">
        <v>26</v>
      </c>
      <c r="K4291">
        <f t="shared" si="670"/>
        <v>2</v>
      </c>
      <c r="L4291">
        <v>10.78</v>
      </c>
      <c r="M4291" t="s">
        <v>26</v>
      </c>
      <c r="N4291">
        <f t="shared" si="671"/>
        <v>2</v>
      </c>
      <c r="O4291" t="s">
        <v>27</v>
      </c>
      <c r="P4291">
        <f t="shared" si="672"/>
        <v>1</v>
      </c>
      <c r="Q4291">
        <v>0</v>
      </c>
      <c r="R4291" t="s">
        <v>28</v>
      </c>
      <c r="S4291">
        <f t="shared" si="673"/>
        <v>0</v>
      </c>
      <c r="T4291" t="s">
        <v>28</v>
      </c>
      <c r="U4291" t="s">
        <v>28</v>
      </c>
      <c r="V4291" t="s">
        <v>28</v>
      </c>
      <c r="W4291" t="s">
        <v>28</v>
      </c>
      <c r="X4291">
        <f t="shared" si="674"/>
        <v>0</v>
      </c>
      <c r="Y4291">
        <f t="shared" si="675"/>
        <v>0</v>
      </c>
      <c r="Z4291">
        <f t="shared" si="676"/>
        <v>0</v>
      </c>
      <c r="AA4291">
        <f t="shared" si="677"/>
        <v>0</v>
      </c>
      <c r="AB4291" t="s">
        <v>29</v>
      </c>
      <c r="AC4291">
        <f t="shared" si="678"/>
        <v>1</v>
      </c>
      <c r="AD4291">
        <v>3</v>
      </c>
      <c r="AE4291" t="b">
        <v>0</v>
      </c>
      <c r="AF4291" s="13">
        <f t="shared" si="679"/>
        <v>0</v>
      </c>
      <c r="AG4291" t="s">
        <v>320</v>
      </c>
      <c r="AH4291" s="1" t="s">
        <v>121</v>
      </c>
      <c r="AI4291" s="3">
        <v>13</v>
      </c>
      <c r="AJ4291">
        <v>3</v>
      </c>
    </row>
    <row r="4292" spans="1:36" x14ac:dyDescent="0.3">
      <c r="A4292" t="s">
        <v>2034</v>
      </c>
      <c r="B4292">
        <v>15</v>
      </c>
      <c r="C4292" t="s">
        <v>5344</v>
      </c>
      <c r="D4292" t="s">
        <v>25</v>
      </c>
      <c r="E4292">
        <v>2</v>
      </c>
      <c r="F4292">
        <v>59</v>
      </c>
      <c r="G4292">
        <v>73</v>
      </c>
      <c r="H4292">
        <v>0</v>
      </c>
      <c r="I4292">
        <v>16.53</v>
      </c>
      <c r="J4292" t="s">
        <v>43</v>
      </c>
      <c r="K4292">
        <f t="shared" si="670"/>
        <v>3</v>
      </c>
      <c r="L4292">
        <v>18.920000000000002</v>
      </c>
      <c r="M4292" t="s">
        <v>43</v>
      </c>
      <c r="N4292">
        <f t="shared" si="671"/>
        <v>3</v>
      </c>
      <c r="O4292" t="s">
        <v>27</v>
      </c>
      <c r="P4292">
        <f t="shared" si="672"/>
        <v>1</v>
      </c>
      <c r="R4292" t="s">
        <v>39</v>
      </c>
      <c r="S4292">
        <f t="shared" si="673"/>
        <v>8</v>
      </c>
      <c r="T4292" t="s">
        <v>28</v>
      </c>
      <c r="U4292" t="s">
        <v>28</v>
      </c>
      <c r="V4292" t="s">
        <v>28</v>
      </c>
      <c r="W4292" t="s">
        <v>28</v>
      </c>
      <c r="X4292">
        <f t="shared" si="674"/>
        <v>0</v>
      </c>
      <c r="Y4292">
        <f t="shared" si="675"/>
        <v>0</v>
      </c>
      <c r="Z4292">
        <f t="shared" si="676"/>
        <v>0</v>
      </c>
      <c r="AA4292">
        <f t="shared" si="677"/>
        <v>0</v>
      </c>
      <c r="AB4292" t="s">
        <v>40</v>
      </c>
      <c r="AC4292">
        <f t="shared" si="678"/>
        <v>8</v>
      </c>
      <c r="AD4292" t="s">
        <v>40</v>
      </c>
      <c r="AE4292" t="b">
        <v>0</v>
      </c>
      <c r="AF4292" s="13">
        <f t="shared" si="679"/>
        <v>0</v>
      </c>
      <c r="AG4292" t="s">
        <v>40</v>
      </c>
      <c r="AH4292" s="2" t="s">
        <v>40</v>
      </c>
      <c r="AI4292" s="2"/>
      <c r="AJ4292">
        <v>6</v>
      </c>
    </row>
    <row r="4293" spans="1:36" x14ac:dyDescent="0.3">
      <c r="A4293" t="s">
        <v>2034</v>
      </c>
      <c r="B4293">
        <v>15</v>
      </c>
      <c r="C4293" t="s">
        <v>5357</v>
      </c>
      <c r="D4293" t="s">
        <v>38</v>
      </c>
      <c r="E4293">
        <v>7</v>
      </c>
      <c r="F4293">
        <v>78</v>
      </c>
      <c r="G4293">
        <v>69</v>
      </c>
      <c r="H4293">
        <v>0</v>
      </c>
      <c r="I4293">
        <v>15.25</v>
      </c>
      <c r="J4293" t="s">
        <v>43</v>
      </c>
      <c r="K4293">
        <f t="shared" si="670"/>
        <v>3</v>
      </c>
      <c r="L4293">
        <v>13.8</v>
      </c>
      <c r="M4293" t="s">
        <v>43</v>
      </c>
      <c r="N4293">
        <f t="shared" si="671"/>
        <v>3</v>
      </c>
      <c r="O4293" t="s">
        <v>27</v>
      </c>
      <c r="P4293">
        <f t="shared" si="672"/>
        <v>1</v>
      </c>
      <c r="R4293" t="s">
        <v>39</v>
      </c>
      <c r="S4293">
        <f t="shared" si="673"/>
        <v>8</v>
      </c>
      <c r="T4293" t="s">
        <v>28</v>
      </c>
      <c r="U4293" t="s">
        <v>28</v>
      </c>
      <c r="V4293" t="s">
        <v>28</v>
      </c>
      <c r="W4293" t="s">
        <v>28</v>
      </c>
      <c r="X4293">
        <f t="shared" si="674"/>
        <v>0</v>
      </c>
      <c r="Y4293">
        <f t="shared" si="675"/>
        <v>0</v>
      </c>
      <c r="Z4293">
        <f t="shared" si="676"/>
        <v>0</v>
      </c>
      <c r="AA4293">
        <f t="shared" si="677"/>
        <v>0</v>
      </c>
      <c r="AB4293" t="s">
        <v>40</v>
      </c>
      <c r="AC4293">
        <f t="shared" si="678"/>
        <v>8</v>
      </c>
      <c r="AD4293" t="s">
        <v>40</v>
      </c>
      <c r="AE4293" t="b">
        <v>0</v>
      </c>
      <c r="AF4293" s="13">
        <f t="shared" si="679"/>
        <v>0</v>
      </c>
      <c r="AG4293" t="s">
        <v>40</v>
      </c>
      <c r="AH4293" t="s">
        <v>40</v>
      </c>
      <c r="AJ4293">
        <v>2</v>
      </c>
    </row>
    <row r="4294" spans="1:36" x14ac:dyDescent="0.3">
      <c r="A4294" t="s">
        <v>2034</v>
      </c>
      <c r="B4294">
        <v>15</v>
      </c>
      <c r="C4294" t="s">
        <v>5389</v>
      </c>
      <c r="D4294" t="s">
        <v>38</v>
      </c>
      <c r="E4294">
        <v>7</v>
      </c>
      <c r="F4294">
        <v>41</v>
      </c>
      <c r="G4294">
        <v>54</v>
      </c>
      <c r="H4294">
        <v>0</v>
      </c>
      <c r="I4294">
        <v>13.02</v>
      </c>
      <c r="J4294" t="s">
        <v>43</v>
      </c>
      <c r="K4294">
        <f t="shared" si="670"/>
        <v>3</v>
      </c>
      <c r="L4294">
        <v>12.48</v>
      </c>
      <c r="M4294" t="s">
        <v>43</v>
      </c>
      <c r="N4294">
        <f t="shared" si="671"/>
        <v>3</v>
      </c>
      <c r="O4294" t="s">
        <v>27</v>
      </c>
      <c r="P4294">
        <f t="shared" si="672"/>
        <v>1</v>
      </c>
      <c r="R4294" t="s">
        <v>39</v>
      </c>
      <c r="S4294">
        <f t="shared" si="673"/>
        <v>8</v>
      </c>
      <c r="T4294" t="s">
        <v>28</v>
      </c>
      <c r="U4294" t="s">
        <v>28</v>
      </c>
      <c r="V4294" t="s">
        <v>28</v>
      </c>
      <c r="W4294" t="s">
        <v>28</v>
      </c>
      <c r="X4294">
        <f t="shared" si="674"/>
        <v>0</v>
      </c>
      <c r="Y4294">
        <f t="shared" si="675"/>
        <v>0</v>
      </c>
      <c r="Z4294">
        <f t="shared" si="676"/>
        <v>0</v>
      </c>
      <c r="AA4294">
        <f t="shared" si="677"/>
        <v>0</v>
      </c>
      <c r="AB4294" t="s">
        <v>40</v>
      </c>
      <c r="AC4294">
        <f t="shared" si="678"/>
        <v>8</v>
      </c>
      <c r="AD4294" t="s">
        <v>40</v>
      </c>
      <c r="AE4294" t="b">
        <v>0</v>
      </c>
      <c r="AF4294" s="13">
        <f t="shared" si="679"/>
        <v>0</v>
      </c>
      <c r="AG4294" t="s">
        <v>40</v>
      </c>
      <c r="AH4294" t="s">
        <v>40</v>
      </c>
      <c r="AJ4294">
        <v>3</v>
      </c>
    </row>
    <row r="4295" spans="1:36" x14ac:dyDescent="0.3">
      <c r="A4295" t="s">
        <v>2034</v>
      </c>
      <c r="B4295">
        <v>15</v>
      </c>
      <c r="C4295" t="s">
        <v>5401</v>
      </c>
      <c r="D4295" t="s">
        <v>25</v>
      </c>
      <c r="E4295">
        <v>2</v>
      </c>
      <c r="F4295">
        <v>76</v>
      </c>
      <c r="G4295">
        <v>58</v>
      </c>
      <c r="H4295">
        <v>0</v>
      </c>
      <c r="I4295">
        <v>14.84</v>
      </c>
      <c r="J4295" t="s">
        <v>43</v>
      </c>
      <c r="K4295">
        <f t="shared" si="670"/>
        <v>3</v>
      </c>
      <c r="L4295">
        <v>13.94</v>
      </c>
      <c r="M4295" t="s">
        <v>43</v>
      </c>
      <c r="N4295">
        <f t="shared" si="671"/>
        <v>3</v>
      </c>
      <c r="O4295" t="s">
        <v>27</v>
      </c>
      <c r="P4295">
        <f t="shared" si="672"/>
        <v>1</v>
      </c>
      <c r="Q4295">
        <v>2</v>
      </c>
      <c r="R4295" t="s">
        <v>29</v>
      </c>
      <c r="S4295">
        <f t="shared" si="673"/>
        <v>1</v>
      </c>
      <c r="T4295" t="s">
        <v>28</v>
      </c>
      <c r="U4295" t="s">
        <v>28</v>
      </c>
      <c r="V4295" t="s">
        <v>29</v>
      </c>
      <c r="W4295" t="s">
        <v>28</v>
      </c>
      <c r="X4295">
        <f t="shared" si="674"/>
        <v>0</v>
      </c>
      <c r="Y4295">
        <f t="shared" si="675"/>
        <v>0</v>
      </c>
      <c r="Z4295">
        <f t="shared" si="676"/>
        <v>1</v>
      </c>
      <c r="AA4295">
        <f t="shared" si="677"/>
        <v>0</v>
      </c>
      <c r="AB4295" t="s">
        <v>29</v>
      </c>
      <c r="AC4295">
        <f t="shared" si="678"/>
        <v>1</v>
      </c>
      <c r="AD4295">
        <v>15</v>
      </c>
      <c r="AE4295" t="b">
        <v>0</v>
      </c>
      <c r="AF4295" s="13">
        <f t="shared" si="679"/>
        <v>0</v>
      </c>
      <c r="AG4295" t="s">
        <v>262</v>
      </c>
      <c r="AH4295" s="3" t="s">
        <v>45</v>
      </c>
      <c r="AI4295" s="3">
        <v>5</v>
      </c>
      <c r="AJ4295">
        <v>3</v>
      </c>
    </row>
    <row r="4296" spans="1:36" x14ac:dyDescent="0.3">
      <c r="A4296" t="s">
        <v>2034</v>
      </c>
      <c r="B4296">
        <v>15</v>
      </c>
      <c r="C4296" t="s">
        <v>5406</v>
      </c>
      <c r="D4296" t="s">
        <v>38</v>
      </c>
      <c r="E4296">
        <v>7</v>
      </c>
      <c r="F4296">
        <v>50</v>
      </c>
      <c r="G4296">
        <v>42</v>
      </c>
      <c r="H4296">
        <v>0</v>
      </c>
      <c r="I4296">
        <v>17.12</v>
      </c>
      <c r="J4296" t="s">
        <v>43</v>
      </c>
      <c r="K4296">
        <f t="shared" si="670"/>
        <v>3</v>
      </c>
      <c r="L4296">
        <v>14.98</v>
      </c>
      <c r="M4296" t="s">
        <v>43</v>
      </c>
      <c r="N4296">
        <f t="shared" si="671"/>
        <v>3</v>
      </c>
      <c r="O4296" t="s">
        <v>27</v>
      </c>
      <c r="P4296">
        <f t="shared" si="672"/>
        <v>1</v>
      </c>
      <c r="R4296" t="s">
        <v>39</v>
      </c>
      <c r="S4296">
        <f t="shared" si="673"/>
        <v>8</v>
      </c>
      <c r="T4296" t="s">
        <v>28</v>
      </c>
      <c r="U4296" t="s">
        <v>28</v>
      </c>
      <c r="V4296" t="s">
        <v>28</v>
      </c>
      <c r="W4296" t="s">
        <v>28</v>
      </c>
      <c r="X4296">
        <f t="shared" si="674"/>
        <v>0</v>
      </c>
      <c r="Y4296">
        <f t="shared" si="675"/>
        <v>0</v>
      </c>
      <c r="Z4296">
        <f t="shared" si="676"/>
        <v>0</v>
      </c>
      <c r="AA4296">
        <f t="shared" si="677"/>
        <v>0</v>
      </c>
      <c r="AB4296" t="s">
        <v>40</v>
      </c>
      <c r="AC4296">
        <f t="shared" si="678"/>
        <v>8</v>
      </c>
      <c r="AD4296" t="s">
        <v>40</v>
      </c>
      <c r="AE4296" t="b">
        <v>0</v>
      </c>
      <c r="AF4296" s="13">
        <f t="shared" si="679"/>
        <v>0</v>
      </c>
      <c r="AG4296" t="s">
        <v>40</v>
      </c>
      <c r="AH4296" t="s">
        <v>40</v>
      </c>
      <c r="AJ4296">
        <v>0</v>
      </c>
    </row>
    <row r="4297" spans="1:36" x14ac:dyDescent="0.3">
      <c r="A4297" t="s">
        <v>2034</v>
      </c>
      <c r="B4297">
        <v>15</v>
      </c>
      <c r="C4297" t="s">
        <v>5422</v>
      </c>
      <c r="D4297" t="s">
        <v>38</v>
      </c>
      <c r="E4297">
        <v>7</v>
      </c>
      <c r="F4297">
        <v>62</v>
      </c>
      <c r="G4297">
        <v>52</v>
      </c>
      <c r="H4297">
        <v>0</v>
      </c>
      <c r="I4297">
        <v>12.6</v>
      </c>
      <c r="J4297" t="s">
        <v>26</v>
      </c>
      <c r="K4297">
        <f t="shared" si="670"/>
        <v>2</v>
      </c>
      <c r="L4297">
        <v>12.72</v>
      </c>
      <c r="M4297" t="s">
        <v>43</v>
      </c>
      <c r="N4297">
        <f t="shared" si="671"/>
        <v>3</v>
      </c>
      <c r="O4297" t="s">
        <v>49</v>
      </c>
      <c r="P4297">
        <f t="shared" si="672"/>
        <v>0</v>
      </c>
      <c r="R4297" t="s">
        <v>39</v>
      </c>
      <c r="S4297">
        <f t="shared" si="673"/>
        <v>8</v>
      </c>
      <c r="T4297" t="s">
        <v>28</v>
      </c>
      <c r="U4297" t="s">
        <v>28</v>
      </c>
      <c r="V4297" t="s">
        <v>28</v>
      </c>
      <c r="W4297" t="s">
        <v>28</v>
      </c>
      <c r="X4297">
        <f t="shared" si="674"/>
        <v>0</v>
      </c>
      <c r="Y4297">
        <f t="shared" si="675"/>
        <v>0</v>
      </c>
      <c r="Z4297">
        <f t="shared" si="676"/>
        <v>0</v>
      </c>
      <c r="AA4297">
        <f t="shared" si="677"/>
        <v>0</v>
      </c>
      <c r="AB4297" t="s">
        <v>40</v>
      </c>
      <c r="AC4297">
        <f t="shared" si="678"/>
        <v>8</v>
      </c>
      <c r="AD4297" t="s">
        <v>40</v>
      </c>
      <c r="AE4297" t="b">
        <v>0</v>
      </c>
      <c r="AF4297" s="13">
        <f t="shared" si="679"/>
        <v>0</v>
      </c>
      <c r="AG4297" t="s">
        <v>40</v>
      </c>
      <c r="AH4297" t="s">
        <v>40</v>
      </c>
      <c r="AJ4297">
        <v>2</v>
      </c>
    </row>
    <row r="4298" spans="1:36" x14ac:dyDescent="0.3">
      <c r="A4298" t="s">
        <v>2034</v>
      </c>
      <c r="B4298">
        <v>15</v>
      </c>
      <c r="C4298" t="s">
        <v>5430</v>
      </c>
      <c r="D4298" t="s">
        <v>38</v>
      </c>
      <c r="E4298">
        <v>7</v>
      </c>
      <c r="F4298">
        <v>34</v>
      </c>
      <c r="G4298">
        <v>119</v>
      </c>
      <c r="H4298">
        <v>0</v>
      </c>
      <c r="I4298">
        <v>14.07</v>
      </c>
      <c r="J4298" t="s">
        <v>43</v>
      </c>
      <c r="K4298">
        <f t="shared" si="670"/>
        <v>3</v>
      </c>
      <c r="L4298">
        <v>14.17</v>
      </c>
      <c r="M4298" t="s">
        <v>43</v>
      </c>
      <c r="N4298">
        <f t="shared" si="671"/>
        <v>3</v>
      </c>
      <c r="O4298" t="s">
        <v>27</v>
      </c>
      <c r="P4298">
        <f t="shared" si="672"/>
        <v>1</v>
      </c>
      <c r="R4298" t="s">
        <v>39</v>
      </c>
      <c r="S4298">
        <f t="shared" si="673"/>
        <v>8</v>
      </c>
      <c r="T4298" t="s">
        <v>28</v>
      </c>
      <c r="U4298" t="s">
        <v>28</v>
      </c>
      <c r="V4298" t="s">
        <v>28</v>
      </c>
      <c r="W4298" t="s">
        <v>28</v>
      </c>
      <c r="X4298">
        <f t="shared" si="674"/>
        <v>0</v>
      </c>
      <c r="Y4298">
        <f t="shared" si="675"/>
        <v>0</v>
      </c>
      <c r="Z4298">
        <f t="shared" si="676"/>
        <v>0</v>
      </c>
      <c r="AA4298">
        <f t="shared" si="677"/>
        <v>0</v>
      </c>
      <c r="AB4298" t="s">
        <v>40</v>
      </c>
      <c r="AC4298">
        <f t="shared" si="678"/>
        <v>8</v>
      </c>
      <c r="AD4298" t="s">
        <v>40</v>
      </c>
      <c r="AE4298" t="b">
        <v>0</v>
      </c>
      <c r="AF4298" s="13">
        <f t="shared" si="679"/>
        <v>0</v>
      </c>
      <c r="AG4298" t="s">
        <v>40</v>
      </c>
      <c r="AH4298" t="s">
        <v>40</v>
      </c>
      <c r="AJ4298">
        <v>3</v>
      </c>
    </row>
    <row r="4299" spans="1:36" x14ac:dyDescent="0.3">
      <c r="A4299" t="s">
        <v>2034</v>
      </c>
      <c r="B4299">
        <v>15</v>
      </c>
      <c r="C4299" t="s">
        <v>5454</v>
      </c>
      <c r="D4299" t="s">
        <v>25</v>
      </c>
      <c r="E4299">
        <v>2</v>
      </c>
      <c r="F4299">
        <v>70</v>
      </c>
      <c r="G4299">
        <v>301</v>
      </c>
      <c r="H4299">
        <v>3</v>
      </c>
      <c r="I4299">
        <v>15.02</v>
      </c>
      <c r="J4299" t="s">
        <v>43</v>
      </c>
      <c r="K4299">
        <f t="shared" si="670"/>
        <v>3</v>
      </c>
      <c r="L4299">
        <v>14.24</v>
      </c>
      <c r="M4299" t="s">
        <v>43</v>
      </c>
      <c r="N4299">
        <f t="shared" si="671"/>
        <v>3</v>
      </c>
      <c r="O4299" t="s">
        <v>27</v>
      </c>
      <c r="P4299">
        <f t="shared" si="672"/>
        <v>1</v>
      </c>
      <c r="Q4299">
        <v>0</v>
      </c>
      <c r="R4299" t="s">
        <v>28</v>
      </c>
      <c r="S4299">
        <f t="shared" si="673"/>
        <v>0</v>
      </c>
      <c r="T4299" t="s">
        <v>28</v>
      </c>
      <c r="U4299" t="s">
        <v>28</v>
      </c>
      <c r="V4299" t="s">
        <v>28</v>
      </c>
      <c r="W4299" t="s">
        <v>28</v>
      </c>
      <c r="X4299">
        <f t="shared" si="674"/>
        <v>0</v>
      </c>
      <c r="Y4299">
        <f t="shared" si="675"/>
        <v>0</v>
      </c>
      <c r="Z4299">
        <f t="shared" si="676"/>
        <v>0</v>
      </c>
      <c r="AA4299">
        <f t="shared" si="677"/>
        <v>0</v>
      </c>
      <c r="AB4299" t="s">
        <v>29</v>
      </c>
      <c r="AC4299">
        <f t="shared" si="678"/>
        <v>1</v>
      </c>
      <c r="AD4299">
        <v>13</v>
      </c>
      <c r="AE4299" t="b">
        <v>0</v>
      </c>
      <c r="AF4299" s="13">
        <f t="shared" si="679"/>
        <v>0</v>
      </c>
      <c r="AG4299" t="s">
        <v>1254</v>
      </c>
      <c r="AH4299" s="3" t="s">
        <v>76</v>
      </c>
      <c r="AI4299" s="1">
        <v>14</v>
      </c>
      <c r="AJ4299">
        <v>2</v>
      </c>
    </row>
    <row r="4300" spans="1:36" x14ac:dyDescent="0.3">
      <c r="A4300" t="s">
        <v>2034</v>
      </c>
      <c r="B4300">
        <v>15</v>
      </c>
      <c r="C4300" t="s">
        <v>5455</v>
      </c>
      <c r="D4300" t="s">
        <v>25</v>
      </c>
      <c r="E4300">
        <v>2</v>
      </c>
      <c r="F4300">
        <v>115</v>
      </c>
      <c r="G4300">
        <v>40</v>
      </c>
      <c r="H4300">
        <v>0</v>
      </c>
      <c r="I4300">
        <v>14.55</v>
      </c>
      <c r="J4300" t="s">
        <v>43</v>
      </c>
      <c r="K4300">
        <f t="shared" si="670"/>
        <v>3</v>
      </c>
      <c r="L4300">
        <v>13.74</v>
      </c>
      <c r="M4300" t="s">
        <v>43</v>
      </c>
      <c r="N4300">
        <f t="shared" si="671"/>
        <v>3</v>
      </c>
      <c r="O4300" t="s">
        <v>27</v>
      </c>
      <c r="P4300">
        <f t="shared" si="672"/>
        <v>1</v>
      </c>
      <c r="Q4300">
        <v>6</v>
      </c>
      <c r="R4300" t="s">
        <v>29</v>
      </c>
      <c r="S4300">
        <f t="shared" si="673"/>
        <v>1</v>
      </c>
      <c r="T4300" t="s">
        <v>28</v>
      </c>
      <c r="U4300" t="s">
        <v>28</v>
      </c>
      <c r="V4300" t="s">
        <v>29</v>
      </c>
      <c r="W4300" t="s">
        <v>28</v>
      </c>
      <c r="X4300">
        <f t="shared" si="674"/>
        <v>0</v>
      </c>
      <c r="Y4300">
        <f t="shared" si="675"/>
        <v>0</v>
      </c>
      <c r="Z4300">
        <f t="shared" si="676"/>
        <v>1</v>
      </c>
      <c r="AA4300">
        <f t="shared" si="677"/>
        <v>0</v>
      </c>
      <c r="AB4300" t="s">
        <v>40</v>
      </c>
      <c r="AC4300">
        <f t="shared" si="678"/>
        <v>8</v>
      </c>
      <c r="AD4300" t="s">
        <v>40</v>
      </c>
      <c r="AE4300" t="b">
        <v>0</v>
      </c>
      <c r="AF4300" s="13">
        <f t="shared" si="679"/>
        <v>0</v>
      </c>
      <c r="AG4300" t="s">
        <v>106</v>
      </c>
      <c r="AH4300" s="3" t="s">
        <v>53</v>
      </c>
      <c r="AI4300" s="3">
        <v>8</v>
      </c>
      <c r="AJ4300">
        <v>5</v>
      </c>
    </row>
    <row r="4301" spans="1:36" x14ac:dyDescent="0.3">
      <c r="A4301" t="s">
        <v>2034</v>
      </c>
      <c r="B4301">
        <v>15</v>
      </c>
      <c r="C4301" t="s">
        <v>5476</v>
      </c>
      <c r="D4301" t="s">
        <v>25</v>
      </c>
      <c r="E4301">
        <v>2</v>
      </c>
      <c r="F4301">
        <v>43</v>
      </c>
      <c r="G4301">
        <v>40</v>
      </c>
      <c r="H4301">
        <v>0</v>
      </c>
      <c r="I4301">
        <v>13.56</v>
      </c>
      <c r="J4301" t="s">
        <v>43</v>
      </c>
      <c r="K4301">
        <f t="shared" si="670"/>
        <v>3</v>
      </c>
      <c r="L4301">
        <v>13.33</v>
      </c>
      <c r="M4301" t="s">
        <v>43</v>
      </c>
      <c r="N4301">
        <f t="shared" si="671"/>
        <v>3</v>
      </c>
      <c r="O4301" t="s">
        <v>27</v>
      </c>
      <c r="P4301">
        <f t="shared" si="672"/>
        <v>1</v>
      </c>
      <c r="Q4301">
        <v>1</v>
      </c>
      <c r="R4301" t="s">
        <v>29</v>
      </c>
      <c r="S4301">
        <f t="shared" si="673"/>
        <v>1</v>
      </c>
      <c r="T4301" t="s">
        <v>28</v>
      </c>
      <c r="U4301" t="s">
        <v>28</v>
      </c>
      <c r="V4301" t="s">
        <v>29</v>
      </c>
      <c r="W4301" t="s">
        <v>28</v>
      </c>
      <c r="X4301">
        <f t="shared" si="674"/>
        <v>0</v>
      </c>
      <c r="Y4301">
        <f t="shared" si="675"/>
        <v>0</v>
      </c>
      <c r="Z4301">
        <f t="shared" si="676"/>
        <v>1</v>
      </c>
      <c r="AA4301">
        <f t="shared" si="677"/>
        <v>0</v>
      </c>
      <c r="AB4301" t="s">
        <v>29</v>
      </c>
      <c r="AC4301">
        <f t="shared" si="678"/>
        <v>1</v>
      </c>
      <c r="AD4301">
        <v>38</v>
      </c>
      <c r="AE4301" t="b">
        <v>0</v>
      </c>
      <c r="AF4301" s="13">
        <f t="shared" si="679"/>
        <v>0</v>
      </c>
      <c r="AG4301" t="s">
        <v>868</v>
      </c>
      <c r="AH4301" s="3" t="s">
        <v>306</v>
      </c>
      <c r="AI4301" s="1">
        <v>10</v>
      </c>
      <c r="AJ4301">
        <v>3</v>
      </c>
    </row>
    <row r="4302" spans="1:36" x14ac:dyDescent="0.3">
      <c r="A4302" t="s">
        <v>2034</v>
      </c>
      <c r="B4302">
        <v>15</v>
      </c>
      <c r="C4302" t="s">
        <v>5482</v>
      </c>
      <c r="D4302" t="s">
        <v>38</v>
      </c>
      <c r="E4302">
        <v>7</v>
      </c>
      <c r="F4302">
        <v>91</v>
      </c>
      <c r="G4302">
        <v>29</v>
      </c>
      <c r="H4302">
        <v>0</v>
      </c>
      <c r="I4302">
        <v>15.25</v>
      </c>
      <c r="J4302" t="s">
        <v>43</v>
      </c>
      <c r="K4302">
        <f t="shared" si="670"/>
        <v>3</v>
      </c>
      <c r="L4302">
        <v>15.07</v>
      </c>
      <c r="M4302" t="s">
        <v>43</v>
      </c>
      <c r="N4302">
        <f t="shared" si="671"/>
        <v>3</v>
      </c>
      <c r="O4302" t="s">
        <v>27</v>
      </c>
      <c r="P4302">
        <f t="shared" si="672"/>
        <v>1</v>
      </c>
      <c r="R4302" t="s">
        <v>39</v>
      </c>
      <c r="S4302">
        <f t="shared" si="673"/>
        <v>8</v>
      </c>
      <c r="T4302" t="s">
        <v>28</v>
      </c>
      <c r="U4302" t="s">
        <v>28</v>
      </c>
      <c r="V4302" t="s">
        <v>28</v>
      </c>
      <c r="W4302" t="s">
        <v>28</v>
      </c>
      <c r="X4302">
        <f t="shared" si="674"/>
        <v>0</v>
      </c>
      <c r="Y4302">
        <f t="shared" si="675"/>
        <v>0</v>
      </c>
      <c r="Z4302">
        <f t="shared" si="676"/>
        <v>0</v>
      </c>
      <c r="AA4302">
        <f t="shared" si="677"/>
        <v>0</v>
      </c>
      <c r="AB4302" t="s">
        <v>40</v>
      </c>
      <c r="AC4302">
        <f t="shared" si="678"/>
        <v>8</v>
      </c>
      <c r="AD4302" t="s">
        <v>40</v>
      </c>
      <c r="AE4302" t="b">
        <v>0</v>
      </c>
      <c r="AF4302" s="13">
        <f t="shared" si="679"/>
        <v>0</v>
      </c>
      <c r="AG4302" t="s">
        <v>40</v>
      </c>
      <c r="AH4302" s="2" t="s">
        <v>40</v>
      </c>
      <c r="AI4302" s="2"/>
      <c r="AJ4302">
        <v>7</v>
      </c>
    </row>
    <row r="4303" spans="1:36" x14ac:dyDescent="0.3">
      <c r="A4303" t="s">
        <v>2034</v>
      </c>
      <c r="B4303">
        <v>15</v>
      </c>
      <c r="C4303" t="s">
        <v>5488</v>
      </c>
      <c r="D4303" t="s">
        <v>25</v>
      </c>
      <c r="E4303">
        <v>2</v>
      </c>
      <c r="F4303">
        <v>45</v>
      </c>
      <c r="G4303">
        <v>159</v>
      </c>
      <c r="H4303">
        <v>0</v>
      </c>
      <c r="I4303">
        <v>17.12</v>
      </c>
      <c r="J4303" t="s">
        <v>43</v>
      </c>
      <c r="K4303">
        <f t="shared" si="670"/>
        <v>3</v>
      </c>
      <c r="L4303">
        <v>17.57</v>
      </c>
      <c r="M4303" t="s">
        <v>43</v>
      </c>
      <c r="N4303">
        <f t="shared" si="671"/>
        <v>3</v>
      </c>
      <c r="O4303" t="s">
        <v>27</v>
      </c>
      <c r="P4303">
        <f t="shared" si="672"/>
        <v>1</v>
      </c>
      <c r="Q4303">
        <v>0</v>
      </c>
      <c r="R4303" t="s">
        <v>28</v>
      </c>
      <c r="S4303">
        <f t="shared" si="673"/>
        <v>0</v>
      </c>
      <c r="T4303" t="s">
        <v>28</v>
      </c>
      <c r="U4303" t="s">
        <v>28</v>
      </c>
      <c r="V4303" t="s">
        <v>28</v>
      </c>
      <c r="W4303" t="s">
        <v>28</v>
      </c>
      <c r="X4303">
        <f t="shared" si="674"/>
        <v>0</v>
      </c>
      <c r="Y4303">
        <f t="shared" si="675"/>
        <v>0</v>
      </c>
      <c r="Z4303">
        <f t="shared" si="676"/>
        <v>0</v>
      </c>
      <c r="AA4303">
        <f t="shared" si="677"/>
        <v>0</v>
      </c>
      <c r="AB4303" t="s">
        <v>29</v>
      </c>
      <c r="AC4303">
        <f t="shared" si="678"/>
        <v>1</v>
      </c>
      <c r="AD4303">
        <v>5</v>
      </c>
      <c r="AE4303" t="b">
        <v>0</v>
      </c>
      <c r="AF4303" s="13">
        <f t="shared" si="679"/>
        <v>0</v>
      </c>
      <c r="AG4303" t="s">
        <v>52</v>
      </c>
      <c r="AH4303" s="1" t="s">
        <v>148</v>
      </c>
      <c r="AI4303" s="3">
        <v>7</v>
      </c>
      <c r="AJ4303">
        <v>2</v>
      </c>
    </row>
    <row r="4304" spans="1:36" x14ac:dyDescent="0.3">
      <c r="A4304" t="s">
        <v>2034</v>
      </c>
      <c r="B4304">
        <v>15</v>
      </c>
      <c r="C4304" t="s">
        <v>5491</v>
      </c>
      <c r="D4304" t="s">
        <v>38</v>
      </c>
      <c r="E4304">
        <v>7</v>
      </c>
      <c r="F4304">
        <v>76</v>
      </c>
      <c r="G4304">
        <v>122</v>
      </c>
      <c r="H4304">
        <v>2</v>
      </c>
      <c r="I4304">
        <v>13.02</v>
      </c>
      <c r="J4304" t="s">
        <v>43</v>
      </c>
      <c r="K4304">
        <f t="shared" si="670"/>
        <v>3</v>
      </c>
      <c r="L4304">
        <v>10.92</v>
      </c>
      <c r="M4304" t="s">
        <v>26</v>
      </c>
      <c r="N4304">
        <f t="shared" si="671"/>
        <v>2</v>
      </c>
      <c r="O4304" t="s">
        <v>49</v>
      </c>
      <c r="P4304">
        <f t="shared" si="672"/>
        <v>0</v>
      </c>
      <c r="R4304" t="s">
        <v>39</v>
      </c>
      <c r="S4304">
        <f t="shared" si="673"/>
        <v>8</v>
      </c>
      <c r="T4304" t="s">
        <v>28</v>
      </c>
      <c r="U4304" t="s">
        <v>28</v>
      </c>
      <c r="V4304" t="s">
        <v>28</v>
      </c>
      <c r="W4304" t="s">
        <v>28</v>
      </c>
      <c r="X4304">
        <f t="shared" si="674"/>
        <v>0</v>
      </c>
      <c r="Y4304">
        <f t="shared" si="675"/>
        <v>0</v>
      </c>
      <c r="Z4304">
        <f t="shared" si="676"/>
        <v>0</v>
      </c>
      <c r="AA4304">
        <f t="shared" si="677"/>
        <v>0</v>
      </c>
      <c r="AB4304" t="s">
        <v>40</v>
      </c>
      <c r="AC4304">
        <f t="shared" si="678"/>
        <v>8</v>
      </c>
      <c r="AD4304" t="s">
        <v>40</v>
      </c>
      <c r="AE4304" t="b">
        <v>0</v>
      </c>
      <c r="AF4304" s="13">
        <f t="shared" si="679"/>
        <v>0</v>
      </c>
      <c r="AG4304" t="s">
        <v>40</v>
      </c>
      <c r="AH4304" t="s">
        <v>40</v>
      </c>
      <c r="AJ4304">
        <v>3</v>
      </c>
    </row>
    <row r="4305" spans="1:36" x14ac:dyDescent="0.3">
      <c r="A4305" t="s">
        <v>2034</v>
      </c>
      <c r="B4305">
        <v>15</v>
      </c>
      <c r="C4305" t="s">
        <v>5494</v>
      </c>
      <c r="D4305" t="s">
        <v>38</v>
      </c>
      <c r="E4305">
        <v>7</v>
      </c>
      <c r="F4305">
        <v>59</v>
      </c>
      <c r="G4305">
        <v>34</v>
      </c>
      <c r="H4305">
        <v>1</v>
      </c>
      <c r="I4305">
        <v>17.690000000000001</v>
      </c>
      <c r="J4305" t="s">
        <v>43</v>
      </c>
      <c r="K4305">
        <f t="shared" si="670"/>
        <v>3</v>
      </c>
      <c r="L4305">
        <v>17.11</v>
      </c>
      <c r="M4305" t="s">
        <v>43</v>
      </c>
      <c r="N4305">
        <f t="shared" si="671"/>
        <v>3</v>
      </c>
      <c r="O4305" t="s">
        <v>27</v>
      </c>
      <c r="P4305">
        <f t="shared" si="672"/>
        <v>1</v>
      </c>
      <c r="R4305" t="s">
        <v>39</v>
      </c>
      <c r="S4305">
        <f t="shared" si="673"/>
        <v>8</v>
      </c>
      <c r="T4305" t="s">
        <v>28</v>
      </c>
      <c r="U4305" t="s">
        <v>28</v>
      </c>
      <c r="V4305" t="s">
        <v>28</v>
      </c>
      <c r="W4305" t="s">
        <v>28</v>
      </c>
      <c r="X4305">
        <f t="shared" si="674"/>
        <v>0</v>
      </c>
      <c r="Y4305">
        <f t="shared" si="675"/>
        <v>0</v>
      </c>
      <c r="Z4305">
        <f t="shared" si="676"/>
        <v>0</v>
      </c>
      <c r="AA4305">
        <f t="shared" si="677"/>
        <v>0</v>
      </c>
      <c r="AB4305" t="s">
        <v>40</v>
      </c>
      <c r="AC4305">
        <f t="shared" si="678"/>
        <v>8</v>
      </c>
      <c r="AD4305" t="s">
        <v>40</v>
      </c>
      <c r="AE4305" t="b">
        <v>0</v>
      </c>
      <c r="AF4305" s="13">
        <f t="shared" si="679"/>
        <v>0</v>
      </c>
      <c r="AG4305" t="s">
        <v>40</v>
      </c>
      <c r="AH4305" t="s">
        <v>40</v>
      </c>
      <c r="AJ4305">
        <v>0</v>
      </c>
    </row>
    <row r="4306" spans="1:36" x14ac:dyDescent="0.3">
      <c r="A4306" t="s">
        <v>2034</v>
      </c>
      <c r="B4306">
        <v>15</v>
      </c>
      <c r="C4306" t="s">
        <v>5498</v>
      </c>
      <c r="D4306" t="s">
        <v>25</v>
      </c>
      <c r="E4306">
        <v>2</v>
      </c>
      <c r="F4306">
        <v>45</v>
      </c>
      <c r="G4306">
        <v>737</v>
      </c>
      <c r="H4306">
        <v>84</v>
      </c>
      <c r="I4306">
        <v>17.12</v>
      </c>
      <c r="J4306" t="s">
        <v>43</v>
      </c>
      <c r="K4306">
        <f t="shared" si="670"/>
        <v>3</v>
      </c>
      <c r="L4306">
        <v>15.21</v>
      </c>
      <c r="M4306" t="s">
        <v>43</v>
      </c>
      <c r="N4306">
        <f t="shared" si="671"/>
        <v>3</v>
      </c>
      <c r="O4306" t="s">
        <v>27</v>
      </c>
      <c r="P4306">
        <f t="shared" si="672"/>
        <v>1</v>
      </c>
      <c r="Q4306">
        <v>1</v>
      </c>
      <c r="R4306" t="s">
        <v>29</v>
      </c>
      <c r="S4306">
        <f t="shared" si="673"/>
        <v>1</v>
      </c>
      <c r="T4306" t="s">
        <v>28</v>
      </c>
      <c r="U4306" t="s">
        <v>28</v>
      </c>
      <c r="V4306" t="s">
        <v>29</v>
      </c>
      <c r="W4306" t="s">
        <v>28</v>
      </c>
      <c r="X4306">
        <f t="shared" si="674"/>
        <v>0</v>
      </c>
      <c r="Y4306">
        <f t="shared" si="675"/>
        <v>0</v>
      </c>
      <c r="Z4306">
        <f t="shared" si="676"/>
        <v>1</v>
      </c>
      <c r="AA4306">
        <f t="shared" si="677"/>
        <v>0</v>
      </c>
      <c r="AB4306" t="s">
        <v>29</v>
      </c>
      <c r="AC4306">
        <f t="shared" si="678"/>
        <v>1</v>
      </c>
      <c r="AD4306">
        <v>20</v>
      </c>
      <c r="AE4306" t="b">
        <v>0</v>
      </c>
      <c r="AF4306" s="13">
        <f t="shared" si="679"/>
        <v>0</v>
      </c>
      <c r="AG4306" t="s">
        <v>1400</v>
      </c>
      <c r="AH4306" s="1" t="s">
        <v>60</v>
      </c>
      <c r="AI4306" s="1"/>
      <c r="AJ4306">
        <v>4</v>
      </c>
    </row>
    <row r="4307" spans="1:36" x14ac:dyDescent="0.3">
      <c r="A4307" t="s">
        <v>2034</v>
      </c>
      <c r="B4307">
        <v>15</v>
      </c>
      <c r="C4307" t="s">
        <v>5523</v>
      </c>
      <c r="D4307" t="s">
        <v>25</v>
      </c>
      <c r="E4307">
        <v>2</v>
      </c>
      <c r="F4307">
        <v>84</v>
      </c>
      <c r="G4307">
        <v>326</v>
      </c>
      <c r="H4307">
        <v>0</v>
      </c>
      <c r="I4307">
        <v>15.25</v>
      </c>
      <c r="J4307" t="s">
        <v>43</v>
      </c>
      <c r="K4307">
        <f t="shared" si="670"/>
        <v>3</v>
      </c>
      <c r="L4307">
        <v>13.39</v>
      </c>
      <c r="M4307" t="s">
        <v>43</v>
      </c>
      <c r="N4307">
        <f t="shared" si="671"/>
        <v>3</v>
      </c>
      <c r="O4307" t="s">
        <v>27</v>
      </c>
      <c r="P4307">
        <f t="shared" si="672"/>
        <v>1</v>
      </c>
      <c r="Q4307">
        <v>0</v>
      </c>
      <c r="R4307" t="s">
        <v>28</v>
      </c>
      <c r="S4307">
        <f t="shared" si="673"/>
        <v>0</v>
      </c>
      <c r="T4307" t="s">
        <v>28</v>
      </c>
      <c r="U4307" t="s">
        <v>28</v>
      </c>
      <c r="V4307" t="s">
        <v>28</v>
      </c>
      <c r="W4307" t="s">
        <v>28</v>
      </c>
      <c r="X4307">
        <f t="shared" si="674"/>
        <v>0</v>
      </c>
      <c r="Y4307">
        <f t="shared" si="675"/>
        <v>0</v>
      </c>
      <c r="Z4307">
        <f t="shared" si="676"/>
        <v>0</v>
      </c>
      <c r="AA4307">
        <f t="shared" si="677"/>
        <v>0</v>
      </c>
      <c r="AB4307" t="s">
        <v>29</v>
      </c>
      <c r="AC4307">
        <f t="shared" si="678"/>
        <v>1</v>
      </c>
      <c r="AD4307">
        <v>23</v>
      </c>
      <c r="AE4307" t="b">
        <v>0</v>
      </c>
      <c r="AF4307" s="13">
        <f t="shared" si="679"/>
        <v>0</v>
      </c>
      <c r="AG4307" t="s">
        <v>56</v>
      </c>
      <c r="AH4307" s="1" t="s">
        <v>45</v>
      </c>
      <c r="AI4307" s="3">
        <v>5</v>
      </c>
      <c r="AJ4307">
        <v>1</v>
      </c>
    </row>
    <row r="4308" spans="1:36" x14ac:dyDescent="0.3">
      <c r="A4308" t="s">
        <v>2034</v>
      </c>
      <c r="B4308">
        <v>15</v>
      </c>
      <c r="C4308" t="s">
        <v>5529</v>
      </c>
      <c r="D4308" t="s">
        <v>25</v>
      </c>
      <c r="E4308">
        <v>2</v>
      </c>
      <c r="F4308">
        <v>83</v>
      </c>
      <c r="G4308">
        <v>35</v>
      </c>
      <c r="H4308">
        <v>0</v>
      </c>
      <c r="I4308">
        <v>12.16</v>
      </c>
      <c r="J4308" t="s">
        <v>26</v>
      </c>
      <c r="K4308">
        <f t="shared" si="670"/>
        <v>2</v>
      </c>
      <c r="L4308">
        <v>10.99</v>
      </c>
      <c r="M4308" t="s">
        <v>26</v>
      </c>
      <c r="N4308">
        <f t="shared" si="671"/>
        <v>2</v>
      </c>
      <c r="O4308" t="s">
        <v>27</v>
      </c>
      <c r="P4308">
        <f t="shared" si="672"/>
        <v>1</v>
      </c>
      <c r="Q4308">
        <v>0</v>
      </c>
      <c r="R4308" t="s">
        <v>28</v>
      </c>
      <c r="S4308">
        <f t="shared" si="673"/>
        <v>0</v>
      </c>
      <c r="T4308" t="s">
        <v>28</v>
      </c>
      <c r="U4308" t="s">
        <v>28</v>
      </c>
      <c r="V4308" t="s">
        <v>28</v>
      </c>
      <c r="W4308" t="s">
        <v>28</v>
      </c>
      <c r="X4308">
        <f t="shared" si="674"/>
        <v>0</v>
      </c>
      <c r="Y4308">
        <f t="shared" si="675"/>
        <v>0</v>
      </c>
      <c r="Z4308">
        <f t="shared" si="676"/>
        <v>0</v>
      </c>
      <c r="AA4308">
        <f t="shared" si="677"/>
        <v>0</v>
      </c>
      <c r="AB4308" t="s">
        <v>29</v>
      </c>
      <c r="AC4308">
        <f t="shared" si="678"/>
        <v>1</v>
      </c>
      <c r="AD4308">
        <v>3</v>
      </c>
      <c r="AE4308" t="b">
        <v>0</v>
      </c>
      <c r="AF4308" s="13">
        <f t="shared" si="679"/>
        <v>0</v>
      </c>
      <c r="AG4308" t="s">
        <v>44</v>
      </c>
      <c r="AH4308" s="1" t="s">
        <v>45</v>
      </c>
      <c r="AI4308" s="3">
        <v>5</v>
      </c>
      <c r="AJ4308">
        <v>3</v>
      </c>
    </row>
    <row r="4309" spans="1:36" x14ac:dyDescent="0.3">
      <c r="A4309" t="s">
        <v>2034</v>
      </c>
      <c r="B4309">
        <v>15</v>
      </c>
      <c r="C4309" t="s">
        <v>5532</v>
      </c>
      <c r="D4309" t="s">
        <v>25</v>
      </c>
      <c r="E4309">
        <v>2</v>
      </c>
      <c r="F4309">
        <v>71</v>
      </c>
      <c r="G4309">
        <v>38</v>
      </c>
      <c r="H4309">
        <v>0</v>
      </c>
      <c r="I4309">
        <v>20.27</v>
      </c>
      <c r="J4309" t="s">
        <v>43</v>
      </c>
      <c r="K4309">
        <f t="shared" si="670"/>
        <v>3</v>
      </c>
      <c r="L4309">
        <v>20.86</v>
      </c>
      <c r="M4309" t="s">
        <v>43</v>
      </c>
      <c r="N4309">
        <f t="shared" si="671"/>
        <v>3</v>
      </c>
      <c r="O4309" t="s">
        <v>27</v>
      </c>
      <c r="P4309">
        <f t="shared" si="672"/>
        <v>1</v>
      </c>
      <c r="Q4309">
        <v>0</v>
      </c>
      <c r="R4309" t="s">
        <v>28</v>
      </c>
      <c r="S4309">
        <f t="shared" si="673"/>
        <v>0</v>
      </c>
      <c r="T4309" t="s">
        <v>28</v>
      </c>
      <c r="U4309" t="s">
        <v>28</v>
      </c>
      <c r="V4309" t="s">
        <v>28</v>
      </c>
      <c r="W4309" t="s">
        <v>28</v>
      </c>
      <c r="X4309">
        <f t="shared" si="674"/>
        <v>0</v>
      </c>
      <c r="Y4309">
        <f t="shared" si="675"/>
        <v>0</v>
      </c>
      <c r="Z4309">
        <f t="shared" si="676"/>
        <v>0</v>
      </c>
      <c r="AA4309">
        <f t="shared" si="677"/>
        <v>0</v>
      </c>
      <c r="AB4309" t="s">
        <v>28</v>
      </c>
      <c r="AC4309">
        <f t="shared" si="678"/>
        <v>0</v>
      </c>
      <c r="AD4309" t="s">
        <v>90</v>
      </c>
      <c r="AE4309" t="b">
        <v>0</v>
      </c>
      <c r="AF4309" s="13">
        <f t="shared" si="679"/>
        <v>0</v>
      </c>
      <c r="AG4309" t="s">
        <v>44</v>
      </c>
      <c r="AH4309" s="1" t="s">
        <v>103</v>
      </c>
      <c r="AI4309" s="1">
        <v>9</v>
      </c>
      <c r="AJ4309">
        <v>2</v>
      </c>
    </row>
    <row r="4310" spans="1:36" x14ac:dyDescent="0.3">
      <c r="A4310" t="s">
        <v>2034</v>
      </c>
      <c r="B4310">
        <v>15</v>
      </c>
      <c r="C4310" t="s">
        <v>5552</v>
      </c>
      <c r="D4310" t="s">
        <v>25</v>
      </c>
      <c r="E4310">
        <v>2</v>
      </c>
      <c r="F4310">
        <v>61</v>
      </c>
      <c r="G4310">
        <v>105</v>
      </c>
      <c r="H4310">
        <v>1</v>
      </c>
      <c r="I4310">
        <v>14.55</v>
      </c>
      <c r="J4310" t="s">
        <v>43</v>
      </c>
      <c r="K4310">
        <f t="shared" si="670"/>
        <v>3</v>
      </c>
      <c r="L4310">
        <v>14.01</v>
      </c>
      <c r="M4310" t="s">
        <v>43</v>
      </c>
      <c r="N4310">
        <f t="shared" si="671"/>
        <v>3</v>
      </c>
      <c r="O4310" t="s">
        <v>27</v>
      </c>
      <c r="P4310">
        <f t="shared" si="672"/>
        <v>1</v>
      </c>
      <c r="Q4310">
        <v>0</v>
      </c>
      <c r="R4310" t="s">
        <v>28</v>
      </c>
      <c r="S4310">
        <f t="shared" si="673"/>
        <v>0</v>
      </c>
      <c r="T4310" t="s">
        <v>28</v>
      </c>
      <c r="U4310" t="s">
        <v>28</v>
      </c>
      <c r="V4310" t="s">
        <v>28</v>
      </c>
      <c r="W4310" t="s">
        <v>28</v>
      </c>
      <c r="X4310">
        <f t="shared" si="674"/>
        <v>0</v>
      </c>
      <c r="Y4310">
        <f t="shared" si="675"/>
        <v>0</v>
      </c>
      <c r="Z4310">
        <f t="shared" si="676"/>
        <v>0</v>
      </c>
      <c r="AA4310">
        <f t="shared" si="677"/>
        <v>0</v>
      </c>
      <c r="AB4310" t="s">
        <v>29</v>
      </c>
      <c r="AC4310">
        <f t="shared" si="678"/>
        <v>1</v>
      </c>
      <c r="AD4310">
        <v>43</v>
      </c>
      <c r="AE4310" t="b">
        <v>0</v>
      </c>
      <c r="AF4310" s="13">
        <f t="shared" si="679"/>
        <v>0</v>
      </c>
      <c r="AG4310" t="s">
        <v>266</v>
      </c>
      <c r="AH4310" s="3" t="s">
        <v>121</v>
      </c>
      <c r="AI4310" s="3">
        <v>13</v>
      </c>
      <c r="AJ4310">
        <v>3</v>
      </c>
    </row>
    <row r="4311" spans="1:36" x14ac:dyDescent="0.3">
      <c r="A4311" t="s">
        <v>2034</v>
      </c>
      <c r="B4311">
        <v>15</v>
      </c>
      <c r="C4311" t="s">
        <v>5560</v>
      </c>
      <c r="D4311" t="s">
        <v>34</v>
      </c>
      <c r="E4311">
        <v>5</v>
      </c>
      <c r="F4311">
        <v>5</v>
      </c>
      <c r="G4311">
        <v>1</v>
      </c>
      <c r="H4311">
        <v>0</v>
      </c>
      <c r="I4311">
        <v>3.13</v>
      </c>
      <c r="J4311" t="str">
        <f>IF(I4311&lt;=9,"EASY",IF(I4311&lt;=14,"MEDIUM","HARD"))</f>
        <v>EASY</v>
      </c>
      <c r="K4311">
        <f t="shared" si="670"/>
        <v>1</v>
      </c>
      <c r="L4311">
        <v>5.24</v>
      </c>
      <c r="M4311" t="str">
        <f>IF(L4311&lt;=6,"EASY",IF(L4311&lt;=12,"MEDIUM","HARD"))</f>
        <v>EASY</v>
      </c>
      <c r="N4311">
        <f t="shared" si="671"/>
        <v>1</v>
      </c>
      <c r="O4311" t="str">
        <f>IF(J4311=M4311, "AGREE", "NOT")</f>
        <v>AGREE</v>
      </c>
      <c r="P4311">
        <f t="shared" si="672"/>
        <v>1</v>
      </c>
      <c r="Q4311" t="s">
        <v>35</v>
      </c>
      <c r="R4311" t="s">
        <v>35</v>
      </c>
      <c r="S4311">
        <f t="shared" si="673"/>
        <v>8</v>
      </c>
      <c r="X4311">
        <f t="shared" si="674"/>
        <v>0</v>
      </c>
      <c r="Y4311">
        <f t="shared" si="675"/>
        <v>0</v>
      </c>
      <c r="Z4311">
        <f t="shared" si="676"/>
        <v>0</v>
      </c>
      <c r="AA4311">
        <f t="shared" si="677"/>
        <v>0</v>
      </c>
      <c r="AB4311" t="s">
        <v>35</v>
      </c>
      <c r="AC4311">
        <f t="shared" si="678"/>
        <v>8</v>
      </c>
      <c r="AD4311" t="s">
        <v>35</v>
      </c>
      <c r="AE4311" t="s">
        <v>35</v>
      </c>
      <c r="AF4311" s="13">
        <f t="shared" si="679"/>
        <v>0</v>
      </c>
      <c r="AG4311" t="s">
        <v>35</v>
      </c>
      <c r="AH4311" s="2"/>
      <c r="AI4311" s="2"/>
      <c r="AJ4311">
        <v>0</v>
      </c>
    </row>
    <row r="4312" spans="1:36" x14ac:dyDescent="0.3">
      <c r="A4312" t="s">
        <v>2034</v>
      </c>
      <c r="B4312">
        <v>15</v>
      </c>
      <c r="C4312" t="s">
        <v>5562</v>
      </c>
      <c r="D4312" t="s">
        <v>25</v>
      </c>
      <c r="E4312">
        <v>2</v>
      </c>
      <c r="F4312">
        <v>111</v>
      </c>
      <c r="G4312">
        <v>110</v>
      </c>
      <c r="H4312">
        <v>1</v>
      </c>
      <c r="I4312">
        <v>18.600000000000001</v>
      </c>
      <c r="J4312" t="s">
        <v>43</v>
      </c>
      <c r="K4312">
        <f t="shared" si="670"/>
        <v>3</v>
      </c>
      <c r="L4312">
        <v>19.36</v>
      </c>
      <c r="M4312" t="s">
        <v>43</v>
      </c>
      <c r="N4312">
        <f t="shared" si="671"/>
        <v>3</v>
      </c>
      <c r="O4312" t="s">
        <v>27</v>
      </c>
      <c r="P4312">
        <f t="shared" si="672"/>
        <v>1</v>
      </c>
      <c r="Q4312">
        <v>3</v>
      </c>
      <c r="R4312" t="s">
        <v>29</v>
      </c>
      <c r="S4312">
        <f t="shared" si="673"/>
        <v>1</v>
      </c>
      <c r="T4312" t="s">
        <v>28</v>
      </c>
      <c r="U4312" t="s">
        <v>28</v>
      </c>
      <c r="V4312" t="s">
        <v>29</v>
      </c>
      <c r="W4312" t="s">
        <v>28</v>
      </c>
      <c r="X4312">
        <f t="shared" si="674"/>
        <v>0</v>
      </c>
      <c r="Y4312">
        <f t="shared" si="675"/>
        <v>0</v>
      </c>
      <c r="Z4312">
        <f t="shared" si="676"/>
        <v>1</v>
      </c>
      <c r="AA4312">
        <f t="shared" si="677"/>
        <v>0</v>
      </c>
      <c r="AB4312" t="s">
        <v>29</v>
      </c>
      <c r="AC4312">
        <f t="shared" si="678"/>
        <v>1</v>
      </c>
      <c r="AD4312">
        <v>11</v>
      </c>
      <c r="AE4312" t="b">
        <v>0</v>
      </c>
      <c r="AF4312" s="13">
        <f t="shared" si="679"/>
        <v>0</v>
      </c>
      <c r="AG4312" t="s">
        <v>121</v>
      </c>
      <c r="AH4312" s="3" t="s">
        <v>121</v>
      </c>
      <c r="AI4312" s="3">
        <v>13</v>
      </c>
      <c r="AJ4312">
        <v>3</v>
      </c>
    </row>
    <row r="4313" spans="1:36" x14ac:dyDescent="0.3">
      <c r="A4313" t="s">
        <v>2034</v>
      </c>
      <c r="B4313">
        <v>15</v>
      </c>
      <c r="C4313" t="s">
        <v>5568</v>
      </c>
      <c r="D4313" t="s">
        <v>25</v>
      </c>
      <c r="E4313">
        <v>2</v>
      </c>
      <c r="F4313">
        <v>81</v>
      </c>
      <c r="G4313">
        <v>59</v>
      </c>
      <c r="H4313">
        <v>0</v>
      </c>
      <c r="I4313">
        <v>12.6</v>
      </c>
      <c r="J4313" t="s">
        <v>26</v>
      </c>
      <c r="K4313">
        <f t="shared" si="670"/>
        <v>2</v>
      </c>
      <c r="L4313">
        <v>11.83</v>
      </c>
      <c r="M4313" t="s">
        <v>26</v>
      </c>
      <c r="N4313">
        <f t="shared" si="671"/>
        <v>2</v>
      </c>
      <c r="O4313" t="s">
        <v>27</v>
      </c>
      <c r="P4313">
        <f t="shared" si="672"/>
        <v>1</v>
      </c>
      <c r="Q4313">
        <v>0</v>
      </c>
      <c r="R4313" t="s">
        <v>28</v>
      </c>
      <c r="S4313">
        <f t="shared" si="673"/>
        <v>0</v>
      </c>
      <c r="T4313" t="s">
        <v>28</v>
      </c>
      <c r="U4313" t="s">
        <v>28</v>
      </c>
      <c r="V4313" t="s">
        <v>28</v>
      </c>
      <c r="W4313" t="s">
        <v>28</v>
      </c>
      <c r="X4313">
        <f t="shared" si="674"/>
        <v>0</v>
      </c>
      <c r="Y4313">
        <f t="shared" si="675"/>
        <v>0</v>
      </c>
      <c r="Z4313">
        <f t="shared" si="676"/>
        <v>0</v>
      </c>
      <c r="AA4313">
        <f t="shared" si="677"/>
        <v>0</v>
      </c>
      <c r="AB4313" t="s">
        <v>29</v>
      </c>
      <c r="AC4313">
        <f t="shared" si="678"/>
        <v>1</v>
      </c>
      <c r="AD4313">
        <v>14</v>
      </c>
      <c r="AE4313" t="b">
        <v>0</v>
      </c>
      <c r="AF4313" s="13">
        <f t="shared" si="679"/>
        <v>0</v>
      </c>
      <c r="AG4313" t="s">
        <v>275</v>
      </c>
      <c r="AH4313" s="3" t="s">
        <v>76</v>
      </c>
      <c r="AI4313" s="1">
        <v>14</v>
      </c>
      <c r="AJ4313">
        <v>2</v>
      </c>
    </row>
    <row r="4314" spans="1:36" x14ac:dyDescent="0.3">
      <c r="A4314" t="s">
        <v>2034</v>
      </c>
      <c r="B4314">
        <v>15</v>
      </c>
      <c r="C4314" t="s">
        <v>5571</v>
      </c>
      <c r="D4314" t="s">
        <v>25</v>
      </c>
      <c r="E4314">
        <v>2</v>
      </c>
      <c r="F4314">
        <v>60</v>
      </c>
      <c r="G4314">
        <v>127</v>
      </c>
      <c r="H4314">
        <v>1</v>
      </c>
      <c r="I4314">
        <v>14.07</v>
      </c>
      <c r="J4314" t="s">
        <v>43</v>
      </c>
      <c r="K4314">
        <f t="shared" si="670"/>
        <v>3</v>
      </c>
      <c r="L4314">
        <v>12.09</v>
      </c>
      <c r="M4314" t="s">
        <v>43</v>
      </c>
      <c r="N4314">
        <f t="shared" si="671"/>
        <v>3</v>
      </c>
      <c r="O4314" t="s">
        <v>27</v>
      </c>
      <c r="P4314">
        <f t="shared" si="672"/>
        <v>1</v>
      </c>
      <c r="Q4314">
        <v>1</v>
      </c>
      <c r="R4314" t="s">
        <v>29</v>
      </c>
      <c r="S4314">
        <f t="shared" si="673"/>
        <v>1</v>
      </c>
      <c r="T4314" t="s">
        <v>28</v>
      </c>
      <c r="U4314" t="s">
        <v>28</v>
      </c>
      <c r="V4314" t="s">
        <v>29</v>
      </c>
      <c r="W4314" t="s">
        <v>28</v>
      </c>
      <c r="X4314">
        <f t="shared" si="674"/>
        <v>0</v>
      </c>
      <c r="Y4314">
        <f t="shared" si="675"/>
        <v>0</v>
      </c>
      <c r="Z4314">
        <f t="shared" si="676"/>
        <v>1</v>
      </c>
      <c r="AA4314">
        <f t="shared" si="677"/>
        <v>0</v>
      </c>
      <c r="AB4314" t="s">
        <v>28</v>
      </c>
      <c r="AC4314">
        <f t="shared" si="678"/>
        <v>0</v>
      </c>
      <c r="AD4314" t="s">
        <v>90</v>
      </c>
      <c r="AE4314" t="b">
        <v>0</v>
      </c>
      <c r="AF4314" s="13">
        <f t="shared" si="679"/>
        <v>0</v>
      </c>
      <c r="AG4314" t="s">
        <v>247</v>
      </c>
      <c r="AH4314" s="1" t="s">
        <v>45</v>
      </c>
      <c r="AI4314" s="3">
        <v>5</v>
      </c>
      <c r="AJ4314">
        <v>3</v>
      </c>
    </row>
    <row r="4315" spans="1:36" x14ac:dyDescent="0.3">
      <c r="A4315" t="s">
        <v>2034</v>
      </c>
      <c r="B4315">
        <v>15</v>
      </c>
      <c r="C4315" t="s">
        <v>5575</v>
      </c>
      <c r="D4315" t="s">
        <v>25</v>
      </c>
      <c r="E4315">
        <v>2</v>
      </c>
      <c r="F4315">
        <v>74</v>
      </c>
      <c r="G4315">
        <v>22</v>
      </c>
      <c r="H4315">
        <v>0</v>
      </c>
      <c r="I4315">
        <v>15.02</v>
      </c>
      <c r="J4315" t="s">
        <v>43</v>
      </c>
      <c r="K4315">
        <f t="shared" si="670"/>
        <v>3</v>
      </c>
      <c r="L4315">
        <v>12.85</v>
      </c>
      <c r="M4315" t="s">
        <v>43</v>
      </c>
      <c r="N4315">
        <f t="shared" si="671"/>
        <v>3</v>
      </c>
      <c r="O4315" t="s">
        <v>27</v>
      </c>
      <c r="P4315">
        <f t="shared" si="672"/>
        <v>1</v>
      </c>
      <c r="Q4315">
        <v>1</v>
      </c>
      <c r="R4315" t="s">
        <v>29</v>
      </c>
      <c r="S4315">
        <f t="shared" si="673"/>
        <v>1</v>
      </c>
      <c r="T4315" t="s">
        <v>28</v>
      </c>
      <c r="U4315" t="s">
        <v>28</v>
      </c>
      <c r="V4315" t="s">
        <v>29</v>
      </c>
      <c r="W4315" t="s">
        <v>28</v>
      </c>
      <c r="X4315">
        <f t="shared" si="674"/>
        <v>0</v>
      </c>
      <c r="Y4315">
        <f t="shared" si="675"/>
        <v>0</v>
      </c>
      <c r="Z4315">
        <f t="shared" si="676"/>
        <v>1</v>
      </c>
      <c r="AA4315">
        <f t="shared" si="677"/>
        <v>0</v>
      </c>
      <c r="AB4315" t="s">
        <v>29</v>
      </c>
      <c r="AC4315">
        <f t="shared" si="678"/>
        <v>1</v>
      </c>
      <c r="AD4315">
        <v>51</v>
      </c>
      <c r="AE4315" t="b">
        <v>0</v>
      </c>
      <c r="AF4315" s="13">
        <f t="shared" si="679"/>
        <v>0</v>
      </c>
      <c r="AG4315" t="s">
        <v>52</v>
      </c>
      <c r="AH4315" s="1" t="s">
        <v>152</v>
      </c>
      <c r="AI4315" s="1">
        <v>2</v>
      </c>
      <c r="AJ4315">
        <v>1</v>
      </c>
    </row>
    <row r="4316" spans="1:36" x14ac:dyDescent="0.3">
      <c r="A4316" t="s">
        <v>2034</v>
      </c>
      <c r="B4316">
        <v>15</v>
      </c>
      <c r="C4316" t="s">
        <v>5579</v>
      </c>
      <c r="D4316" t="s">
        <v>25</v>
      </c>
      <c r="E4316">
        <v>2</v>
      </c>
      <c r="F4316">
        <v>63</v>
      </c>
      <c r="G4316">
        <v>29</v>
      </c>
      <c r="H4316">
        <v>0</v>
      </c>
      <c r="I4316">
        <v>15.9</v>
      </c>
      <c r="J4316" t="s">
        <v>43</v>
      </c>
      <c r="K4316">
        <f t="shared" si="670"/>
        <v>3</v>
      </c>
      <c r="L4316">
        <v>14.51</v>
      </c>
      <c r="M4316" t="s">
        <v>43</v>
      </c>
      <c r="N4316">
        <f t="shared" si="671"/>
        <v>3</v>
      </c>
      <c r="O4316" t="s">
        <v>27</v>
      </c>
      <c r="P4316">
        <f t="shared" si="672"/>
        <v>1</v>
      </c>
      <c r="Q4316">
        <v>3</v>
      </c>
      <c r="R4316" t="s">
        <v>29</v>
      </c>
      <c r="S4316">
        <f t="shared" si="673"/>
        <v>1</v>
      </c>
      <c r="T4316" t="s">
        <v>28</v>
      </c>
      <c r="U4316" t="s">
        <v>28</v>
      </c>
      <c r="V4316" t="s">
        <v>29</v>
      </c>
      <c r="W4316" t="s">
        <v>28</v>
      </c>
      <c r="X4316">
        <f t="shared" si="674"/>
        <v>0</v>
      </c>
      <c r="Y4316">
        <f t="shared" si="675"/>
        <v>0</v>
      </c>
      <c r="Z4316">
        <f t="shared" si="676"/>
        <v>1</v>
      </c>
      <c r="AA4316">
        <f t="shared" si="677"/>
        <v>0</v>
      </c>
      <c r="AB4316" t="s">
        <v>29</v>
      </c>
      <c r="AC4316">
        <f t="shared" si="678"/>
        <v>1</v>
      </c>
      <c r="AD4316">
        <v>32</v>
      </c>
      <c r="AE4316" t="b">
        <v>0</v>
      </c>
      <c r="AF4316" s="13">
        <f t="shared" si="679"/>
        <v>0</v>
      </c>
      <c r="AG4316" t="s">
        <v>96</v>
      </c>
      <c r="AH4316" s="3" t="s">
        <v>76</v>
      </c>
      <c r="AI4316" s="1">
        <v>14</v>
      </c>
      <c r="AJ4316">
        <v>9</v>
      </c>
    </row>
    <row r="4317" spans="1:36" x14ac:dyDescent="0.3">
      <c r="A4317" t="s">
        <v>2034</v>
      </c>
      <c r="B4317">
        <v>15</v>
      </c>
      <c r="C4317" t="s">
        <v>5591</v>
      </c>
      <c r="D4317" t="s">
        <v>25</v>
      </c>
      <c r="E4317">
        <v>2</v>
      </c>
      <c r="F4317">
        <v>74</v>
      </c>
      <c r="G4317">
        <v>62</v>
      </c>
      <c r="H4317">
        <v>0</v>
      </c>
      <c r="I4317">
        <v>15.02</v>
      </c>
      <c r="J4317" t="s">
        <v>43</v>
      </c>
      <c r="K4317">
        <f t="shared" si="670"/>
        <v>3</v>
      </c>
      <c r="L4317">
        <v>12.2</v>
      </c>
      <c r="M4317" t="s">
        <v>43</v>
      </c>
      <c r="N4317">
        <f t="shared" si="671"/>
        <v>3</v>
      </c>
      <c r="O4317" t="s">
        <v>27</v>
      </c>
      <c r="P4317">
        <f t="shared" si="672"/>
        <v>1</v>
      </c>
      <c r="Q4317">
        <v>2</v>
      </c>
      <c r="R4317" t="s">
        <v>29</v>
      </c>
      <c r="S4317">
        <f t="shared" si="673"/>
        <v>1</v>
      </c>
      <c r="T4317" t="s">
        <v>28</v>
      </c>
      <c r="U4317" t="s">
        <v>28</v>
      </c>
      <c r="V4317" t="s">
        <v>29</v>
      </c>
      <c r="W4317" t="s">
        <v>28</v>
      </c>
      <c r="X4317">
        <f t="shared" si="674"/>
        <v>0</v>
      </c>
      <c r="Y4317">
        <f t="shared" si="675"/>
        <v>0</v>
      </c>
      <c r="Z4317">
        <f t="shared" si="676"/>
        <v>1</v>
      </c>
      <c r="AA4317">
        <f t="shared" si="677"/>
        <v>0</v>
      </c>
      <c r="AB4317" t="s">
        <v>29</v>
      </c>
      <c r="AC4317">
        <f t="shared" si="678"/>
        <v>1</v>
      </c>
      <c r="AD4317">
        <v>9</v>
      </c>
      <c r="AE4317" t="b">
        <v>0</v>
      </c>
      <c r="AF4317" s="13">
        <f t="shared" si="679"/>
        <v>0</v>
      </c>
      <c r="AG4317" t="s">
        <v>121</v>
      </c>
      <c r="AH4317" s="1" t="s">
        <v>121</v>
      </c>
      <c r="AI4317" s="3">
        <v>13</v>
      </c>
      <c r="AJ4317">
        <v>3</v>
      </c>
    </row>
    <row r="4318" spans="1:36" x14ac:dyDescent="0.3">
      <c r="A4318" t="s">
        <v>2034</v>
      </c>
      <c r="B4318">
        <v>15</v>
      </c>
      <c r="C4318" t="s">
        <v>5603</v>
      </c>
      <c r="D4318" t="s">
        <v>25</v>
      </c>
      <c r="E4318">
        <v>2</v>
      </c>
      <c r="F4318">
        <v>67</v>
      </c>
      <c r="G4318">
        <v>37</v>
      </c>
      <c r="H4318">
        <v>0</v>
      </c>
      <c r="I4318">
        <v>10.69</v>
      </c>
      <c r="J4318" t="s">
        <v>26</v>
      </c>
      <c r="K4318">
        <f t="shared" si="670"/>
        <v>2</v>
      </c>
      <c r="L4318">
        <v>9.44</v>
      </c>
      <c r="M4318" t="s">
        <v>26</v>
      </c>
      <c r="N4318">
        <f t="shared" si="671"/>
        <v>2</v>
      </c>
      <c r="O4318" t="s">
        <v>27</v>
      </c>
      <c r="P4318">
        <f t="shared" si="672"/>
        <v>1</v>
      </c>
      <c r="Q4318">
        <v>0</v>
      </c>
      <c r="R4318" t="s">
        <v>28</v>
      </c>
      <c r="S4318">
        <f t="shared" si="673"/>
        <v>0</v>
      </c>
      <c r="T4318" t="s">
        <v>28</v>
      </c>
      <c r="U4318" t="s">
        <v>28</v>
      </c>
      <c r="V4318" t="s">
        <v>28</v>
      </c>
      <c r="W4318" t="s">
        <v>28</v>
      </c>
      <c r="X4318">
        <f t="shared" si="674"/>
        <v>0</v>
      </c>
      <c r="Y4318">
        <f t="shared" si="675"/>
        <v>0</v>
      </c>
      <c r="Z4318">
        <f t="shared" si="676"/>
        <v>0</v>
      </c>
      <c r="AA4318">
        <f t="shared" si="677"/>
        <v>0</v>
      </c>
      <c r="AB4318" t="s">
        <v>29</v>
      </c>
      <c r="AC4318">
        <f t="shared" si="678"/>
        <v>1</v>
      </c>
      <c r="AD4318">
        <v>19</v>
      </c>
      <c r="AE4318" t="b">
        <v>0</v>
      </c>
      <c r="AF4318" s="13">
        <f t="shared" si="679"/>
        <v>0</v>
      </c>
      <c r="AG4318" t="s">
        <v>305</v>
      </c>
      <c r="AH4318" s="1" t="s">
        <v>148</v>
      </c>
      <c r="AI4318" s="3">
        <v>7</v>
      </c>
      <c r="AJ4318">
        <v>1</v>
      </c>
    </row>
    <row r="4319" spans="1:36" x14ac:dyDescent="0.3">
      <c r="A4319" t="s">
        <v>2034</v>
      </c>
      <c r="B4319">
        <v>15</v>
      </c>
      <c r="C4319" t="s">
        <v>5609</v>
      </c>
      <c r="D4319" t="s">
        <v>25</v>
      </c>
      <c r="E4319">
        <v>2</v>
      </c>
      <c r="F4319">
        <v>33</v>
      </c>
      <c r="G4319">
        <v>350</v>
      </c>
      <c r="H4319">
        <v>1</v>
      </c>
      <c r="I4319">
        <v>12.16</v>
      </c>
      <c r="J4319" t="s">
        <v>26</v>
      </c>
      <c r="K4319">
        <f t="shared" si="670"/>
        <v>2</v>
      </c>
      <c r="L4319">
        <v>11.23</v>
      </c>
      <c r="M4319" t="s">
        <v>26</v>
      </c>
      <c r="N4319">
        <f t="shared" si="671"/>
        <v>2</v>
      </c>
      <c r="O4319" t="s">
        <v>27</v>
      </c>
      <c r="P4319">
        <f t="shared" si="672"/>
        <v>1</v>
      </c>
      <c r="Q4319">
        <v>1</v>
      </c>
      <c r="R4319" t="s">
        <v>29</v>
      </c>
      <c r="S4319">
        <f t="shared" si="673"/>
        <v>1</v>
      </c>
      <c r="T4319" t="s">
        <v>28</v>
      </c>
      <c r="U4319" t="s">
        <v>28</v>
      </c>
      <c r="V4319" t="s">
        <v>29</v>
      </c>
      <c r="W4319" t="s">
        <v>28</v>
      </c>
      <c r="X4319">
        <f t="shared" si="674"/>
        <v>0</v>
      </c>
      <c r="Y4319">
        <f t="shared" si="675"/>
        <v>0</v>
      </c>
      <c r="Z4319">
        <f t="shared" si="676"/>
        <v>1</v>
      </c>
      <c r="AA4319">
        <f t="shared" si="677"/>
        <v>0</v>
      </c>
      <c r="AB4319" t="s">
        <v>29</v>
      </c>
      <c r="AC4319">
        <f t="shared" si="678"/>
        <v>1</v>
      </c>
      <c r="AD4319">
        <v>95</v>
      </c>
      <c r="AE4319" t="b">
        <v>0</v>
      </c>
      <c r="AF4319" s="13">
        <f t="shared" si="679"/>
        <v>0</v>
      </c>
      <c r="AG4319" t="s">
        <v>60</v>
      </c>
      <c r="AH4319" s="1" t="s">
        <v>60</v>
      </c>
      <c r="AI4319" s="1"/>
      <c r="AJ4319">
        <v>1</v>
      </c>
    </row>
    <row r="4320" spans="1:36" x14ac:dyDescent="0.3">
      <c r="A4320" t="s">
        <v>2034</v>
      </c>
      <c r="B4320">
        <v>15</v>
      </c>
      <c r="C4320" t="s">
        <v>5613</v>
      </c>
      <c r="D4320" t="s">
        <v>25</v>
      </c>
      <c r="E4320">
        <v>2</v>
      </c>
      <c r="F4320">
        <v>37</v>
      </c>
      <c r="G4320">
        <v>333</v>
      </c>
      <c r="H4320">
        <v>3</v>
      </c>
      <c r="I4320">
        <v>13.82</v>
      </c>
      <c r="J4320" t="s">
        <v>43</v>
      </c>
      <c r="K4320">
        <f t="shared" si="670"/>
        <v>3</v>
      </c>
      <c r="L4320">
        <v>14.59</v>
      </c>
      <c r="M4320" t="s">
        <v>43</v>
      </c>
      <c r="N4320">
        <f t="shared" si="671"/>
        <v>3</v>
      </c>
      <c r="O4320" t="s">
        <v>27</v>
      </c>
      <c r="P4320">
        <f t="shared" si="672"/>
        <v>1</v>
      </c>
      <c r="Q4320">
        <v>1</v>
      </c>
      <c r="R4320" t="s">
        <v>29</v>
      </c>
      <c r="S4320">
        <f t="shared" si="673"/>
        <v>1</v>
      </c>
      <c r="T4320" t="s">
        <v>28</v>
      </c>
      <c r="U4320" t="s">
        <v>28</v>
      </c>
      <c r="V4320" t="s">
        <v>29</v>
      </c>
      <c r="W4320" t="s">
        <v>28</v>
      </c>
      <c r="X4320">
        <f t="shared" si="674"/>
        <v>0</v>
      </c>
      <c r="Y4320">
        <f t="shared" si="675"/>
        <v>0</v>
      </c>
      <c r="Z4320">
        <f t="shared" si="676"/>
        <v>1</v>
      </c>
      <c r="AA4320">
        <f t="shared" si="677"/>
        <v>0</v>
      </c>
      <c r="AB4320" t="s">
        <v>29</v>
      </c>
      <c r="AC4320">
        <f t="shared" si="678"/>
        <v>1</v>
      </c>
      <c r="AD4320">
        <v>62</v>
      </c>
      <c r="AE4320" t="b">
        <v>0</v>
      </c>
      <c r="AF4320" s="13">
        <f t="shared" si="679"/>
        <v>0</v>
      </c>
      <c r="AG4320" t="s">
        <v>60</v>
      </c>
      <c r="AH4320" s="1" t="s">
        <v>60</v>
      </c>
      <c r="AI4320" s="1"/>
      <c r="AJ4320">
        <v>1</v>
      </c>
    </row>
    <row r="4321" spans="1:36" x14ac:dyDescent="0.3">
      <c r="A4321" t="s">
        <v>2034</v>
      </c>
      <c r="B4321">
        <v>15</v>
      </c>
      <c r="C4321" t="s">
        <v>5620</v>
      </c>
      <c r="D4321" t="s">
        <v>25</v>
      </c>
      <c r="E4321">
        <v>2</v>
      </c>
      <c r="F4321">
        <v>41</v>
      </c>
      <c r="G4321">
        <v>65</v>
      </c>
      <c r="H4321">
        <v>0</v>
      </c>
      <c r="I4321">
        <v>16.53</v>
      </c>
      <c r="J4321" t="s">
        <v>43</v>
      </c>
      <c r="K4321">
        <f t="shared" si="670"/>
        <v>3</v>
      </c>
      <c r="L4321">
        <v>15.14</v>
      </c>
      <c r="M4321" t="s">
        <v>43</v>
      </c>
      <c r="N4321">
        <f t="shared" si="671"/>
        <v>3</v>
      </c>
      <c r="O4321" t="s">
        <v>27</v>
      </c>
      <c r="P4321">
        <f t="shared" si="672"/>
        <v>1</v>
      </c>
      <c r="Q4321">
        <v>1</v>
      </c>
      <c r="R4321" t="s">
        <v>29</v>
      </c>
      <c r="S4321">
        <f t="shared" si="673"/>
        <v>1</v>
      </c>
      <c r="T4321" t="s">
        <v>28</v>
      </c>
      <c r="U4321" t="s">
        <v>28</v>
      </c>
      <c r="V4321" t="s">
        <v>29</v>
      </c>
      <c r="W4321" t="s">
        <v>28</v>
      </c>
      <c r="X4321">
        <f t="shared" si="674"/>
        <v>0</v>
      </c>
      <c r="Y4321">
        <f t="shared" si="675"/>
        <v>0</v>
      </c>
      <c r="Z4321">
        <f t="shared" si="676"/>
        <v>1</v>
      </c>
      <c r="AA4321">
        <f t="shared" si="677"/>
        <v>0</v>
      </c>
      <c r="AB4321" t="s">
        <v>29</v>
      </c>
      <c r="AC4321">
        <f t="shared" si="678"/>
        <v>1</v>
      </c>
      <c r="AD4321">
        <v>50</v>
      </c>
      <c r="AE4321" t="b">
        <v>0</v>
      </c>
      <c r="AF4321" s="13">
        <f t="shared" si="679"/>
        <v>0</v>
      </c>
      <c r="AG4321" t="s">
        <v>60</v>
      </c>
      <c r="AH4321" s="3" t="s">
        <v>60</v>
      </c>
      <c r="AI4321" s="3"/>
      <c r="AJ4321">
        <v>1</v>
      </c>
    </row>
    <row r="4322" spans="1:36" x14ac:dyDescent="0.3">
      <c r="A4322" t="s">
        <v>2034</v>
      </c>
      <c r="B4322">
        <v>15</v>
      </c>
      <c r="C4322" t="s">
        <v>5624</v>
      </c>
      <c r="D4322" t="s">
        <v>25</v>
      </c>
      <c r="E4322">
        <v>2</v>
      </c>
      <c r="F4322">
        <v>21</v>
      </c>
      <c r="G4322">
        <v>130</v>
      </c>
      <c r="H4322">
        <v>0</v>
      </c>
      <c r="I4322">
        <v>12.16</v>
      </c>
      <c r="J4322" t="s">
        <v>26</v>
      </c>
      <c r="K4322">
        <f t="shared" si="670"/>
        <v>2</v>
      </c>
      <c r="L4322">
        <v>12.11</v>
      </c>
      <c r="M4322" t="s">
        <v>43</v>
      </c>
      <c r="N4322">
        <f t="shared" si="671"/>
        <v>3</v>
      </c>
      <c r="O4322" t="s">
        <v>49</v>
      </c>
      <c r="P4322">
        <f t="shared" si="672"/>
        <v>0</v>
      </c>
      <c r="Q4322">
        <v>1</v>
      </c>
      <c r="R4322" t="s">
        <v>29</v>
      </c>
      <c r="S4322">
        <f t="shared" si="673"/>
        <v>1</v>
      </c>
      <c r="T4322" t="s">
        <v>28</v>
      </c>
      <c r="U4322" t="s">
        <v>28</v>
      </c>
      <c r="V4322" t="s">
        <v>29</v>
      </c>
      <c r="W4322" t="s">
        <v>28</v>
      </c>
      <c r="X4322">
        <f t="shared" si="674"/>
        <v>0</v>
      </c>
      <c r="Y4322">
        <f t="shared" si="675"/>
        <v>0</v>
      </c>
      <c r="Z4322">
        <f t="shared" si="676"/>
        <v>1</v>
      </c>
      <c r="AA4322">
        <f t="shared" si="677"/>
        <v>0</v>
      </c>
      <c r="AB4322" t="s">
        <v>29</v>
      </c>
      <c r="AC4322">
        <f t="shared" si="678"/>
        <v>1</v>
      </c>
      <c r="AD4322">
        <v>46</v>
      </c>
      <c r="AE4322" t="b">
        <v>0</v>
      </c>
      <c r="AF4322" s="13">
        <f t="shared" si="679"/>
        <v>0</v>
      </c>
      <c r="AG4322" t="s">
        <v>60</v>
      </c>
      <c r="AH4322" s="3" t="s">
        <v>60</v>
      </c>
      <c r="AI4322" s="3"/>
      <c r="AJ4322">
        <v>1</v>
      </c>
    </row>
    <row r="4323" spans="1:36" x14ac:dyDescent="0.3">
      <c r="A4323" t="s">
        <v>2034</v>
      </c>
      <c r="B4323">
        <v>15</v>
      </c>
      <c r="C4323" t="s">
        <v>5626</v>
      </c>
      <c r="D4323" t="s">
        <v>25</v>
      </c>
      <c r="E4323">
        <v>2</v>
      </c>
      <c r="F4323">
        <v>41</v>
      </c>
      <c r="G4323">
        <v>50</v>
      </c>
      <c r="H4323">
        <v>0</v>
      </c>
      <c r="I4323">
        <v>11.86</v>
      </c>
      <c r="J4323" t="s">
        <v>26</v>
      </c>
      <c r="K4323">
        <f t="shared" si="670"/>
        <v>2</v>
      </c>
      <c r="L4323">
        <v>9.31</v>
      </c>
      <c r="M4323" t="s">
        <v>26</v>
      </c>
      <c r="N4323">
        <f t="shared" si="671"/>
        <v>2</v>
      </c>
      <c r="O4323" t="s">
        <v>27</v>
      </c>
      <c r="P4323">
        <f t="shared" si="672"/>
        <v>1</v>
      </c>
      <c r="Q4323">
        <v>1</v>
      </c>
      <c r="R4323" t="s">
        <v>29</v>
      </c>
      <c r="S4323">
        <f t="shared" si="673"/>
        <v>1</v>
      </c>
      <c r="T4323" t="s">
        <v>28</v>
      </c>
      <c r="U4323" t="s">
        <v>28</v>
      </c>
      <c r="V4323" t="s">
        <v>29</v>
      </c>
      <c r="W4323" t="s">
        <v>28</v>
      </c>
      <c r="X4323">
        <f t="shared" si="674"/>
        <v>0</v>
      </c>
      <c r="Y4323">
        <f t="shared" si="675"/>
        <v>0</v>
      </c>
      <c r="Z4323">
        <f t="shared" si="676"/>
        <v>1</v>
      </c>
      <c r="AA4323">
        <f t="shared" si="677"/>
        <v>0</v>
      </c>
      <c r="AB4323" t="s">
        <v>29</v>
      </c>
      <c r="AC4323">
        <f t="shared" si="678"/>
        <v>1</v>
      </c>
      <c r="AD4323">
        <v>53</v>
      </c>
      <c r="AE4323" t="b">
        <v>0</v>
      </c>
      <c r="AF4323" s="13">
        <f t="shared" si="679"/>
        <v>0</v>
      </c>
      <c r="AG4323" t="s">
        <v>60</v>
      </c>
      <c r="AH4323" s="3" t="s">
        <v>60</v>
      </c>
      <c r="AI4323" s="3"/>
      <c r="AJ4323">
        <v>1</v>
      </c>
    </row>
    <row r="4324" spans="1:36" x14ac:dyDescent="0.3">
      <c r="A4324" t="s">
        <v>2034</v>
      </c>
      <c r="B4324">
        <v>15</v>
      </c>
      <c r="C4324" t="s">
        <v>5627</v>
      </c>
      <c r="D4324" t="s">
        <v>25</v>
      </c>
      <c r="E4324">
        <v>2</v>
      </c>
      <c r="F4324">
        <v>37</v>
      </c>
      <c r="G4324">
        <v>57</v>
      </c>
      <c r="H4324">
        <v>0</v>
      </c>
      <c r="I4324">
        <v>11.86</v>
      </c>
      <c r="J4324" t="s">
        <v>26</v>
      </c>
      <c r="K4324">
        <f t="shared" si="670"/>
        <v>2</v>
      </c>
      <c r="L4324">
        <v>9.31</v>
      </c>
      <c r="M4324" t="s">
        <v>26</v>
      </c>
      <c r="N4324">
        <f t="shared" si="671"/>
        <v>2</v>
      </c>
      <c r="O4324" t="s">
        <v>27</v>
      </c>
      <c r="P4324">
        <f t="shared" si="672"/>
        <v>1</v>
      </c>
      <c r="Q4324">
        <v>1</v>
      </c>
      <c r="R4324" t="s">
        <v>29</v>
      </c>
      <c r="S4324">
        <f t="shared" si="673"/>
        <v>1</v>
      </c>
      <c r="T4324" t="s">
        <v>28</v>
      </c>
      <c r="U4324" t="s">
        <v>28</v>
      </c>
      <c r="V4324" t="s">
        <v>29</v>
      </c>
      <c r="W4324" t="s">
        <v>28</v>
      </c>
      <c r="X4324">
        <f t="shared" si="674"/>
        <v>0</v>
      </c>
      <c r="Y4324">
        <f t="shared" si="675"/>
        <v>0</v>
      </c>
      <c r="Z4324">
        <f t="shared" si="676"/>
        <v>1</v>
      </c>
      <c r="AA4324">
        <f t="shared" si="677"/>
        <v>0</v>
      </c>
      <c r="AB4324" t="s">
        <v>29</v>
      </c>
      <c r="AC4324">
        <f t="shared" si="678"/>
        <v>1</v>
      </c>
      <c r="AD4324">
        <v>41</v>
      </c>
      <c r="AE4324" t="b">
        <v>0</v>
      </c>
      <c r="AF4324" s="13">
        <f t="shared" si="679"/>
        <v>0</v>
      </c>
      <c r="AG4324" t="s">
        <v>60</v>
      </c>
      <c r="AH4324" s="1" t="s">
        <v>60</v>
      </c>
      <c r="AI4324" s="1"/>
      <c r="AJ4324">
        <v>1</v>
      </c>
    </row>
    <row r="4325" spans="1:36" x14ac:dyDescent="0.3">
      <c r="A4325" t="s">
        <v>2034</v>
      </c>
      <c r="B4325">
        <v>15</v>
      </c>
      <c r="C4325" t="s">
        <v>5629</v>
      </c>
      <c r="D4325" t="s">
        <v>25</v>
      </c>
      <c r="E4325">
        <v>2</v>
      </c>
      <c r="F4325">
        <v>35</v>
      </c>
      <c r="G4325">
        <v>37</v>
      </c>
      <c r="H4325">
        <v>1</v>
      </c>
      <c r="I4325">
        <v>12.46</v>
      </c>
      <c r="J4325" t="s">
        <v>26</v>
      </c>
      <c r="K4325">
        <f t="shared" si="670"/>
        <v>2</v>
      </c>
      <c r="L4325">
        <v>9.86</v>
      </c>
      <c r="M4325" t="s">
        <v>26</v>
      </c>
      <c r="N4325">
        <f t="shared" si="671"/>
        <v>2</v>
      </c>
      <c r="O4325" t="s">
        <v>27</v>
      </c>
      <c r="P4325">
        <f t="shared" si="672"/>
        <v>1</v>
      </c>
      <c r="Q4325">
        <v>1</v>
      </c>
      <c r="R4325" t="s">
        <v>29</v>
      </c>
      <c r="S4325">
        <f t="shared" si="673"/>
        <v>1</v>
      </c>
      <c r="T4325" t="s">
        <v>28</v>
      </c>
      <c r="U4325" t="s">
        <v>28</v>
      </c>
      <c r="V4325" t="s">
        <v>29</v>
      </c>
      <c r="W4325" t="s">
        <v>28</v>
      </c>
      <c r="X4325">
        <f t="shared" si="674"/>
        <v>0</v>
      </c>
      <c r="Y4325">
        <f t="shared" si="675"/>
        <v>0</v>
      </c>
      <c r="Z4325">
        <f t="shared" si="676"/>
        <v>1</v>
      </c>
      <c r="AA4325">
        <f t="shared" si="677"/>
        <v>0</v>
      </c>
      <c r="AB4325" t="s">
        <v>29</v>
      </c>
      <c r="AC4325">
        <f t="shared" si="678"/>
        <v>1</v>
      </c>
      <c r="AD4325">
        <v>47</v>
      </c>
      <c r="AE4325" t="b">
        <v>0</v>
      </c>
      <c r="AF4325" s="13">
        <f t="shared" si="679"/>
        <v>0</v>
      </c>
      <c r="AG4325" t="s">
        <v>60</v>
      </c>
      <c r="AH4325" s="1" t="s">
        <v>60</v>
      </c>
      <c r="AI4325" s="1"/>
      <c r="AJ4325">
        <v>1</v>
      </c>
    </row>
    <row r="4326" spans="1:36" x14ac:dyDescent="0.3">
      <c r="A4326" t="s">
        <v>2034</v>
      </c>
      <c r="B4326">
        <v>15</v>
      </c>
      <c r="C4326" t="s">
        <v>5630</v>
      </c>
      <c r="D4326" t="s">
        <v>25</v>
      </c>
      <c r="E4326">
        <v>2</v>
      </c>
      <c r="F4326">
        <v>28</v>
      </c>
      <c r="G4326">
        <v>47</v>
      </c>
      <c r="H4326">
        <v>1</v>
      </c>
      <c r="I4326">
        <v>15.9</v>
      </c>
      <c r="J4326" t="s">
        <v>43</v>
      </c>
      <c r="K4326">
        <f t="shared" si="670"/>
        <v>3</v>
      </c>
      <c r="L4326">
        <v>17.260000000000002</v>
      </c>
      <c r="M4326" t="s">
        <v>43</v>
      </c>
      <c r="N4326">
        <f t="shared" si="671"/>
        <v>3</v>
      </c>
      <c r="O4326" t="s">
        <v>27</v>
      </c>
      <c r="P4326">
        <f t="shared" si="672"/>
        <v>1</v>
      </c>
      <c r="Q4326">
        <v>1</v>
      </c>
      <c r="R4326" t="s">
        <v>29</v>
      </c>
      <c r="S4326">
        <f t="shared" si="673"/>
        <v>1</v>
      </c>
      <c r="T4326" t="s">
        <v>28</v>
      </c>
      <c r="U4326" t="s">
        <v>28</v>
      </c>
      <c r="V4326" t="s">
        <v>29</v>
      </c>
      <c r="W4326" t="s">
        <v>28</v>
      </c>
      <c r="X4326">
        <f t="shared" si="674"/>
        <v>0</v>
      </c>
      <c r="Y4326">
        <f t="shared" si="675"/>
        <v>0</v>
      </c>
      <c r="Z4326">
        <f t="shared" si="676"/>
        <v>1</v>
      </c>
      <c r="AA4326">
        <f t="shared" si="677"/>
        <v>0</v>
      </c>
      <c r="AB4326" t="s">
        <v>29</v>
      </c>
      <c r="AC4326">
        <f t="shared" si="678"/>
        <v>1</v>
      </c>
      <c r="AD4326">
        <v>48</v>
      </c>
      <c r="AE4326" t="b">
        <v>0</v>
      </c>
      <c r="AF4326" s="13">
        <f t="shared" si="679"/>
        <v>0</v>
      </c>
      <c r="AG4326" t="s">
        <v>60</v>
      </c>
      <c r="AH4326" s="3" t="s">
        <v>60</v>
      </c>
      <c r="AI4326" s="3"/>
      <c r="AJ4326">
        <v>1</v>
      </c>
    </row>
    <row r="4327" spans="1:36" x14ac:dyDescent="0.3">
      <c r="A4327" t="s">
        <v>2034</v>
      </c>
      <c r="B4327">
        <v>15</v>
      </c>
      <c r="C4327" t="s">
        <v>5632</v>
      </c>
      <c r="D4327" t="s">
        <v>25</v>
      </c>
      <c r="E4327">
        <v>2</v>
      </c>
      <c r="F4327">
        <v>33</v>
      </c>
      <c r="G4327">
        <v>449</v>
      </c>
      <c r="H4327">
        <v>4</v>
      </c>
      <c r="I4327">
        <v>13.02</v>
      </c>
      <c r="J4327" t="s">
        <v>43</v>
      </c>
      <c r="K4327">
        <f t="shared" si="670"/>
        <v>3</v>
      </c>
      <c r="L4327">
        <v>10.87</v>
      </c>
      <c r="M4327" t="s">
        <v>26</v>
      </c>
      <c r="N4327">
        <f t="shared" si="671"/>
        <v>2</v>
      </c>
      <c r="O4327" t="s">
        <v>49</v>
      </c>
      <c r="P4327">
        <f t="shared" si="672"/>
        <v>0</v>
      </c>
      <c r="Q4327">
        <v>1</v>
      </c>
      <c r="R4327" t="s">
        <v>29</v>
      </c>
      <c r="S4327">
        <f t="shared" si="673"/>
        <v>1</v>
      </c>
      <c r="T4327" t="s">
        <v>28</v>
      </c>
      <c r="U4327" t="s">
        <v>28</v>
      </c>
      <c r="V4327" t="s">
        <v>29</v>
      </c>
      <c r="W4327" t="s">
        <v>28</v>
      </c>
      <c r="X4327">
        <f t="shared" si="674"/>
        <v>0</v>
      </c>
      <c r="Y4327">
        <f t="shared" si="675"/>
        <v>0</v>
      </c>
      <c r="Z4327">
        <f t="shared" si="676"/>
        <v>1</v>
      </c>
      <c r="AA4327">
        <f t="shared" si="677"/>
        <v>0</v>
      </c>
      <c r="AB4327" t="s">
        <v>29</v>
      </c>
      <c r="AC4327">
        <f t="shared" si="678"/>
        <v>1</v>
      </c>
      <c r="AD4327">
        <v>61</v>
      </c>
      <c r="AE4327" t="b">
        <v>0</v>
      </c>
      <c r="AF4327" s="13">
        <f t="shared" si="679"/>
        <v>0</v>
      </c>
      <c r="AG4327" t="s">
        <v>60</v>
      </c>
      <c r="AH4327" s="3" t="s">
        <v>60</v>
      </c>
      <c r="AI4327" s="3"/>
      <c r="AJ4327">
        <v>1</v>
      </c>
    </row>
    <row r="4328" spans="1:36" x14ac:dyDescent="0.3">
      <c r="A4328" t="s">
        <v>2034</v>
      </c>
      <c r="B4328">
        <v>15</v>
      </c>
      <c r="C4328" t="s">
        <v>5633</v>
      </c>
      <c r="D4328" t="s">
        <v>25</v>
      </c>
      <c r="E4328">
        <v>2</v>
      </c>
      <c r="F4328">
        <v>20</v>
      </c>
      <c r="G4328">
        <v>31</v>
      </c>
      <c r="H4328">
        <v>0</v>
      </c>
      <c r="I4328">
        <v>13.02</v>
      </c>
      <c r="J4328" t="s">
        <v>43</v>
      </c>
      <c r="K4328">
        <f t="shared" si="670"/>
        <v>3</v>
      </c>
      <c r="L4328">
        <v>12.5</v>
      </c>
      <c r="M4328" t="s">
        <v>43</v>
      </c>
      <c r="N4328">
        <f t="shared" si="671"/>
        <v>3</v>
      </c>
      <c r="O4328" t="s">
        <v>27</v>
      </c>
      <c r="P4328">
        <f t="shared" si="672"/>
        <v>1</v>
      </c>
      <c r="Q4328">
        <v>1</v>
      </c>
      <c r="R4328" t="s">
        <v>29</v>
      </c>
      <c r="S4328">
        <f t="shared" si="673"/>
        <v>1</v>
      </c>
      <c r="T4328" t="s">
        <v>28</v>
      </c>
      <c r="U4328" t="s">
        <v>28</v>
      </c>
      <c r="V4328" t="s">
        <v>29</v>
      </c>
      <c r="W4328" t="s">
        <v>28</v>
      </c>
      <c r="X4328">
        <f t="shared" si="674"/>
        <v>0</v>
      </c>
      <c r="Y4328">
        <f t="shared" si="675"/>
        <v>0</v>
      </c>
      <c r="Z4328">
        <f t="shared" si="676"/>
        <v>1</v>
      </c>
      <c r="AA4328">
        <f t="shared" si="677"/>
        <v>0</v>
      </c>
      <c r="AB4328" t="s">
        <v>29</v>
      </c>
      <c r="AC4328">
        <f t="shared" si="678"/>
        <v>1</v>
      </c>
      <c r="AD4328">
        <v>51</v>
      </c>
      <c r="AE4328" t="b">
        <v>0</v>
      </c>
      <c r="AF4328" s="13">
        <f t="shared" si="679"/>
        <v>0</v>
      </c>
      <c r="AG4328" t="s">
        <v>60</v>
      </c>
      <c r="AH4328" s="3" t="s">
        <v>60</v>
      </c>
      <c r="AI4328" s="3"/>
      <c r="AJ4328">
        <v>1</v>
      </c>
    </row>
    <row r="4329" spans="1:36" x14ac:dyDescent="0.3">
      <c r="A4329" t="s">
        <v>2034</v>
      </c>
      <c r="B4329">
        <v>15</v>
      </c>
      <c r="C4329" t="s">
        <v>5634</v>
      </c>
      <c r="D4329" t="s">
        <v>25</v>
      </c>
      <c r="E4329">
        <v>2</v>
      </c>
      <c r="F4329">
        <v>39</v>
      </c>
      <c r="G4329">
        <v>256</v>
      </c>
      <c r="H4329">
        <v>3</v>
      </c>
      <c r="I4329">
        <v>16.53</v>
      </c>
      <c r="J4329" t="s">
        <v>43</v>
      </c>
      <c r="K4329">
        <f t="shared" si="670"/>
        <v>3</v>
      </c>
      <c r="L4329">
        <v>14.4</v>
      </c>
      <c r="M4329" t="s">
        <v>43</v>
      </c>
      <c r="N4329">
        <f t="shared" si="671"/>
        <v>3</v>
      </c>
      <c r="O4329" t="s">
        <v>27</v>
      </c>
      <c r="P4329">
        <f t="shared" si="672"/>
        <v>1</v>
      </c>
      <c r="Q4329">
        <v>1</v>
      </c>
      <c r="R4329" t="s">
        <v>29</v>
      </c>
      <c r="S4329">
        <f t="shared" si="673"/>
        <v>1</v>
      </c>
      <c r="T4329" t="s">
        <v>28</v>
      </c>
      <c r="U4329" t="s">
        <v>28</v>
      </c>
      <c r="V4329" t="s">
        <v>29</v>
      </c>
      <c r="W4329" t="s">
        <v>28</v>
      </c>
      <c r="X4329">
        <f t="shared" si="674"/>
        <v>0</v>
      </c>
      <c r="Y4329">
        <f t="shared" si="675"/>
        <v>0</v>
      </c>
      <c r="Z4329">
        <f t="shared" si="676"/>
        <v>1</v>
      </c>
      <c r="AA4329">
        <f t="shared" si="677"/>
        <v>0</v>
      </c>
      <c r="AB4329" t="s">
        <v>29</v>
      </c>
      <c r="AC4329">
        <f t="shared" si="678"/>
        <v>1</v>
      </c>
      <c r="AD4329">
        <v>91</v>
      </c>
      <c r="AE4329" t="b">
        <v>0</v>
      </c>
      <c r="AF4329" s="13">
        <f t="shared" si="679"/>
        <v>0</v>
      </c>
      <c r="AG4329" t="s">
        <v>60</v>
      </c>
      <c r="AH4329" s="3" t="s">
        <v>60</v>
      </c>
      <c r="AI4329" s="3"/>
      <c r="AJ4329">
        <v>1</v>
      </c>
    </row>
    <row r="4330" spans="1:36" x14ac:dyDescent="0.3">
      <c r="A4330" t="s">
        <v>2034</v>
      </c>
      <c r="B4330">
        <v>15</v>
      </c>
      <c r="C4330" t="s">
        <v>5636</v>
      </c>
      <c r="D4330" t="s">
        <v>25</v>
      </c>
      <c r="E4330">
        <v>2</v>
      </c>
      <c r="F4330">
        <v>42</v>
      </c>
      <c r="G4330">
        <v>36</v>
      </c>
      <c r="H4330">
        <v>0</v>
      </c>
      <c r="I4330">
        <v>11.21</v>
      </c>
      <c r="J4330" t="s">
        <v>26</v>
      </c>
      <c r="K4330">
        <f t="shared" si="670"/>
        <v>2</v>
      </c>
      <c r="L4330">
        <v>8.41</v>
      </c>
      <c r="M4330" t="s">
        <v>26</v>
      </c>
      <c r="N4330">
        <f t="shared" si="671"/>
        <v>2</v>
      </c>
      <c r="O4330" t="s">
        <v>27</v>
      </c>
      <c r="P4330">
        <f t="shared" si="672"/>
        <v>1</v>
      </c>
      <c r="Q4330">
        <v>0</v>
      </c>
      <c r="R4330" t="s">
        <v>28</v>
      </c>
      <c r="S4330">
        <f t="shared" si="673"/>
        <v>0</v>
      </c>
      <c r="T4330" t="s">
        <v>28</v>
      </c>
      <c r="U4330" t="s">
        <v>28</v>
      </c>
      <c r="V4330" t="s">
        <v>28</v>
      </c>
      <c r="W4330" t="s">
        <v>28</v>
      </c>
      <c r="X4330">
        <f t="shared" si="674"/>
        <v>0</v>
      </c>
      <c r="Y4330">
        <f t="shared" si="675"/>
        <v>0</v>
      </c>
      <c r="Z4330">
        <f t="shared" si="676"/>
        <v>0</v>
      </c>
      <c r="AA4330">
        <f t="shared" si="677"/>
        <v>0</v>
      </c>
      <c r="AB4330" t="s">
        <v>29</v>
      </c>
      <c r="AC4330">
        <f t="shared" si="678"/>
        <v>1</v>
      </c>
      <c r="AD4330">
        <v>9</v>
      </c>
      <c r="AE4330" t="b">
        <v>0</v>
      </c>
      <c r="AF4330" s="13">
        <f t="shared" si="679"/>
        <v>0</v>
      </c>
      <c r="AG4330" t="s">
        <v>96</v>
      </c>
      <c r="AH4330" s="1" t="s">
        <v>76</v>
      </c>
      <c r="AI4330" s="1">
        <v>14</v>
      </c>
      <c r="AJ4330">
        <v>1</v>
      </c>
    </row>
    <row r="4331" spans="1:36" x14ac:dyDescent="0.3">
      <c r="A4331" t="s">
        <v>2034</v>
      </c>
      <c r="B4331">
        <v>15</v>
      </c>
      <c r="C4331" t="s">
        <v>5648</v>
      </c>
      <c r="D4331" t="s">
        <v>34</v>
      </c>
      <c r="E4331">
        <v>5</v>
      </c>
      <c r="F4331">
        <v>63</v>
      </c>
      <c r="G4331">
        <v>94</v>
      </c>
      <c r="H4331">
        <v>0</v>
      </c>
      <c r="I4331">
        <v>13.82</v>
      </c>
      <c r="J4331" t="str">
        <f>IF(I4331&lt;=9,"EASY",IF(I4331&lt;=14,"MEDIUM","HARD"))</f>
        <v>MEDIUM</v>
      </c>
      <c r="K4331">
        <f t="shared" si="670"/>
        <v>2</v>
      </c>
      <c r="L4331">
        <v>12.09</v>
      </c>
      <c r="M4331" t="str">
        <f>IF(L4331&lt;=6,"EASY",IF(L4331&lt;=12,"MEDIUM","HARD"))</f>
        <v>HARD</v>
      </c>
      <c r="N4331">
        <f t="shared" si="671"/>
        <v>3</v>
      </c>
      <c r="O4331" t="str">
        <f>IF(J4331=M4331, "AGREE", "NOT")</f>
        <v>NOT</v>
      </c>
      <c r="P4331">
        <f t="shared" si="672"/>
        <v>0</v>
      </c>
      <c r="Q4331" t="s">
        <v>35</v>
      </c>
      <c r="R4331" t="s">
        <v>35</v>
      </c>
      <c r="S4331">
        <f t="shared" si="673"/>
        <v>8</v>
      </c>
      <c r="X4331">
        <f t="shared" si="674"/>
        <v>0</v>
      </c>
      <c r="Y4331">
        <f t="shared" si="675"/>
        <v>0</v>
      </c>
      <c r="Z4331">
        <f t="shared" si="676"/>
        <v>0</v>
      </c>
      <c r="AA4331">
        <f t="shared" si="677"/>
        <v>0</v>
      </c>
      <c r="AB4331" t="s">
        <v>35</v>
      </c>
      <c r="AC4331">
        <f t="shared" si="678"/>
        <v>8</v>
      </c>
      <c r="AD4331" t="s">
        <v>35</v>
      </c>
      <c r="AE4331" t="s">
        <v>35</v>
      </c>
      <c r="AF4331" s="13">
        <f t="shared" si="679"/>
        <v>0</v>
      </c>
      <c r="AG4331" t="s">
        <v>35</v>
      </c>
      <c r="AJ4331">
        <v>0</v>
      </c>
    </row>
    <row r="4332" spans="1:36" x14ac:dyDescent="0.3">
      <c r="A4332" t="s">
        <v>2034</v>
      </c>
      <c r="B4332">
        <v>15</v>
      </c>
      <c r="C4332" t="s">
        <v>5650</v>
      </c>
      <c r="D4332" t="s">
        <v>25</v>
      </c>
      <c r="E4332">
        <v>2</v>
      </c>
      <c r="F4332">
        <v>128</v>
      </c>
      <c r="G4332">
        <v>40</v>
      </c>
      <c r="H4332">
        <v>1</v>
      </c>
      <c r="I4332">
        <v>14.91</v>
      </c>
      <c r="J4332" t="s">
        <v>43</v>
      </c>
      <c r="K4332">
        <f t="shared" si="670"/>
        <v>3</v>
      </c>
      <c r="L4332">
        <v>14.39</v>
      </c>
      <c r="M4332" t="s">
        <v>43</v>
      </c>
      <c r="N4332">
        <f t="shared" si="671"/>
        <v>3</v>
      </c>
      <c r="O4332" t="s">
        <v>27</v>
      </c>
      <c r="P4332">
        <f t="shared" si="672"/>
        <v>1</v>
      </c>
      <c r="Q4332">
        <v>0</v>
      </c>
      <c r="R4332" t="s">
        <v>28</v>
      </c>
      <c r="S4332">
        <f t="shared" si="673"/>
        <v>0</v>
      </c>
      <c r="T4332" t="s">
        <v>28</v>
      </c>
      <c r="U4332" t="s">
        <v>28</v>
      </c>
      <c r="V4332" t="s">
        <v>28</v>
      </c>
      <c r="W4332" t="s">
        <v>28</v>
      </c>
      <c r="X4332">
        <f t="shared" si="674"/>
        <v>0</v>
      </c>
      <c r="Y4332">
        <f t="shared" si="675"/>
        <v>0</v>
      </c>
      <c r="Z4332">
        <f t="shared" si="676"/>
        <v>0</v>
      </c>
      <c r="AA4332">
        <f t="shared" si="677"/>
        <v>0</v>
      </c>
      <c r="AB4332" t="s">
        <v>29</v>
      </c>
      <c r="AC4332">
        <f t="shared" si="678"/>
        <v>1</v>
      </c>
      <c r="AD4332">
        <v>45</v>
      </c>
      <c r="AE4332" t="b">
        <v>0</v>
      </c>
      <c r="AF4332" s="13">
        <f t="shared" si="679"/>
        <v>0</v>
      </c>
      <c r="AG4332" t="s">
        <v>52</v>
      </c>
      <c r="AH4332" s="3" t="s">
        <v>53</v>
      </c>
      <c r="AI4332" s="3">
        <v>8</v>
      </c>
      <c r="AJ4332">
        <v>7</v>
      </c>
    </row>
    <row r="4333" spans="1:36" x14ac:dyDescent="0.3">
      <c r="A4333" t="s">
        <v>2034</v>
      </c>
      <c r="B4333">
        <v>15</v>
      </c>
      <c r="C4333" t="s">
        <v>5658</v>
      </c>
      <c r="D4333" t="s">
        <v>38</v>
      </c>
      <c r="E4333">
        <v>7</v>
      </c>
      <c r="F4333">
        <v>101</v>
      </c>
      <c r="G4333">
        <v>17</v>
      </c>
      <c r="H4333">
        <v>0</v>
      </c>
      <c r="I4333">
        <v>16.16</v>
      </c>
      <c r="J4333" t="s">
        <v>43</v>
      </c>
      <c r="K4333">
        <f t="shared" si="670"/>
        <v>3</v>
      </c>
      <c r="L4333">
        <v>15.07</v>
      </c>
      <c r="M4333" t="s">
        <v>43</v>
      </c>
      <c r="N4333">
        <f t="shared" si="671"/>
        <v>3</v>
      </c>
      <c r="O4333" t="s">
        <v>27</v>
      </c>
      <c r="P4333">
        <f t="shared" si="672"/>
        <v>1</v>
      </c>
      <c r="R4333" t="s">
        <v>39</v>
      </c>
      <c r="S4333">
        <f t="shared" si="673"/>
        <v>8</v>
      </c>
      <c r="T4333" t="s">
        <v>28</v>
      </c>
      <c r="U4333" t="s">
        <v>28</v>
      </c>
      <c r="V4333" t="s">
        <v>28</v>
      </c>
      <c r="W4333" t="s">
        <v>28</v>
      </c>
      <c r="X4333">
        <f t="shared" si="674"/>
        <v>0</v>
      </c>
      <c r="Y4333">
        <f t="shared" si="675"/>
        <v>0</v>
      </c>
      <c r="Z4333">
        <f t="shared" si="676"/>
        <v>0</v>
      </c>
      <c r="AA4333">
        <f t="shared" si="677"/>
        <v>0</v>
      </c>
      <c r="AB4333" t="s">
        <v>40</v>
      </c>
      <c r="AC4333">
        <f t="shared" si="678"/>
        <v>8</v>
      </c>
      <c r="AD4333" t="s">
        <v>40</v>
      </c>
      <c r="AE4333" t="b">
        <v>0</v>
      </c>
      <c r="AF4333" s="13">
        <f t="shared" si="679"/>
        <v>0</v>
      </c>
      <c r="AG4333" t="s">
        <v>40</v>
      </c>
      <c r="AH4333" t="s">
        <v>40</v>
      </c>
      <c r="AJ4333">
        <v>4</v>
      </c>
    </row>
    <row r="4334" spans="1:36" x14ac:dyDescent="0.3">
      <c r="A4334" t="s">
        <v>2034</v>
      </c>
      <c r="B4334">
        <v>15</v>
      </c>
      <c r="C4334" t="s">
        <v>5661</v>
      </c>
      <c r="D4334" t="s">
        <v>25</v>
      </c>
      <c r="E4334">
        <v>2</v>
      </c>
      <c r="F4334">
        <v>30</v>
      </c>
      <c r="G4334">
        <v>57</v>
      </c>
      <c r="H4334">
        <v>1</v>
      </c>
      <c r="I4334">
        <v>15.25</v>
      </c>
      <c r="J4334" t="s">
        <v>43</v>
      </c>
      <c r="K4334">
        <f t="shared" si="670"/>
        <v>3</v>
      </c>
      <c r="L4334">
        <v>14.65</v>
      </c>
      <c r="M4334" t="s">
        <v>43</v>
      </c>
      <c r="N4334">
        <f t="shared" si="671"/>
        <v>3</v>
      </c>
      <c r="O4334" t="s">
        <v>27</v>
      </c>
      <c r="P4334">
        <f t="shared" si="672"/>
        <v>1</v>
      </c>
      <c r="Q4334">
        <v>1</v>
      </c>
      <c r="R4334" t="s">
        <v>29</v>
      </c>
      <c r="S4334">
        <f t="shared" si="673"/>
        <v>1</v>
      </c>
      <c r="T4334" t="s">
        <v>28</v>
      </c>
      <c r="U4334" t="s">
        <v>28</v>
      </c>
      <c r="V4334" t="s">
        <v>29</v>
      </c>
      <c r="W4334" t="s">
        <v>28</v>
      </c>
      <c r="X4334">
        <f t="shared" si="674"/>
        <v>0</v>
      </c>
      <c r="Y4334">
        <f t="shared" si="675"/>
        <v>0</v>
      </c>
      <c r="Z4334">
        <f t="shared" si="676"/>
        <v>1</v>
      </c>
      <c r="AA4334">
        <f t="shared" si="677"/>
        <v>0</v>
      </c>
      <c r="AB4334" t="s">
        <v>29</v>
      </c>
      <c r="AC4334">
        <f t="shared" si="678"/>
        <v>1</v>
      </c>
      <c r="AD4334">
        <v>28</v>
      </c>
      <c r="AE4334" t="b">
        <v>0</v>
      </c>
      <c r="AF4334" s="13">
        <f t="shared" si="679"/>
        <v>0</v>
      </c>
      <c r="AG4334" t="s">
        <v>45</v>
      </c>
      <c r="AH4334" s="3" t="s">
        <v>45</v>
      </c>
      <c r="AI4334" s="3">
        <v>5</v>
      </c>
      <c r="AJ4334">
        <v>2</v>
      </c>
    </row>
    <row r="4335" spans="1:36" x14ac:dyDescent="0.3">
      <c r="A4335" t="s">
        <v>2034</v>
      </c>
      <c r="B4335">
        <v>15</v>
      </c>
      <c r="C4335" t="s">
        <v>5663</v>
      </c>
      <c r="D4335" t="s">
        <v>38</v>
      </c>
      <c r="E4335">
        <v>7</v>
      </c>
      <c r="F4335">
        <v>66</v>
      </c>
      <c r="G4335">
        <v>566</v>
      </c>
      <c r="H4335">
        <v>2</v>
      </c>
      <c r="I4335">
        <v>13.56</v>
      </c>
      <c r="J4335" t="s">
        <v>43</v>
      </c>
      <c r="K4335">
        <f t="shared" si="670"/>
        <v>3</v>
      </c>
      <c r="L4335">
        <v>12.12</v>
      </c>
      <c r="M4335" t="s">
        <v>43</v>
      </c>
      <c r="N4335">
        <f t="shared" si="671"/>
        <v>3</v>
      </c>
      <c r="O4335" t="s">
        <v>27</v>
      </c>
      <c r="P4335">
        <f t="shared" si="672"/>
        <v>1</v>
      </c>
      <c r="R4335" t="s">
        <v>39</v>
      </c>
      <c r="S4335">
        <f t="shared" si="673"/>
        <v>8</v>
      </c>
      <c r="T4335" t="s">
        <v>28</v>
      </c>
      <c r="U4335" t="s">
        <v>28</v>
      </c>
      <c r="V4335" t="s">
        <v>28</v>
      </c>
      <c r="W4335" t="s">
        <v>28</v>
      </c>
      <c r="X4335">
        <f t="shared" si="674"/>
        <v>0</v>
      </c>
      <c r="Y4335">
        <f t="shared" si="675"/>
        <v>0</v>
      </c>
      <c r="Z4335">
        <f t="shared" si="676"/>
        <v>0</v>
      </c>
      <c r="AA4335">
        <f t="shared" si="677"/>
        <v>0</v>
      </c>
      <c r="AB4335" t="s">
        <v>40</v>
      </c>
      <c r="AC4335">
        <f t="shared" si="678"/>
        <v>8</v>
      </c>
      <c r="AD4335" t="s">
        <v>40</v>
      </c>
      <c r="AE4335" t="b">
        <v>0</v>
      </c>
      <c r="AF4335" s="13">
        <f t="shared" si="679"/>
        <v>0</v>
      </c>
      <c r="AG4335" t="s">
        <v>40</v>
      </c>
      <c r="AH4335" s="2" t="s">
        <v>40</v>
      </c>
      <c r="AI4335" s="2"/>
      <c r="AJ4335">
        <v>1</v>
      </c>
    </row>
    <row r="4336" spans="1:36" x14ac:dyDescent="0.3">
      <c r="A4336" t="s">
        <v>2034</v>
      </c>
      <c r="B4336">
        <v>15</v>
      </c>
      <c r="C4336" t="s">
        <v>5708</v>
      </c>
      <c r="D4336" t="s">
        <v>124</v>
      </c>
      <c r="E4336">
        <v>6</v>
      </c>
      <c r="F4336">
        <v>45</v>
      </c>
      <c r="G4336">
        <v>158</v>
      </c>
      <c r="H4336">
        <v>4</v>
      </c>
      <c r="I4336">
        <v>13.82</v>
      </c>
      <c r="J4336" t="str">
        <f>IF(I4336&lt;=9,"EASY",IF(I4336&lt;=14,"MEDIUM","HARD"))</f>
        <v>MEDIUM</v>
      </c>
      <c r="K4336">
        <f t="shared" si="670"/>
        <v>2</v>
      </c>
      <c r="L4336">
        <v>13.38</v>
      </c>
      <c r="M4336" t="str">
        <f>IF(L4336&lt;=6,"EASY",IF(L4336&lt;=12,"MEDIUM","HARD"))</f>
        <v>HARD</v>
      </c>
      <c r="N4336">
        <f t="shared" si="671"/>
        <v>3</v>
      </c>
      <c r="O4336" t="str">
        <f>IF(J4336=M4336, "AGREE", "NOT")</f>
        <v>NOT</v>
      </c>
      <c r="P4336">
        <f t="shared" si="672"/>
        <v>0</v>
      </c>
      <c r="Q4336" t="s">
        <v>35</v>
      </c>
      <c r="R4336" t="s">
        <v>35</v>
      </c>
      <c r="S4336">
        <f t="shared" si="673"/>
        <v>8</v>
      </c>
      <c r="X4336">
        <f t="shared" si="674"/>
        <v>0</v>
      </c>
      <c r="Y4336">
        <f t="shared" si="675"/>
        <v>0</v>
      </c>
      <c r="Z4336">
        <f t="shared" si="676"/>
        <v>0</v>
      </c>
      <c r="AA4336">
        <f t="shared" si="677"/>
        <v>0</v>
      </c>
      <c r="AB4336" t="s">
        <v>35</v>
      </c>
      <c r="AC4336">
        <f t="shared" si="678"/>
        <v>8</v>
      </c>
      <c r="AD4336" t="s">
        <v>35</v>
      </c>
      <c r="AE4336" t="s">
        <v>35</v>
      </c>
      <c r="AF4336" s="13">
        <f t="shared" si="679"/>
        <v>0</v>
      </c>
      <c r="AG4336" t="s">
        <v>35</v>
      </c>
      <c r="AH4336" s="2"/>
      <c r="AI4336" s="2"/>
      <c r="AJ4336">
        <v>1</v>
      </c>
    </row>
    <row r="4337" spans="1:36" x14ac:dyDescent="0.3">
      <c r="A4337" t="s">
        <v>2034</v>
      </c>
      <c r="B4337">
        <v>15</v>
      </c>
      <c r="C4337" t="s">
        <v>5712</v>
      </c>
      <c r="D4337" t="s">
        <v>25</v>
      </c>
      <c r="E4337">
        <v>2</v>
      </c>
      <c r="F4337">
        <v>37</v>
      </c>
      <c r="G4337">
        <v>36</v>
      </c>
      <c r="H4337">
        <v>0</v>
      </c>
      <c r="I4337">
        <v>17.12</v>
      </c>
      <c r="J4337" t="s">
        <v>43</v>
      </c>
      <c r="K4337">
        <f t="shared" si="670"/>
        <v>3</v>
      </c>
      <c r="L4337">
        <v>17.14</v>
      </c>
      <c r="M4337" t="s">
        <v>43</v>
      </c>
      <c r="N4337">
        <f t="shared" si="671"/>
        <v>3</v>
      </c>
      <c r="O4337" t="s">
        <v>27</v>
      </c>
      <c r="P4337">
        <f t="shared" si="672"/>
        <v>1</v>
      </c>
      <c r="Q4337">
        <v>2</v>
      </c>
      <c r="R4337" t="s">
        <v>29</v>
      </c>
      <c r="S4337">
        <f t="shared" si="673"/>
        <v>1</v>
      </c>
      <c r="T4337" t="s">
        <v>28</v>
      </c>
      <c r="U4337" t="s">
        <v>28</v>
      </c>
      <c r="V4337" t="s">
        <v>29</v>
      </c>
      <c r="W4337" t="s">
        <v>28</v>
      </c>
      <c r="X4337">
        <f t="shared" si="674"/>
        <v>0</v>
      </c>
      <c r="Y4337">
        <f t="shared" si="675"/>
        <v>0</v>
      </c>
      <c r="Z4337">
        <f t="shared" si="676"/>
        <v>1</v>
      </c>
      <c r="AA4337">
        <f t="shared" si="677"/>
        <v>0</v>
      </c>
      <c r="AB4337" t="s">
        <v>29</v>
      </c>
      <c r="AC4337">
        <f t="shared" si="678"/>
        <v>1</v>
      </c>
      <c r="AD4337">
        <v>4</v>
      </c>
      <c r="AE4337" t="b">
        <v>0</v>
      </c>
      <c r="AF4337" s="13">
        <f t="shared" si="679"/>
        <v>0</v>
      </c>
      <c r="AG4337" t="s">
        <v>75</v>
      </c>
      <c r="AH4337" s="3" t="s">
        <v>76</v>
      </c>
      <c r="AI4337" s="1">
        <v>14</v>
      </c>
      <c r="AJ4337">
        <v>3</v>
      </c>
    </row>
    <row r="4338" spans="1:36" x14ac:dyDescent="0.3">
      <c r="A4338" t="s">
        <v>2034</v>
      </c>
      <c r="B4338">
        <v>15</v>
      </c>
      <c r="C4338" t="s">
        <v>5713</v>
      </c>
      <c r="D4338" t="s">
        <v>38</v>
      </c>
      <c r="E4338">
        <v>7</v>
      </c>
      <c r="F4338">
        <v>54</v>
      </c>
      <c r="G4338">
        <v>98</v>
      </c>
      <c r="H4338">
        <v>0</v>
      </c>
      <c r="I4338">
        <v>15.9</v>
      </c>
      <c r="J4338" t="s">
        <v>43</v>
      </c>
      <c r="K4338">
        <f t="shared" si="670"/>
        <v>3</v>
      </c>
      <c r="L4338">
        <v>18.09</v>
      </c>
      <c r="M4338" t="s">
        <v>43</v>
      </c>
      <c r="N4338">
        <f t="shared" si="671"/>
        <v>3</v>
      </c>
      <c r="O4338" t="s">
        <v>27</v>
      </c>
      <c r="P4338">
        <f t="shared" si="672"/>
        <v>1</v>
      </c>
      <c r="R4338" t="s">
        <v>39</v>
      </c>
      <c r="S4338">
        <f t="shared" si="673"/>
        <v>8</v>
      </c>
      <c r="T4338" t="s">
        <v>28</v>
      </c>
      <c r="U4338" t="s">
        <v>28</v>
      </c>
      <c r="V4338" t="s">
        <v>28</v>
      </c>
      <c r="W4338" t="s">
        <v>28</v>
      </c>
      <c r="X4338">
        <f t="shared" si="674"/>
        <v>0</v>
      </c>
      <c r="Y4338">
        <f t="shared" si="675"/>
        <v>0</v>
      </c>
      <c r="Z4338">
        <f t="shared" si="676"/>
        <v>0</v>
      </c>
      <c r="AA4338">
        <f t="shared" si="677"/>
        <v>0</v>
      </c>
      <c r="AB4338" t="s">
        <v>40</v>
      </c>
      <c r="AC4338">
        <f t="shared" si="678"/>
        <v>8</v>
      </c>
      <c r="AD4338" t="s">
        <v>40</v>
      </c>
      <c r="AE4338" t="b">
        <v>0</v>
      </c>
      <c r="AF4338" s="13">
        <f t="shared" si="679"/>
        <v>0</v>
      </c>
      <c r="AG4338" t="s">
        <v>40</v>
      </c>
      <c r="AH4338" s="2" t="s">
        <v>40</v>
      </c>
      <c r="AI4338" s="2"/>
      <c r="AJ4338">
        <v>8</v>
      </c>
    </row>
    <row r="4339" spans="1:36" x14ac:dyDescent="0.3">
      <c r="A4339" t="s">
        <v>2034</v>
      </c>
      <c r="B4339">
        <v>15</v>
      </c>
      <c r="C4339" t="s">
        <v>5715</v>
      </c>
      <c r="D4339" t="s">
        <v>25</v>
      </c>
      <c r="E4339">
        <v>2</v>
      </c>
      <c r="F4339">
        <v>64</v>
      </c>
      <c r="G4339">
        <v>193</v>
      </c>
      <c r="H4339">
        <v>1</v>
      </c>
      <c r="I4339">
        <v>14.55</v>
      </c>
      <c r="J4339" t="s">
        <v>43</v>
      </c>
      <c r="K4339">
        <f t="shared" si="670"/>
        <v>3</v>
      </c>
      <c r="L4339">
        <v>13.93</v>
      </c>
      <c r="M4339" t="s">
        <v>43</v>
      </c>
      <c r="N4339">
        <f t="shared" si="671"/>
        <v>3</v>
      </c>
      <c r="O4339" t="s">
        <v>27</v>
      </c>
      <c r="P4339">
        <f t="shared" si="672"/>
        <v>1</v>
      </c>
      <c r="R4339" t="s">
        <v>39</v>
      </c>
      <c r="S4339">
        <f t="shared" si="673"/>
        <v>8</v>
      </c>
      <c r="T4339" t="s">
        <v>28</v>
      </c>
      <c r="U4339" t="s">
        <v>28</v>
      </c>
      <c r="V4339" t="s">
        <v>28</v>
      </c>
      <c r="W4339" t="s">
        <v>28</v>
      </c>
      <c r="X4339">
        <f t="shared" si="674"/>
        <v>0</v>
      </c>
      <c r="Y4339">
        <f t="shared" si="675"/>
        <v>0</v>
      </c>
      <c r="Z4339">
        <f t="shared" si="676"/>
        <v>0</v>
      </c>
      <c r="AA4339">
        <f t="shared" si="677"/>
        <v>0</v>
      </c>
      <c r="AB4339" t="s">
        <v>40</v>
      </c>
      <c r="AC4339">
        <f t="shared" si="678"/>
        <v>8</v>
      </c>
      <c r="AD4339" t="s">
        <v>40</v>
      </c>
      <c r="AE4339" t="b">
        <v>0</v>
      </c>
      <c r="AF4339" s="13">
        <f t="shared" si="679"/>
        <v>0</v>
      </c>
      <c r="AG4339" t="s">
        <v>40</v>
      </c>
      <c r="AH4339" t="s">
        <v>40</v>
      </c>
      <c r="AJ4339">
        <v>2</v>
      </c>
    </row>
    <row r="4340" spans="1:36" x14ac:dyDescent="0.3">
      <c r="A4340" t="s">
        <v>2034</v>
      </c>
      <c r="B4340">
        <v>15</v>
      </c>
      <c r="C4340" t="s">
        <v>5716</v>
      </c>
      <c r="D4340" t="s">
        <v>25</v>
      </c>
      <c r="E4340">
        <v>2</v>
      </c>
      <c r="F4340">
        <v>53</v>
      </c>
      <c r="G4340">
        <v>53</v>
      </c>
      <c r="H4340">
        <v>0</v>
      </c>
      <c r="I4340">
        <v>17.690000000000001</v>
      </c>
      <c r="J4340" t="s">
        <v>43</v>
      </c>
      <c r="K4340">
        <f t="shared" si="670"/>
        <v>3</v>
      </c>
      <c r="L4340">
        <v>17.23</v>
      </c>
      <c r="M4340" t="s">
        <v>43</v>
      </c>
      <c r="N4340">
        <f t="shared" si="671"/>
        <v>3</v>
      </c>
      <c r="O4340" t="s">
        <v>27</v>
      </c>
      <c r="P4340">
        <f t="shared" si="672"/>
        <v>1</v>
      </c>
      <c r="Q4340">
        <v>0</v>
      </c>
      <c r="R4340" t="s">
        <v>28</v>
      </c>
      <c r="S4340">
        <f t="shared" si="673"/>
        <v>0</v>
      </c>
      <c r="T4340" t="s">
        <v>28</v>
      </c>
      <c r="U4340" t="s">
        <v>28</v>
      </c>
      <c r="V4340" t="s">
        <v>28</v>
      </c>
      <c r="W4340" t="s">
        <v>28</v>
      </c>
      <c r="X4340">
        <f t="shared" si="674"/>
        <v>0</v>
      </c>
      <c r="Y4340">
        <f t="shared" si="675"/>
        <v>0</v>
      </c>
      <c r="Z4340">
        <f t="shared" si="676"/>
        <v>0</v>
      </c>
      <c r="AA4340">
        <f t="shared" si="677"/>
        <v>0</v>
      </c>
      <c r="AB4340" t="s">
        <v>29</v>
      </c>
      <c r="AC4340">
        <f t="shared" si="678"/>
        <v>1</v>
      </c>
      <c r="AD4340">
        <v>9</v>
      </c>
      <c r="AE4340" t="b">
        <v>0</v>
      </c>
      <c r="AF4340" s="13">
        <f t="shared" si="679"/>
        <v>0</v>
      </c>
      <c r="AG4340" t="s">
        <v>80</v>
      </c>
      <c r="AH4340" s="3" t="s">
        <v>80</v>
      </c>
      <c r="AI4340" s="3">
        <v>12</v>
      </c>
      <c r="AJ4340">
        <v>0</v>
      </c>
    </row>
    <row r="4341" spans="1:36" x14ac:dyDescent="0.3">
      <c r="A4341" t="s">
        <v>2034</v>
      </c>
      <c r="B4341">
        <v>15</v>
      </c>
      <c r="C4341" t="s">
        <v>5741</v>
      </c>
      <c r="D4341" t="s">
        <v>38</v>
      </c>
      <c r="E4341">
        <v>7</v>
      </c>
      <c r="F4341">
        <v>116</v>
      </c>
      <c r="G4341">
        <v>29</v>
      </c>
      <c r="H4341">
        <v>0</v>
      </c>
      <c r="I4341">
        <v>14.55</v>
      </c>
      <c r="J4341" t="s">
        <v>43</v>
      </c>
      <c r="K4341">
        <f t="shared" si="670"/>
        <v>3</v>
      </c>
      <c r="L4341">
        <v>13.09</v>
      </c>
      <c r="M4341" t="s">
        <v>43</v>
      </c>
      <c r="N4341">
        <f t="shared" si="671"/>
        <v>3</v>
      </c>
      <c r="O4341" t="s">
        <v>27</v>
      </c>
      <c r="P4341">
        <f t="shared" si="672"/>
        <v>1</v>
      </c>
      <c r="R4341" t="s">
        <v>39</v>
      </c>
      <c r="S4341">
        <f t="shared" si="673"/>
        <v>8</v>
      </c>
      <c r="T4341" t="s">
        <v>28</v>
      </c>
      <c r="U4341" t="s">
        <v>28</v>
      </c>
      <c r="V4341" t="s">
        <v>28</v>
      </c>
      <c r="W4341" t="s">
        <v>28</v>
      </c>
      <c r="X4341">
        <f t="shared" si="674"/>
        <v>0</v>
      </c>
      <c r="Y4341">
        <f t="shared" si="675"/>
        <v>0</v>
      </c>
      <c r="Z4341">
        <f t="shared" si="676"/>
        <v>0</v>
      </c>
      <c r="AA4341">
        <f t="shared" si="677"/>
        <v>0</v>
      </c>
      <c r="AB4341" t="s">
        <v>40</v>
      </c>
      <c r="AC4341">
        <f t="shared" si="678"/>
        <v>8</v>
      </c>
      <c r="AD4341" t="s">
        <v>40</v>
      </c>
      <c r="AE4341" t="b">
        <v>0</v>
      </c>
      <c r="AF4341" s="13">
        <f t="shared" si="679"/>
        <v>0</v>
      </c>
      <c r="AG4341" t="s">
        <v>40</v>
      </c>
      <c r="AH4341" s="2" t="s">
        <v>40</v>
      </c>
      <c r="AI4341" s="2"/>
      <c r="AJ4341">
        <v>4</v>
      </c>
    </row>
    <row r="4342" spans="1:36" x14ac:dyDescent="0.3">
      <c r="A4342" t="s">
        <v>2034</v>
      </c>
      <c r="B4342">
        <v>15</v>
      </c>
      <c r="C4342" t="s">
        <v>5744</v>
      </c>
      <c r="D4342" t="s">
        <v>25</v>
      </c>
      <c r="E4342">
        <v>2</v>
      </c>
      <c r="F4342">
        <v>42</v>
      </c>
      <c r="G4342">
        <v>103</v>
      </c>
      <c r="H4342">
        <v>0</v>
      </c>
      <c r="I4342">
        <v>14.55</v>
      </c>
      <c r="J4342" t="s">
        <v>43</v>
      </c>
      <c r="K4342">
        <f t="shared" si="670"/>
        <v>3</v>
      </c>
      <c r="L4342">
        <v>15.36</v>
      </c>
      <c r="M4342" t="s">
        <v>43</v>
      </c>
      <c r="N4342">
        <f t="shared" si="671"/>
        <v>3</v>
      </c>
      <c r="O4342" t="s">
        <v>27</v>
      </c>
      <c r="P4342">
        <f t="shared" si="672"/>
        <v>1</v>
      </c>
      <c r="Q4342">
        <v>0</v>
      </c>
      <c r="R4342" t="s">
        <v>28</v>
      </c>
      <c r="S4342">
        <f t="shared" si="673"/>
        <v>0</v>
      </c>
      <c r="T4342" t="s">
        <v>28</v>
      </c>
      <c r="U4342" t="s">
        <v>28</v>
      </c>
      <c r="V4342" t="s">
        <v>28</v>
      </c>
      <c r="W4342" t="s">
        <v>28</v>
      </c>
      <c r="X4342">
        <f t="shared" si="674"/>
        <v>0</v>
      </c>
      <c r="Y4342">
        <f t="shared" si="675"/>
        <v>0</v>
      </c>
      <c r="Z4342">
        <f t="shared" si="676"/>
        <v>0</v>
      </c>
      <c r="AA4342">
        <f t="shared" si="677"/>
        <v>0</v>
      </c>
      <c r="AB4342" t="s">
        <v>29</v>
      </c>
      <c r="AC4342">
        <f t="shared" si="678"/>
        <v>1</v>
      </c>
      <c r="AD4342">
        <v>89</v>
      </c>
      <c r="AE4342" t="b">
        <v>0</v>
      </c>
      <c r="AF4342" s="13">
        <f t="shared" si="679"/>
        <v>0</v>
      </c>
      <c r="AG4342" t="s">
        <v>266</v>
      </c>
      <c r="AH4342" s="1" t="s">
        <v>121</v>
      </c>
      <c r="AI4342" s="3">
        <v>13</v>
      </c>
      <c r="AJ4342">
        <v>3</v>
      </c>
    </row>
    <row r="4343" spans="1:36" x14ac:dyDescent="0.3">
      <c r="A4343" t="s">
        <v>2034</v>
      </c>
      <c r="B4343">
        <v>15</v>
      </c>
      <c r="C4343" t="s">
        <v>5754</v>
      </c>
      <c r="D4343" t="s">
        <v>25</v>
      </c>
      <c r="E4343">
        <v>2</v>
      </c>
      <c r="F4343">
        <v>84</v>
      </c>
      <c r="G4343">
        <v>242</v>
      </c>
      <c r="H4343">
        <v>3</v>
      </c>
      <c r="I4343">
        <v>19.78</v>
      </c>
      <c r="J4343" t="s">
        <v>43</v>
      </c>
      <c r="K4343">
        <f t="shared" si="670"/>
        <v>3</v>
      </c>
      <c r="L4343">
        <v>22.7</v>
      </c>
      <c r="M4343" t="s">
        <v>43</v>
      </c>
      <c r="N4343">
        <f t="shared" si="671"/>
        <v>3</v>
      </c>
      <c r="O4343" t="s">
        <v>27</v>
      </c>
      <c r="P4343">
        <f t="shared" si="672"/>
        <v>1</v>
      </c>
      <c r="R4343" t="s">
        <v>39</v>
      </c>
      <c r="S4343">
        <f t="shared" si="673"/>
        <v>8</v>
      </c>
      <c r="T4343" t="s">
        <v>28</v>
      </c>
      <c r="U4343" t="s">
        <v>28</v>
      </c>
      <c r="V4343" t="s">
        <v>28</v>
      </c>
      <c r="W4343" t="s">
        <v>28</v>
      </c>
      <c r="X4343">
        <f t="shared" si="674"/>
        <v>0</v>
      </c>
      <c r="Y4343">
        <f t="shared" si="675"/>
        <v>0</v>
      </c>
      <c r="Z4343">
        <f t="shared" si="676"/>
        <v>0</v>
      </c>
      <c r="AA4343">
        <f t="shared" si="677"/>
        <v>0</v>
      </c>
      <c r="AB4343" t="s">
        <v>40</v>
      </c>
      <c r="AC4343">
        <f t="shared" si="678"/>
        <v>8</v>
      </c>
      <c r="AD4343" t="s">
        <v>40</v>
      </c>
      <c r="AE4343" t="b">
        <v>0</v>
      </c>
      <c r="AF4343" s="13">
        <f t="shared" si="679"/>
        <v>0</v>
      </c>
      <c r="AG4343" t="s">
        <v>40</v>
      </c>
      <c r="AH4343" s="2" t="s">
        <v>40</v>
      </c>
      <c r="AI4343" s="2"/>
      <c r="AJ4343">
        <v>0</v>
      </c>
    </row>
    <row r="4344" spans="1:36" x14ac:dyDescent="0.3">
      <c r="A4344" t="s">
        <v>2034</v>
      </c>
      <c r="B4344">
        <v>15</v>
      </c>
      <c r="C4344" t="s">
        <v>5756</v>
      </c>
      <c r="D4344" t="s">
        <v>38</v>
      </c>
      <c r="E4344">
        <v>7</v>
      </c>
      <c r="F4344">
        <v>70</v>
      </c>
      <c r="G4344">
        <v>58</v>
      </c>
      <c r="H4344">
        <v>1</v>
      </c>
      <c r="I4344">
        <v>12.46</v>
      </c>
      <c r="J4344" t="s">
        <v>26</v>
      </c>
      <c r="K4344">
        <f t="shared" si="670"/>
        <v>2</v>
      </c>
      <c r="L4344">
        <v>11.89</v>
      </c>
      <c r="M4344" t="s">
        <v>26</v>
      </c>
      <c r="N4344">
        <f t="shared" si="671"/>
        <v>2</v>
      </c>
      <c r="O4344" t="s">
        <v>27</v>
      </c>
      <c r="P4344">
        <f t="shared" si="672"/>
        <v>1</v>
      </c>
      <c r="R4344" t="s">
        <v>39</v>
      </c>
      <c r="S4344">
        <f t="shared" si="673"/>
        <v>8</v>
      </c>
      <c r="T4344" t="s">
        <v>28</v>
      </c>
      <c r="U4344" t="s">
        <v>28</v>
      </c>
      <c r="V4344" t="s">
        <v>28</v>
      </c>
      <c r="W4344" t="s">
        <v>28</v>
      </c>
      <c r="X4344">
        <f t="shared" si="674"/>
        <v>0</v>
      </c>
      <c r="Y4344">
        <f t="shared" si="675"/>
        <v>0</v>
      </c>
      <c r="Z4344">
        <f t="shared" si="676"/>
        <v>0</v>
      </c>
      <c r="AA4344">
        <f t="shared" si="677"/>
        <v>0</v>
      </c>
      <c r="AB4344" t="s">
        <v>40</v>
      </c>
      <c r="AC4344">
        <f t="shared" si="678"/>
        <v>8</v>
      </c>
      <c r="AD4344" t="s">
        <v>40</v>
      </c>
      <c r="AE4344" t="b">
        <v>0</v>
      </c>
      <c r="AF4344" s="13">
        <f t="shared" si="679"/>
        <v>0</v>
      </c>
      <c r="AG4344" t="s">
        <v>40</v>
      </c>
      <c r="AH4344" t="s">
        <v>40</v>
      </c>
      <c r="AJ4344">
        <v>6</v>
      </c>
    </row>
    <row r="4345" spans="1:36" x14ac:dyDescent="0.3">
      <c r="A4345" t="s">
        <v>2034</v>
      </c>
      <c r="B4345">
        <v>15</v>
      </c>
      <c r="C4345" t="s">
        <v>5768</v>
      </c>
      <c r="D4345" t="s">
        <v>38</v>
      </c>
      <c r="E4345">
        <v>7</v>
      </c>
      <c r="F4345">
        <v>109</v>
      </c>
      <c r="G4345">
        <v>16</v>
      </c>
      <c r="H4345">
        <v>1</v>
      </c>
      <c r="I4345">
        <v>12.69</v>
      </c>
      <c r="J4345" t="s">
        <v>26</v>
      </c>
      <c r="K4345">
        <f t="shared" si="670"/>
        <v>2</v>
      </c>
      <c r="L4345">
        <v>12.72</v>
      </c>
      <c r="M4345" t="s">
        <v>43</v>
      </c>
      <c r="N4345">
        <f t="shared" si="671"/>
        <v>3</v>
      </c>
      <c r="O4345" t="s">
        <v>49</v>
      </c>
      <c r="P4345">
        <f t="shared" si="672"/>
        <v>0</v>
      </c>
      <c r="R4345" t="s">
        <v>39</v>
      </c>
      <c r="S4345">
        <f t="shared" si="673"/>
        <v>8</v>
      </c>
      <c r="T4345" t="s">
        <v>28</v>
      </c>
      <c r="U4345" t="s">
        <v>28</v>
      </c>
      <c r="V4345" t="s">
        <v>28</v>
      </c>
      <c r="W4345" t="s">
        <v>28</v>
      </c>
      <c r="X4345">
        <f t="shared" si="674"/>
        <v>0</v>
      </c>
      <c r="Y4345">
        <f t="shared" si="675"/>
        <v>0</v>
      </c>
      <c r="Z4345">
        <f t="shared" si="676"/>
        <v>0</v>
      </c>
      <c r="AA4345">
        <f t="shared" si="677"/>
        <v>0</v>
      </c>
      <c r="AB4345" t="s">
        <v>40</v>
      </c>
      <c r="AC4345">
        <f t="shared" si="678"/>
        <v>8</v>
      </c>
      <c r="AD4345" t="s">
        <v>40</v>
      </c>
      <c r="AE4345" t="b">
        <v>0</v>
      </c>
      <c r="AF4345" s="13">
        <f t="shared" si="679"/>
        <v>0</v>
      </c>
      <c r="AG4345" t="s">
        <v>40</v>
      </c>
      <c r="AH4345" t="s">
        <v>40</v>
      </c>
      <c r="AJ4345">
        <v>2</v>
      </c>
    </row>
    <row r="4346" spans="1:36" x14ac:dyDescent="0.3">
      <c r="A4346" t="s">
        <v>2034</v>
      </c>
      <c r="B4346">
        <v>15</v>
      </c>
      <c r="C4346" t="s">
        <v>5777</v>
      </c>
      <c r="D4346" t="s">
        <v>25</v>
      </c>
      <c r="E4346">
        <v>2</v>
      </c>
      <c r="F4346">
        <v>30</v>
      </c>
      <c r="G4346">
        <v>428</v>
      </c>
      <c r="H4346">
        <v>5</v>
      </c>
      <c r="I4346">
        <v>8.84</v>
      </c>
      <c r="J4346" t="s">
        <v>26</v>
      </c>
      <c r="K4346">
        <f t="shared" si="670"/>
        <v>2</v>
      </c>
      <c r="L4346">
        <v>9.5299999999999994</v>
      </c>
      <c r="M4346" t="s">
        <v>26</v>
      </c>
      <c r="N4346">
        <f t="shared" si="671"/>
        <v>2</v>
      </c>
      <c r="O4346" t="s">
        <v>27</v>
      </c>
      <c r="P4346">
        <f t="shared" si="672"/>
        <v>1</v>
      </c>
      <c r="Q4346">
        <v>1</v>
      </c>
      <c r="R4346" t="s">
        <v>29</v>
      </c>
      <c r="S4346">
        <f t="shared" si="673"/>
        <v>1</v>
      </c>
      <c r="T4346" t="s">
        <v>28</v>
      </c>
      <c r="U4346" t="s">
        <v>28</v>
      </c>
      <c r="V4346" t="s">
        <v>29</v>
      </c>
      <c r="W4346" t="s">
        <v>28</v>
      </c>
      <c r="X4346">
        <f t="shared" si="674"/>
        <v>0</v>
      </c>
      <c r="Y4346">
        <f t="shared" si="675"/>
        <v>0</v>
      </c>
      <c r="Z4346">
        <f t="shared" si="676"/>
        <v>1</v>
      </c>
      <c r="AA4346">
        <f t="shared" si="677"/>
        <v>0</v>
      </c>
      <c r="AB4346" t="s">
        <v>29</v>
      </c>
      <c r="AC4346">
        <f t="shared" si="678"/>
        <v>1</v>
      </c>
      <c r="AD4346">
        <v>49</v>
      </c>
      <c r="AE4346" t="b">
        <v>0</v>
      </c>
      <c r="AF4346" s="13">
        <f t="shared" si="679"/>
        <v>0</v>
      </c>
      <c r="AG4346" t="s">
        <v>60</v>
      </c>
      <c r="AH4346" s="3" t="s">
        <v>60</v>
      </c>
      <c r="AI4346" s="3"/>
      <c r="AJ4346">
        <v>2</v>
      </c>
    </row>
    <row r="4347" spans="1:36" x14ac:dyDescent="0.3">
      <c r="A4347" t="s">
        <v>2034</v>
      </c>
      <c r="B4347">
        <v>15</v>
      </c>
      <c r="C4347" t="s">
        <v>5802</v>
      </c>
      <c r="D4347" t="s">
        <v>38</v>
      </c>
      <c r="E4347">
        <v>7</v>
      </c>
      <c r="F4347">
        <v>58</v>
      </c>
      <c r="G4347">
        <v>125</v>
      </c>
      <c r="H4347">
        <v>0</v>
      </c>
      <c r="I4347">
        <v>8.84</v>
      </c>
      <c r="J4347" t="s">
        <v>26</v>
      </c>
      <c r="K4347">
        <f t="shared" si="670"/>
        <v>2</v>
      </c>
      <c r="L4347">
        <v>6.43</v>
      </c>
      <c r="M4347" t="s">
        <v>26</v>
      </c>
      <c r="N4347">
        <f t="shared" si="671"/>
        <v>2</v>
      </c>
      <c r="O4347" t="s">
        <v>27</v>
      </c>
      <c r="P4347">
        <f t="shared" si="672"/>
        <v>1</v>
      </c>
      <c r="R4347" t="s">
        <v>39</v>
      </c>
      <c r="S4347">
        <f t="shared" si="673"/>
        <v>8</v>
      </c>
      <c r="T4347" t="s">
        <v>28</v>
      </c>
      <c r="U4347" t="s">
        <v>28</v>
      </c>
      <c r="V4347" t="s">
        <v>28</v>
      </c>
      <c r="W4347" t="s">
        <v>28</v>
      </c>
      <c r="X4347">
        <f t="shared" si="674"/>
        <v>0</v>
      </c>
      <c r="Y4347">
        <f t="shared" si="675"/>
        <v>0</v>
      </c>
      <c r="Z4347">
        <f t="shared" si="676"/>
        <v>0</v>
      </c>
      <c r="AA4347">
        <f t="shared" si="677"/>
        <v>0</v>
      </c>
      <c r="AB4347" t="s">
        <v>40</v>
      </c>
      <c r="AC4347">
        <f t="shared" si="678"/>
        <v>8</v>
      </c>
      <c r="AD4347" t="s">
        <v>40</v>
      </c>
      <c r="AE4347" t="b">
        <v>0</v>
      </c>
      <c r="AF4347" s="13">
        <f t="shared" si="679"/>
        <v>0</v>
      </c>
      <c r="AG4347" t="s">
        <v>40</v>
      </c>
      <c r="AH4347" t="s">
        <v>40</v>
      </c>
      <c r="AJ4347">
        <v>2</v>
      </c>
    </row>
    <row r="4348" spans="1:36" x14ac:dyDescent="0.3">
      <c r="A4348" t="s">
        <v>2034</v>
      </c>
      <c r="B4348">
        <v>15</v>
      </c>
      <c r="C4348" t="s">
        <v>5835</v>
      </c>
      <c r="D4348" t="s">
        <v>25</v>
      </c>
      <c r="E4348">
        <v>2</v>
      </c>
      <c r="F4348">
        <v>52</v>
      </c>
      <c r="G4348">
        <v>54</v>
      </c>
      <c r="H4348">
        <v>0</v>
      </c>
      <c r="I4348">
        <v>14.55</v>
      </c>
      <c r="J4348" t="s">
        <v>43</v>
      </c>
      <c r="K4348">
        <f t="shared" si="670"/>
        <v>3</v>
      </c>
      <c r="L4348">
        <v>11.72</v>
      </c>
      <c r="M4348" t="s">
        <v>26</v>
      </c>
      <c r="N4348">
        <f t="shared" si="671"/>
        <v>2</v>
      </c>
      <c r="O4348" t="s">
        <v>49</v>
      </c>
      <c r="P4348">
        <f t="shared" si="672"/>
        <v>0</v>
      </c>
      <c r="Q4348">
        <v>0</v>
      </c>
      <c r="R4348" t="s">
        <v>28</v>
      </c>
      <c r="S4348">
        <f t="shared" si="673"/>
        <v>0</v>
      </c>
      <c r="T4348" t="s">
        <v>28</v>
      </c>
      <c r="U4348" t="s">
        <v>28</v>
      </c>
      <c r="V4348" t="s">
        <v>28</v>
      </c>
      <c r="W4348" t="s">
        <v>28</v>
      </c>
      <c r="X4348">
        <f t="shared" si="674"/>
        <v>0</v>
      </c>
      <c r="Y4348">
        <f t="shared" si="675"/>
        <v>0</v>
      </c>
      <c r="Z4348">
        <f t="shared" si="676"/>
        <v>0</v>
      </c>
      <c r="AA4348">
        <f t="shared" si="677"/>
        <v>0</v>
      </c>
      <c r="AB4348" t="s">
        <v>29</v>
      </c>
      <c r="AC4348">
        <f t="shared" si="678"/>
        <v>1</v>
      </c>
      <c r="AD4348">
        <v>68</v>
      </c>
      <c r="AE4348" t="b">
        <v>0</v>
      </c>
      <c r="AF4348" s="13">
        <f t="shared" si="679"/>
        <v>0</v>
      </c>
      <c r="AG4348" t="s">
        <v>266</v>
      </c>
      <c r="AH4348" s="1" t="s">
        <v>121</v>
      </c>
      <c r="AI4348" s="3">
        <v>13</v>
      </c>
      <c r="AJ4348">
        <v>1</v>
      </c>
    </row>
    <row r="4349" spans="1:36" x14ac:dyDescent="0.3">
      <c r="A4349" t="s">
        <v>2034</v>
      </c>
      <c r="B4349">
        <v>15</v>
      </c>
      <c r="C4349" t="s">
        <v>5848</v>
      </c>
      <c r="D4349" t="s">
        <v>38</v>
      </c>
      <c r="E4349">
        <v>7</v>
      </c>
      <c r="F4349">
        <v>51</v>
      </c>
      <c r="G4349">
        <v>74</v>
      </c>
      <c r="H4349">
        <v>0</v>
      </c>
      <c r="I4349">
        <v>15.25</v>
      </c>
      <c r="J4349" t="s">
        <v>43</v>
      </c>
      <c r="K4349">
        <f t="shared" si="670"/>
        <v>3</v>
      </c>
      <c r="L4349">
        <v>15.64</v>
      </c>
      <c r="M4349" t="s">
        <v>43</v>
      </c>
      <c r="N4349">
        <f t="shared" si="671"/>
        <v>3</v>
      </c>
      <c r="O4349" t="s">
        <v>27</v>
      </c>
      <c r="P4349">
        <f t="shared" si="672"/>
        <v>1</v>
      </c>
      <c r="R4349" t="s">
        <v>39</v>
      </c>
      <c r="S4349">
        <f t="shared" si="673"/>
        <v>8</v>
      </c>
      <c r="T4349" t="s">
        <v>28</v>
      </c>
      <c r="U4349" t="s">
        <v>28</v>
      </c>
      <c r="V4349" t="s">
        <v>28</v>
      </c>
      <c r="W4349" t="s">
        <v>28</v>
      </c>
      <c r="X4349">
        <f t="shared" si="674"/>
        <v>0</v>
      </c>
      <c r="Y4349">
        <f t="shared" si="675"/>
        <v>0</v>
      </c>
      <c r="Z4349">
        <f t="shared" si="676"/>
        <v>0</v>
      </c>
      <c r="AA4349">
        <f t="shared" si="677"/>
        <v>0</v>
      </c>
      <c r="AB4349" t="s">
        <v>40</v>
      </c>
      <c r="AC4349">
        <f t="shared" si="678"/>
        <v>8</v>
      </c>
      <c r="AD4349" t="s">
        <v>40</v>
      </c>
      <c r="AE4349" t="b">
        <v>0</v>
      </c>
      <c r="AF4349" s="13">
        <f t="shared" si="679"/>
        <v>0</v>
      </c>
      <c r="AG4349" t="s">
        <v>40</v>
      </c>
      <c r="AH4349" s="2" t="s">
        <v>40</v>
      </c>
      <c r="AI4349" s="2"/>
      <c r="AJ4349">
        <v>2</v>
      </c>
    </row>
    <row r="4350" spans="1:36" x14ac:dyDescent="0.3">
      <c r="A4350" t="s">
        <v>2034</v>
      </c>
      <c r="B4350">
        <v>15</v>
      </c>
      <c r="C4350" t="s">
        <v>5865</v>
      </c>
      <c r="D4350" t="s">
        <v>124</v>
      </c>
      <c r="E4350">
        <v>6</v>
      </c>
      <c r="F4350">
        <v>72</v>
      </c>
      <c r="G4350">
        <v>41</v>
      </c>
      <c r="H4350">
        <v>0</v>
      </c>
      <c r="I4350">
        <v>15.47</v>
      </c>
      <c r="J4350" t="str">
        <f>IF(I4350&lt;=9,"EASY",IF(I4350&lt;=14,"MEDIUM","HARD"))</f>
        <v>HARD</v>
      </c>
      <c r="K4350">
        <f t="shared" si="670"/>
        <v>3</v>
      </c>
      <c r="L4350">
        <v>14.09</v>
      </c>
      <c r="M4350" t="str">
        <f>IF(L4350&lt;=6,"EASY",IF(L4350&lt;=12,"MEDIUM","HARD"))</f>
        <v>HARD</v>
      </c>
      <c r="N4350">
        <f t="shared" si="671"/>
        <v>3</v>
      </c>
      <c r="O4350" t="str">
        <f>IF(J4350=M4350, "AGREE", "NOT")</f>
        <v>AGREE</v>
      </c>
      <c r="P4350">
        <f t="shared" si="672"/>
        <v>1</v>
      </c>
      <c r="Q4350" t="s">
        <v>35</v>
      </c>
      <c r="R4350" t="s">
        <v>35</v>
      </c>
      <c r="S4350">
        <f t="shared" si="673"/>
        <v>8</v>
      </c>
      <c r="X4350">
        <f t="shared" si="674"/>
        <v>0</v>
      </c>
      <c r="Y4350">
        <f t="shared" si="675"/>
        <v>0</v>
      </c>
      <c r="Z4350">
        <f t="shared" si="676"/>
        <v>0</v>
      </c>
      <c r="AA4350">
        <f t="shared" si="677"/>
        <v>0</v>
      </c>
      <c r="AB4350" t="s">
        <v>35</v>
      </c>
      <c r="AC4350">
        <f t="shared" si="678"/>
        <v>8</v>
      </c>
      <c r="AD4350" t="s">
        <v>35</v>
      </c>
      <c r="AE4350" t="s">
        <v>35</v>
      </c>
      <c r="AF4350" s="13">
        <f t="shared" si="679"/>
        <v>0</v>
      </c>
      <c r="AG4350" t="s">
        <v>35</v>
      </c>
      <c r="AJ4350">
        <v>1</v>
      </c>
    </row>
    <row r="4351" spans="1:36" x14ac:dyDescent="0.3">
      <c r="A4351" t="s">
        <v>2034</v>
      </c>
      <c r="B4351">
        <v>15</v>
      </c>
      <c r="C4351" t="s">
        <v>5867</v>
      </c>
      <c r="D4351" t="s">
        <v>38</v>
      </c>
      <c r="E4351">
        <v>7</v>
      </c>
      <c r="F4351">
        <v>62</v>
      </c>
      <c r="G4351">
        <v>99</v>
      </c>
      <c r="H4351">
        <v>0</v>
      </c>
      <c r="I4351">
        <v>12.16</v>
      </c>
      <c r="J4351" t="s">
        <v>26</v>
      </c>
      <c r="K4351">
        <f t="shared" si="670"/>
        <v>2</v>
      </c>
      <c r="L4351">
        <v>10.82</v>
      </c>
      <c r="M4351" t="s">
        <v>26</v>
      </c>
      <c r="N4351">
        <f t="shared" si="671"/>
        <v>2</v>
      </c>
      <c r="O4351" t="s">
        <v>27</v>
      </c>
      <c r="P4351">
        <f t="shared" si="672"/>
        <v>1</v>
      </c>
      <c r="R4351" t="s">
        <v>39</v>
      </c>
      <c r="S4351">
        <f t="shared" si="673"/>
        <v>8</v>
      </c>
      <c r="T4351" t="s">
        <v>28</v>
      </c>
      <c r="U4351" t="s">
        <v>28</v>
      </c>
      <c r="V4351" t="s">
        <v>28</v>
      </c>
      <c r="W4351" t="s">
        <v>28</v>
      </c>
      <c r="X4351">
        <f t="shared" si="674"/>
        <v>0</v>
      </c>
      <c r="Y4351">
        <f t="shared" si="675"/>
        <v>0</v>
      </c>
      <c r="Z4351">
        <f t="shared" si="676"/>
        <v>0</v>
      </c>
      <c r="AA4351">
        <f t="shared" si="677"/>
        <v>0</v>
      </c>
      <c r="AB4351" t="s">
        <v>40</v>
      </c>
      <c r="AC4351">
        <f t="shared" si="678"/>
        <v>8</v>
      </c>
      <c r="AD4351" t="s">
        <v>40</v>
      </c>
      <c r="AE4351" t="b">
        <v>0</v>
      </c>
      <c r="AF4351" s="13">
        <f t="shared" si="679"/>
        <v>0</v>
      </c>
      <c r="AG4351" t="s">
        <v>40</v>
      </c>
      <c r="AH4351" s="2" t="s">
        <v>40</v>
      </c>
      <c r="AI4351" s="2"/>
      <c r="AJ4351">
        <v>2</v>
      </c>
    </row>
    <row r="4352" spans="1:36" x14ac:dyDescent="0.3">
      <c r="A4352" t="s">
        <v>2034</v>
      </c>
      <c r="B4352">
        <v>15</v>
      </c>
      <c r="C4352" t="s">
        <v>5877</v>
      </c>
      <c r="D4352" t="s">
        <v>25</v>
      </c>
      <c r="E4352">
        <v>2</v>
      </c>
      <c r="F4352">
        <v>71</v>
      </c>
      <c r="G4352">
        <v>47</v>
      </c>
      <c r="H4352">
        <v>1</v>
      </c>
      <c r="I4352">
        <v>15.02</v>
      </c>
      <c r="J4352" t="s">
        <v>43</v>
      </c>
      <c r="K4352">
        <f t="shared" si="670"/>
        <v>3</v>
      </c>
      <c r="L4352">
        <v>14.41</v>
      </c>
      <c r="M4352" t="s">
        <v>43</v>
      </c>
      <c r="N4352">
        <f t="shared" si="671"/>
        <v>3</v>
      </c>
      <c r="O4352" t="s">
        <v>27</v>
      </c>
      <c r="P4352">
        <f t="shared" si="672"/>
        <v>1</v>
      </c>
      <c r="Q4352">
        <v>0</v>
      </c>
      <c r="R4352" t="s">
        <v>28</v>
      </c>
      <c r="S4352">
        <f t="shared" si="673"/>
        <v>0</v>
      </c>
      <c r="T4352" t="s">
        <v>28</v>
      </c>
      <c r="U4352" t="s">
        <v>28</v>
      </c>
      <c r="V4352" t="s">
        <v>28</v>
      </c>
      <c r="W4352" t="s">
        <v>28</v>
      </c>
      <c r="X4352">
        <f t="shared" si="674"/>
        <v>0</v>
      </c>
      <c r="Y4352">
        <f t="shared" si="675"/>
        <v>0</v>
      </c>
      <c r="Z4352">
        <f t="shared" si="676"/>
        <v>0</v>
      </c>
      <c r="AA4352">
        <f t="shared" si="677"/>
        <v>0</v>
      </c>
      <c r="AB4352" t="s">
        <v>29</v>
      </c>
      <c r="AC4352">
        <f t="shared" si="678"/>
        <v>1</v>
      </c>
      <c r="AD4352">
        <v>27</v>
      </c>
      <c r="AE4352" t="b">
        <v>0</v>
      </c>
      <c r="AF4352" s="13">
        <f t="shared" si="679"/>
        <v>0</v>
      </c>
      <c r="AG4352" t="s">
        <v>188</v>
      </c>
      <c r="AH4352" s="1" t="s">
        <v>80</v>
      </c>
      <c r="AI4352" s="3">
        <v>12</v>
      </c>
      <c r="AJ4352">
        <v>1</v>
      </c>
    </row>
    <row r="4353" spans="1:36" x14ac:dyDescent="0.3">
      <c r="A4353" t="s">
        <v>2034</v>
      </c>
      <c r="B4353">
        <v>15</v>
      </c>
      <c r="C4353" t="s">
        <v>5894</v>
      </c>
      <c r="D4353" t="s">
        <v>25</v>
      </c>
      <c r="E4353">
        <v>2</v>
      </c>
      <c r="F4353">
        <v>84</v>
      </c>
      <c r="G4353">
        <v>90</v>
      </c>
      <c r="H4353">
        <v>0</v>
      </c>
      <c r="I4353">
        <v>15.47</v>
      </c>
      <c r="J4353" t="s">
        <v>43</v>
      </c>
      <c r="K4353">
        <f t="shared" si="670"/>
        <v>3</v>
      </c>
      <c r="L4353">
        <v>13.73</v>
      </c>
      <c r="M4353" t="s">
        <v>43</v>
      </c>
      <c r="N4353">
        <f t="shared" si="671"/>
        <v>3</v>
      </c>
      <c r="O4353" t="s">
        <v>27</v>
      </c>
      <c r="P4353">
        <f t="shared" si="672"/>
        <v>1</v>
      </c>
      <c r="Q4353">
        <v>10</v>
      </c>
      <c r="R4353" t="s">
        <v>29</v>
      </c>
      <c r="S4353">
        <f t="shared" si="673"/>
        <v>1</v>
      </c>
      <c r="T4353" t="s">
        <v>28</v>
      </c>
      <c r="U4353" t="s">
        <v>28</v>
      </c>
      <c r="V4353" t="s">
        <v>29</v>
      </c>
      <c r="W4353" t="s">
        <v>28</v>
      </c>
      <c r="X4353">
        <f t="shared" si="674"/>
        <v>0</v>
      </c>
      <c r="Y4353">
        <f t="shared" si="675"/>
        <v>0</v>
      </c>
      <c r="Z4353">
        <f t="shared" si="676"/>
        <v>1</v>
      </c>
      <c r="AA4353">
        <f t="shared" si="677"/>
        <v>0</v>
      </c>
      <c r="AB4353" t="s">
        <v>29</v>
      </c>
      <c r="AC4353">
        <f t="shared" si="678"/>
        <v>1</v>
      </c>
      <c r="AD4353">
        <v>4</v>
      </c>
      <c r="AE4353" t="b">
        <v>0</v>
      </c>
      <c r="AF4353" s="13">
        <f t="shared" si="679"/>
        <v>0</v>
      </c>
      <c r="AG4353" t="s">
        <v>188</v>
      </c>
      <c r="AH4353" s="1" t="s">
        <v>45</v>
      </c>
      <c r="AI4353" s="3">
        <v>5</v>
      </c>
      <c r="AJ4353">
        <v>0</v>
      </c>
    </row>
    <row r="4354" spans="1:36" x14ac:dyDescent="0.3">
      <c r="A4354" t="s">
        <v>2034</v>
      </c>
      <c r="B4354">
        <v>15</v>
      </c>
      <c r="C4354" t="s">
        <v>5909</v>
      </c>
      <c r="D4354" t="s">
        <v>25</v>
      </c>
      <c r="E4354">
        <v>2</v>
      </c>
      <c r="F4354">
        <v>124</v>
      </c>
      <c r="G4354">
        <v>66</v>
      </c>
      <c r="H4354">
        <v>0</v>
      </c>
      <c r="I4354">
        <v>12.69</v>
      </c>
      <c r="J4354" t="s">
        <v>26</v>
      </c>
      <c r="K4354">
        <f t="shared" ref="K4354:K4417" si="680">IF(J4354="EASY",1,IF(J4354="MEDIUM",2,3))</f>
        <v>2</v>
      </c>
      <c r="L4354">
        <v>11.78</v>
      </c>
      <c r="M4354" t="s">
        <v>26</v>
      </c>
      <c r="N4354">
        <f t="shared" ref="N4354:N4417" si="681">IF(M4354="EASY",1,IF(M4354="MEDIUM",2,3))</f>
        <v>2</v>
      </c>
      <c r="O4354" t="s">
        <v>27</v>
      </c>
      <c r="P4354">
        <f t="shared" ref="P4354:P4417" si="682">IF(O4354="AGREE",1,0)</f>
        <v>1</v>
      </c>
      <c r="Q4354">
        <v>1</v>
      </c>
      <c r="R4354" t="s">
        <v>29</v>
      </c>
      <c r="S4354">
        <f t="shared" ref="S4354:S4417" si="683">IF(R4354="YES",1,IF(R4354="NO",0,8))</f>
        <v>1</v>
      </c>
      <c r="T4354" t="s">
        <v>28</v>
      </c>
      <c r="U4354" t="s">
        <v>28</v>
      </c>
      <c r="V4354" t="s">
        <v>29</v>
      </c>
      <c r="W4354" t="s">
        <v>28</v>
      </c>
      <c r="X4354">
        <f t="shared" ref="X4354:X4417" si="684">IF(T4354="Yes",1,0)</f>
        <v>0</v>
      </c>
      <c r="Y4354">
        <f t="shared" ref="Y4354:Y4417" si="685">IF(U4354="Yes",1,0)</f>
        <v>0</v>
      </c>
      <c r="Z4354">
        <f t="shared" ref="Z4354:Z4417" si="686">IF(V4354="Yes",1,0)</f>
        <v>1</v>
      </c>
      <c r="AA4354">
        <f t="shared" ref="AA4354:AA4417" si="687">IF(W4354="Yes",1,0)</f>
        <v>0</v>
      </c>
      <c r="AB4354" t="s">
        <v>29</v>
      </c>
      <c r="AC4354">
        <f t="shared" ref="AC4354:AC4417" si="688">IF(AB4354="YES",1,IF(AB4354="NO",0,8))</f>
        <v>1</v>
      </c>
      <c r="AD4354">
        <v>37</v>
      </c>
      <c r="AE4354" t="b">
        <v>0</v>
      </c>
      <c r="AF4354" s="13">
        <f t="shared" ref="AF4354:AF4417" si="689">IF(AE4354="TRUE",1,0)</f>
        <v>0</v>
      </c>
      <c r="AG4354" t="s">
        <v>266</v>
      </c>
      <c r="AH4354" s="3" t="s">
        <v>121</v>
      </c>
      <c r="AI4354" s="3">
        <v>13</v>
      </c>
      <c r="AJ4354">
        <v>2</v>
      </c>
    </row>
    <row r="4355" spans="1:36" x14ac:dyDescent="0.3">
      <c r="A4355" t="s">
        <v>2034</v>
      </c>
      <c r="B4355">
        <v>15</v>
      </c>
      <c r="C4355" t="s">
        <v>5911</v>
      </c>
      <c r="D4355" t="s">
        <v>25</v>
      </c>
      <c r="E4355">
        <v>2</v>
      </c>
      <c r="F4355">
        <v>61</v>
      </c>
      <c r="G4355">
        <v>358</v>
      </c>
      <c r="H4355">
        <v>6</v>
      </c>
      <c r="I4355">
        <v>12.6</v>
      </c>
      <c r="J4355" t="s">
        <v>26</v>
      </c>
      <c r="K4355">
        <f t="shared" si="680"/>
        <v>2</v>
      </c>
      <c r="L4355">
        <v>11.25</v>
      </c>
      <c r="M4355" t="s">
        <v>26</v>
      </c>
      <c r="N4355">
        <f t="shared" si="681"/>
        <v>2</v>
      </c>
      <c r="O4355" t="s">
        <v>27</v>
      </c>
      <c r="P4355">
        <f t="shared" si="682"/>
        <v>1</v>
      </c>
      <c r="Q4355">
        <v>1</v>
      </c>
      <c r="R4355" t="s">
        <v>29</v>
      </c>
      <c r="S4355">
        <f t="shared" si="683"/>
        <v>1</v>
      </c>
      <c r="T4355" t="s">
        <v>28</v>
      </c>
      <c r="U4355" t="s">
        <v>28</v>
      </c>
      <c r="V4355" t="s">
        <v>29</v>
      </c>
      <c r="W4355" t="s">
        <v>28</v>
      </c>
      <c r="X4355">
        <f t="shared" si="684"/>
        <v>0</v>
      </c>
      <c r="Y4355">
        <f t="shared" si="685"/>
        <v>0</v>
      </c>
      <c r="Z4355">
        <f t="shared" si="686"/>
        <v>1</v>
      </c>
      <c r="AA4355">
        <f t="shared" si="687"/>
        <v>0</v>
      </c>
      <c r="AB4355" t="s">
        <v>29</v>
      </c>
      <c r="AC4355">
        <f t="shared" si="688"/>
        <v>1</v>
      </c>
      <c r="AD4355">
        <v>69</v>
      </c>
      <c r="AE4355" t="b">
        <v>0</v>
      </c>
      <c r="AF4355" s="13">
        <f t="shared" si="689"/>
        <v>0</v>
      </c>
      <c r="AG4355" t="s">
        <v>266</v>
      </c>
      <c r="AH4355" s="1" t="s">
        <v>121</v>
      </c>
      <c r="AI4355" s="3">
        <v>13</v>
      </c>
      <c r="AJ4355">
        <v>2</v>
      </c>
    </row>
    <row r="4356" spans="1:36" x14ac:dyDescent="0.3">
      <c r="A4356" t="s">
        <v>2034</v>
      </c>
      <c r="B4356">
        <v>15</v>
      </c>
      <c r="C4356" t="s">
        <v>5916</v>
      </c>
      <c r="D4356" t="s">
        <v>25</v>
      </c>
      <c r="E4356">
        <v>2</v>
      </c>
      <c r="F4356">
        <v>63</v>
      </c>
      <c r="G4356">
        <v>168</v>
      </c>
      <c r="H4356">
        <v>0</v>
      </c>
      <c r="I4356">
        <v>17.12</v>
      </c>
      <c r="J4356" t="s">
        <v>43</v>
      </c>
      <c r="K4356">
        <f t="shared" si="680"/>
        <v>3</v>
      </c>
      <c r="L4356">
        <v>16.010000000000002</v>
      </c>
      <c r="M4356" t="s">
        <v>43</v>
      </c>
      <c r="N4356">
        <f t="shared" si="681"/>
        <v>3</v>
      </c>
      <c r="O4356" t="s">
        <v>27</v>
      </c>
      <c r="P4356">
        <f t="shared" si="682"/>
        <v>1</v>
      </c>
      <c r="Q4356">
        <v>1</v>
      </c>
      <c r="R4356" t="s">
        <v>29</v>
      </c>
      <c r="S4356">
        <f t="shared" si="683"/>
        <v>1</v>
      </c>
      <c r="T4356" t="s">
        <v>28</v>
      </c>
      <c r="U4356" t="s">
        <v>28</v>
      </c>
      <c r="V4356" t="s">
        <v>29</v>
      </c>
      <c r="W4356" t="s">
        <v>28</v>
      </c>
      <c r="X4356">
        <f t="shared" si="684"/>
        <v>0</v>
      </c>
      <c r="Y4356">
        <f t="shared" si="685"/>
        <v>0</v>
      </c>
      <c r="Z4356">
        <f t="shared" si="686"/>
        <v>1</v>
      </c>
      <c r="AA4356">
        <f t="shared" si="687"/>
        <v>0</v>
      </c>
      <c r="AB4356" t="s">
        <v>29</v>
      </c>
      <c r="AC4356">
        <f t="shared" si="688"/>
        <v>1</v>
      </c>
      <c r="AD4356">
        <v>67</v>
      </c>
      <c r="AE4356" t="b">
        <v>0</v>
      </c>
      <c r="AF4356" s="13">
        <f t="shared" si="689"/>
        <v>0</v>
      </c>
      <c r="AG4356" t="s">
        <v>60</v>
      </c>
      <c r="AH4356" s="1" t="s">
        <v>60</v>
      </c>
      <c r="AI4356" s="1"/>
      <c r="AJ4356">
        <v>1</v>
      </c>
    </row>
    <row r="4357" spans="1:36" x14ac:dyDescent="0.3">
      <c r="A4357" t="s">
        <v>2034</v>
      </c>
      <c r="B4357">
        <v>15</v>
      </c>
      <c r="C4357" t="s">
        <v>5931</v>
      </c>
      <c r="D4357" t="s">
        <v>25</v>
      </c>
      <c r="E4357">
        <v>2</v>
      </c>
      <c r="F4357">
        <v>71</v>
      </c>
      <c r="G4357">
        <v>87</v>
      </c>
      <c r="H4357">
        <v>1</v>
      </c>
      <c r="I4357">
        <v>13.82</v>
      </c>
      <c r="J4357" t="s">
        <v>43</v>
      </c>
      <c r="K4357">
        <f t="shared" si="680"/>
        <v>3</v>
      </c>
      <c r="L4357">
        <v>12.77</v>
      </c>
      <c r="M4357" t="s">
        <v>43</v>
      </c>
      <c r="N4357">
        <f t="shared" si="681"/>
        <v>3</v>
      </c>
      <c r="O4357" t="s">
        <v>27</v>
      </c>
      <c r="P4357">
        <f t="shared" si="682"/>
        <v>1</v>
      </c>
      <c r="Q4357">
        <v>2</v>
      </c>
      <c r="R4357" t="s">
        <v>29</v>
      </c>
      <c r="S4357">
        <f t="shared" si="683"/>
        <v>1</v>
      </c>
      <c r="T4357" t="s">
        <v>28</v>
      </c>
      <c r="U4357" t="s">
        <v>28</v>
      </c>
      <c r="V4357" t="s">
        <v>28</v>
      </c>
      <c r="W4357" t="s">
        <v>28</v>
      </c>
      <c r="X4357">
        <f t="shared" si="684"/>
        <v>0</v>
      </c>
      <c r="Y4357">
        <f t="shared" si="685"/>
        <v>0</v>
      </c>
      <c r="Z4357">
        <f t="shared" si="686"/>
        <v>0</v>
      </c>
      <c r="AA4357">
        <f t="shared" si="687"/>
        <v>0</v>
      </c>
      <c r="AB4357" t="s">
        <v>29</v>
      </c>
      <c r="AC4357">
        <f t="shared" si="688"/>
        <v>1</v>
      </c>
      <c r="AD4357">
        <v>13</v>
      </c>
      <c r="AE4357" t="b">
        <v>0</v>
      </c>
      <c r="AF4357" s="13">
        <f t="shared" si="689"/>
        <v>0</v>
      </c>
      <c r="AG4357" t="s">
        <v>188</v>
      </c>
      <c r="AH4357" s="1" t="s">
        <v>45</v>
      </c>
      <c r="AI4357" s="3">
        <v>5</v>
      </c>
      <c r="AJ4357">
        <v>5</v>
      </c>
    </row>
    <row r="4358" spans="1:36" x14ac:dyDescent="0.3">
      <c r="A4358" t="s">
        <v>2034</v>
      </c>
      <c r="B4358">
        <v>15</v>
      </c>
      <c r="C4358" t="s">
        <v>5932</v>
      </c>
      <c r="D4358" t="s">
        <v>25</v>
      </c>
      <c r="E4358">
        <v>2</v>
      </c>
      <c r="F4358">
        <v>86</v>
      </c>
      <c r="G4358">
        <v>38</v>
      </c>
      <c r="H4358">
        <v>0</v>
      </c>
      <c r="I4358">
        <v>14.19</v>
      </c>
      <c r="J4358" t="s">
        <v>43</v>
      </c>
      <c r="K4358">
        <f t="shared" si="680"/>
        <v>3</v>
      </c>
      <c r="L4358">
        <v>12.14</v>
      </c>
      <c r="M4358" t="s">
        <v>43</v>
      </c>
      <c r="N4358">
        <f t="shared" si="681"/>
        <v>3</v>
      </c>
      <c r="O4358" t="s">
        <v>27</v>
      </c>
      <c r="P4358">
        <f t="shared" si="682"/>
        <v>1</v>
      </c>
      <c r="Q4358">
        <v>0</v>
      </c>
      <c r="R4358" t="s">
        <v>28</v>
      </c>
      <c r="S4358">
        <f t="shared" si="683"/>
        <v>0</v>
      </c>
      <c r="T4358" t="s">
        <v>28</v>
      </c>
      <c r="U4358" t="s">
        <v>28</v>
      </c>
      <c r="V4358" t="s">
        <v>28</v>
      </c>
      <c r="W4358" t="s">
        <v>28</v>
      </c>
      <c r="X4358">
        <f t="shared" si="684"/>
        <v>0</v>
      </c>
      <c r="Y4358">
        <f t="shared" si="685"/>
        <v>0</v>
      </c>
      <c r="Z4358">
        <f t="shared" si="686"/>
        <v>0</v>
      </c>
      <c r="AA4358">
        <f t="shared" si="687"/>
        <v>0</v>
      </c>
      <c r="AB4358" t="s">
        <v>29</v>
      </c>
      <c r="AC4358">
        <f t="shared" si="688"/>
        <v>1</v>
      </c>
      <c r="AD4358">
        <v>103</v>
      </c>
      <c r="AE4358" t="b">
        <v>0</v>
      </c>
      <c r="AF4358" s="13">
        <f t="shared" si="689"/>
        <v>0</v>
      </c>
      <c r="AG4358" t="s">
        <v>87</v>
      </c>
      <c r="AH4358" s="1" t="s">
        <v>87</v>
      </c>
      <c r="AI4358" s="3">
        <v>16</v>
      </c>
      <c r="AJ4358">
        <v>4</v>
      </c>
    </row>
    <row r="4359" spans="1:36" x14ac:dyDescent="0.3">
      <c r="A4359" t="s">
        <v>2034</v>
      </c>
      <c r="B4359">
        <v>15</v>
      </c>
      <c r="C4359" t="s">
        <v>5937</v>
      </c>
      <c r="D4359" t="s">
        <v>25</v>
      </c>
      <c r="E4359">
        <v>2</v>
      </c>
      <c r="F4359">
        <v>41</v>
      </c>
      <c r="G4359">
        <v>28</v>
      </c>
      <c r="H4359">
        <v>0</v>
      </c>
      <c r="I4359">
        <v>13.82</v>
      </c>
      <c r="J4359" t="s">
        <v>43</v>
      </c>
      <c r="K4359">
        <f t="shared" si="680"/>
        <v>3</v>
      </c>
      <c r="L4359">
        <v>12.55</v>
      </c>
      <c r="M4359" t="s">
        <v>43</v>
      </c>
      <c r="N4359">
        <f t="shared" si="681"/>
        <v>3</v>
      </c>
      <c r="O4359" t="s">
        <v>27</v>
      </c>
      <c r="P4359">
        <f t="shared" si="682"/>
        <v>1</v>
      </c>
      <c r="Q4359">
        <v>0</v>
      </c>
      <c r="R4359" t="s">
        <v>28</v>
      </c>
      <c r="S4359">
        <f t="shared" si="683"/>
        <v>0</v>
      </c>
      <c r="T4359" t="s">
        <v>28</v>
      </c>
      <c r="U4359" t="s">
        <v>28</v>
      </c>
      <c r="V4359" t="s">
        <v>28</v>
      </c>
      <c r="W4359" t="s">
        <v>28</v>
      </c>
      <c r="X4359">
        <f t="shared" si="684"/>
        <v>0</v>
      </c>
      <c r="Y4359">
        <f t="shared" si="685"/>
        <v>0</v>
      </c>
      <c r="Z4359">
        <f t="shared" si="686"/>
        <v>0</v>
      </c>
      <c r="AA4359">
        <f t="shared" si="687"/>
        <v>0</v>
      </c>
      <c r="AB4359" t="s">
        <v>29</v>
      </c>
      <c r="AC4359">
        <f t="shared" si="688"/>
        <v>1</v>
      </c>
      <c r="AD4359">
        <v>10</v>
      </c>
      <c r="AE4359" t="b">
        <v>0</v>
      </c>
      <c r="AF4359" s="13">
        <f t="shared" si="689"/>
        <v>0</v>
      </c>
      <c r="AG4359" t="s">
        <v>154</v>
      </c>
      <c r="AH4359" s="3" t="s">
        <v>80</v>
      </c>
      <c r="AI4359" s="3">
        <v>12</v>
      </c>
      <c r="AJ4359">
        <v>1</v>
      </c>
    </row>
    <row r="4360" spans="1:36" x14ac:dyDescent="0.3">
      <c r="A4360" t="s">
        <v>2034</v>
      </c>
      <c r="B4360">
        <v>15</v>
      </c>
      <c r="C4360" t="s">
        <v>5967</v>
      </c>
      <c r="D4360" t="s">
        <v>25</v>
      </c>
      <c r="E4360">
        <v>2</v>
      </c>
      <c r="F4360">
        <v>88</v>
      </c>
      <c r="G4360">
        <v>60</v>
      </c>
      <c r="H4360">
        <v>1</v>
      </c>
      <c r="I4360">
        <v>16.829999999999998</v>
      </c>
      <c r="J4360" t="s">
        <v>43</v>
      </c>
      <c r="K4360">
        <f t="shared" si="680"/>
        <v>3</v>
      </c>
      <c r="L4360">
        <v>15.79</v>
      </c>
      <c r="M4360" t="s">
        <v>43</v>
      </c>
      <c r="N4360">
        <f t="shared" si="681"/>
        <v>3</v>
      </c>
      <c r="O4360" t="s">
        <v>27</v>
      </c>
      <c r="P4360">
        <f t="shared" si="682"/>
        <v>1</v>
      </c>
      <c r="Q4360">
        <v>0</v>
      </c>
      <c r="R4360" t="s">
        <v>28</v>
      </c>
      <c r="S4360">
        <f t="shared" si="683"/>
        <v>0</v>
      </c>
      <c r="T4360" t="s">
        <v>28</v>
      </c>
      <c r="U4360" t="s">
        <v>28</v>
      </c>
      <c r="V4360" t="s">
        <v>28</v>
      </c>
      <c r="W4360" t="s">
        <v>28</v>
      </c>
      <c r="X4360">
        <f t="shared" si="684"/>
        <v>0</v>
      </c>
      <c r="Y4360">
        <f t="shared" si="685"/>
        <v>0</v>
      </c>
      <c r="Z4360">
        <f t="shared" si="686"/>
        <v>0</v>
      </c>
      <c r="AA4360">
        <f t="shared" si="687"/>
        <v>0</v>
      </c>
      <c r="AB4360" t="s">
        <v>29</v>
      </c>
      <c r="AC4360">
        <f t="shared" si="688"/>
        <v>1</v>
      </c>
      <c r="AD4360">
        <v>43</v>
      </c>
      <c r="AE4360" t="b">
        <v>0</v>
      </c>
      <c r="AF4360" s="13">
        <f t="shared" si="689"/>
        <v>0</v>
      </c>
      <c r="AG4360" t="s">
        <v>154</v>
      </c>
      <c r="AH4360" s="1" t="s">
        <v>80</v>
      </c>
      <c r="AI4360" s="3">
        <v>12</v>
      </c>
      <c r="AJ4360">
        <v>3</v>
      </c>
    </row>
    <row r="4361" spans="1:36" x14ac:dyDescent="0.3">
      <c r="A4361" t="s">
        <v>2034</v>
      </c>
      <c r="B4361">
        <v>15</v>
      </c>
      <c r="C4361" t="s">
        <v>5978</v>
      </c>
      <c r="D4361" t="s">
        <v>25</v>
      </c>
      <c r="E4361">
        <v>2</v>
      </c>
      <c r="F4361">
        <v>45</v>
      </c>
      <c r="G4361">
        <v>30</v>
      </c>
      <c r="H4361">
        <v>0</v>
      </c>
      <c r="I4361">
        <v>17.12</v>
      </c>
      <c r="J4361" t="s">
        <v>43</v>
      </c>
      <c r="K4361">
        <f t="shared" si="680"/>
        <v>3</v>
      </c>
      <c r="L4361">
        <v>15.96</v>
      </c>
      <c r="M4361" t="s">
        <v>43</v>
      </c>
      <c r="N4361">
        <f t="shared" si="681"/>
        <v>3</v>
      </c>
      <c r="O4361" t="s">
        <v>27</v>
      </c>
      <c r="P4361">
        <f t="shared" si="682"/>
        <v>1</v>
      </c>
      <c r="Q4361">
        <v>2</v>
      </c>
      <c r="R4361" t="s">
        <v>29</v>
      </c>
      <c r="S4361">
        <f t="shared" si="683"/>
        <v>1</v>
      </c>
      <c r="T4361" t="s">
        <v>28</v>
      </c>
      <c r="U4361" t="s">
        <v>28</v>
      </c>
      <c r="V4361" t="s">
        <v>29</v>
      </c>
      <c r="W4361" t="s">
        <v>28</v>
      </c>
      <c r="X4361">
        <f t="shared" si="684"/>
        <v>0</v>
      </c>
      <c r="Y4361">
        <f t="shared" si="685"/>
        <v>0</v>
      </c>
      <c r="Z4361">
        <f t="shared" si="686"/>
        <v>1</v>
      </c>
      <c r="AA4361">
        <f t="shared" si="687"/>
        <v>0</v>
      </c>
      <c r="AB4361" t="s">
        <v>29</v>
      </c>
      <c r="AC4361">
        <f t="shared" si="688"/>
        <v>1</v>
      </c>
      <c r="AD4361">
        <v>5</v>
      </c>
      <c r="AE4361" t="b">
        <v>0</v>
      </c>
      <c r="AF4361" s="13">
        <f t="shared" si="689"/>
        <v>0</v>
      </c>
      <c r="AG4361" t="s">
        <v>403</v>
      </c>
      <c r="AH4361" s="3" t="s">
        <v>103</v>
      </c>
      <c r="AI4361" s="1">
        <v>9</v>
      </c>
      <c r="AJ4361">
        <v>1</v>
      </c>
    </row>
    <row r="4362" spans="1:36" x14ac:dyDescent="0.3">
      <c r="A4362" t="s">
        <v>2034</v>
      </c>
      <c r="B4362">
        <v>15</v>
      </c>
      <c r="C4362" t="s">
        <v>6004</v>
      </c>
      <c r="D4362" t="s">
        <v>25</v>
      </c>
      <c r="E4362">
        <v>2</v>
      </c>
      <c r="F4362">
        <v>29</v>
      </c>
      <c r="G4362">
        <v>25</v>
      </c>
      <c r="H4362">
        <v>0</v>
      </c>
      <c r="I4362">
        <v>15.25</v>
      </c>
      <c r="J4362" t="s">
        <v>43</v>
      </c>
      <c r="K4362">
        <f t="shared" si="680"/>
        <v>3</v>
      </c>
      <c r="L4362">
        <v>20.99</v>
      </c>
      <c r="M4362" t="s">
        <v>43</v>
      </c>
      <c r="N4362">
        <f t="shared" si="681"/>
        <v>3</v>
      </c>
      <c r="O4362" t="s">
        <v>27</v>
      </c>
      <c r="P4362">
        <f t="shared" si="682"/>
        <v>1</v>
      </c>
      <c r="Q4362">
        <v>0</v>
      </c>
      <c r="R4362" t="s">
        <v>28</v>
      </c>
      <c r="S4362">
        <f t="shared" si="683"/>
        <v>0</v>
      </c>
      <c r="T4362" t="s">
        <v>28</v>
      </c>
      <c r="U4362" t="s">
        <v>28</v>
      </c>
      <c r="V4362" t="s">
        <v>28</v>
      </c>
      <c r="W4362" t="s">
        <v>28</v>
      </c>
      <c r="X4362">
        <f t="shared" si="684"/>
        <v>0</v>
      </c>
      <c r="Y4362">
        <f t="shared" si="685"/>
        <v>0</v>
      </c>
      <c r="Z4362">
        <f t="shared" si="686"/>
        <v>0</v>
      </c>
      <c r="AA4362">
        <f t="shared" si="687"/>
        <v>0</v>
      </c>
      <c r="AB4362" t="s">
        <v>29</v>
      </c>
      <c r="AC4362">
        <f t="shared" si="688"/>
        <v>1</v>
      </c>
      <c r="AD4362">
        <v>14</v>
      </c>
      <c r="AE4362" t="b">
        <v>0</v>
      </c>
      <c r="AF4362" s="13">
        <f t="shared" si="689"/>
        <v>0</v>
      </c>
      <c r="AG4362" t="s">
        <v>209</v>
      </c>
      <c r="AH4362" s="1" t="s">
        <v>76</v>
      </c>
      <c r="AI4362" s="1">
        <v>14</v>
      </c>
      <c r="AJ4362">
        <v>8</v>
      </c>
    </row>
    <row r="4363" spans="1:36" x14ac:dyDescent="0.3">
      <c r="A4363" t="s">
        <v>2034</v>
      </c>
      <c r="B4363">
        <v>15</v>
      </c>
      <c r="C4363" t="s">
        <v>6008</v>
      </c>
      <c r="D4363" t="s">
        <v>25</v>
      </c>
      <c r="E4363">
        <v>2</v>
      </c>
      <c r="F4363">
        <v>23</v>
      </c>
      <c r="G4363">
        <v>119</v>
      </c>
      <c r="H4363">
        <v>0</v>
      </c>
      <c r="I4363">
        <v>11.86</v>
      </c>
      <c r="J4363" t="s">
        <v>26</v>
      </c>
      <c r="K4363">
        <f t="shared" si="680"/>
        <v>2</v>
      </c>
      <c r="L4363">
        <v>16.64</v>
      </c>
      <c r="M4363" t="s">
        <v>43</v>
      </c>
      <c r="N4363">
        <f t="shared" si="681"/>
        <v>3</v>
      </c>
      <c r="O4363" t="s">
        <v>49</v>
      </c>
      <c r="P4363">
        <f t="shared" si="682"/>
        <v>0</v>
      </c>
      <c r="Q4363">
        <v>1</v>
      </c>
      <c r="R4363" t="s">
        <v>29</v>
      </c>
      <c r="S4363">
        <f t="shared" si="683"/>
        <v>1</v>
      </c>
      <c r="T4363" t="s">
        <v>28</v>
      </c>
      <c r="U4363" t="s">
        <v>28</v>
      </c>
      <c r="V4363" t="s">
        <v>29</v>
      </c>
      <c r="W4363" t="s">
        <v>28</v>
      </c>
      <c r="X4363">
        <f t="shared" si="684"/>
        <v>0</v>
      </c>
      <c r="Y4363">
        <f t="shared" si="685"/>
        <v>0</v>
      </c>
      <c r="Z4363">
        <f t="shared" si="686"/>
        <v>1</v>
      </c>
      <c r="AA4363">
        <f t="shared" si="687"/>
        <v>0</v>
      </c>
      <c r="AB4363" t="s">
        <v>29</v>
      </c>
      <c r="AC4363">
        <f t="shared" si="688"/>
        <v>1</v>
      </c>
      <c r="AD4363">
        <v>56</v>
      </c>
      <c r="AE4363" t="b">
        <v>0</v>
      </c>
      <c r="AF4363" s="13">
        <f t="shared" si="689"/>
        <v>0</v>
      </c>
      <c r="AG4363" t="s">
        <v>1760</v>
      </c>
      <c r="AH4363" s="1" t="s">
        <v>103</v>
      </c>
      <c r="AI4363" s="1">
        <v>9</v>
      </c>
      <c r="AJ4363">
        <v>3</v>
      </c>
    </row>
    <row r="4364" spans="1:36" x14ac:dyDescent="0.3">
      <c r="A4364" t="s">
        <v>2034</v>
      </c>
      <c r="B4364">
        <v>15</v>
      </c>
      <c r="C4364" t="s">
        <v>6011</v>
      </c>
      <c r="D4364" t="s">
        <v>292</v>
      </c>
      <c r="E4364">
        <v>4</v>
      </c>
      <c r="F4364">
        <v>13</v>
      </c>
      <c r="G4364">
        <v>82</v>
      </c>
      <c r="H4364">
        <v>5</v>
      </c>
      <c r="I4364">
        <v>10.130000000000001</v>
      </c>
      <c r="J4364" t="str">
        <f>IF(I4364&lt;=9,"EASY",IF(I4364&lt;=14,"MEDIUM","HARD"))</f>
        <v>MEDIUM</v>
      </c>
      <c r="K4364">
        <f t="shared" si="680"/>
        <v>2</v>
      </c>
      <c r="L4364">
        <v>15.08</v>
      </c>
      <c r="M4364" t="str">
        <f>IF(L4364&lt;=6,"EASY",IF(L4364&lt;=12,"MEDIUM","HARD"))</f>
        <v>HARD</v>
      </c>
      <c r="N4364">
        <f t="shared" si="681"/>
        <v>3</v>
      </c>
      <c r="O4364" t="str">
        <f>IF(J4364=M4364, "AGREE", "NOT")</f>
        <v>NOT</v>
      </c>
      <c r="P4364">
        <f t="shared" si="682"/>
        <v>0</v>
      </c>
      <c r="Q4364" t="s">
        <v>35</v>
      </c>
      <c r="R4364" t="s">
        <v>35</v>
      </c>
      <c r="S4364">
        <f t="shared" si="683"/>
        <v>8</v>
      </c>
      <c r="X4364">
        <f t="shared" si="684"/>
        <v>0</v>
      </c>
      <c r="Y4364">
        <f t="shared" si="685"/>
        <v>0</v>
      </c>
      <c r="Z4364">
        <f t="shared" si="686"/>
        <v>0</v>
      </c>
      <c r="AA4364">
        <f t="shared" si="687"/>
        <v>0</v>
      </c>
      <c r="AB4364" t="s">
        <v>35</v>
      </c>
      <c r="AC4364">
        <f t="shared" si="688"/>
        <v>8</v>
      </c>
      <c r="AD4364" t="s">
        <v>35</v>
      </c>
      <c r="AE4364" t="s">
        <v>35</v>
      </c>
      <c r="AF4364" s="13">
        <f t="shared" si="689"/>
        <v>0</v>
      </c>
      <c r="AG4364" t="s">
        <v>35</v>
      </c>
      <c r="AH4364" s="2"/>
      <c r="AI4364" s="2"/>
      <c r="AJ4364">
        <v>1</v>
      </c>
    </row>
    <row r="4365" spans="1:36" x14ac:dyDescent="0.3">
      <c r="A4365" t="s">
        <v>2034</v>
      </c>
      <c r="B4365">
        <v>15</v>
      </c>
      <c r="C4365" t="s">
        <v>6014</v>
      </c>
      <c r="D4365" t="s">
        <v>25</v>
      </c>
      <c r="E4365">
        <v>2</v>
      </c>
      <c r="F4365">
        <v>39</v>
      </c>
      <c r="G4365">
        <v>230</v>
      </c>
      <c r="H4365">
        <v>3</v>
      </c>
      <c r="I4365">
        <v>8.84</v>
      </c>
      <c r="J4365" t="s">
        <v>26</v>
      </c>
      <c r="K4365">
        <f t="shared" si="680"/>
        <v>2</v>
      </c>
      <c r="L4365">
        <v>9.15</v>
      </c>
      <c r="M4365" t="s">
        <v>26</v>
      </c>
      <c r="N4365">
        <f t="shared" si="681"/>
        <v>2</v>
      </c>
      <c r="O4365" t="s">
        <v>27</v>
      </c>
      <c r="P4365">
        <f t="shared" si="682"/>
        <v>1</v>
      </c>
      <c r="Q4365">
        <v>1</v>
      </c>
      <c r="R4365" t="s">
        <v>29</v>
      </c>
      <c r="S4365">
        <f t="shared" si="683"/>
        <v>1</v>
      </c>
      <c r="T4365" t="s">
        <v>28</v>
      </c>
      <c r="U4365" t="s">
        <v>28</v>
      </c>
      <c r="V4365" t="s">
        <v>29</v>
      </c>
      <c r="W4365" t="s">
        <v>28</v>
      </c>
      <c r="X4365">
        <f t="shared" si="684"/>
        <v>0</v>
      </c>
      <c r="Y4365">
        <f t="shared" si="685"/>
        <v>0</v>
      </c>
      <c r="Z4365">
        <f t="shared" si="686"/>
        <v>1</v>
      </c>
      <c r="AA4365">
        <f t="shared" si="687"/>
        <v>0</v>
      </c>
      <c r="AB4365" t="s">
        <v>29</v>
      </c>
      <c r="AC4365">
        <f t="shared" si="688"/>
        <v>1</v>
      </c>
      <c r="AD4365">
        <v>65</v>
      </c>
      <c r="AE4365" t="b">
        <v>0</v>
      </c>
      <c r="AF4365" s="13">
        <f t="shared" si="689"/>
        <v>0</v>
      </c>
      <c r="AG4365" t="s">
        <v>266</v>
      </c>
      <c r="AH4365" s="1" t="s">
        <v>121</v>
      </c>
      <c r="AI4365" s="3">
        <v>13</v>
      </c>
      <c r="AJ4365">
        <v>2</v>
      </c>
    </row>
    <row r="4366" spans="1:36" x14ac:dyDescent="0.3">
      <c r="A4366" t="s">
        <v>2034</v>
      </c>
      <c r="B4366">
        <v>15</v>
      </c>
      <c r="C4366" t="s">
        <v>6019</v>
      </c>
      <c r="D4366" t="s">
        <v>25</v>
      </c>
      <c r="E4366">
        <v>2</v>
      </c>
      <c r="F4366">
        <v>83</v>
      </c>
      <c r="G4366">
        <v>61</v>
      </c>
      <c r="H4366">
        <v>0</v>
      </c>
      <c r="I4366">
        <v>17.41</v>
      </c>
      <c r="J4366" t="s">
        <v>43</v>
      </c>
      <c r="K4366">
        <f t="shared" si="680"/>
        <v>3</v>
      </c>
      <c r="L4366">
        <v>16.239999999999998</v>
      </c>
      <c r="M4366" t="s">
        <v>43</v>
      </c>
      <c r="N4366">
        <f t="shared" si="681"/>
        <v>3</v>
      </c>
      <c r="O4366" t="s">
        <v>27</v>
      </c>
      <c r="P4366">
        <f t="shared" si="682"/>
        <v>1</v>
      </c>
      <c r="Q4366">
        <v>2</v>
      </c>
      <c r="R4366" t="s">
        <v>29</v>
      </c>
      <c r="S4366">
        <f t="shared" si="683"/>
        <v>1</v>
      </c>
      <c r="T4366" t="s">
        <v>28</v>
      </c>
      <c r="U4366" t="s">
        <v>28</v>
      </c>
      <c r="V4366" t="s">
        <v>29</v>
      </c>
      <c r="W4366" t="s">
        <v>28</v>
      </c>
      <c r="X4366">
        <f t="shared" si="684"/>
        <v>0</v>
      </c>
      <c r="Y4366">
        <f t="shared" si="685"/>
        <v>0</v>
      </c>
      <c r="Z4366">
        <f t="shared" si="686"/>
        <v>1</v>
      </c>
      <c r="AA4366">
        <f t="shared" si="687"/>
        <v>0</v>
      </c>
      <c r="AB4366" t="s">
        <v>29</v>
      </c>
      <c r="AC4366">
        <f t="shared" si="688"/>
        <v>1</v>
      </c>
      <c r="AD4366">
        <v>6</v>
      </c>
      <c r="AE4366" t="b">
        <v>0</v>
      </c>
      <c r="AF4366" s="13">
        <f t="shared" si="689"/>
        <v>0</v>
      </c>
      <c r="AG4366" t="s">
        <v>96</v>
      </c>
      <c r="AH4366" s="1" t="s">
        <v>76</v>
      </c>
      <c r="AI4366" s="1">
        <v>14</v>
      </c>
      <c r="AJ4366">
        <v>5</v>
      </c>
    </row>
    <row r="4367" spans="1:36" x14ac:dyDescent="0.3">
      <c r="A4367" t="s">
        <v>2034</v>
      </c>
      <c r="B4367">
        <v>15</v>
      </c>
      <c r="C4367" t="s">
        <v>6037</v>
      </c>
      <c r="D4367" t="s">
        <v>25</v>
      </c>
      <c r="E4367">
        <v>2</v>
      </c>
      <c r="F4367">
        <v>58</v>
      </c>
      <c r="G4367">
        <v>38</v>
      </c>
      <c r="H4367">
        <v>1</v>
      </c>
      <c r="I4367">
        <v>13.82</v>
      </c>
      <c r="J4367" t="s">
        <v>43</v>
      </c>
      <c r="K4367">
        <f t="shared" si="680"/>
        <v>3</v>
      </c>
      <c r="L4367">
        <v>14.44</v>
      </c>
      <c r="M4367" t="s">
        <v>43</v>
      </c>
      <c r="N4367">
        <f t="shared" si="681"/>
        <v>3</v>
      </c>
      <c r="O4367" t="s">
        <v>27</v>
      </c>
      <c r="P4367">
        <f t="shared" si="682"/>
        <v>1</v>
      </c>
      <c r="Q4367">
        <v>2</v>
      </c>
      <c r="R4367" t="s">
        <v>29</v>
      </c>
      <c r="S4367">
        <f t="shared" si="683"/>
        <v>1</v>
      </c>
      <c r="T4367" t="s">
        <v>28</v>
      </c>
      <c r="U4367" t="s">
        <v>28</v>
      </c>
      <c r="V4367" t="s">
        <v>29</v>
      </c>
      <c r="W4367" t="s">
        <v>28</v>
      </c>
      <c r="X4367">
        <f t="shared" si="684"/>
        <v>0</v>
      </c>
      <c r="Y4367">
        <f t="shared" si="685"/>
        <v>0</v>
      </c>
      <c r="Z4367">
        <f t="shared" si="686"/>
        <v>1</v>
      </c>
      <c r="AA4367">
        <f t="shared" si="687"/>
        <v>0</v>
      </c>
      <c r="AB4367" t="s">
        <v>29</v>
      </c>
      <c r="AC4367">
        <f t="shared" si="688"/>
        <v>1</v>
      </c>
      <c r="AD4367">
        <v>49</v>
      </c>
      <c r="AE4367" t="b">
        <v>0</v>
      </c>
      <c r="AF4367" s="13">
        <f t="shared" si="689"/>
        <v>0</v>
      </c>
      <c r="AG4367" t="s">
        <v>542</v>
      </c>
      <c r="AH4367" s="1" t="s">
        <v>543</v>
      </c>
      <c r="AI4367" s="3">
        <v>1</v>
      </c>
      <c r="AJ4367">
        <v>2</v>
      </c>
    </row>
    <row r="4368" spans="1:36" x14ac:dyDescent="0.3">
      <c r="A4368" t="s">
        <v>2034</v>
      </c>
      <c r="B4368">
        <v>15</v>
      </c>
      <c r="C4368" t="s">
        <v>6046</v>
      </c>
      <c r="D4368" t="s">
        <v>25</v>
      </c>
      <c r="E4368">
        <v>2</v>
      </c>
      <c r="F4368">
        <v>33</v>
      </c>
      <c r="G4368">
        <v>345</v>
      </c>
      <c r="H4368">
        <v>3</v>
      </c>
      <c r="I4368">
        <v>14.55</v>
      </c>
      <c r="J4368" t="s">
        <v>43</v>
      </c>
      <c r="K4368">
        <f t="shared" si="680"/>
        <v>3</v>
      </c>
      <c r="L4368">
        <v>16.95</v>
      </c>
      <c r="M4368" t="s">
        <v>43</v>
      </c>
      <c r="N4368">
        <f t="shared" si="681"/>
        <v>3</v>
      </c>
      <c r="O4368" t="s">
        <v>27</v>
      </c>
      <c r="P4368">
        <f t="shared" si="682"/>
        <v>1</v>
      </c>
      <c r="Q4368">
        <v>1</v>
      </c>
      <c r="R4368" t="s">
        <v>29</v>
      </c>
      <c r="S4368">
        <f t="shared" si="683"/>
        <v>1</v>
      </c>
      <c r="T4368" t="s">
        <v>28</v>
      </c>
      <c r="U4368" t="s">
        <v>28</v>
      </c>
      <c r="V4368" t="s">
        <v>29</v>
      </c>
      <c r="W4368" t="s">
        <v>28</v>
      </c>
      <c r="X4368">
        <f t="shared" si="684"/>
        <v>0</v>
      </c>
      <c r="Y4368">
        <f t="shared" si="685"/>
        <v>0</v>
      </c>
      <c r="Z4368">
        <f t="shared" si="686"/>
        <v>1</v>
      </c>
      <c r="AA4368">
        <f t="shared" si="687"/>
        <v>0</v>
      </c>
      <c r="AB4368" t="s">
        <v>29</v>
      </c>
      <c r="AC4368">
        <f t="shared" si="688"/>
        <v>1</v>
      </c>
      <c r="AD4368">
        <v>84</v>
      </c>
      <c r="AE4368" t="b">
        <v>0</v>
      </c>
      <c r="AF4368" s="13">
        <f t="shared" si="689"/>
        <v>0</v>
      </c>
      <c r="AG4368" t="s">
        <v>121</v>
      </c>
      <c r="AH4368" s="1" t="s">
        <v>121</v>
      </c>
      <c r="AI4368" s="3">
        <v>13</v>
      </c>
      <c r="AJ4368">
        <v>4</v>
      </c>
    </row>
    <row r="4369" spans="1:36" x14ac:dyDescent="0.3">
      <c r="A4369" t="s">
        <v>2034</v>
      </c>
      <c r="B4369">
        <v>15</v>
      </c>
      <c r="C4369" t="s">
        <v>6050</v>
      </c>
      <c r="D4369" t="s">
        <v>25</v>
      </c>
      <c r="E4369">
        <v>2</v>
      </c>
      <c r="F4369">
        <v>43</v>
      </c>
      <c r="G4369">
        <v>39</v>
      </c>
      <c r="H4369">
        <v>1</v>
      </c>
      <c r="I4369">
        <v>14.55</v>
      </c>
      <c r="J4369" t="s">
        <v>43</v>
      </c>
      <c r="K4369">
        <f t="shared" si="680"/>
        <v>3</v>
      </c>
      <c r="L4369">
        <v>13.33</v>
      </c>
      <c r="M4369" t="s">
        <v>43</v>
      </c>
      <c r="N4369">
        <f t="shared" si="681"/>
        <v>3</v>
      </c>
      <c r="O4369" t="s">
        <v>27</v>
      </c>
      <c r="P4369">
        <f t="shared" si="682"/>
        <v>1</v>
      </c>
      <c r="Q4369">
        <v>0</v>
      </c>
      <c r="R4369" t="s">
        <v>28</v>
      </c>
      <c r="S4369">
        <f t="shared" si="683"/>
        <v>0</v>
      </c>
      <c r="T4369" t="s">
        <v>28</v>
      </c>
      <c r="U4369" t="s">
        <v>28</v>
      </c>
      <c r="V4369" t="s">
        <v>28</v>
      </c>
      <c r="W4369" t="s">
        <v>28</v>
      </c>
      <c r="X4369">
        <f t="shared" si="684"/>
        <v>0</v>
      </c>
      <c r="Y4369">
        <f t="shared" si="685"/>
        <v>0</v>
      </c>
      <c r="Z4369">
        <f t="shared" si="686"/>
        <v>0</v>
      </c>
      <c r="AA4369">
        <f t="shared" si="687"/>
        <v>0</v>
      </c>
      <c r="AB4369" t="s">
        <v>28</v>
      </c>
      <c r="AC4369">
        <f t="shared" si="688"/>
        <v>0</v>
      </c>
      <c r="AD4369" t="s">
        <v>90</v>
      </c>
      <c r="AE4369" t="b">
        <v>0</v>
      </c>
      <c r="AF4369" s="13">
        <f t="shared" si="689"/>
        <v>0</v>
      </c>
      <c r="AG4369" t="s">
        <v>60</v>
      </c>
      <c r="AH4369" s="3" t="s">
        <v>60</v>
      </c>
      <c r="AI4369" s="3"/>
      <c r="AJ4369">
        <v>1</v>
      </c>
    </row>
    <row r="4370" spans="1:36" x14ac:dyDescent="0.3">
      <c r="A4370" t="s">
        <v>2034</v>
      </c>
      <c r="B4370">
        <v>15</v>
      </c>
      <c r="C4370" t="s">
        <v>6051</v>
      </c>
      <c r="D4370" t="s">
        <v>38</v>
      </c>
      <c r="E4370">
        <v>7</v>
      </c>
      <c r="F4370">
        <v>107</v>
      </c>
      <c r="G4370">
        <v>65</v>
      </c>
      <c r="H4370">
        <v>9</v>
      </c>
      <c r="I4370">
        <v>13.48</v>
      </c>
      <c r="J4370" t="s">
        <v>43</v>
      </c>
      <c r="K4370">
        <f t="shared" si="680"/>
        <v>3</v>
      </c>
      <c r="L4370">
        <v>10.99</v>
      </c>
      <c r="M4370" t="s">
        <v>26</v>
      </c>
      <c r="N4370">
        <f t="shared" si="681"/>
        <v>2</v>
      </c>
      <c r="O4370" t="s">
        <v>49</v>
      </c>
      <c r="P4370">
        <f t="shared" si="682"/>
        <v>0</v>
      </c>
      <c r="R4370" t="s">
        <v>39</v>
      </c>
      <c r="S4370">
        <f t="shared" si="683"/>
        <v>8</v>
      </c>
      <c r="T4370" t="s">
        <v>28</v>
      </c>
      <c r="U4370" t="s">
        <v>28</v>
      </c>
      <c r="V4370" t="s">
        <v>28</v>
      </c>
      <c r="W4370" t="s">
        <v>28</v>
      </c>
      <c r="X4370">
        <f t="shared" si="684"/>
        <v>0</v>
      </c>
      <c r="Y4370">
        <f t="shared" si="685"/>
        <v>0</v>
      </c>
      <c r="Z4370">
        <f t="shared" si="686"/>
        <v>0</v>
      </c>
      <c r="AA4370">
        <f t="shared" si="687"/>
        <v>0</v>
      </c>
      <c r="AB4370" t="s">
        <v>40</v>
      </c>
      <c r="AC4370">
        <f t="shared" si="688"/>
        <v>8</v>
      </c>
      <c r="AD4370" t="s">
        <v>40</v>
      </c>
      <c r="AE4370" t="b">
        <v>0</v>
      </c>
      <c r="AF4370" s="13">
        <f t="shared" si="689"/>
        <v>0</v>
      </c>
      <c r="AG4370" t="s">
        <v>40</v>
      </c>
      <c r="AH4370" t="s">
        <v>40</v>
      </c>
      <c r="AJ4370">
        <v>4</v>
      </c>
    </row>
    <row r="4371" spans="1:36" x14ac:dyDescent="0.3">
      <c r="A4371" t="s">
        <v>2034</v>
      </c>
      <c r="B4371">
        <v>15</v>
      </c>
      <c r="C4371" t="s">
        <v>6053</v>
      </c>
      <c r="D4371" t="s">
        <v>25</v>
      </c>
      <c r="E4371">
        <v>2</v>
      </c>
      <c r="F4371">
        <v>78</v>
      </c>
      <c r="G4371">
        <v>138</v>
      </c>
      <c r="H4371">
        <v>1</v>
      </c>
      <c r="I4371">
        <v>13.56</v>
      </c>
      <c r="J4371" t="s">
        <v>43</v>
      </c>
      <c r="K4371">
        <f t="shared" si="680"/>
        <v>3</v>
      </c>
      <c r="L4371">
        <v>12.4</v>
      </c>
      <c r="M4371" t="s">
        <v>43</v>
      </c>
      <c r="N4371">
        <f t="shared" si="681"/>
        <v>3</v>
      </c>
      <c r="O4371" t="s">
        <v>27</v>
      </c>
      <c r="P4371">
        <f t="shared" si="682"/>
        <v>1</v>
      </c>
      <c r="R4371" t="s">
        <v>39</v>
      </c>
      <c r="S4371">
        <f t="shared" si="683"/>
        <v>8</v>
      </c>
      <c r="T4371" t="s">
        <v>28</v>
      </c>
      <c r="U4371" t="s">
        <v>28</v>
      </c>
      <c r="V4371" t="s">
        <v>28</v>
      </c>
      <c r="W4371" t="s">
        <v>28</v>
      </c>
      <c r="X4371">
        <f t="shared" si="684"/>
        <v>0</v>
      </c>
      <c r="Y4371">
        <f t="shared" si="685"/>
        <v>0</v>
      </c>
      <c r="Z4371">
        <f t="shared" si="686"/>
        <v>0</v>
      </c>
      <c r="AA4371">
        <f t="shared" si="687"/>
        <v>0</v>
      </c>
      <c r="AB4371" t="s">
        <v>40</v>
      </c>
      <c r="AC4371">
        <f t="shared" si="688"/>
        <v>8</v>
      </c>
      <c r="AD4371" t="s">
        <v>40</v>
      </c>
      <c r="AE4371" t="b">
        <v>0</v>
      </c>
      <c r="AF4371" s="13">
        <f t="shared" si="689"/>
        <v>0</v>
      </c>
      <c r="AG4371" t="s">
        <v>40</v>
      </c>
      <c r="AH4371" t="s">
        <v>40</v>
      </c>
      <c r="AJ4371">
        <v>0</v>
      </c>
    </row>
    <row r="4372" spans="1:36" x14ac:dyDescent="0.3">
      <c r="A4372" t="s">
        <v>2034</v>
      </c>
      <c r="B4372">
        <v>15</v>
      </c>
      <c r="C4372" t="s">
        <v>6058</v>
      </c>
      <c r="D4372" t="s">
        <v>25</v>
      </c>
      <c r="E4372">
        <v>2</v>
      </c>
      <c r="F4372">
        <v>43</v>
      </c>
      <c r="G4372">
        <v>225</v>
      </c>
      <c r="H4372">
        <v>3</v>
      </c>
      <c r="I4372">
        <v>15.9</v>
      </c>
      <c r="J4372" t="s">
        <v>43</v>
      </c>
      <c r="K4372">
        <f t="shared" si="680"/>
        <v>3</v>
      </c>
      <c r="L4372">
        <v>14.47</v>
      </c>
      <c r="M4372" t="s">
        <v>43</v>
      </c>
      <c r="N4372">
        <f t="shared" si="681"/>
        <v>3</v>
      </c>
      <c r="O4372" t="s">
        <v>27</v>
      </c>
      <c r="P4372">
        <f t="shared" si="682"/>
        <v>1</v>
      </c>
      <c r="Q4372">
        <v>1</v>
      </c>
      <c r="R4372" t="s">
        <v>29</v>
      </c>
      <c r="S4372">
        <f t="shared" si="683"/>
        <v>1</v>
      </c>
      <c r="T4372" t="s">
        <v>28</v>
      </c>
      <c r="U4372" t="s">
        <v>28</v>
      </c>
      <c r="V4372" t="s">
        <v>29</v>
      </c>
      <c r="W4372" t="s">
        <v>28</v>
      </c>
      <c r="X4372">
        <f t="shared" si="684"/>
        <v>0</v>
      </c>
      <c r="Y4372">
        <f t="shared" si="685"/>
        <v>0</v>
      </c>
      <c r="Z4372">
        <f t="shared" si="686"/>
        <v>1</v>
      </c>
      <c r="AA4372">
        <f t="shared" si="687"/>
        <v>0</v>
      </c>
      <c r="AB4372" t="s">
        <v>29</v>
      </c>
      <c r="AC4372">
        <f t="shared" si="688"/>
        <v>1</v>
      </c>
      <c r="AD4372">
        <v>31</v>
      </c>
      <c r="AE4372" t="b">
        <v>0</v>
      </c>
      <c r="AF4372" s="13">
        <f t="shared" si="689"/>
        <v>0</v>
      </c>
      <c r="AG4372" t="s">
        <v>60</v>
      </c>
      <c r="AH4372" s="1" t="s">
        <v>60</v>
      </c>
      <c r="AI4372" s="1"/>
      <c r="AJ4372">
        <v>0</v>
      </c>
    </row>
    <row r="4373" spans="1:36" x14ac:dyDescent="0.3">
      <c r="A4373" t="s">
        <v>2034</v>
      </c>
      <c r="B4373">
        <v>15</v>
      </c>
      <c r="C4373" t="s">
        <v>6068</v>
      </c>
      <c r="D4373" t="s">
        <v>38</v>
      </c>
      <c r="E4373">
        <v>7</v>
      </c>
      <c r="F4373">
        <v>35</v>
      </c>
      <c r="G4373">
        <v>35</v>
      </c>
      <c r="H4373">
        <v>0</v>
      </c>
      <c r="I4373">
        <v>15.25</v>
      </c>
      <c r="J4373" t="s">
        <v>43</v>
      </c>
      <c r="K4373">
        <f t="shared" si="680"/>
        <v>3</v>
      </c>
      <c r="L4373">
        <v>11.46</v>
      </c>
      <c r="M4373" t="s">
        <v>26</v>
      </c>
      <c r="N4373">
        <f t="shared" si="681"/>
        <v>2</v>
      </c>
      <c r="O4373" t="s">
        <v>49</v>
      </c>
      <c r="P4373">
        <f t="shared" si="682"/>
        <v>0</v>
      </c>
      <c r="R4373" t="s">
        <v>39</v>
      </c>
      <c r="S4373">
        <f t="shared" si="683"/>
        <v>8</v>
      </c>
      <c r="T4373" t="s">
        <v>28</v>
      </c>
      <c r="U4373" t="s">
        <v>28</v>
      </c>
      <c r="V4373" t="s">
        <v>28</v>
      </c>
      <c r="W4373" t="s">
        <v>28</v>
      </c>
      <c r="X4373">
        <f t="shared" si="684"/>
        <v>0</v>
      </c>
      <c r="Y4373">
        <f t="shared" si="685"/>
        <v>0</v>
      </c>
      <c r="Z4373">
        <f t="shared" si="686"/>
        <v>0</v>
      </c>
      <c r="AA4373">
        <f t="shared" si="687"/>
        <v>0</v>
      </c>
      <c r="AB4373" t="s">
        <v>40</v>
      </c>
      <c r="AC4373">
        <f t="shared" si="688"/>
        <v>8</v>
      </c>
      <c r="AD4373" t="s">
        <v>40</v>
      </c>
      <c r="AE4373" t="b">
        <v>0</v>
      </c>
      <c r="AF4373" s="13">
        <f t="shared" si="689"/>
        <v>0</v>
      </c>
      <c r="AG4373" t="s">
        <v>40</v>
      </c>
      <c r="AH4373" s="2" t="s">
        <v>40</v>
      </c>
      <c r="AI4373" s="2"/>
      <c r="AJ4373">
        <v>0</v>
      </c>
    </row>
    <row r="4374" spans="1:36" x14ac:dyDescent="0.3">
      <c r="A4374" t="s">
        <v>2034</v>
      </c>
      <c r="B4374">
        <v>15</v>
      </c>
      <c r="C4374" t="s">
        <v>6082</v>
      </c>
      <c r="D4374" t="s">
        <v>25</v>
      </c>
      <c r="E4374">
        <v>2</v>
      </c>
      <c r="F4374">
        <v>65</v>
      </c>
      <c r="G4374">
        <v>261</v>
      </c>
      <c r="H4374">
        <v>0</v>
      </c>
      <c r="I4374">
        <v>15.02</v>
      </c>
      <c r="J4374" t="s">
        <v>43</v>
      </c>
      <c r="K4374">
        <f t="shared" si="680"/>
        <v>3</v>
      </c>
      <c r="L4374">
        <v>13.56</v>
      </c>
      <c r="M4374" t="s">
        <v>43</v>
      </c>
      <c r="N4374">
        <f t="shared" si="681"/>
        <v>3</v>
      </c>
      <c r="O4374" t="s">
        <v>27</v>
      </c>
      <c r="P4374">
        <f t="shared" si="682"/>
        <v>1</v>
      </c>
      <c r="Q4374">
        <v>1</v>
      </c>
      <c r="R4374" t="s">
        <v>29</v>
      </c>
      <c r="S4374">
        <f t="shared" si="683"/>
        <v>1</v>
      </c>
      <c r="T4374" t="s">
        <v>28</v>
      </c>
      <c r="U4374" t="s">
        <v>28</v>
      </c>
      <c r="V4374" t="s">
        <v>29</v>
      </c>
      <c r="W4374" t="s">
        <v>28</v>
      </c>
      <c r="X4374">
        <f t="shared" si="684"/>
        <v>0</v>
      </c>
      <c r="Y4374">
        <f t="shared" si="685"/>
        <v>0</v>
      </c>
      <c r="Z4374">
        <f t="shared" si="686"/>
        <v>1</v>
      </c>
      <c r="AA4374">
        <f t="shared" si="687"/>
        <v>0</v>
      </c>
      <c r="AB4374" t="s">
        <v>29</v>
      </c>
      <c r="AC4374">
        <f t="shared" si="688"/>
        <v>1</v>
      </c>
      <c r="AD4374">
        <v>54</v>
      </c>
      <c r="AE4374" t="b">
        <v>0</v>
      </c>
      <c r="AF4374" s="13">
        <f t="shared" si="689"/>
        <v>0</v>
      </c>
      <c r="AG4374" t="s">
        <v>60</v>
      </c>
      <c r="AH4374" s="3" t="s">
        <v>60</v>
      </c>
      <c r="AI4374" s="3"/>
      <c r="AJ4374">
        <v>2</v>
      </c>
    </row>
    <row r="4375" spans="1:36" x14ac:dyDescent="0.3">
      <c r="A4375" t="s">
        <v>2034</v>
      </c>
      <c r="B4375">
        <v>15</v>
      </c>
      <c r="C4375" t="s">
        <v>6085</v>
      </c>
      <c r="D4375" t="s">
        <v>25</v>
      </c>
      <c r="E4375">
        <v>2</v>
      </c>
      <c r="F4375">
        <v>44</v>
      </c>
      <c r="G4375">
        <v>39</v>
      </c>
      <c r="H4375">
        <v>0</v>
      </c>
      <c r="I4375">
        <v>13.02</v>
      </c>
      <c r="J4375" t="s">
        <v>43</v>
      </c>
      <c r="K4375">
        <f t="shared" si="680"/>
        <v>3</v>
      </c>
      <c r="L4375">
        <v>9.7100000000000009</v>
      </c>
      <c r="M4375" t="s">
        <v>26</v>
      </c>
      <c r="N4375">
        <f t="shared" si="681"/>
        <v>2</v>
      </c>
      <c r="O4375" t="s">
        <v>49</v>
      </c>
      <c r="P4375">
        <f t="shared" si="682"/>
        <v>0</v>
      </c>
      <c r="Q4375">
        <v>1</v>
      </c>
      <c r="R4375" t="s">
        <v>29</v>
      </c>
      <c r="S4375">
        <f t="shared" si="683"/>
        <v>1</v>
      </c>
      <c r="T4375" t="s">
        <v>28</v>
      </c>
      <c r="U4375" t="s">
        <v>28</v>
      </c>
      <c r="V4375" t="s">
        <v>29</v>
      </c>
      <c r="W4375" t="s">
        <v>28</v>
      </c>
      <c r="X4375">
        <f t="shared" si="684"/>
        <v>0</v>
      </c>
      <c r="Y4375">
        <f t="shared" si="685"/>
        <v>0</v>
      </c>
      <c r="Z4375">
        <f t="shared" si="686"/>
        <v>1</v>
      </c>
      <c r="AA4375">
        <f t="shared" si="687"/>
        <v>0</v>
      </c>
      <c r="AB4375" t="s">
        <v>29</v>
      </c>
      <c r="AC4375">
        <f t="shared" si="688"/>
        <v>1</v>
      </c>
      <c r="AD4375">
        <v>44</v>
      </c>
      <c r="AE4375" t="b">
        <v>0</v>
      </c>
      <c r="AF4375" s="13">
        <f t="shared" si="689"/>
        <v>0</v>
      </c>
      <c r="AG4375" t="s">
        <v>60</v>
      </c>
      <c r="AH4375" s="1" t="s">
        <v>60</v>
      </c>
      <c r="AI4375" s="1"/>
      <c r="AJ4375">
        <v>1</v>
      </c>
    </row>
    <row r="4376" spans="1:36" x14ac:dyDescent="0.3">
      <c r="A4376" t="s">
        <v>2034</v>
      </c>
      <c r="B4376">
        <v>15</v>
      </c>
      <c r="C4376" t="s">
        <v>6108</v>
      </c>
      <c r="D4376" t="s">
        <v>25</v>
      </c>
      <c r="E4376">
        <v>2</v>
      </c>
      <c r="F4376">
        <v>61</v>
      </c>
      <c r="G4376">
        <v>40</v>
      </c>
      <c r="H4376">
        <v>0</v>
      </c>
      <c r="I4376">
        <v>8.24</v>
      </c>
      <c r="J4376" t="s">
        <v>26</v>
      </c>
      <c r="K4376">
        <f t="shared" si="680"/>
        <v>2</v>
      </c>
      <c r="L4376">
        <v>6.58</v>
      </c>
      <c r="M4376" t="s">
        <v>26</v>
      </c>
      <c r="N4376">
        <f t="shared" si="681"/>
        <v>2</v>
      </c>
      <c r="O4376" t="s">
        <v>27</v>
      </c>
      <c r="P4376">
        <f t="shared" si="682"/>
        <v>1</v>
      </c>
      <c r="Q4376">
        <v>1</v>
      </c>
      <c r="R4376" t="s">
        <v>29</v>
      </c>
      <c r="S4376">
        <f t="shared" si="683"/>
        <v>1</v>
      </c>
      <c r="T4376" t="s">
        <v>28</v>
      </c>
      <c r="U4376" t="s">
        <v>28</v>
      </c>
      <c r="V4376" t="s">
        <v>29</v>
      </c>
      <c r="W4376" t="s">
        <v>28</v>
      </c>
      <c r="X4376">
        <f t="shared" si="684"/>
        <v>0</v>
      </c>
      <c r="Y4376">
        <f t="shared" si="685"/>
        <v>0</v>
      </c>
      <c r="Z4376">
        <f t="shared" si="686"/>
        <v>1</v>
      </c>
      <c r="AA4376">
        <f t="shared" si="687"/>
        <v>0</v>
      </c>
      <c r="AB4376" t="s">
        <v>29</v>
      </c>
      <c r="AC4376">
        <f t="shared" si="688"/>
        <v>1</v>
      </c>
      <c r="AD4376">
        <v>62</v>
      </c>
      <c r="AE4376" t="b">
        <v>0</v>
      </c>
      <c r="AF4376" s="13">
        <f t="shared" si="689"/>
        <v>0</v>
      </c>
      <c r="AG4376" t="s">
        <v>121</v>
      </c>
      <c r="AH4376" s="3" t="s">
        <v>121</v>
      </c>
      <c r="AI4376" s="3">
        <v>13</v>
      </c>
      <c r="AJ4376">
        <v>0</v>
      </c>
    </row>
    <row r="4377" spans="1:36" x14ac:dyDescent="0.3">
      <c r="A4377" t="s">
        <v>2034</v>
      </c>
      <c r="B4377">
        <v>15</v>
      </c>
      <c r="C4377" t="s">
        <v>6113</v>
      </c>
      <c r="D4377" t="s">
        <v>25</v>
      </c>
      <c r="E4377">
        <v>2</v>
      </c>
      <c r="F4377">
        <v>77</v>
      </c>
      <c r="G4377">
        <v>298</v>
      </c>
      <c r="H4377">
        <v>5</v>
      </c>
      <c r="I4377">
        <v>17.88</v>
      </c>
      <c r="J4377" t="s">
        <v>43</v>
      </c>
      <c r="K4377">
        <f t="shared" si="680"/>
        <v>3</v>
      </c>
      <c r="L4377">
        <v>17.41</v>
      </c>
      <c r="M4377" t="s">
        <v>43</v>
      </c>
      <c r="N4377">
        <f t="shared" si="681"/>
        <v>3</v>
      </c>
      <c r="O4377" t="s">
        <v>27</v>
      </c>
      <c r="P4377">
        <f t="shared" si="682"/>
        <v>1</v>
      </c>
      <c r="Q4377">
        <v>2</v>
      </c>
      <c r="R4377" t="s">
        <v>29</v>
      </c>
      <c r="S4377">
        <f t="shared" si="683"/>
        <v>1</v>
      </c>
      <c r="T4377" t="s">
        <v>28</v>
      </c>
      <c r="U4377" t="s">
        <v>28</v>
      </c>
      <c r="V4377" t="s">
        <v>29</v>
      </c>
      <c r="W4377" t="s">
        <v>28</v>
      </c>
      <c r="X4377">
        <f t="shared" si="684"/>
        <v>0</v>
      </c>
      <c r="Y4377">
        <f t="shared" si="685"/>
        <v>0</v>
      </c>
      <c r="Z4377">
        <f t="shared" si="686"/>
        <v>1</v>
      </c>
      <c r="AA4377">
        <f t="shared" si="687"/>
        <v>0</v>
      </c>
      <c r="AB4377" t="s">
        <v>28</v>
      </c>
      <c r="AC4377">
        <f t="shared" si="688"/>
        <v>0</v>
      </c>
      <c r="AD4377" t="s">
        <v>90</v>
      </c>
      <c r="AE4377" t="b">
        <v>0</v>
      </c>
      <c r="AF4377" s="13">
        <f t="shared" si="689"/>
        <v>0</v>
      </c>
      <c r="AG4377" t="s">
        <v>159</v>
      </c>
      <c r="AH4377" s="3" t="s">
        <v>76</v>
      </c>
      <c r="AI4377" s="1">
        <v>14</v>
      </c>
      <c r="AJ4377">
        <v>2</v>
      </c>
    </row>
    <row r="4378" spans="1:36" x14ac:dyDescent="0.3">
      <c r="A4378" t="s">
        <v>2034</v>
      </c>
      <c r="B4378">
        <v>15</v>
      </c>
      <c r="C4378" t="s">
        <v>6121</v>
      </c>
      <c r="D4378" t="s">
        <v>38</v>
      </c>
      <c r="E4378">
        <v>7</v>
      </c>
      <c r="F4378">
        <v>41</v>
      </c>
      <c r="G4378">
        <v>33</v>
      </c>
      <c r="H4378">
        <v>0</v>
      </c>
      <c r="I4378">
        <v>13.56</v>
      </c>
      <c r="J4378" t="s">
        <v>43</v>
      </c>
      <c r="K4378">
        <f t="shared" si="680"/>
        <v>3</v>
      </c>
      <c r="L4378">
        <v>11.9</v>
      </c>
      <c r="M4378" t="s">
        <v>26</v>
      </c>
      <c r="N4378">
        <f t="shared" si="681"/>
        <v>2</v>
      </c>
      <c r="O4378" t="s">
        <v>49</v>
      </c>
      <c r="P4378">
        <f t="shared" si="682"/>
        <v>0</v>
      </c>
      <c r="R4378" t="s">
        <v>39</v>
      </c>
      <c r="S4378">
        <f t="shared" si="683"/>
        <v>8</v>
      </c>
      <c r="T4378" t="s">
        <v>28</v>
      </c>
      <c r="U4378" t="s">
        <v>28</v>
      </c>
      <c r="V4378" t="s">
        <v>28</v>
      </c>
      <c r="W4378" t="s">
        <v>28</v>
      </c>
      <c r="X4378">
        <f t="shared" si="684"/>
        <v>0</v>
      </c>
      <c r="Y4378">
        <f t="shared" si="685"/>
        <v>0</v>
      </c>
      <c r="Z4378">
        <f t="shared" si="686"/>
        <v>0</v>
      </c>
      <c r="AA4378">
        <f t="shared" si="687"/>
        <v>0</v>
      </c>
      <c r="AB4378" t="s">
        <v>40</v>
      </c>
      <c r="AC4378">
        <f t="shared" si="688"/>
        <v>8</v>
      </c>
      <c r="AD4378" t="s">
        <v>40</v>
      </c>
      <c r="AE4378" t="b">
        <v>0</v>
      </c>
      <c r="AF4378" s="13">
        <f t="shared" si="689"/>
        <v>0</v>
      </c>
      <c r="AG4378" t="s">
        <v>40</v>
      </c>
      <c r="AH4378" t="s">
        <v>40</v>
      </c>
      <c r="AJ4378">
        <v>1</v>
      </c>
    </row>
    <row r="4379" spans="1:36" x14ac:dyDescent="0.3">
      <c r="A4379" t="s">
        <v>2034</v>
      </c>
      <c r="B4379">
        <v>15</v>
      </c>
      <c r="C4379" t="s">
        <v>6140</v>
      </c>
      <c r="D4379" t="s">
        <v>38</v>
      </c>
      <c r="E4379">
        <v>7</v>
      </c>
      <c r="F4379">
        <v>80</v>
      </c>
      <c r="G4379">
        <v>74</v>
      </c>
      <c r="H4379">
        <v>1</v>
      </c>
      <c r="I4379">
        <v>11.21</v>
      </c>
      <c r="J4379" t="s">
        <v>26</v>
      </c>
      <c r="K4379">
        <f t="shared" si="680"/>
        <v>2</v>
      </c>
      <c r="L4379">
        <v>9.4700000000000006</v>
      </c>
      <c r="M4379" t="s">
        <v>26</v>
      </c>
      <c r="N4379">
        <f t="shared" si="681"/>
        <v>2</v>
      </c>
      <c r="O4379" t="s">
        <v>27</v>
      </c>
      <c r="P4379">
        <f t="shared" si="682"/>
        <v>1</v>
      </c>
      <c r="R4379" t="s">
        <v>39</v>
      </c>
      <c r="S4379">
        <f t="shared" si="683"/>
        <v>8</v>
      </c>
      <c r="T4379" t="s">
        <v>28</v>
      </c>
      <c r="U4379" t="s">
        <v>28</v>
      </c>
      <c r="V4379" t="s">
        <v>28</v>
      </c>
      <c r="W4379" t="s">
        <v>28</v>
      </c>
      <c r="X4379">
        <f t="shared" si="684"/>
        <v>0</v>
      </c>
      <c r="Y4379">
        <f t="shared" si="685"/>
        <v>0</v>
      </c>
      <c r="Z4379">
        <f t="shared" si="686"/>
        <v>0</v>
      </c>
      <c r="AA4379">
        <f t="shared" si="687"/>
        <v>0</v>
      </c>
      <c r="AB4379" t="s">
        <v>40</v>
      </c>
      <c r="AC4379">
        <f t="shared" si="688"/>
        <v>8</v>
      </c>
      <c r="AD4379" t="s">
        <v>40</v>
      </c>
      <c r="AE4379" t="b">
        <v>0</v>
      </c>
      <c r="AF4379" s="13">
        <f t="shared" si="689"/>
        <v>0</v>
      </c>
      <c r="AG4379" t="s">
        <v>40</v>
      </c>
      <c r="AH4379" t="s">
        <v>40</v>
      </c>
      <c r="AJ4379">
        <v>1</v>
      </c>
    </row>
    <row r="4380" spans="1:36" x14ac:dyDescent="0.3">
      <c r="A4380" t="s">
        <v>2034</v>
      </c>
      <c r="B4380">
        <v>15</v>
      </c>
      <c r="C4380" t="s">
        <v>6142</v>
      </c>
      <c r="D4380" t="s">
        <v>38</v>
      </c>
      <c r="E4380">
        <v>7</v>
      </c>
      <c r="F4380">
        <v>55</v>
      </c>
      <c r="G4380">
        <v>46</v>
      </c>
      <c r="H4380">
        <v>0</v>
      </c>
      <c r="I4380">
        <v>16.32</v>
      </c>
      <c r="J4380" t="s">
        <v>43</v>
      </c>
      <c r="K4380">
        <f t="shared" si="680"/>
        <v>3</v>
      </c>
      <c r="L4380">
        <v>15.59</v>
      </c>
      <c r="M4380" t="s">
        <v>43</v>
      </c>
      <c r="N4380">
        <f t="shared" si="681"/>
        <v>3</v>
      </c>
      <c r="O4380" t="s">
        <v>27</v>
      </c>
      <c r="P4380">
        <f t="shared" si="682"/>
        <v>1</v>
      </c>
      <c r="R4380" t="s">
        <v>39</v>
      </c>
      <c r="S4380">
        <f t="shared" si="683"/>
        <v>8</v>
      </c>
      <c r="T4380" t="s">
        <v>28</v>
      </c>
      <c r="U4380" t="s">
        <v>28</v>
      </c>
      <c r="V4380" t="s">
        <v>28</v>
      </c>
      <c r="W4380" t="s">
        <v>28</v>
      </c>
      <c r="X4380">
        <f t="shared" si="684"/>
        <v>0</v>
      </c>
      <c r="Y4380">
        <f t="shared" si="685"/>
        <v>0</v>
      </c>
      <c r="Z4380">
        <f t="shared" si="686"/>
        <v>0</v>
      </c>
      <c r="AA4380">
        <f t="shared" si="687"/>
        <v>0</v>
      </c>
      <c r="AB4380" t="s">
        <v>40</v>
      </c>
      <c r="AC4380">
        <f t="shared" si="688"/>
        <v>8</v>
      </c>
      <c r="AD4380" t="s">
        <v>40</v>
      </c>
      <c r="AE4380" t="b">
        <v>0</v>
      </c>
      <c r="AF4380" s="13">
        <f t="shared" si="689"/>
        <v>0</v>
      </c>
      <c r="AG4380" t="s">
        <v>40</v>
      </c>
      <c r="AH4380" s="2" t="s">
        <v>40</v>
      </c>
      <c r="AI4380" s="2"/>
      <c r="AJ4380">
        <v>4</v>
      </c>
    </row>
    <row r="4381" spans="1:36" x14ac:dyDescent="0.3">
      <c r="A4381" t="s">
        <v>2034</v>
      </c>
      <c r="B4381">
        <v>15</v>
      </c>
      <c r="C4381" t="s">
        <v>6145</v>
      </c>
      <c r="D4381" t="s">
        <v>25</v>
      </c>
      <c r="E4381">
        <v>2</v>
      </c>
      <c r="F4381">
        <v>27</v>
      </c>
      <c r="G4381">
        <v>109</v>
      </c>
      <c r="H4381">
        <v>0</v>
      </c>
      <c r="I4381">
        <v>15.9</v>
      </c>
      <c r="J4381" t="s">
        <v>43</v>
      </c>
      <c r="K4381">
        <f t="shared" si="680"/>
        <v>3</v>
      </c>
      <c r="L4381">
        <v>16.77</v>
      </c>
      <c r="M4381" t="s">
        <v>43</v>
      </c>
      <c r="N4381">
        <f t="shared" si="681"/>
        <v>3</v>
      </c>
      <c r="O4381" t="s">
        <v>27</v>
      </c>
      <c r="P4381">
        <f t="shared" si="682"/>
        <v>1</v>
      </c>
      <c r="Q4381">
        <v>0</v>
      </c>
      <c r="R4381" t="s">
        <v>28</v>
      </c>
      <c r="S4381">
        <f t="shared" si="683"/>
        <v>0</v>
      </c>
      <c r="T4381" t="s">
        <v>28</v>
      </c>
      <c r="U4381" t="s">
        <v>28</v>
      </c>
      <c r="V4381" t="s">
        <v>28</v>
      </c>
      <c r="W4381" t="s">
        <v>28</v>
      </c>
      <c r="X4381">
        <f t="shared" si="684"/>
        <v>0</v>
      </c>
      <c r="Y4381">
        <f t="shared" si="685"/>
        <v>0</v>
      </c>
      <c r="Z4381">
        <f t="shared" si="686"/>
        <v>0</v>
      </c>
      <c r="AA4381">
        <f t="shared" si="687"/>
        <v>0</v>
      </c>
      <c r="AB4381" t="s">
        <v>29</v>
      </c>
      <c r="AC4381">
        <f t="shared" si="688"/>
        <v>1</v>
      </c>
      <c r="AD4381">
        <v>4</v>
      </c>
      <c r="AE4381" t="b">
        <v>0</v>
      </c>
      <c r="AF4381" s="13">
        <f t="shared" si="689"/>
        <v>0</v>
      </c>
      <c r="AG4381" t="s">
        <v>60</v>
      </c>
      <c r="AH4381" s="3" t="s">
        <v>60</v>
      </c>
      <c r="AI4381" s="3"/>
      <c r="AJ4381">
        <v>3</v>
      </c>
    </row>
    <row r="4382" spans="1:36" x14ac:dyDescent="0.3">
      <c r="A4382" t="s">
        <v>2034</v>
      </c>
      <c r="B4382">
        <v>15</v>
      </c>
      <c r="C4382" t="s">
        <v>6158</v>
      </c>
      <c r="D4382" t="s">
        <v>38</v>
      </c>
      <c r="E4382">
        <v>7</v>
      </c>
      <c r="F4382">
        <v>31</v>
      </c>
      <c r="G4382">
        <v>126</v>
      </c>
      <c r="H4382">
        <v>0</v>
      </c>
      <c r="I4382">
        <v>11.86</v>
      </c>
      <c r="J4382" t="s">
        <v>26</v>
      </c>
      <c r="K4382">
        <f t="shared" si="680"/>
        <v>2</v>
      </c>
      <c r="L4382">
        <v>12.04</v>
      </c>
      <c r="M4382" t="s">
        <v>43</v>
      </c>
      <c r="N4382">
        <f t="shared" si="681"/>
        <v>3</v>
      </c>
      <c r="O4382" t="s">
        <v>49</v>
      </c>
      <c r="P4382">
        <f t="shared" si="682"/>
        <v>0</v>
      </c>
      <c r="R4382" t="s">
        <v>39</v>
      </c>
      <c r="S4382">
        <f t="shared" si="683"/>
        <v>8</v>
      </c>
      <c r="T4382" t="s">
        <v>28</v>
      </c>
      <c r="U4382" t="s">
        <v>28</v>
      </c>
      <c r="V4382" t="s">
        <v>28</v>
      </c>
      <c r="W4382" t="s">
        <v>28</v>
      </c>
      <c r="X4382">
        <f t="shared" si="684"/>
        <v>0</v>
      </c>
      <c r="Y4382">
        <f t="shared" si="685"/>
        <v>0</v>
      </c>
      <c r="Z4382">
        <f t="shared" si="686"/>
        <v>0</v>
      </c>
      <c r="AA4382">
        <f t="shared" si="687"/>
        <v>0</v>
      </c>
      <c r="AB4382" t="s">
        <v>40</v>
      </c>
      <c r="AC4382">
        <f t="shared" si="688"/>
        <v>8</v>
      </c>
      <c r="AD4382" t="s">
        <v>40</v>
      </c>
      <c r="AE4382" t="b">
        <v>0</v>
      </c>
      <c r="AF4382" s="13">
        <f t="shared" si="689"/>
        <v>0</v>
      </c>
      <c r="AG4382" t="s">
        <v>40</v>
      </c>
      <c r="AH4382" t="s">
        <v>40</v>
      </c>
      <c r="AJ4382">
        <v>4</v>
      </c>
    </row>
    <row r="4383" spans="1:36" x14ac:dyDescent="0.3">
      <c r="A4383" t="s">
        <v>2034</v>
      </c>
      <c r="B4383">
        <v>15</v>
      </c>
      <c r="C4383" t="s">
        <v>6164</v>
      </c>
      <c r="D4383" t="s">
        <v>38</v>
      </c>
      <c r="E4383">
        <v>7</v>
      </c>
      <c r="F4383">
        <v>34</v>
      </c>
      <c r="G4383">
        <v>114</v>
      </c>
      <c r="H4383">
        <v>0</v>
      </c>
      <c r="I4383">
        <v>13.02</v>
      </c>
      <c r="J4383" t="s">
        <v>43</v>
      </c>
      <c r="K4383">
        <f t="shared" si="680"/>
        <v>3</v>
      </c>
      <c r="L4383">
        <v>13.47</v>
      </c>
      <c r="M4383" t="s">
        <v>43</v>
      </c>
      <c r="N4383">
        <f t="shared" si="681"/>
        <v>3</v>
      </c>
      <c r="O4383" t="s">
        <v>27</v>
      </c>
      <c r="P4383">
        <f t="shared" si="682"/>
        <v>1</v>
      </c>
      <c r="R4383" t="s">
        <v>39</v>
      </c>
      <c r="S4383">
        <f t="shared" si="683"/>
        <v>8</v>
      </c>
      <c r="T4383" t="s">
        <v>28</v>
      </c>
      <c r="U4383" t="s">
        <v>28</v>
      </c>
      <c r="V4383" t="s">
        <v>28</v>
      </c>
      <c r="W4383" t="s">
        <v>28</v>
      </c>
      <c r="X4383">
        <f t="shared" si="684"/>
        <v>0</v>
      </c>
      <c r="Y4383">
        <f t="shared" si="685"/>
        <v>0</v>
      </c>
      <c r="Z4383">
        <f t="shared" si="686"/>
        <v>0</v>
      </c>
      <c r="AA4383">
        <f t="shared" si="687"/>
        <v>0</v>
      </c>
      <c r="AB4383" t="s">
        <v>40</v>
      </c>
      <c r="AC4383">
        <f t="shared" si="688"/>
        <v>8</v>
      </c>
      <c r="AD4383" t="s">
        <v>40</v>
      </c>
      <c r="AE4383" t="b">
        <v>0</v>
      </c>
      <c r="AF4383" s="13">
        <f t="shared" si="689"/>
        <v>0</v>
      </c>
      <c r="AG4383" t="s">
        <v>40</v>
      </c>
      <c r="AH4383" t="s">
        <v>40</v>
      </c>
      <c r="AJ4383">
        <v>4</v>
      </c>
    </row>
    <row r="4384" spans="1:36" x14ac:dyDescent="0.3">
      <c r="A4384" t="s">
        <v>2034</v>
      </c>
      <c r="B4384">
        <v>15</v>
      </c>
      <c r="C4384" t="s">
        <v>6165</v>
      </c>
      <c r="D4384" t="s">
        <v>25</v>
      </c>
      <c r="E4384">
        <v>2</v>
      </c>
      <c r="F4384">
        <v>26</v>
      </c>
      <c r="G4384">
        <v>63</v>
      </c>
      <c r="H4384">
        <v>2</v>
      </c>
      <c r="I4384">
        <v>12.46</v>
      </c>
      <c r="J4384" t="s">
        <v>26</v>
      </c>
      <c r="K4384">
        <f t="shared" si="680"/>
        <v>2</v>
      </c>
      <c r="L4384">
        <v>12.3</v>
      </c>
      <c r="M4384" t="s">
        <v>43</v>
      </c>
      <c r="N4384">
        <f t="shared" si="681"/>
        <v>3</v>
      </c>
      <c r="O4384" t="s">
        <v>49</v>
      </c>
      <c r="P4384">
        <f t="shared" si="682"/>
        <v>0</v>
      </c>
      <c r="Q4384">
        <v>1</v>
      </c>
      <c r="R4384" t="s">
        <v>29</v>
      </c>
      <c r="S4384">
        <f t="shared" si="683"/>
        <v>1</v>
      </c>
      <c r="T4384" t="s">
        <v>28</v>
      </c>
      <c r="U4384" t="s">
        <v>28</v>
      </c>
      <c r="V4384" t="s">
        <v>29</v>
      </c>
      <c r="W4384" t="s">
        <v>28</v>
      </c>
      <c r="X4384">
        <f t="shared" si="684"/>
        <v>0</v>
      </c>
      <c r="Y4384">
        <f t="shared" si="685"/>
        <v>0</v>
      </c>
      <c r="Z4384">
        <f t="shared" si="686"/>
        <v>1</v>
      </c>
      <c r="AA4384">
        <f t="shared" si="687"/>
        <v>0</v>
      </c>
      <c r="AB4384" t="s">
        <v>29</v>
      </c>
      <c r="AC4384">
        <f t="shared" si="688"/>
        <v>1</v>
      </c>
      <c r="AD4384">
        <v>53</v>
      </c>
      <c r="AE4384" t="b">
        <v>0</v>
      </c>
      <c r="AF4384" s="13">
        <f t="shared" si="689"/>
        <v>0</v>
      </c>
      <c r="AG4384" t="s">
        <v>120</v>
      </c>
      <c r="AH4384" s="3" t="s">
        <v>45</v>
      </c>
      <c r="AI4384" s="3">
        <v>5</v>
      </c>
      <c r="AJ4384">
        <v>2</v>
      </c>
    </row>
    <row r="4385" spans="1:36" x14ac:dyDescent="0.3">
      <c r="A4385" t="s">
        <v>2034</v>
      </c>
      <c r="B4385">
        <v>15</v>
      </c>
      <c r="C4385" t="s">
        <v>6166</v>
      </c>
      <c r="D4385" t="s">
        <v>25</v>
      </c>
      <c r="E4385">
        <v>2</v>
      </c>
      <c r="F4385">
        <v>58</v>
      </c>
      <c r="G4385">
        <v>55</v>
      </c>
      <c r="H4385">
        <v>0</v>
      </c>
      <c r="I4385">
        <v>8.84</v>
      </c>
      <c r="J4385" t="s">
        <v>26</v>
      </c>
      <c r="K4385">
        <f t="shared" si="680"/>
        <v>2</v>
      </c>
      <c r="L4385">
        <v>7.36</v>
      </c>
      <c r="M4385" t="s">
        <v>26</v>
      </c>
      <c r="N4385">
        <f t="shared" si="681"/>
        <v>2</v>
      </c>
      <c r="O4385" t="s">
        <v>27</v>
      </c>
      <c r="P4385">
        <f t="shared" si="682"/>
        <v>1</v>
      </c>
      <c r="Q4385">
        <v>3</v>
      </c>
      <c r="R4385" t="s">
        <v>29</v>
      </c>
      <c r="S4385">
        <f t="shared" si="683"/>
        <v>1</v>
      </c>
      <c r="T4385" t="s">
        <v>28</v>
      </c>
      <c r="U4385" t="s">
        <v>28</v>
      </c>
      <c r="V4385" t="s">
        <v>28</v>
      </c>
      <c r="W4385" t="s">
        <v>28</v>
      </c>
      <c r="X4385">
        <f t="shared" si="684"/>
        <v>0</v>
      </c>
      <c r="Y4385">
        <f t="shared" si="685"/>
        <v>0</v>
      </c>
      <c r="Z4385">
        <f t="shared" si="686"/>
        <v>0</v>
      </c>
      <c r="AA4385">
        <f t="shared" si="687"/>
        <v>0</v>
      </c>
      <c r="AB4385" t="s">
        <v>29</v>
      </c>
      <c r="AC4385">
        <f t="shared" si="688"/>
        <v>1</v>
      </c>
      <c r="AD4385">
        <v>1</v>
      </c>
      <c r="AE4385" t="b">
        <v>0</v>
      </c>
      <c r="AF4385" s="13">
        <f t="shared" si="689"/>
        <v>0</v>
      </c>
      <c r="AG4385" t="s">
        <v>96</v>
      </c>
      <c r="AH4385" s="1" t="s">
        <v>76</v>
      </c>
      <c r="AI4385" s="1">
        <v>14</v>
      </c>
      <c r="AJ4385">
        <v>1</v>
      </c>
    </row>
    <row r="4386" spans="1:36" x14ac:dyDescent="0.3">
      <c r="A4386" t="s">
        <v>2034</v>
      </c>
      <c r="B4386">
        <v>15</v>
      </c>
      <c r="C4386" t="s">
        <v>6168</v>
      </c>
      <c r="D4386" t="s">
        <v>25</v>
      </c>
      <c r="E4386">
        <v>2</v>
      </c>
      <c r="F4386">
        <v>41</v>
      </c>
      <c r="G4386">
        <v>98</v>
      </c>
      <c r="H4386">
        <v>0</v>
      </c>
      <c r="I4386">
        <v>13.56</v>
      </c>
      <c r="J4386" t="s">
        <v>43</v>
      </c>
      <c r="K4386">
        <f t="shared" si="680"/>
        <v>3</v>
      </c>
      <c r="L4386">
        <v>12.19</v>
      </c>
      <c r="M4386" t="s">
        <v>43</v>
      </c>
      <c r="N4386">
        <f t="shared" si="681"/>
        <v>3</v>
      </c>
      <c r="O4386" t="s">
        <v>27</v>
      </c>
      <c r="P4386">
        <f t="shared" si="682"/>
        <v>1</v>
      </c>
      <c r="Q4386">
        <v>1</v>
      </c>
      <c r="R4386" t="s">
        <v>29</v>
      </c>
      <c r="S4386">
        <f t="shared" si="683"/>
        <v>1</v>
      </c>
      <c r="T4386" t="s">
        <v>28</v>
      </c>
      <c r="U4386" t="s">
        <v>28</v>
      </c>
      <c r="V4386" t="s">
        <v>28</v>
      </c>
      <c r="W4386" t="s">
        <v>28</v>
      </c>
      <c r="X4386">
        <f t="shared" si="684"/>
        <v>0</v>
      </c>
      <c r="Y4386">
        <f t="shared" si="685"/>
        <v>0</v>
      </c>
      <c r="Z4386">
        <f t="shared" si="686"/>
        <v>0</v>
      </c>
      <c r="AA4386">
        <f t="shared" si="687"/>
        <v>0</v>
      </c>
      <c r="AB4386" t="s">
        <v>29</v>
      </c>
      <c r="AC4386">
        <f t="shared" si="688"/>
        <v>1</v>
      </c>
      <c r="AD4386">
        <v>1</v>
      </c>
      <c r="AE4386" t="b">
        <v>0</v>
      </c>
      <c r="AF4386" s="13">
        <f t="shared" si="689"/>
        <v>0</v>
      </c>
      <c r="AG4386" t="s">
        <v>45</v>
      </c>
      <c r="AH4386" s="1" t="s">
        <v>45</v>
      </c>
      <c r="AI4386" s="3">
        <v>5</v>
      </c>
      <c r="AJ4386">
        <v>1</v>
      </c>
    </row>
    <row r="4387" spans="1:36" x14ac:dyDescent="0.3">
      <c r="A4387" t="s">
        <v>2034</v>
      </c>
      <c r="B4387">
        <v>15</v>
      </c>
      <c r="C4387" t="s">
        <v>6186</v>
      </c>
      <c r="D4387" t="s">
        <v>25</v>
      </c>
      <c r="E4387">
        <v>2</v>
      </c>
      <c r="F4387">
        <v>67</v>
      </c>
      <c r="G4387">
        <v>79</v>
      </c>
      <c r="H4387">
        <v>1</v>
      </c>
      <c r="I4387">
        <v>14.27</v>
      </c>
      <c r="J4387" t="s">
        <v>43</v>
      </c>
      <c r="K4387">
        <f t="shared" si="680"/>
        <v>3</v>
      </c>
      <c r="L4387">
        <v>12.88</v>
      </c>
      <c r="M4387" t="s">
        <v>43</v>
      </c>
      <c r="N4387">
        <f t="shared" si="681"/>
        <v>3</v>
      </c>
      <c r="O4387" t="s">
        <v>27</v>
      </c>
      <c r="P4387">
        <f t="shared" si="682"/>
        <v>1</v>
      </c>
      <c r="Q4387">
        <v>1</v>
      </c>
      <c r="R4387" t="s">
        <v>29</v>
      </c>
      <c r="S4387">
        <f t="shared" si="683"/>
        <v>1</v>
      </c>
      <c r="T4387" t="s">
        <v>28</v>
      </c>
      <c r="U4387" t="s">
        <v>28</v>
      </c>
      <c r="V4387" t="s">
        <v>28</v>
      </c>
      <c r="W4387" t="s">
        <v>28</v>
      </c>
      <c r="X4387">
        <f t="shared" si="684"/>
        <v>0</v>
      </c>
      <c r="Y4387">
        <f t="shared" si="685"/>
        <v>0</v>
      </c>
      <c r="Z4387">
        <f t="shared" si="686"/>
        <v>0</v>
      </c>
      <c r="AA4387">
        <f t="shared" si="687"/>
        <v>0</v>
      </c>
      <c r="AB4387" t="s">
        <v>29</v>
      </c>
      <c r="AC4387">
        <f t="shared" si="688"/>
        <v>1</v>
      </c>
      <c r="AD4387">
        <v>14</v>
      </c>
      <c r="AE4387" t="b">
        <v>0</v>
      </c>
      <c r="AF4387" s="13">
        <f t="shared" si="689"/>
        <v>0</v>
      </c>
      <c r="AG4387" t="s">
        <v>247</v>
      </c>
      <c r="AH4387" s="1" t="s">
        <v>45</v>
      </c>
      <c r="AI4387" s="3">
        <v>5</v>
      </c>
      <c r="AJ4387">
        <v>4</v>
      </c>
    </row>
    <row r="4388" spans="1:36" x14ac:dyDescent="0.3">
      <c r="A4388" t="s">
        <v>2034</v>
      </c>
      <c r="B4388">
        <v>15</v>
      </c>
      <c r="C4388" t="s">
        <v>6194</v>
      </c>
      <c r="D4388" t="s">
        <v>25</v>
      </c>
      <c r="E4388">
        <v>2</v>
      </c>
      <c r="F4388">
        <v>38</v>
      </c>
      <c r="G4388">
        <v>109</v>
      </c>
      <c r="H4388">
        <v>2</v>
      </c>
      <c r="I4388">
        <v>13.02</v>
      </c>
      <c r="J4388" t="s">
        <v>43</v>
      </c>
      <c r="K4388">
        <f t="shared" si="680"/>
        <v>3</v>
      </c>
      <c r="L4388">
        <v>9.84</v>
      </c>
      <c r="M4388" t="s">
        <v>26</v>
      </c>
      <c r="N4388">
        <f t="shared" si="681"/>
        <v>2</v>
      </c>
      <c r="O4388" t="s">
        <v>49</v>
      </c>
      <c r="P4388">
        <f t="shared" si="682"/>
        <v>0</v>
      </c>
      <c r="Q4388">
        <v>0</v>
      </c>
      <c r="R4388" t="s">
        <v>28</v>
      </c>
      <c r="S4388">
        <f t="shared" si="683"/>
        <v>0</v>
      </c>
      <c r="T4388" t="s">
        <v>28</v>
      </c>
      <c r="U4388" t="s">
        <v>28</v>
      </c>
      <c r="V4388" t="s">
        <v>28</v>
      </c>
      <c r="W4388" t="s">
        <v>28</v>
      </c>
      <c r="X4388">
        <f t="shared" si="684"/>
        <v>0</v>
      </c>
      <c r="Y4388">
        <f t="shared" si="685"/>
        <v>0</v>
      </c>
      <c r="Z4388">
        <f t="shared" si="686"/>
        <v>0</v>
      </c>
      <c r="AA4388">
        <f t="shared" si="687"/>
        <v>0</v>
      </c>
      <c r="AB4388" t="s">
        <v>28</v>
      </c>
      <c r="AC4388">
        <f t="shared" si="688"/>
        <v>0</v>
      </c>
      <c r="AD4388" t="s">
        <v>90</v>
      </c>
      <c r="AE4388" t="b">
        <v>0</v>
      </c>
      <c r="AF4388" s="13">
        <f t="shared" si="689"/>
        <v>0</v>
      </c>
      <c r="AG4388" t="s">
        <v>441</v>
      </c>
      <c r="AH4388" s="1" t="s">
        <v>80</v>
      </c>
      <c r="AI4388" s="3">
        <v>12</v>
      </c>
      <c r="AJ4388">
        <v>3</v>
      </c>
    </row>
    <row r="4389" spans="1:36" x14ac:dyDescent="0.3">
      <c r="A4389" t="s">
        <v>2034</v>
      </c>
      <c r="B4389">
        <v>15</v>
      </c>
      <c r="C4389" t="s">
        <v>6219</v>
      </c>
      <c r="D4389" t="s">
        <v>25</v>
      </c>
      <c r="E4389">
        <v>2</v>
      </c>
      <c r="F4389">
        <v>27</v>
      </c>
      <c r="G4389">
        <v>59</v>
      </c>
      <c r="H4389">
        <v>2</v>
      </c>
      <c r="I4389">
        <v>6.43</v>
      </c>
      <c r="J4389" t="s">
        <v>48</v>
      </c>
      <c r="K4389">
        <f t="shared" si="680"/>
        <v>1</v>
      </c>
      <c r="L4389">
        <v>4.96</v>
      </c>
      <c r="M4389" t="s">
        <v>48</v>
      </c>
      <c r="N4389">
        <f t="shared" si="681"/>
        <v>1</v>
      </c>
      <c r="O4389" t="s">
        <v>27</v>
      </c>
      <c r="P4389">
        <f t="shared" si="682"/>
        <v>1</v>
      </c>
      <c r="Q4389">
        <v>2</v>
      </c>
      <c r="R4389" t="s">
        <v>29</v>
      </c>
      <c r="S4389">
        <f t="shared" si="683"/>
        <v>1</v>
      </c>
      <c r="T4389" t="s">
        <v>28</v>
      </c>
      <c r="U4389" t="s">
        <v>28</v>
      </c>
      <c r="V4389" t="s">
        <v>29</v>
      </c>
      <c r="W4389" t="s">
        <v>28</v>
      </c>
      <c r="X4389">
        <f t="shared" si="684"/>
        <v>0</v>
      </c>
      <c r="Y4389">
        <f t="shared" si="685"/>
        <v>0</v>
      </c>
      <c r="Z4389">
        <f t="shared" si="686"/>
        <v>1</v>
      </c>
      <c r="AA4389">
        <f t="shared" si="687"/>
        <v>0</v>
      </c>
      <c r="AB4389" t="s">
        <v>28</v>
      </c>
      <c r="AC4389">
        <f t="shared" si="688"/>
        <v>0</v>
      </c>
      <c r="AD4389" t="s">
        <v>90</v>
      </c>
      <c r="AE4389" t="b">
        <v>0</v>
      </c>
      <c r="AF4389" s="13">
        <f t="shared" si="689"/>
        <v>0</v>
      </c>
      <c r="AG4389" t="s">
        <v>159</v>
      </c>
      <c r="AH4389" s="3" t="s">
        <v>76</v>
      </c>
      <c r="AI4389" s="1">
        <v>14</v>
      </c>
      <c r="AJ4389">
        <v>2</v>
      </c>
    </row>
    <row r="4390" spans="1:36" x14ac:dyDescent="0.3">
      <c r="A4390" t="s">
        <v>2034</v>
      </c>
      <c r="B4390">
        <v>15</v>
      </c>
      <c r="C4390" t="s">
        <v>6222</v>
      </c>
      <c r="D4390" t="s">
        <v>25</v>
      </c>
      <c r="E4390">
        <v>2</v>
      </c>
      <c r="F4390">
        <v>27</v>
      </c>
      <c r="G4390">
        <v>70</v>
      </c>
      <c r="H4390">
        <v>0</v>
      </c>
      <c r="I4390">
        <v>11.86</v>
      </c>
      <c r="J4390" t="s">
        <v>26</v>
      </c>
      <c r="K4390">
        <f t="shared" si="680"/>
        <v>2</v>
      </c>
      <c r="L4390">
        <v>11.96</v>
      </c>
      <c r="M4390" t="s">
        <v>26</v>
      </c>
      <c r="N4390">
        <f t="shared" si="681"/>
        <v>2</v>
      </c>
      <c r="O4390" t="s">
        <v>27</v>
      </c>
      <c r="P4390">
        <f t="shared" si="682"/>
        <v>1</v>
      </c>
      <c r="Q4390">
        <v>1</v>
      </c>
      <c r="R4390" t="s">
        <v>29</v>
      </c>
      <c r="S4390">
        <f t="shared" si="683"/>
        <v>1</v>
      </c>
      <c r="T4390" t="s">
        <v>28</v>
      </c>
      <c r="U4390" t="s">
        <v>28</v>
      </c>
      <c r="V4390" t="s">
        <v>29</v>
      </c>
      <c r="W4390" t="s">
        <v>28</v>
      </c>
      <c r="X4390">
        <f t="shared" si="684"/>
        <v>0</v>
      </c>
      <c r="Y4390">
        <f t="shared" si="685"/>
        <v>0</v>
      </c>
      <c r="Z4390">
        <f t="shared" si="686"/>
        <v>1</v>
      </c>
      <c r="AA4390">
        <f t="shared" si="687"/>
        <v>0</v>
      </c>
      <c r="AB4390" t="s">
        <v>29</v>
      </c>
      <c r="AC4390">
        <f t="shared" si="688"/>
        <v>1</v>
      </c>
      <c r="AD4390">
        <v>69</v>
      </c>
      <c r="AE4390" t="b">
        <v>0</v>
      </c>
      <c r="AF4390" s="13">
        <f t="shared" si="689"/>
        <v>0</v>
      </c>
      <c r="AG4390" t="s">
        <v>79</v>
      </c>
      <c r="AH4390" s="3" t="s">
        <v>80</v>
      </c>
      <c r="AI4390" s="3">
        <v>12</v>
      </c>
      <c r="AJ4390">
        <v>2</v>
      </c>
    </row>
    <row r="4391" spans="1:36" x14ac:dyDescent="0.3">
      <c r="A4391" t="s">
        <v>2034</v>
      </c>
      <c r="B4391">
        <v>15</v>
      </c>
      <c r="C4391" t="s">
        <v>6229</v>
      </c>
      <c r="D4391" t="s">
        <v>38</v>
      </c>
      <c r="E4391">
        <v>7</v>
      </c>
      <c r="F4391">
        <v>40</v>
      </c>
      <c r="G4391">
        <v>39</v>
      </c>
      <c r="H4391">
        <v>0</v>
      </c>
      <c r="I4391">
        <v>15.9</v>
      </c>
      <c r="J4391" t="s">
        <v>43</v>
      </c>
      <c r="K4391">
        <f t="shared" si="680"/>
        <v>3</v>
      </c>
      <c r="L4391">
        <v>11.98</v>
      </c>
      <c r="M4391" t="s">
        <v>26</v>
      </c>
      <c r="N4391">
        <f t="shared" si="681"/>
        <v>2</v>
      </c>
      <c r="O4391" t="s">
        <v>49</v>
      </c>
      <c r="P4391">
        <f t="shared" si="682"/>
        <v>0</v>
      </c>
      <c r="R4391" t="s">
        <v>39</v>
      </c>
      <c r="S4391">
        <f t="shared" si="683"/>
        <v>8</v>
      </c>
      <c r="T4391" t="s">
        <v>28</v>
      </c>
      <c r="U4391" t="s">
        <v>28</v>
      </c>
      <c r="V4391" t="s">
        <v>28</v>
      </c>
      <c r="W4391" t="s">
        <v>28</v>
      </c>
      <c r="X4391">
        <f t="shared" si="684"/>
        <v>0</v>
      </c>
      <c r="Y4391">
        <f t="shared" si="685"/>
        <v>0</v>
      </c>
      <c r="Z4391">
        <f t="shared" si="686"/>
        <v>0</v>
      </c>
      <c r="AA4391">
        <f t="shared" si="687"/>
        <v>0</v>
      </c>
      <c r="AB4391" t="s">
        <v>40</v>
      </c>
      <c r="AC4391">
        <f t="shared" si="688"/>
        <v>8</v>
      </c>
      <c r="AD4391" t="s">
        <v>40</v>
      </c>
      <c r="AE4391" t="b">
        <v>0</v>
      </c>
      <c r="AF4391" s="13">
        <f t="shared" si="689"/>
        <v>0</v>
      </c>
      <c r="AG4391" t="s">
        <v>40</v>
      </c>
      <c r="AH4391" s="2" t="s">
        <v>40</v>
      </c>
      <c r="AI4391" s="2"/>
      <c r="AJ4391">
        <v>0</v>
      </c>
    </row>
    <row r="4392" spans="1:36" x14ac:dyDescent="0.3">
      <c r="A4392" t="s">
        <v>2034</v>
      </c>
      <c r="B4392">
        <v>15</v>
      </c>
      <c r="C4392" t="s">
        <v>6247</v>
      </c>
      <c r="D4392" t="s">
        <v>38</v>
      </c>
      <c r="E4392">
        <v>7</v>
      </c>
      <c r="F4392">
        <v>72</v>
      </c>
      <c r="G4392">
        <v>46</v>
      </c>
      <c r="H4392">
        <v>0</v>
      </c>
      <c r="I4392">
        <v>14.84</v>
      </c>
      <c r="J4392" t="s">
        <v>43</v>
      </c>
      <c r="K4392">
        <f t="shared" si="680"/>
        <v>3</v>
      </c>
      <c r="L4392">
        <v>14.28</v>
      </c>
      <c r="M4392" t="s">
        <v>43</v>
      </c>
      <c r="N4392">
        <f t="shared" si="681"/>
        <v>3</v>
      </c>
      <c r="O4392" t="s">
        <v>27</v>
      </c>
      <c r="P4392">
        <f t="shared" si="682"/>
        <v>1</v>
      </c>
      <c r="R4392" t="s">
        <v>39</v>
      </c>
      <c r="S4392">
        <f t="shared" si="683"/>
        <v>8</v>
      </c>
      <c r="T4392" t="s">
        <v>28</v>
      </c>
      <c r="U4392" t="s">
        <v>28</v>
      </c>
      <c r="V4392" t="s">
        <v>28</v>
      </c>
      <c r="W4392" t="s">
        <v>28</v>
      </c>
      <c r="X4392">
        <f t="shared" si="684"/>
        <v>0</v>
      </c>
      <c r="Y4392">
        <f t="shared" si="685"/>
        <v>0</v>
      </c>
      <c r="Z4392">
        <f t="shared" si="686"/>
        <v>0</v>
      </c>
      <c r="AA4392">
        <f t="shared" si="687"/>
        <v>0</v>
      </c>
      <c r="AB4392" t="s">
        <v>40</v>
      </c>
      <c r="AC4392">
        <f t="shared" si="688"/>
        <v>8</v>
      </c>
      <c r="AD4392" t="s">
        <v>40</v>
      </c>
      <c r="AE4392" t="b">
        <v>0</v>
      </c>
      <c r="AF4392" s="13">
        <f t="shared" si="689"/>
        <v>0</v>
      </c>
      <c r="AG4392" t="s">
        <v>40</v>
      </c>
      <c r="AH4392" s="2" t="s">
        <v>40</v>
      </c>
      <c r="AI4392" s="2"/>
      <c r="AJ4392">
        <v>9</v>
      </c>
    </row>
    <row r="4393" spans="1:36" x14ac:dyDescent="0.3">
      <c r="A4393" t="s">
        <v>2034</v>
      </c>
      <c r="B4393">
        <v>15</v>
      </c>
      <c r="C4393" t="s">
        <v>6254</v>
      </c>
      <c r="D4393" t="s">
        <v>25</v>
      </c>
      <c r="E4393">
        <v>2</v>
      </c>
      <c r="F4393">
        <v>54</v>
      </c>
      <c r="G4393">
        <v>223</v>
      </c>
      <c r="H4393">
        <v>4</v>
      </c>
      <c r="I4393">
        <v>14.55</v>
      </c>
      <c r="J4393" t="s">
        <v>43</v>
      </c>
      <c r="K4393">
        <f t="shared" si="680"/>
        <v>3</v>
      </c>
      <c r="L4393">
        <v>15.48</v>
      </c>
      <c r="M4393" t="s">
        <v>43</v>
      </c>
      <c r="N4393">
        <f t="shared" si="681"/>
        <v>3</v>
      </c>
      <c r="O4393" t="s">
        <v>27</v>
      </c>
      <c r="P4393">
        <f t="shared" si="682"/>
        <v>1</v>
      </c>
      <c r="Q4393">
        <v>1</v>
      </c>
      <c r="R4393" t="s">
        <v>29</v>
      </c>
      <c r="S4393">
        <f t="shared" si="683"/>
        <v>1</v>
      </c>
      <c r="T4393" t="s">
        <v>28</v>
      </c>
      <c r="U4393" t="s">
        <v>28</v>
      </c>
      <c r="V4393" t="s">
        <v>29</v>
      </c>
      <c r="W4393" t="s">
        <v>28</v>
      </c>
      <c r="X4393">
        <f t="shared" si="684"/>
        <v>0</v>
      </c>
      <c r="Y4393">
        <f t="shared" si="685"/>
        <v>0</v>
      </c>
      <c r="Z4393">
        <f t="shared" si="686"/>
        <v>1</v>
      </c>
      <c r="AA4393">
        <f t="shared" si="687"/>
        <v>0</v>
      </c>
      <c r="AB4393" t="s">
        <v>40</v>
      </c>
      <c r="AC4393">
        <f t="shared" si="688"/>
        <v>8</v>
      </c>
      <c r="AD4393" t="s">
        <v>40</v>
      </c>
      <c r="AE4393" t="b">
        <v>0</v>
      </c>
      <c r="AF4393" s="13">
        <f t="shared" si="689"/>
        <v>0</v>
      </c>
      <c r="AG4393" t="s">
        <v>60</v>
      </c>
      <c r="AH4393" s="1" t="s">
        <v>60</v>
      </c>
      <c r="AI4393" s="1"/>
      <c r="AJ4393">
        <v>0</v>
      </c>
    </row>
    <row r="4394" spans="1:36" x14ac:dyDescent="0.3">
      <c r="A4394" t="s">
        <v>2034</v>
      </c>
      <c r="B4394">
        <v>15</v>
      </c>
      <c r="C4394" t="s">
        <v>6260</v>
      </c>
      <c r="D4394" t="s">
        <v>25</v>
      </c>
      <c r="E4394">
        <v>2</v>
      </c>
      <c r="F4394">
        <v>46</v>
      </c>
      <c r="G4394">
        <v>23</v>
      </c>
      <c r="H4394">
        <v>0</v>
      </c>
      <c r="I4394">
        <v>13.02</v>
      </c>
      <c r="J4394" t="s">
        <v>43</v>
      </c>
      <c r="K4394">
        <f t="shared" si="680"/>
        <v>3</v>
      </c>
      <c r="L4394">
        <v>11.85</v>
      </c>
      <c r="M4394" t="s">
        <v>26</v>
      </c>
      <c r="N4394">
        <f t="shared" si="681"/>
        <v>2</v>
      </c>
      <c r="O4394" t="s">
        <v>49</v>
      </c>
      <c r="P4394">
        <f t="shared" si="682"/>
        <v>0</v>
      </c>
      <c r="Q4394">
        <v>2</v>
      </c>
      <c r="R4394" t="s">
        <v>29</v>
      </c>
      <c r="S4394">
        <f t="shared" si="683"/>
        <v>1</v>
      </c>
      <c r="T4394" t="s">
        <v>28</v>
      </c>
      <c r="U4394" t="s">
        <v>28</v>
      </c>
      <c r="V4394" t="s">
        <v>29</v>
      </c>
      <c r="W4394" t="s">
        <v>28</v>
      </c>
      <c r="X4394">
        <f t="shared" si="684"/>
        <v>0</v>
      </c>
      <c r="Y4394">
        <f t="shared" si="685"/>
        <v>0</v>
      </c>
      <c r="Z4394">
        <f t="shared" si="686"/>
        <v>1</v>
      </c>
      <c r="AA4394">
        <f t="shared" si="687"/>
        <v>0</v>
      </c>
      <c r="AB4394" t="s">
        <v>29</v>
      </c>
      <c r="AC4394">
        <f t="shared" si="688"/>
        <v>1</v>
      </c>
      <c r="AD4394">
        <v>32</v>
      </c>
      <c r="AE4394" t="b">
        <v>0</v>
      </c>
      <c r="AF4394" s="13">
        <f t="shared" si="689"/>
        <v>0</v>
      </c>
      <c r="AG4394" t="s">
        <v>96</v>
      </c>
      <c r="AH4394" s="1" t="s">
        <v>76</v>
      </c>
      <c r="AI4394" s="1">
        <v>14</v>
      </c>
      <c r="AJ4394">
        <v>2</v>
      </c>
    </row>
    <row r="4395" spans="1:36" x14ac:dyDescent="0.3">
      <c r="A4395" t="s">
        <v>2034</v>
      </c>
      <c r="B4395">
        <v>15</v>
      </c>
      <c r="C4395" t="s">
        <v>6265</v>
      </c>
      <c r="D4395" t="s">
        <v>25</v>
      </c>
      <c r="E4395">
        <v>2</v>
      </c>
      <c r="F4395">
        <v>45</v>
      </c>
      <c r="G4395">
        <v>166</v>
      </c>
      <c r="H4395">
        <v>2</v>
      </c>
      <c r="I4395">
        <v>14.55</v>
      </c>
      <c r="J4395" t="s">
        <v>43</v>
      </c>
      <c r="K4395">
        <f t="shared" si="680"/>
        <v>3</v>
      </c>
      <c r="L4395">
        <v>13.9</v>
      </c>
      <c r="M4395" t="s">
        <v>43</v>
      </c>
      <c r="N4395">
        <f t="shared" si="681"/>
        <v>3</v>
      </c>
      <c r="O4395" t="s">
        <v>27</v>
      </c>
      <c r="P4395">
        <f t="shared" si="682"/>
        <v>1</v>
      </c>
      <c r="Q4395">
        <v>0</v>
      </c>
      <c r="R4395" t="s">
        <v>28</v>
      </c>
      <c r="S4395">
        <f t="shared" si="683"/>
        <v>0</v>
      </c>
      <c r="T4395" t="s">
        <v>28</v>
      </c>
      <c r="U4395" t="s">
        <v>28</v>
      </c>
      <c r="V4395" t="s">
        <v>28</v>
      </c>
      <c r="W4395" t="s">
        <v>28</v>
      </c>
      <c r="X4395">
        <f t="shared" si="684"/>
        <v>0</v>
      </c>
      <c r="Y4395">
        <f t="shared" si="685"/>
        <v>0</v>
      </c>
      <c r="Z4395">
        <f t="shared" si="686"/>
        <v>0</v>
      </c>
      <c r="AA4395">
        <f t="shared" si="687"/>
        <v>0</v>
      </c>
      <c r="AB4395" t="s">
        <v>29</v>
      </c>
      <c r="AC4395">
        <f t="shared" si="688"/>
        <v>1</v>
      </c>
      <c r="AD4395">
        <v>12</v>
      </c>
      <c r="AE4395" t="b">
        <v>0</v>
      </c>
      <c r="AF4395" s="13">
        <f t="shared" si="689"/>
        <v>0</v>
      </c>
      <c r="AG4395" t="s">
        <v>86</v>
      </c>
      <c r="AH4395" s="1" t="s">
        <v>87</v>
      </c>
      <c r="AI4395" s="3">
        <v>16</v>
      </c>
      <c r="AJ4395">
        <v>2</v>
      </c>
    </row>
    <row r="4396" spans="1:36" x14ac:dyDescent="0.3">
      <c r="A4396" t="s">
        <v>2034</v>
      </c>
      <c r="B4396">
        <v>15</v>
      </c>
      <c r="C4396" t="s">
        <v>6284</v>
      </c>
      <c r="D4396" t="s">
        <v>25</v>
      </c>
      <c r="E4396">
        <v>2</v>
      </c>
      <c r="F4396">
        <v>50</v>
      </c>
      <c r="G4396">
        <v>86</v>
      </c>
      <c r="H4396">
        <v>0</v>
      </c>
      <c r="I4396">
        <v>17.12</v>
      </c>
      <c r="J4396" t="s">
        <v>43</v>
      </c>
      <c r="K4396">
        <f t="shared" si="680"/>
        <v>3</v>
      </c>
      <c r="L4396">
        <v>18.23</v>
      </c>
      <c r="M4396" t="s">
        <v>43</v>
      </c>
      <c r="N4396">
        <f t="shared" si="681"/>
        <v>3</v>
      </c>
      <c r="O4396" t="s">
        <v>27</v>
      </c>
      <c r="P4396">
        <f t="shared" si="682"/>
        <v>1</v>
      </c>
      <c r="Q4396">
        <v>0</v>
      </c>
      <c r="R4396" t="s">
        <v>28</v>
      </c>
      <c r="S4396">
        <f t="shared" si="683"/>
        <v>0</v>
      </c>
      <c r="T4396" t="s">
        <v>28</v>
      </c>
      <c r="U4396" t="s">
        <v>28</v>
      </c>
      <c r="V4396" t="s">
        <v>28</v>
      </c>
      <c r="W4396" t="s">
        <v>28</v>
      </c>
      <c r="X4396">
        <f t="shared" si="684"/>
        <v>0</v>
      </c>
      <c r="Y4396">
        <f t="shared" si="685"/>
        <v>0</v>
      </c>
      <c r="Z4396">
        <f t="shared" si="686"/>
        <v>0</v>
      </c>
      <c r="AA4396">
        <f t="shared" si="687"/>
        <v>0</v>
      </c>
      <c r="AB4396" t="s">
        <v>29</v>
      </c>
      <c r="AC4396">
        <f t="shared" si="688"/>
        <v>1</v>
      </c>
      <c r="AD4396">
        <v>3</v>
      </c>
      <c r="AE4396" t="b">
        <v>0</v>
      </c>
      <c r="AF4396" s="13">
        <f t="shared" si="689"/>
        <v>0</v>
      </c>
      <c r="AG4396" t="s">
        <v>320</v>
      </c>
      <c r="AH4396" s="3" t="s">
        <v>121</v>
      </c>
      <c r="AI4396" s="3">
        <v>13</v>
      </c>
      <c r="AJ4396">
        <v>2</v>
      </c>
    </row>
    <row r="4397" spans="1:36" x14ac:dyDescent="0.3">
      <c r="A4397" t="s">
        <v>2034</v>
      </c>
      <c r="B4397">
        <v>15</v>
      </c>
      <c r="C4397" t="s">
        <v>6312</v>
      </c>
      <c r="D4397" t="s">
        <v>25</v>
      </c>
      <c r="E4397">
        <v>2</v>
      </c>
      <c r="F4397">
        <v>48</v>
      </c>
      <c r="G4397">
        <v>94</v>
      </c>
      <c r="H4397">
        <v>0</v>
      </c>
      <c r="I4397">
        <v>16.32</v>
      </c>
      <c r="J4397" t="s">
        <v>43</v>
      </c>
      <c r="K4397">
        <f t="shared" si="680"/>
        <v>3</v>
      </c>
      <c r="L4397">
        <v>16.95</v>
      </c>
      <c r="M4397" t="s">
        <v>43</v>
      </c>
      <c r="N4397">
        <f t="shared" si="681"/>
        <v>3</v>
      </c>
      <c r="O4397" t="s">
        <v>27</v>
      </c>
      <c r="P4397">
        <f t="shared" si="682"/>
        <v>1</v>
      </c>
      <c r="Q4397">
        <v>1</v>
      </c>
      <c r="R4397" t="s">
        <v>29</v>
      </c>
      <c r="S4397">
        <f t="shared" si="683"/>
        <v>1</v>
      </c>
      <c r="T4397" t="s">
        <v>28</v>
      </c>
      <c r="U4397" t="s">
        <v>28</v>
      </c>
      <c r="V4397" t="s">
        <v>29</v>
      </c>
      <c r="W4397" t="s">
        <v>28</v>
      </c>
      <c r="X4397">
        <f t="shared" si="684"/>
        <v>0</v>
      </c>
      <c r="Y4397">
        <f t="shared" si="685"/>
        <v>0</v>
      </c>
      <c r="Z4397">
        <f t="shared" si="686"/>
        <v>1</v>
      </c>
      <c r="AA4397">
        <f t="shared" si="687"/>
        <v>0</v>
      </c>
      <c r="AB4397" t="s">
        <v>29</v>
      </c>
      <c r="AC4397">
        <f t="shared" si="688"/>
        <v>1</v>
      </c>
      <c r="AD4397">
        <v>51</v>
      </c>
      <c r="AE4397" t="b">
        <v>0</v>
      </c>
      <c r="AF4397" s="13">
        <f t="shared" si="689"/>
        <v>0</v>
      </c>
      <c r="AG4397" t="s">
        <v>60</v>
      </c>
      <c r="AH4397" s="3" t="s">
        <v>60</v>
      </c>
      <c r="AI4397" s="3"/>
      <c r="AJ4397">
        <v>4</v>
      </c>
    </row>
    <row r="4398" spans="1:36" x14ac:dyDescent="0.3">
      <c r="A4398" t="s">
        <v>2034</v>
      </c>
      <c r="B4398">
        <v>15</v>
      </c>
      <c r="C4398" t="s">
        <v>6318</v>
      </c>
      <c r="D4398" t="s">
        <v>25</v>
      </c>
      <c r="E4398">
        <v>2</v>
      </c>
      <c r="F4398">
        <v>29</v>
      </c>
      <c r="G4398">
        <v>23</v>
      </c>
      <c r="H4398">
        <v>2</v>
      </c>
      <c r="I4398">
        <v>15.25</v>
      </c>
      <c r="J4398" t="s">
        <v>43</v>
      </c>
      <c r="K4398">
        <f t="shared" si="680"/>
        <v>3</v>
      </c>
      <c r="L4398">
        <v>13.67</v>
      </c>
      <c r="M4398" t="s">
        <v>43</v>
      </c>
      <c r="N4398">
        <f t="shared" si="681"/>
        <v>3</v>
      </c>
      <c r="O4398" t="s">
        <v>27</v>
      </c>
      <c r="P4398">
        <f t="shared" si="682"/>
        <v>1</v>
      </c>
      <c r="Q4398">
        <v>2</v>
      </c>
      <c r="R4398" t="s">
        <v>29</v>
      </c>
      <c r="S4398">
        <f t="shared" si="683"/>
        <v>1</v>
      </c>
      <c r="T4398" t="s">
        <v>28</v>
      </c>
      <c r="U4398" t="s">
        <v>28</v>
      </c>
      <c r="V4398" t="s">
        <v>29</v>
      </c>
      <c r="W4398" t="s">
        <v>28</v>
      </c>
      <c r="X4398">
        <f t="shared" si="684"/>
        <v>0</v>
      </c>
      <c r="Y4398">
        <f t="shared" si="685"/>
        <v>0</v>
      </c>
      <c r="Z4398">
        <f t="shared" si="686"/>
        <v>1</v>
      </c>
      <c r="AA4398">
        <f t="shared" si="687"/>
        <v>0</v>
      </c>
      <c r="AB4398" t="s">
        <v>28</v>
      </c>
      <c r="AC4398">
        <f t="shared" si="688"/>
        <v>0</v>
      </c>
      <c r="AD4398" t="s">
        <v>90</v>
      </c>
      <c r="AE4398" t="b">
        <v>0</v>
      </c>
      <c r="AF4398" s="13">
        <f t="shared" si="689"/>
        <v>0</v>
      </c>
      <c r="AG4398" t="s">
        <v>188</v>
      </c>
      <c r="AH4398" s="1" t="s">
        <v>45</v>
      </c>
      <c r="AI4398" s="3">
        <v>5</v>
      </c>
      <c r="AJ4398">
        <v>3</v>
      </c>
    </row>
    <row r="4399" spans="1:36" x14ac:dyDescent="0.3">
      <c r="A4399" t="s">
        <v>2034</v>
      </c>
      <c r="B4399">
        <v>15</v>
      </c>
      <c r="C4399" t="s">
        <v>6345</v>
      </c>
      <c r="D4399" t="s">
        <v>38</v>
      </c>
      <c r="E4399">
        <v>7</v>
      </c>
      <c r="F4399">
        <v>59</v>
      </c>
      <c r="G4399">
        <v>109</v>
      </c>
      <c r="H4399">
        <v>0</v>
      </c>
      <c r="I4399">
        <v>13.43</v>
      </c>
      <c r="J4399" t="s">
        <v>43</v>
      </c>
      <c r="K4399">
        <f t="shared" si="680"/>
        <v>3</v>
      </c>
      <c r="L4399">
        <v>12.16</v>
      </c>
      <c r="M4399" t="s">
        <v>43</v>
      </c>
      <c r="N4399">
        <f t="shared" si="681"/>
        <v>3</v>
      </c>
      <c r="O4399" t="s">
        <v>27</v>
      </c>
      <c r="P4399">
        <f t="shared" si="682"/>
        <v>1</v>
      </c>
      <c r="R4399" t="s">
        <v>39</v>
      </c>
      <c r="S4399">
        <f t="shared" si="683"/>
        <v>8</v>
      </c>
      <c r="T4399" t="s">
        <v>28</v>
      </c>
      <c r="U4399" t="s">
        <v>28</v>
      </c>
      <c r="V4399" t="s">
        <v>28</v>
      </c>
      <c r="W4399" t="s">
        <v>28</v>
      </c>
      <c r="X4399">
        <f t="shared" si="684"/>
        <v>0</v>
      </c>
      <c r="Y4399">
        <f t="shared" si="685"/>
        <v>0</v>
      </c>
      <c r="Z4399">
        <f t="shared" si="686"/>
        <v>0</v>
      </c>
      <c r="AA4399">
        <f t="shared" si="687"/>
        <v>0</v>
      </c>
      <c r="AB4399" t="s">
        <v>40</v>
      </c>
      <c r="AC4399">
        <f t="shared" si="688"/>
        <v>8</v>
      </c>
      <c r="AD4399" t="s">
        <v>40</v>
      </c>
      <c r="AE4399" t="b">
        <v>0</v>
      </c>
      <c r="AF4399" s="13">
        <f t="shared" si="689"/>
        <v>0</v>
      </c>
      <c r="AG4399" t="s">
        <v>40</v>
      </c>
      <c r="AH4399" t="s">
        <v>40</v>
      </c>
      <c r="AJ4399">
        <v>1</v>
      </c>
    </row>
    <row r="4400" spans="1:36" x14ac:dyDescent="0.3">
      <c r="A4400" t="s">
        <v>2034</v>
      </c>
      <c r="B4400">
        <v>15</v>
      </c>
      <c r="C4400" t="s">
        <v>6364</v>
      </c>
      <c r="D4400" t="s">
        <v>25</v>
      </c>
      <c r="E4400">
        <v>2</v>
      </c>
      <c r="F4400">
        <v>48</v>
      </c>
      <c r="G4400">
        <v>66</v>
      </c>
      <c r="H4400">
        <v>1</v>
      </c>
      <c r="I4400">
        <v>16.32</v>
      </c>
      <c r="J4400" t="s">
        <v>43</v>
      </c>
      <c r="K4400">
        <f t="shared" si="680"/>
        <v>3</v>
      </c>
      <c r="L4400">
        <v>15.23</v>
      </c>
      <c r="M4400" t="s">
        <v>43</v>
      </c>
      <c r="N4400">
        <f t="shared" si="681"/>
        <v>3</v>
      </c>
      <c r="O4400" t="s">
        <v>27</v>
      </c>
      <c r="P4400">
        <f t="shared" si="682"/>
        <v>1</v>
      </c>
      <c r="R4400" t="s">
        <v>39</v>
      </c>
      <c r="S4400">
        <f t="shared" si="683"/>
        <v>8</v>
      </c>
      <c r="T4400" t="s">
        <v>28</v>
      </c>
      <c r="U4400" t="s">
        <v>28</v>
      </c>
      <c r="V4400" t="s">
        <v>28</v>
      </c>
      <c r="W4400" t="s">
        <v>28</v>
      </c>
      <c r="X4400">
        <f t="shared" si="684"/>
        <v>0</v>
      </c>
      <c r="Y4400">
        <f t="shared" si="685"/>
        <v>0</v>
      </c>
      <c r="Z4400">
        <f t="shared" si="686"/>
        <v>0</v>
      </c>
      <c r="AA4400">
        <f t="shared" si="687"/>
        <v>0</v>
      </c>
      <c r="AB4400" t="s">
        <v>40</v>
      </c>
      <c r="AC4400">
        <f t="shared" si="688"/>
        <v>8</v>
      </c>
      <c r="AD4400" t="s">
        <v>40</v>
      </c>
      <c r="AE4400" t="b">
        <v>0</v>
      </c>
      <c r="AF4400" s="13">
        <f t="shared" si="689"/>
        <v>0</v>
      </c>
      <c r="AG4400" t="s">
        <v>40</v>
      </c>
      <c r="AH4400" s="2" t="s">
        <v>40</v>
      </c>
      <c r="AI4400" s="2"/>
      <c r="AJ4400">
        <v>0</v>
      </c>
    </row>
    <row r="4401" spans="1:36" x14ac:dyDescent="0.3">
      <c r="A4401" t="s">
        <v>2034</v>
      </c>
      <c r="B4401">
        <v>15</v>
      </c>
      <c r="C4401" t="s">
        <v>6365</v>
      </c>
      <c r="D4401" t="s">
        <v>25</v>
      </c>
      <c r="E4401">
        <v>2</v>
      </c>
      <c r="F4401">
        <v>42</v>
      </c>
      <c r="G4401">
        <v>47</v>
      </c>
      <c r="H4401">
        <v>0</v>
      </c>
      <c r="I4401">
        <v>14.07</v>
      </c>
      <c r="J4401" t="s">
        <v>43</v>
      </c>
      <c r="K4401">
        <f t="shared" si="680"/>
        <v>3</v>
      </c>
      <c r="L4401">
        <v>14.31</v>
      </c>
      <c r="M4401" t="s">
        <v>43</v>
      </c>
      <c r="N4401">
        <f t="shared" si="681"/>
        <v>3</v>
      </c>
      <c r="O4401" t="s">
        <v>27</v>
      </c>
      <c r="P4401">
        <f t="shared" si="682"/>
        <v>1</v>
      </c>
      <c r="Q4401">
        <v>1</v>
      </c>
      <c r="R4401" t="s">
        <v>29</v>
      </c>
      <c r="S4401">
        <f t="shared" si="683"/>
        <v>1</v>
      </c>
      <c r="T4401" t="s">
        <v>28</v>
      </c>
      <c r="U4401" t="s">
        <v>28</v>
      </c>
      <c r="V4401" t="s">
        <v>29</v>
      </c>
      <c r="W4401" t="s">
        <v>28</v>
      </c>
      <c r="X4401">
        <f t="shared" si="684"/>
        <v>0</v>
      </c>
      <c r="Y4401">
        <f t="shared" si="685"/>
        <v>0</v>
      </c>
      <c r="Z4401">
        <f t="shared" si="686"/>
        <v>1</v>
      </c>
      <c r="AA4401">
        <f t="shared" si="687"/>
        <v>0</v>
      </c>
      <c r="AB4401" t="s">
        <v>29</v>
      </c>
      <c r="AC4401">
        <f t="shared" si="688"/>
        <v>1</v>
      </c>
      <c r="AD4401">
        <v>52</v>
      </c>
      <c r="AE4401" t="b">
        <v>0</v>
      </c>
      <c r="AF4401" s="13">
        <f t="shared" si="689"/>
        <v>0</v>
      </c>
      <c r="AG4401" t="s">
        <v>96</v>
      </c>
      <c r="AH4401" s="1" t="s">
        <v>76</v>
      </c>
      <c r="AI4401" s="1">
        <v>14</v>
      </c>
      <c r="AJ4401">
        <v>4</v>
      </c>
    </row>
    <row r="4402" spans="1:36" x14ac:dyDescent="0.3">
      <c r="A4402" t="s">
        <v>2034</v>
      </c>
      <c r="B4402">
        <v>15</v>
      </c>
      <c r="C4402" t="s">
        <v>6369</v>
      </c>
      <c r="D4402" t="s">
        <v>25</v>
      </c>
      <c r="E4402">
        <v>2</v>
      </c>
      <c r="F4402">
        <v>62</v>
      </c>
      <c r="G4402">
        <v>63</v>
      </c>
      <c r="H4402">
        <v>0</v>
      </c>
      <c r="I4402">
        <v>15.9</v>
      </c>
      <c r="J4402" t="s">
        <v>43</v>
      </c>
      <c r="K4402">
        <f t="shared" si="680"/>
        <v>3</v>
      </c>
      <c r="L4402">
        <v>14.55</v>
      </c>
      <c r="M4402" t="s">
        <v>43</v>
      </c>
      <c r="N4402">
        <f t="shared" si="681"/>
        <v>3</v>
      </c>
      <c r="O4402" t="s">
        <v>27</v>
      </c>
      <c r="P4402">
        <f t="shared" si="682"/>
        <v>1</v>
      </c>
      <c r="Q4402">
        <v>1</v>
      </c>
      <c r="R4402" t="s">
        <v>29</v>
      </c>
      <c r="S4402">
        <f t="shared" si="683"/>
        <v>1</v>
      </c>
      <c r="T4402" t="s">
        <v>28</v>
      </c>
      <c r="U4402" t="s">
        <v>28</v>
      </c>
      <c r="V4402" t="s">
        <v>29</v>
      </c>
      <c r="W4402" t="s">
        <v>28</v>
      </c>
      <c r="X4402">
        <f t="shared" si="684"/>
        <v>0</v>
      </c>
      <c r="Y4402">
        <f t="shared" si="685"/>
        <v>0</v>
      </c>
      <c r="Z4402">
        <f t="shared" si="686"/>
        <v>1</v>
      </c>
      <c r="AA4402">
        <f t="shared" si="687"/>
        <v>0</v>
      </c>
      <c r="AB4402" t="s">
        <v>29</v>
      </c>
      <c r="AC4402">
        <f t="shared" si="688"/>
        <v>1</v>
      </c>
      <c r="AD4402">
        <v>57</v>
      </c>
      <c r="AE4402" t="b">
        <v>0</v>
      </c>
      <c r="AF4402" s="13">
        <f t="shared" si="689"/>
        <v>0</v>
      </c>
      <c r="AG4402" t="s">
        <v>121</v>
      </c>
      <c r="AH4402" s="1" t="s">
        <v>121</v>
      </c>
      <c r="AI4402" s="3">
        <v>13</v>
      </c>
      <c r="AJ4402">
        <v>0</v>
      </c>
    </row>
    <row r="4403" spans="1:36" x14ac:dyDescent="0.3">
      <c r="A4403" t="s">
        <v>2034</v>
      </c>
      <c r="B4403">
        <v>15</v>
      </c>
      <c r="C4403" t="s">
        <v>6371</v>
      </c>
      <c r="D4403" t="s">
        <v>25</v>
      </c>
      <c r="E4403">
        <v>2</v>
      </c>
      <c r="F4403">
        <v>91</v>
      </c>
      <c r="G4403">
        <v>106</v>
      </c>
      <c r="H4403">
        <v>0</v>
      </c>
      <c r="I4403">
        <v>15.58</v>
      </c>
      <c r="J4403" t="s">
        <v>43</v>
      </c>
      <c r="K4403">
        <f t="shared" si="680"/>
        <v>3</v>
      </c>
      <c r="L4403">
        <v>14.42</v>
      </c>
      <c r="M4403" t="s">
        <v>43</v>
      </c>
      <c r="N4403">
        <f t="shared" si="681"/>
        <v>3</v>
      </c>
      <c r="O4403" t="s">
        <v>27</v>
      </c>
      <c r="P4403">
        <f t="shared" si="682"/>
        <v>1</v>
      </c>
      <c r="Q4403">
        <v>0</v>
      </c>
      <c r="R4403" t="s">
        <v>28</v>
      </c>
      <c r="S4403">
        <f t="shared" si="683"/>
        <v>0</v>
      </c>
      <c r="T4403" t="s">
        <v>28</v>
      </c>
      <c r="U4403" t="s">
        <v>28</v>
      </c>
      <c r="V4403" t="s">
        <v>28</v>
      </c>
      <c r="W4403" t="s">
        <v>28</v>
      </c>
      <c r="X4403">
        <f t="shared" si="684"/>
        <v>0</v>
      </c>
      <c r="Y4403">
        <f t="shared" si="685"/>
        <v>0</v>
      </c>
      <c r="Z4403">
        <f t="shared" si="686"/>
        <v>0</v>
      </c>
      <c r="AA4403">
        <f t="shared" si="687"/>
        <v>0</v>
      </c>
      <c r="AB4403" t="s">
        <v>40</v>
      </c>
      <c r="AC4403">
        <f t="shared" si="688"/>
        <v>8</v>
      </c>
      <c r="AD4403" t="s">
        <v>40</v>
      </c>
      <c r="AE4403" t="b">
        <v>0</v>
      </c>
      <c r="AF4403" s="13">
        <f t="shared" si="689"/>
        <v>0</v>
      </c>
      <c r="AG4403" t="s">
        <v>60</v>
      </c>
      <c r="AH4403" s="1" t="s">
        <v>60</v>
      </c>
      <c r="AI4403" s="1"/>
      <c r="AJ4403">
        <v>2</v>
      </c>
    </row>
    <row r="4404" spans="1:36" x14ac:dyDescent="0.3">
      <c r="A4404" t="s">
        <v>2034</v>
      </c>
      <c r="B4404">
        <v>15</v>
      </c>
      <c r="C4404" t="s">
        <v>6372</v>
      </c>
      <c r="D4404" t="s">
        <v>25</v>
      </c>
      <c r="E4404">
        <v>2</v>
      </c>
      <c r="F4404">
        <v>28</v>
      </c>
      <c r="G4404">
        <v>29</v>
      </c>
      <c r="H4404">
        <v>0</v>
      </c>
      <c r="I4404">
        <v>12.16</v>
      </c>
      <c r="J4404" t="s">
        <v>26</v>
      </c>
      <c r="K4404">
        <f t="shared" si="680"/>
        <v>2</v>
      </c>
      <c r="L4404">
        <v>11.78</v>
      </c>
      <c r="M4404" t="s">
        <v>26</v>
      </c>
      <c r="N4404">
        <f t="shared" si="681"/>
        <v>2</v>
      </c>
      <c r="O4404" t="s">
        <v>27</v>
      </c>
      <c r="P4404">
        <f t="shared" si="682"/>
        <v>1</v>
      </c>
      <c r="Q4404">
        <v>1</v>
      </c>
      <c r="R4404" t="s">
        <v>29</v>
      </c>
      <c r="S4404">
        <f t="shared" si="683"/>
        <v>1</v>
      </c>
      <c r="T4404" t="s">
        <v>28</v>
      </c>
      <c r="U4404" t="s">
        <v>28</v>
      </c>
      <c r="V4404" t="s">
        <v>29</v>
      </c>
      <c r="W4404" t="s">
        <v>28</v>
      </c>
      <c r="X4404">
        <f t="shared" si="684"/>
        <v>0</v>
      </c>
      <c r="Y4404">
        <f t="shared" si="685"/>
        <v>0</v>
      </c>
      <c r="Z4404">
        <f t="shared" si="686"/>
        <v>1</v>
      </c>
      <c r="AA4404">
        <f t="shared" si="687"/>
        <v>0</v>
      </c>
      <c r="AB4404" t="s">
        <v>29</v>
      </c>
      <c r="AC4404">
        <f t="shared" si="688"/>
        <v>1</v>
      </c>
      <c r="AD4404">
        <v>34</v>
      </c>
      <c r="AE4404" t="b">
        <v>0</v>
      </c>
      <c r="AF4404" s="13">
        <f t="shared" si="689"/>
        <v>0</v>
      </c>
      <c r="AG4404" t="s">
        <v>96</v>
      </c>
      <c r="AH4404" s="1" t="s">
        <v>76</v>
      </c>
      <c r="AI4404" s="1">
        <v>14</v>
      </c>
      <c r="AJ4404">
        <v>1</v>
      </c>
    </row>
    <row r="4405" spans="1:36" x14ac:dyDescent="0.3">
      <c r="A4405" t="s">
        <v>2034</v>
      </c>
      <c r="B4405">
        <v>15</v>
      </c>
      <c r="C4405" t="s">
        <v>6374</v>
      </c>
      <c r="D4405" t="s">
        <v>25</v>
      </c>
      <c r="E4405">
        <v>2</v>
      </c>
      <c r="F4405">
        <v>60</v>
      </c>
      <c r="G4405">
        <v>28</v>
      </c>
      <c r="H4405">
        <v>1</v>
      </c>
      <c r="I4405">
        <v>13.02</v>
      </c>
      <c r="J4405" t="s">
        <v>43</v>
      </c>
      <c r="K4405">
        <f t="shared" si="680"/>
        <v>3</v>
      </c>
      <c r="L4405">
        <v>10.119999999999999</v>
      </c>
      <c r="M4405" t="s">
        <v>26</v>
      </c>
      <c r="N4405">
        <f t="shared" si="681"/>
        <v>2</v>
      </c>
      <c r="O4405" t="s">
        <v>49</v>
      </c>
      <c r="P4405">
        <f t="shared" si="682"/>
        <v>0</v>
      </c>
      <c r="Q4405">
        <v>1</v>
      </c>
      <c r="R4405" t="s">
        <v>29</v>
      </c>
      <c r="S4405">
        <f t="shared" si="683"/>
        <v>1</v>
      </c>
      <c r="T4405" t="s">
        <v>28</v>
      </c>
      <c r="U4405" t="s">
        <v>28</v>
      </c>
      <c r="V4405" t="s">
        <v>29</v>
      </c>
      <c r="W4405" t="s">
        <v>28</v>
      </c>
      <c r="X4405">
        <f t="shared" si="684"/>
        <v>0</v>
      </c>
      <c r="Y4405">
        <f t="shared" si="685"/>
        <v>0</v>
      </c>
      <c r="Z4405">
        <f t="shared" si="686"/>
        <v>1</v>
      </c>
      <c r="AA4405">
        <f t="shared" si="687"/>
        <v>0</v>
      </c>
      <c r="AB4405" t="s">
        <v>29</v>
      </c>
      <c r="AC4405">
        <f t="shared" si="688"/>
        <v>1</v>
      </c>
      <c r="AD4405">
        <v>59</v>
      </c>
      <c r="AE4405" t="b">
        <v>0</v>
      </c>
      <c r="AF4405" s="13">
        <f t="shared" si="689"/>
        <v>0</v>
      </c>
      <c r="AG4405" t="s">
        <v>266</v>
      </c>
      <c r="AH4405" s="1" t="s">
        <v>121</v>
      </c>
      <c r="AI4405" s="3">
        <v>13</v>
      </c>
      <c r="AJ4405">
        <v>3</v>
      </c>
    </row>
    <row r="4406" spans="1:36" x14ac:dyDescent="0.3">
      <c r="A4406" t="s">
        <v>2034</v>
      </c>
      <c r="B4406">
        <v>15</v>
      </c>
      <c r="C4406" t="s">
        <v>6392</v>
      </c>
      <c r="D4406" t="s">
        <v>25</v>
      </c>
      <c r="E4406">
        <v>2</v>
      </c>
      <c r="F4406">
        <v>78</v>
      </c>
      <c r="G4406">
        <v>17</v>
      </c>
      <c r="H4406">
        <v>0</v>
      </c>
      <c r="I4406">
        <v>18.239999999999998</v>
      </c>
      <c r="J4406" t="s">
        <v>43</v>
      </c>
      <c r="K4406">
        <f t="shared" si="680"/>
        <v>3</v>
      </c>
      <c r="L4406">
        <v>16.18</v>
      </c>
      <c r="M4406" t="s">
        <v>43</v>
      </c>
      <c r="N4406">
        <f t="shared" si="681"/>
        <v>3</v>
      </c>
      <c r="O4406" t="s">
        <v>27</v>
      </c>
      <c r="P4406">
        <f t="shared" si="682"/>
        <v>1</v>
      </c>
      <c r="Q4406">
        <v>1</v>
      </c>
      <c r="R4406" t="s">
        <v>29</v>
      </c>
      <c r="S4406">
        <f t="shared" si="683"/>
        <v>1</v>
      </c>
      <c r="T4406" t="s">
        <v>28</v>
      </c>
      <c r="U4406" t="s">
        <v>28</v>
      </c>
      <c r="V4406" t="s">
        <v>29</v>
      </c>
      <c r="W4406" t="s">
        <v>28</v>
      </c>
      <c r="X4406">
        <f t="shared" si="684"/>
        <v>0</v>
      </c>
      <c r="Y4406">
        <f t="shared" si="685"/>
        <v>0</v>
      </c>
      <c r="Z4406">
        <f t="shared" si="686"/>
        <v>1</v>
      </c>
      <c r="AA4406">
        <f t="shared" si="687"/>
        <v>0</v>
      </c>
      <c r="AB4406" t="s">
        <v>29</v>
      </c>
      <c r="AC4406">
        <f t="shared" si="688"/>
        <v>1</v>
      </c>
      <c r="AD4406">
        <v>87</v>
      </c>
      <c r="AE4406" t="b">
        <v>0</v>
      </c>
      <c r="AF4406" s="13">
        <f t="shared" si="689"/>
        <v>0</v>
      </c>
      <c r="AG4406" t="s">
        <v>1501</v>
      </c>
      <c r="AH4406" s="3" t="s">
        <v>76</v>
      </c>
      <c r="AI4406" s="1">
        <v>14</v>
      </c>
      <c r="AJ4406">
        <v>0</v>
      </c>
    </row>
    <row r="4407" spans="1:36" x14ac:dyDescent="0.3">
      <c r="A4407" t="s">
        <v>2034</v>
      </c>
      <c r="B4407">
        <v>15</v>
      </c>
      <c r="C4407" t="s">
        <v>6397</v>
      </c>
      <c r="D4407" t="s">
        <v>25</v>
      </c>
      <c r="E4407">
        <v>2</v>
      </c>
      <c r="F4407">
        <v>61</v>
      </c>
      <c r="G4407">
        <v>258</v>
      </c>
      <c r="H4407">
        <v>0</v>
      </c>
      <c r="I4407">
        <v>12.16</v>
      </c>
      <c r="J4407" t="s">
        <v>26</v>
      </c>
      <c r="K4407">
        <f t="shared" si="680"/>
        <v>2</v>
      </c>
      <c r="L4407">
        <v>9.6999999999999993</v>
      </c>
      <c r="M4407" t="s">
        <v>26</v>
      </c>
      <c r="N4407">
        <f t="shared" si="681"/>
        <v>2</v>
      </c>
      <c r="O4407" t="s">
        <v>27</v>
      </c>
      <c r="P4407">
        <f t="shared" si="682"/>
        <v>1</v>
      </c>
      <c r="Q4407">
        <v>1</v>
      </c>
      <c r="R4407" t="s">
        <v>29</v>
      </c>
      <c r="S4407">
        <f t="shared" si="683"/>
        <v>1</v>
      </c>
      <c r="T4407" t="s">
        <v>28</v>
      </c>
      <c r="U4407" t="s">
        <v>28</v>
      </c>
      <c r="V4407" t="s">
        <v>29</v>
      </c>
      <c r="W4407" t="s">
        <v>28</v>
      </c>
      <c r="X4407">
        <f t="shared" si="684"/>
        <v>0</v>
      </c>
      <c r="Y4407">
        <f t="shared" si="685"/>
        <v>0</v>
      </c>
      <c r="Z4407">
        <f t="shared" si="686"/>
        <v>1</v>
      </c>
      <c r="AA4407">
        <f t="shared" si="687"/>
        <v>0</v>
      </c>
      <c r="AB4407" t="s">
        <v>29</v>
      </c>
      <c r="AC4407">
        <f t="shared" si="688"/>
        <v>1</v>
      </c>
      <c r="AD4407">
        <v>61</v>
      </c>
      <c r="AE4407" t="b">
        <v>0</v>
      </c>
      <c r="AF4407" s="13">
        <f t="shared" si="689"/>
        <v>0</v>
      </c>
      <c r="AG4407" t="s">
        <v>120</v>
      </c>
      <c r="AH4407" s="3" t="s">
        <v>121</v>
      </c>
      <c r="AI4407" s="3">
        <v>13</v>
      </c>
      <c r="AJ4407">
        <v>0</v>
      </c>
    </row>
    <row r="4408" spans="1:36" x14ac:dyDescent="0.3">
      <c r="A4408" t="s">
        <v>2034</v>
      </c>
      <c r="B4408">
        <v>15</v>
      </c>
      <c r="C4408" t="s">
        <v>6410</v>
      </c>
      <c r="D4408" t="s">
        <v>25</v>
      </c>
      <c r="E4408">
        <v>2</v>
      </c>
      <c r="F4408">
        <v>34</v>
      </c>
      <c r="G4408">
        <v>164</v>
      </c>
      <c r="H4408">
        <v>0</v>
      </c>
      <c r="I4408">
        <v>15.9</v>
      </c>
      <c r="J4408" t="s">
        <v>43</v>
      </c>
      <c r="K4408">
        <f t="shared" si="680"/>
        <v>3</v>
      </c>
      <c r="L4408">
        <v>20.76</v>
      </c>
      <c r="M4408" t="s">
        <v>43</v>
      </c>
      <c r="N4408">
        <f t="shared" si="681"/>
        <v>3</v>
      </c>
      <c r="O4408" t="s">
        <v>27</v>
      </c>
      <c r="P4408">
        <f t="shared" si="682"/>
        <v>1</v>
      </c>
      <c r="Q4408">
        <v>1</v>
      </c>
      <c r="R4408" t="s">
        <v>29</v>
      </c>
      <c r="S4408">
        <f t="shared" si="683"/>
        <v>1</v>
      </c>
      <c r="T4408" t="s">
        <v>28</v>
      </c>
      <c r="U4408" t="s">
        <v>28</v>
      </c>
      <c r="V4408" t="s">
        <v>29</v>
      </c>
      <c r="W4408" t="s">
        <v>28</v>
      </c>
      <c r="X4408">
        <f t="shared" si="684"/>
        <v>0</v>
      </c>
      <c r="Y4408">
        <f t="shared" si="685"/>
        <v>0</v>
      </c>
      <c r="Z4408">
        <f t="shared" si="686"/>
        <v>1</v>
      </c>
      <c r="AA4408">
        <f t="shared" si="687"/>
        <v>0</v>
      </c>
      <c r="AB4408" t="s">
        <v>29</v>
      </c>
      <c r="AC4408">
        <f t="shared" si="688"/>
        <v>1</v>
      </c>
      <c r="AD4408">
        <v>41</v>
      </c>
      <c r="AE4408" t="b">
        <v>0</v>
      </c>
      <c r="AF4408" s="13">
        <f t="shared" si="689"/>
        <v>0</v>
      </c>
      <c r="AG4408" t="s">
        <v>96</v>
      </c>
      <c r="AH4408" s="1" t="s">
        <v>76</v>
      </c>
      <c r="AI4408" s="1">
        <v>14</v>
      </c>
      <c r="AJ4408">
        <v>4</v>
      </c>
    </row>
    <row r="4409" spans="1:36" x14ac:dyDescent="0.3">
      <c r="A4409" t="s">
        <v>2034</v>
      </c>
      <c r="B4409">
        <v>15</v>
      </c>
      <c r="C4409" t="s">
        <v>6424</v>
      </c>
      <c r="D4409" t="s">
        <v>38</v>
      </c>
      <c r="E4409">
        <v>7</v>
      </c>
      <c r="F4409">
        <v>8</v>
      </c>
      <c r="G4409">
        <v>801</v>
      </c>
      <c r="H4409">
        <v>6</v>
      </c>
      <c r="I4409">
        <v>11.21</v>
      </c>
      <c r="J4409" t="s">
        <v>26</v>
      </c>
      <c r="K4409">
        <f t="shared" si="680"/>
        <v>2</v>
      </c>
      <c r="L4409">
        <v>11.13</v>
      </c>
      <c r="M4409" t="s">
        <v>26</v>
      </c>
      <c r="N4409">
        <f t="shared" si="681"/>
        <v>2</v>
      </c>
      <c r="O4409" t="s">
        <v>27</v>
      </c>
      <c r="P4409">
        <f t="shared" si="682"/>
        <v>1</v>
      </c>
      <c r="R4409" t="s">
        <v>39</v>
      </c>
      <c r="S4409">
        <f t="shared" si="683"/>
        <v>8</v>
      </c>
      <c r="T4409" t="s">
        <v>28</v>
      </c>
      <c r="U4409" t="s">
        <v>28</v>
      </c>
      <c r="V4409" t="s">
        <v>28</v>
      </c>
      <c r="W4409" t="s">
        <v>28</v>
      </c>
      <c r="X4409">
        <f t="shared" si="684"/>
        <v>0</v>
      </c>
      <c r="Y4409">
        <f t="shared" si="685"/>
        <v>0</v>
      </c>
      <c r="Z4409">
        <f t="shared" si="686"/>
        <v>0</v>
      </c>
      <c r="AA4409">
        <f t="shared" si="687"/>
        <v>0</v>
      </c>
      <c r="AB4409" t="s">
        <v>40</v>
      </c>
      <c r="AC4409">
        <f t="shared" si="688"/>
        <v>8</v>
      </c>
      <c r="AD4409" t="s">
        <v>40</v>
      </c>
      <c r="AE4409" t="b">
        <v>0</v>
      </c>
      <c r="AF4409" s="13">
        <f t="shared" si="689"/>
        <v>0</v>
      </c>
      <c r="AG4409" t="s">
        <v>40</v>
      </c>
      <c r="AH4409" t="s">
        <v>40</v>
      </c>
      <c r="AJ4409">
        <v>0</v>
      </c>
    </row>
    <row r="4410" spans="1:36" x14ac:dyDescent="0.3">
      <c r="A4410" t="s">
        <v>2034</v>
      </c>
      <c r="B4410">
        <v>15</v>
      </c>
      <c r="C4410" t="s">
        <v>6438</v>
      </c>
      <c r="D4410" t="s">
        <v>25</v>
      </c>
      <c r="E4410">
        <v>2</v>
      </c>
      <c r="F4410">
        <v>91</v>
      </c>
      <c r="G4410">
        <v>868</v>
      </c>
      <c r="H4410">
        <v>17</v>
      </c>
      <c r="I4410">
        <v>12.16</v>
      </c>
      <c r="J4410" t="s">
        <v>26</v>
      </c>
      <c r="K4410">
        <f t="shared" si="680"/>
        <v>2</v>
      </c>
      <c r="L4410">
        <v>9.39</v>
      </c>
      <c r="M4410" t="s">
        <v>26</v>
      </c>
      <c r="N4410">
        <f t="shared" si="681"/>
        <v>2</v>
      </c>
      <c r="O4410" t="s">
        <v>27</v>
      </c>
      <c r="P4410">
        <f t="shared" si="682"/>
        <v>1</v>
      </c>
      <c r="Q4410">
        <v>0</v>
      </c>
      <c r="R4410" t="s">
        <v>28</v>
      </c>
      <c r="S4410">
        <f t="shared" si="683"/>
        <v>0</v>
      </c>
      <c r="T4410" t="s">
        <v>28</v>
      </c>
      <c r="U4410" t="s">
        <v>28</v>
      </c>
      <c r="V4410" t="s">
        <v>28</v>
      </c>
      <c r="W4410" t="s">
        <v>28</v>
      </c>
      <c r="X4410">
        <f t="shared" si="684"/>
        <v>0</v>
      </c>
      <c r="Y4410">
        <f t="shared" si="685"/>
        <v>0</v>
      </c>
      <c r="Z4410">
        <f t="shared" si="686"/>
        <v>0</v>
      </c>
      <c r="AA4410">
        <f t="shared" si="687"/>
        <v>0</v>
      </c>
      <c r="AB4410" t="s">
        <v>29</v>
      </c>
      <c r="AC4410">
        <f t="shared" si="688"/>
        <v>1</v>
      </c>
      <c r="AD4410">
        <v>18</v>
      </c>
      <c r="AE4410" t="b">
        <v>0</v>
      </c>
      <c r="AF4410" s="13">
        <f t="shared" si="689"/>
        <v>0</v>
      </c>
      <c r="AG4410" t="s">
        <v>188</v>
      </c>
      <c r="AH4410" s="3" t="s">
        <v>80</v>
      </c>
      <c r="AI4410" s="3">
        <v>12</v>
      </c>
      <c r="AJ4410">
        <v>2</v>
      </c>
    </row>
    <row r="4411" spans="1:36" x14ac:dyDescent="0.3">
      <c r="A4411" t="s">
        <v>2034</v>
      </c>
      <c r="B4411">
        <v>15</v>
      </c>
      <c r="C4411" t="s">
        <v>6457</v>
      </c>
      <c r="D4411" t="s">
        <v>25</v>
      </c>
      <c r="E4411">
        <v>2</v>
      </c>
      <c r="F4411">
        <v>63</v>
      </c>
      <c r="G4411">
        <v>411</v>
      </c>
      <c r="H4411">
        <v>5</v>
      </c>
      <c r="I4411">
        <v>13.43</v>
      </c>
      <c r="J4411" t="s">
        <v>43</v>
      </c>
      <c r="K4411">
        <f t="shared" si="680"/>
        <v>3</v>
      </c>
      <c r="L4411">
        <v>11.16</v>
      </c>
      <c r="M4411" t="s">
        <v>26</v>
      </c>
      <c r="N4411">
        <f t="shared" si="681"/>
        <v>2</v>
      </c>
      <c r="O4411" t="s">
        <v>49</v>
      </c>
      <c r="P4411">
        <f t="shared" si="682"/>
        <v>0</v>
      </c>
      <c r="R4411" t="s">
        <v>39</v>
      </c>
      <c r="S4411">
        <f t="shared" si="683"/>
        <v>8</v>
      </c>
      <c r="T4411" t="s">
        <v>28</v>
      </c>
      <c r="U4411" t="s">
        <v>28</v>
      </c>
      <c r="V4411" t="s">
        <v>28</v>
      </c>
      <c r="W4411" t="s">
        <v>28</v>
      </c>
      <c r="X4411">
        <f t="shared" si="684"/>
        <v>0</v>
      </c>
      <c r="Y4411">
        <f t="shared" si="685"/>
        <v>0</v>
      </c>
      <c r="Z4411">
        <f t="shared" si="686"/>
        <v>0</v>
      </c>
      <c r="AA4411">
        <f t="shared" si="687"/>
        <v>0</v>
      </c>
      <c r="AB4411" t="s">
        <v>40</v>
      </c>
      <c r="AC4411">
        <f t="shared" si="688"/>
        <v>8</v>
      </c>
      <c r="AD4411" t="s">
        <v>40</v>
      </c>
      <c r="AE4411" t="b">
        <v>0</v>
      </c>
      <c r="AF4411" s="13">
        <f t="shared" si="689"/>
        <v>0</v>
      </c>
      <c r="AG4411" t="s">
        <v>40</v>
      </c>
      <c r="AH4411" s="2" t="s">
        <v>40</v>
      </c>
      <c r="AI4411" s="2"/>
      <c r="AJ4411">
        <v>0</v>
      </c>
    </row>
    <row r="4412" spans="1:36" x14ac:dyDescent="0.3">
      <c r="A4412" t="s">
        <v>2034</v>
      </c>
      <c r="B4412">
        <v>15</v>
      </c>
      <c r="C4412" t="s">
        <v>6471</v>
      </c>
      <c r="D4412" t="s">
        <v>25</v>
      </c>
      <c r="E4412">
        <v>2</v>
      </c>
      <c r="F4412">
        <v>74</v>
      </c>
      <c r="G4412">
        <v>806</v>
      </c>
      <c r="H4412">
        <v>3</v>
      </c>
      <c r="I4412">
        <v>13.02</v>
      </c>
      <c r="J4412" t="s">
        <v>43</v>
      </c>
      <c r="K4412">
        <f t="shared" si="680"/>
        <v>3</v>
      </c>
      <c r="L4412">
        <v>12.99</v>
      </c>
      <c r="M4412" t="s">
        <v>43</v>
      </c>
      <c r="N4412">
        <f t="shared" si="681"/>
        <v>3</v>
      </c>
      <c r="O4412" t="s">
        <v>27</v>
      </c>
      <c r="P4412">
        <f t="shared" si="682"/>
        <v>1</v>
      </c>
      <c r="Q4412">
        <v>0</v>
      </c>
      <c r="R4412" t="s">
        <v>28</v>
      </c>
      <c r="S4412">
        <f t="shared" si="683"/>
        <v>0</v>
      </c>
      <c r="T4412" t="s">
        <v>28</v>
      </c>
      <c r="U4412" t="s">
        <v>28</v>
      </c>
      <c r="V4412" t="s">
        <v>28</v>
      </c>
      <c r="W4412" t="s">
        <v>28</v>
      </c>
      <c r="X4412">
        <f t="shared" si="684"/>
        <v>0</v>
      </c>
      <c r="Y4412">
        <f t="shared" si="685"/>
        <v>0</v>
      </c>
      <c r="Z4412">
        <f t="shared" si="686"/>
        <v>0</v>
      </c>
      <c r="AA4412">
        <f t="shared" si="687"/>
        <v>0</v>
      </c>
      <c r="AB4412" t="s">
        <v>29</v>
      </c>
      <c r="AC4412">
        <f t="shared" si="688"/>
        <v>1</v>
      </c>
      <c r="AD4412">
        <v>12</v>
      </c>
      <c r="AE4412" t="b">
        <v>0</v>
      </c>
      <c r="AF4412" s="13">
        <f t="shared" si="689"/>
        <v>0</v>
      </c>
      <c r="AG4412" t="s">
        <v>86</v>
      </c>
      <c r="AH4412" s="1" t="s">
        <v>87</v>
      </c>
      <c r="AI4412" s="3">
        <v>16</v>
      </c>
      <c r="AJ4412">
        <v>2</v>
      </c>
    </row>
    <row r="4413" spans="1:36" x14ac:dyDescent="0.3">
      <c r="A4413" t="s">
        <v>2034</v>
      </c>
      <c r="B4413">
        <v>15</v>
      </c>
      <c r="C4413" t="s">
        <v>6479</v>
      </c>
      <c r="D4413" t="s">
        <v>25</v>
      </c>
      <c r="E4413">
        <v>2</v>
      </c>
      <c r="F4413">
        <v>53</v>
      </c>
      <c r="G4413">
        <v>378</v>
      </c>
      <c r="H4413">
        <v>1</v>
      </c>
      <c r="I4413">
        <v>11.7</v>
      </c>
      <c r="J4413" t="s">
        <v>26</v>
      </c>
      <c r="K4413">
        <f t="shared" si="680"/>
        <v>2</v>
      </c>
      <c r="L4413">
        <v>9.17</v>
      </c>
      <c r="M4413" t="s">
        <v>26</v>
      </c>
      <c r="N4413">
        <f t="shared" si="681"/>
        <v>2</v>
      </c>
      <c r="O4413" t="s">
        <v>27</v>
      </c>
      <c r="P4413">
        <f t="shared" si="682"/>
        <v>1</v>
      </c>
      <c r="Q4413">
        <v>0</v>
      </c>
      <c r="R4413" t="s">
        <v>28</v>
      </c>
      <c r="S4413">
        <f t="shared" si="683"/>
        <v>0</v>
      </c>
      <c r="T4413" t="s">
        <v>28</v>
      </c>
      <c r="U4413" t="s">
        <v>28</v>
      </c>
      <c r="V4413" t="s">
        <v>28</v>
      </c>
      <c r="W4413" t="s">
        <v>28</v>
      </c>
      <c r="X4413">
        <f t="shared" si="684"/>
        <v>0</v>
      </c>
      <c r="Y4413">
        <f t="shared" si="685"/>
        <v>0</v>
      </c>
      <c r="Z4413">
        <f t="shared" si="686"/>
        <v>0</v>
      </c>
      <c r="AA4413">
        <f t="shared" si="687"/>
        <v>0</v>
      </c>
      <c r="AB4413" t="s">
        <v>29</v>
      </c>
      <c r="AC4413">
        <f t="shared" si="688"/>
        <v>1</v>
      </c>
      <c r="AD4413">
        <v>4</v>
      </c>
      <c r="AE4413" t="b">
        <v>0</v>
      </c>
      <c r="AF4413" s="13">
        <f t="shared" si="689"/>
        <v>0</v>
      </c>
      <c r="AG4413" t="s">
        <v>1273</v>
      </c>
      <c r="AH4413" s="1" t="s">
        <v>76</v>
      </c>
      <c r="AI4413" s="1">
        <v>14</v>
      </c>
      <c r="AJ4413">
        <v>2</v>
      </c>
    </row>
    <row r="4414" spans="1:36" x14ac:dyDescent="0.3">
      <c r="A4414" t="s">
        <v>2034</v>
      </c>
      <c r="B4414">
        <v>15</v>
      </c>
      <c r="C4414" t="s">
        <v>6498</v>
      </c>
      <c r="D4414" t="s">
        <v>25</v>
      </c>
      <c r="E4414">
        <v>2</v>
      </c>
      <c r="F4414">
        <v>29</v>
      </c>
      <c r="G4414">
        <v>91</v>
      </c>
      <c r="H4414">
        <v>0</v>
      </c>
      <c r="I4414">
        <v>13.02</v>
      </c>
      <c r="J4414" t="s">
        <v>43</v>
      </c>
      <c r="K4414">
        <f t="shared" si="680"/>
        <v>3</v>
      </c>
      <c r="L4414">
        <v>10.82</v>
      </c>
      <c r="M4414" t="s">
        <v>26</v>
      </c>
      <c r="N4414">
        <f t="shared" si="681"/>
        <v>2</v>
      </c>
      <c r="O4414" t="s">
        <v>49</v>
      </c>
      <c r="P4414">
        <f t="shared" si="682"/>
        <v>0</v>
      </c>
      <c r="Q4414">
        <v>1</v>
      </c>
      <c r="R4414" t="s">
        <v>29</v>
      </c>
      <c r="S4414">
        <f t="shared" si="683"/>
        <v>1</v>
      </c>
      <c r="T4414" t="s">
        <v>28</v>
      </c>
      <c r="U4414" t="s">
        <v>28</v>
      </c>
      <c r="V4414" t="s">
        <v>29</v>
      </c>
      <c r="W4414" t="s">
        <v>28</v>
      </c>
      <c r="X4414">
        <f t="shared" si="684"/>
        <v>0</v>
      </c>
      <c r="Y4414">
        <f t="shared" si="685"/>
        <v>0</v>
      </c>
      <c r="Z4414">
        <f t="shared" si="686"/>
        <v>1</v>
      </c>
      <c r="AA4414">
        <f t="shared" si="687"/>
        <v>0</v>
      </c>
      <c r="AB4414" t="s">
        <v>29</v>
      </c>
      <c r="AC4414">
        <f t="shared" si="688"/>
        <v>1</v>
      </c>
      <c r="AD4414">
        <v>4</v>
      </c>
      <c r="AE4414" t="b">
        <v>0</v>
      </c>
      <c r="AF4414" s="13">
        <f t="shared" si="689"/>
        <v>0</v>
      </c>
      <c r="AG4414" t="s">
        <v>209</v>
      </c>
      <c r="AH4414" s="3" t="s">
        <v>76</v>
      </c>
      <c r="AI4414" s="1">
        <v>14</v>
      </c>
      <c r="AJ4414">
        <v>2</v>
      </c>
    </row>
    <row r="4415" spans="1:36" x14ac:dyDescent="0.3">
      <c r="A4415" t="s">
        <v>2034</v>
      </c>
      <c r="B4415">
        <v>15</v>
      </c>
      <c r="C4415" t="s">
        <v>6511</v>
      </c>
      <c r="D4415" t="s">
        <v>25</v>
      </c>
      <c r="E4415">
        <v>2</v>
      </c>
      <c r="F4415">
        <v>17</v>
      </c>
      <c r="G4415">
        <v>66</v>
      </c>
      <c r="H4415">
        <v>1</v>
      </c>
      <c r="I4415">
        <v>14.55</v>
      </c>
      <c r="J4415" t="s">
        <v>43</v>
      </c>
      <c r="K4415">
        <f t="shared" si="680"/>
        <v>3</v>
      </c>
      <c r="L4415">
        <v>19.649999999999999</v>
      </c>
      <c r="M4415" t="s">
        <v>43</v>
      </c>
      <c r="N4415">
        <f t="shared" si="681"/>
        <v>3</v>
      </c>
      <c r="O4415" t="s">
        <v>27</v>
      </c>
      <c r="P4415">
        <f t="shared" si="682"/>
        <v>1</v>
      </c>
      <c r="Q4415">
        <v>1</v>
      </c>
      <c r="R4415" t="s">
        <v>29</v>
      </c>
      <c r="S4415">
        <f t="shared" si="683"/>
        <v>1</v>
      </c>
      <c r="T4415" t="s">
        <v>28</v>
      </c>
      <c r="U4415" t="s">
        <v>28</v>
      </c>
      <c r="V4415" t="s">
        <v>28</v>
      </c>
      <c r="W4415" t="s">
        <v>28</v>
      </c>
      <c r="X4415">
        <f t="shared" si="684"/>
        <v>0</v>
      </c>
      <c r="Y4415">
        <f t="shared" si="685"/>
        <v>0</v>
      </c>
      <c r="Z4415">
        <f t="shared" si="686"/>
        <v>0</v>
      </c>
      <c r="AA4415">
        <f t="shared" si="687"/>
        <v>0</v>
      </c>
      <c r="AB4415" t="s">
        <v>29</v>
      </c>
      <c r="AC4415">
        <f t="shared" si="688"/>
        <v>1</v>
      </c>
      <c r="AD4415">
        <v>32</v>
      </c>
      <c r="AE4415" t="b">
        <v>0</v>
      </c>
      <c r="AF4415" s="13">
        <f t="shared" si="689"/>
        <v>0</v>
      </c>
      <c r="AG4415" t="s">
        <v>275</v>
      </c>
      <c r="AH4415" s="3" t="s">
        <v>76</v>
      </c>
      <c r="AI4415" s="1">
        <v>14</v>
      </c>
      <c r="AJ4415">
        <v>4</v>
      </c>
    </row>
    <row r="4416" spans="1:36" x14ac:dyDescent="0.3">
      <c r="A4416" t="s">
        <v>2034</v>
      </c>
      <c r="B4416">
        <v>15</v>
      </c>
      <c r="C4416" t="s">
        <v>6515</v>
      </c>
      <c r="D4416" t="s">
        <v>38</v>
      </c>
      <c r="E4416">
        <v>7</v>
      </c>
      <c r="F4416">
        <v>47</v>
      </c>
      <c r="G4416">
        <v>51</v>
      </c>
      <c r="H4416">
        <v>0</v>
      </c>
      <c r="I4416">
        <v>17.12</v>
      </c>
      <c r="J4416" t="s">
        <v>43</v>
      </c>
      <c r="K4416">
        <f t="shared" si="680"/>
        <v>3</v>
      </c>
      <c r="L4416">
        <v>16.170000000000002</v>
      </c>
      <c r="M4416" t="s">
        <v>43</v>
      </c>
      <c r="N4416">
        <f t="shared" si="681"/>
        <v>3</v>
      </c>
      <c r="O4416" t="s">
        <v>27</v>
      </c>
      <c r="P4416">
        <f t="shared" si="682"/>
        <v>1</v>
      </c>
      <c r="R4416" t="s">
        <v>39</v>
      </c>
      <c r="S4416">
        <f t="shared" si="683"/>
        <v>8</v>
      </c>
      <c r="T4416" t="s">
        <v>28</v>
      </c>
      <c r="U4416" t="s">
        <v>28</v>
      </c>
      <c r="V4416" t="s">
        <v>28</v>
      </c>
      <c r="W4416" t="s">
        <v>28</v>
      </c>
      <c r="X4416">
        <f t="shared" si="684"/>
        <v>0</v>
      </c>
      <c r="Y4416">
        <f t="shared" si="685"/>
        <v>0</v>
      </c>
      <c r="Z4416">
        <f t="shared" si="686"/>
        <v>0</v>
      </c>
      <c r="AA4416">
        <f t="shared" si="687"/>
        <v>0</v>
      </c>
      <c r="AB4416" t="s">
        <v>40</v>
      </c>
      <c r="AC4416">
        <f t="shared" si="688"/>
        <v>8</v>
      </c>
      <c r="AD4416" t="s">
        <v>40</v>
      </c>
      <c r="AE4416" t="b">
        <v>0</v>
      </c>
      <c r="AF4416" s="13">
        <f t="shared" si="689"/>
        <v>0</v>
      </c>
      <c r="AG4416" t="s">
        <v>40</v>
      </c>
      <c r="AH4416" s="2" t="s">
        <v>40</v>
      </c>
      <c r="AI4416" s="2"/>
      <c r="AJ4416">
        <v>2</v>
      </c>
    </row>
    <row r="4417" spans="1:36" x14ac:dyDescent="0.3">
      <c r="A4417" t="s">
        <v>2034</v>
      </c>
      <c r="B4417">
        <v>15</v>
      </c>
      <c r="C4417" t="s">
        <v>6521</v>
      </c>
      <c r="D4417" t="s">
        <v>25</v>
      </c>
      <c r="E4417">
        <v>2</v>
      </c>
      <c r="F4417">
        <v>47</v>
      </c>
      <c r="G4417">
        <v>327</v>
      </c>
      <c r="H4417">
        <v>7</v>
      </c>
      <c r="I4417">
        <v>10.5</v>
      </c>
      <c r="J4417" t="s">
        <v>26</v>
      </c>
      <c r="K4417">
        <f t="shared" si="680"/>
        <v>2</v>
      </c>
      <c r="L4417">
        <v>8.09</v>
      </c>
      <c r="M4417" t="s">
        <v>26</v>
      </c>
      <c r="N4417">
        <f t="shared" si="681"/>
        <v>2</v>
      </c>
      <c r="O4417" t="s">
        <v>27</v>
      </c>
      <c r="P4417">
        <f t="shared" si="682"/>
        <v>1</v>
      </c>
      <c r="Q4417">
        <v>1</v>
      </c>
      <c r="R4417" t="s">
        <v>29</v>
      </c>
      <c r="S4417">
        <f t="shared" si="683"/>
        <v>1</v>
      </c>
      <c r="T4417" t="s">
        <v>28</v>
      </c>
      <c r="U4417" t="s">
        <v>28</v>
      </c>
      <c r="V4417" t="s">
        <v>29</v>
      </c>
      <c r="W4417" t="s">
        <v>28</v>
      </c>
      <c r="X4417">
        <f t="shared" si="684"/>
        <v>0</v>
      </c>
      <c r="Y4417">
        <f t="shared" si="685"/>
        <v>0</v>
      </c>
      <c r="Z4417">
        <f t="shared" si="686"/>
        <v>1</v>
      </c>
      <c r="AA4417">
        <f t="shared" si="687"/>
        <v>0</v>
      </c>
      <c r="AB4417" t="s">
        <v>29</v>
      </c>
      <c r="AC4417">
        <f t="shared" si="688"/>
        <v>1</v>
      </c>
      <c r="AD4417">
        <v>37</v>
      </c>
      <c r="AE4417" t="b">
        <v>0</v>
      </c>
      <c r="AF4417" s="13">
        <f t="shared" si="689"/>
        <v>0</v>
      </c>
      <c r="AG4417" t="s">
        <v>60</v>
      </c>
      <c r="AH4417" s="1" t="s">
        <v>60</v>
      </c>
      <c r="AI4417" s="1"/>
      <c r="AJ4417">
        <v>1</v>
      </c>
    </row>
    <row r="4418" spans="1:36" x14ac:dyDescent="0.3">
      <c r="A4418" t="s">
        <v>2034</v>
      </c>
      <c r="B4418">
        <v>15</v>
      </c>
      <c r="C4418" t="s">
        <v>6525</v>
      </c>
      <c r="D4418" t="s">
        <v>25</v>
      </c>
      <c r="E4418">
        <v>2</v>
      </c>
      <c r="F4418">
        <v>46</v>
      </c>
      <c r="G4418">
        <v>391</v>
      </c>
      <c r="H4418">
        <v>15</v>
      </c>
      <c r="I4418">
        <v>13.56</v>
      </c>
      <c r="J4418" t="s">
        <v>43</v>
      </c>
      <c r="K4418">
        <f t="shared" ref="K4418:K4481" si="690">IF(J4418="EASY",1,IF(J4418="MEDIUM",2,3))</f>
        <v>3</v>
      </c>
      <c r="L4418">
        <v>10.14</v>
      </c>
      <c r="M4418" t="s">
        <v>26</v>
      </c>
      <c r="N4418">
        <f t="shared" ref="N4418:N4481" si="691">IF(M4418="EASY",1,IF(M4418="MEDIUM",2,3))</f>
        <v>2</v>
      </c>
      <c r="O4418" t="s">
        <v>49</v>
      </c>
      <c r="P4418">
        <f t="shared" ref="P4418:P4481" si="692">IF(O4418="AGREE",1,0)</f>
        <v>0</v>
      </c>
      <c r="Q4418">
        <v>4</v>
      </c>
      <c r="R4418" t="s">
        <v>29</v>
      </c>
      <c r="S4418">
        <f t="shared" ref="S4418:S4481" si="693">IF(R4418="YES",1,IF(R4418="NO",0,8))</f>
        <v>1</v>
      </c>
      <c r="T4418" t="s">
        <v>28</v>
      </c>
      <c r="U4418" t="s">
        <v>28</v>
      </c>
      <c r="V4418" t="s">
        <v>29</v>
      </c>
      <c r="W4418" t="s">
        <v>28</v>
      </c>
      <c r="X4418">
        <f t="shared" ref="X4418:X4481" si="694">IF(T4418="Yes",1,0)</f>
        <v>0</v>
      </c>
      <c r="Y4418">
        <f t="shared" ref="Y4418:Y4481" si="695">IF(U4418="Yes",1,0)</f>
        <v>0</v>
      </c>
      <c r="Z4418">
        <f t="shared" ref="Z4418:Z4481" si="696">IF(V4418="Yes",1,0)</f>
        <v>1</v>
      </c>
      <c r="AA4418">
        <f t="shared" ref="AA4418:AA4481" si="697">IF(W4418="Yes",1,0)</f>
        <v>0</v>
      </c>
      <c r="AB4418" t="s">
        <v>29</v>
      </c>
      <c r="AC4418">
        <f t="shared" ref="AC4418:AC4481" si="698">IF(AB4418="YES",1,IF(AB4418="NO",0,8))</f>
        <v>1</v>
      </c>
      <c r="AD4418">
        <v>80</v>
      </c>
      <c r="AE4418" t="b">
        <v>0</v>
      </c>
      <c r="AF4418" s="13">
        <f t="shared" ref="AF4418:AF4481" si="699">IF(AE4418="TRUE",1,0)</f>
        <v>0</v>
      </c>
      <c r="AG4418" t="s">
        <v>120</v>
      </c>
      <c r="AH4418" s="1" t="s">
        <v>121</v>
      </c>
      <c r="AI4418" s="3">
        <v>13</v>
      </c>
      <c r="AJ4418">
        <v>2</v>
      </c>
    </row>
    <row r="4419" spans="1:36" x14ac:dyDescent="0.3">
      <c r="A4419" t="s">
        <v>2034</v>
      </c>
      <c r="B4419">
        <v>15</v>
      </c>
      <c r="C4419" t="s">
        <v>6528</v>
      </c>
      <c r="D4419" t="s">
        <v>25</v>
      </c>
      <c r="E4419">
        <v>2</v>
      </c>
      <c r="F4419">
        <v>72</v>
      </c>
      <c r="G4419">
        <v>104</v>
      </c>
      <c r="H4419">
        <v>0</v>
      </c>
      <c r="I4419">
        <v>16.73</v>
      </c>
      <c r="J4419" t="s">
        <v>43</v>
      </c>
      <c r="K4419">
        <f t="shared" si="690"/>
        <v>3</v>
      </c>
      <c r="L4419">
        <v>15.4</v>
      </c>
      <c r="M4419" t="s">
        <v>43</v>
      </c>
      <c r="N4419">
        <f t="shared" si="691"/>
        <v>3</v>
      </c>
      <c r="O4419" t="s">
        <v>27</v>
      </c>
      <c r="P4419">
        <f t="shared" si="692"/>
        <v>1</v>
      </c>
      <c r="Q4419">
        <v>1</v>
      </c>
      <c r="R4419" t="s">
        <v>29</v>
      </c>
      <c r="S4419">
        <f t="shared" si="693"/>
        <v>1</v>
      </c>
      <c r="T4419" t="s">
        <v>28</v>
      </c>
      <c r="U4419" t="s">
        <v>28</v>
      </c>
      <c r="V4419" t="s">
        <v>28</v>
      </c>
      <c r="W4419" t="s">
        <v>28</v>
      </c>
      <c r="X4419">
        <f t="shared" si="694"/>
        <v>0</v>
      </c>
      <c r="Y4419">
        <f t="shared" si="695"/>
        <v>0</v>
      </c>
      <c r="Z4419">
        <f t="shared" si="696"/>
        <v>0</v>
      </c>
      <c r="AA4419">
        <f t="shared" si="697"/>
        <v>0</v>
      </c>
      <c r="AB4419" t="s">
        <v>29</v>
      </c>
      <c r="AC4419">
        <f t="shared" si="698"/>
        <v>1</v>
      </c>
      <c r="AD4419">
        <v>19</v>
      </c>
      <c r="AE4419" t="b">
        <v>0</v>
      </c>
      <c r="AF4419" s="13">
        <f t="shared" si="699"/>
        <v>0</v>
      </c>
      <c r="AG4419" t="s">
        <v>106</v>
      </c>
      <c r="AH4419" s="1" t="s">
        <v>53</v>
      </c>
      <c r="AI4419" s="3">
        <v>8</v>
      </c>
      <c r="AJ4419">
        <v>0</v>
      </c>
    </row>
    <row r="4420" spans="1:36" x14ac:dyDescent="0.3">
      <c r="A4420" t="s">
        <v>2034</v>
      </c>
      <c r="B4420">
        <v>15</v>
      </c>
      <c r="C4420" t="s">
        <v>6539</v>
      </c>
      <c r="D4420" t="s">
        <v>25</v>
      </c>
      <c r="E4420">
        <v>2</v>
      </c>
      <c r="F4420">
        <v>55</v>
      </c>
      <c r="G4420">
        <v>645</v>
      </c>
      <c r="H4420">
        <v>3</v>
      </c>
      <c r="I4420">
        <v>14.07</v>
      </c>
      <c r="J4420" t="s">
        <v>43</v>
      </c>
      <c r="K4420">
        <f t="shared" si="690"/>
        <v>3</v>
      </c>
      <c r="L4420">
        <v>15.59</v>
      </c>
      <c r="M4420" t="s">
        <v>43</v>
      </c>
      <c r="N4420">
        <f t="shared" si="691"/>
        <v>3</v>
      </c>
      <c r="O4420" t="s">
        <v>27</v>
      </c>
      <c r="P4420">
        <f t="shared" si="692"/>
        <v>1</v>
      </c>
      <c r="Q4420">
        <v>0</v>
      </c>
      <c r="R4420" t="s">
        <v>28</v>
      </c>
      <c r="S4420">
        <f t="shared" si="693"/>
        <v>0</v>
      </c>
      <c r="T4420" t="s">
        <v>28</v>
      </c>
      <c r="U4420" t="s">
        <v>28</v>
      </c>
      <c r="V4420" t="s">
        <v>28</v>
      </c>
      <c r="W4420" t="s">
        <v>28</v>
      </c>
      <c r="X4420">
        <f t="shared" si="694"/>
        <v>0</v>
      </c>
      <c r="Y4420">
        <f t="shared" si="695"/>
        <v>0</v>
      </c>
      <c r="Z4420">
        <f t="shared" si="696"/>
        <v>0</v>
      </c>
      <c r="AA4420">
        <f t="shared" si="697"/>
        <v>0</v>
      </c>
      <c r="AB4420" t="s">
        <v>29</v>
      </c>
      <c r="AC4420">
        <f t="shared" si="698"/>
        <v>1</v>
      </c>
      <c r="AD4420">
        <v>37</v>
      </c>
      <c r="AE4420" t="b">
        <v>0</v>
      </c>
      <c r="AF4420" s="13">
        <f t="shared" si="699"/>
        <v>0</v>
      </c>
      <c r="AG4420" t="s">
        <v>1254</v>
      </c>
      <c r="AH4420" s="1" t="s">
        <v>76</v>
      </c>
      <c r="AI4420" s="1">
        <v>14</v>
      </c>
      <c r="AJ4420">
        <v>4</v>
      </c>
    </row>
    <row r="4421" spans="1:36" x14ac:dyDescent="0.3">
      <c r="A4421" t="s">
        <v>2034</v>
      </c>
      <c r="B4421">
        <v>15</v>
      </c>
      <c r="C4421" t="s">
        <v>6546</v>
      </c>
      <c r="D4421" t="s">
        <v>25</v>
      </c>
      <c r="E4421">
        <v>2</v>
      </c>
      <c r="F4421">
        <v>39</v>
      </c>
      <c r="G4421">
        <v>86</v>
      </c>
      <c r="H4421">
        <v>0</v>
      </c>
      <c r="I4421">
        <v>7.79</v>
      </c>
      <c r="J4421" t="s">
        <v>48</v>
      </c>
      <c r="K4421">
        <f t="shared" si="690"/>
        <v>1</v>
      </c>
      <c r="L4421">
        <v>7.03</v>
      </c>
      <c r="M4421" t="s">
        <v>26</v>
      </c>
      <c r="N4421">
        <f t="shared" si="691"/>
        <v>2</v>
      </c>
      <c r="O4421" t="s">
        <v>49</v>
      </c>
      <c r="P4421">
        <f t="shared" si="692"/>
        <v>0</v>
      </c>
      <c r="Q4421">
        <v>0</v>
      </c>
      <c r="R4421" t="s">
        <v>28</v>
      </c>
      <c r="S4421">
        <f t="shared" si="693"/>
        <v>0</v>
      </c>
      <c r="T4421" t="s">
        <v>28</v>
      </c>
      <c r="U4421" t="s">
        <v>28</v>
      </c>
      <c r="V4421" t="s">
        <v>28</v>
      </c>
      <c r="W4421" t="s">
        <v>28</v>
      </c>
      <c r="X4421">
        <f t="shared" si="694"/>
        <v>0</v>
      </c>
      <c r="Y4421">
        <f t="shared" si="695"/>
        <v>0</v>
      </c>
      <c r="Z4421">
        <f t="shared" si="696"/>
        <v>0</v>
      </c>
      <c r="AA4421">
        <f t="shared" si="697"/>
        <v>0</v>
      </c>
      <c r="AB4421" t="s">
        <v>29</v>
      </c>
      <c r="AC4421">
        <f t="shared" si="698"/>
        <v>1</v>
      </c>
      <c r="AD4421">
        <v>168</v>
      </c>
      <c r="AE4421" t="b">
        <v>0</v>
      </c>
      <c r="AF4421" s="13">
        <f t="shared" si="699"/>
        <v>0</v>
      </c>
      <c r="AG4421" t="s">
        <v>96</v>
      </c>
      <c r="AH4421" s="1" t="s">
        <v>76</v>
      </c>
      <c r="AI4421" s="1">
        <v>14</v>
      </c>
      <c r="AJ4421">
        <v>1</v>
      </c>
    </row>
    <row r="4422" spans="1:36" x14ac:dyDescent="0.3">
      <c r="A4422" t="s">
        <v>2034</v>
      </c>
      <c r="B4422">
        <v>15</v>
      </c>
      <c r="C4422" t="s">
        <v>6565</v>
      </c>
      <c r="D4422" t="s">
        <v>25</v>
      </c>
      <c r="E4422">
        <v>2</v>
      </c>
      <c r="F4422">
        <v>28</v>
      </c>
      <c r="G4422">
        <v>57</v>
      </c>
      <c r="H4422">
        <v>0</v>
      </c>
      <c r="I4422">
        <v>12.46</v>
      </c>
      <c r="J4422" t="s">
        <v>26</v>
      </c>
      <c r="K4422">
        <f t="shared" si="690"/>
        <v>2</v>
      </c>
      <c r="L4422">
        <v>12.07</v>
      </c>
      <c r="M4422" t="s">
        <v>43</v>
      </c>
      <c r="N4422">
        <f t="shared" si="691"/>
        <v>3</v>
      </c>
      <c r="O4422" t="s">
        <v>49</v>
      </c>
      <c r="P4422">
        <f t="shared" si="692"/>
        <v>0</v>
      </c>
      <c r="Q4422">
        <v>0</v>
      </c>
      <c r="R4422" t="s">
        <v>28</v>
      </c>
      <c r="S4422">
        <f t="shared" si="693"/>
        <v>0</v>
      </c>
      <c r="T4422" t="s">
        <v>28</v>
      </c>
      <c r="U4422" t="s">
        <v>28</v>
      </c>
      <c r="V4422" t="s">
        <v>28</v>
      </c>
      <c r="W4422" t="s">
        <v>28</v>
      </c>
      <c r="X4422">
        <f t="shared" si="694"/>
        <v>0</v>
      </c>
      <c r="Y4422">
        <f t="shared" si="695"/>
        <v>0</v>
      </c>
      <c r="Z4422">
        <f t="shared" si="696"/>
        <v>0</v>
      </c>
      <c r="AA4422">
        <f t="shared" si="697"/>
        <v>0</v>
      </c>
      <c r="AB4422" t="s">
        <v>29</v>
      </c>
      <c r="AC4422">
        <f t="shared" si="698"/>
        <v>1</v>
      </c>
      <c r="AD4422">
        <v>9</v>
      </c>
      <c r="AE4422" t="b">
        <v>0</v>
      </c>
      <c r="AF4422" s="13">
        <f t="shared" si="699"/>
        <v>0</v>
      </c>
      <c r="AG4422" t="s">
        <v>120</v>
      </c>
      <c r="AH4422" s="3" t="s">
        <v>45</v>
      </c>
      <c r="AI4422" s="3">
        <v>5</v>
      </c>
      <c r="AJ4422">
        <v>1</v>
      </c>
    </row>
    <row r="4423" spans="1:36" x14ac:dyDescent="0.3">
      <c r="A4423" t="s">
        <v>2034</v>
      </c>
      <c r="B4423">
        <v>15</v>
      </c>
      <c r="C4423" t="s">
        <v>6566</v>
      </c>
      <c r="D4423" t="s">
        <v>25</v>
      </c>
      <c r="E4423">
        <v>2</v>
      </c>
      <c r="F4423">
        <v>37</v>
      </c>
      <c r="G4423">
        <v>445</v>
      </c>
      <c r="H4423">
        <v>1</v>
      </c>
      <c r="I4423">
        <v>8.84</v>
      </c>
      <c r="J4423" t="s">
        <v>26</v>
      </c>
      <c r="K4423">
        <f t="shared" si="690"/>
        <v>2</v>
      </c>
      <c r="L4423">
        <v>8.36</v>
      </c>
      <c r="M4423" t="s">
        <v>26</v>
      </c>
      <c r="N4423">
        <f t="shared" si="691"/>
        <v>2</v>
      </c>
      <c r="O4423" t="s">
        <v>27</v>
      </c>
      <c r="P4423">
        <f t="shared" si="692"/>
        <v>1</v>
      </c>
      <c r="Q4423">
        <v>0</v>
      </c>
      <c r="R4423" t="s">
        <v>28</v>
      </c>
      <c r="S4423">
        <f t="shared" si="693"/>
        <v>0</v>
      </c>
      <c r="T4423" t="s">
        <v>28</v>
      </c>
      <c r="U4423" t="s">
        <v>28</v>
      </c>
      <c r="V4423" t="s">
        <v>28</v>
      </c>
      <c r="W4423" t="s">
        <v>28</v>
      </c>
      <c r="X4423">
        <f t="shared" si="694"/>
        <v>0</v>
      </c>
      <c r="Y4423">
        <f t="shared" si="695"/>
        <v>0</v>
      </c>
      <c r="Z4423">
        <f t="shared" si="696"/>
        <v>0</v>
      </c>
      <c r="AA4423">
        <f t="shared" si="697"/>
        <v>0</v>
      </c>
      <c r="AB4423" t="s">
        <v>29</v>
      </c>
      <c r="AC4423">
        <f t="shared" si="698"/>
        <v>1</v>
      </c>
      <c r="AD4423">
        <v>12</v>
      </c>
      <c r="AE4423" t="b">
        <v>0</v>
      </c>
      <c r="AF4423" s="13">
        <f t="shared" si="699"/>
        <v>0</v>
      </c>
      <c r="AG4423" t="s">
        <v>86</v>
      </c>
      <c r="AH4423" s="3" t="s">
        <v>87</v>
      </c>
      <c r="AI4423" s="3">
        <v>16</v>
      </c>
      <c r="AJ4423">
        <v>2</v>
      </c>
    </row>
    <row r="4424" spans="1:36" x14ac:dyDescent="0.3">
      <c r="A4424" t="s">
        <v>2034</v>
      </c>
      <c r="B4424">
        <v>15</v>
      </c>
      <c r="C4424" t="s">
        <v>6571</v>
      </c>
      <c r="D4424" t="s">
        <v>25</v>
      </c>
      <c r="E4424">
        <v>2</v>
      </c>
      <c r="F4424">
        <v>79</v>
      </c>
      <c r="G4424">
        <v>70</v>
      </c>
      <c r="H4424">
        <v>1</v>
      </c>
      <c r="I4424">
        <v>14.55</v>
      </c>
      <c r="J4424" t="s">
        <v>43</v>
      </c>
      <c r="K4424">
        <f t="shared" si="690"/>
        <v>3</v>
      </c>
      <c r="L4424">
        <v>14.82</v>
      </c>
      <c r="M4424" t="s">
        <v>43</v>
      </c>
      <c r="N4424">
        <f t="shared" si="691"/>
        <v>3</v>
      </c>
      <c r="O4424" t="s">
        <v>27</v>
      </c>
      <c r="P4424">
        <f t="shared" si="692"/>
        <v>1</v>
      </c>
      <c r="Q4424">
        <v>0</v>
      </c>
      <c r="R4424" t="s">
        <v>28</v>
      </c>
      <c r="S4424">
        <f t="shared" si="693"/>
        <v>0</v>
      </c>
      <c r="T4424" t="s">
        <v>28</v>
      </c>
      <c r="U4424" t="s">
        <v>28</v>
      </c>
      <c r="V4424" t="s">
        <v>28</v>
      </c>
      <c r="W4424" t="s">
        <v>28</v>
      </c>
      <c r="X4424">
        <f t="shared" si="694"/>
        <v>0</v>
      </c>
      <c r="Y4424">
        <f t="shared" si="695"/>
        <v>0</v>
      </c>
      <c r="Z4424">
        <f t="shared" si="696"/>
        <v>0</v>
      </c>
      <c r="AA4424">
        <f t="shared" si="697"/>
        <v>0</v>
      </c>
      <c r="AB4424" t="s">
        <v>29</v>
      </c>
      <c r="AC4424">
        <f t="shared" si="698"/>
        <v>1</v>
      </c>
      <c r="AD4424">
        <v>31</v>
      </c>
      <c r="AE4424" t="b">
        <v>0</v>
      </c>
      <c r="AF4424" s="13">
        <f t="shared" si="699"/>
        <v>0</v>
      </c>
      <c r="AG4424" t="s">
        <v>120</v>
      </c>
      <c r="AH4424" s="3" t="s">
        <v>121</v>
      </c>
      <c r="AI4424" s="3">
        <v>13</v>
      </c>
      <c r="AJ4424">
        <v>4</v>
      </c>
    </row>
    <row r="4425" spans="1:36" x14ac:dyDescent="0.3">
      <c r="A4425" t="s">
        <v>2034</v>
      </c>
      <c r="B4425">
        <v>15</v>
      </c>
      <c r="C4425" t="s">
        <v>6596</v>
      </c>
      <c r="D4425" t="s">
        <v>25</v>
      </c>
      <c r="E4425">
        <v>2</v>
      </c>
      <c r="F4425">
        <v>57</v>
      </c>
      <c r="G4425">
        <v>283</v>
      </c>
      <c r="H4425">
        <v>6</v>
      </c>
      <c r="I4425">
        <v>18.77</v>
      </c>
      <c r="J4425" t="s">
        <v>43</v>
      </c>
      <c r="K4425">
        <f t="shared" si="690"/>
        <v>3</v>
      </c>
      <c r="L4425">
        <v>20.16</v>
      </c>
      <c r="M4425" t="s">
        <v>43</v>
      </c>
      <c r="N4425">
        <f t="shared" si="691"/>
        <v>3</v>
      </c>
      <c r="O4425" t="s">
        <v>27</v>
      </c>
      <c r="P4425">
        <f t="shared" si="692"/>
        <v>1</v>
      </c>
      <c r="Q4425">
        <v>1</v>
      </c>
      <c r="R4425" t="s">
        <v>29</v>
      </c>
      <c r="S4425">
        <f t="shared" si="693"/>
        <v>1</v>
      </c>
      <c r="T4425" t="s">
        <v>28</v>
      </c>
      <c r="U4425" t="s">
        <v>28</v>
      </c>
      <c r="V4425" t="s">
        <v>28</v>
      </c>
      <c r="W4425" t="s">
        <v>28</v>
      </c>
      <c r="X4425">
        <f t="shared" si="694"/>
        <v>0</v>
      </c>
      <c r="Y4425">
        <f t="shared" si="695"/>
        <v>0</v>
      </c>
      <c r="Z4425">
        <f t="shared" si="696"/>
        <v>0</v>
      </c>
      <c r="AA4425">
        <f t="shared" si="697"/>
        <v>0</v>
      </c>
      <c r="AB4425" t="s">
        <v>29</v>
      </c>
      <c r="AC4425">
        <f t="shared" si="698"/>
        <v>1</v>
      </c>
      <c r="AD4425">
        <v>37</v>
      </c>
      <c r="AE4425" t="b">
        <v>0</v>
      </c>
      <c r="AF4425" s="13">
        <f t="shared" si="699"/>
        <v>0</v>
      </c>
      <c r="AG4425" t="s">
        <v>1254</v>
      </c>
      <c r="AH4425" s="3" t="s">
        <v>76</v>
      </c>
      <c r="AI4425" s="1">
        <v>14</v>
      </c>
      <c r="AJ4425">
        <v>4</v>
      </c>
    </row>
    <row r="4426" spans="1:36" x14ac:dyDescent="0.3">
      <c r="A4426" t="s">
        <v>2034</v>
      </c>
      <c r="B4426">
        <v>15</v>
      </c>
      <c r="C4426" t="s">
        <v>6625</v>
      </c>
      <c r="D4426" t="s">
        <v>25</v>
      </c>
      <c r="E4426">
        <v>2</v>
      </c>
      <c r="F4426">
        <v>20</v>
      </c>
      <c r="G4426">
        <v>242</v>
      </c>
      <c r="H4426">
        <v>11</v>
      </c>
      <c r="I4426">
        <v>10.5</v>
      </c>
      <c r="J4426" t="s">
        <v>26</v>
      </c>
      <c r="K4426">
        <f t="shared" si="690"/>
        <v>2</v>
      </c>
      <c r="L4426">
        <v>8.84</v>
      </c>
      <c r="M4426" t="s">
        <v>26</v>
      </c>
      <c r="N4426">
        <f t="shared" si="691"/>
        <v>2</v>
      </c>
      <c r="O4426" t="s">
        <v>27</v>
      </c>
      <c r="P4426">
        <f t="shared" si="692"/>
        <v>1</v>
      </c>
      <c r="Q4426">
        <v>1</v>
      </c>
      <c r="R4426" t="s">
        <v>29</v>
      </c>
      <c r="S4426">
        <f t="shared" si="693"/>
        <v>1</v>
      </c>
      <c r="T4426" t="s">
        <v>28</v>
      </c>
      <c r="U4426" t="s">
        <v>28</v>
      </c>
      <c r="V4426" t="s">
        <v>29</v>
      </c>
      <c r="W4426" t="s">
        <v>28</v>
      </c>
      <c r="X4426">
        <f t="shared" si="694"/>
        <v>0</v>
      </c>
      <c r="Y4426">
        <f t="shared" si="695"/>
        <v>0</v>
      </c>
      <c r="Z4426">
        <f t="shared" si="696"/>
        <v>1</v>
      </c>
      <c r="AA4426">
        <f t="shared" si="697"/>
        <v>0</v>
      </c>
      <c r="AB4426" t="s">
        <v>29</v>
      </c>
      <c r="AC4426">
        <f t="shared" si="698"/>
        <v>1</v>
      </c>
      <c r="AD4426">
        <v>30</v>
      </c>
      <c r="AE4426" t="b">
        <v>0</v>
      </c>
      <c r="AF4426" s="13">
        <f t="shared" si="699"/>
        <v>0</v>
      </c>
      <c r="AG4426" t="s">
        <v>1254</v>
      </c>
      <c r="AH4426" s="1" t="s">
        <v>76</v>
      </c>
      <c r="AI4426" s="1">
        <v>14</v>
      </c>
      <c r="AJ4426">
        <v>1</v>
      </c>
    </row>
    <row r="4427" spans="1:36" x14ac:dyDescent="0.3">
      <c r="A4427" t="s">
        <v>2034</v>
      </c>
      <c r="B4427">
        <v>15</v>
      </c>
      <c r="C4427" t="s">
        <v>6626</v>
      </c>
      <c r="D4427" t="s">
        <v>25</v>
      </c>
      <c r="E4427">
        <v>2</v>
      </c>
      <c r="F4427">
        <v>40</v>
      </c>
      <c r="G4427">
        <v>67</v>
      </c>
      <c r="H4427">
        <v>1</v>
      </c>
      <c r="I4427">
        <v>13.82</v>
      </c>
      <c r="J4427" t="s">
        <v>43</v>
      </c>
      <c r="K4427">
        <f t="shared" si="690"/>
        <v>3</v>
      </c>
      <c r="L4427">
        <v>12.57</v>
      </c>
      <c r="M4427" t="s">
        <v>43</v>
      </c>
      <c r="N4427">
        <f t="shared" si="691"/>
        <v>3</v>
      </c>
      <c r="O4427" t="s">
        <v>27</v>
      </c>
      <c r="P4427">
        <f t="shared" si="692"/>
        <v>1</v>
      </c>
      <c r="R4427" t="s">
        <v>39</v>
      </c>
      <c r="S4427">
        <f t="shared" si="693"/>
        <v>8</v>
      </c>
      <c r="T4427" t="s">
        <v>28</v>
      </c>
      <c r="U4427" t="s">
        <v>28</v>
      </c>
      <c r="V4427" t="s">
        <v>28</v>
      </c>
      <c r="W4427" t="s">
        <v>28</v>
      </c>
      <c r="X4427">
        <f t="shared" si="694"/>
        <v>0</v>
      </c>
      <c r="Y4427">
        <f t="shared" si="695"/>
        <v>0</v>
      </c>
      <c r="Z4427">
        <f t="shared" si="696"/>
        <v>0</v>
      </c>
      <c r="AA4427">
        <f t="shared" si="697"/>
        <v>0</v>
      </c>
      <c r="AB4427" t="s">
        <v>40</v>
      </c>
      <c r="AC4427">
        <f t="shared" si="698"/>
        <v>8</v>
      </c>
      <c r="AD4427" t="s">
        <v>40</v>
      </c>
      <c r="AE4427" t="b">
        <v>0</v>
      </c>
      <c r="AF4427" s="13">
        <f t="shared" si="699"/>
        <v>0</v>
      </c>
      <c r="AG4427" t="s">
        <v>40</v>
      </c>
      <c r="AH4427" s="2" t="s">
        <v>40</v>
      </c>
      <c r="AI4427" s="2"/>
      <c r="AJ4427">
        <v>1</v>
      </c>
    </row>
    <row r="4428" spans="1:36" x14ac:dyDescent="0.3">
      <c r="A4428" t="s">
        <v>2034</v>
      </c>
      <c r="B4428">
        <v>15</v>
      </c>
      <c r="C4428" t="s">
        <v>6645</v>
      </c>
      <c r="D4428" t="s">
        <v>25</v>
      </c>
      <c r="E4428">
        <v>2</v>
      </c>
      <c r="F4428">
        <v>47</v>
      </c>
      <c r="G4428">
        <v>104</v>
      </c>
      <c r="H4428">
        <v>0</v>
      </c>
      <c r="I4428">
        <v>13.43</v>
      </c>
      <c r="J4428" t="s">
        <v>43</v>
      </c>
      <c r="K4428">
        <f t="shared" si="690"/>
        <v>3</v>
      </c>
      <c r="L4428">
        <v>12.34</v>
      </c>
      <c r="M4428" t="s">
        <v>43</v>
      </c>
      <c r="N4428">
        <f t="shared" si="691"/>
        <v>3</v>
      </c>
      <c r="O4428" t="s">
        <v>27</v>
      </c>
      <c r="P4428">
        <f t="shared" si="692"/>
        <v>1</v>
      </c>
      <c r="Q4428">
        <v>1</v>
      </c>
      <c r="R4428" t="s">
        <v>29</v>
      </c>
      <c r="S4428">
        <f t="shared" si="693"/>
        <v>1</v>
      </c>
      <c r="T4428" t="s">
        <v>28</v>
      </c>
      <c r="U4428" t="s">
        <v>28</v>
      </c>
      <c r="V4428" t="s">
        <v>29</v>
      </c>
      <c r="W4428" t="s">
        <v>28</v>
      </c>
      <c r="X4428">
        <f t="shared" si="694"/>
        <v>0</v>
      </c>
      <c r="Y4428">
        <f t="shared" si="695"/>
        <v>0</v>
      </c>
      <c r="Z4428">
        <f t="shared" si="696"/>
        <v>1</v>
      </c>
      <c r="AA4428">
        <f t="shared" si="697"/>
        <v>0</v>
      </c>
      <c r="AB4428" t="s">
        <v>29</v>
      </c>
      <c r="AC4428">
        <f t="shared" si="698"/>
        <v>1</v>
      </c>
      <c r="AD4428">
        <v>21</v>
      </c>
      <c r="AE4428" t="b">
        <v>0</v>
      </c>
      <c r="AF4428" s="13">
        <f t="shared" si="699"/>
        <v>0</v>
      </c>
      <c r="AG4428" t="s">
        <v>330</v>
      </c>
      <c r="AH4428" s="3" t="s">
        <v>76</v>
      </c>
      <c r="AI4428" s="1">
        <v>14</v>
      </c>
      <c r="AJ4428">
        <v>4</v>
      </c>
    </row>
    <row r="4429" spans="1:36" x14ac:dyDescent="0.3">
      <c r="A4429" t="s">
        <v>2034</v>
      </c>
      <c r="B4429">
        <v>15</v>
      </c>
      <c r="C4429" t="s">
        <v>6646</v>
      </c>
      <c r="D4429" t="s">
        <v>25</v>
      </c>
      <c r="E4429">
        <v>2</v>
      </c>
      <c r="F4429">
        <v>42</v>
      </c>
      <c r="G4429">
        <v>546</v>
      </c>
      <c r="H4429">
        <v>12</v>
      </c>
      <c r="I4429">
        <v>14.55</v>
      </c>
      <c r="J4429" t="s">
        <v>43</v>
      </c>
      <c r="K4429">
        <f t="shared" si="690"/>
        <v>3</v>
      </c>
      <c r="L4429">
        <v>11.42</v>
      </c>
      <c r="M4429" t="s">
        <v>26</v>
      </c>
      <c r="N4429">
        <f t="shared" si="691"/>
        <v>2</v>
      </c>
      <c r="O4429" t="s">
        <v>49</v>
      </c>
      <c r="P4429">
        <f t="shared" si="692"/>
        <v>0</v>
      </c>
      <c r="Q4429">
        <v>1</v>
      </c>
      <c r="R4429" t="s">
        <v>29</v>
      </c>
      <c r="S4429">
        <f t="shared" si="693"/>
        <v>1</v>
      </c>
      <c r="T4429" t="s">
        <v>28</v>
      </c>
      <c r="U4429" t="s">
        <v>28</v>
      </c>
      <c r="V4429" t="s">
        <v>29</v>
      </c>
      <c r="W4429" t="s">
        <v>28</v>
      </c>
      <c r="X4429">
        <f t="shared" si="694"/>
        <v>0</v>
      </c>
      <c r="Y4429">
        <f t="shared" si="695"/>
        <v>0</v>
      </c>
      <c r="Z4429">
        <f t="shared" si="696"/>
        <v>1</v>
      </c>
      <c r="AA4429">
        <f t="shared" si="697"/>
        <v>0</v>
      </c>
      <c r="AB4429" t="s">
        <v>29</v>
      </c>
      <c r="AC4429">
        <f t="shared" si="698"/>
        <v>1</v>
      </c>
      <c r="AD4429">
        <v>9</v>
      </c>
      <c r="AE4429" t="b">
        <v>0</v>
      </c>
      <c r="AF4429" s="13">
        <f t="shared" si="699"/>
        <v>0</v>
      </c>
      <c r="AG4429" t="s">
        <v>75</v>
      </c>
      <c r="AH4429" s="1" t="s">
        <v>76</v>
      </c>
      <c r="AI4429" s="1">
        <v>14</v>
      </c>
      <c r="AJ4429">
        <v>0</v>
      </c>
    </row>
    <row r="4430" spans="1:36" x14ac:dyDescent="0.3">
      <c r="A4430" t="s">
        <v>2034</v>
      </c>
      <c r="B4430">
        <v>15</v>
      </c>
      <c r="C4430" t="s">
        <v>6669</v>
      </c>
      <c r="D4430" t="s">
        <v>38</v>
      </c>
      <c r="E4430">
        <v>7</v>
      </c>
      <c r="F4430">
        <v>84</v>
      </c>
      <c r="G4430">
        <v>92</v>
      </c>
      <c r="H4430">
        <v>0</v>
      </c>
      <c r="I4430">
        <v>13.02</v>
      </c>
      <c r="J4430" t="s">
        <v>43</v>
      </c>
      <c r="K4430">
        <f t="shared" si="690"/>
        <v>3</v>
      </c>
      <c r="L4430">
        <v>10.91</v>
      </c>
      <c r="M4430" t="s">
        <v>26</v>
      </c>
      <c r="N4430">
        <f t="shared" si="691"/>
        <v>2</v>
      </c>
      <c r="O4430" t="s">
        <v>49</v>
      </c>
      <c r="P4430">
        <f t="shared" si="692"/>
        <v>0</v>
      </c>
      <c r="R4430" t="s">
        <v>39</v>
      </c>
      <c r="S4430">
        <f t="shared" si="693"/>
        <v>8</v>
      </c>
      <c r="T4430" t="s">
        <v>28</v>
      </c>
      <c r="U4430" t="s">
        <v>28</v>
      </c>
      <c r="V4430" t="s">
        <v>28</v>
      </c>
      <c r="W4430" t="s">
        <v>28</v>
      </c>
      <c r="X4430">
        <f t="shared" si="694"/>
        <v>0</v>
      </c>
      <c r="Y4430">
        <f t="shared" si="695"/>
        <v>0</v>
      </c>
      <c r="Z4430">
        <f t="shared" si="696"/>
        <v>0</v>
      </c>
      <c r="AA4430">
        <f t="shared" si="697"/>
        <v>0</v>
      </c>
      <c r="AB4430" t="s">
        <v>40</v>
      </c>
      <c r="AC4430">
        <f t="shared" si="698"/>
        <v>8</v>
      </c>
      <c r="AD4430" t="s">
        <v>40</v>
      </c>
      <c r="AE4430" t="b">
        <v>0</v>
      </c>
      <c r="AF4430" s="13">
        <f t="shared" si="699"/>
        <v>0</v>
      </c>
      <c r="AG4430" t="s">
        <v>40</v>
      </c>
      <c r="AH4430" t="s">
        <v>40</v>
      </c>
      <c r="AJ4430">
        <v>1</v>
      </c>
    </row>
    <row r="4431" spans="1:36" x14ac:dyDescent="0.3">
      <c r="A4431" t="s">
        <v>2034</v>
      </c>
      <c r="B4431">
        <v>15</v>
      </c>
      <c r="C4431" t="s">
        <v>6678</v>
      </c>
      <c r="D4431" t="s">
        <v>25</v>
      </c>
      <c r="E4431">
        <v>2</v>
      </c>
      <c r="F4431">
        <v>31</v>
      </c>
      <c r="G4431">
        <v>355</v>
      </c>
      <c r="H4431">
        <v>4</v>
      </c>
      <c r="I4431">
        <v>11.21</v>
      </c>
      <c r="J4431" t="s">
        <v>26</v>
      </c>
      <c r="K4431">
        <f t="shared" si="690"/>
        <v>2</v>
      </c>
      <c r="L4431">
        <v>7.09</v>
      </c>
      <c r="M4431" t="s">
        <v>26</v>
      </c>
      <c r="N4431">
        <f t="shared" si="691"/>
        <v>2</v>
      </c>
      <c r="O4431" t="s">
        <v>27</v>
      </c>
      <c r="P4431">
        <f t="shared" si="692"/>
        <v>1</v>
      </c>
      <c r="Q4431">
        <v>1</v>
      </c>
      <c r="R4431" t="s">
        <v>29</v>
      </c>
      <c r="S4431">
        <f t="shared" si="693"/>
        <v>1</v>
      </c>
      <c r="T4431" t="s">
        <v>28</v>
      </c>
      <c r="U4431" t="s">
        <v>28</v>
      </c>
      <c r="V4431" t="s">
        <v>29</v>
      </c>
      <c r="W4431" t="s">
        <v>28</v>
      </c>
      <c r="X4431">
        <f t="shared" si="694"/>
        <v>0</v>
      </c>
      <c r="Y4431">
        <f t="shared" si="695"/>
        <v>0</v>
      </c>
      <c r="Z4431">
        <f t="shared" si="696"/>
        <v>1</v>
      </c>
      <c r="AA4431">
        <f t="shared" si="697"/>
        <v>0</v>
      </c>
      <c r="AB4431" t="s">
        <v>29</v>
      </c>
      <c r="AC4431">
        <f t="shared" si="698"/>
        <v>1</v>
      </c>
      <c r="AD4431">
        <v>39</v>
      </c>
      <c r="AE4431" t="b">
        <v>0</v>
      </c>
      <c r="AF4431" s="13">
        <f t="shared" si="699"/>
        <v>0</v>
      </c>
      <c r="AG4431" t="s">
        <v>96</v>
      </c>
      <c r="AH4431" s="1" t="s">
        <v>76</v>
      </c>
      <c r="AI4431" s="1">
        <v>14</v>
      </c>
      <c r="AJ4431">
        <v>1</v>
      </c>
    </row>
    <row r="4432" spans="1:36" x14ac:dyDescent="0.3">
      <c r="A4432" t="s">
        <v>2034</v>
      </c>
      <c r="B4432">
        <v>15</v>
      </c>
      <c r="C4432" t="s">
        <v>6682</v>
      </c>
      <c r="D4432" t="s">
        <v>25</v>
      </c>
      <c r="E4432">
        <v>2</v>
      </c>
      <c r="F4432">
        <v>73</v>
      </c>
      <c r="G4432">
        <v>54</v>
      </c>
      <c r="H4432">
        <v>1</v>
      </c>
      <c r="I4432">
        <v>14.91</v>
      </c>
      <c r="J4432" t="s">
        <v>43</v>
      </c>
      <c r="K4432">
        <f t="shared" si="690"/>
        <v>3</v>
      </c>
      <c r="L4432">
        <v>12.86</v>
      </c>
      <c r="M4432" t="s">
        <v>43</v>
      </c>
      <c r="N4432">
        <f t="shared" si="691"/>
        <v>3</v>
      </c>
      <c r="O4432" t="s">
        <v>27</v>
      </c>
      <c r="P4432">
        <f t="shared" si="692"/>
        <v>1</v>
      </c>
      <c r="Q4432">
        <v>1</v>
      </c>
      <c r="R4432" t="s">
        <v>29</v>
      </c>
      <c r="S4432">
        <f t="shared" si="693"/>
        <v>1</v>
      </c>
      <c r="T4432" t="s">
        <v>28</v>
      </c>
      <c r="U4432" t="s">
        <v>28</v>
      </c>
      <c r="V4432" t="s">
        <v>29</v>
      </c>
      <c r="W4432" t="s">
        <v>28</v>
      </c>
      <c r="X4432">
        <f t="shared" si="694"/>
        <v>0</v>
      </c>
      <c r="Y4432">
        <f t="shared" si="695"/>
        <v>0</v>
      </c>
      <c r="Z4432">
        <f t="shared" si="696"/>
        <v>1</v>
      </c>
      <c r="AA4432">
        <f t="shared" si="697"/>
        <v>0</v>
      </c>
      <c r="AB4432" t="s">
        <v>29</v>
      </c>
      <c r="AC4432">
        <f t="shared" si="698"/>
        <v>1</v>
      </c>
      <c r="AD4432">
        <v>49</v>
      </c>
      <c r="AE4432" t="b">
        <v>0</v>
      </c>
      <c r="AF4432" s="13">
        <f t="shared" si="699"/>
        <v>0</v>
      </c>
      <c r="AG4432" t="s">
        <v>542</v>
      </c>
      <c r="AH4432" s="1" t="s">
        <v>121</v>
      </c>
      <c r="AI4432" s="3">
        <v>13</v>
      </c>
      <c r="AJ4432">
        <v>4</v>
      </c>
    </row>
    <row r="4433" spans="1:36" x14ac:dyDescent="0.3">
      <c r="A4433" t="s">
        <v>2034</v>
      </c>
      <c r="B4433">
        <v>15</v>
      </c>
      <c r="C4433" t="s">
        <v>6685</v>
      </c>
      <c r="D4433" t="s">
        <v>25</v>
      </c>
      <c r="E4433">
        <v>2</v>
      </c>
      <c r="F4433">
        <v>165</v>
      </c>
      <c r="G4433">
        <v>64</v>
      </c>
      <c r="H4433">
        <v>1</v>
      </c>
      <c r="I4433">
        <v>17.88</v>
      </c>
      <c r="J4433" t="s">
        <v>43</v>
      </c>
      <c r="K4433">
        <f t="shared" si="690"/>
        <v>3</v>
      </c>
      <c r="L4433">
        <v>17.16</v>
      </c>
      <c r="M4433" t="s">
        <v>43</v>
      </c>
      <c r="N4433">
        <f t="shared" si="691"/>
        <v>3</v>
      </c>
      <c r="O4433" t="s">
        <v>27</v>
      </c>
      <c r="P4433">
        <f t="shared" si="692"/>
        <v>1</v>
      </c>
      <c r="Q4433">
        <v>2</v>
      </c>
      <c r="R4433" t="s">
        <v>29</v>
      </c>
      <c r="S4433">
        <f t="shared" si="693"/>
        <v>1</v>
      </c>
      <c r="T4433" t="s">
        <v>28</v>
      </c>
      <c r="U4433" t="s">
        <v>28</v>
      </c>
      <c r="V4433" t="s">
        <v>29</v>
      </c>
      <c r="W4433" t="s">
        <v>28</v>
      </c>
      <c r="X4433">
        <f t="shared" si="694"/>
        <v>0</v>
      </c>
      <c r="Y4433">
        <f t="shared" si="695"/>
        <v>0</v>
      </c>
      <c r="Z4433">
        <f t="shared" si="696"/>
        <v>1</v>
      </c>
      <c r="AA4433">
        <f t="shared" si="697"/>
        <v>0</v>
      </c>
      <c r="AB4433" t="s">
        <v>29</v>
      </c>
      <c r="AC4433">
        <f t="shared" si="698"/>
        <v>1</v>
      </c>
      <c r="AD4433">
        <v>4</v>
      </c>
      <c r="AE4433" t="b">
        <v>0</v>
      </c>
      <c r="AF4433" s="13">
        <f t="shared" si="699"/>
        <v>0</v>
      </c>
      <c r="AG4433" t="s">
        <v>159</v>
      </c>
      <c r="AH4433" s="3" t="s">
        <v>76</v>
      </c>
      <c r="AI4433" s="1">
        <v>14</v>
      </c>
      <c r="AJ4433">
        <v>0</v>
      </c>
    </row>
    <row r="4434" spans="1:36" x14ac:dyDescent="0.3">
      <c r="A4434" t="s">
        <v>2034</v>
      </c>
      <c r="B4434">
        <v>15</v>
      </c>
      <c r="C4434" t="s">
        <v>6703</v>
      </c>
      <c r="D4434" t="s">
        <v>38</v>
      </c>
      <c r="E4434">
        <v>7</v>
      </c>
      <c r="F4434">
        <v>49</v>
      </c>
      <c r="G4434">
        <v>139</v>
      </c>
      <c r="H4434">
        <v>0</v>
      </c>
      <c r="I4434">
        <v>13.02</v>
      </c>
      <c r="J4434" t="s">
        <v>43</v>
      </c>
      <c r="K4434">
        <f t="shared" si="690"/>
        <v>3</v>
      </c>
      <c r="L4434">
        <v>11.34</v>
      </c>
      <c r="M4434" t="s">
        <v>26</v>
      </c>
      <c r="N4434">
        <f t="shared" si="691"/>
        <v>2</v>
      </c>
      <c r="O4434" t="s">
        <v>49</v>
      </c>
      <c r="P4434">
        <f t="shared" si="692"/>
        <v>0</v>
      </c>
      <c r="R4434" t="s">
        <v>39</v>
      </c>
      <c r="S4434">
        <f t="shared" si="693"/>
        <v>8</v>
      </c>
      <c r="T4434" t="s">
        <v>28</v>
      </c>
      <c r="U4434" t="s">
        <v>28</v>
      </c>
      <c r="V4434" t="s">
        <v>28</v>
      </c>
      <c r="W4434" t="s">
        <v>28</v>
      </c>
      <c r="X4434">
        <f t="shared" si="694"/>
        <v>0</v>
      </c>
      <c r="Y4434">
        <f t="shared" si="695"/>
        <v>0</v>
      </c>
      <c r="Z4434">
        <f t="shared" si="696"/>
        <v>0</v>
      </c>
      <c r="AA4434">
        <f t="shared" si="697"/>
        <v>0</v>
      </c>
      <c r="AB4434" t="s">
        <v>40</v>
      </c>
      <c r="AC4434">
        <f t="shared" si="698"/>
        <v>8</v>
      </c>
      <c r="AD4434" t="s">
        <v>40</v>
      </c>
      <c r="AE4434" t="b">
        <v>0</v>
      </c>
      <c r="AF4434" s="13">
        <f t="shared" si="699"/>
        <v>0</v>
      </c>
      <c r="AG4434" t="s">
        <v>40</v>
      </c>
      <c r="AH4434" t="s">
        <v>40</v>
      </c>
      <c r="AJ4434">
        <v>2</v>
      </c>
    </row>
    <row r="4435" spans="1:36" x14ac:dyDescent="0.3">
      <c r="A4435" t="s">
        <v>2034</v>
      </c>
      <c r="B4435">
        <v>15</v>
      </c>
      <c r="C4435" t="s">
        <v>6711</v>
      </c>
      <c r="D4435" t="s">
        <v>25</v>
      </c>
      <c r="E4435">
        <v>2</v>
      </c>
      <c r="F4435">
        <v>54</v>
      </c>
      <c r="G4435">
        <v>90</v>
      </c>
      <c r="H4435">
        <v>0</v>
      </c>
      <c r="I4435">
        <v>18.77</v>
      </c>
      <c r="J4435" t="s">
        <v>43</v>
      </c>
      <c r="K4435">
        <f t="shared" si="690"/>
        <v>3</v>
      </c>
      <c r="L4435">
        <v>17.88</v>
      </c>
      <c r="M4435" t="s">
        <v>43</v>
      </c>
      <c r="N4435">
        <f t="shared" si="691"/>
        <v>3</v>
      </c>
      <c r="O4435" t="s">
        <v>27</v>
      </c>
      <c r="P4435">
        <f t="shared" si="692"/>
        <v>1</v>
      </c>
      <c r="Q4435">
        <v>1</v>
      </c>
      <c r="R4435" t="s">
        <v>29</v>
      </c>
      <c r="S4435">
        <f t="shared" si="693"/>
        <v>1</v>
      </c>
      <c r="T4435" t="s">
        <v>28</v>
      </c>
      <c r="U4435" t="s">
        <v>28</v>
      </c>
      <c r="V4435" t="s">
        <v>29</v>
      </c>
      <c r="W4435" t="s">
        <v>28</v>
      </c>
      <c r="X4435">
        <f t="shared" si="694"/>
        <v>0</v>
      </c>
      <c r="Y4435">
        <f t="shared" si="695"/>
        <v>0</v>
      </c>
      <c r="Z4435">
        <f t="shared" si="696"/>
        <v>1</v>
      </c>
      <c r="AA4435">
        <f t="shared" si="697"/>
        <v>0</v>
      </c>
      <c r="AB4435" t="s">
        <v>29</v>
      </c>
      <c r="AC4435">
        <f t="shared" si="698"/>
        <v>1</v>
      </c>
      <c r="AD4435">
        <v>35</v>
      </c>
      <c r="AE4435" t="b">
        <v>0</v>
      </c>
      <c r="AF4435" s="13">
        <f t="shared" si="699"/>
        <v>0</v>
      </c>
      <c r="AG4435" t="s">
        <v>60</v>
      </c>
      <c r="AH4435" s="9" t="s">
        <v>60</v>
      </c>
      <c r="AI4435" s="9"/>
      <c r="AJ4435">
        <v>4</v>
      </c>
    </row>
    <row r="4436" spans="1:36" x14ac:dyDescent="0.3">
      <c r="A4436" t="s">
        <v>2034</v>
      </c>
      <c r="B4436">
        <v>15</v>
      </c>
      <c r="C4436" t="s">
        <v>6731</v>
      </c>
      <c r="D4436" t="s">
        <v>25</v>
      </c>
      <c r="E4436">
        <v>2</v>
      </c>
      <c r="F4436">
        <v>37</v>
      </c>
      <c r="G4436">
        <v>139</v>
      </c>
      <c r="H4436">
        <v>2</v>
      </c>
      <c r="I4436">
        <v>18.239999999999998</v>
      </c>
      <c r="J4436" t="s">
        <v>43</v>
      </c>
      <c r="K4436">
        <f t="shared" si="690"/>
        <v>3</v>
      </c>
      <c r="L4436">
        <v>19.05</v>
      </c>
      <c r="M4436" t="s">
        <v>43</v>
      </c>
      <c r="N4436">
        <f t="shared" si="691"/>
        <v>3</v>
      </c>
      <c r="O4436" t="s">
        <v>27</v>
      </c>
      <c r="P4436">
        <f t="shared" si="692"/>
        <v>1</v>
      </c>
      <c r="Q4436">
        <v>1</v>
      </c>
      <c r="R4436" t="s">
        <v>29</v>
      </c>
      <c r="S4436">
        <f t="shared" si="693"/>
        <v>1</v>
      </c>
      <c r="T4436" t="s">
        <v>28</v>
      </c>
      <c r="U4436" t="s">
        <v>28</v>
      </c>
      <c r="V4436" t="s">
        <v>29</v>
      </c>
      <c r="W4436" t="s">
        <v>28</v>
      </c>
      <c r="X4436">
        <f t="shared" si="694"/>
        <v>0</v>
      </c>
      <c r="Y4436">
        <f t="shared" si="695"/>
        <v>0</v>
      </c>
      <c r="Z4436">
        <f t="shared" si="696"/>
        <v>1</v>
      </c>
      <c r="AA4436">
        <f t="shared" si="697"/>
        <v>0</v>
      </c>
      <c r="AB4436" t="s">
        <v>29</v>
      </c>
      <c r="AC4436">
        <f t="shared" si="698"/>
        <v>1</v>
      </c>
      <c r="AD4436">
        <v>47</v>
      </c>
      <c r="AE4436" t="b">
        <v>0</v>
      </c>
      <c r="AF4436" s="13">
        <f t="shared" si="699"/>
        <v>0</v>
      </c>
      <c r="AG4436" t="s">
        <v>121</v>
      </c>
      <c r="AH4436" s="10" t="s">
        <v>121</v>
      </c>
      <c r="AI4436" s="3">
        <v>13</v>
      </c>
      <c r="AJ4436">
        <v>2</v>
      </c>
    </row>
    <row r="4437" spans="1:36" x14ac:dyDescent="0.3">
      <c r="A4437" t="s">
        <v>2034</v>
      </c>
      <c r="B4437">
        <v>15</v>
      </c>
      <c r="C4437" t="s">
        <v>6739</v>
      </c>
      <c r="D4437" t="s">
        <v>25</v>
      </c>
      <c r="E4437">
        <v>2</v>
      </c>
      <c r="F4437">
        <v>73</v>
      </c>
      <c r="G4437">
        <v>365</v>
      </c>
      <c r="H4437">
        <v>1</v>
      </c>
      <c r="I4437">
        <v>10.79</v>
      </c>
      <c r="J4437" t="s">
        <v>26</v>
      </c>
      <c r="K4437">
        <f t="shared" si="690"/>
        <v>2</v>
      </c>
      <c r="L4437">
        <v>7.88</v>
      </c>
      <c r="M4437" t="s">
        <v>26</v>
      </c>
      <c r="N4437">
        <f t="shared" si="691"/>
        <v>2</v>
      </c>
      <c r="O4437" t="s">
        <v>27</v>
      </c>
      <c r="P4437">
        <f t="shared" si="692"/>
        <v>1</v>
      </c>
      <c r="Q4437">
        <v>1</v>
      </c>
      <c r="R4437" t="s">
        <v>29</v>
      </c>
      <c r="S4437">
        <f t="shared" si="693"/>
        <v>1</v>
      </c>
      <c r="T4437" t="s">
        <v>28</v>
      </c>
      <c r="U4437" t="s">
        <v>28</v>
      </c>
      <c r="V4437" t="s">
        <v>29</v>
      </c>
      <c r="W4437" t="s">
        <v>28</v>
      </c>
      <c r="X4437">
        <f t="shared" si="694"/>
        <v>0</v>
      </c>
      <c r="Y4437">
        <f t="shared" si="695"/>
        <v>0</v>
      </c>
      <c r="Z4437">
        <f t="shared" si="696"/>
        <v>1</v>
      </c>
      <c r="AA4437">
        <f t="shared" si="697"/>
        <v>0</v>
      </c>
      <c r="AB4437" t="s">
        <v>29</v>
      </c>
      <c r="AC4437">
        <f t="shared" si="698"/>
        <v>1</v>
      </c>
      <c r="AD4437">
        <v>121</v>
      </c>
      <c r="AE4437" t="b">
        <v>0</v>
      </c>
      <c r="AF4437" s="13">
        <f t="shared" si="699"/>
        <v>0</v>
      </c>
      <c r="AG4437" t="s">
        <v>99</v>
      </c>
      <c r="AH4437" s="9" t="s">
        <v>45</v>
      </c>
      <c r="AI4437" s="3">
        <v>5</v>
      </c>
      <c r="AJ4437">
        <v>1</v>
      </c>
    </row>
    <row r="4438" spans="1:36" x14ac:dyDescent="0.3">
      <c r="A4438" t="s">
        <v>2034</v>
      </c>
      <c r="B4438">
        <v>15</v>
      </c>
      <c r="C4438" t="s">
        <v>6741</v>
      </c>
      <c r="D4438" t="s">
        <v>25</v>
      </c>
      <c r="E4438">
        <v>2</v>
      </c>
      <c r="F4438">
        <v>413</v>
      </c>
      <c r="G4438">
        <v>82</v>
      </c>
      <c r="H4438">
        <v>1</v>
      </c>
      <c r="I4438">
        <v>15.34</v>
      </c>
      <c r="J4438" t="s">
        <v>43</v>
      </c>
      <c r="K4438">
        <f t="shared" si="690"/>
        <v>3</v>
      </c>
      <c r="L4438">
        <v>13.34</v>
      </c>
      <c r="M4438" t="s">
        <v>43</v>
      </c>
      <c r="N4438">
        <f t="shared" si="691"/>
        <v>3</v>
      </c>
      <c r="O4438" t="s">
        <v>27</v>
      </c>
      <c r="P4438">
        <f t="shared" si="692"/>
        <v>1</v>
      </c>
      <c r="R4438" t="s">
        <v>39</v>
      </c>
      <c r="S4438">
        <f t="shared" si="693"/>
        <v>8</v>
      </c>
      <c r="T4438" t="s">
        <v>28</v>
      </c>
      <c r="U4438" t="s">
        <v>28</v>
      </c>
      <c r="V4438" t="s">
        <v>28</v>
      </c>
      <c r="W4438" t="s">
        <v>28</v>
      </c>
      <c r="X4438">
        <f t="shared" si="694"/>
        <v>0</v>
      </c>
      <c r="Y4438">
        <f t="shared" si="695"/>
        <v>0</v>
      </c>
      <c r="Z4438">
        <f t="shared" si="696"/>
        <v>0</v>
      </c>
      <c r="AA4438">
        <f t="shared" si="697"/>
        <v>0</v>
      </c>
      <c r="AB4438" t="s">
        <v>40</v>
      </c>
      <c r="AC4438">
        <f t="shared" si="698"/>
        <v>8</v>
      </c>
      <c r="AD4438" t="s">
        <v>40</v>
      </c>
      <c r="AE4438" t="b">
        <v>0</v>
      </c>
      <c r="AF4438" s="13">
        <f t="shared" si="699"/>
        <v>0</v>
      </c>
      <c r="AG4438" t="s">
        <v>40</v>
      </c>
      <c r="AH4438" s="12" t="s">
        <v>40</v>
      </c>
      <c r="AI4438" s="12"/>
      <c r="AJ4438">
        <v>3</v>
      </c>
    </row>
    <row r="4439" spans="1:36" x14ac:dyDescent="0.3">
      <c r="A4439" t="s">
        <v>2034</v>
      </c>
      <c r="B4439">
        <v>15</v>
      </c>
      <c r="C4439" t="s">
        <v>6752</v>
      </c>
      <c r="D4439" t="s">
        <v>25</v>
      </c>
      <c r="E4439">
        <v>2</v>
      </c>
      <c r="F4439">
        <v>24</v>
      </c>
      <c r="G4439">
        <v>234</v>
      </c>
      <c r="H4439">
        <v>2</v>
      </c>
      <c r="I4439">
        <v>14.07</v>
      </c>
      <c r="J4439" t="s">
        <v>43</v>
      </c>
      <c r="K4439">
        <f t="shared" si="690"/>
        <v>3</v>
      </c>
      <c r="L4439">
        <v>20.96</v>
      </c>
      <c r="M4439" t="s">
        <v>43</v>
      </c>
      <c r="N4439">
        <f t="shared" si="691"/>
        <v>3</v>
      </c>
      <c r="O4439" t="s">
        <v>27</v>
      </c>
      <c r="P4439">
        <f t="shared" si="692"/>
        <v>1</v>
      </c>
      <c r="Q4439">
        <v>1</v>
      </c>
      <c r="R4439" t="s">
        <v>29</v>
      </c>
      <c r="S4439">
        <f t="shared" si="693"/>
        <v>1</v>
      </c>
      <c r="T4439" t="s">
        <v>28</v>
      </c>
      <c r="U4439" t="s">
        <v>28</v>
      </c>
      <c r="V4439" t="s">
        <v>29</v>
      </c>
      <c r="W4439" t="s">
        <v>28</v>
      </c>
      <c r="X4439">
        <f t="shared" si="694"/>
        <v>0</v>
      </c>
      <c r="Y4439">
        <f t="shared" si="695"/>
        <v>0</v>
      </c>
      <c r="Z4439">
        <f t="shared" si="696"/>
        <v>1</v>
      </c>
      <c r="AA4439">
        <f t="shared" si="697"/>
        <v>0</v>
      </c>
      <c r="AB4439" t="s">
        <v>29</v>
      </c>
      <c r="AC4439">
        <f t="shared" si="698"/>
        <v>1</v>
      </c>
      <c r="AD4439">
        <v>51</v>
      </c>
      <c r="AE4439" t="b">
        <v>0</v>
      </c>
      <c r="AF4439" s="13">
        <f t="shared" si="699"/>
        <v>0</v>
      </c>
      <c r="AG4439" t="s">
        <v>121</v>
      </c>
      <c r="AH4439" s="10" t="s">
        <v>121</v>
      </c>
      <c r="AI4439" s="3">
        <v>13</v>
      </c>
      <c r="AJ4439">
        <v>3</v>
      </c>
    </row>
    <row r="4440" spans="1:36" x14ac:dyDescent="0.3">
      <c r="A4440" t="s">
        <v>2034</v>
      </c>
      <c r="B4440">
        <v>15</v>
      </c>
      <c r="C4440" t="s">
        <v>6759</v>
      </c>
      <c r="D4440" t="s">
        <v>38</v>
      </c>
      <c r="E4440">
        <v>7</v>
      </c>
      <c r="F4440">
        <v>54</v>
      </c>
      <c r="G4440">
        <v>111</v>
      </c>
      <c r="H4440">
        <v>1</v>
      </c>
      <c r="I4440">
        <v>13.56</v>
      </c>
      <c r="J4440" t="s">
        <v>43</v>
      </c>
      <c r="K4440">
        <f t="shared" si="690"/>
        <v>3</v>
      </c>
      <c r="L4440">
        <v>10.44</v>
      </c>
      <c r="M4440" t="s">
        <v>26</v>
      </c>
      <c r="N4440">
        <f t="shared" si="691"/>
        <v>2</v>
      </c>
      <c r="O4440" t="s">
        <v>49</v>
      </c>
      <c r="P4440">
        <f t="shared" si="692"/>
        <v>0</v>
      </c>
      <c r="R4440" t="s">
        <v>39</v>
      </c>
      <c r="S4440">
        <f t="shared" si="693"/>
        <v>8</v>
      </c>
      <c r="T4440" t="s">
        <v>28</v>
      </c>
      <c r="U4440" t="s">
        <v>28</v>
      </c>
      <c r="V4440" t="s">
        <v>28</v>
      </c>
      <c r="W4440" t="s">
        <v>28</v>
      </c>
      <c r="X4440">
        <f t="shared" si="694"/>
        <v>0</v>
      </c>
      <c r="Y4440">
        <f t="shared" si="695"/>
        <v>0</v>
      </c>
      <c r="Z4440">
        <f t="shared" si="696"/>
        <v>0</v>
      </c>
      <c r="AA4440">
        <f t="shared" si="697"/>
        <v>0</v>
      </c>
      <c r="AB4440" t="s">
        <v>40</v>
      </c>
      <c r="AC4440">
        <f t="shared" si="698"/>
        <v>8</v>
      </c>
      <c r="AD4440" t="s">
        <v>40</v>
      </c>
      <c r="AE4440" t="b">
        <v>0</v>
      </c>
      <c r="AF4440" s="13">
        <f t="shared" si="699"/>
        <v>0</v>
      </c>
      <c r="AG4440" t="s">
        <v>40</v>
      </c>
      <c r="AH4440" s="12" t="s">
        <v>40</v>
      </c>
      <c r="AI4440" s="12"/>
      <c r="AJ4440">
        <v>1</v>
      </c>
    </row>
    <row r="4441" spans="1:36" x14ac:dyDescent="0.3">
      <c r="A4441" t="s">
        <v>2034</v>
      </c>
      <c r="B4441">
        <v>15</v>
      </c>
      <c r="C4441" t="s">
        <v>6763</v>
      </c>
      <c r="D4441" t="s">
        <v>38</v>
      </c>
      <c r="E4441">
        <v>7</v>
      </c>
      <c r="F4441">
        <v>52</v>
      </c>
      <c r="G4441">
        <v>117</v>
      </c>
      <c r="H4441">
        <v>1</v>
      </c>
      <c r="I4441">
        <v>14.55</v>
      </c>
      <c r="J4441" t="s">
        <v>43</v>
      </c>
      <c r="K4441">
        <f t="shared" si="690"/>
        <v>3</v>
      </c>
      <c r="L4441">
        <v>12.95</v>
      </c>
      <c r="M4441" t="s">
        <v>43</v>
      </c>
      <c r="N4441">
        <f t="shared" si="691"/>
        <v>3</v>
      </c>
      <c r="O4441" t="s">
        <v>27</v>
      </c>
      <c r="P4441">
        <f t="shared" si="692"/>
        <v>1</v>
      </c>
      <c r="R4441" t="s">
        <v>39</v>
      </c>
      <c r="S4441">
        <f t="shared" si="693"/>
        <v>8</v>
      </c>
      <c r="T4441" t="s">
        <v>28</v>
      </c>
      <c r="U4441" t="s">
        <v>28</v>
      </c>
      <c r="V4441" t="s">
        <v>28</v>
      </c>
      <c r="W4441" t="s">
        <v>28</v>
      </c>
      <c r="X4441">
        <f t="shared" si="694"/>
        <v>0</v>
      </c>
      <c r="Y4441">
        <f t="shared" si="695"/>
        <v>0</v>
      </c>
      <c r="Z4441">
        <f t="shared" si="696"/>
        <v>0</v>
      </c>
      <c r="AA4441">
        <f t="shared" si="697"/>
        <v>0</v>
      </c>
      <c r="AB4441" t="s">
        <v>40</v>
      </c>
      <c r="AC4441">
        <f t="shared" si="698"/>
        <v>8</v>
      </c>
      <c r="AD4441" t="s">
        <v>40</v>
      </c>
      <c r="AE4441" t="b">
        <v>0</v>
      </c>
      <c r="AF4441" s="13">
        <f t="shared" si="699"/>
        <v>0</v>
      </c>
      <c r="AG4441" t="s">
        <v>40</v>
      </c>
      <c r="AH4441" s="12" t="s">
        <v>40</v>
      </c>
      <c r="AI4441" s="12"/>
      <c r="AJ4441">
        <v>2</v>
      </c>
    </row>
    <row r="4442" spans="1:36" x14ac:dyDescent="0.3">
      <c r="A4442" t="s">
        <v>2034</v>
      </c>
      <c r="B4442">
        <v>15</v>
      </c>
      <c r="C4442" t="s">
        <v>6776</v>
      </c>
      <c r="D4442" t="s">
        <v>25</v>
      </c>
      <c r="E4442">
        <v>2</v>
      </c>
      <c r="F4442">
        <v>32</v>
      </c>
      <c r="G4442">
        <v>183</v>
      </c>
      <c r="H4442">
        <v>0</v>
      </c>
      <c r="I4442">
        <v>16.53</v>
      </c>
      <c r="J4442" t="s">
        <v>43</v>
      </c>
      <c r="K4442">
        <f t="shared" si="690"/>
        <v>3</v>
      </c>
      <c r="L4442">
        <v>16.09</v>
      </c>
      <c r="M4442" t="s">
        <v>43</v>
      </c>
      <c r="N4442">
        <f t="shared" si="691"/>
        <v>3</v>
      </c>
      <c r="O4442" t="s">
        <v>27</v>
      </c>
      <c r="P4442">
        <f t="shared" si="692"/>
        <v>1</v>
      </c>
      <c r="Q4442">
        <v>0</v>
      </c>
      <c r="R4442" t="s">
        <v>28</v>
      </c>
      <c r="S4442">
        <f t="shared" si="693"/>
        <v>0</v>
      </c>
      <c r="T4442" t="s">
        <v>28</v>
      </c>
      <c r="U4442" t="s">
        <v>28</v>
      </c>
      <c r="V4442" t="s">
        <v>28</v>
      </c>
      <c r="W4442" t="s">
        <v>28</v>
      </c>
      <c r="X4442">
        <f t="shared" si="694"/>
        <v>0</v>
      </c>
      <c r="Y4442">
        <f t="shared" si="695"/>
        <v>0</v>
      </c>
      <c r="Z4442">
        <f t="shared" si="696"/>
        <v>0</v>
      </c>
      <c r="AA4442">
        <f t="shared" si="697"/>
        <v>0</v>
      </c>
      <c r="AB4442" t="s">
        <v>29</v>
      </c>
      <c r="AC4442">
        <f t="shared" si="698"/>
        <v>1</v>
      </c>
      <c r="AD4442">
        <v>9</v>
      </c>
      <c r="AE4442" t="b">
        <v>0</v>
      </c>
      <c r="AF4442" s="13">
        <f t="shared" si="699"/>
        <v>0</v>
      </c>
      <c r="AG4442" t="s">
        <v>96</v>
      </c>
      <c r="AH4442" s="10" t="s">
        <v>76</v>
      </c>
      <c r="AI4442" s="1">
        <v>14</v>
      </c>
      <c r="AJ4442">
        <v>4</v>
      </c>
    </row>
    <row r="4443" spans="1:36" x14ac:dyDescent="0.3">
      <c r="A4443" t="s">
        <v>2034</v>
      </c>
      <c r="B4443">
        <v>15</v>
      </c>
      <c r="C4443" t="s">
        <v>6781</v>
      </c>
      <c r="D4443" t="s">
        <v>25</v>
      </c>
      <c r="E4443">
        <v>2</v>
      </c>
      <c r="F4443">
        <v>51</v>
      </c>
      <c r="G4443">
        <v>84</v>
      </c>
      <c r="H4443">
        <v>0</v>
      </c>
      <c r="I4443">
        <v>17.510000000000002</v>
      </c>
      <c r="J4443" t="s">
        <v>43</v>
      </c>
      <c r="K4443">
        <f t="shared" si="690"/>
        <v>3</v>
      </c>
      <c r="L4443">
        <v>16.95</v>
      </c>
      <c r="M4443" t="s">
        <v>43</v>
      </c>
      <c r="N4443">
        <f t="shared" si="691"/>
        <v>3</v>
      </c>
      <c r="O4443" t="s">
        <v>27</v>
      </c>
      <c r="P4443">
        <f t="shared" si="692"/>
        <v>1</v>
      </c>
      <c r="Q4443">
        <v>1</v>
      </c>
      <c r="R4443" t="s">
        <v>29</v>
      </c>
      <c r="S4443">
        <f t="shared" si="693"/>
        <v>1</v>
      </c>
      <c r="T4443" t="s">
        <v>28</v>
      </c>
      <c r="U4443" t="s">
        <v>28</v>
      </c>
      <c r="V4443" t="s">
        <v>29</v>
      </c>
      <c r="W4443" t="s">
        <v>28</v>
      </c>
      <c r="X4443">
        <f t="shared" si="694"/>
        <v>0</v>
      </c>
      <c r="Y4443">
        <f t="shared" si="695"/>
        <v>0</v>
      </c>
      <c r="Z4443">
        <f t="shared" si="696"/>
        <v>1</v>
      </c>
      <c r="AA4443">
        <f t="shared" si="697"/>
        <v>0</v>
      </c>
      <c r="AB4443" t="s">
        <v>29</v>
      </c>
      <c r="AC4443">
        <f t="shared" si="698"/>
        <v>1</v>
      </c>
      <c r="AD4443">
        <v>57</v>
      </c>
      <c r="AE4443" t="b">
        <v>0</v>
      </c>
      <c r="AF4443" s="13">
        <f t="shared" si="699"/>
        <v>0</v>
      </c>
      <c r="AG4443" t="s">
        <v>96</v>
      </c>
      <c r="AH4443" s="10" t="s">
        <v>76</v>
      </c>
      <c r="AI4443" s="1">
        <v>14</v>
      </c>
      <c r="AJ4443">
        <v>5</v>
      </c>
    </row>
    <row r="4444" spans="1:36" x14ac:dyDescent="0.3">
      <c r="A4444" t="s">
        <v>2034</v>
      </c>
      <c r="B4444">
        <v>15</v>
      </c>
      <c r="C4444" t="s">
        <v>6785</v>
      </c>
      <c r="D4444" t="s">
        <v>34</v>
      </c>
      <c r="E4444">
        <v>5</v>
      </c>
      <c r="F4444">
        <v>16</v>
      </c>
      <c r="G4444">
        <v>160</v>
      </c>
      <c r="H4444">
        <v>1</v>
      </c>
      <c r="I4444">
        <v>13.02</v>
      </c>
      <c r="J4444" t="str">
        <f>IF(I4444&lt;=9,"EASY",IF(I4444&lt;=14,"MEDIUM","HARD"))</f>
        <v>MEDIUM</v>
      </c>
      <c r="K4444">
        <f t="shared" si="690"/>
        <v>2</v>
      </c>
      <c r="L4444">
        <v>20.149999999999999</v>
      </c>
      <c r="M4444" t="str">
        <f>IF(L4444&lt;=6,"EASY",IF(L4444&lt;=12,"MEDIUM","HARD"))</f>
        <v>HARD</v>
      </c>
      <c r="N4444">
        <f t="shared" si="691"/>
        <v>3</v>
      </c>
      <c r="O4444" t="str">
        <f>IF(J4444=M4444, "AGREE", "NOT")</f>
        <v>NOT</v>
      </c>
      <c r="P4444">
        <f t="shared" si="692"/>
        <v>0</v>
      </c>
      <c r="Q4444" t="s">
        <v>35</v>
      </c>
      <c r="R4444" t="s">
        <v>35</v>
      </c>
      <c r="S4444">
        <f t="shared" si="693"/>
        <v>8</v>
      </c>
      <c r="X4444">
        <f t="shared" si="694"/>
        <v>0</v>
      </c>
      <c r="Y4444">
        <f t="shared" si="695"/>
        <v>0</v>
      </c>
      <c r="Z4444">
        <f t="shared" si="696"/>
        <v>0</v>
      </c>
      <c r="AA4444">
        <f t="shared" si="697"/>
        <v>0</v>
      </c>
      <c r="AB4444" t="s">
        <v>35</v>
      </c>
      <c r="AC4444">
        <f t="shared" si="698"/>
        <v>8</v>
      </c>
      <c r="AD4444" t="s">
        <v>35</v>
      </c>
      <c r="AE4444" t="s">
        <v>35</v>
      </c>
      <c r="AF4444" s="13">
        <f t="shared" si="699"/>
        <v>0</v>
      </c>
      <c r="AG4444" t="s">
        <v>35</v>
      </c>
      <c r="AH4444" s="11"/>
      <c r="AI4444" s="11"/>
      <c r="AJ4444">
        <v>1</v>
      </c>
    </row>
    <row r="4445" spans="1:36" x14ac:dyDescent="0.3">
      <c r="A4445" t="s">
        <v>2034</v>
      </c>
      <c r="B4445">
        <v>15</v>
      </c>
      <c r="C4445" t="s">
        <v>6812</v>
      </c>
      <c r="D4445" t="s">
        <v>38</v>
      </c>
      <c r="E4445">
        <v>7</v>
      </c>
      <c r="F4445">
        <v>53</v>
      </c>
      <c r="G4445">
        <v>113</v>
      </c>
      <c r="H4445">
        <v>1</v>
      </c>
      <c r="I4445">
        <v>16.32</v>
      </c>
      <c r="J4445" t="s">
        <v>43</v>
      </c>
      <c r="K4445">
        <f t="shared" si="690"/>
        <v>3</v>
      </c>
      <c r="L4445">
        <v>13.56</v>
      </c>
      <c r="M4445" t="s">
        <v>43</v>
      </c>
      <c r="N4445">
        <f t="shared" si="691"/>
        <v>3</v>
      </c>
      <c r="O4445" t="s">
        <v>27</v>
      </c>
      <c r="P4445">
        <f t="shared" si="692"/>
        <v>1</v>
      </c>
      <c r="R4445" t="s">
        <v>39</v>
      </c>
      <c r="S4445">
        <f t="shared" si="693"/>
        <v>8</v>
      </c>
      <c r="T4445" t="s">
        <v>28</v>
      </c>
      <c r="U4445" t="s">
        <v>28</v>
      </c>
      <c r="V4445" t="s">
        <v>28</v>
      </c>
      <c r="W4445" t="s">
        <v>28</v>
      </c>
      <c r="X4445">
        <f t="shared" si="694"/>
        <v>0</v>
      </c>
      <c r="Y4445">
        <f t="shared" si="695"/>
        <v>0</v>
      </c>
      <c r="Z4445">
        <f t="shared" si="696"/>
        <v>0</v>
      </c>
      <c r="AA4445">
        <f t="shared" si="697"/>
        <v>0</v>
      </c>
      <c r="AB4445" t="s">
        <v>40</v>
      </c>
      <c r="AC4445">
        <f t="shared" si="698"/>
        <v>8</v>
      </c>
      <c r="AD4445" t="s">
        <v>40</v>
      </c>
      <c r="AE4445" t="b">
        <v>0</v>
      </c>
      <c r="AF4445" s="13">
        <f t="shared" si="699"/>
        <v>0</v>
      </c>
      <c r="AG4445" t="s">
        <v>40</v>
      </c>
      <c r="AH4445" s="11" t="s">
        <v>40</v>
      </c>
      <c r="AI4445" s="11"/>
      <c r="AJ4445">
        <v>0</v>
      </c>
    </row>
    <row r="4446" spans="1:36" x14ac:dyDescent="0.3">
      <c r="A4446" t="s">
        <v>2034</v>
      </c>
      <c r="B4446">
        <v>15</v>
      </c>
      <c r="C4446" t="s">
        <v>6824</v>
      </c>
      <c r="D4446" t="s">
        <v>25</v>
      </c>
      <c r="E4446">
        <v>2</v>
      </c>
      <c r="F4446">
        <v>43</v>
      </c>
      <c r="G4446">
        <v>60</v>
      </c>
      <c r="H4446">
        <v>0</v>
      </c>
      <c r="I4446">
        <v>15.02</v>
      </c>
      <c r="J4446" t="s">
        <v>43</v>
      </c>
      <c r="K4446">
        <f t="shared" si="690"/>
        <v>3</v>
      </c>
      <c r="L4446">
        <v>14.7</v>
      </c>
      <c r="M4446" t="s">
        <v>43</v>
      </c>
      <c r="N4446">
        <f t="shared" si="691"/>
        <v>3</v>
      </c>
      <c r="O4446" t="s">
        <v>27</v>
      </c>
      <c r="P4446">
        <f t="shared" si="692"/>
        <v>1</v>
      </c>
      <c r="Q4446">
        <v>1</v>
      </c>
      <c r="R4446" t="s">
        <v>29</v>
      </c>
      <c r="S4446">
        <f t="shared" si="693"/>
        <v>1</v>
      </c>
      <c r="T4446" t="s">
        <v>28</v>
      </c>
      <c r="U4446" t="s">
        <v>28</v>
      </c>
      <c r="V4446" t="s">
        <v>29</v>
      </c>
      <c r="W4446" t="s">
        <v>28</v>
      </c>
      <c r="X4446">
        <f t="shared" si="694"/>
        <v>0</v>
      </c>
      <c r="Y4446">
        <f t="shared" si="695"/>
        <v>0</v>
      </c>
      <c r="Z4446">
        <f t="shared" si="696"/>
        <v>1</v>
      </c>
      <c r="AA4446">
        <f t="shared" si="697"/>
        <v>0</v>
      </c>
      <c r="AB4446" t="s">
        <v>29</v>
      </c>
      <c r="AC4446">
        <f t="shared" si="698"/>
        <v>1</v>
      </c>
      <c r="AD4446">
        <v>56</v>
      </c>
      <c r="AE4446" t="b">
        <v>0</v>
      </c>
      <c r="AF4446" s="13">
        <f t="shared" si="699"/>
        <v>0</v>
      </c>
      <c r="AG4446" t="s">
        <v>121</v>
      </c>
      <c r="AH4446" s="9" t="s">
        <v>121</v>
      </c>
      <c r="AI4446" s="3">
        <v>13</v>
      </c>
      <c r="AJ4446">
        <v>6</v>
      </c>
    </row>
    <row r="4447" spans="1:36" x14ac:dyDescent="0.3">
      <c r="A4447" t="s">
        <v>2034</v>
      </c>
      <c r="B4447">
        <v>15</v>
      </c>
      <c r="C4447" t="s">
        <v>6828</v>
      </c>
      <c r="D4447" t="s">
        <v>25</v>
      </c>
      <c r="E4447">
        <v>2</v>
      </c>
      <c r="F4447">
        <v>62</v>
      </c>
      <c r="G4447">
        <v>157</v>
      </c>
      <c r="H4447">
        <v>0</v>
      </c>
      <c r="I4447">
        <v>15.02</v>
      </c>
      <c r="J4447" t="s">
        <v>43</v>
      </c>
      <c r="K4447">
        <f t="shared" si="690"/>
        <v>3</v>
      </c>
      <c r="L4447">
        <v>16.64</v>
      </c>
      <c r="M4447" t="s">
        <v>43</v>
      </c>
      <c r="N4447">
        <f t="shared" si="691"/>
        <v>3</v>
      </c>
      <c r="O4447" t="s">
        <v>27</v>
      </c>
      <c r="P4447">
        <f t="shared" si="692"/>
        <v>1</v>
      </c>
      <c r="Q4447">
        <v>0</v>
      </c>
      <c r="R4447" t="s">
        <v>28</v>
      </c>
      <c r="S4447">
        <f t="shared" si="693"/>
        <v>0</v>
      </c>
      <c r="T4447" t="s">
        <v>28</v>
      </c>
      <c r="U4447" t="s">
        <v>28</v>
      </c>
      <c r="V4447" t="s">
        <v>28</v>
      </c>
      <c r="W4447" t="s">
        <v>28</v>
      </c>
      <c r="X4447">
        <f t="shared" si="694"/>
        <v>0</v>
      </c>
      <c r="Y4447">
        <f t="shared" si="695"/>
        <v>0</v>
      </c>
      <c r="Z4447">
        <f t="shared" si="696"/>
        <v>0</v>
      </c>
      <c r="AA4447">
        <f t="shared" si="697"/>
        <v>0</v>
      </c>
      <c r="AB4447" t="s">
        <v>29</v>
      </c>
      <c r="AC4447">
        <f t="shared" si="698"/>
        <v>1</v>
      </c>
      <c r="AD4447">
        <v>20</v>
      </c>
      <c r="AE4447" t="b">
        <v>0</v>
      </c>
      <c r="AF4447" s="13">
        <f t="shared" si="699"/>
        <v>0</v>
      </c>
      <c r="AG4447" t="s">
        <v>266</v>
      </c>
      <c r="AH4447" s="9" t="s">
        <v>121</v>
      </c>
      <c r="AI4447" s="3">
        <v>13</v>
      </c>
      <c r="AJ4447">
        <v>4</v>
      </c>
    </row>
    <row r="4448" spans="1:36" x14ac:dyDescent="0.3">
      <c r="A4448" t="s">
        <v>2034</v>
      </c>
      <c r="B4448">
        <v>15</v>
      </c>
      <c r="C4448" t="s">
        <v>6834</v>
      </c>
      <c r="D4448" t="s">
        <v>25</v>
      </c>
      <c r="E4448">
        <v>2</v>
      </c>
      <c r="F4448">
        <v>43</v>
      </c>
      <c r="G4448">
        <v>54</v>
      </c>
      <c r="H4448">
        <v>1</v>
      </c>
      <c r="I4448">
        <v>12.16</v>
      </c>
      <c r="J4448" t="s">
        <v>26</v>
      </c>
      <c r="K4448">
        <f t="shared" si="690"/>
        <v>2</v>
      </c>
      <c r="L4448">
        <v>9.18</v>
      </c>
      <c r="M4448" t="s">
        <v>26</v>
      </c>
      <c r="N4448">
        <f t="shared" si="691"/>
        <v>2</v>
      </c>
      <c r="O4448" t="s">
        <v>27</v>
      </c>
      <c r="P4448">
        <f t="shared" si="692"/>
        <v>1</v>
      </c>
      <c r="Q4448">
        <v>1</v>
      </c>
      <c r="R4448" t="s">
        <v>29</v>
      </c>
      <c r="S4448">
        <f t="shared" si="693"/>
        <v>1</v>
      </c>
      <c r="T4448" t="s">
        <v>28</v>
      </c>
      <c r="U4448" t="s">
        <v>28</v>
      </c>
      <c r="V4448" t="s">
        <v>29</v>
      </c>
      <c r="W4448" t="s">
        <v>28</v>
      </c>
      <c r="X4448">
        <f t="shared" si="694"/>
        <v>0</v>
      </c>
      <c r="Y4448">
        <f t="shared" si="695"/>
        <v>0</v>
      </c>
      <c r="Z4448">
        <f t="shared" si="696"/>
        <v>1</v>
      </c>
      <c r="AA4448">
        <f t="shared" si="697"/>
        <v>0</v>
      </c>
      <c r="AB4448" t="s">
        <v>29</v>
      </c>
      <c r="AC4448">
        <f t="shared" si="698"/>
        <v>1</v>
      </c>
      <c r="AD4448">
        <v>5</v>
      </c>
      <c r="AE4448" t="b">
        <v>0</v>
      </c>
      <c r="AF4448" s="13">
        <f t="shared" si="699"/>
        <v>0</v>
      </c>
      <c r="AG4448" t="s">
        <v>889</v>
      </c>
      <c r="AH4448" s="9" t="s">
        <v>103</v>
      </c>
      <c r="AI4448" s="1">
        <v>9</v>
      </c>
      <c r="AJ4448">
        <v>2</v>
      </c>
    </row>
    <row r="4449" spans="1:36" x14ac:dyDescent="0.3">
      <c r="A4449" t="s">
        <v>2034</v>
      </c>
      <c r="B4449">
        <v>15</v>
      </c>
      <c r="C4449" t="s">
        <v>6837</v>
      </c>
      <c r="D4449" t="s">
        <v>38</v>
      </c>
      <c r="E4449">
        <v>7</v>
      </c>
      <c r="F4449">
        <v>53</v>
      </c>
      <c r="G4449">
        <v>110</v>
      </c>
      <c r="H4449">
        <v>0</v>
      </c>
      <c r="I4449">
        <v>17.690000000000001</v>
      </c>
      <c r="J4449" t="s">
        <v>43</v>
      </c>
      <c r="K4449">
        <f t="shared" si="690"/>
        <v>3</v>
      </c>
      <c r="L4449">
        <v>16.34</v>
      </c>
      <c r="M4449" t="s">
        <v>43</v>
      </c>
      <c r="N4449">
        <f t="shared" si="691"/>
        <v>3</v>
      </c>
      <c r="O4449" t="s">
        <v>27</v>
      </c>
      <c r="P4449">
        <f t="shared" si="692"/>
        <v>1</v>
      </c>
      <c r="R4449" t="s">
        <v>39</v>
      </c>
      <c r="S4449">
        <f t="shared" si="693"/>
        <v>8</v>
      </c>
      <c r="T4449" t="s">
        <v>28</v>
      </c>
      <c r="U4449" t="s">
        <v>28</v>
      </c>
      <c r="V4449" t="s">
        <v>28</v>
      </c>
      <c r="W4449" t="s">
        <v>28</v>
      </c>
      <c r="X4449">
        <f t="shared" si="694"/>
        <v>0</v>
      </c>
      <c r="Y4449">
        <f t="shared" si="695"/>
        <v>0</v>
      </c>
      <c r="Z4449">
        <f t="shared" si="696"/>
        <v>0</v>
      </c>
      <c r="AA4449">
        <f t="shared" si="697"/>
        <v>0</v>
      </c>
      <c r="AB4449" t="s">
        <v>40</v>
      </c>
      <c r="AC4449">
        <f t="shared" si="698"/>
        <v>8</v>
      </c>
      <c r="AD4449" t="s">
        <v>40</v>
      </c>
      <c r="AE4449" t="b">
        <v>0</v>
      </c>
      <c r="AF4449" s="13">
        <f t="shared" si="699"/>
        <v>0</v>
      </c>
      <c r="AG4449" t="s">
        <v>40</v>
      </c>
      <c r="AH4449" s="11" t="s">
        <v>40</v>
      </c>
      <c r="AI4449" s="11"/>
      <c r="AJ4449">
        <v>0</v>
      </c>
    </row>
    <row r="4450" spans="1:36" x14ac:dyDescent="0.3">
      <c r="A4450" t="s">
        <v>2034</v>
      </c>
      <c r="B4450">
        <v>15</v>
      </c>
      <c r="C4450" t="s">
        <v>6846</v>
      </c>
      <c r="D4450" t="s">
        <v>25</v>
      </c>
      <c r="E4450">
        <v>2</v>
      </c>
      <c r="F4450">
        <v>67</v>
      </c>
      <c r="G4450">
        <v>77</v>
      </c>
      <c r="H4450">
        <v>0</v>
      </c>
      <c r="I4450">
        <v>13.43</v>
      </c>
      <c r="J4450" t="s">
        <v>43</v>
      </c>
      <c r="K4450">
        <f t="shared" si="690"/>
        <v>3</v>
      </c>
      <c r="L4450">
        <v>11.37</v>
      </c>
      <c r="M4450" t="s">
        <v>26</v>
      </c>
      <c r="N4450">
        <f t="shared" si="691"/>
        <v>2</v>
      </c>
      <c r="O4450" t="s">
        <v>49</v>
      </c>
      <c r="P4450">
        <f t="shared" si="692"/>
        <v>0</v>
      </c>
      <c r="Q4450">
        <v>0</v>
      </c>
      <c r="R4450" t="s">
        <v>28</v>
      </c>
      <c r="S4450">
        <f t="shared" si="693"/>
        <v>0</v>
      </c>
      <c r="T4450" t="s">
        <v>28</v>
      </c>
      <c r="U4450" t="s">
        <v>28</v>
      </c>
      <c r="V4450" t="s">
        <v>28</v>
      </c>
      <c r="W4450" t="s">
        <v>28</v>
      </c>
      <c r="X4450">
        <f t="shared" si="694"/>
        <v>0</v>
      </c>
      <c r="Y4450">
        <f t="shared" si="695"/>
        <v>0</v>
      </c>
      <c r="Z4450">
        <f t="shared" si="696"/>
        <v>0</v>
      </c>
      <c r="AA4450">
        <f t="shared" si="697"/>
        <v>0</v>
      </c>
      <c r="AB4450" t="s">
        <v>29</v>
      </c>
      <c r="AC4450">
        <f t="shared" si="698"/>
        <v>1</v>
      </c>
      <c r="AD4450">
        <v>11</v>
      </c>
      <c r="AE4450" t="b">
        <v>0</v>
      </c>
      <c r="AF4450" s="13">
        <f t="shared" si="699"/>
        <v>0</v>
      </c>
      <c r="AG4450" t="s">
        <v>60</v>
      </c>
      <c r="AH4450" s="9" t="s">
        <v>60</v>
      </c>
      <c r="AI4450" s="9"/>
      <c r="AJ4450">
        <v>1</v>
      </c>
    </row>
    <row r="4451" spans="1:36" x14ac:dyDescent="0.3">
      <c r="A4451" t="s">
        <v>2034</v>
      </c>
      <c r="B4451">
        <v>15</v>
      </c>
      <c r="C4451" t="s">
        <v>6848</v>
      </c>
      <c r="D4451" t="s">
        <v>25</v>
      </c>
      <c r="E4451">
        <v>2</v>
      </c>
      <c r="F4451">
        <v>81</v>
      </c>
      <c r="G4451">
        <v>49</v>
      </c>
      <c r="H4451">
        <v>0</v>
      </c>
      <c r="I4451">
        <v>15.9</v>
      </c>
      <c r="J4451" t="s">
        <v>43</v>
      </c>
      <c r="K4451">
        <f t="shared" si="690"/>
        <v>3</v>
      </c>
      <c r="L4451">
        <v>15.04</v>
      </c>
      <c r="M4451" t="s">
        <v>43</v>
      </c>
      <c r="N4451">
        <f t="shared" si="691"/>
        <v>3</v>
      </c>
      <c r="O4451" t="s">
        <v>27</v>
      </c>
      <c r="P4451">
        <f t="shared" si="692"/>
        <v>1</v>
      </c>
      <c r="Q4451">
        <v>1</v>
      </c>
      <c r="R4451" t="s">
        <v>29</v>
      </c>
      <c r="S4451">
        <f t="shared" si="693"/>
        <v>1</v>
      </c>
      <c r="T4451" t="s">
        <v>28</v>
      </c>
      <c r="U4451" t="s">
        <v>28</v>
      </c>
      <c r="V4451" t="s">
        <v>29</v>
      </c>
      <c r="W4451" t="s">
        <v>28</v>
      </c>
      <c r="X4451">
        <f t="shared" si="694"/>
        <v>0</v>
      </c>
      <c r="Y4451">
        <f t="shared" si="695"/>
        <v>0</v>
      </c>
      <c r="Z4451">
        <f t="shared" si="696"/>
        <v>1</v>
      </c>
      <c r="AA4451">
        <f t="shared" si="697"/>
        <v>0</v>
      </c>
      <c r="AB4451" t="s">
        <v>29</v>
      </c>
      <c r="AC4451">
        <f t="shared" si="698"/>
        <v>1</v>
      </c>
      <c r="AD4451">
        <v>65</v>
      </c>
      <c r="AE4451" t="b">
        <v>0</v>
      </c>
      <c r="AF4451" s="13">
        <f t="shared" si="699"/>
        <v>0</v>
      </c>
      <c r="AG4451" t="s">
        <v>542</v>
      </c>
      <c r="AH4451" s="9" t="s">
        <v>121</v>
      </c>
      <c r="AI4451" s="3">
        <v>13</v>
      </c>
      <c r="AJ4451">
        <v>3</v>
      </c>
    </row>
    <row r="4452" spans="1:36" x14ac:dyDescent="0.3">
      <c r="A4452" t="s">
        <v>2034</v>
      </c>
      <c r="B4452">
        <v>15</v>
      </c>
      <c r="C4452" t="s">
        <v>6853</v>
      </c>
      <c r="D4452" t="s">
        <v>38</v>
      </c>
      <c r="E4452">
        <v>7</v>
      </c>
      <c r="F4452">
        <v>38</v>
      </c>
      <c r="G4452">
        <v>64</v>
      </c>
      <c r="H4452">
        <v>1</v>
      </c>
      <c r="I4452">
        <v>12.46</v>
      </c>
      <c r="J4452" t="s">
        <v>26</v>
      </c>
      <c r="K4452">
        <f t="shared" si="690"/>
        <v>2</v>
      </c>
      <c r="L4452">
        <v>11.4</v>
      </c>
      <c r="M4452" t="s">
        <v>26</v>
      </c>
      <c r="N4452">
        <f t="shared" si="691"/>
        <v>2</v>
      </c>
      <c r="O4452" t="s">
        <v>27</v>
      </c>
      <c r="P4452">
        <f t="shared" si="692"/>
        <v>1</v>
      </c>
      <c r="R4452" t="s">
        <v>39</v>
      </c>
      <c r="S4452">
        <f t="shared" si="693"/>
        <v>8</v>
      </c>
      <c r="T4452" t="s">
        <v>28</v>
      </c>
      <c r="U4452" t="s">
        <v>28</v>
      </c>
      <c r="V4452" t="s">
        <v>28</v>
      </c>
      <c r="W4452" t="s">
        <v>28</v>
      </c>
      <c r="X4452">
        <f t="shared" si="694"/>
        <v>0</v>
      </c>
      <c r="Y4452">
        <f t="shared" si="695"/>
        <v>0</v>
      </c>
      <c r="Z4452">
        <f t="shared" si="696"/>
        <v>0</v>
      </c>
      <c r="AA4452">
        <f t="shared" si="697"/>
        <v>0</v>
      </c>
      <c r="AB4452" t="s">
        <v>40</v>
      </c>
      <c r="AC4452">
        <f t="shared" si="698"/>
        <v>8</v>
      </c>
      <c r="AD4452" t="s">
        <v>40</v>
      </c>
      <c r="AE4452" t="b">
        <v>0</v>
      </c>
      <c r="AF4452" s="13">
        <f t="shared" si="699"/>
        <v>0</v>
      </c>
      <c r="AG4452" t="s">
        <v>40</v>
      </c>
      <c r="AH4452" s="12" t="s">
        <v>40</v>
      </c>
      <c r="AI4452" s="12"/>
      <c r="AJ4452">
        <v>1</v>
      </c>
    </row>
    <row r="4453" spans="1:36" x14ac:dyDescent="0.3">
      <c r="A4453" t="s">
        <v>2034</v>
      </c>
      <c r="B4453">
        <v>15</v>
      </c>
      <c r="C4453" t="s">
        <v>6856</v>
      </c>
      <c r="D4453" t="s">
        <v>25</v>
      </c>
      <c r="E4453">
        <v>2</v>
      </c>
      <c r="F4453">
        <v>62</v>
      </c>
      <c r="G4453">
        <v>130</v>
      </c>
      <c r="H4453">
        <v>0</v>
      </c>
      <c r="I4453">
        <v>17.12</v>
      </c>
      <c r="J4453" t="s">
        <v>43</v>
      </c>
      <c r="K4453">
        <f t="shared" si="690"/>
        <v>3</v>
      </c>
      <c r="L4453">
        <v>16.86</v>
      </c>
      <c r="M4453" t="s">
        <v>43</v>
      </c>
      <c r="N4453">
        <f t="shared" si="691"/>
        <v>3</v>
      </c>
      <c r="O4453" t="s">
        <v>27</v>
      </c>
      <c r="P4453">
        <f t="shared" si="692"/>
        <v>1</v>
      </c>
      <c r="R4453" t="s">
        <v>39</v>
      </c>
      <c r="S4453">
        <f t="shared" si="693"/>
        <v>8</v>
      </c>
      <c r="T4453" t="s">
        <v>28</v>
      </c>
      <c r="U4453" t="s">
        <v>28</v>
      </c>
      <c r="V4453" t="s">
        <v>28</v>
      </c>
      <c r="W4453" t="s">
        <v>28</v>
      </c>
      <c r="X4453">
        <f t="shared" si="694"/>
        <v>0</v>
      </c>
      <c r="Y4453">
        <f t="shared" si="695"/>
        <v>0</v>
      </c>
      <c r="Z4453">
        <f t="shared" si="696"/>
        <v>0</v>
      </c>
      <c r="AA4453">
        <f t="shared" si="697"/>
        <v>0</v>
      </c>
      <c r="AB4453" t="s">
        <v>40</v>
      </c>
      <c r="AC4453">
        <f t="shared" si="698"/>
        <v>8</v>
      </c>
      <c r="AD4453" t="s">
        <v>40</v>
      </c>
      <c r="AE4453" t="b">
        <v>0</v>
      </c>
      <c r="AF4453" s="13">
        <f t="shared" si="699"/>
        <v>0</v>
      </c>
      <c r="AG4453" t="s">
        <v>40</v>
      </c>
      <c r="AH4453" s="12" t="s">
        <v>40</v>
      </c>
      <c r="AI4453" s="12"/>
      <c r="AJ4453">
        <v>1</v>
      </c>
    </row>
    <row r="4454" spans="1:36" x14ac:dyDescent="0.3">
      <c r="A4454" t="s">
        <v>2034</v>
      </c>
      <c r="B4454">
        <v>15</v>
      </c>
      <c r="C4454" t="s">
        <v>6869</v>
      </c>
      <c r="D4454" t="s">
        <v>25</v>
      </c>
      <c r="E4454">
        <v>2</v>
      </c>
      <c r="F4454">
        <v>115</v>
      </c>
      <c r="G4454">
        <v>49</v>
      </c>
      <c r="H4454">
        <v>0</v>
      </c>
      <c r="I4454">
        <v>15.38</v>
      </c>
      <c r="J4454" t="s">
        <v>43</v>
      </c>
      <c r="K4454">
        <f t="shared" si="690"/>
        <v>3</v>
      </c>
      <c r="L4454">
        <v>13.8</v>
      </c>
      <c r="M4454" t="s">
        <v>43</v>
      </c>
      <c r="N4454">
        <f t="shared" si="691"/>
        <v>3</v>
      </c>
      <c r="O4454" t="s">
        <v>27</v>
      </c>
      <c r="P4454">
        <f t="shared" si="692"/>
        <v>1</v>
      </c>
      <c r="Q4454">
        <v>2</v>
      </c>
      <c r="R4454" t="s">
        <v>29</v>
      </c>
      <c r="S4454">
        <f t="shared" si="693"/>
        <v>1</v>
      </c>
      <c r="T4454" t="s">
        <v>28</v>
      </c>
      <c r="U4454" t="s">
        <v>28</v>
      </c>
      <c r="V4454" t="s">
        <v>29</v>
      </c>
      <c r="W4454" t="s">
        <v>28</v>
      </c>
      <c r="X4454">
        <f t="shared" si="694"/>
        <v>0</v>
      </c>
      <c r="Y4454">
        <f t="shared" si="695"/>
        <v>0</v>
      </c>
      <c r="Z4454">
        <f t="shared" si="696"/>
        <v>1</v>
      </c>
      <c r="AA4454">
        <f t="shared" si="697"/>
        <v>0</v>
      </c>
      <c r="AB4454" t="s">
        <v>40</v>
      </c>
      <c r="AC4454">
        <f t="shared" si="698"/>
        <v>8</v>
      </c>
      <c r="AD4454" t="s">
        <v>40</v>
      </c>
      <c r="AE4454" t="b">
        <v>0</v>
      </c>
      <c r="AF4454" s="13">
        <f t="shared" si="699"/>
        <v>0</v>
      </c>
      <c r="AG4454" t="s">
        <v>60</v>
      </c>
      <c r="AH4454" s="9" t="s">
        <v>60</v>
      </c>
      <c r="AI4454" s="9"/>
      <c r="AJ4454">
        <v>5</v>
      </c>
    </row>
    <row r="4455" spans="1:36" x14ac:dyDescent="0.3">
      <c r="A4455" t="s">
        <v>2034</v>
      </c>
      <c r="B4455">
        <v>15</v>
      </c>
      <c r="C4455" t="s">
        <v>6875</v>
      </c>
      <c r="D4455" t="s">
        <v>25</v>
      </c>
      <c r="E4455">
        <v>2</v>
      </c>
      <c r="F4455">
        <v>46</v>
      </c>
      <c r="G4455">
        <v>121</v>
      </c>
      <c r="H4455">
        <v>0</v>
      </c>
      <c r="I4455">
        <v>15.47</v>
      </c>
      <c r="J4455" t="s">
        <v>43</v>
      </c>
      <c r="K4455">
        <f t="shared" si="690"/>
        <v>3</v>
      </c>
      <c r="L4455">
        <v>16.559999999999999</v>
      </c>
      <c r="M4455" t="s">
        <v>43</v>
      </c>
      <c r="N4455">
        <f t="shared" si="691"/>
        <v>3</v>
      </c>
      <c r="O4455" t="s">
        <v>27</v>
      </c>
      <c r="P4455">
        <f t="shared" si="692"/>
        <v>1</v>
      </c>
      <c r="Q4455">
        <v>1</v>
      </c>
      <c r="R4455" t="s">
        <v>29</v>
      </c>
      <c r="S4455">
        <f t="shared" si="693"/>
        <v>1</v>
      </c>
      <c r="T4455" t="s">
        <v>28</v>
      </c>
      <c r="U4455" t="s">
        <v>28</v>
      </c>
      <c r="V4455" t="s">
        <v>29</v>
      </c>
      <c r="W4455" t="s">
        <v>28</v>
      </c>
      <c r="X4455">
        <f t="shared" si="694"/>
        <v>0</v>
      </c>
      <c r="Y4455">
        <f t="shared" si="695"/>
        <v>0</v>
      </c>
      <c r="Z4455">
        <f t="shared" si="696"/>
        <v>1</v>
      </c>
      <c r="AA4455">
        <f t="shared" si="697"/>
        <v>0</v>
      </c>
      <c r="AB4455" t="s">
        <v>29</v>
      </c>
      <c r="AC4455">
        <f t="shared" si="698"/>
        <v>1</v>
      </c>
      <c r="AD4455">
        <v>47</v>
      </c>
      <c r="AE4455" t="b">
        <v>0</v>
      </c>
      <c r="AF4455" s="13">
        <f t="shared" si="699"/>
        <v>0</v>
      </c>
      <c r="AG4455" t="s">
        <v>96</v>
      </c>
      <c r="AH4455" s="9" t="s">
        <v>76</v>
      </c>
      <c r="AI4455" s="1">
        <v>14</v>
      </c>
      <c r="AJ4455">
        <v>7</v>
      </c>
    </row>
    <row r="4456" spans="1:36" x14ac:dyDescent="0.3">
      <c r="A4456" t="s">
        <v>2034</v>
      </c>
      <c r="B4456">
        <v>15</v>
      </c>
      <c r="C4456" t="s">
        <v>6879</v>
      </c>
      <c r="D4456" t="s">
        <v>25</v>
      </c>
      <c r="E4456">
        <v>2</v>
      </c>
      <c r="F4456">
        <v>31</v>
      </c>
      <c r="G4456">
        <v>130</v>
      </c>
      <c r="H4456">
        <v>2</v>
      </c>
      <c r="I4456">
        <v>15.25</v>
      </c>
      <c r="J4456" t="s">
        <v>43</v>
      </c>
      <c r="K4456">
        <f t="shared" si="690"/>
        <v>3</v>
      </c>
      <c r="L4456">
        <v>12.15</v>
      </c>
      <c r="M4456" t="s">
        <v>43</v>
      </c>
      <c r="N4456">
        <f t="shared" si="691"/>
        <v>3</v>
      </c>
      <c r="O4456" t="s">
        <v>27</v>
      </c>
      <c r="P4456">
        <f t="shared" si="692"/>
        <v>1</v>
      </c>
      <c r="Q4456">
        <v>0</v>
      </c>
      <c r="R4456" t="s">
        <v>28</v>
      </c>
      <c r="S4456">
        <f t="shared" si="693"/>
        <v>0</v>
      </c>
      <c r="T4456" t="s">
        <v>28</v>
      </c>
      <c r="U4456" t="s">
        <v>28</v>
      </c>
      <c r="V4456" t="s">
        <v>28</v>
      </c>
      <c r="W4456" t="s">
        <v>28</v>
      </c>
      <c r="X4456">
        <f t="shared" si="694"/>
        <v>0</v>
      </c>
      <c r="Y4456">
        <f t="shared" si="695"/>
        <v>0</v>
      </c>
      <c r="Z4456">
        <f t="shared" si="696"/>
        <v>0</v>
      </c>
      <c r="AA4456">
        <f t="shared" si="697"/>
        <v>0</v>
      </c>
      <c r="AB4456" t="s">
        <v>29</v>
      </c>
      <c r="AC4456">
        <f t="shared" si="698"/>
        <v>1</v>
      </c>
      <c r="AD4456">
        <v>5</v>
      </c>
      <c r="AE4456" t="b">
        <v>0</v>
      </c>
      <c r="AF4456" s="13">
        <f t="shared" si="699"/>
        <v>0</v>
      </c>
      <c r="AG4456" t="s">
        <v>154</v>
      </c>
      <c r="AH4456" s="10" t="s">
        <v>80</v>
      </c>
      <c r="AI4456" s="3">
        <v>12</v>
      </c>
      <c r="AJ4456">
        <v>0</v>
      </c>
    </row>
    <row r="4457" spans="1:36" x14ac:dyDescent="0.3">
      <c r="A4457" t="s">
        <v>2034</v>
      </c>
      <c r="B4457">
        <v>15</v>
      </c>
      <c r="C4457" t="s">
        <v>6885</v>
      </c>
      <c r="D4457" t="s">
        <v>25</v>
      </c>
      <c r="E4457">
        <v>2</v>
      </c>
      <c r="F4457">
        <v>21</v>
      </c>
      <c r="G4457">
        <v>82</v>
      </c>
      <c r="H4457">
        <v>0</v>
      </c>
      <c r="I4457">
        <v>11.21</v>
      </c>
      <c r="J4457" t="s">
        <v>26</v>
      </c>
      <c r="K4457">
        <f t="shared" si="690"/>
        <v>2</v>
      </c>
      <c r="L4457">
        <v>12.43</v>
      </c>
      <c r="M4457" t="s">
        <v>43</v>
      </c>
      <c r="N4457">
        <f t="shared" si="691"/>
        <v>3</v>
      </c>
      <c r="O4457" t="s">
        <v>49</v>
      </c>
      <c r="P4457">
        <f t="shared" si="692"/>
        <v>0</v>
      </c>
      <c r="Q4457">
        <v>1</v>
      </c>
      <c r="R4457" t="s">
        <v>29</v>
      </c>
      <c r="S4457">
        <f t="shared" si="693"/>
        <v>1</v>
      </c>
      <c r="T4457" t="s">
        <v>28</v>
      </c>
      <c r="U4457" t="s">
        <v>28</v>
      </c>
      <c r="V4457" t="s">
        <v>29</v>
      </c>
      <c r="W4457" t="s">
        <v>28</v>
      </c>
      <c r="X4457">
        <f t="shared" si="694"/>
        <v>0</v>
      </c>
      <c r="Y4457">
        <f t="shared" si="695"/>
        <v>0</v>
      </c>
      <c r="Z4457">
        <f t="shared" si="696"/>
        <v>1</v>
      </c>
      <c r="AA4457">
        <f t="shared" si="697"/>
        <v>0</v>
      </c>
      <c r="AB4457" t="s">
        <v>29</v>
      </c>
      <c r="AC4457">
        <f t="shared" si="698"/>
        <v>1</v>
      </c>
      <c r="AD4457">
        <v>65</v>
      </c>
      <c r="AE4457" t="b">
        <v>0</v>
      </c>
      <c r="AF4457" s="13">
        <f t="shared" si="699"/>
        <v>0</v>
      </c>
      <c r="AG4457" t="s">
        <v>1760</v>
      </c>
      <c r="AH4457" s="10" t="s">
        <v>103</v>
      </c>
      <c r="AI4457" s="1">
        <v>9</v>
      </c>
      <c r="AJ4457">
        <v>2</v>
      </c>
    </row>
    <row r="4458" spans="1:36" x14ac:dyDescent="0.3">
      <c r="A4458" t="s">
        <v>2034</v>
      </c>
      <c r="B4458">
        <v>15</v>
      </c>
      <c r="C4458" t="s">
        <v>6889</v>
      </c>
      <c r="D4458" t="s">
        <v>25</v>
      </c>
      <c r="E4458">
        <v>2</v>
      </c>
      <c r="F4458">
        <v>68</v>
      </c>
      <c r="G4458">
        <v>475</v>
      </c>
      <c r="H4458">
        <v>4</v>
      </c>
      <c r="I4458">
        <v>13.56</v>
      </c>
      <c r="J4458" t="s">
        <v>43</v>
      </c>
      <c r="K4458">
        <f t="shared" si="690"/>
        <v>3</v>
      </c>
      <c r="L4458">
        <v>13.03</v>
      </c>
      <c r="M4458" t="s">
        <v>43</v>
      </c>
      <c r="N4458">
        <f t="shared" si="691"/>
        <v>3</v>
      </c>
      <c r="O4458" t="s">
        <v>27</v>
      </c>
      <c r="P4458">
        <f t="shared" si="692"/>
        <v>1</v>
      </c>
      <c r="Q4458">
        <v>0</v>
      </c>
      <c r="R4458" t="s">
        <v>28</v>
      </c>
      <c r="S4458">
        <f t="shared" si="693"/>
        <v>0</v>
      </c>
      <c r="T4458" t="s">
        <v>28</v>
      </c>
      <c r="U4458" t="s">
        <v>28</v>
      </c>
      <c r="V4458" t="s">
        <v>28</v>
      </c>
      <c r="W4458" t="s">
        <v>28</v>
      </c>
      <c r="X4458">
        <f t="shared" si="694"/>
        <v>0</v>
      </c>
      <c r="Y4458">
        <f t="shared" si="695"/>
        <v>0</v>
      </c>
      <c r="Z4458">
        <f t="shared" si="696"/>
        <v>0</v>
      </c>
      <c r="AA4458">
        <f t="shared" si="697"/>
        <v>0</v>
      </c>
      <c r="AB4458" t="s">
        <v>29</v>
      </c>
      <c r="AC4458">
        <f t="shared" si="698"/>
        <v>1</v>
      </c>
      <c r="AD4458">
        <v>5</v>
      </c>
      <c r="AE4458" t="b">
        <v>0</v>
      </c>
      <c r="AF4458" s="13">
        <f t="shared" si="699"/>
        <v>0</v>
      </c>
      <c r="AG4458" t="s">
        <v>60</v>
      </c>
      <c r="AH4458" s="9" t="s">
        <v>60</v>
      </c>
      <c r="AI4458" s="9"/>
      <c r="AJ4458">
        <v>0</v>
      </c>
    </row>
    <row r="4459" spans="1:36" x14ac:dyDescent="0.3">
      <c r="A4459" t="s">
        <v>2034</v>
      </c>
      <c r="B4459">
        <v>15</v>
      </c>
      <c r="C4459" t="s">
        <v>6919</v>
      </c>
      <c r="D4459" t="s">
        <v>25</v>
      </c>
      <c r="E4459">
        <v>2</v>
      </c>
      <c r="F4459">
        <v>66</v>
      </c>
      <c r="G4459">
        <v>60</v>
      </c>
      <c r="H4459">
        <v>0</v>
      </c>
      <c r="I4459">
        <v>18.239999999999998</v>
      </c>
      <c r="J4459" t="s">
        <v>43</v>
      </c>
      <c r="K4459">
        <f t="shared" si="690"/>
        <v>3</v>
      </c>
      <c r="L4459">
        <v>17.309999999999999</v>
      </c>
      <c r="M4459" t="s">
        <v>43</v>
      </c>
      <c r="N4459">
        <f t="shared" si="691"/>
        <v>3</v>
      </c>
      <c r="O4459" t="s">
        <v>27</v>
      </c>
      <c r="P4459">
        <f t="shared" si="692"/>
        <v>1</v>
      </c>
      <c r="Q4459">
        <v>7</v>
      </c>
      <c r="R4459" t="s">
        <v>29</v>
      </c>
      <c r="S4459">
        <f t="shared" si="693"/>
        <v>1</v>
      </c>
      <c r="T4459" t="s">
        <v>28</v>
      </c>
      <c r="U4459" t="s">
        <v>28</v>
      </c>
      <c r="V4459" t="s">
        <v>29</v>
      </c>
      <c r="W4459" t="s">
        <v>28</v>
      </c>
      <c r="X4459">
        <f t="shared" si="694"/>
        <v>0</v>
      </c>
      <c r="Y4459">
        <f t="shared" si="695"/>
        <v>0</v>
      </c>
      <c r="Z4459">
        <f t="shared" si="696"/>
        <v>1</v>
      </c>
      <c r="AA4459">
        <f t="shared" si="697"/>
        <v>0</v>
      </c>
      <c r="AB4459" t="s">
        <v>29</v>
      </c>
      <c r="AC4459">
        <f t="shared" si="698"/>
        <v>1</v>
      </c>
      <c r="AD4459">
        <v>46</v>
      </c>
      <c r="AE4459" t="b">
        <v>0</v>
      </c>
      <c r="AF4459" s="13">
        <f t="shared" si="699"/>
        <v>0</v>
      </c>
      <c r="AG4459" t="s">
        <v>120</v>
      </c>
      <c r="AH4459" s="10" t="s">
        <v>121</v>
      </c>
      <c r="AI4459" s="3">
        <v>13</v>
      </c>
      <c r="AJ4459">
        <v>3</v>
      </c>
    </row>
    <row r="4460" spans="1:36" x14ac:dyDescent="0.3">
      <c r="A4460" t="s">
        <v>2034</v>
      </c>
      <c r="B4460">
        <v>15</v>
      </c>
      <c r="C4460" t="s">
        <v>6922</v>
      </c>
      <c r="D4460" t="s">
        <v>38</v>
      </c>
      <c r="E4460">
        <v>7</v>
      </c>
      <c r="F4460">
        <v>34</v>
      </c>
      <c r="G4460">
        <v>136</v>
      </c>
      <c r="H4460">
        <v>0</v>
      </c>
      <c r="I4460">
        <v>12.16</v>
      </c>
      <c r="J4460" t="s">
        <v>26</v>
      </c>
      <c r="K4460">
        <f t="shared" si="690"/>
        <v>2</v>
      </c>
      <c r="L4460">
        <v>11.67</v>
      </c>
      <c r="M4460" t="s">
        <v>26</v>
      </c>
      <c r="N4460">
        <f t="shared" si="691"/>
        <v>2</v>
      </c>
      <c r="O4460" t="s">
        <v>27</v>
      </c>
      <c r="P4460">
        <f t="shared" si="692"/>
        <v>1</v>
      </c>
      <c r="R4460" t="s">
        <v>39</v>
      </c>
      <c r="S4460">
        <f t="shared" si="693"/>
        <v>8</v>
      </c>
      <c r="T4460" t="s">
        <v>28</v>
      </c>
      <c r="U4460" t="s">
        <v>28</v>
      </c>
      <c r="V4460" t="s">
        <v>28</v>
      </c>
      <c r="W4460" t="s">
        <v>28</v>
      </c>
      <c r="X4460">
        <f t="shared" si="694"/>
        <v>0</v>
      </c>
      <c r="Y4460">
        <f t="shared" si="695"/>
        <v>0</v>
      </c>
      <c r="Z4460">
        <f t="shared" si="696"/>
        <v>0</v>
      </c>
      <c r="AA4460">
        <f t="shared" si="697"/>
        <v>0</v>
      </c>
      <c r="AB4460" t="s">
        <v>40</v>
      </c>
      <c r="AC4460">
        <f t="shared" si="698"/>
        <v>8</v>
      </c>
      <c r="AD4460" t="s">
        <v>40</v>
      </c>
      <c r="AE4460" t="b">
        <v>0</v>
      </c>
      <c r="AF4460" s="13">
        <f t="shared" si="699"/>
        <v>0</v>
      </c>
      <c r="AG4460" t="s">
        <v>40</v>
      </c>
      <c r="AH4460" s="11" t="s">
        <v>40</v>
      </c>
      <c r="AI4460" s="11"/>
      <c r="AJ4460">
        <v>0</v>
      </c>
    </row>
    <row r="4461" spans="1:36" x14ac:dyDescent="0.3">
      <c r="A4461" t="s">
        <v>2034</v>
      </c>
      <c r="B4461">
        <v>15</v>
      </c>
      <c r="C4461" t="s">
        <v>6944</v>
      </c>
      <c r="D4461" t="s">
        <v>25</v>
      </c>
      <c r="E4461">
        <v>2</v>
      </c>
      <c r="F4461">
        <v>68</v>
      </c>
      <c r="G4461">
        <v>111</v>
      </c>
      <c r="H4461">
        <v>2</v>
      </c>
      <c r="I4461">
        <v>15.47</v>
      </c>
      <c r="J4461" t="s">
        <v>43</v>
      </c>
      <c r="K4461">
        <f t="shared" si="690"/>
        <v>3</v>
      </c>
      <c r="L4461">
        <v>16.16</v>
      </c>
      <c r="M4461" t="s">
        <v>43</v>
      </c>
      <c r="N4461">
        <f t="shared" si="691"/>
        <v>3</v>
      </c>
      <c r="O4461" t="s">
        <v>27</v>
      </c>
      <c r="P4461">
        <f t="shared" si="692"/>
        <v>1</v>
      </c>
      <c r="Q4461">
        <v>2</v>
      </c>
      <c r="R4461" t="s">
        <v>29</v>
      </c>
      <c r="S4461">
        <f t="shared" si="693"/>
        <v>1</v>
      </c>
      <c r="T4461" t="s">
        <v>28</v>
      </c>
      <c r="U4461" t="s">
        <v>28</v>
      </c>
      <c r="V4461" t="s">
        <v>28</v>
      </c>
      <c r="W4461" t="s">
        <v>28</v>
      </c>
      <c r="X4461">
        <f t="shared" si="694"/>
        <v>0</v>
      </c>
      <c r="Y4461">
        <f t="shared" si="695"/>
        <v>0</v>
      </c>
      <c r="Z4461">
        <f t="shared" si="696"/>
        <v>0</v>
      </c>
      <c r="AA4461">
        <f t="shared" si="697"/>
        <v>0</v>
      </c>
      <c r="AB4461" t="s">
        <v>29</v>
      </c>
      <c r="AC4461">
        <f t="shared" si="698"/>
        <v>1</v>
      </c>
      <c r="AD4461">
        <v>19</v>
      </c>
      <c r="AE4461" t="b">
        <v>0</v>
      </c>
      <c r="AF4461" s="13">
        <f t="shared" si="699"/>
        <v>0</v>
      </c>
      <c r="AG4461" t="s">
        <v>120</v>
      </c>
      <c r="AH4461" s="10" t="s">
        <v>121</v>
      </c>
      <c r="AI4461" s="3">
        <v>13</v>
      </c>
      <c r="AJ4461">
        <v>3</v>
      </c>
    </row>
    <row r="4462" spans="1:36" x14ac:dyDescent="0.3">
      <c r="A4462" t="s">
        <v>2034</v>
      </c>
      <c r="B4462">
        <v>15</v>
      </c>
      <c r="C4462" t="s">
        <v>6954</v>
      </c>
      <c r="D4462" t="s">
        <v>38</v>
      </c>
      <c r="E4462">
        <v>7</v>
      </c>
      <c r="F4462">
        <v>63</v>
      </c>
      <c r="G4462">
        <v>185</v>
      </c>
      <c r="H4462">
        <v>1</v>
      </c>
      <c r="I4462">
        <v>16.32</v>
      </c>
      <c r="J4462" t="s">
        <v>43</v>
      </c>
      <c r="K4462">
        <f t="shared" si="690"/>
        <v>3</v>
      </c>
      <c r="L4462">
        <v>15.45</v>
      </c>
      <c r="M4462" t="s">
        <v>43</v>
      </c>
      <c r="N4462">
        <f t="shared" si="691"/>
        <v>3</v>
      </c>
      <c r="O4462" t="s">
        <v>27</v>
      </c>
      <c r="P4462">
        <f t="shared" si="692"/>
        <v>1</v>
      </c>
      <c r="R4462" t="s">
        <v>39</v>
      </c>
      <c r="S4462">
        <f t="shared" si="693"/>
        <v>8</v>
      </c>
      <c r="T4462" t="s">
        <v>28</v>
      </c>
      <c r="U4462" t="s">
        <v>28</v>
      </c>
      <c r="V4462" t="s">
        <v>28</v>
      </c>
      <c r="W4462" t="s">
        <v>28</v>
      </c>
      <c r="X4462">
        <f t="shared" si="694"/>
        <v>0</v>
      </c>
      <c r="Y4462">
        <f t="shared" si="695"/>
        <v>0</v>
      </c>
      <c r="Z4462">
        <f t="shared" si="696"/>
        <v>0</v>
      </c>
      <c r="AA4462">
        <f t="shared" si="697"/>
        <v>0</v>
      </c>
      <c r="AB4462" t="s">
        <v>40</v>
      </c>
      <c r="AC4462">
        <f t="shared" si="698"/>
        <v>8</v>
      </c>
      <c r="AD4462" t="s">
        <v>40</v>
      </c>
      <c r="AE4462" t="b">
        <v>0</v>
      </c>
      <c r="AF4462" s="13">
        <f t="shared" si="699"/>
        <v>0</v>
      </c>
      <c r="AG4462" t="s">
        <v>40</v>
      </c>
      <c r="AH4462" s="11" t="s">
        <v>40</v>
      </c>
      <c r="AI4462" s="11"/>
      <c r="AJ4462">
        <v>0</v>
      </c>
    </row>
    <row r="4463" spans="1:36" x14ac:dyDescent="0.3">
      <c r="A4463" t="s">
        <v>2034</v>
      </c>
      <c r="B4463">
        <v>15</v>
      </c>
      <c r="C4463" t="s">
        <v>6971</v>
      </c>
      <c r="D4463" t="s">
        <v>25</v>
      </c>
      <c r="E4463">
        <v>2</v>
      </c>
      <c r="F4463">
        <v>48</v>
      </c>
      <c r="G4463">
        <v>166</v>
      </c>
      <c r="H4463">
        <v>0</v>
      </c>
      <c r="I4463">
        <v>14.07</v>
      </c>
      <c r="J4463" t="s">
        <v>43</v>
      </c>
      <c r="K4463">
        <f t="shared" si="690"/>
        <v>3</v>
      </c>
      <c r="L4463">
        <v>12.78</v>
      </c>
      <c r="M4463" t="s">
        <v>43</v>
      </c>
      <c r="N4463">
        <f t="shared" si="691"/>
        <v>3</v>
      </c>
      <c r="O4463" t="s">
        <v>27</v>
      </c>
      <c r="P4463">
        <f t="shared" si="692"/>
        <v>1</v>
      </c>
      <c r="Q4463">
        <v>0</v>
      </c>
      <c r="R4463" t="s">
        <v>28</v>
      </c>
      <c r="S4463">
        <f t="shared" si="693"/>
        <v>0</v>
      </c>
      <c r="T4463" t="s">
        <v>28</v>
      </c>
      <c r="U4463" t="s">
        <v>28</v>
      </c>
      <c r="V4463" t="s">
        <v>28</v>
      </c>
      <c r="W4463" t="s">
        <v>28</v>
      </c>
      <c r="X4463">
        <f t="shared" si="694"/>
        <v>0</v>
      </c>
      <c r="Y4463">
        <f t="shared" si="695"/>
        <v>0</v>
      </c>
      <c r="Z4463">
        <f t="shared" si="696"/>
        <v>0</v>
      </c>
      <c r="AA4463">
        <f t="shared" si="697"/>
        <v>0</v>
      </c>
      <c r="AB4463" t="s">
        <v>29</v>
      </c>
      <c r="AC4463">
        <f t="shared" si="698"/>
        <v>1</v>
      </c>
      <c r="AD4463">
        <v>32</v>
      </c>
      <c r="AE4463" t="b">
        <v>0</v>
      </c>
      <c r="AF4463" s="13">
        <f t="shared" si="699"/>
        <v>0</v>
      </c>
      <c r="AG4463" t="s">
        <v>1254</v>
      </c>
      <c r="AH4463" s="10" t="s">
        <v>76</v>
      </c>
      <c r="AI4463" s="1">
        <v>14</v>
      </c>
      <c r="AJ4463">
        <v>3</v>
      </c>
    </row>
    <row r="4464" spans="1:36" x14ac:dyDescent="0.3">
      <c r="A4464" t="s">
        <v>2034</v>
      </c>
      <c r="B4464">
        <v>15</v>
      </c>
      <c r="C4464" t="s">
        <v>6983</v>
      </c>
      <c r="D4464" t="s">
        <v>38</v>
      </c>
      <c r="E4464">
        <v>7</v>
      </c>
      <c r="F4464">
        <v>69</v>
      </c>
      <c r="G4464">
        <v>83</v>
      </c>
      <c r="H4464">
        <v>1</v>
      </c>
      <c r="I4464">
        <v>15.9</v>
      </c>
      <c r="J4464" t="s">
        <v>43</v>
      </c>
      <c r="K4464">
        <f t="shared" si="690"/>
        <v>3</v>
      </c>
      <c r="L4464">
        <v>15.78</v>
      </c>
      <c r="M4464" t="s">
        <v>43</v>
      </c>
      <c r="N4464">
        <f t="shared" si="691"/>
        <v>3</v>
      </c>
      <c r="O4464" t="s">
        <v>27</v>
      </c>
      <c r="P4464">
        <f t="shared" si="692"/>
        <v>1</v>
      </c>
      <c r="R4464" t="s">
        <v>39</v>
      </c>
      <c r="S4464">
        <f t="shared" si="693"/>
        <v>8</v>
      </c>
      <c r="T4464" t="s">
        <v>28</v>
      </c>
      <c r="U4464" t="s">
        <v>28</v>
      </c>
      <c r="V4464" t="s">
        <v>28</v>
      </c>
      <c r="W4464" t="s">
        <v>28</v>
      </c>
      <c r="X4464">
        <f t="shared" si="694"/>
        <v>0</v>
      </c>
      <c r="Y4464">
        <f t="shared" si="695"/>
        <v>0</v>
      </c>
      <c r="Z4464">
        <f t="shared" si="696"/>
        <v>0</v>
      </c>
      <c r="AA4464">
        <f t="shared" si="697"/>
        <v>0</v>
      </c>
      <c r="AB4464" t="s">
        <v>40</v>
      </c>
      <c r="AC4464">
        <f t="shared" si="698"/>
        <v>8</v>
      </c>
      <c r="AD4464" t="s">
        <v>40</v>
      </c>
      <c r="AE4464" t="b">
        <v>0</v>
      </c>
      <c r="AF4464" s="13">
        <f t="shared" si="699"/>
        <v>0</v>
      </c>
      <c r="AG4464" t="s">
        <v>40</v>
      </c>
      <c r="AH4464" s="12" t="s">
        <v>40</v>
      </c>
      <c r="AI4464" s="12"/>
      <c r="AJ4464">
        <v>3</v>
      </c>
    </row>
    <row r="4465" spans="1:36" x14ac:dyDescent="0.3">
      <c r="A4465" t="s">
        <v>2034</v>
      </c>
      <c r="B4465">
        <v>15</v>
      </c>
      <c r="C4465" t="s">
        <v>6986</v>
      </c>
      <c r="D4465" t="s">
        <v>25</v>
      </c>
      <c r="E4465">
        <v>2</v>
      </c>
      <c r="F4465">
        <v>35</v>
      </c>
      <c r="G4465">
        <v>538</v>
      </c>
      <c r="H4465">
        <v>12</v>
      </c>
      <c r="I4465">
        <v>9.73</v>
      </c>
      <c r="J4465" t="s">
        <v>26</v>
      </c>
      <c r="K4465">
        <f t="shared" si="690"/>
        <v>2</v>
      </c>
      <c r="L4465">
        <v>7.84</v>
      </c>
      <c r="M4465" t="s">
        <v>26</v>
      </c>
      <c r="N4465">
        <f t="shared" si="691"/>
        <v>2</v>
      </c>
      <c r="O4465" t="s">
        <v>27</v>
      </c>
      <c r="P4465">
        <f t="shared" si="692"/>
        <v>1</v>
      </c>
      <c r="Q4465">
        <v>1</v>
      </c>
      <c r="R4465" t="s">
        <v>29</v>
      </c>
      <c r="S4465">
        <f t="shared" si="693"/>
        <v>1</v>
      </c>
      <c r="T4465" t="s">
        <v>28</v>
      </c>
      <c r="U4465" t="s">
        <v>28</v>
      </c>
      <c r="V4465" t="s">
        <v>29</v>
      </c>
      <c r="W4465" t="s">
        <v>28</v>
      </c>
      <c r="X4465">
        <f t="shared" si="694"/>
        <v>0</v>
      </c>
      <c r="Y4465">
        <f t="shared" si="695"/>
        <v>0</v>
      </c>
      <c r="Z4465">
        <f t="shared" si="696"/>
        <v>1</v>
      </c>
      <c r="AA4465">
        <f t="shared" si="697"/>
        <v>0</v>
      </c>
      <c r="AB4465" t="s">
        <v>29</v>
      </c>
      <c r="AC4465">
        <f t="shared" si="698"/>
        <v>1</v>
      </c>
      <c r="AD4465">
        <v>45</v>
      </c>
      <c r="AE4465" t="b">
        <v>0</v>
      </c>
      <c r="AF4465" s="13">
        <f t="shared" si="699"/>
        <v>0</v>
      </c>
      <c r="AG4465" t="s">
        <v>60</v>
      </c>
      <c r="AH4465" s="10" t="s">
        <v>60</v>
      </c>
      <c r="AI4465" s="10"/>
      <c r="AJ4465">
        <v>2</v>
      </c>
    </row>
    <row r="4466" spans="1:36" x14ac:dyDescent="0.3">
      <c r="A4466" t="s">
        <v>2034</v>
      </c>
      <c r="B4466">
        <v>15</v>
      </c>
      <c r="C4466" t="s">
        <v>6987</v>
      </c>
      <c r="D4466" t="s">
        <v>25</v>
      </c>
      <c r="E4466">
        <v>2</v>
      </c>
      <c r="F4466">
        <v>57</v>
      </c>
      <c r="G4466">
        <v>61</v>
      </c>
      <c r="H4466">
        <v>1</v>
      </c>
      <c r="I4466">
        <v>13.56</v>
      </c>
      <c r="J4466" t="s">
        <v>43</v>
      </c>
      <c r="K4466">
        <f t="shared" si="690"/>
        <v>3</v>
      </c>
      <c r="L4466">
        <v>12.11</v>
      </c>
      <c r="M4466" t="s">
        <v>43</v>
      </c>
      <c r="N4466">
        <f t="shared" si="691"/>
        <v>3</v>
      </c>
      <c r="O4466" t="s">
        <v>27</v>
      </c>
      <c r="P4466">
        <f t="shared" si="692"/>
        <v>1</v>
      </c>
      <c r="R4466" t="s">
        <v>39</v>
      </c>
      <c r="S4466">
        <f t="shared" si="693"/>
        <v>8</v>
      </c>
      <c r="T4466" t="s">
        <v>28</v>
      </c>
      <c r="U4466" t="s">
        <v>28</v>
      </c>
      <c r="V4466" t="s">
        <v>28</v>
      </c>
      <c r="W4466" t="s">
        <v>28</v>
      </c>
      <c r="X4466">
        <f t="shared" si="694"/>
        <v>0</v>
      </c>
      <c r="Y4466">
        <f t="shared" si="695"/>
        <v>0</v>
      </c>
      <c r="Z4466">
        <f t="shared" si="696"/>
        <v>0</v>
      </c>
      <c r="AA4466">
        <f t="shared" si="697"/>
        <v>0</v>
      </c>
      <c r="AB4466" t="s">
        <v>40</v>
      </c>
      <c r="AC4466">
        <f t="shared" si="698"/>
        <v>8</v>
      </c>
      <c r="AD4466" t="s">
        <v>40</v>
      </c>
      <c r="AE4466" t="b">
        <v>0</v>
      </c>
      <c r="AF4466" s="13">
        <f t="shared" si="699"/>
        <v>0</v>
      </c>
      <c r="AG4466" t="s">
        <v>40</v>
      </c>
      <c r="AH4466" s="11" t="s">
        <v>40</v>
      </c>
      <c r="AI4466" s="11"/>
      <c r="AJ4466">
        <v>1</v>
      </c>
    </row>
    <row r="4467" spans="1:36" x14ac:dyDescent="0.3">
      <c r="A4467" t="s">
        <v>2034</v>
      </c>
      <c r="B4467">
        <v>15</v>
      </c>
      <c r="C4467" t="s">
        <v>7011</v>
      </c>
      <c r="D4467" t="s">
        <v>25</v>
      </c>
      <c r="E4467">
        <v>2</v>
      </c>
      <c r="F4467">
        <v>24</v>
      </c>
      <c r="G4467">
        <v>717</v>
      </c>
      <c r="H4467">
        <v>8</v>
      </c>
      <c r="I4467">
        <v>13.02</v>
      </c>
      <c r="J4467" t="s">
        <v>43</v>
      </c>
      <c r="K4467">
        <f t="shared" si="690"/>
        <v>3</v>
      </c>
      <c r="L4467">
        <v>11.22</v>
      </c>
      <c r="M4467" t="s">
        <v>26</v>
      </c>
      <c r="N4467">
        <f t="shared" si="691"/>
        <v>2</v>
      </c>
      <c r="O4467" t="s">
        <v>49</v>
      </c>
      <c r="P4467">
        <f t="shared" si="692"/>
        <v>0</v>
      </c>
      <c r="Q4467">
        <v>3</v>
      </c>
      <c r="R4467" t="s">
        <v>29</v>
      </c>
      <c r="S4467">
        <f t="shared" si="693"/>
        <v>1</v>
      </c>
      <c r="T4467" t="s">
        <v>28</v>
      </c>
      <c r="U4467" t="s">
        <v>28</v>
      </c>
      <c r="V4467" t="s">
        <v>28</v>
      </c>
      <c r="W4467" t="s">
        <v>28</v>
      </c>
      <c r="X4467">
        <f t="shared" si="694"/>
        <v>0</v>
      </c>
      <c r="Y4467">
        <f t="shared" si="695"/>
        <v>0</v>
      </c>
      <c r="Z4467">
        <f t="shared" si="696"/>
        <v>0</v>
      </c>
      <c r="AA4467">
        <f t="shared" si="697"/>
        <v>0</v>
      </c>
      <c r="AB4467" t="s">
        <v>29</v>
      </c>
      <c r="AC4467">
        <f t="shared" si="698"/>
        <v>1</v>
      </c>
      <c r="AD4467">
        <v>23</v>
      </c>
      <c r="AE4467" t="b">
        <v>0</v>
      </c>
      <c r="AF4467" s="13">
        <f t="shared" si="699"/>
        <v>0</v>
      </c>
      <c r="AG4467" t="s">
        <v>96</v>
      </c>
      <c r="AH4467" s="9" t="s">
        <v>76</v>
      </c>
      <c r="AI4467" s="1">
        <v>14</v>
      </c>
      <c r="AJ4467">
        <v>0</v>
      </c>
    </row>
    <row r="4468" spans="1:36" x14ac:dyDescent="0.3">
      <c r="A4468" t="s">
        <v>2034</v>
      </c>
      <c r="B4468">
        <v>15</v>
      </c>
      <c r="C4468" t="s">
        <v>7013</v>
      </c>
      <c r="D4468" t="s">
        <v>292</v>
      </c>
      <c r="E4468">
        <v>4</v>
      </c>
      <c r="F4468">
        <v>13</v>
      </c>
      <c r="G4468">
        <v>95</v>
      </c>
      <c r="H4468">
        <v>2</v>
      </c>
      <c r="I4468">
        <v>14.55</v>
      </c>
      <c r="J4468" t="str">
        <f>IF(I4468&lt;=9,"EASY",IF(I4468&lt;=14,"MEDIUM","HARD"))</f>
        <v>HARD</v>
      </c>
      <c r="K4468">
        <f t="shared" si="690"/>
        <v>3</v>
      </c>
      <c r="L4468">
        <v>20.34</v>
      </c>
      <c r="M4468" t="str">
        <f>IF(L4468&lt;=6,"EASY",IF(L4468&lt;=12,"MEDIUM","HARD"))</f>
        <v>HARD</v>
      </c>
      <c r="N4468">
        <f t="shared" si="691"/>
        <v>3</v>
      </c>
      <c r="O4468" t="str">
        <f>IF(J4468=M4468, "AGREE", "NOT")</f>
        <v>AGREE</v>
      </c>
      <c r="P4468">
        <f t="shared" si="692"/>
        <v>1</v>
      </c>
      <c r="Q4468" t="s">
        <v>35</v>
      </c>
      <c r="R4468" t="s">
        <v>35</v>
      </c>
      <c r="S4468">
        <f t="shared" si="693"/>
        <v>8</v>
      </c>
      <c r="X4468">
        <f t="shared" si="694"/>
        <v>0</v>
      </c>
      <c r="Y4468">
        <f t="shared" si="695"/>
        <v>0</v>
      </c>
      <c r="Z4468">
        <f t="shared" si="696"/>
        <v>0</v>
      </c>
      <c r="AA4468">
        <f t="shared" si="697"/>
        <v>0</v>
      </c>
      <c r="AB4468" t="s">
        <v>35</v>
      </c>
      <c r="AC4468">
        <f t="shared" si="698"/>
        <v>8</v>
      </c>
      <c r="AD4468" t="s">
        <v>35</v>
      </c>
      <c r="AE4468" t="s">
        <v>35</v>
      </c>
      <c r="AF4468" s="13">
        <f t="shared" si="699"/>
        <v>0</v>
      </c>
      <c r="AG4468" t="s">
        <v>35</v>
      </c>
      <c r="AH4468" s="12"/>
      <c r="AI4468" s="12"/>
      <c r="AJ4468">
        <v>1</v>
      </c>
    </row>
    <row r="4469" spans="1:36" x14ac:dyDescent="0.3">
      <c r="A4469" t="s">
        <v>2034</v>
      </c>
      <c r="B4469">
        <v>15</v>
      </c>
      <c r="C4469" t="s">
        <v>7019</v>
      </c>
      <c r="D4469" t="s">
        <v>38</v>
      </c>
      <c r="E4469">
        <v>7</v>
      </c>
      <c r="F4469">
        <v>55</v>
      </c>
      <c r="G4469">
        <v>83</v>
      </c>
      <c r="H4469">
        <v>0</v>
      </c>
      <c r="I4469">
        <v>11.21</v>
      </c>
      <c r="J4469" t="s">
        <v>26</v>
      </c>
      <c r="K4469">
        <f t="shared" si="690"/>
        <v>2</v>
      </c>
      <c r="L4469">
        <v>8.8699999999999992</v>
      </c>
      <c r="M4469" t="s">
        <v>26</v>
      </c>
      <c r="N4469">
        <f t="shared" si="691"/>
        <v>2</v>
      </c>
      <c r="O4469" t="s">
        <v>27</v>
      </c>
      <c r="P4469">
        <f t="shared" si="692"/>
        <v>1</v>
      </c>
      <c r="R4469" t="s">
        <v>39</v>
      </c>
      <c r="S4469">
        <f t="shared" si="693"/>
        <v>8</v>
      </c>
      <c r="T4469" t="s">
        <v>28</v>
      </c>
      <c r="U4469" t="s">
        <v>28</v>
      </c>
      <c r="V4469" t="s">
        <v>28</v>
      </c>
      <c r="W4469" t="s">
        <v>28</v>
      </c>
      <c r="X4469">
        <f t="shared" si="694"/>
        <v>0</v>
      </c>
      <c r="Y4469">
        <f t="shared" si="695"/>
        <v>0</v>
      </c>
      <c r="Z4469">
        <f t="shared" si="696"/>
        <v>0</v>
      </c>
      <c r="AA4469">
        <f t="shared" si="697"/>
        <v>0</v>
      </c>
      <c r="AB4469" t="s">
        <v>40</v>
      </c>
      <c r="AC4469">
        <f t="shared" si="698"/>
        <v>8</v>
      </c>
      <c r="AD4469" t="s">
        <v>40</v>
      </c>
      <c r="AE4469" t="b">
        <v>0</v>
      </c>
      <c r="AF4469" s="13">
        <f t="shared" si="699"/>
        <v>0</v>
      </c>
      <c r="AG4469" t="s">
        <v>40</v>
      </c>
      <c r="AH4469" s="11" t="s">
        <v>40</v>
      </c>
      <c r="AI4469" s="11"/>
      <c r="AJ4469">
        <v>1</v>
      </c>
    </row>
    <row r="4470" spans="1:36" x14ac:dyDescent="0.3">
      <c r="A4470" t="s">
        <v>2034</v>
      </c>
      <c r="B4470">
        <v>15</v>
      </c>
      <c r="C4470" t="s">
        <v>7022</v>
      </c>
      <c r="D4470" t="s">
        <v>25</v>
      </c>
      <c r="E4470">
        <v>2</v>
      </c>
      <c r="F4470">
        <v>40</v>
      </c>
      <c r="G4470">
        <v>56</v>
      </c>
      <c r="H4470">
        <v>0</v>
      </c>
      <c r="I4470">
        <v>9.73</v>
      </c>
      <c r="J4470" t="s">
        <v>26</v>
      </c>
      <c r="K4470">
        <f t="shared" si="690"/>
        <v>2</v>
      </c>
      <c r="L4470">
        <v>8.19</v>
      </c>
      <c r="M4470" t="s">
        <v>26</v>
      </c>
      <c r="N4470">
        <f t="shared" si="691"/>
        <v>2</v>
      </c>
      <c r="O4470" t="s">
        <v>27</v>
      </c>
      <c r="P4470">
        <f t="shared" si="692"/>
        <v>1</v>
      </c>
      <c r="Q4470">
        <v>2</v>
      </c>
      <c r="R4470" t="s">
        <v>29</v>
      </c>
      <c r="S4470">
        <f t="shared" si="693"/>
        <v>1</v>
      </c>
      <c r="T4470" t="s">
        <v>28</v>
      </c>
      <c r="U4470" t="s">
        <v>28</v>
      </c>
      <c r="V4470" t="s">
        <v>28</v>
      </c>
      <c r="W4470" t="s">
        <v>28</v>
      </c>
      <c r="X4470">
        <f t="shared" si="694"/>
        <v>0</v>
      </c>
      <c r="Y4470">
        <f t="shared" si="695"/>
        <v>0</v>
      </c>
      <c r="Z4470">
        <f t="shared" si="696"/>
        <v>0</v>
      </c>
      <c r="AA4470">
        <f t="shared" si="697"/>
        <v>0</v>
      </c>
      <c r="AB4470" t="s">
        <v>29</v>
      </c>
      <c r="AC4470">
        <f t="shared" si="698"/>
        <v>1</v>
      </c>
      <c r="AD4470">
        <v>12</v>
      </c>
      <c r="AE4470" t="b">
        <v>0</v>
      </c>
      <c r="AF4470" s="13">
        <f t="shared" si="699"/>
        <v>0</v>
      </c>
      <c r="AG4470" t="s">
        <v>80</v>
      </c>
      <c r="AH4470" s="10" t="s">
        <v>80</v>
      </c>
      <c r="AI4470" s="3">
        <v>12</v>
      </c>
      <c r="AJ4470">
        <v>3</v>
      </c>
    </row>
    <row r="4471" spans="1:36" x14ac:dyDescent="0.3">
      <c r="A4471" t="s">
        <v>2034</v>
      </c>
      <c r="B4471">
        <v>15</v>
      </c>
      <c r="C4471" t="s">
        <v>7024</v>
      </c>
      <c r="D4471" t="s">
        <v>38</v>
      </c>
      <c r="E4471">
        <v>7</v>
      </c>
      <c r="F4471">
        <v>40</v>
      </c>
      <c r="G4471">
        <v>133</v>
      </c>
      <c r="H4471">
        <v>4</v>
      </c>
      <c r="I4471">
        <v>13.56</v>
      </c>
      <c r="J4471" t="s">
        <v>43</v>
      </c>
      <c r="K4471">
        <f t="shared" si="690"/>
        <v>3</v>
      </c>
      <c r="L4471">
        <v>12.62</v>
      </c>
      <c r="M4471" t="s">
        <v>43</v>
      </c>
      <c r="N4471">
        <f t="shared" si="691"/>
        <v>3</v>
      </c>
      <c r="O4471" t="s">
        <v>27</v>
      </c>
      <c r="P4471">
        <f t="shared" si="692"/>
        <v>1</v>
      </c>
      <c r="R4471" t="s">
        <v>39</v>
      </c>
      <c r="S4471">
        <f t="shared" si="693"/>
        <v>8</v>
      </c>
      <c r="T4471" t="s">
        <v>28</v>
      </c>
      <c r="U4471" t="s">
        <v>28</v>
      </c>
      <c r="V4471" t="s">
        <v>28</v>
      </c>
      <c r="W4471" t="s">
        <v>28</v>
      </c>
      <c r="X4471">
        <f t="shared" si="694"/>
        <v>0</v>
      </c>
      <c r="Y4471">
        <f t="shared" si="695"/>
        <v>0</v>
      </c>
      <c r="Z4471">
        <f t="shared" si="696"/>
        <v>0</v>
      </c>
      <c r="AA4471">
        <f t="shared" si="697"/>
        <v>0</v>
      </c>
      <c r="AB4471" t="s">
        <v>40</v>
      </c>
      <c r="AC4471">
        <f t="shared" si="698"/>
        <v>8</v>
      </c>
      <c r="AD4471" t="s">
        <v>40</v>
      </c>
      <c r="AE4471" t="b">
        <v>0</v>
      </c>
      <c r="AF4471" s="13">
        <f t="shared" si="699"/>
        <v>0</v>
      </c>
      <c r="AG4471" t="s">
        <v>40</v>
      </c>
      <c r="AH4471" s="11" t="s">
        <v>40</v>
      </c>
      <c r="AI4471" s="11"/>
      <c r="AJ4471">
        <v>2</v>
      </c>
    </row>
    <row r="4472" spans="1:36" x14ac:dyDescent="0.3">
      <c r="A4472" t="s">
        <v>2034</v>
      </c>
      <c r="B4472">
        <v>15</v>
      </c>
      <c r="C4472" t="s">
        <v>7026</v>
      </c>
      <c r="D4472" t="s">
        <v>25</v>
      </c>
      <c r="E4472">
        <v>2</v>
      </c>
      <c r="F4472">
        <v>42</v>
      </c>
      <c r="G4472">
        <v>83</v>
      </c>
      <c r="H4472">
        <v>1</v>
      </c>
      <c r="I4472">
        <v>11.7</v>
      </c>
      <c r="J4472" t="s">
        <v>26</v>
      </c>
      <c r="K4472">
        <f t="shared" si="690"/>
        <v>2</v>
      </c>
      <c r="L4472">
        <v>10.98</v>
      </c>
      <c r="M4472" t="s">
        <v>26</v>
      </c>
      <c r="N4472">
        <f t="shared" si="691"/>
        <v>2</v>
      </c>
      <c r="O4472" t="s">
        <v>27</v>
      </c>
      <c r="P4472">
        <f t="shared" si="692"/>
        <v>1</v>
      </c>
      <c r="Q4472">
        <v>0</v>
      </c>
      <c r="R4472" t="s">
        <v>28</v>
      </c>
      <c r="S4472">
        <f t="shared" si="693"/>
        <v>0</v>
      </c>
      <c r="T4472" t="s">
        <v>28</v>
      </c>
      <c r="U4472" t="s">
        <v>28</v>
      </c>
      <c r="V4472" t="s">
        <v>28</v>
      </c>
      <c r="W4472" t="s">
        <v>28</v>
      </c>
      <c r="X4472">
        <f t="shared" si="694"/>
        <v>0</v>
      </c>
      <c r="Y4472">
        <f t="shared" si="695"/>
        <v>0</v>
      </c>
      <c r="Z4472">
        <f t="shared" si="696"/>
        <v>0</v>
      </c>
      <c r="AA4472">
        <f t="shared" si="697"/>
        <v>0</v>
      </c>
      <c r="AB4472" t="s">
        <v>29</v>
      </c>
      <c r="AC4472">
        <f t="shared" si="698"/>
        <v>1</v>
      </c>
      <c r="AD4472">
        <v>11</v>
      </c>
      <c r="AE4472" t="b">
        <v>0</v>
      </c>
      <c r="AF4472" s="13">
        <f t="shared" si="699"/>
        <v>0</v>
      </c>
      <c r="AG4472" t="s">
        <v>154</v>
      </c>
      <c r="AH4472" s="10" t="s">
        <v>80</v>
      </c>
      <c r="AI4472" s="3">
        <v>12</v>
      </c>
      <c r="AJ4472">
        <v>3</v>
      </c>
    </row>
    <row r="4473" spans="1:36" x14ac:dyDescent="0.3">
      <c r="A4473" t="s">
        <v>2034</v>
      </c>
      <c r="B4473">
        <v>15</v>
      </c>
      <c r="C4473" t="s">
        <v>7028</v>
      </c>
      <c r="D4473" t="s">
        <v>25</v>
      </c>
      <c r="E4473">
        <v>2</v>
      </c>
      <c r="F4473">
        <v>50</v>
      </c>
      <c r="G4473">
        <v>365</v>
      </c>
      <c r="H4473">
        <v>4</v>
      </c>
      <c r="I4473">
        <v>13.02</v>
      </c>
      <c r="J4473" t="s">
        <v>43</v>
      </c>
      <c r="K4473">
        <f t="shared" si="690"/>
        <v>3</v>
      </c>
      <c r="L4473">
        <v>12.62</v>
      </c>
      <c r="M4473" t="s">
        <v>43</v>
      </c>
      <c r="N4473">
        <f t="shared" si="691"/>
        <v>3</v>
      </c>
      <c r="O4473" t="s">
        <v>27</v>
      </c>
      <c r="P4473">
        <f t="shared" si="692"/>
        <v>1</v>
      </c>
      <c r="Q4473">
        <v>2</v>
      </c>
      <c r="R4473" t="s">
        <v>29</v>
      </c>
      <c r="S4473">
        <f t="shared" si="693"/>
        <v>1</v>
      </c>
      <c r="T4473" t="s">
        <v>28</v>
      </c>
      <c r="U4473" t="s">
        <v>28</v>
      </c>
      <c r="V4473" t="s">
        <v>29</v>
      </c>
      <c r="W4473" t="s">
        <v>28</v>
      </c>
      <c r="X4473">
        <f t="shared" si="694"/>
        <v>0</v>
      </c>
      <c r="Y4473">
        <f t="shared" si="695"/>
        <v>0</v>
      </c>
      <c r="Z4473">
        <f t="shared" si="696"/>
        <v>1</v>
      </c>
      <c r="AA4473">
        <f t="shared" si="697"/>
        <v>0</v>
      </c>
      <c r="AB4473" t="s">
        <v>29</v>
      </c>
      <c r="AC4473">
        <f t="shared" si="698"/>
        <v>1</v>
      </c>
      <c r="AD4473">
        <v>5</v>
      </c>
      <c r="AE4473" t="b">
        <v>0</v>
      </c>
      <c r="AF4473" s="13">
        <f t="shared" si="699"/>
        <v>0</v>
      </c>
      <c r="AG4473" t="s">
        <v>60</v>
      </c>
      <c r="AH4473" s="9" t="s">
        <v>60</v>
      </c>
      <c r="AI4473" s="9"/>
      <c r="AJ4473">
        <v>2</v>
      </c>
    </row>
    <row r="4474" spans="1:36" x14ac:dyDescent="0.3">
      <c r="A4474" t="s">
        <v>2034</v>
      </c>
      <c r="B4474">
        <v>15</v>
      </c>
      <c r="C4474" t="s">
        <v>7042</v>
      </c>
      <c r="D4474" t="s">
        <v>25</v>
      </c>
      <c r="E4474">
        <v>2</v>
      </c>
      <c r="F4474">
        <v>59</v>
      </c>
      <c r="G4474">
        <v>153</v>
      </c>
      <c r="H4474">
        <v>4</v>
      </c>
      <c r="I4474">
        <v>11.6</v>
      </c>
      <c r="J4474" t="s">
        <v>26</v>
      </c>
      <c r="K4474">
        <f t="shared" si="690"/>
        <v>2</v>
      </c>
      <c r="L4474">
        <v>10.81</v>
      </c>
      <c r="M4474" t="s">
        <v>26</v>
      </c>
      <c r="N4474">
        <f t="shared" si="691"/>
        <v>2</v>
      </c>
      <c r="O4474" t="s">
        <v>27</v>
      </c>
      <c r="P4474">
        <f t="shared" si="692"/>
        <v>1</v>
      </c>
      <c r="Q4474">
        <v>1</v>
      </c>
      <c r="R4474" t="s">
        <v>29</v>
      </c>
      <c r="S4474">
        <f t="shared" si="693"/>
        <v>1</v>
      </c>
      <c r="T4474" t="s">
        <v>28</v>
      </c>
      <c r="U4474" t="s">
        <v>28</v>
      </c>
      <c r="V4474" t="s">
        <v>29</v>
      </c>
      <c r="W4474" t="s">
        <v>28</v>
      </c>
      <c r="X4474">
        <f t="shared" si="694"/>
        <v>0</v>
      </c>
      <c r="Y4474">
        <f t="shared" si="695"/>
        <v>0</v>
      </c>
      <c r="Z4474">
        <f t="shared" si="696"/>
        <v>1</v>
      </c>
      <c r="AA4474">
        <f t="shared" si="697"/>
        <v>0</v>
      </c>
      <c r="AB4474" t="s">
        <v>29</v>
      </c>
      <c r="AC4474">
        <f t="shared" si="698"/>
        <v>1</v>
      </c>
      <c r="AD4474">
        <v>43</v>
      </c>
      <c r="AE4474" t="b">
        <v>0</v>
      </c>
      <c r="AF4474" s="13">
        <f t="shared" si="699"/>
        <v>0</v>
      </c>
      <c r="AG4474" t="s">
        <v>121</v>
      </c>
      <c r="AH4474" s="10" t="s">
        <v>121</v>
      </c>
      <c r="AI4474" s="3">
        <v>13</v>
      </c>
      <c r="AJ4474">
        <v>1</v>
      </c>
    </row>
    <row r="4475" spans="1:36" x14ac:dyDescent="0.3">
      <c r="A4475" t="s">
        <v>2034</v>
      </c>
      <c r="B4475">
        <v>15</v>
      </c>
      <c r="C4475" t="s">
        <v>7049</v>
      </c>
      <c r="D4475" t="s">
        <v>25</v>
      </c>
      <c r="E4475">
        <v>2</v>
      </c>
      <c r="F4475">
        <v>32</v>
      </c>
      <c r="G4475">
        <v>56</v>
      </c>
      <c r="H4475">
        <v>1</v>
      </c>
      <c r="I4475">
        <v>13.02</v>
      </c>
      <c r="J4475" t="s">
        <v>43</v>
      </c>
      <c r="K4475">
        <f t="shared" si="690"/>
        <v>3</v>
      </c>
      <c r="L4475">
        <v>10.93</v>
      </c>
      <c r="M4475" t="s">
        <v>26</v>
      </c>
      <c r="N4475">
        <f t="shared" si="691"/>
        <v>2</v>
      </c>
      <c r="O4475" t="s">
        <v>49</v>
      </c>
      <c r="P4475">
        <f t="shared" si="692"/>
        <v>0</v>
      </c>
      <c r="Q4475">
        <v>1</v>
      </c>
      <c r="R4475" t="s">
        <v>29</v>
      </c>
      <c r="S4475">
        <f t="shared" si="693"/>
        <v>1</v>
      </c>
      <c r="T4475" t="s">
        <v>28</v>
      </c>
      <c r="U4475" t="s">
        <v>28</v>
      </c>
      <c r="V4475" t="s">
        <v>28</v>
      </c>
      <c r="W4475" t="s">
        <v>28</v>
      </c>
      <c r="X4475">
        <f t="shared" si="694"/>
        <v>0</v>
      </c>
      <c r="Y4475">
        <f t="shared" si="695"/>
        <v>0</v>
      </c>
      <c r="Z4475">
        <f t="shared" si="696"/>
        <v>0</v>
      </c>
      <c r="AA4475">
        <f t="shared" si="697"/>
        <v>0</v>
      </c>
      <c r="AB4475" t="s">
        <v>29</v>
      </c>
      <c r="AC4475">
        <f t="shared" si="698"/>
        <v>1</v>
      </c>
      <c r="AD4475">
        <v>11</v>
      </c>
      <c r="AE4475" t="b">
        <v>0</v>
      </c>
      <c r="AF4475" s="13">
        <f t="shared" si="699"/>
        <v>0</v>
      </c>
      <c r="AG4475" t="s">
        <v>80</v>
      </c>
      <c r="AH4475" s="10" t="s">
        <v>80</v>
      </c>
      <c r="AI4475" s="3">
        <v>12</v>
      </c>
      <c r="AJ4475">
        <v>3</v>
      </c>
    </row>
    <row r="4476" spans="1:36" x14ac:dyDescent="0.3">
      <c r="A4476" t="s">
        <v>2034</v>
      </c>
      <c r="B4476">
        <v>15</v>
      </c>
      <c r="C4476" t="s">
        <v>7051</v>
      </c>
      <c r="D4476" t="s">
        <v>25</v>
      </c>
      <c r="E4476">
        <v>2</v>
      </c>
      <c r="F4476">
        <v>43</v>
      </c>
      <c r="G4476">
        <v>44</v>
      </c>
      <c r="H4476">
        <v>2</v>
      </c>
      <c r="I4476">
        <v>14.55</v>
      </c>
      <c r="J4476" t="s">
        <v>43</v>
      </c>
      <c r="K4476">
        <f t="shared" si="690"/>
        <v>3</v>
      </c>
      <c r="L4476">
        <v>14.7</v>
      </c>
      <c r="M4476" t="s">
        <v>43</v>
      </c>
      <c r="N4476">
        <f t="shared" si="691"/>
        <v>3</v>
      </c>
      <c r="O4476" t="s">
        <v>27</v>
      </c>
      <c r="P4476">
        <f t="shared" si="692"/>
        <v>1</v>
      </c>
      <c r="Q4476">
        <v>0</v>
      </c>
      <c r="R4476" t="s">
        <v>28</v>
      </c>
      <c r="S4476">
        <f t="shared" si="693"/>
        <v>0</v>
      </c>
      <c r="T4476" t="s">
        <v>28</v>
      </c>
      <c r="U4476" t="s">
        <v>28</v>
      </c>
      <c r="V4476" t="s">
        <v>28</v>
      </c>
      <c r="W4476" t="s">
        <v>28</v>
      </c>
      <c r="X4476">
        <f t="shared" si="694"/>
        <v>0</v>
      </c>
      <c r="Y4476">
        <f t="shared" si="695"/>
        <v>0</v>
      </c>
      <c r="Z4476">
        <f t="shared" si="696"/>
        <v>0</v>
      </c>
      <c r="AA4476">
        <f t="shared" si="697"/>
        <v>0</v>
      </c>
      <c r="AB4476" t="s">
        <v>29</v>
      </c>
      <c r="AC4476">
        <f t="shared" si="698"/>
        <v>1</v>
      </c>
      <c r="AD4476">
        <v>39</v>
      </c>
      <c r="AE4476" t="b">
        <v>0</v>
      </c>
      <c r="AF4476" s="13">
        <f t="shared" si="699"/>
        <v>0</v>
      </c>
      <c r="AG4476" t="s">
        <v>60</v>
      </c>
      <c r="AH4476" s="10" t="s">
        <v>60</v>
      </c>
      <c r="AI4476" s="10"/>
      <c r="AJ4476">
        <v>4</v>
      </c>
    </row>
    <row r="4477" spans="1:36" x14ac:dyDescent="0.3">
      <c r="A4477" t="s">
        <v>2034</v>
      </c>
      <c r="B4477">
        <v>15</v>
      </c>
      <c r="C4477" t="s">
        <v>7054</v>
      </c>
      <c r="D4477" t="s">
        <v>25</v>
      </c>
      <c r="E4477">
        <v>2</v>
      </c>
      <c r="F4477">
        <v>66</v>
      </c>
      <c r="G4477">
        <v>131</v>
      </c>
      <c r="H4477">
        <v>0</v>
      </c>
      <c r="I4477">
        <v>16.73</v>
      </c>
      <c r="J4477" t="s">
        <v>43</v>
      </c>
      <c r="K4477">
        <f t="shared" si="690"/>
        <v>3</v>
      </c>
      <c r="L4477">
        <v>15.87</v>
      </c>
      <c r="M4477" t="s">
        <v>43</v>
      </c>
      <c r="N4477">
        <f t="shared" si="691"/>
        <v>3</v>
      </c>
      <c r="O4477" t="s">
        <v>27</v>
      </c>
      <c r="P4477">
        <f t="shared" si="692"/>
        <v>1</v>
      </c>
      <c r="Q4477">
        <v>0</v>
      </c>
      <c r="R4477" t="s">
        <v>28</v>
      </c>
      <c r="S4477">
        <f t="shared" si="693"/>
        <v>0</v>
      </c>
      <c r="T4477" t="s">
        <v>28</v>
      </c>
      <c r="U4477" t="s">
        <v>28</v>
      </c>
      <c r="V4477" t="s">
        <v>28</v>
      </c>
      <c r="W4477" t="s">
        <v>28</v>
      </c>
      <c r="X4477">
        <f t="shared" si="694"/>
        <v>0</v>
      </c>
      <c r="Y4477">
        <f t="shared" si="695"/>
        <v>0</v>
      </c>
      <c r="Z4477">
        <f t="shared" si="696"/>
        <v>0</v>
      </c>
      <c r="AA4477">
        <f t="shared" si="697"/>
        <v>0</v>
      </c>
      <c r="AB4477" t="s">
        <v>29</v>
      </c>
      <c r="AC4477">
        <f t="shared" si="698"/>
        <v>1</v>
      </c>
      <c r="AD4477">
        <v>27</v>
      </c>
      <c r="AE4477" t="b">
        <v>0</v>
      </c>
      <c r="AF4477" s="13">
        <f t="shared" si="699"/>
        <v>0</v>
      </c>
      <c r="AG4477" t="s">
        <v>60</v>
      </c>
      <c r="AH4477" s="9" t="s">
        <v>60</v>
      </c>
      <c r="AI4477" s="9"/>
      <c r="AJ4477">
        <v>3</v>
      </c>
    </row>
    <row r="4478" spans="1:36" x14ac:dyDescent="0.3">
      <c r="A4478" t="s">
        <v>2034</v>
      </c>
      <c r="B4478">
        <v>15</v>
      </c>
      <c r="C4478" t="s">
        <v>7057</v>
      </c>
      <c r="D4478" t="s">
        <v>124</v>
      </c>
      <c r="E4478">
        <v>6</v>
      </c>
      <c r="F4478">
        <v>26</v>
      </c>
      <c r="G4478">
        <v>332</v>
      </c>
      <c r="H4478">
        <v>4</v>
      </c>
      <c r="I4478">
        <v>12.46</v>
      </c>
      <c r="J4478" t="str">
        <f>IF(I4478&lt;=9,"EASY",IF(I4478&lt;=14,"MEDIUM","HARD"))</f>
        <v>MEDIUM</v>
      </c>
      <c r="K4478">
        <f t="shared" si="690"/>
        <v>2</v>
      </c>
      <c r="L4478">
        <v>13.21</v>
      </c>
      <c r="M4478" t="str">
        <f>IF(L4478&lt;=6,"EASY",IF(L4478&lt;=12,"MEDIUM","HARD"))</f>
        <v>HARD</v>
      </c>
      <c r="N4478">
        <f t="shared" si="691"/>
        <v>3</v>
      </c>
      <c r="O4478" t="str">
        <f>IF(J4478=M4478, "AGREE", "NOT")</f>
        <v>NOT</v>
      </c>
      <c r="P4478">
        <f t="shared" si="692"/>
        <v>0</v>
      </c>
      <c r="Q4478" t="s">
        <v>35</v>
      </c>
      <c r="R4478" t="s">
        <v>35</v>
      </c>
      <c r="S4478">
        <f t="shared" si="693"/>
        <v>8</v>
      </c>
      <c r="X4478">
        <f t="shared" si="694"/>
        <v>0</v>
      </c>
      <c r="Y4478">
        <f t="shared" si="695"/>
        <v>0</v>
      </c>
      <c r="Z4478">
        <f t="shared" si="696"/>
        <v>0</v>
      </c>
      <c r="AA4478">
        <f t="shared" si="697"/>
        <v>0</v>
      </c>
      <c r="AB4478" t="s">
        <v>35</v>
      </c>
      <c r="AC4478">
        <f t="shared" si="698"/>
        <v>8</v>
      </c>
      <c r="AD4478" t="s">
        <v>35</v>
      </c>
      <c r="AE4478" t="s">
        <v>35</v>
      </c>
      <c r="AF4478" s="13">
        <f t="shared" si="699"/>
        <v>0</v>
      </c>
      <c r="AG4478" t="s">
        <v>35</v>
      </c>
      <c r="AH4478" s="11"/>
      <c r="AI4478" s="11"/>
      <c r="AJ4478">
        <v>3</v>
      </c>
    </row>
    <row r="4479" spans="1:36" x14ac:dyDescent="0.3">
      <c r="A4479" t="s">
        <v>2034</v>
      </c>
      <c r="B4479">
        <v>15</v>
      </c>
      <c r="C4479" t="s">
        <v>7075</v>
      </c>
      <c r="D4479" t="s">
        <v>25</v>
      </c>
      <c r="E4479">
        <v>2</v>
      </c>
      <c r="F4479">
        <v>67</v>
      </c>
      <c r="G4479">
        <v>57</v>
      </c>
      <c r="H4479">
        <v>1</v>
      </c>
      <c r="I4479">
        <v>11.98</v>
      </c>
      <c r="J4479" t="s">
        <v>26</v>
      </c>
      <c r="K4479">
        <f t="shared" si="690"/>
        <v>2</v>
      </c>
      <c r="L4479">
        <v>11.12</v>
      </c>
      <c r="M4479" t="s">
        <v>26</v>
      </c>
      <c r="N4479">
        <f t="shared" si="691"/>
        <v>2</v>
      </c>
      <c r="O4479" t="s">
        <v>27</v>
      </c>
      <c r="P4479">
        <f t="shared" si="692"/>
        <v>1</v>
      </c>
      <c r="Q4479">
        <v>4</v>
      </c>
      <c r="R4479" t="s">
        <v>29</v>
      </c>
      <c r="S4479">
        <f t="shared" si="693"/>
        <v>1</v>
      </c>
      <c r="T4479" t="s">
        <v>28</v>
      </c>
      <c r="U4479" t="s">
        <v>28</v>
      </c>
      <c r="V4479" t="s">
        <v>29</v>
      </c>
      <c r="W4479" t="s">
        <v>28</v>
      </c>
      <c r="X4479">
        <f t="shared" si="694"/>
        <v>0</v>
      </c>
      <c r="Y4479">
        <f t="shared" si="695"/>
        <v>0</v>
      </c>
      <c r="Z4479">
        <f t="shared" si="696"/>
        <v>1</v>
      </c>
      <c r="AA4479">
        <f t="shared" si="697"/>
        <v>0</v>
      </c>
      <c r="AB4479" t="s">
        <v>29</v>
      </c>
      <c r="AC4479">
        <f t="shared" si="698"/>
        <v>1</v>
      </c>
      <c r="AD4479">
        <v>6</v>
      </c>
      <c r="AE4479" t="b">
        <v>0</v>
      </c>
      <c r="AF4479" s="13">
        <f t="shared" si="699"/>
        <v>0</v>
      </c>
      <c r="AG4479" t="s">
        <v>184</v>
      </c>
      <c r="AH4479" s="9" t="s">
        <v>80</v>
      </c>
      <c r="AI4479" s="3">
        <v>12</v>
      </c>
      <c r="AJ4479">
        <v>3</v>
      </c>
    </row>
    <row r="4480" spans="1:36" x14ac:dyDescent="0.3">
      <c r="A4480" t="s">
        <v>2034</v>
      </c>
      <c r="B4480">
        <v>15</v>
      </c>
      <c r="C4480" t="s">
        <v>7090</v>
      </c>
      <c r="D4480" t="s">
        <v>25</v>
      </c>
      <c r="E4480">
        <v>2</v>
      </c>
      <c r="F4480">
        <v>41</v>
      </c>
      <c r="G4480">
        <v>230</v>
      </c>
      <c r="H4480">
        <v>0</v>
      </c>
      <c r="I4480">
        <v>11.21</v>
      </c>
      <c r="J4480" t="s">
        <v>26</v>
      </c>
      <c r="K4480">
        <f t="shared" si="690"/>
        <v>2</v>
      </c>
      <c r="L4480">
        <v>8.4499999999999993</v>
      </c>
      <c r="M4480" t="s">
        <v>26</v>
      </c>
      <c r="N4480">
        <f t="shared" si="691"/>
        <v>2</v>
      </c>
      <c r="O4480" t="s">
        <v>27</v>
      </c>
      <c r="P4480">
        <f t="shared" si="692"/>
        <v>1</v>
      </c>
      <c r="Q4480">
        <v>0</v>
      </c>
      <c r="R4480" t="s">
        <v>28</v>
      </c>
      <c r="S4480">
        <f t="shared" si="693"/>
        <v>0</v>
      </c>
      <c r="T4480" t="s">
        <v>28</v>
      </c>
      <c r="U4480" t="s">
        <v>28</v>
      </c>
      <c r="V4480" t="s">
        <v>28</v>
      </c>
      <c r="W4480" t="s">
        <v>28</v>
      </c>
      <c r="X4480">
        <f t="shared" si="694"/>
        <v>0</v>
      </c>
      <c r="Y4480">
        <f t="shared" si="695"/>
        <v>0</v>
      </c>
      <c r="Z4480">
        <f t="shared" si="696"/>
        <v>0</v>
      </c>
      <c r="AA4480">
        <f t="shared" si="697"/>
        <v>0</v>
      </c>
      <c r="AB4480" t="s">
        <v>29</v>
      </c>
      <c r="AC4480">
        <f t="shared" si="698"/>
        <v>1</v>
      </c>
      <c r="AD4480">
        <v>11</v>
      </c>
      <c r="AE4480" t="b">
        <v>0</v>
      </c>
      <c r="AF4480" s="13">
        <f t="shared" si="699"/>
        <v>0</v>
      </c>
      <c r="AG4480" t="s">
        <v>121</v>
      </c>
      <c r="AH4480" s="9" t="s">
        <v>121</v>
      </c>
      <c r="AI4480" s="3">
        <v>13</v>
      </c>
      <c r="AJ4480">
        <v>3</v>
      </c>
    </row>
    <row r="4481" spans="1:36" x14ac:dyDescent="0.3">
      <c r="A4481" t="s">
        <v>2034</v>
      </c>
      <c r="B4481">
        <v>15</v>
      </c>
      <c r="C4481" t="s">
        <v>7099</v>
      </c>
      <c r="D4481" t="s">
        <v>25</v>
      </c>
      <c r="E4481">
        <v>2</v>
      </c>
      <c r="F4481">
        <v>54</v>
      </c>
      <c r="G4481">
        <v>14</v>
      </c>
      <c r="H4481">
        <v>0</v>
      </c>
      <c r="I4481">
        <v>15.47</v>
      </c>
      <c r="J4481" t="s">
        <v>43</v>
      </c>
      <c r="K4481">
        <f t="shared" si="690"/>
        <v>3</v>
      </c>
      <c r="L4481">
        <v>13.72</v>
      </c>
      <c r="M4481" t="s">
        <v>43</v>
      </c>
      <c r="N4481">
        <f t="shared" si="691"/>
        <v>3</v>
      </c>
      <c r="O4481" t="s">
        <v>27</v>
      </c>
      <c r="P4481">
        <f t="shared" si="692"/>
        <v>1</v>
      </c>
      <c r="R4481" t="s">
        <v>39</v>
      </c>
      <c r="S4481">
        <f t="shared" si="693"/>
        <v>8</v>
      </c>
      <c r="T4481" t="s">
        <v>28</v>
      </c>
      <c r="U4481" t="s">
        <v>28</v>
      </c>
      <c r="V4481" t="s">
        <v>28</v>
      </c>
      <c r="W4481" t="s">
        <v>28</v>
      </c>
      <c r="X4481">
        <f t="shared" si="694"/>
        <v>0</v>
      </c>
      <c r="Y4481">
        <f t="shared" si="695"/>
        <v>0</v>
      </c>
      <c r="Z4481">
        <f t="shared" si="696"/>
        <v>0</v>
      </c>
      <c r="AA4481">
        <f t="shared" si="697"/>
        <v>0</v>
      </c>
      <c r="AB4481" t="s">
        <v>40</v>
      </c>
      <c r="AC4481">
        <f t="shared" si="698"/>
        <v>8</v>
      </c>
      <c r="AD4481" t="s">
        <v>40</v>
      </c>
      <c r="AE4481" t="b">
        <v>0</v>
      </c>
      <c r="AF4481" s="13">
        <f t="shared" si="699"/>
        <v>0</v>
      </c>
      <c r="AG4481" t="s">
        <v>40</v>
      </c>
      <c r="AH4481" s="12" t="s">
        <v>40</v>
      </c>
      <c r="AI4481" s="12"/>
      <c r="AJ4481">
        <v>3</v>
      </c>
    </row>
    <row r="4482" spans="1:36" x14ac:dyDescent="0.3">
      <c r="A4482" t="s">
        <v>2034</v>
      </c>
      <c r="B4482">
        <v>15</v>
      </c>
      <c r="C4482" t="s">
        <v>7101</v>
      </c>
      <c r="D4482" t="s">
        <v>25</v>
      </c>
      <c r="E4482">
        <v>2</v>
      </c>
      <c r="F4482">
        <v>36</v>
      </c>
      <c r="G4482">
        <v>104</v>
      </c>
      <c r="H4482">
        <v>1</v>
      </c>
      <c r="I4482">
        <v>13.02</v>
      </c>
      <c r="J4482" t="s">
        <v>43</v>
      </c>
      <c r="K4482">
        <f t="shared" ref="K4482:K4545" si="700">IF(J4482="EASY",1,IF(J4482="MEDIUM",2,3))</f>
        <v>3</v>
      </c>
      <c r="L4482">
        <v>11.1</v>
      </c>
      <c r="M4482" t="s">
        <v>26</v>
      </c>
      <c r="N4482">
        <f t="shared" ref="N4482:N4545" si="701">IF(M4482="EASY",1,IF(M4482="MEDIUM",2,3))</f>
        <v>2</v>
      </c>
      <c r="O4482" t="s">
        <v>49</v>
      </c>
      <c r="P4482">
        <f t="shared" ref="P4482:P4545" si="702">IF(O4482="AGREE",1,0)</f>
        <v>0</v>
      </c>
      <c r="R4482" t="s">
        <v>39</v>
      </c>
      <c r="S4482">
        <f t="shared" ref="S4482:S4545" si="703">IF(R4482="YES",1,IF(R4482="NO",0,8))</f>
        <v>8</v>
      </c>
      <c r="T4482" t="s">
        <v>28</v>
      </c>
      <c r="U4482" t="s">
        <v>28</v>
      </c>
      <c r="V4482" t="s">
        <v>28</v>
      </c>
      <c r="W4482" t="s">
        <v>28</v>
      </c>
      <c r="X4482">
        <f t="shared" ref="X4482:X4545" si="704">IF(T4482="Yes",1,0)</f>
        <v>0</v>
      </c>
      <c r="Y4482">
        <f t="shared" ref="Y4482:Y4545" si="705">IF(U4482="Yes",1,0)</f>
        <v>0</v>
      </c>
      <c r="Z4482">
        <f t="shared" ref="Z4482:Z4545" si="706">IF(V4482="Yes",1,0)</f>
        <v>0</v>
      </c>
      <c r="AA4482">
        <f t="shared" ref="AA4482:AA4545" si="707">IF(W4482="Yes",1,0)</f>
        <v>0</v>
      </c>
      <c r="AB4482" t="s">
        <v>40</v>
      </c>
      <c r="AC4482">
        <f t="shared" ref="AC4482:AC4545" si="708">IF(AB4482="YES",1,IF(AB4482="NO",0,8))</f>
        <v>8</v>
      </c>
      <c r="AD4482" t="s">
        <v>40</v>
      </c>
      <c r="AE4482" t="b">
        <v>0</v>
      </c>
      <c r="AF4482" s="13">
        <f t="shared" ref="AF4482:AF4545" si="709">IF(AE4482="TRUE",1,0)</f>
        <v>0</v>
      </c>
      <c r="AG4482" t="s">
        <v>40</v>
      </c>
      <c r="AH4482" s="12" t="s">
        <v>40</v>
      </c>
      <c r="AI4482" s="12"/>
      <c r="AJ4482">
        <v>2</v>
      </c>
    </row>
    <row r="4483" spans="1:36" x14ac:dyDescent="0.3">
      <c r="A4483" t="s">
        <v>251</v>
      </c>
      <c r="B4483">
        <v>16</v>
      </c>
      <c r="C4483" t="s">
        <v>252</v>
      </c>
      <c r="D4483" t="s">
        <v>25</v>
      </c>
      <c r="E4483">
        <v>2</v>
      </c>
      <c r="F4483">
        <v>131</v>
      </c>
      <c r="G4483">
        <v>342</v>
      </c>
      <c r="H4483">
        <v>1</v>
      </c>
      <c r="I4483">
        <v>15.53</v>
      </c>
      <c r="J4483" t="s">
        <v>43</v>
      </c>
      <c r="K4483">
        <f t="shared" si="700"/>
        <v>3</v>
      </c>
      <c r="L4483">
        <v>14.14</v>
      </c>
      <c r="M4483" t="s">
        <v>43</v>
      </c>
      <c r="N4483">
        <f t="shared" si="701"/>
        <v>3</v>
      </c>
      <c r="O4483" t="s">
        <v>27</v>
      </c>
      <c r="P4483">
        <f t="shared" si="702"/>
        <v>1</v>
      </c>
      <c r="Q4483">
        <v>6</v>
      </c>
      <c r="R4483" t="s">
        <v>29</v>
      </c>
      <c r="S4483">
        <f t="shared" si="703"/>
        <v>1</v>
      </c>
      <c r="T4483" t="s">
        <v>28</v>
      </c>
      <c r="U4483" t="s">
        <v>28</v>
      </c>
      <c r="V4483" t="s">
        <v>28</v>
      </c>
      <c r="W4483" t="s">
        <v>28</v>
      </c>
      <c r="X4483">
        <f t="shared" si="704"/>
        <v>0</v>
      </c>
      <c r="Y4483">
        <f t="shared" si="705"/>
        <v>0</v>
      </c>
      <c r="Z4483">
        <f t="shared" si="706"/>
        <v>0</v>
      </c>
      <c r="AA4483">
        <f t="shared" si="707"/>
        <v>0</v>
      </c>
      <c r="AB4483" t="s">
        <v>28</v>
      </c>
      <c r="AC4483">
        <f t="shared" si="708"/>
        <v>0</v>
      </c>
      <c r="AD4483" t="s">
        <v>90</v>
      </c>
      <c r="AE4483" t="b">
        <v>0</v>
      </c>
      <c r="AF4483" s="13">
        <f t="shared" si="709"/>
        <v>0</v>
      </c>
      <c r="AG4483" t="s">
        <v>188</v>
      </c>
      <c r="AH4483" s="1" t="s">
        <v>80</v>
      </c>
      <c r="AI4483" s="3">
        <v>12</v>
      </c>
      <c r="AJ4483">
        <v>3</v>
      </c>
    </row>
    <row r="4484" spans="1:36" x14ac:dyDescent="0.3">
      <c r="A4484" t="s">
        <v>251</v>
      </c>
      <c r="B4484">
        <v>16</v>
      </c>
      <c r="C4484" t="s">
        <v>473</v>
      </c>
      <c r="D4484" t="s">
        <v>25</v>
      </c>
      <c r="E4484">
        <v>2</v>
      </c>
      <c r="F4484">
        <v>67</v>
      </c>
      <c r="G4484">
        <v>316</v>
      </c>
      <c r="H4484">
        <v>1</v>
      </c>
      <c r="I4484">
        <v>16.73</v>
      </c>
      <c r="J4484" t="s">
        <v>43</v>
      </c>
      <c r="K4484">
        <f t="shared" si="700"/>
        <v>3</v>
      </c>
      <c r="L4484">
        <v>16.54</v>
      </c>
      <c r="M4484" t="s">
        <v>43</v>
      </c>
      <c r="N4484">
        <f t="shared" si="701"/>
        <v>3</v>
      </c>
      <c r="O4484" t="s">
        <v>27</v>
      </c>
      <c r="P4484">
        <f t="shared" si="702"/>
        <v>1</v>
      </c>
      <c r="R4484" t="s">
        <v>39</v>
      </c>
      <c r="S4484">
        <f t="shared" si="703"/>
        <v>8</v>
      </c>
      <c r="T4484" t="s">
        <v>28</v>
      </c>
      <c r="U4484" t="s">
        <v>28</v>
      </c>
      <c r="V4484" t="s">
        <v>28</v>
      </c>
      <c r="W4484" t="s">
        <v>28</v>
      </c>
      <c r="X4484">
        <f t="shared" si="704"/>
        <v>0</v>
      </c>
      <c r="Y4484">
        <f t="shared" si="705"/>
        <v>0</v>
      </c>
      <c r="Z4484">
        <f t="shared" si="706"/>
        <v>0</v>
      </c>
      <c r="AA4484">
        <f t="shared" si="707"/>
        <v>0</v>
      </c>
      <c r="AB4484" t="s">
        <v>40</v>
      </c>
      <c r="AC4484">
        <f t="shared" si="708"/>
        <v>8</v>
      </c>
      <c r="AD4484" t="s">
        <v>40</v>
      </c>
      <c r="AE4484" t="b">
        <v>0</v>
      </c>
      <c r="AF4484" s="13">
        <f t="shared" si="709"/>
        <v>0</v>
      </c>
      <c r="AG4484" t="s">
        <v>40</v>
      </c>
      <c r="AH4484" s="2" t="s">
        <v>40</v>
      </c>
      <c r="AI4484" s="2"/>
      <c r="AJ4484">
        <v>4</v>
      </c>
    </row>
    <row r="4485" spans="1:36" x14ac:dyDescent="0.3">
      <c r="A4485" t="s">
        <v>251</v>
      </c>
      <c r="B4485">
        <v>16</v>
      </c>
      <c r="C4485" t="s">
        <v>488</v>
      </c>
      <c r="D4485" t="s">
        <v>124</v>
      </c>
      <c r="E4485">
        <v>6</v>
      </c>
      <c r="F4485">
        <v>59</v>
      </c>
      <c r="G4485">
        <v>139</v>
      </c>
      <c r="H4485">
        <v>1</v>
      </c>
      <c r="I4485">
        <v>16.73</v>
      </c>
      <c r="J4485" t="str">
        <f>IF(I4485&lt;=9,"EASY",IF(I4485&lt;=14,"MEDIUM","HARD"))</f>
        <v>HARD</v>
      </c>
      <c r="K4485">
        <f t="shared" si="700"/>
        <v>3</v>
      </c>
      <c r="L4485">
        <v>17.079999999999998</v>
      </c>
      <c r="M4485" t="str">
        <f>IF(L4485&lt;=6,"EASY",IF(L4485&lt;=12,"MEDIUM","HARD"))</f>
        <v>HARD</v>
      </c>
      <c r="N4485">
        <f t="shared" si="701"/>
        <v>3</v>
      </c>
      <c r="O4485" t="str">
        <f>IF(J4485=M4485, "AGREE", "NOT")</f>
        <v>AGREE</v>
      </c>
      <c r="P4485">
        <f t="shared" si="702"/>
        <v>1</v>
      </c>
      <c r="Q4485" t="s">
        <v>35</v>
      </c>
      <c r="R4485" t="s">
        <v>35</v>
      </c>
      <c r="S4485">
        <f t="shared" si="703"/>
        <v>8</v>
      </c>
      <c r="X4485">
        <f t="shared" si="704"/>
        <v>0</v>
      </c>
      <c r="Y4485">
        <f t="shared" si="705"/>
        <v>0</v>
      </c>
      <c r="Z4485">
        <f t="shared" si="706"/>
        <v>0</v>
      </c>
      <c r="AA4485">
        <f t="shared" si="707"/>
        <v>0</v>
      </c>
      <c r="AB4485" t="s">
        <v>35</v>
      </c>
      <c r="AC4485">
        <f t="shared" si="708"/>
        <v>8</v>
      </c>
      <c r="AD4485" t="s">
        <v>35</v>
      </c>
      <c r="AE4485" t="s">
        <v>35</v>
      </c>
      <c r="AF4485" s="13">
        <f t="shared" si="709"/>
        <v>0</v>
      </c>
      <c r="AG4485" t="s">
        <v>35</v>
      </c>
      <c r="AH4485" s="2"/>
      <c r="AI4485" s="2"/>
      <c r="AJ4485">
        <v>4</v>
      </c>
    </row>
    <row r="4486" spans="1:36" x14ac:dyDescent="0.3">
      <c r="A4486" t="s">
        <v>251</v>
      </c>
      <c r="B4486">
        <v>16</v>
      </c>
      <c r="C4486" t="s">
        <v>568</v>
      </c>
      <c r="D4486" t="s">
        <v>25</v>
      </c>
      <c r="E4486">
        <v>2</v>
      </c>
      <c r="F4486">
        <v>73</v>
      </c>
      <c r="G4486">
        <v>609</v>
      </c>
      <c r="H4486">
        <v>6</v>
      </c>
      <c r="I4486">
        <v>12.46</v>
      </c>
      <c r="J4486" t="s">
        <v>26</v>
      </c>
      <c r="K4486">
        <f t="shared" si="700"/>
        <v>2</v>
      </c>
      <c r="L4486">
        <v>11.62</v>
      </c>
      <c r="M4486" t="s">
        <v>26</v>
      </c>
      <c r="N4486">
        <f t="shared" si="701"/>
        <v>2</v>
      </c>
      <c r="O4486" t="s">
        <v>27</v>
      </c>
      <c r="P4486">
        <f t="shared" si="702"/>
        <v>1</v>
      </c>
      <c r="Q4486">
        <v>1</v>
      </c>
      <c r="R4486" t="s">
        <v>29</v>
      </c>
      <c r="S4486">
        <f t="shared" si="703"/>
        <v>1</v>
      </c>
      <c r="T4486" t="s">
        <v>28</v>
      </c>
      <c r="U4486" t="s">
        <v>28</v>
      </c>
      <c r="V4486" t="s">
        <v>29</v>
      </c>
      <c r="W4486" t="s">
        <v>28</v>
      </c>
      <c r="X4486">
        <f t="shared" si="704"/>
        <v>0</v>
      </c>
      <c r="Y4486">
        <f t="shared" si="705"/>
        <v>0</v>
      </c>
      <c r="Z4486">
        <f t="shared" si="706"/>
        <v>1</v>
      </c>
      <c r="AA4486">
        <f t="shared" si="707"/>
        <v>0</v>
      </c>
      <c r="AB4486" t="s">
        <v>28</v>
      </c>
      <c r="AC4486">
        <f t="shared" si="708"/>
        <v>0</v>
      </c>
      <c r="AD4486" t="s">
        <v>90</v>
      </c>
      <c r="AE4486" t="b">
        <v>0</v>
      </c>
      <c r="AF4486" s="13">
        <f t="shared" si="709"/>
        <v>0</v>
      </c>
      <c r="AG4486" t="s">
        <v>80</v>
      </c>
      <c r="AH4486" s="1" t="s">
        <v>80</v>
      </c>
      <c r="AI4486" s="3">
        <v>12</v>
      </c>
      <c r="AJ4486">
        <v>3</v>
      </c>
    </row>
    <row r="4487" spans="1:36" x14ac:dyDescent="0.3">
      <c r="A4487" t="s">
        <v>251</v>
      </c>
      <c r="B4487">
        <v>16</v>
      </c>
      <c r="C4487" t="s">
        <v>725</v>
      </c>
      <c r="D4487" t="s">
        <v>25</v>
      </c>
      <c r="E4487">
        <v>2</v>
      </c>
      <c r="F4487">
        <v>87</v>
      </c>
      <c r="G4487">
        <v>598</v>
      </c>
      <c r="H4487">
        <v>3</v>
      </c>
      <c r="I4487">
        <v>13.35</v>
      </c>
      <c r="J4487" t="s">
        <v>43</v>
      </c>
      <c r="K4487">
        <f t="shared" si="700"/>
        <v>3</v>
      </c>
      <c r="L4487">
        <v>12.35</v>
      </c>
      <c r="M4487" t="s">
        <v>43</v>
      </c>
      <c r="N4487">
        <f t="shared" si="701"/>
        <v>3</v>
      </c>
      <c r="O4487" t="s">
        <v>27</v>
      </c>
      <c r="P4487">
        <f t="shared" si="702"/>
        <v>1</v>
      </c>
      <c r="Q4487">
        <v>2</v>
      </c>
      <c r="R4487" t="s">
        <v>29</v>
      </c>
      <c r="S4487">
        <f t="shared" si="703"/>
        <v>1</v>
      </c>
      <c r="T4487" t="s">
        <v>28</v>
      </c>
      <c r="U4487" t="s">
        <v>28</v>
      </c>
      <c r="V4487" t="s">
        <v>29</v>
      </c>
      <c r="W4487" t="s">
        <v>28</v>
      </c>
      <c r="X4487">
        <f t="shared" si="704"/>
        <v>0</v>
      </c>
      <c r="Y4487">
        <f t="shared" si="705"/>
        <v>0</v>
      </c>
      <c r="Z4487">
        <f t="shared" si="706"/>
        <v>1</v>
      </c>
      <c r="AA4487">
        <f t="shared" si="707"/>
        <v>0</v>
      </c>
      <c r="AB4487" t="s">
        <v>28</v>
      </c>
      <c r="AC4487">
        <f t="shared" si="708"/>
        <v>0</v>
      </c>
      <c r="AD4487" t="s">
        <v>90</v>
      </c>
      <c r="AE4487" t="b">
        <v>0</v>
      </c>
      <c r="AF4487" s="13">
        <f t="shared" si="709"/>
        <v>0</v>
      </c>
      <c r="AG4487" t="s">
        <v>80</v>
      </c>
      <c r="AH4487" s="1" t="s">
        <v>80</v>
      </c>
      <c r="AI4487" s="3">
        <v>12</v>
      </c>
      <c r="AJ4487">
        <v>2</v>
      </c>
    </row>
    <row r="4488" spans="1:36" x14ac:dyDescent="0.3">
      <c r="A4488" t="s">
        <v>251</v>
      </c>
      <c r="B4488">
        <v>16</v>
      </c>
      <c r="C4488" t="s">
        <v>811</v>
      </c>
      <c r="D4488" t="s">
        <v>25</v>
      </c>
      <c r="E4488">
        <v>2</v>
      </c>
      <c r="F4488">
        <v>42</v>
      </c>
      <c r="G4488">
        <v>347</v>
      </c>
      <c r="H4488">
        <v>1</v>
      </c>
      <c r="I4488">
        <v>15.25</v>
      </c>
      <c r="J4488" t="s">
        <v>43</v>
      </c>
      <c r="K4488">
        <f t="shared" si="700"/>
        <v>3</v>
      </c>
      <c r="L4488">
        <v>12.83</v>
      </c>
      <c r="M4488" t="s">
        <v>43</v>
      </c>
      <c r="N4488">
        <f t="shared" si="701"/>
        <v>3</v>
      </c>
      <c r="O4488" t="s">
        <v>27</v>
      </c>
      <c r="P4488">
        <f t="shared" si="702"/>
        <v>1</v>
      </c>
      <c r="R4488" t="s">
        <v>39</v>
      </c>
      <c r="S4488">
        <f t="shared" si="703"/>
        <v>8</v>
      </c>
      <c r="T4488" t="s">
        <v>28</v>
      </c>
      <c r="U4488" t="s">
        <v>28</v>
      </c>
      <c r="V4488" t="s">
        <v>28</v>
      </c>
      <c r="W4488" t="s">
        <v>28</v>
      </c>
      <c r="X4488">
        <f t="shared" si="704"/>
        <v>0</v>
      </c>
      <c r="Y4488">
        <f t="shared" si="705"/>
        <v>0</v>
      </c>
      <c r="Z4488">
        <f t="shared" si="706"/>
        <v>0</v>
      </c>
      <c r="AA4488">
        <f t="shared" si="707"/>
        <v>0</v>
      </c>
      <c r="AB4488" t="s">
        <v>40</v>
      </c>
      <c r="AC4488">
        <f t="shared" si="708"/>
        <v>8</v>
      </c>
      <c r="AD4488" t="s">
        <v>40</v>
      </c>
      <c r="AE4488" t="b">
        <v>0</v>
      </c>
      <c r="AF4488" s="13">
        <f t="shared" si="709"/>
        <v>0</v>
      </c>
      <c r="AG4488" t="s">
        <v>40</v>
      </c>
      <c r="AH4488" t="s">
        <v>40</v>
      </c>
      <c r="AJ4488">
        <v>0</v>
      </c>
    </row>
    <row r="4489" spans="1:36" x14ac:dyDescent="0.3">
      <c r="A4489" t="s">
        <v>251</v>
      </c>
      <c r="B4489">
        <v>16</v>
      </c>
      <c r="C4489" t="s">
        <v>818</v>
      </c>
      <c r="D4489" t="s">
        <v>25</v>
      </c>
      <c r="E4489">
        <v>2</v>
      </c>
      <c r="F4489">
        <v>117</v>
      </c>
      <c r="G4489">
        <v>270</v>
      </c>
      <c r="H4489">
        <v>4</v>
      </c>
      <c r="I4489">
        <v>14.96</v>
      </c>
      <c r="J4489" t="s">
        <v>43</v>
      </c>
      <c r="K4489">
        <f t="shared" si="700"/>
        <v>3</v>
      </c>
      <c r="L4489">
        <v>13.52</v>
      </c>
      <c r="M4489" t="s">
        <v>43</v>
      </c>
      <c r="N4489">
        <f t="shared" si="701"/>
        <v>3</v>
      </c>
      <c r="O4489" t="s">
        <v>27</v>
      </c>
      <c r="P4489">
        <f t="shared" si="702"/>
        <v>1</v>
      </c>
      <c r="Q4489">
        <v>1</v>
      </c>
      <c r="R4489" t="s">
        <v>29</v>
      </c>
      <c r="S4489">
        <f t="shared" si="703"/>
        <v>1</v>
      </c>
      <c r="T4489" t="s">
        <v>28</v>
      </c>
      <c r="U4489" t="s">
        <v>28</v>
      </c>
      <c r="V4489" t="s">
        <v>29</v>
      </c>
      <c r="W4489" t="s">
        <v>28</v>
      </c>
      <c r="X4489">
        <f t="shared" si="704"/>
        <v>0</v>
      </c>
      <c r="Y4489">
        <f t="shared" si="705"/>
        <v>0</v>
      </c>
      <c r="Z4489">
        <f t="shared" si="706"/>
        <v>1</v>
      </c>
      <c r="AA4489">
        <f t="shared" si="707"/>
        <v>0</v>
      </c>
      <c r="AB4489" t="s">
        <v>28</v>
      </c>
      <c r="AC4489">
        <f t="shared" si="708"/>
        <v>0</v>
      </c>
      <c r="AD4489" t="s">
        <v>90</v>
      </c>
      <c r="AE4489" t="b">
        <v>0</v>
      </c>
      <c r="AF4489" s="13">
        <f t="shared" si="709"/>
        <v>0</v>
      </c>
      <c r="AG4489" t="s">
        <v>52</v>
      </c>
      <c r="AH4489" s="3" t="s">
        <v>152</v>
      </c>
      <c r="AI4489" s="1">
        <v>2</v>
      </c>
      <c r="AJ4489">
        <v>3</v>
      </c>
    </row>
    <row r="4490" spans="1:36" x14ac:dyDescent="0.3">
      <c r="A4490" t="s">
        <v>251</v>
      </c>
      <c r="B4490">
        <v>16</v>
      </c>
      <c r="C4490" t="s">
        <v>826</v>
      </c>
      <c r="D4490" t="s">
        <v>38</v>
      </c>
      <c r="E4490">
        <v>7</v>
      </c>
      <c r="F4490">
        <v>57</v>
      </c>
      <c r="G4490">
        <v>267</v>
      </c>
      <c r="H4490">
        <v>0</v>
      </c>
      <c r="I4490">
        <v>12.34</v>
      </c>
      <c r="J4490" t="s">
        <v>26</v>
      </c>
      <c r="K4490">
        <f t="shared" si="700"/>
        <v>2</v>
      </c>
      <c r="L4490">
        <v>10.59</v>
      </c>
      <c r="M4490" t="s">
        <v>26</v>
      </c>
      <c r="N4490">
        <f t="shared" si="701"/>
        <v>2</v>
      </c>
      <c r="O4490" t="s">
        <v>27</v>
      </c>
      <c r="P4490">
        <f t="shared" si="702"/>
        <v>1</v>
      </c>
      <c r="R4490" t="s">
        <v>39</v>
      </c>
      <c r="S4490">
        <f t="shared" si="703"/>
        <v>8</v>
      </c>
      <c r="T4490" t="s">
        <v>28</v>
      </c>
      <c r="U4490" t="s">
        <v>28</v>
      </c>
      <c r="V4490" t="s">
        <v>28</v>
      </c>
      <c r="W4490" t="s">
        <v>28</v>
      </c>
      <c r="X4490">
        <f t="shared" si="704"/>
        <v>0</v>
      </c>
      <c r="Y4490">
        <f t="shared" si="705"/>
        <v>0</v>
      </c>
      <c r="Z4490">
        <f t="shared" si="706"/>
        <v>0</v>
      </c>
      <c r="AA4490">
        <f t="shared" si="707"/>
        <v>0</v>
      </c>
      <c r="AB4490" t="s">
        <v>40</v>
      </c>
      <c r="AC4490">
        <f t="shared" si="708"/>
        <v>8</v>
      </c>
      <c r="AD4490" t="s">
        <v>40</v>
      </c>
      <c r="AE4490" t="b">
        <v>0</v>
      </c>
      <c r="AF4490" s="13">
        <f t="shared" si="709"/>
        <v>0</v>
      </c>
      <c r="AG4490" t="s">
        <v>40</v>
      </c>
      <c r="AH4490" t="s">
        <v>40</v>
      </c>
      <c r="AJ4490">
        <v>3</v>
      </c>
    </row>
    <row r="4491" spans="1:36" x14ac:dyDescent="0.3">
      <c r="A4491" t="s">
        <v>251</v>
      </c>
      <c r="B4491">
        <v>16</v>
      </c>
      <c r="C4491" t="s">
        <v>1085</v>
      </c>
      <c r="D4491" t="s">
        <v>25</v>
      </c>
      <c r="E4491">
        <v>2</v>
      </c>
      <c r="F4491">
        <v>65</v>
      </c>
      <c r="G4491">
        <v>114</v>
      </c>
      <c r="H4491">
        <v>0</v>
      </c>
      <c r="I4491">
        <v>17.12</v>
      </c>
      <c r="J4491" t="s">
        <v>43</v>
      </c>
      <c r="K4491">
        <f t="shared" si="700"/>
        <v>3</v>
      </c>
      <c r="L4491">
        <v>16.28</v>
      </c>
      <c r="M4491" t="s">
        <v>43</v>
      </c>
      <c r="N4491">
        <f t="shared" si="701"/>
        <v>3</v>
      </c>
      <c r="O4491" t="s">
        <v>27</v>
      </c>
      <c r="P4491">
        <f t="shared" si="702"/>
        <v>1</v>
      </c>
      <c r="Q4491">
        <v>1</v>
      </c>
      <c r="R4491" t="s">
        <v>29</v>
      </c>
      <c r="S4491">
        <f t="shared" si="703"/>
        <v>1</v>
      </c>
      <c r="T4491" t="s">
        <v>28</v>
      </c>
      <c r="U4491" t="s">
        <v>28</v>
      </c>
      <c r="V4491" t="s">
        <v>29</v>
      </c>
      <c r="W4491" t="s">
        <v>28</v>
      </c>
      <c r="X4491">
        <f t="shared" si="704"/>
        <v>0</v>
      </c>
      <c r="Y4491">
        <f t="shared" si="705"/>
        <v>0</v>
      </c>
      <c r="Z4491">
        <f t="shared" si="706"/>
        <v>1</v>
      </c>
      <c r="AA4491">
        <f t="shared" si="707"/>
        <v>0</v>
      </c>
      <c r="AB4491" t="s">
        <v>29</v>
      </c>
      <c r="AC4491">
        <f t="shared" si="708"/>
        <v>1</v>
      </c>
      <c r="AD4491">
        <v>28</v>
      </c>
      <c r="AE4491" t="b">
        <v>0</v>
      </c>
      <c r="AF4491" s="13">
        <f t="shared" si="709"/>
        <v>0</v>
      </c>
      <c r="AG4491" t="s">
        <v>60</v>
      </c>
      <c r="AH4491" s="1" t="s">
        <v>60</v>
      </c>
      <c r="AI4491" s="1"/>
      <c r="AJ4491">
        <v>2</v>
      </c>
    </row>
    <row r="4492" spans="1:36" x14ac:dyDescent="0.3">
      <c r="A4492" t="s">
        <v>251</v>
      </c>
      <c r="B4492">
        <v>16</v>
      </c>
      <c r="C4492" t="s">
        <v>1199</v>
      </c>
      <c r="D4492" t="s">
        <v>38</v>
      </c>
      <c r="E4492">
        <v>7</v>
      </c>
      <c r="F4492">
        <v>133</v>
      </c>
      <c r="G4492">
        <v>90</v>
      </c>
      <c r="H4492">
        <v>0</v>
      </c>
      <c r="I4492">
        <v>13.71</v>
      </c>
      <c r="J4492" t="s">
        <v>43</v>
      </c>
      <c r="K4492">
        <f t="shared" si="700"/>
        <v>3</v>
      </c>
      <c r="L4492">
        <v>11.3</v>
      </c>
      <c r="M4492" t="s">
        <v>26</v>
      </c>
      <c r="N4492">
        <f t="shared" si="701"/>
        <v>2</v>
      </c>
      <c r="O4492" t="s">
        <v>49</v>
      </c>
      <c r="P4492">
        <f t="shared" si="702"/>
        <v>0</v>
      </c>
      <c r="R4492" t="s">
        <v>39</v>
      </c>
      <c r="S4492">
        <f t="shared" si="703"/>
        <v>8</v>
      </c>
      <c r="T4492" t="s">
        <v>28</v>
      </c>
      <c r="U4492" t="s">
        <v>28</v>
      </c>
      <c r="V4492" t="s">
        <v>28</v>
      </c>
      <c r="W4492" t="s">
        <v>28</v>
      </c>
      <c r="X4492">
        <f t="shared" si="704"/>
        <v>0</v>
      </c>
      <c r="Y4492">
        <f t="shared" si="705"/>
        <v>0</v>
      </c>
      <c r="Z4492">
        <f t="shared" si="706"/>
        <v>0</v>
      </c>
      <c r="AA4492">
        <f t="shared" si="707"/>
        <v>0</v>
      </c>
      <c r="AB4492" t="s">
        <v>40</v>
      </c>
      <c r="AC4492">
        <f t="shared" si="708"/>
        <v>8</v>
      </c>
      <c r="AD4492" t="s">
        <v>40</v>
      </c>
      <c r="AE4492" t="b">
        <v>0</v>
      </c>
      <c r="AF4492" s="13">
        <f t="shared" si="709"/>
        <v>0</v>
      </c>
      <c r="AG4492" t="s">
        <v>40</v>
      </c>
      <c r="AH4492" s="2" t="s">
        <v>40</v>
      </c>
      <c r="AI4492" s="2"/>
      <c r="AJ4492">
        <v>5</v>
      </c>
    </row>
    <row r="4493" spans="1:36" x14ac:dyDescent="0.3">
      <c r="A4493" t="s">
        <v>251</v>
      </c>
      <c r="B4493">
        <v>16</v>
      </c>
      <c r="C4493" t="s">
        <v>1272</v>
      </c>
      <c r="D4493" t="s">
        <v>25</v>
      </c>
      <c r="E4493">
        <v>2</v>
      </c>
      <c r="F4493">
        <v>88</v>
      </c>
      <c r="G4493">
        <v>244</v>
      </c>
      <c r="H4493">
        <v>0</v>
      </c>
      <c r="I4493">
        <v>10.61</v>
      </c>
      <c r="J4493" t="s">
        <v>26</v>
      </c>
      <c r="K4493">
        <f t="shared" si="700"/>
        <v>2</v>
      </c>
      <c r="L4493">
        <v>8.6199999999999992</v>
      </c>
      <c r="M4493" t="s">
        <v>26</v>
      </c>
      <c r="N4493">
        <f t="shared" si="701"/>
        <v>2</v>
      </c>
      <c r="O4493" t="s">
        <v>27</v>
      </c>
      <c r="P4493">
        <f t="shared" si="702"/>
        <v>1</v>
      </c>
      <c r="Q4493">
        <v>0</v>
      </c>
      <c r="R4493" t="s">
        <v>28</v>
      </c>
      <c r="S4493">
        <f t="shared" si="703"/>
        <v>0</v>
      </c>
      <c r="T4493" t="s">
        <v>28</v>
      </c>
      <c r="U4493" t="s">
        <v>28</v>
      </c>
      <c r="V4493" t="s">
        <v>28</v>
      </c>
      <c r="W4493" t="s">
        <v>28</v>
      </c>
      <c r="X4493">
        <f t="shared" si="704"/>
        <v>0</v>
      </c>
      <c r="Y4493">
        <f t="shared" si="705"/>
        <v>0</v>
      </c>
      <c r="Z4493">
        <f t="shared" si="706"/>
        <v>0</v>
      </c>
      <c r="AA4493">
        <f t="shared" si="707"/>
        <v>0</v>
      </c>
      <c r="AB4493" t="s">
        <v>29</v>
      </c>
      <c r="AC4493">
        <f t="shared" si="708"/>
        <v>1</v>
      </c>
      <c r="AD4493">
        <v>17</v>
      </c>
      <c r="AE4493" t="b">
        <v>1</v>
      </c>
      <c r="AF4493" s="13">
        <f t="shared" si="709"/>
        <v>0</v>
      </c>
      <c r="AG4493" t="s">
        <v>1273</v>
      </c>
      <c r="AH4493" s="1" t="s">
        <v>76</v>
      </c>
      <c r="AI4493" s="1">
        <v>14</v>
      </c>
      <c r="AJ4493">
        <v>2</v>
      </c>
    </row>
    <row r="4494" spans="1:36" x14ac:dyDescent="0.3">
      <c r="A4494" t="s">
        <v>251</v>
      </c>
      <c r="B4494">
        <v>16</v>
      </c>
      <c r="C4494" t="s">
        <v>1306</v>
      </c>
      <c r="D4494" t="s">
        <v>38</v>
      </c>
      <c r="E4494">
        <v>7</v>
      </c>
      <c r="F4494">
        <v>131</v>
      </c>
      <c r="G4494">
        <v>285</v>
      </c>
      <c r="H4494">
        <v>0</v>
      </c>
      <c r="I4494">
        <v>18.03</v>
      </c>
      <c r="J4494" t="s">
        <v>43</v>
      </c>
      <c r="K4494">
        <f t="shared" si="700"/>
        <v>3</v>
      </c>
      <c r="L4494">
        <v>17.239999999999998</v>
      </c>
      <c r="M4494" t="s">
        <v>43</v>
      </c>
      <c r="N4494">
        <f t="shared" si="701"/>
        <v>3</v>
      </c>
      <c r="O4494" t="s">
        <v>27</v>
      </c>
      <c r="P4494">
        <f t="shared" si="702"/>
        <v>1</v>
      </c>
      <c r="R4494" t="s">
        <v>39</v>
      </c>
      <c r="S4494">
        <f t="shared" si="703"/>
        <v>8</v>
      </c>
      <c r="T4494" t="s">
        <v>28</v>
      </c>
      <c r="U4494" t="s">
        <v>28</v>
      </c>
      <c r="V4494" t="s">
        <v>28</v>
      </c>
      <c r="W4494" t="s">
        <v>28</v>
      </c>
      <c r="X4494">
        <f t="shared" si="704"/>
        <v>0</v>
      </c>
      <c r="Y4494">
        <f t="shared" si="705"/>
        <v>0</v>
      </c>
      <c r="Z4494">
        <f t="shared" si="706"/>
        <v>0</v>
      </c>
      <c r="AA4494">
        <f t="shared" si="707"/>
        <v>0</v>
      </c>
      <c r="AB4494" t="s">
        <v>40</v>
      </c>
      <c r="AC4494">
        <f t="shared" si="708"/>
        <v>8</v>
      </c>
      <c r="AD4494" t="s">
        <v>40</v>
      </c>
      <c r="AE4494" t="b">
        <v>0</v>
      </c>
      <c r="AF4494" s="13">
        <f t="shared" si="709"/>
        <v>0</v>
      </c>
      <c r="AG4494" t="s">
        <v>40</v>
      </c>
      <c r="AH4494" t="s">
        <v>40</v>
      </c>
      <c r="AJ4494">
        <v>5</v>
      </c>
    </row>
    <row r="4495" spans="1:36" x14ac:dyDescent="0.3">
      <c r="A4495" t="s">
        <v>251</v>
      </c>
      <c r="B4495">
        <v>16</v>
      </c>
      <c r="C4495" t="s">
        <v>1513</v>
      </c>
      <c r="D4495" t="s">
        <v>25</v>
      </c>
      <c r="E4495">
        <v>2</v>
      </c>
      <c r="F4495">
        <v>97</v>
      </c>
      <c r="G4495">
        <v>171</v>
      </c>
      <c r="H4495">
        <v>29</v>
      </c>
      <c r="I4495">
        <v>10.69</v>
      </c>
      <c r="J4495" t="s">
        <v>26</v>
      </c>
      <c r="K4495">
        <f t="shared" si="700"/>
        <v>2</v>
      </c>
      <c r="L4495">
        <v>8.9700000000000006</v>
      </c>
      <c r="M4495" t="s">
        <v>26</v>
      </c>
      <c r="N4495">
        <f t="shared" si="701"/>
        <v>2</v>
      </c>
      <c r="O4495" t="s">
        <v>27</v>
      </c>
      <c r="P4495">
        <f t="shared" si="702"/>
        <v>1</v>
      </c>
      <c r="Q4495">
        <v>4</v>
      </c>
      <c r="R4495" t="s">
        <v>29</v>
      </c>
      <c r="S4495">
        <f t="shared" si="703"/>
        <v>1</v>
      </c>
      <c r="T4495" t="s">
        <v>28</v>
      </c>
      <c r="U4495" t="s">
        <v>28</v>
      </c>
      <c r="V4495" t="s">
        <v>29</v>
      </c>
      <c r="W4495" t="s">
        <v>28</v>
      </c>
      <c r="X4495">
        <f t="shared" si="704"/>
        <v>0</v>
      </c>
      <c r="Y4495">
        <f t="shared" si="705"/>
        <v>0</v>
      </c>
      <c r="Z4495">
        <f t="shared" si="706"/>
        <v>1</v>
      </c>
      <c r="AA4495">
        <f t="shared" si="707"/>
        <v>0</v>
      </c>
      <c r="AB4495" t="s">
        <v>29</v>
      </c>
      <c r="AC4495">
        <f t="shared" si="708"/>
        <v>1</v>
      </c>
      <c r="AD4495">
        <v>4</v>
      </c>
      <c r="AE4495" t="b">
        <v>0</v>
      </c>
      <c r="AF4495" s="13">
        <f t="shared" si="709"/>
        <v>0</v>
      </c>
      <c r="AG4495" t="s">
        <v>96</v>
      </c>
      <c r="AH4495" s="3" t="s">
        <v>76</v>
      </c>
      <c r="AI4495" s="1">
        <v>14</v>
      </c>
      <c r="AJ4495">
        <v>3</v>
      </c>
    </row>
    <row r="4496" spans="1:36" x14ac:dyDescent="0.3">
      <c r="A4496" t="s">
        <v>251</v>
      </c>
      <c r="B4496">
        <v>16</v>
      </c>
      <c r="C4496" t="s">
        <v>1638</v>
      </c>
      <c r="D4496" t="s">
        <v>25</v>
      </c>
      <c r="E4496">
        <v>2</v>
      </c>
      <c r="F4496">
        <v>107</v>
      </c>
      <c r="G4496">
        <v>951</v>
      </c>
      <c r="H4496">
        <v>28</v>
      </c>
      <c r="I4496">
        <v>12.03</v>
      </c>
      <c r="J4496" t="s">
        <v>26</v>
      </c>
      <c r="K4496">
        <f t="shared" si="700"/>
        <v>2</v>
      </c>
      <c r="L4496">
        <v>10.220000000000001</v>
      </c>
      <c r="M4496" t="s">
        <v>26</v>
      </c>
      <c r="N4496">
        <f t="shared" si="701"/>
        <v>2</v>
      </c>
      <c r="O4496" t="s">
        <v>27</v>
      </c>
      <c r="P4496">
        <f t="shared" si="702"/>
        <v>1</v>
      </c>
      <c r="Q4496">
        <v>0</v>
      </c>
      <c r="R4496" t="s">
        <v>28</v>
      </c>
      <c r="S4496">
        <f t="shared" si="703"/>
        <v>0</v>
      </c>
      <c r="T4496" t="s">
        <v>28</v>
      </c>
      <c r="U4496" t="s">
        <v>28</v>
      </c>
      <c r="V4496" t="s">
        <v>28</v>
      </c>
      <c r="W4496" t="s">
        <v>28</v>
      </c>
      <c r="X4496">
        <f t="shared" si="704"/>
        <v>0</v>
      </c>
      <c r="Y4496">
        <f t="shared" si="705"/>
        <v>0</v>
      </c>
      <c r="Z4496">
        <f t="shared" si="706"/>
        <v>0</v>
      </c>
      <c r="AA4496">
        <f t="shared" si="707"/>
        <v>0</v>
      </c>
      <c r="AB4496" t="s">
        <v>29</v>
      </c>
      <c r="AC4496">
        <f t="shared" si="708"/>
        <v>1</v>
      </c>
      <c r="AD4496">
        <v>57</v>
      </c>
      <c r="AE4496" t="b">
        <v>0</v>
      </c>
      <c r="AF4496" s="13">
        <f t="shared" si="709"/>
        <v>0</v>
      </c>
      <c r="AG4496" t="s">
        <v>1254</v>
      </c>
      <c r="AH4496" s="1" t="s">
        <v>76</v>
      </c>
      <c r="AI4496" s="1">
        <v>14</v>
      </c>
      <c r="AJ4496">
        <v>2</v>
      </c>
    </row>
    <row r="4497" spans="1:36" x14ac:dyDescent="0.3">
      <c r="A4497" t="s">
        <v>251</v>
      </c>
      <c r="B4497">
        <v>16</v>
      </c>
      <c r="C4497" t="s">
        <v>1682</v>
      </c>
      <c r="D4497" t="s">
        <v>25</v>
      </c>
      <c r="E4497">
        <v>2</v>
      </c>
      <c r="F4497">
        <v>64</v>
      </c>
      <c r="G4497">
        <v>245</v>
      </c>
      <c r="H4497">
        <v>1</v>
      </c>
      <c r="I4497">
        <v>12.16</v>
      </c>
      <c r="J4497" t="s">
        <v>26</v>
      </c>
      <c r="K4497">
        <f t="shared" si="700"/>
        <v>2</v>
      </c>
      <c r="L4497">
        <v>12.72</v>
      </c>
      <c r="M4497" t="s">
        <v>43</v>
      </c>
      <c r="N4497">
        <f t="shared" si="701"/>
        <v>3</v>
      </c>
      <c r="O4497" t="s">
        <v>49</v>
      </c>
      <c r="P4497">
        <f t="shared" si="702"/>
        <v>0</v>
      </c>
      <c r="Q4497">
        <v>0</v>
      </c>
      <c r="R4497" t="s">
        <v>28</v>
      </c>
      <c r="S4497">
        <f t="shared" si="703"/>
        <v>0</v>
      </c>
      <c r="T4497" t="s">
        <v>28</v>
      </c>
      <c r="U4497" t="s">
        <v>28</v>
      </c>
      <c r="V4497" t="s">
        <v>28</v>
      </c>
      <c r="W4497" t="s">
        <v>28</v>
      </c>
      <c r="X4497">
        <f t="shared" si="704"/>
        <v>0</v>
      </c>
      <c r="Y4497">
        <f t="shared" si="705"/>
        <v>0</v>
      </c>
      <c r="Z4497">
        <f t="shared" si="706"/>
        <v>0</v>
      </c>
      <c r="AA4497">
        <f t="shared" si="707"/>
        <v>0</v>
      </c>
      <c r="AB4497" t="s">
        <v>29</v>
      </c>
      <c r="AC4497">
        <f t="shared" si="708"/>
        <v>1</v>
      </c>
      <c r="AD4497">
        <v>24</v>
      </c>
      <c r="AE4497" t="b">
        <v>0</v>
      </c>
      <c r="AF4497" s="13">
        <f t="shared" si="709"/>
        <v>0</v>
      </c>
      <c r="AG4497" t="s">
        <v>96</v>
      </c>
      <c r="AH4497" s="3" t="s">
        <v>76</v>
      </c>
      <c r="AI4497" s="1">
        <v>14</v>
      </c>
      <c r="AJ4497">
        <v>3</v>
      </c>
    </row>
    <row r="4498" spans="1:36" x14ac:dyDescent="0.3">
      <c r="A4498" t="s">
        <v>251</v>
      </c>
      <c r="B4498">
        <v>16</v>
      </c>
      <c r="C4498" t="s">
        <v>1800</v>
      </c>
      <c r="D4498" t="s">
        <v>25</v>
      </c>
      <c r="E4498">
        <v>2</v>
      </c>
      <c r="F4498">
        <v>69</v>
      </c>
      <c r="G4498">
        <v>261</v>
      </c>
      <c r="H4498">
        <v>6</v>
      </c>
      <c r="I4498">
        <v>11.98</v>
      </c>
      <c r="J4498" t="s">
        <v>26</v>
      </c>
      <c r="K4498">
        <f t="shared" si="700"/>
        <v>2</v>
      </c>
      <c r="L4498">
        <v>12.37</v>
      </c>
      <c r="M4498" t="s">
        <v>43</v>
      </c>
      <c r="N4498">
        <f t="shared" si="701"/>
        <v>3</v>
      </c>
      <c r="O4498" t="s">
        <v>49</v>
      </c>
      <c r="P4498">
        <f t="shared" si="702"/>
        <v>0</v>
      </c>
      <c r="Q4498">
        <v>2</v>
      </c>
      <c r="R4498" t="s">
        <v>29</v>
      </c>
      <c r="S4498">
        <f t="shared" si="703"/>
        <v>1</v>
      </c>
      <c r="T4498" t="s">
        <v>28</v>
      </c>
      <c r="U4498" t="s">
        <v>28</v>
      </c>
      <c r="V4498" t="s">
        <v>28</v>
      </c>
      <c r="W4498" t="s">
        <v>28</v>
      </c>
      <c r="X4498">
        <f t="shared" si="704"/>
        <v>0</v>
      </c>
      <c r="Y4498">
        <f t="shared" si="705"/>
        <v>0</v>
      </c>
      <c r="Z4498">
        <f t="shared" si="706"/>
        <v>0</v>
      </c>
      <c r="AA4498">
        <f t="shared" si="707"/>
        <v>0</v>
      </c>
      <c r="AB4498" t="s">
        <v>29</v>
      </c>
      <c r="AC4498">
        <f t="shared" si="708"/>
        <v>1</v>
      </c>
      <c r="AD4498">
        <v>8</v>
      </c>
      <c r="AE4498" t="b">
        <v>0</v>
      </c>
      <c r="AF4498" s="13">
        <f t="shared" si="709"/>
        <v>0</v>
      </c>
      <c r="AG4498" t="s">
        <v>96</v>
      </c>
      <c r="AH4498" s="3" t="s">
        <v>76</v>
      </c>
      <c r="AI4498" s="1">
        <v>14</v>
      </c>
      <c r="AJ4498">
        <v>3</v>
      </c>
    </row>
    <row r="4499" spans="1:36" x14ac:dyDescent="0.3">
      <c r="A4499" t="s">
        <v>251</v>
      </c>
      <c r="B4499">
        <v>16</v>
      </c>
      <c r="C4499" t="s">
        <v>2008</v>
      </c>
      <c r="D4499" t="s">
        <v>25</v>
      </c>
      <c r="E4499">
        <v>2</v>
      </c>
      <c r="F4499">
        <v>95</v>
      </c>
      <c r="G4499">
        <v>414</v>
      </c>
      <c r="H4499">
        <v>7</v>
      </c>
      <c r="I4499">
        <v>11.77</v>
      </c>
      <c r="J4499" t="s">
        <v>26</v>
      </c>
      <c r="K4499">
        <f t="shared" si="700"/>
        <v>2</v>
      </c>
      <c r="L4499">
        <v>8.5399999999999991</v>
      </c>
      <c r="M4499" t="s">
        <v>26</v>
      </c>
      <c r="N4499">
        <f t="shared" si="701"/>
        <v>2</v>
      </c>
      <c r="O4499" t="s">
        <v>27</v>
      </c>
      <c r="P4499">
        <f t="shared" si="702"/>
        <v>1</v>
      </c>
      <c r="Q4499">
        <v>2</v>
      </c>
      <c r="R4499" t="s">
        <v>29</v>
      </c>
      <c r="S4499">
        <f t="shared" si="703"/>
        <v>1</v>
      </c>
      <c r="T4499" t="s">
        <v>28</v>
      </c>
      <c r="U4499" t="s">
        <v>28</v>
      </c>
      <c r="V4499" t="s">
        <v>29</v>
      </c>
      <c r="W4499" t="s">
        <v>28</v>
      </c>
      <c r="X4499">
        <f t="shared" si="704"/>
        <v>0</v>
      </c>
      <c r="Y4499">
        <f t="shared" si="705"/>
        <v>0</v>
      </c>
      <c r="Z4499">
        <f t="shared" si="706"/>
        <v>1</v>
      </c>
      <c r="AA4499">
        <f t="shared" si="707"/>
        <v>0</v>
      </c>
      <c r="AB4499" t="s">
        <v>29</v>
      </c>
      <c r="AC4499">
        <f t="shared" si="708"/>
        <v>1</v>
      </c>
      <c r="AD4499">
        <v>5</v>
      </c>
      <c r="AE4499" t="b">
        <v>0</v>
      </c>
      <c r="AF4499" s="13">
        <f t="shared" si="709"/>
        <v>0</v>
      </c>
      <c r="AG4499" t="s">
        <v>209</v>
      </c>
      <c r="AH4499" s="1" t="s">
        <v>76</v>
      </c>
      <c r="AI4499" s="1">
        <v>14</v>
      </c>
      <c r="AJ4499">
        <v>3</v>
      </c>
    </row>
    <row r="4500" spans="1:36" x14ac:dyDescent="0.3">
      <c r="A4500" t="s">
        <v>251</v>
      </c>
      <c r="B4500">
        <v>16</v>
      </c>
      <c r="C4500" t="s">
        <v>2020</v>
      </c>
      <c r="D4500" t="s">
        <v>25</v>
      </c>
      <c r="E4500">
        <v>2</v>
      </c>
      <c r="F4500">
        <v>118</v>
      </c>
      <c r="G4500">
        <v>378</v>
      </c>
      <c r="H4500">
        <v>6</v>
      </c>
      <c r="I4500">
        <v>14.91</v>
      </c>
      <c r="J4500" t="s">
        <v>43</v>
      </c>
      <c r="K4500">
        <f t="shared" si="700"/>
        <v>3</v>
      </c>
      <c r="L4500">
        <v>13.82</v>
      </c>
      <c r="M4500" t="s">
        <v>43</v>
      </c>
      <c r="N4500">
        <f t="shared" si="701"/>
        <v>3</v>
      </c>
      <c r="O4500" t="s">
        <v>27</v>
      </c>
      <c r="P4500">
        <f t="shared" si="702"/>
        <v>1</v>
      </c>
      <c r="Q4500">
        <v>0</v>
      </c>
      <c r="R4500" t="s">
        <v>28</v>
      </c>
      <c r="S4500">
        <f t="shared" si="703"/>
        <v>0</v>
      </c>
      <c r="T4500" t="s">
        <v>28</v>
      </c>
      <c r="U4500" t="s">
        <v>28</v>
      </c>
      <c r="V4500" t="s">
        <v>28</v>
      </c>
      <c r="W4500" t="s">
        <v>28</v>
      </c>
      <c r="X4500">
        <f t="shared" si="704"/>
        <v>0</v>
      </c>
      <c r="Y4500">
        <f t="shared" si="705"/>
        <v>0</v>
      </c>
      <c r="Z4500">
        <f t="shared" si="706"/>
        <v>0</v>
      </c>
      <c r="AA4500">
        <f t="shared" si="707"/>
        <v>0</v>
      </c>
      <c r="AB4500" t="s">
        <v>40</v>
      </c>
      <c r="AC4500">
        <f t="shared" si="708"/>
        <v>8</v>
      </c>
      <c r="AD4500" t="s">
        <v>40</v>
      </c>
      <c r="AE4500" t="b">
        <v>0</v>
      </c>
      <c r="AF4500" s="13">
        <f t="shared" si="709"/>
        <v>0</v>
      </c>
      <c r="AG4500" t="s">
        <v>1719</v>
      </c>
      <c r="AH4500" s="1" t="s">
        <v>87</v>
      </c>
      <c r="AI4500" s="3">
        <v>16</v>
      </c>
      <c r="AJ4500">
        <v>0</v>
      </c>
    </row>
    <row r="4501" spans="1:36" x14ac:dyDescent="0.3">
      <c r="A4501" t="s">
        <v>251</v>
      </c>
      <c r="B4501">
        <v>16</v>
      </c>
      <c r="C4501" t="s">
        <v>2095</v>
      </c>
      <c r="D4501" t="s">
        <v>25</v>
      </c>
      <c r="E4501">
        <v>2</v>
      </c>
      <c r="F4501">
        <v>89</v>
      </c>
      <c r="G4501">
        <v>303</v>
      </c>
      <c r="H4501">
        <v>4</v>
      </c>
      <c r="I4501">
        <v>16.16</v>
      </c>
      <c r="J4501" t="s">
        <v>43</v>
      </c>
      <c r="K4501">
        <f t="shared" si="700"/>
        <v>3</v>
      </c>
      <c r="L4501">
        <v>17.07</v>
      </c>
      <c r="M4501" t="s">
        <v>43</v>
      </c>
      <c r="N4501">
        <f t="shared" si="701"/>
        <v>3</v>
      </c>
      <c r="O4501" t="s">
        <v>27</v>
      </c>
      <c r="P4501">
        <f t="shared" si="702"/>
        <v>1</v>
      </c>
      <c r="Q4501">
        <v>1</v>
      </c>
      <c r="R4501" t="s">
        <v>29</v>
      </c>
      <c r="S4501">
        <f t="shared" si="703"/>
        <v>1</v>
      </c>
      <c r="T4501" t="s">
        <v>28</v>
      </c>
      <c r="U4501" t="s">
        <v>28</v>
      </c>
      <c r="V4501" t="s">
        <v>29</v>
      </c>
      <c r="W4501" t="s">
        <v>28</v>
      </c>
      <c r="X4501">
        <f t="shared" si="704"/>
        <v>0</v>
      </c>
      <c r="Y4501">
        <f t="shared" si="705"/>
        <v>0</v>
      </c>
      <c r="Z4501">
        <f t="shared" si="706"/>
        <v>1</v>
      </c>
      <c r="AA4501">
        <f t="shared" si="707"/>
        <v>0</v>
      </c>
      <c r="AB4501" t="s">
        <v>29</v>
      </c>
      <c r="AC4501">
        <f t="shared" si="708"/>
        <v>1</v>
      </c>
      <c r="AD4501">
        <v>46</v>
      </c>
      <c r="AE4501" t="b">
        <v>0</v>
      </c>
      <c r="AF4501" s="13">
        <f t="shared" si="709"/>
        <v>0</v>
      </c>
      <c r="AG4501" t="s">
        <v>330</v>
      </c>
      <c r="AH4501" s="1" t="s">
        <v>76</v>
      </c>
      <c r="AI4501" s="1">
        <v>14</v>
      </c>
      <c r="AJ4501">
        <v>3</v>
      </c>
    </row>
    <row r="4502" spans="1:36" x14ac:dyDescent="0.3">
      <c r="A4502" t="s">
        <v>251</v>
      </c>
      <c r="B4502">
        <v>16</v>
      </c>
      <c r="C4502" t="s">
        <v>2179</v>
      </c>
      <c r="D4502" t="s">
        <v>38</v>
      </c>
      <c r="E4502">
        <v>7</v>
      </c>
      <c r="F4502">
        <v>79</v>
      </c>
      <c r="G4502">
        <v>311</v>
      </c>
      <c r="H4502">
        <v>1</v>
      </c>
      <c r="I4502">
        <v>14.55</v>
      </c>
      <c r="J4502" t="s">
        <v>43</v>
      </c>
      <c r="K4502">
        <f t="shared" si="700"/>
        <v>3</v>
      </c>
      <c r="L4502">
        <v>14.34</v>
      </c>
      <c r="M4502" t="s">
        <v>43</v>
      </c>
      <c r="N4502">
        <f t="shared" si="701"/>
        <v>3</v>
      </c>
      <c r="O4502" t="s">
        <v>27</v>
      </c>
      <c r="P4502">
        <f t="shared" si="702"/>
        <v>1</v>
      </c>
      <c r="R4502" t="s">
        <v>39</v>
      </c>
      <c r="S4502">
        <f t="shared" si="703"/>
        <v>8</v>
      </c>
      <c r="T4502" t="s">
        <v>28</v>
      </c>
      <c r="U4502" t="s">
        <v>28</v>
      </c>
      <c r="V4502" t="s">
        <v>28</v>
      </c>
      <c r="W4502" t="s">
        <v>28</v>
      </c>
      <c r="X4502">
        <f t="shared" si="704"/>
        <v>0</v>
      </c>
      <c r="Y4502">
        <f t="shared" si="705"/>
        <v>0</v>
      </c>
      <c r="Z4502">
        <f t="shared" si="706"/>
        <v>0</v>
      </c>
      <c r="AA4502">
        <f t="shared" si="707"/>
        <v>0</v>
      </c>
      <c r="AB4502" t="s">
        <v>40</v>
      </c>
      <c r="AC4502">
        <f t="shared" si="708"/>
        <v>8</v>
      </c>
      <c r="AD4502" t="s">
        <v>40</v>
      </c>
      <c r="AE4502" t="b">
        <v>0</v>
      </c>
      <c r="AF4502" s="13">
        <f t="shared" si="709"/>
        <v>0</v>
      </c>
      <c r="AG4502" t="s">
        <v>40</v>
      </c>
      <c r="AH4502" s="2" t="s">
        <v>40</v>
      </c>
      <c r="AI4502" s="2"/>
      <c r="AJ4502">
        <v>3</v>
      </c>
    </row>
    <row r="4503" spans="1:36" x14ac:dyDescent="0.3">
      <c r="A4503" t="s">
        <v>251</v>
      </c>
      <c r="B4503">
        <v>16</v>
      </c>
      <c r="C4503" t="s">
        <v>2297</v>
      </c>
      <c r="D4503" t="s">
        <v>25</v>
      </c>
      <c r="E4503">
        <v>2</v>
      </c>
      <c r="F4503">
        <v>105</v>
      </c>
      <c r="G4503">
        <v>218</v>
      </c>
      <c r="H4503">
        <v>5</v>
      </c>
      <c r="I4503">
        <v>14.79</v>
      </c>
      <c r="J4503" t="s">
        <v>43</v>
      </c>
      <c r="K4503">
        <f t="shared" si="700"/>
        <v>3</v>
      </c>
      <c r="L4503">
        <v>13.71</v>
      </c>
      <c r="M4503" t="s">
        <v>43</v>
      </c>
      <c r="N4503">
        <f t="shared" si="701"/>
        <v>3</v>
      </c>
      <c r="O4503" t="s">
        <v>27</v>
      </c>
      <c r="P4503">
        <f t="shared" si="702"/>
        <v>1</v>
      </c>
      <c r="Q4503">
        <v>4</v>
      </c>
      <c r="R4503" t="s">
        <v>29</v>
      </c>
      <c r="S4503">
        <f t="shared" si="703"/>
        <v>1</v>
      </c>
      <c r="T4503" t="s">
        <v>28</v>
      </c>
      <c r="U4503" t="s">
        <v>28</v>
      </c>
      <c r="V4503" t="s">
        <v>29</v>
      </c>
      <c r="W4503" t="s">
        <v>28</v>
      </c>
      <c r="X4503">
        <f t="shared" si="704"/>
        <v>0</v>
      </c>
      <c r="Y4503">
        <f t="shared" si="705"/>
        <v>0</v>
      </c>
      <c r="Z4503">
        <f t="shared" si="706"/>
        <v>1</v>
      </c>
      <c r="AA4503">
        <f t="shared" si="707"/>
        <v>0</v>
      </c>
      <c r="AB4503" t="s">
        <v>28</v>
      </c>
      <c r="AC4503">
        <f t="shared" si="708"/>
        <v>0</v>
      </c>
      <c r="AD4503" t="s">
        <v>90</v>
      </c>
      <c r="AE4503" t="b">
        <v>0</v>
      </c>
      <c r="AF4503" s="13">
        <f t="shared" si="709"/>
        <v>0</v>
      </c>
      <c r="AG4503" t="s">
        <v>80</v>
      </c>
      <c r="AH4503" s="1" t="s">
        <v>80</v>
      </c>
      <c r="AI4503" s="3">
        <v>12</v>
      </c>
      <c r="AJ4503">
        <v>3</v>
      </c>
    </row>
    <row r="4504" spans="1:36" x14ac:dyDescent="0.3">
      <c r="A4504" t="s">
        <v>251</v>
      </c>
      <c r="B4504">
        <v>16</v>
      </c>
      <c r="C4504" t="s">
        <v>2679</v>
      </c>
      <c r="D4504" t="s">
        <v>25</v>
      </c>
      <c r="E4504">
        <v>2</v>
      </c>
      <c r="F4504">
        <v>119</v>
      </c>
      <c r="G4504">
        <v>362</v>
      </c>
      <c r="H4504">
        <v>1</v>
      </c>
      <c r="I4504">
        <v>13.71</v>
      </c>
      <c r="J4504" t="s">
        <v>43</v>
      </c>
      <c r="K4504">
        <f t="shared" si="700"/>
        <v>3</v>
      </c>
      <c r="L4504">
        <v>12.26</v>
      </c>
      <c r="M4504" t="s">
        <v>43</v>
      </c>
      <c r="N4504">
        <f t="shared" si="701"/>
        <v>3</v>
      </c>
      <c r="O4504" t="s">
        <v>27</v>
      </c>
      <c r="P4504">
        <f t="shared" si="702"/>
        <v>1</v>
      </c>
      <c r="Q4504">
        <v>3</v>
      </c>
      <c r="R4504" t="s">
        <v>29</v>
      </c>
      <c r="S4504">
        <f t="shared" si="703"/>
        <v>1</v>
      </c>
      <c r="T4504" t="s">
        <v>28</v>
      </c>
      <c r="U4504" t="s">
        <v>28</v>
      </c>
      <c r="V4504" t="s">
        <v>29</v>
      </c>
      <c r="W4504" t="s">
        <v>28</v>
      </c>
      <c r="X4504">
        <f t="shared" si="704"/>
        <v>0</v>
      </c>
      <c r="Y4504">
        <f t="shared" si="705"/>
        <v>0</v>
      </c>
      <c r="Z4504">
        <f t="shared" si="706"/>
        <v>1</v>
      </c>
      <c r="AA4504">
        <f t="shared" si="707"/>
        <v>0</v>
      </c>
      <c r="AB4504" t="s">
        <v>29</v>
      </c>
      <c r="AC4504">
        <f t="shared" si="708"/>
        <v>1</v>
      </c>
      <c r="AD4504">
        <v>29</v>
      </c>
      <c r="AE4504" t="b">
        <v>0</v>
      </c>
      <c r="AF4504" s="13">
        <f t="shared" si="709"/>
        <v>0</v>
      </c>
      <c r="AG4504" t="s">
        <v>129</v>
      </c>
      <c r="AH4504" s="1" t="s">
        <v>45</v>
      </c>
      <c r="AI4504" s="3">
        <v>5</v>
      </c>
      <c r="AJ4504">
        <v>3</v>
      </c>
    </row>
    <row r="4505" spans="1:36" x14ac:dyDescent="0.3">
      <c r="A4505" t="s">
        <v>251</v>
      </c>
      <c r="B4505">
        <v>16</v>
      </c>
      <c r="C4505" t="s">
        <v>2876</v>
      </c>
      <c r="D4505" t="s">
        <v>25</v>
      </c>
      <c r="E4505">
        <v>2</v>
      </c>
      <c r="F4505">
        <v>150</v>
      </c>
      <c r="G4505">
        <v>1259</v>
      </c>
      <c r="H4505">
        <v>65</v>
      </c>
      <c r="I4505">
        <v>13.56</v>
      </c>
      <c r="J4505" t="s">
        <v>43</v>
      </c>
      <c r="K4505">
        <f t="shared" si="700"/>
        <v>3</v>
      </c>
      <c r="L4505">
        <v>10.24</v>
      </c>
      <c r="M4505" t="s">
        <v>26</v>
      </c>
      <c r="N4505">
        <f t="shared" si="701"/>
        <v>2</v>
      </c>
      <c r="O4505" t="s">
        <v>49</v>
      </c>
      <c r="P4505">
        <f t="shared" si="702"/>
        <v>0</v>
      </c>
      <c r="Q4505">
        <v>1</v>
      </c>
      <c r="R4505" t="s">
        <v>29</v>
      </c>
      <c r="S4505">
        <f t="shared" si="703"/>
        <v>1</v>
      </c>
      <c r="T4505" t="s">
        <v>28</v>
      </c>
      <c r="U4505" t="s">
        <v>28</v>
      </c>
      <c r="V4505" t="s">
        <v>29</v>
      </c>
      <c r="W4505" t="s">
        <v>28</v>
      </c>
      <c r="X4505">
        <f t="shared" si="704"/>
        <v>0</v>
      </c>
      <c r="Y4505">
        <f t="shared" si="705"/>
        <v>0</v>
      </c>
      <c r="Z4505">
        <f t="shared" si="706"/>
        <v>1</v>
      </c>
      <c r="AA4505">
        <f t="shared" si="707"/>
        <v>0</v>
      </c>
      <c r="AB4505" t="s">
        <v>29</v>
      </c>
      <c r="AC4505">
        <f t="shared" si="708"/>
        <v>1</v>
      </c>
      <c r="AD4505">
        <v>12</v>
      </c>
      <c r="AE4505" t="b">
        <v>1</v>
      </c>
      <c r="AF4505" s="13">
        <f t="shared" si="709"/>
        <v>0</v>
      </c>
      <c r="AG4505" t="s">
        <v>52</v>
      </c>
      <c r="AH4505" s="3" t="s">
        <v>550</v>
      </c>
      <c r="AI4505" s="9">
        <v>6</v>
      </c>
      <c r="AJ4505">
        <v>1</v>
      </c>
    </row>
    <row r="4506" spans="1:36" x14ac:dyDescent="0.3">
      <c r="A4506" t="s">
        <v>251</v>
      </c>
      <c r="B4506">
        <v>16</v>
      </c>
      <c r="C4506" t="s">
        <v>2987</v>
      </c>
      <c r="D4506" t="s">
        <v>124</v>
      </c>
      <c r="E4506">
        <v>6</v>
      </c>
      <c r="F4506">
        <v>73</v>
      </c>
      <c r="G4506">
        <v>328</v>
      </c>
      <c r="H4506">
        <v>1</v>
      </c>
      <c r="I4506">
        <v>12.46</v>
      </c>
      <c r="J4506" t="str">
        <f>IF(I4506&lt;=9,"EASY",IF(I4506&lt;=14,"MEDIUM","HARD"))</f>
        <v>MEDIUM</v>
      </c>
      <c r="K4506">
        <f t="shared" si="700"/>
        <v>2</v>
      </c>
      <c r="L4506">
        <v>9.68</v>
      </c>
      <c r="M4506" t="str">
        <f>IF(L4506&lt;=6,"EASY",IF(L4506&lt;=12,"MEDIUM","HARD"))</f>
        <v>MEDIUM</v>
      </c>
      <c r="N4506">
        <f t="shared" si="701"/>
        <v>2</v>
      </c>
      <c r="O4506" t="str">
        <f>IF(J4506=M4506, "AGREE", "NOT")</f>
        <v>AGREE</v>
      </c>
      <c r="P4506">
        <f t="shared" si="702"/>
        <v>1</v>
      </c>
      <c r="Q4506" t="s">
        <v>35</v>
      </c>
      <c r="R4506" t="s">
        <v>35</v>
      </c>
      <c r="S4506">
        <f t="shared" si="703"/>
        <v>8</v>
      </c>
      <c r="X4506">
        <f t="shared" si="704"/>
        <v>0</v>
      </c>
      <c r="Y4506">
        <f t="shared" si="705"/>
        <v>0</v>
      </c>
      <c r="Z4506">
        <f t="shared" si="706"/>
        <v>0</v>
      </c>
      <c r="AA4506">
        <f t="shared" si="707"/>
        <v>0</v>
      </c>
      <c r="AB4506" t="s">
        <v>35</v>
      </c>
      <c r="AC4506">
        <f t="shared" si="708"/>
        <v>8</v>
      </c>
      <c r="AD4506" t="s">
        <v>35</v>
      </c>
      <c r="AE4506" t="s">
        <v>35</v>
      </c>
      <c r="AF4506" s="13">
        <f t="shared" si="709"/>
        <v>0</v>
      </c>
      <c r="AG4506" t="s">
        <v>35</v>
      </c>
      <c r="AJ4506">
        <v>2</v>
      </c>
    </row>
    <row r="4507" spans="1:36" x14ac:dyDescent="0.3">
      <c r="A4507" t="s">
        <v>251</v>
      </c>
      <c r="B4507">
        <v>16</v>
      </c>
      <c r="C4507" t="s">
        <v>3427</v>
      </c>
      <c r="D4507" t="s">
        <v>25</v>
      </c>
      <c r="E4507">
        <v>2</v>
      </c>
      <c r="F4507">
        <v>54</v>
      </c>
      <c r="G4507">
        <v>208</v>
      </c>
      <c r="H4507">
        <v>2</v>
      </c>
      <c r="I4507">
        <v>9.89</v>
      </c>
      <c r="J4507" t="s">
        <v>26</v>
      </c>
      <c r="K4507">
        <f t="shared" si="700"/>
        <v>2</v>
      </c>
      <c r="L4507">
        <v>8.51</v>
      </c>
      <c r="M4507" t="s">
        <v>26</v>
      </c>
      <c r="N4507">
        <f t="shared" si="701"/>
        <v>2</v>
      </c>
      <c r="O4507" t="s">
        <v>27</v>
      </c>
      <c r="P4507">
        <f t="shared" si="702"/>
        <v>1</v>
      </c>
      <c r="Q4507">
        <v>1</v>
      </c>
      <c r="R4507" t="s">
        <v>29</v>
      </c>
      <c r="S4507">
        <f t="shared" si="703"/>
        <v>1</v>
      </c>
      <c r="T4507" t="s">
        <v>28</v>
      </c>
      <c r="U4507" t="s">
        <v>28</v>
      </c>
      <c r="V4507" t="s">
        <v>29</v>
      </c>
      <c r="W4507" t="s">
        <v>28</v>
      </c>
      <c r="X4507">
        <f t="shared" si="704"/>
        <v>0</v>
      </c>
      <c r="Y4507">
        <f t="shared" si="705"/>
        <v>0</v>
      </c>
      <c r="Z4507">
        <f t="shared" si="706"/>
        <v>1</v>
      </c>
      <c r="AA4507">
        <f t="shared" si="707"/>
        <v>0</v>
      </c>
      <c r="AB4507" t="s">
        <v>29</v>
      </c>
      <c r="AC4507">
        <f t="shared" si="708"/>
        <v>1</v>
      </c>
      <c r="AD4507">
        <v>33</v>
      </c>
      <c r="AE4507" t="b">
        <v>1</v>
      </c>
      <c r="AF4507" s="13">
        <f t="shared" si="709"/>
        <v>0</v>
      </c>
      <c r="AG4507" t="s">
        <v>159</v>
      </c>
      <c r="AH4507" s="1" t="s">
        <v>76</v>
      </c>
      <c r="AI4507" s="1">
        <v>14</v>
      </c>
      <c r="AJ4507">
        <v>2</v>
      </c>
    </row>
    <row r="4508" spans="1:36" x14ac:dyDescent="0.3">
      <c r="A4508" t="s">
        <v>251</v>
      </c>
      <c r="B4508">
        <v>16</v>
      </c>
      <c r="C4508" t="s">
        <v>3436</v>
      </c>
      <c r="D4508" t="s">
        <v>25</v>
      </c>
      <c r="E4508">
        <v>2</v>
      </c>
      <c r="F4508">
        <v>98</v>
      </c>
      <c r="G4508">
        <v>311</v>
      </c>
      <c r="H4508">
        <v>0</v>
      </c>
      <c r="I4508">
        <v>16.16</v>
      </c>
      <c r="J4508" t="s">
        <v>43</v>
      </c>
      <c r="K4508">
        <f t="shared" si="700"/>
        <v>3</v>
      </c>
      <c r="L4508">
        <v>15.17</v>
      </c>
      <c r="M4508" t="s">
        <v>43</v>
      </c>
      <c r="N4508">
        <f t="shared" si="701"/>
        <v>3</v>
      </c>
      <c r="O4508" t="s">
        <v>27</v>
      </c>
      <c r="P4508">
        <f t="shared" si="702"/>
        <v>1</v>
      </c>
      <c r="Q4508">
        <v>0</v>
      </c>
      <c r="R4508" t="s">
        <v>28</v>
      </c>
      <c r="S4508">
        <f t="shared" si="703"/>
        <v>0</v>
      </c>
      <c r="T4508" t="s">
        <v>28</v>
      </c>
      <c r="U4508" t="s">
        <v>28</v>
      </c>
      <c r="V4508" t="s">
        <v>28</v>
      </c>
      <c r="W4508" t="s">
        <v>28</v>
      </c>
      <c r="X4508">
        <f t="shared" si="704"/>
        <v>0</v>
      </c>
      <c r="Y4508">
        <f t="shared" si="705"/>
        <v>0</v>
      </c>
      <c r="Z4508">
        <f t="shared" si="706"/>
        <v>0</v>
      </c>
      <c r="AA4508">
        <f t="shared" si="707"/>
        <v>0</v>
      </c>
      <c r="AB4508" t="s">
        <v>29</v>
      </c>
      <c r="AC4508">
        <f t="shared" si="708"/>
        <v>1</v>
      </c>
      <c r="AD4508">
        <v>14</v>
      </c>
      <c r="AE4508" t="b">
        <v>0</v>
      </c>
      <c r="AF4508" s="13">
        <f t="shared" si="709"/>
        <v>0</v>
      </c>
      <c r="AG4508" t="s">
        <v>60</v>
      </c>
      <c r="AH4508" s="1" t="s">
        <v>60</v>
      </c>
      <c r="AI4508" s="1"/>
      <c r="AJ4508">
        <v>3</v>
      </c>
    </row>
    <row r="4509" spans="1:36" x14ac:dyDescent="0.3">
      <c r="A4509" t="s">
        <v>251</v>
      </c>
      <c r="B4509">
        <v>16</v>
      </c>
      <c r="C4509" t="s">
        <v>3491</v>
      </c>
      <c r="D4509" t="s">
        <v>25</v>
      </c>
      <c r="E4509">
        <v>2</v>
      </c>
      <c r="F4509">
        <v>71</v>
      </c>
      <c r="G4509">
        <v>418</v>
      </c>
      <c r="H4509">
        <v>8</v>
      </c>
      <c r="I4509">
        <v>14.91</v>
      </c>
      <c r="J4509" t="s">
        <v>43</v>
      </c>
      <c r="K4509">
        <f t="shared" si="700"/>
        <v>3</v>
      </c>
      <c r="L4509">
        <v>13.6</v>
      </c>
      <c r="M4509" t="s">
        <v>43</v>
      </c>
      <c r="N4509">
        <f t="shared" si="701"/>
        <v>3</v>
      </c>
      <c r="O4509" t="s">
        <v>27</v>
      </c>
      <c r="P4509">
        <f t="shared" si="702"/>
        <v>1</v>
      </c>
      <c r="Q4509">
        <v>4</v>
      </c>
      <c r="R4509" t="s">
        <v>29</v>
      </c>
      <c r="S4509">
        <f t="shared" si="703"/>
        <v>1</v>
      </c>
      <c r="T4509" t="s">
        <v>28</v>
      </c>
      <c r="U4509" t="s">
        <v>28</v>
      </c>
      <c r="V4509" t="s">
        <v>29</v>
      </c>
      <c r="W4509" t="s">
        <v>28</v>
      </c>
      <c r="X4509">
        <f t="shared" si="704"/>
        <v>0</v>
      </c>
      <c r="Y4509">
        <f t="shared" si="705"/>
        <v>0</v>
      </c>
      <c r="Z4509">
        <f t="shared" si="706"/>
        <v>1</v>
      </c>
      <c r="AA4509">
        <f t="shared" si="707"/>
        <v>0</v>
      </c>
      <c r="AB4509" t="s">
        <v>28</v>
      </c>
      <c r="AC4509">
        <f t="shared" si="708"/>
        <v>0</v>
      </c>
      <c r="AD4509" t="s">
        <v>90</v>
      </c>
      <c r="AE4509" t="b">
        <v>0</v>
      </c>
      <c r="AF4509" s="13">
        <f t="shared" si="709"/>
        <v>0</v>
      </c>
      <c r="AG4509" t="s">
        <v>209</v>
      </c>
      <c r="AH4509" s="3" t="s">
        <v>80</v>
      </c>
      <c r="AI4509" s="3">
        <v>12</v>
      </c>
      <c r="AJ4509">
        <v>4</v>
      </c>
    </row>
    <row r="4510" spans="1:36" x14ac:dyDescent="0.3">
      <c r="A4510" t="s">
        <v>251</v>
      </c>
      <c r="B4510">
        <v>16</v>
      </c>
      <c r="C4510" t="s">
        <v>3519</v>
      </c>
      <c r="D4510" t="s">
        <v>25</v>
      </c>
      <c r="E4510">
        <v>2</v>
      </c>
      <c r="F4510">
        <v>81</v>
      </c>
      <c r="G4510">
        <v>206</v>
      </c>
      <c r="H4510">
        <v>4</v>
      </c>
      <c r="I4510">
        <v>13.02</v>
      </c>
      <c r="J4510" t="s">
        <v>43</v>
      </c>
      <c r="K4510">
        <f t="shared" si="700"/>
        <v>3</v>
      </c>
      <c r="L4510">
        <v>12.73</v>
      </c>
      <c r="M4510" t="s">
        <v>43</v>
      </c>
      <c r="N4510">
        <f t="shared" si="701"/>
        <v>3</v>
      </c>
      <c r="O4510" t="s">
        <v>27</v>
      </c>
      <c r="P4510">
        <f t="shared" si="702"/>
        <v>1</v>
      </c>
      <c r="Q4510">
        <v>1</v>
      </c>
      <c r="R4510" t="s">
        <v>29</v>
      </c>
      <c r="S4510">
        <f t="shared" si="703"/>
        <v>1</v>
      </c>
      <c r="T4510" t="s">
        <v>28</v>
      </c>
      <c r="U4510" t="s">
        <v>28</v>
      </c>
      <c r="V4510" t="s">
        <v>29</v>
      </c>
      <c r="W4510" t="s">
        <v>28</v>
      </c>
      <c r="X4510">
        <f t="shared" si="704"/>
        <v>0</v>
      </c>
      <c r="Y4510">
        <f t="shared" si="705"/>
        <v>0</v>
      </c>
      <c r="Z4510">
        <f t="shared" si="706"/>
        <v>1</v>
      </c>
      <c r="AA4510">
        <f t="shared" si="707"/>
        <v>0</v>
      </c>
      <c r="AB4510" t="s">
        <v>29</v>
      </c>
      <c r="AC4510">
        <f t="shared" si="708"/>
        <v>1</v>
      </c>
      <c r="AD4510">
        <v>29</v>
      </c>
      <c r="AE4510" t="b">
        <v>1</v>
      </c>
      <c r="AF4510" s="13">
        <f t="shared" si="709"/>
        <v>0</v>
      </c>
      <c r="AG4510" t="s">
        <v>159</v>
      </c>
      <c r="AH4510" s="3" t="s">
        <v>76</v>
      </c>
      <c r="AI4510" s="1">
        <v>14</v>
      </c>
      <c r="AJ4510">
        <v>3</v>
      </c>
    </row>
    <row r="4511" spans="1:36" x14ac:dyDescent="0.3">
      <c r="A4511" t="s">
        <v>251</v>
      </c>
      <c r="B4511">
        <v>16</v>
      </c>
      <c r="C4511" t="s">
        <v>3610</v>
      </c>
      <c r="D4511" t="s">
        <v>25</v>
      </c>
      <c r="E4511">
        <v>2</v>
      </c>
      <c r="F4511">
        <v>118</v>
      </c>
      <c r="G4511">
        <v>139</v>
      </c>
      <c r="H4511">
        <v>1</v>
      </c>
      <c r="I4511">
        <v>14.19</v>
      </c>
      <c r="J4511" t="s">
        <v>43</v>
      </c>
      <c r="K4511">
        <f t="shared" si="700"/>
        <v>3</v>
      </c>
      <c r="L4511">
        <v>12.36</v>
      </c>
      <c r="M4511" t="s">
        <v>43</v>
      </c>
      <c r="N4511">
        <f t="shared" si="701"/>
        <v>3</v>
      </c>
      <c r="O4511" t="s">
        <v>27</v>
      </c>
      <c r="P4511">
        <f t="shared" si="702"/>
        <v>1</v>
      </c>
      <c r="Q4511">
        <v>1</v>
      </c>
      <c r="R4511" t="s">
        <v>29</v>
      </c>
      <c r="S4511">
        <f t="shared" si="703"/>
        <v>1</v>
      </c>
      <c r="T4511" t="s">
        <v>28</v>
      </c>
      <c r="U4511" t="s">
        <v>28</v>
      </c>
      <c r="V4511" t="s">
        <v>29</v>
      </c>
      <c r="W4511" t="s">
        <v>28</v>
      </c>
      <c r="X4511">
        <f t="shared" si="704"/>
        <v>0</v>
      </c>
      <c r="Y4511">
        <f t="shared" si="705"/>
        <v>0</v>
      </c>
      <c r="Z4511">
        <f t="shared" si="706"/>
        <v>1</v>
      </c>
      <c r="AA4511">
        <f t="shared" si="707"/>
        <v>0</v>
      </c>
      <c r="AB4511" t="s">
        <v>29</v>
      </c>
      <c r="AC4511">
        <f t="shared" si="708"/>
        <v>1</v>
      </c>
      <c r="AD4511">
        <v>47</v>
      </c>
      <c r="AE4511" t="b">
        <v>0</v>
      </c>
      <c r="AF4511" s="13">
        <f t="shared" si="709"/>
        <v>0</v>
      </c>
      <c r="AG4511" t="s">
        <v>159</v>
      </c>
      <c r="AH4511" s="1" t="s">
        <v>76</v>
      </c>
      <c r="AI4511" s="1">
        <v>14</v>
      </c>
      <c r="AJ4511">
        <v>2</v>
      </c>
    </row>
    <row r="4512" spans="1:36" x14ac:dyDescent="0.3">
      <c r="A4512" t="s">
        <v>251</v>
      </c>
      <c r="B4512">
        <v>16</v>
      </c>
      <c r="C4512" t="s">
        <v>3712</v>
      </c>
      <c r="D4512" t="s">
        <v>25</v>
      </c>
      <c r="E4512">
        <v>2</v>
      </c>
      <c r="F4512">
        <v>86</v>
      </c>
      <c r="G4512">
        <v>89</v>
      </c>
      <c r="H4512">
        <v>0</v>
      </c>
      <c r="I4512">
        <v>12.54</v>
      </c>
      <c r="J4512" t="s">
        <v>26</v>
      </c>
      <c r="K4512">
        <f t="shared" si="700"/>
        <v>2</v>
      </c>
      <c r="L4512">
        <v>11.29</v>
      </c>
      <c r="M4512" t="s">
        <v>26</v>
      </c>
      <c r="N4512">
        <f t="shared" si="701"/>
        <v>2</v>
      </c>
      <c r="O4512" t="s">
        <v>27</v>
      </c>
      <c r="P4512">
        <f t="shared" si="702"/>
        <v>1</v>
      </c>
      <c r="Q4512">
        <v>1</v>
      </c>
      <c r="R4512" t="s">
        <v>29</v>
      </c>
      <c r="S4512">
        <f t="shared" si="703"/>
        <v>1</v>
      </c>
      <c r="T4512" t="s">
        <v>28</v>
      </c>
      <c r="U4512" t="s">
        <v>28</v>
      </c>
      <c r="V4512" t="s">
        <v>29</v>
      </c>
      <c r="W4512" t="s">
        <v>28</v>
      </c>
      <c r="X4512">
        <f t="shared" si="704"/>
        <v>0</v>
      </c>
      <c r="Y4512">
        <f t="shared" si="705"/>
        <v>0</v>
      </c>
      <c r="Z4512">
        <f t="shared" si="706"/>
        <v>1</v>
      </c>
      <c r="AA4512">
        <f t="shared" si="707"/>
        <v>0</v>
      </c>
      <c r="AB4512" t="s">
        <v>29</v>
      </c>
      <c r="AC4512">
        <f t="shared" si="708"/>
        <v>1</v>
      </c>
      <c r="AD4512">
        <v>40</v>
      </c>
      <c r="AE4512" t="b">
        <v>0</v>
      </c>
      <c r="AF4512" s="13">
        <f t="shared" si="709"/>
        <v>0</v>
      </c>
      <c r="AG4512" t="s">
        <v>159</v>
      </c>
      <c r="AH4512" s="1" t="s">
        <v>76</v>
      </c>
      <c r="AI4512" s="1">
        <v>14</v>
      </c>
      <c r="AJ4512">
        <v>2</v>
      </c>
    </row>
    <row r="4513" spans="1:36" x14ac:dyDescent="0.3">
      <c r="A4513" t="s">
        <v>251</v>
      </c>
      <c r="B4513">
        <v>16</v>
      </c>
      <c r="C4513" t="s">
        <v>3730</v>
      </c>
      <c r="D4513" t="s">
        <v>25</v>
      </c>
      <c r="E4513">
        <v>2</v>
      </c>
      <c r="F4513">
        <v>132</v>
      </c>
      <c r="G4513">
        <v>731</v>
      </c>
      <c r="H4513">
        <v>9</v>
      </c>
      <c r="I4513">
        <v>11.65</v>
      </c>
      <c r="J4513" t="s">
        <v>26</v>
      </c>
      <c r="K4513">
        <f t="shared" si="700"/>
        <v>2</v>
      </c>
      <c r="L4513">
        <v>9.26</v>
      </c>
      <c r="M4513" t="s">
        <v>26</v>
      </c>
      <c r="N4513">
        <f t="shared" si="701"/>
        <v>2</v>
      </c>
      <c r="O4513" t="s">
        <v>27</v>
      </c>
      <c r="P4513">
        <f t="shared" si="702"/>
        <v>1</v>
      </c>
      <c r="Q4513">
        <v>1</v>
      </c>
      <c r="R4513" t="s">
        <v>29</v>
      </c>
      <c r="S4513">
        <f t="shared" si="703"/>
        <v>1</v>
      </c>
      <c r="T4513" t="s">
        <v>28</v>
      </c>
      <c r="U4513" t="s">
        <v>28</v>
      </c>
      <c r="V4513" t="s">
        <v>28</v>
      </c>
      <c r="W4513" t="s">
        <v>28</v>
      </c>
      <c r="X4513">
        <f t="shared" si="704"/>
        <v>0</v>
      </c>
      <c r="Y4513">
        <f t="shared" si="705"/>
        <v>0</v>
      </c>
      <c r="Z4513">
        <f t="shared" si="706"/>
        <v>0</v>
      </c>
      <c r="AA4513">
        <f t="shared" si="707"/>
        <v>0</v>
      </c>
      <c r="AB4513" t="s">
        <v>29</v>
      </c>
      <c r="AC4513">
        <f t="shared" si="708"/>
        <v>1</v>
      </c>
      <c r="AD4513">
        <v>14</v>
      </c>
      <c r="AE4513" t="b">
        <v>1</v>
      </c>
      <c r="AF4513" s="13">
        <f t="shared" si="709"/>
        <v>0</v>
      </c>
      <c r="AG4513" t="s">
        <v>52</v>
      </c>
      <c r="AH4513" s="1" t="s">
        <v>152</v>
      </c>
      <c r="AI4513" s="1">
        <v>2</v>
      </c>
      <c r="AJ4513">
        <v>2</v>
      </c>
    </row>
    <row r="4514" spans="1:36" x14ac:dyDescent="0.3">
      <c r="A4514" t="s">
        <v>251</v>
      </c>
      <c r="B4514">
        <v>16</v>
      </c>
      <c r="C4514" t="s">
        <v>3808</v>
      </c>
      <c r="D4514" t="s">
        <v>38</v>
      </c>
      <c r="E4514">
        <v>7</v>
      </c>
      <c r="F4514">
        <v>101</v>
      </c>
      <c r="G4514">
        <v>266</v>
      </c>
      <c r="H4514">
        <v>4</v>
      </c>
      <c r="I4514">
        <v>16.16</v>
      </c>
      <c r="J4514" t="s">
        <v>43</v>
      </c>
      <c r="K4514">
        <f t="shared" si="700"/>
        <v>3</v>
      </c>
      <c r="L4514">
        <v>14.6</v>
      </c>
      <c r="M4514" t="s">
        <v>43</v>
      </c>
      <c r="N4514">
        <f t="shared" si="701"/>
        <v>3</v>
      </c>
      <c r="O4514" t="s">
        <v>27</v>
      </c>
      <c r="P4514">
        <f t="shared" si="702"/>
        <v>1</v>
      </c>
      <c r="R4514" t="s">
        <v>39</v>
      </c>
      <c r="S4514">
        <f t="shared" si="703"/>
        <v>8</v>
      </c>
      <c r="T4514" t="s">
        <v>28</v>
      </c>
      <c r="U4514" t="s">
        <v>28</v>
      </c>
      <c r="V4514" t="s">
        <v>28</v>
      </c>
      <c r="W4514" t="s">
        <v>28</v>
      </c>
      <c r="X4514">
        <f t="shared" si="704"/>
        <v>0</v>
      </c>
      <c r="Y4514">
        <f t="shared" si="705"/>
        <v>0</v>
      </c>
      <c r="Z4514">
        <f t="shared" si="706"/>
        <v>0</v>
      </c>
      <c r="AA4514">
        <f t="shared" si="707"/>
        <v>0</v>
      </c>
      <c r="AB4514" t="s">
        <v>40</v>
      </c>
      <c r="AC4514">
        <f t="shared" si="708"/>
        <v>8</v>
      </c>
      <c r="AD4514" t="s">
        <v>40</v>
      </c>
      <c r="AE4514" t="b">
        <v>0</v>
      </c>
      <c r="AF4514" s="13">
        <f t="shared" si="709"/>
        <v>0</v>
      </c>
      <c r="AG4514" t="s">
        <v>40</v>
      </c>
      <c r="AH4514" t="s">
        <v>40</v>
      </c>
      <c r="AJ4514">
        <v>2</v>
      </c>
    </row>
    <row r="4515" spans="1:36" x14ac:dyDescent="0.3">
      <c r="A4515" t="s">
        <v>251</v>
      </c>
      <c r="B4515">
        <v>16</v>
      </c>
      <c r="C4515" t="s">
        <v>3821</v>
      </c>
      <c r="D4515" t="s">
        <v>25</v>
      </c>
      <c r="E4515">
        <v>2</v>
      </c>
      <c r="F4515">
        <v>72</v>
      </c>
      <c r="G4515">
        <v>107</v>
      </c>
      <c r="H4515">
        <v>0</v>
      </c>
      <c r="I4515">
        <v>15.58</v>
      </c>
      <c r="J4515" t="s">
        <v>43</v>
      </c>
      <c r="K4515">
        <f t="shared" si="700"/>
        <v>3</v>
      </c>
      <c r="L4515">
        <v>14.87</v>
      </c>
      <c r="M4515" t="s">
        <v>43</v>
      </c>
      <c r="N4515">
        <f t="shared" si="701"/>
        <v>3</v>
      </c>
      <c r="O4515" t="s">
        <v>27</v>
      </c>
      <c r="P4515">
        <f t="shared" si="702"/>
        <v>1</v>
      </c>
      <c r="Q4515">
        <v>0</v>
      </c>
      <c r="R4515" t="s">
        <v>28</v>
      </c>
      <c r="S4515">
        <f t="shared" si="703"/>
        <v>0</v>
      </c>
      <c r="T4515" t="s">
        <v>28</v>
      </c>
      <c r="U4515" t="s">
        <v>28</v>
      </c>
      <c r="V4515" t="s">
        <v>28</v>
      </c>
      <c r="W4515" t="s">
        <v>28</v>
      </c>
      <c r="X4515">
        <f t="shared" si="704"/>
        <v>0</v>
      </c>
      <c r="Y4515">
        <f t="shared" si="705"/>
        <v>0</v>
      </c>
      <c r="Z4515">
        <f t="shared" si="706"/>
        <v>0</v>
      </c>
      <c r="AA4515">
        <f t="shared" si="707"/>
        <v>0</v>
      </c>
      <c r="AB4515" t="s">
        <v>29</v>
      </c>
      <c r="AC4515">
        <f t="shared" si="708"/>
        <v>1</v>
      </c>
      <c r="AD4515">
        <v>24</v>
      </c>
      <c r="AE4515" t="b">
        <v>0</v>
      </c>
      <c r="AF4515" s="13">
        <f t="shared" si="709"/>
        <v>0</v>
      </c>
      <c r="AG4515" t="s">
        <v>615</v>
      </c>
      <c r="AH4515" s="1" t="s">
        <v>31</v>
      </c>
      <c r="AI4515" s="3">
        <v>11</v>
      </c>
      <c r="AJ4515">
        <v>2</v>
      </c>
    </row>
    <row r="4516" spans="1:36" x14ac:dyDescent="0.3">
      <c r="A4516" t="s">
        <v>251</v>
      </c>
      <c r="B4516">
        <v>16</v>
      </c>
      <c r="C4516" t="s">
        <v>3833</v>
      </c>
      <c r="D4516" t="s">
        <v>38</v>
      </c>
      <c r="E4516">
        <v>7</v>
      </c>
      <c r="F4516">
        <v>83</v>
      </c>
      <c r="G4516">
        <v>127</v>
      </c>
      <c r="H4516">
        <v>2</v>
      </c>
      <c r="I4516">
        <v>15.25</v>
      </c>
      <c r="J4516" t="s">
        <v>43</v>
      </c>
      <c r="K4516">
        <f t="shared" si="700"/>
        <v>3</v>
      </c>
      <c r="L4516">
        <v>13.69</v>
      </c>
      <c r="M4516" t="s">
        <v>43</v>
      </c>
      <c r="N4516">
        <f t="shared" si="701"/>
        <v>3</v>
      </c>
      <c r="O4516" t="s">
        <v>27</v>
      </c>
      <c r="P4516">
        <f t="shared" si="702"/>
        <v>1</v>
      </c>
      <c r="R4516" t="s">
        <v>39</v>
      </c>
      <c r="S4516">
        <f t="shared" si="703"/>
        <v>8</v>
      </c>
      <c r="T4516" t="s">
        <v>28</v>
      </c>
      <c r="U4516" t="s">
        <v>28</v>
      </c>
      <c r="V4516" t="s">
        <v>28</v>
      </c>
      <c r="W4516" t="s">
        <v>28</v>
      </c>
      <c r="X4516">
        <f t="shared" si="704"/>
        <v>0</v>
      </c>
      <c r="Y4516">
        <f t="shared" si="705"/>
        <v>0</v>
      </c>
      <c r="Z4516">
        <f t="shared" si="706"/>
        <v>0</v>
      </c>
      <c r="AA4516">
        <f t="shared" si="707"/>
        <v>0</v>
      </c>
      <c r="AB4516" t="s">
        <v>40</v>
      </c>
      <c r="AC4516">
        <f t="shared" si="708"/>
        <v>8</v>
      </c>
      <c r="AD4516" t="s">
        <v>40</v>
      </c>
      <c r="AE4516" t="b">
        <v>0</v>
      </c>
      <c r="AF4516" s="13">
        <f t="shared" si="709"/>
        <v>0</v>
      </c>
      <c r="AG4516" t="s">
        <v>40</v>
      </c>
      <c r="AH4516" t="s">
        <v>40</v>
      </c>
      <c r="AJ4516">
        <v>2</v>
      </c>
    </row>
    <row r="4517" spans="1:36" x14ac:dyDescent="0.3">
      <c r="A4517" t="s">
        <v>251</v>
      </c>
      <c r="B4517">
        <v>16</v>
      </c>
      <c r="C4517" t="s">
        <v>3846</v>
      </c>
      <c r="D4517" t="s">
        <v>25</v>
      </c>
      <c r="E4517">
        <v>2</v>
      </c>
      <c r="F4517">
        <v>77</v>
      </c>
      <c r="G4517">
        <v>127</v>
      </c>
      <c r="H4517">
        <v>0</v>
      </c>
      <c r="I4517">
        <v>14.55</v>
      </c>
      <c r="J4517" t="s">
        <v>43</v>
      </c>
      <c r="K4517">
        <f t="shared" si="700"/>
        <v>3</v>
      </c>
      <c r="L4517">
        <v>12.18</v>
      </c>
      <c r="M4517" t="s">
        <v>43</v>
      </c>
      <c r="N4517">
        <f t="shared" si="701"/>
        <v>3</v>
      </c>
      <c r="O4517" t="s">
        <v>27</v>
      </c>
      <c r="P4517">
        <f t="shared" si="702"/>
        <v>1</v>
      </c>
      <c r="Q4517">
        <v>2</v>
      </c>
      <c r="R4517" t="s">
        <v>29</v>
      </c>
      <c r="S4517">
        <f t="shared" si="703"/>
        <v>1</v>
      </c>
      <c r="T4517" t="s">
        <v>28</v>
      </c>
      <c r="U4517" t="s">
        <v>28</v>
      </c>
      <c r="V4517" t="s">
        <v>29</v>
      </c>
      <c r="W4517" t="s">
        <v>28</v>
      </c>
      <c r="X4517">
        <f t="shared" si="704"/>
        <v>0</v>
      </c>
      <c r="Y4517">
        <f t="shared" si="705"/>
        <v>0</v>
      </c>
      <c r="Z4517">
        <f t="shared" si="706"/>
        <v>1</v>
      </c>
      <c r="AA4517">
        <f t="shared" si="707"/>
        <v>0</v>
      </c>
      <c r="AB4517" t="s">
        <v>29</v>
      </c>
      <c r="AC4517">
        <f t="shared" si="708"/>
        <v>1</v>
      </c>
      <c r="AD4517">
        <v>38</v>
      </c>
      <c r="AE4517" t="b">
        <v>1</v>
      </c>
      <c r="AF4517" s="13">
        <f t="shared" si="709"/>
        <v>0</v>
      </c>
      <c r="AG4517" t="s">
        <v>96</v>
      </c>
      <c r="AH4517" s="1" t="s">
        <v>76</v>
      </c>
      <c r="AI4517" s="1">
        <v>14</v>
      </c>
      <c r="AJ4517">
        <v>2</v>
      </c>
    </row>
    <row r="4518" spans="1:36" x14ac:dyDescent="0.3">
      <c r="A4518" t="s">
        <v>251</v>
      </c>
      <c r="B4518">
        <v>16</v>
      </c>
      <c r="C4518" t="s">
        <v>3872</v>
      </c>
      <c r="D4518" t="s">
        <v>25</v>
      </c>
      <c r="E4518">
        <v>2</v>
      </c>
      <c r="F4518">
        <v>98</v>
      </c>
      <c r="G4518">
        <v>63</v>
      </c>
      <c r="H4518">
        <v>1</v>
      </c>
      <c r="I4518">
        <v>10.98</v>
      </c>
      <c r="J4518" t="s">
        <v>26</v>
      </c>
      <c r="K4518">
        <f t="shared" si="700"/>
        <v>2</v>
      </c>
      <c r="L4518">
        <v>9.73</v>
      </c>
      <c r="M4518" t="s">
        <v>26</v>
      </c>
      <c r="N4518">
        <f t="shared" si="701"/>
        <v>2</v>
      </c>
      <c r="O4518" t="s">
        <v>27</v>
      </c>
      <c r="P4518">
        <f t="shared" si="702"/>
        <v>1</v>
      </c>
      <c r="Q4518">
        <v>1</v>
      </c>
      <c r="R4518" t="s">
        <v>29</v>
      </c>
      <c r="S4518">
        <f t="shared" si="703"/>
        <v>1</v>
      </c>
      <c r="T4518" t="s">
        <v>28</v>
      </c>
      <c r="U4518" t="s">
        <v>28</v>
      </c>
      <c r="V4518" t="s">
        <v>29</v>
      </c>
      <c r="W4518" t="s">
        <v>28</v>
      </c>
      <c r="X4518">
        <f t="shared" si="704"/>
        <v>0</v>
      </c>
      <c r="Y4518">
        <f t="shared" si="705"/>
        <v>0</v>
      </c>
      <c r="Z4518">
        <f t="shared" si="706"/>
        <v>1</v>
      </c>
      <c r="AA4518">
        <f t="shared" si="707"/>
        <v>0</v>
      </c>
      <c r="AB4518" t="s">
        <v>29</v>
      </c>
      <c r="AC4518">
        <f t="shared" si="708"/>
        <v>1</v>
      </c>
      <c r="AD4518">
        <v>54</v>
      </c>
      <c r="AE4518" t="b">
        <v>1</v>
      </c>
      <c r="AF4518" s="13">
        <f t="shared" si="709"/>
        <v>0</v>
      </c>
      <c r="AG4518" t="s">
        <v>159</v>
      </c>
      <c r="AH4518" s="1" t="s">
        <v>76</v>
      </c>
      <c r="AI4518" s="1">
        <v>14</v>
      </c>
      <c r="AJ4518">
        <v>2</v>
      </c>
    </row>
    <row r="4519" spans="1:36" x14ac:dyDescent="0.3">
      <c r="A4519" t="s">
        <v>251</v>
      </c>
      <c r="B4519">
        <v>16</v>
      </c>
      <c r="C4519" t="s">
        <v>3901</v>
      </c>
      <c r="D4519" t="s">
        <v>25</v>
      </c>
      <c r="E4519">
        <v>2</v>
      </c>
      <c r="F4519">
        <v>128</v>
      </c>
      <c r="G4519">
        <v>464</v>
      </c>
      <c r="H4519">
        <v>19</v>
      </c>
      <c r="I4519">
        <v>13.82</v>
      </c>
      <c r="J4519" t="s">
        <v>43</v>
      </c>
      <c r="K4519">
        <f t="shared" si="700"/>
        <v>3</v>
      </c>
      <c r="L4519">
        <v>12.73</v>
      </c>
      <c r="M4519" t="s">
        <v>43</v>
      </c>
      <c r="N4519">
        <f t="shared" si="701"/>
        <v>3</v>
      </c>
      <c r="O4519" t="s">
        <v>27</v>
      </c>
      <c r="P4519">
        <f t="shared" si="702"/>
        <v>1</v>
      </c>
      <c r="Q4519">
        <v>6</v>
      </c>
      <c r="R4519" t="s">
        <v>29</v>
      </c>
      <c r="S4519">
        <f t="shared" si="703"/>
        <v>1</v>
      </c>
      <c r="T4519" t="s">
        <v>28</v>
      </c>
      <c r="U4519" t="s">
        <v>28</v>
      </c>
      <c r="V4519" t="s">
        <v>29</v>
      </c>
      <c r="W4519" t="s">
        <v>28</v>
      </c>
      <c r="X4519">
        <f t="shared" si="704"/>
        <v>0</v>
      </c>
      <c r="Y4519">
        <f t="shared" si="705"/>
        <v>0</v>
      </c>
      <c r="Z4519">
        <f t="shared" si="706"/>
        <v>1</v>
      </c>
      <c r="AA4519">
        <f t="shared" si="707"/>
        <v>0</v>
      </c>
      <c r="AB4519" t="s">
        <v>28</v>
      </c>
      <c r="AC4519">
        <f t="shared" si="708"/>
        <v>0</v>
      </c>
      <c r="AD4519" t="s">
        <v>90</v>
      </c>
      <c r="AE4519" t="b">
        <v>0</v>
      </c>
      <c r="AF4519" s="13">
        <f t="shared" si="709"/>
        <v>0</v>
      </c>
      <c r="AG4519" t="s">
        <v>184</v>
      </c>
      <c r="AH4519" s="1" t="s">
        <v>80</v>
      </c>
      <c r="AI4519" s="3">
        <v>12</v>
      </c>
      <c r="AJ4519">
        <v>2</v>
      </c>
    </row>
    <row r="4520" spans="1:36" x14ac:dyDescent="0.3">
      <c r="A4520" t="s">
        <v>251</v>
      </c>
      <c r="B4520">
        <v>16</v>
      </c>
      <c r="C4520" t="s">
        <v>4030</v>
      </c>
      <c r="D4520" t="s">
        <v>25</v>
      </c>
      <c r="E4520">
        <v>2</v>
      </c>
      <c r="F4520">
        <v>99</v>
      </c>
      <c r="G4520">
        <v>132</v>
      </c>
      <c r="H4520">
        <v>5</v>
      </c>
      <c r="I4520">
        <v>14.79</v>
      </c>
      <c r="J4520" t="s">
        <v>43</v>
      </c>
      <c r="K4520">
        <f t="shared" si="700"/>
        <v>3</v>
      </c>
      <c r="L4520">
        <v>13.37</v>
      </c>
      <c r="M4520" t="s">
        <v>43</v>
      </c>
      <c r="N4520">
        <f t="shared" si="701"/>
        <v>3</v>
      </c>
      <c r="O4520" t="s">
        <v>27</v>
      </c>
      <c r="P4520">
        <f t="shared" si="702"/>
        <v>1</v>
      </c>
      <c r="Q4520">
        <v>1</v>
      </c>
      <c r="R4520" t="s">
        <v>29</v>
      </c>
      <c r="S4520">
        <f t="shared" si="703"/>
        <v>1</v>
      </c>
      <c r="T4520" t="s">
        <v>28</v>
      </c>
      <c r="U4520" t="s">
        <v>28</v>
      </c>
      <c r="V4520" t="s">
        <v>29</v>
      </c>
      <c r="W4520" t="s">
        <v>28</v>
      </c>
      <c r="X4520">
        <f t="shared" si="704"/>
        <v>0</v>
      </c>
      <c r="Y4520">
        <f t="shared" si="705"/>
        <v>0</v>
      </c>
      <c r="Z4520">
        <f t="shared" si="706"/>
        <v>1</v>
      </c>
      <c r="AA4520">
        <f t="shared" si="707"/>
        <v>0</v>
      </c>
      <c r="AB4520" t="s">
        <v>29</v>
      </c>
      <c r="AC4520">
        <f t="shared" si="708"/>
        <v>1</v>
      </c>
      <c r="AD4520">
        <v>42</v>
      </c>
      <c r="AE4520" t="b">
        <v>1</v>
      </c>
      <c r="AF4520" s="13">
        <f t="shared" si="709"/>
        <v>0</v>
      </c>
      <c r="AG4520" t="s">
        <v>159</v>
      </c>
      <c r="AH4520" s="1" t="s">
        <v>76</v>
      </c>
      <c r="AI4520" s="1">
        <v>14</v>
      </c>
      <c r="AJ4520">
        <v>2</v>
      </c>
    </row>
    <row r="4521" spans="1:36" x14ac:dyDescent="0.3">
      <c r="A4521" t="s">
        <v>251</v>
      </c>
      <c r="B4521">
        <v>16</v>
      </c>
      <c r="C4521" t="s">
        <v>4180</v>
      </c>
      <c r="D4521" t="s">
        <v>25</v>
      </c>
      <c r="E4521">
        <v>2</v>
      </c>
      <c r="F4521">
        <v>104</v>
      </c>
      <c r="G4521">
        <v>289</v>
      </c>
      <c r="H4521">
        <v>17</v>
      </c>
      <c r="I4521">
        <v>11.54</v>
      </c>
      <c r="J4521" t="s">
        <v>26</v>
      </c>
      <c r="K4521">
        <f t="shared" si="700"/>
        <v>2</v>
      </c>
      <c r="L4521">
        <v>9.5500000000000007</v>
      </c>
      <c r="M4521" t="s">
        <v>26</v>
      </c>
      <c r="N4521">
        <f t="shared" si="701"/>
        <v>2</v>
      </c>
      <c r="O4521" t="s">
        <v>27</v>
      </c>
      <c r="P4521">
        <f t="shared" si="702"/>
        <v>1</v>
      </c>
      <c r="Q4521">
        <v>1</v>
      </c>
      <c r="R4521" t="s">
        <v>29</v>
      </c>
      <c r="S4521">
        <f t="shared" si="703"/>
        <v>1</v>
      </c>
      <c r="T4521" t="s">
        <v>28</v>
      </c>
      <c r="U4521" t="s">
        <v>28</v>
      </c>
      <c r="V4521" t="s">
        <v>29</v>
      </c>
      <c r="W4521" t="s">
        <v>28</v>
      </c>
      <c r="X4521">
        <f t="shared" si="704"/>
        <v>0</v>
      </c>
      <c r="Y4521">
        <f t="shared" si="705"/>
        <v>0</v>
      </c>
      <c r="Z4521">
        <f t="shared" si="706"/>
        <v>1</v>
      </c>
      <c r="AA4521">
        <f t="shared" si="707"/>
        <v>0</v>
      </c>
      <c r="AB4521" t="s">
        <v>29</v>
      </c>
      <c r="AC4521">
        <f t="shared" si="708"/>
        <v>1</v>
      </c>
      <c r="AD4521">
        <v>32</v>
      </c>
      <c r="AE4521" t="b">
        <v>1</v>
      </c>
      <c r="AF4521" s="13">
        <f t="shared" si="709"/>
        <v>0</v>
      </c>
      <c r="AG4521" t="s">
        <v>159</v>
      </c>
      <c r="AH4521" s="3" t="s">
        <v>76</v>
      </c>
      <c r="AI4521" s="1">
        <v>14</v>
      </c>
      <c r="AJ4521">
        <v>2</v>
      </c>
    </row>
    <row r="4522" spans="1:36" x14ac:dyDescent="0.3">
      <c r="A4522" t="s">
        <v>251</v>
      </c>
      <c r="B4522">
        <v>16</v>
      </c>
      <c r="C4522" t="s">
        <v>4204</v>
      </c>
      <c r="D4522" t="s">
        <v>25</v>
      </c>
      <c r="E4522">
        <v>2</v>
      </c>
      <c r="F4522">
        <v>83</v>
      </c>
      <c r="G4522">
        <v>603</v>
      </c>
      <c r="H4522">
        <v>15</v>
      </c>
      <c r="I4522">
        <v>16.829999999999998</v>
      </c>
      <c r="J4522" t="s">
        <v>43</v>
      </c>
      <c r="K4522">
        <f t="shared" si="700"/>
        <v>3</v>
      </c>
      <c r="L4522">
        <v>15.82</v>
      </c>
      <c r="M4522" t="s">
        <v>43</v>
      </c>
      <c r="N4522">
        <f t="shared" si="701"/>
        <v>3</v>
      </c>
      <c r="O4522" t="s">
        <v>27</v>
      </c>
      <c r="P4522">
        <f t="shared" si="702"/>
        <v>1</v>
      </c>
      <c r="Q4522">
        <v>2</v>
      </c>
      <c r="R4522" t="s">
        <v>29</v>
      </c>
      <c r="S4522">
        <f t="shared" si="703"/>
        <v>1</v>
      </c>
      <c r="T4522" t="s">
        <v>28</v>
      </c>
      <c r="U4522" t="s">
        <v>28</v>
      </c>
      <c r="V4522" t="s">
        <v>29</v>
      </c>
      <c r="W4522" t="s">
        <v>28</v>
      </c>
      <c r="X4522">
        <f t="shared" si="704"/>
        <v>0</v>
      </c>
      <c r="Y4522">
        <f t="shared" si="705"/>
        <v>0</v>
      </c>
      <c r="Z4522">
        <f t="shared" si="706"/>
        <v>1</v>
      </c>
      <c r="AA4522">
        <f t="shared" si="707"/>
        <v>0</v>
      </c>
      <c r="AB4522" t="s">
        <v>28</v>
      </c>
      <c r="AC4522">
        <f t="shared" si="708"/>
        <v>0</v>
      </c>
      <c r="AD4522" t="s">
        <v>90</v>
      </c>
      <c r="AE4522" t="b">
        <v>0</v>
      </c>
      <c r="AF4522" s="13">
        <f t="shared" si="709"/>
        <v>0</v>
      </c>
      <c r="AG4522" t="s">
        <v>60</v>
      </c>
      <c r="AH4522" s="3" t="s">
        <v>60</v>
      </c>
      <c r="AI4522" s="3"/>
      <c r="AJ4522">
        <v>2</v>
      </c>
    </row>
    <row r="4523" spans="1:36" x14ac:dyDescent="0.3">
      <c r="A4523" t="s">
        <v>251</v>
      </c>
      <c r="B4523">
        <v>16</v>
      </c>
      <c r="C4523" t="s">
        <v>4209</v>
      </c>
      <c r="D4523" t="s">
        <v>38</v>
      </c>
      <c r="E4523">
        <v>7</v>
      </c>
      <c r="F4523">
        <v>40</v>
      </c>
      <c r="G4523">
        <v>113</v>
      </c>
      <c r="H4523">
        <v>2</v>
      </c>
      <c r="I4523">
        <v>14.55</v>
      </c>
      <c r="J4523" t="s">
        <v>43</v>
      </c>
      <c r="K4523">
        <f t="shared" si="700"/>
        <v>3</v>
      </c>
      <c r="L4523">
        <v>13.16</v>
      </c>
      <c r="M4523" t="s">
        <v>43</v>
      </c>
      <c r="N4523">
        <f t="shared" si="701"/>
        <v>3</v>
      </c>
      <c r="O4523" t="s">
        <v>27</v>
      </c>
      <c r="P4523">
        <f t="shared" si="702"/>
        <v>1</v>
      </c>
      <c r="R4523" t="s">
        <v>39</v>
      </c>
      <c r="S4523">
        <f t="shared" si="703"/>
        <v>8</v>
      </c>
      <c r="T4523" t="s">
        <v>28</v>
      </c>
      <c r="U4523" t="s">
        <v>28</v>
      </c>
      <c r="V4523" t="s">
        <v>28</v>
      </c>
      <c r="W4523" t="s">
        <v>28</v>
      </c>
      <c r="X4523">
        <f t="shared" si="704"/>
        <v>0</v>
      </c>
      <c r="Y4523">
        <f t="shared" si="705"/>
        <v>0</v>
      </c>
      <c r="Z4523">
        <f t="shared" si="706"/>
        <v>0</v>
      </c>
      <c r="AA4523">
        <f t="shared" si="707"/>
        <v>0</v>
      </c>
      <c r="AB4523" t="s">
        <v>40</v>
      </c>
      <c r="AC4523">
        <f t="shared" si="708"/>
        <v>8</v>
      </c>
      <c r="AD4523" t="s">
        <v>40</v>
      </c>
      <c r="AE4523" t="b">
        <v>0</v>
      </c>
      <c r="AF4523" s="13">
        <f t="shared" si="709"/>
        <v>0</v>
      </c>
      <c r="AG4523" t="s">
        <v>40</v>
      </c>
      <c r="AH4523" s="2" t="s">
        <v>40</v>
      </c>
      <c r="AI4523" s="2"/>
      <c r="AJ4523">
        <v>1</v>
      </c>
    </row>
    <row r="4524" spans="1:36" x14ac:dyDescent="0.3">
      <c r="A4524" t="s">
        <v>251</v>
      </c>
      <c r="B4524">
        <v>16</v>
      </c>
      <c r="C4524" t="s">
        <v>4267</v>
      </c>
      <c r="D4524" t="s">
        <v>38</v>
      </c>
      <c r="E4524">
        <v>7</v>
      </c>
      <c r="F4524">
        <v>47</v>
      </c>
      <c r="G4524">
        <v>335</v>
      </c>
      <c r="H4524">
        <v>0</v>
      </c>
      <c r="I4524">
        <v>12.46</v>
      </c>
      <c r="J4524" t="s">
        <v>26</v>
      </c>
      <c r="K4524">
        <f t="shared" si="700"/>
        <v>2</v>
      </c>
      <c r="L4524">
        <v>13.12</v>
      </c>
      <c r="M4524" t="s">
        <v>43</v>
      </c>
      <c r="N4524">
        <f t="shared" si="701"/>
        <v>3</v>
      </c>
      <c r="O4524" t="s">
        <v>49</v>
      </c>
      <c r="P4524">
        <f t="shared" si="702"/>
        <v>0</v>
      </c>
      <c r="R4524" t="s">
        <v>39</v>
      </c>
      <c r="S4524">
        <f t="shared" si="703"/>
        <v>8</v>
      </c>
      <c r="T4524" t="s">
        <v>28</v>
      </c>
      <c r="U4524" t="s">
        <v>28</v>
      </c>
      <c r="V4524" t="s">
        <v>28</v>
      </c>
      <c r="W4524" t="s">
        <v>28</v>
      </c>
      <c r="X4524">
        <f t="shared" si="704"/>
        <v>0</v>
      </c>
      <c r="Y4524">
        <f t="shared" si="705"/>
        <v>0</v>
      </c>
      <c r="Z4524">
        <f t="shared" si="706"/>
        <v>0</v>
      </c>
      <c r="AA4524">
        <f t="shared" si="707"/>
        <v>0</v>
      </c>
      <c r="AB4524" t="s">
        <v>40</v>
      </c>
      <c r="AC4524">
        <f t="shared" si="708"/>
        <v>8</v>
      </c>
      <c r="AD4524" t="s">
        <v>40</v>
      </c>
      <c r="AE4524" t="b">
        <v>0</v>
      </c>
      <c r="AF4524" s="13">
        <f t="shared" si="709"/>
        <v>0</v>
      </c>
      <c r="AG4524" t="s">
        <v>40</v>
      </c>
      <c r="AH4524" s="2" t="s">
        <v>40</v>
      </c>
      <c r="AI4524" s="2"/>
      <c r="AJ4524">
        <v>2</v>
      </c>
    </row>
    <row r="4525" spans="1:36" x14ac:dyDescent="0.3">
      <c r="A4525" t="s">
        <v>251</v>
      </c>
      <c r="B4525">
        <v>16</v>
      </c>
      <c r="C4525" t="s">
        <v>4411</v>
      </c>
      <c r="D4525" t="s">
        <v>25</v>
      </c>
      <c r="E4525">
        <v>2</v>
      </c>
      <c r="F4525">
        <v>100</v>
      </c>
      <c r="G4525">
        <v>553</v>
      </c>
      <c r="H4525">
        <v>9</v>
      </c>
      <c r="I4525">
        <v>14.55</v>
      </c>
      <c r="J4525" t="s">
        <v>43</v>
      </c>
      <c r="K4525">
        <f t="shared" si="700"/>
        <v>3</v>
      </c>
      <c r="L4525">
        <v>13.1</v>
      </c>
      <c r="M4525" t="s">
        <v>43</v>
      </c>
      <c r="N4525">
        <f t="shared" si="701"/>
        <v>3</v>
      </c>
      <c r="O4525" t="s">
        <v>27</v>
      </c>
      <c r="P4525">
        <f t="shared" si="702"/>
        <v>1</v>
      </c>
      <c r="Q4525">
        <v>5</v>
      </c>
      <c r="R4525" t="s">
        <v>29</v>
      </c>
      <c r="S4525">
        <f t="shared" si="703"/>
        <v>1</v>
      </c>
      <c r="T4525" t="s">
        <v>28</v>
      </c>
      <c r="U4525" t="s">
        <v>28</v>
      </c>
      <c r="V4525" t="s">
        <v>29</v>
      </c>
      <c r="W4525" t="s">
        <v>28</v>
      </c>
      <c r="X4525">
        <f t="shared" si="704"/>
        <v>0</v>
      </c>
      <c r="Y4525">
        <f t="shared" si="705"/>
        <v>0</v>
      </c>
      <c r="Z4525">
        <f t="shared" si="706"/>
        <v>1</v>
      </c>
      <c r="AA4525">
        <f t="shared" si="707"/>
        <v>0</v>
      </c>
      <c r="AB4525" t="s">
        <v>29</v>
      </c>
      <c r="AC4525">
        <f t="shared" si="708"/>
        <v>1</v>
      </c>
      <c r="AD4525">
        <v>7</v>
      </c>
      <c r="AE4525" t="b">
        <v>0</v>
      </c>
      <c r="AF4525" s="13">
        <f t="shared" si="709"/>
        <v>0</v>
      </c>
      <c r="AG4525" t="s">
        <v>80</v>
      </c>
      <c r="AH4525" s="3" t="s">
        <v>80</v>
      </c>
      <c r="AI4525" s="3">
        <v>12</v>
      </c>
      <c r="AJ4525">
        <v>2</v>
      </c>
    </row>
    <row r="4526" spans="1:36" x14ac:dyDescent="0.3">
      <c r="A4526" t="s">
        <v>251</v>
      </c>
      <c r="B4526">
        <v>16</v>
      </c>
      <c r="C4526" t="s">
        <v>4555</v>
      </c>
      <c r="D4526" t="s">
        <v>38</v>
      </c>
      <c r="E4526">
        <v>7</v>
      </c>
      <c r="F4526">
        <v>86</v>
      </c>
      <c r="G4526">
        <v>154</v>
      </c>
      <c r="H4526">
        <v>5</v>
      </c>
      <c r="I4526">
        <v>16.16</v>
      </c>
      <c r="J4526" t="s">
        <v>43</v>
      </c>
      <c r="K4526">
        <f t="shared" si="700"/>
        <v>3</v>
      </c>
      <c r="L4526">
        <v>12.5</v>
      </c>
      <c r="M4526" t="s">
        <v>43</v>
      </c>
      <c r="N4526">
        <f t="shared" si="701"/>
        <v>3</v>
      </c>
      <c r="O4526" t="s">
        <v>27</v>
      </c>
      <c r="P4526">
        <f t="shared" si="702"/>
        <v>1</v>
      </c>
      <c r="R4526" t="s">
        <v>39</v>
      </c>
      <c r="S4526">
        <f t="shared" si="703"/>
        <v>8</v>
      </c>
      <c r="T4526" t="s">
        <v>28</v>
      </c>
      <c r="U4526" t="s">
        <v>28</v>
      </c>
      <c r="V4526" t="s">
        <v>28</v>
      </c>
      <c r="W4526" t="s">
        <v>28</v>
      </c>
      <c r="X4526">
        <f t="shared" si="704"/>
        <v>0</v>
      </c>
      <c r="Y4526">
        <f t="shared" si="705"/>
        <v>0</v>
      </c>
      <c r="Z4526">
        <f t="shared" si="706"/>
        <v>0</v>
      </c>
      <c r="AA4526">
        <f t="shared" si="707"/>
        <v>0</v>
      </c>
      <c r="AB4526" t="s">
        <v>40</v>
      </c>
      <c r="AC4526">
        <f t="shared" si="708"/>
        <v>8</v>
      </c>
      <c r="AD4526" t="s">
        <v>40</v>
      </c>
      <c r="AE4526" t="b">
        <v>0</v>
      </c>
      <c r="AF4526" s="13">
        <f t="shared" si="709"/>
        <v>0</v>
      </c>
      <c r="AG4526" t="s">
        <v>40</v>
      </c>
      <c r="AH4526" s="2" t="s">
        <v>40</v>
      </c>
      <c r="AI4526" s="2"/>
      <c r="AJ4526">
        <v>3</v>
      </c>
    </row>
    <row r="4527" spans="1:36" x14ac:dyDescent="0.3">
      <c r="A4527" t="s">
        <v>251</v>
      </c>
      <c r="B4527">
        <v>16</v>
      </c>
      <c r="C4527" t="s">
        <v>4755</v>
      </c>
      <c r="D4527" t="s">
        <v>25</v>
      </c>
      <c r="E4527">
        <v>2</v>
      </c>
      <c r="F4527">
        <v>121</v>
      </c>
      <c r="G4527">
        <v>409</v>
      </c>
      <c r="H4527">
        <v>9</v>
      </c>
      <c r="I4527">
        <v>11.21</v>
      </c>
      <c r="J4527" t="s">
        <v>26</v>
      </c>
      <c r="K4527">
        <f t="shared" si="700"/>
        <v>2</v>
      </c>
      <c r="L4527">
        <v>10.66</v>
      </c>
      <c r="M4527" t="s">
        <v>26</v>
      </c>
      <c r="N4527">
        <f t="shared" si="701"/>
        <v>2</v>
      </c>
      <c r="O4527" t="s">
        <v>27</v>
      </c>
      <c r="P4527">
        <f t="shared" si="702"/>
        <v>1</v>
      </c>
      <c r="Q4527">
        <v>10</v>
      </c>
      <c r="R4527" t="s">
        <v>29</v>
      </c>
      <c r="S4527">
        <f t="shared" si="703"/>
        <v>1</v>
      </c>
      <c r="T4527" t="s">
        <v>28</v>
      </c>
      <c r="U4527" t="s">
        <v>28</v>
      </c>
      <c r="V4527" t="s">
        <v>29</v>
      </c>
      <c r="W4527" t="s">
        <v>28</v>
      </c>
      <c r="X4527">
        <f t="shared" si="704"/>
        <v>0</v>
      </c>
      <c r="Y4527">
        <f t="shared" si="705"/>
        <v>0</v>
      </c>
      <c r="Z4527">
        <f t="shared" si="706"/>
        <v>1</v>
      </c>
      <c r="AA4527">
        <f t="shared" si="707"/>
        <v>0</v>
      </c>
      <c r="AB4527" t="s">
        <v>29</v>
      </c>
      <c r="AC4527">
        <f t="shared" si="708"/>
        <v>1</v>
      </c>
      <c r="AD4527">
        <v>12</v>
      </c>
      <c r="AE4527" t="b">
        <v>0</v>
      </c>
      <c r="AF4527" s="13">
        <f t="shared" si="709"/>
        <v>0</v>
      </c>
      <c r="AG4527" t="s">
        <v>80</v>
      </c>
      <c r="AH4527" s="3" t="s">
        <v>80</v>
      </c>
      <c r="AI4527" s="3">
        <v>12</v>
      </c>
      <c r="AJ4527">
        <v>2</v>
      </c>
    </row>
    <row r="4528" spans="1:36" x14ac:dyDescent="0.3">
      <c r="A4528" t="s">
        <v>251</v>
      </c>
      <c r="B4528">
        <v>16</v>
      </c>
      <c r="C4528" t="s">
        <v>4801</v>
      </c>
      <c r="D4528" t="s">
        <v>25</v>
      </c>
      <c r="E4528">
        <v>2</v>
      </c>
      <c r="F4528">
        <v>58</v>
      </c>
      <c r="G4528">
        <v>116</v>
      </c>
      <c r="H4528">
        <v>0</v>
      </c>
      <c r="I4528">
        <v>14.07</v>
      </c>
      <c r="J4528" t="s">
        <v>43</v>
      </c>
      <c r="K4528">
        <f t="shared" si="700"/>
        <v>3</v>
      </c>
      <c r="L4528">
        <v>13.92</v>
      </c>
      <c r="M4528" t="s">
        <v>43</v>
      </c>
      <c r="N4528">
        <f t="shared" si="701"/>
        <v>3</v>
      </c>
      <c r="O4528" t="s">
        <v>27</v>
      </c>
      <c r="P4528">
        <f t="shared" si="702"/>
        <v>1</v>
      </c>
      <c r="Q4528">
        <v>0</v>
      </c>
      <c r="R4528" t="s">
        <v>28</v>
      </c>
      <c r="S4528">
        <f t="shared" si="703"/>
        <v>0</v>
      </c>
      <c r="T4528" t="s">
        <v>28</v>
      </c>
      <c r="U4528" t="s">
        <v>28</v>
      </c>
      <c r="V4528" t="s">
        <v>28</v>
      </c>
      <c r="W4528" t="s">
        <v>28</v>
      </c>
      <c r="X4528">
        <f t="shared" si="704"/>
        <v>0</v>
      </c>
      <c r="Y4528">
        <f t="shared" si="705"/>
        <v>0</v>
      </c>
      <c r="Z4528">
        <f t="shared" si="706"/>
        <v>0</v>
      </c>
      <c r="AA4528">
        <f t="shared" si="707"/>
        <v>0</v>
      </c>
      <c r="AB4528" t="s">
        <v>29</v>
      </c>
      <c r="AC4528">
        <f t="shared" si="708"/>
        <v>1</v>
      </c>
      <c r="AD4528">
        <v>45</v>
      </c>
      <c r="AE4528" t="b">
        <v>0</v>
      </c>
      <c r="AF4528" s="13">
        <f t="shared" si="709"/>
        <v>0</v>
      </c>
      <c r="AG4528" t="s">
        <v>52</v>
      </c>
      <c r="AH4528" s="3" t="s">
        <v>152</v>
      </c>
      <c r="AI4528" s="1">
        <v>2</v>
      </c>
      <c r="AJ4528">
        <v>2</v>
      </c>
    </row>
    <row r="4529" spans="1:36" x14ac:dyDescent="0.3">
      <c r="A4529" t="s">
        <v>251</v>
      </c>
      <c r="B4529">
        <v>16</v>
      </c>
      <c r="C4529" t="s">
        <v>4823</v>
      </c>
      <c r="D4529" t="s">
        <v>25</v>
      </c>
      <c r="E4529">
        <v>2</v>
      </c>
      <c r="F4529">
        <v>97</v>
      </c>
      <c r="G4529">
        <v>239</v>
      </c>
      <c r="H4529">
        <v>0</v>
      </c>
      <c r="I4529">
        <v>12.79</v>
      </c>
      <c r="J4529" t="s">
        <v>26</v>
      </c>
      <c r="K4529">
        <f t="shared" si="700"/>
        <v>2</v>
      </c>
      <c r="L4529">
        <v>11.35</v>
      </c>
      <c r="M4529" t="s">
        <v>26</v>
      </c>
      <c r="N4529">
        <f t="shared" si="701"/>
        <v>2</v>
      </c>
      <c r="O4529" t="s">
        <v>27</v>
      </c>
      <c r="P4529">
        <f t="shared" si="702"/>
        <v>1</v>
      </c>
      <c r="Q4529">
        <v>0</v>
      </c>
      <c r="R4529" t="s">
        <v>28</v>
      </c>
      <c r="S4529">
        <f t="shared" si="703"/>
        <v>0</v>
      </c>
      <c r="T4529" t="s">
        <v>28</v>
      </c>
      <c r="U4529" t="s">
        <v>28</v>
      </c>
      <c r="V4529" t="s">
        <v>28</v>
      </c>
      <c r="W4529" t="s">
        <v>28</v>
      </c>
      <c r="X4529">
        <f t="shared" si="704"/>
        <v>0</v>
      </c>
      <c r="Y4529">
        <f t="shared" si="705"/>
        <v>0</v>
      </c>
      <c r="Z4529">
        <f t="shared" si="706"/>
        <v>0</v>
      </c>
      <c r="AA4529">
        <f t="shared" si="707"/>
        <v>0</v>
      </c>
      <c r="AB4529" t="s">
        <v>28</v>
      </c>
      <c r="AC4529">
        <f t="shared" si="708"/>
        <v>0</v>
      </c>
      <c r="AD4529" t="s">
        <v>90</v>
      </c>
      <c r="AE4529" t="b">
        <v>0</v>
      </c>
      <c r="AF4529" s="13">
        <f t="shared" si="709"/>
        <v>0</v>
      </c>
      <c r="AG4529" t="s">
        <v>75</v>
      </c>
      <c r="AH4529" s="3" t="s">
        <v>76</v>
      </c>
      <c r="AI4529" s="1">
        <v>14</v>
      </c>
      <c r="AJ4529">
        <v>4</v>
      </c>
    </row>
    <row r="4530" spans="1:36" x14ac:dyDescent="0.3">
      <c r="A4530" t="s">
        <v>251</v>
      </c>
      <c r="B4530">
        <v>16</v>
      </c>
      <c r="C4530" t="s">
        <v>4849</v>
      </c>
      <c r="D4530" t="s">
        <v>25</v>
      </c>
      <c r="E4530">
        <v>2</v>
      </c>
      <c r="F4530">
        <v>84</v>
      </c>
      <c r="G4530">
        <v>126</v>
      </c>
      <c r="H4530">
        <v>1</v>
      </c>
      <c r="I4530">
        <v>10.86</v>
      </c>
      <c r="J4530" t="s">
        <v>26</v>
      </c>
      <c r="K4530">
        <f t="shared" si="700"/>
        <v>2</v>
      </c>
      <c r="L4530">
        <v>8.69</v>
      </c>
      <c r="M4530" t="s">
        <v>26</v>
      </c>
      <c r="N4530">
        <f t="shared" si="701"/>
        <v>2</v>
      </c>
      <c r="O4530" t="s">
        <v>27</v>
      </c>
      <c r="P4530">
        <f t="shared" si="702"/>
        <v>1</v>
      </c>
      <c r="Q4530">
        <v>0</v>
      </c>
      <c r="R4530" t="s">
        <v>28</v>
      </c>
      <c r="S4530">
        <f t="shared" si="703"/>
        <v>0</v>
      </c>
      <c r="T4530" t="s">
        <v>28</v>
      </c>
      <c r="U4530" t="s">
        <v>28</v>
      </c>
      <c r="V4530" t="s">
        <v>28</v>
      </c>
      <c r="W4530" t="s">
        <v>28</v>
      </c>
      <c r="X4530">
        <f t="shared" si="704"/>
        <v>0</v>
      </c>
      <c r="Y4530">
        <f t="shared" si="705"/>
        <v>0</v>
      </c>
      <c r="Z4530">
        <f t="shared" si="706"/>
        <v>0</v>
      </c>
      <c r="AA4530">
        <f t="shared" si="707"/>
        <v>0</v>
      </c>
      <c r="AB4530" t="s">
        <v>29</v>
      </c>
      <c r="AC4530">
        <f t="shared" si="708"/>
        <v>1</v>
      </c>
      <c r="AD4530">
        <v>10</v>
      </c>
      <c r="AE4530" t="b">
        <v>0</v>
      </c>
      <c r="AF4530" s="13">
        <f t="shared" si="709"/>
        <v>0</v>
      </c>
      <c r="AG4530" t="s">
        <v>209</v>
      </c>
      <c r="AH4530" s="3" t="s">
        <v>76</v>
      </c>
      <c r="AI4530" s="1">
        <v>14</v>
      </c>
      <c r="AJ4530">
        <v>4</v>
      </c>
    </row>
    <row r="4531" spans="1:36" x14ac:dyDescent="0.3">
      <c r="A4531" t="s">
        <v>251</v>
      </c>
      <c r="B4531">
        <v>16</v>
      </c>
      <c r="C4531" t="s">
        <v>4850</v>
      </c>
      <c r="D4531" t="s">
        <v>25</v>
      </c>
      <c r="E4531">
        <v>2</v>
      </c>
      <c r="F4531">
        <v>77</v>
      </c>
      <c r="G4531">
        <v>107</v>
      </c>
      <c r="H4531">
        <v>0</v>
      </c>
      <c r="I4531">
        <v>11.98</v>
      </c>
      <c r="J4531" t="s">
        <v>26</v>
      </c>
      <c r="K4531">
        <f t="shared" si="700"/>
        <v>2</v>
      </c>
      <c r="L4531">
        <v>10.95</v>
      </c>
      <c r="M4531" t="s">
        <v>26</v>
      </c>
      <c r="N4531">
        <f t="shared" si="701"/>
        <v>2</v>
      </c>
      <c r="O4531" t="s">
        <v>27</v>
      </c>
      <c r="P4531">
        <f t="shared" si="702"/>
        <v>1</v>
      </c>
      <c r="Q4531">
        <v>0</v>
      </c>
      <c r="R4531" t="s">
        <v>28</v>
      </c>
      <c r="S4531">
        <f t="shared" si="703"/>
        <v>0</v>
      </c>
      <c r="T4531" t="s">
        <v>28</v>
      </c>
      <c r="U4531" t="s">
        <v>28</v>
      </c>
      <c r="V4531" t="s">
        <v>28</v>
      </c>
      <c r="W4531" t="s">
        <v>28</v>
      </c>
      <c r="X4531">
        <f t="shared" si="704"/>
        <v>0</v>
      </c>
      <c r="Y4531">
        <f t="shared" si="705"/>
        <v>0</v>
      </c>
      <c r="Z4531">
        <f t="shared" si="706"/>
        <v>0</v>
      </c>
      <c r="AA4531">
        <f t="shared" si="707"/>
        <v>0</v>
      </c>
      <c r="AB4531" t="s">
        <v>29</v>
      </c>
      <c r="AC4531">
        <f t="shared" si="708"/>
        <v>1</v>
      </c>
      <c r="AD4531">
        <v>10</v>
      </c>
      <c r="AE4531" t="b">
        <v>0</v>
      </c>
      <c r="AF4531" s="13">
        <f t="shared" si="709"/>
        <v>0</v>
      </c>
      <c r="AG4531" t="s">
        <v>209</v>
      </c>
      <c r="AH4531" s="1" t="s">
        <v>76</v>
      </c>
      <c r="AI4531" s="1">
        <v>14</v>
      </c>
      <c r="AJ4531">
        <v>4</v>
      </c>
    </row>
    <row r="4532" spans="1:36" x14ac:dyDescent="0.3">
      <c r="A4532" t="s">
        <v>251</v>
      </c>
      <c r="B4532">
        <v>16</v>
      </c>
      <c r="C4532" t="s">
        <v>4860</v>
      </c>
      <c r="D4532" t="s">
        <v>25</v>
      </c>
      <c r="E4532">
        <v>2</v>
      </c>
      <c r="F4532">
        <v>81</v>
      </c>
      <c r="G4532">
        <v>255</v>
      </c>
      <c r="H4532">
        <v>0</v>
      </c>
      <c r="I4532">
        <v>11.77</v>
      </c>
      <c r="J4532" t="s">
        <v>26</v>
      </c>
      <c r="K4532">
        <f t="shared" si="700"/>
        <v>2</v>
      </c>
      <c r="L4532">
        <v>10.77</v>
      </c>
      <c r="M4532" t="s">
        <v>26</v>
      </c>
      <c r="N4532">
        <f t="shared" si="701"/>
        <v>2</v>
      </c>
      <c r="O4532" t="s">
        <v>27</v>
      </c>
      <c r="P4532">
        <f t="shared" si="702"/>
        <v>1</v>
      </c>
      <c r="Q4532">
        <v>0</v>
      </c>
      <c r="R4532" t="s">
        <v>28</v>
      </c>
      <c r="S4532">
        <f t="shared" si="703"/>
        <v>0</v>
      </c>
      <c r="T4532" t="s">
        <v>28</v>
      </c>
      <c r="U4532" t="s">
        <v>28</v>
      </c>
      <c r="V4532" t="s">
        <v>28</v>
      </c>
      <c r="W4532" t="s">
        <v>28</v>
      </c>
      <c r="X4532">
        <f t="shared" si="704"/>
        <v>0</v>
      </c>
      <c r="Y4532">
        <f t="shared" si="705"/>
        <v>0</v>
      </c>
      <c r="Z4532">
        <f t="shared" si="706"/>
        <v>0</v>
      </c>
      <c r="AA4532">
        <f t="shared" si="707"/>
        <v>0</v>
      </c>
      <c r="AB4532" t="s">
        <v>29</v>
      </c>
      <c r="AC4532">
        <f t="shared" si="708"/>
        <v>1</v>
      </c>
      <c r="AD4532">
        <v>13</v>
      </c>
      <c r="AE4532" t="b">
        <v>0</v>
      </c>
      <c r="AF4532" s="13">
        <f t="shared" si="709"/>
        <v>0</v>
      </c>
      <c r="AG4532" t="s">
        <v>75</v>
      </c>
      <c r="AH4532" s="3" t="s">
        <v>76</v>
      </c>
      <c r="AI4532" s="1">
        <v>14</v>
      </c>
      <c r="AJ4532">
        <v>4</v>
      </c>
    </row>
    <row r="4533" spans="1:36" x14ac:dyDescent="0.3">
      <c r="A4533" t="s">
        <v>251</v>
      </c>
      <c r="B4533">
        <v>16</v>
      </c>
      <c r="C4533" t="s">
        <v>4917</v>
      </c>
      <c r="D4533" t="s">
        <v>25</v>
      </c>
      <c r="E4533">
        <v>2</v>
      </c>
      <c r="F4533">
        <v>97</v>
      </c>
      <c r="G4533">
        <v>107</v>
      </c>
      <c r="H4533">
        <v>0</v>
      </c>
      <c r="I4533">
        <v>10.25</v>
      </c>
      <c r="J4533" t="s">
        <v>26</v>
      </c>
      <c r="K4533">
        <f t="shared" si="700"/>
        <v>2</v>
      </c>
      <c r="L4533">
        <v>8.56</v>
      </c>
      <c r="M4533" t="s">
        <v>26</v>
      </c>
      <c r="N4533">
        <f t="shared" si="701"/>
        <v>2</v>
      </c>
      <c r="O4533" t="s">
        <v>27</v>
      </c>
      <c r="P4533">
        <f t="shared" si="702"/>
        <v>1</v>
      </c>
      <c r="Q4533">
        <v>0</v>
      </c>
      <c r="R4533" t="s">
        <v>28</v>
      </c>
      <c r="S4533">
        <f t="shared" si="703"/>
        <v>0</v>
      </c>
      <c r="T4533" t="s">
        <v>28</v>
      </c>
      <c r="U4533" t="s">
        <v>28</v>
      </c>
      <c r="V4533" t="s">
        <v>28</v>
      </c>
      <c r="W4533" t="s">
        <v>28</v>
      </c>
      <c r="X4533">
        <f t="shared" si="704"/>
        <v>0</v>
      </c>
      <c r="Y4533">
        <f t="shared" si="705"/>
        <v>0</v>
      </c>
      <c r="Z4533">
        <f t="shared" si="706"/>
        <v>0</v>
      </c>
      <c r="AA4533">
        <f t="shared" si="707"/>
        <v>0</v>
      </c>
      <c r="AB4533" t="s">
        <v>29</v>
      </c>
      <c r="AC4533">
        <f t="shared" si="708"/>
        <v>1</v>
      </c>
      <c r="AD4533">
        <v>28</v>
      </c>
      <c r="AE4533" t="b">
        <v>0</v>
      </c>
      <c r="AF4533" s="13">
        <f t="shared" si="709"/>
        <v>0</v>
      </c>
      <c r="AG4533" t="s">
        <v>75</v>
      </c>
      <c r="AH4533" s="3" t="s">
        <v>76</v>
      </c>
      <c r="AI4533" s="1">
        <v>14</v>
      </c>
      <c r="AJ4533">
        <v>4</v>
      </c>
    </row>
    <row r="4534" spans="1:36" x14ac:dyDescent="0.3">
      <c r="A4534" t="s">
        <v>251</v>
      </c>
      <c r="B4534">
        <v>16</v>
      </c>
      <c r="C4534" t="s">
        <v>4977</v>
      </c>
      <c r="D4534" t="s">
        <v>25</v>
      </c>
      <c r="E4534">
        <v>2</v>
      </c>
      <c r="F4534">
        <v>85</v>
      </c>
      <c r="G4534">
        <v>185</v>
      </c>
      <c r="H4534">
        <v>0</v>
      </c>
      <c r="I4534">
        <v>13.93</v>
      </c>
      <c r="J4534" t="s">
        <v>43</v>
      </c>
      <c r="K4534">
        <f t="shared" si="700"/>
        <v>3</v>
      </c>
      <c r="L4534">
        <v>13.58</v>
      </c>
      <c r="M4534" t="s">
        <v>43</v>
      </c>
      <c r="N4534">
        <f t="shared" si="701"/>
        <v>3</v>
      </c>
      <c r="O4534" t="s">
        <v>27</v>
      </c>
      <c r="P4534">
        <f t="shared" si="702"/>
        <v>1</v>
      </c>
      <c r="Q4534">
        <v>0</v>
      </c>
      <c r="R4534" t="s">
        <v>28</v>
      </c>
      <c r="S4534">
        <f t="shared" si="703"/>
        <v>0</v>
      </c>
      <c r="T4534" t="s">
        <v>28</v>
      </c>
      <c r="U4534" t="s">
        <v>28</v>
      </c>
      <c r="V4534" t="s">
        <v>28</v>
      </c>
      <c r="W4534" t="s">
        <v>28</v>
      </c>
      <c r="X4534">
        <f t="shared" si="704"/>
        <v>0</v>
      </c>
      <c r="Y4534">
        <f t="shared" si="705"/>
        <v>0</v>
      </c>
      <c r="Z4534">
        <f t="shared" si="706"/>
        <v>0</v>
      </c>
      <c r="AA4534">
        <f t="shared" si="707"/>
        <v>0</v>
      </c>
      <c r="AB4534" t="s">
        <v>28</v>
      </c>
      <c r="AC4534">
        <f t="shared" si="708"/>
        <v>0</v>
      </c>
      <c r="AD4534" t="s">
        <v>90</v>
      </c>
      <c r="AE4534" t="b">
        <v>0</v>
      </c>
      <c r="AF4534" s="13">
        <f t="shared" si="709"/>
        <v>0</v>
      </c>
      <c r="AG4534" t="s">
        <v>80</v>
      </c>
      <c r="AH4534" s="1" t="s">
        <v>80</v>
      </c>
      <c r="AI4534" s="3">
        <v>12</v>
      </c>
      <c r="AJ4534">
        <v>5</v>
      </c>
    </row>
    <row r="4535" spans="1:36" x14ac:dyDescent="0.3">
      <c r="A4535" t="s">
        <v>251</v>
      </c>
      <c r="B4535">
        <v>16</v>
      </c>
      <c r="C4535" t="s">
        <v>5014</v>
      </c>
      <c r="D4535" t="s">
        <v>25</v>
      </c>
      <c r="E4535">
        <v>2</v>
      </c>
      <c r="F4535">
        <v>93</v>
      </c>
      <c r="G4535">
        <v>139</v>
      </c>
      <c r="H4535">
        <v>0</v>
      </c>
      <c r="I4535">
        <v>10.75</v>
      </c>
      <c r="J4535" t="s">
        <v>26</v>
      </c>
      <c r="K4535">
        <f t="shared" si="700"/>
        <v>2</v>
      </c>
      <c r="L4535">
        <v>9.5</v>
      </c>
      <c r="M4535" t="s">
        <v>26</v>
      </c>
      <c r="N4535">
        <f t="shared" si="701"/>
        <v>2</v>
      </c>
      <c r="O4535" t="s">
        <v>27</v>
      </c>
      <c r="P4535">
        <f t="shared" si="702"/>
        <v>1</v>
      </c>
      <c r="R4535" t="s">
        <v>39</v>
      </c>
      <c r="S4535">
        <f t="shared" si="703"/>
        <v>8</v>
      </c>
      <c r="T4535" t="s">
        <v>28</v>
      </c>
      <c r="U4535" t="s">
        <v>28</v>
      </c>
      <c r="V4535" t="s">
        <v>28</v>
      </c>
      <c r="W4535" t="s">
        <v>28</v>
      </c>
      <c r="X4535">
        <f t="shared" si="704"/>
        <v>0</v>
      </c>
      <c r="Y4535">
        <f t="shared" si="705"/>
        <v>0</v>
      </c>
      <c r="Z4535">
        <f t="shared" si="706"/>
        <v>0</v>
      </c>
      <c r="AA4535">
        <f t="shared" si="707"/>
        <v>0</v>
      </c>
      <c r="AB4535" t="s">
        <v>40</v>
      </c>
      <c r="AC4535">
        <f t="shared" si="708"/>
        <v>8</v>
      </c>
      <c r="AD4535" t="s">
        <v>40</v>
      </c>
      <c r="AE4535" t="b">
        <v>0</v>
      </c>
      <c r="AF4535" s="13">
        <f t="shared" si="709"/>
        <v>0</v>
      </c>
      <c r="AG4535" t="s">
        <v>40</v>
      </c>
      <c r="AH4535" s="2" t="s">
        <v>40</v>
      </c>
      <c r="AI4535" s="2"/>
      <c r="AJ4535">
        <v>4</v>
      </c>
    </row>
    <row r="4536" spans="1:36" x14ac:dyDescent="0.3">
      <c r="A4536" t="s">
        <v>251</v>
      </c>
      <c r="B4536">
        <v>16</v>
      </c>
      <c r="C4536" t="s">
        <v>5016</v>
      </c>
      <c r="D4536" t="s">
        <v>38</v>
      </c>
      <c r="E4536">
        <v>7</v>
      </c>
      <c r="F4536">
        <v>79</v>
      </c>
      <c r="G4536">
        <v>250</v>
      </c>
      <c r="H4536">
        <v>2</v>
      </c>
      <c r="I4536">
        <v>15.38</v>
      </c>
      <c r="J4536" t="s">
        <v>43</v>
      </c>
      <c r="K4536">
        <f t="shared" si="700"/>
        <v>3</v>
      </c>
      <c r="L4536">
        <v>15.52</v>
      </c>
      <c r="M4536" t="s">
        <v>43</v>
      </c>
      <c r="N4536">
        <f t="shared" si="701"/>
        <v>3</v>
      </c>
      <c r="O4536" t="s">
        <v>27</v>
      </c>
      <c r="P4536">
        <f t="shared" si="702"/>
        <v>1</v>
      </c>
      <c r="R4536" t="s">
        <v>39</v>
      </c>
      <c r="S4536">
        <f t="shared" si="703"/>
        <v>8</v>
      </c>
      <c r="T4536" t="s">
        <v>28</v>
      </c>
      <c r="U4536" t="s">
        <v>28</v>
      </c>
      <c r="V4536" t="s">
        <v>28</v>
      </c>
      <c r="W4536" t="s">
        <v>28</v>
      </c>
      <c r="X4536">
        <f t="shared" si="704"/>
        <v>0</v>
      </c>
      <c r="Y4536">
        <f t="shared" si="705"/>
        <v>0</v>
      </c>
      <c r="Z4536">
        <f t="shared" si="706"/>
        <v>0</v>
      </c>
      <c r="AA4536">
        <f t="shared" si="707"/>
        <v>0</v>
      </c>
      <c r="AB4536" t="s">
        <v>40</v>
      </c>
      <c r="AC4536">
        <f t="shared" si="708"/>
        <v>8</v>
      </c>
      <c r="AD4536" t="s">
        <v>40</v>
      </c>
      <c r="AE4536" t="b">
        <v>0</v>
      </c>
      <c r="AF4536" s="13">
        <f t="shared" si="709"/>
        <v>0</v>
      </c>
      <c r="AG4536" t="s">
        <v>40</v>
      </c>
      <c r="AH4536" s="2" t="s">
        <v>40</v>
      </c>
      <c r="AI4536" s="2"/>
      <c r="AJ4536">
        <v>4</v>
      </c>
    </row>
    <row r="4537" spans="1:36" x14ac:dyDescent="0.3">
      <c r="A4537" t="s">
        <v>251</v>
      </c>
      <c r="B4537">
        <v>16</v>
      </c>
      <c r="C4537" t="s">
        <v>5073</v>
      </c>
      <c r="D4537" t="s">
        <v>25</v>
      </c>
      <c r="E4537">
        <v>2</v>
      </c>
      <c r="F4537">
        <v>132</v>
      </c>
      <c r="G4537">
        <v>311</v>
      </c>
      <c r="H4537">
        <v>0</v>
      </c>
      <c r="I4537">
        <v>17.510000000000002</v>
      </c>
      <c r="J4537" t="s">
        <v>43</v>
      </c>
      <c r="K4537">
        <f t="shared" si="700"/>
        <v>3</v>
      </c>
      <c r="L4537">
        <v>15.79</v>
      </c>
      <c r="M4537" t="s">
        <v>43</v>
      </c>
      <c r="N4537">
        <f t="shared" si="701"/>
        <v>3</v>
      </c>
      <c r="O4537" t="s">
        <v>27</v>
      </c>
      <c r="P4537">
        <f t="shared" si="702"/>
        <v>1</v>
      </c>
      <c r="Q4537">
        <v>4</v>
      </c>
      <c r="R4537" t="s">
        <v>29</v>
      </c>
      <c r="S4537">
        <f t="shared" si="703"/>
        <v>1</v>
      </c>
      <c r="T4537" t="s">
        <v>28</v>
      </c>
      <c r="U4537" t="s">
        <v>28</v>
      </c>
      <c r="V4537" t="s">
        <v>29</v>
      </c>
      <c r="W4537" t="s">
        <v>28</v>
      </c>
      <c r="X4537">
        <f t="shared" si="704"/>
        <v>0</v>
      </c>
      <c r="Y4537">
        <f t="shared" si="705"/>
        <v>0</v>
      </c>
      <c r="Z4537">
        <f t="shared" si="706"/>
        <v>1</v>
      </c>
      <c r="AA4537">
        <f t="shared" si="707"/>
        <v>0</v>
      </c>
      <c r="AB4537" t="s">
        <v>28</v>
      </c>
      <c r="AC4537">
        <f t="shared" si="708"/>
        <v>0</v>
      </c>
      <c r="AD4537" t="s">
        <v>90</v>
      </c>
      <c r="AE4537" t="b">
        <v>0</v>
      </c>
      <c r="AF4537" s="13">
        <f t="shared" si="709"/>
        <v>0</v>
      </c>
      <c r="AG4537" t="s">
        <v>152</v>
      </c>
      <c r="AH4537" s="1" t="s">
        <v>152</v>
      </c>
      <c r="AI4537" s="1">
        <v>2</v>
      </c>
      <c r="AJ4537">
        <v>5</v>
      </c>
    </row>
    <row r="4538" spans="1:36" x14ac:dyDescent="0.3">
      <c r="A4538" t="s">
        <v>251</v>
      </c>
      <c r="B4538">
        <v>16</v>
      </c>
      <c r="C4538" t="s">
        <v>5128</v>
      </c>
      <c r="D4538" t="s">
        <v>25</v>
      </c>
      <c r="E4538">
        <v>2</v>
      </c>
      <c r="F4538">
        <v>49</v>
      </c>
      <c r="G4538">
        <v>81</v>
      </c>
      <c r="H4538">
        <v>0</v>
      </c>
      <c r="I4538">
        <v>10.69</v>
      </c>
      <c r="J4538" t="s">
        <v>26</v>
      </c>
      <c r="K4538">
        <f t="shared" si="700"/>
        <v>2</v>
      </c>
      <c r="L4538">
        <v>9.42</v>
      </c>
      <c r="M4538" t="s">
        <v>26</v>
      </c>
      <c r="N4538">
        <f t="shared" si="701"/>
        <v>2</v>
      </c>
      <c r="O4538" t="s">
        <v>27</v>
      </c>
      <c r="P4538">
        <f t="shared" si="702"/>
        <v>1</v>
      </c>
      <c r="Q4538">
        <v>0</v>
      </c>
      <c r="R4538" t="s">
        <v>28</v>
      </c>
      <c r="S4538">
        <f t="shared" si="703"/>
        <v>0</v>
      </c>
      <c r="T4538" t="s">
        <v>28</v>
      </c>
      <c r="U4538" t="s">
        <v>28</v>
      </c>
      <c r="V4538" t="s">
        <v>28</v>
      </c>
      <c r="W4538" t="s">
        <v>28</v>
      </c>
      <c r="X4538">
        <f t="shared" si="704"/>
        <v>0</v>
      </c>
      <c r="Y4538">
        <f t="shared" si="705"/>
        <v>0</v>
      </c>
      <c r="Z4538">
        <f t="shared" si="706"/>
        <v>0</v>
      </c>
      <c r="AA4538">
        <f t="shared" si="707"/>
        <v>0</v>
      </c>
      <c r="AB4538" t="s">
        <v>29</v>
      </c>
      <c r="AC4538">
        <f t="shared" si="708"/>
        <v>1</v>
      </c>
      <c r="AD4538">
        <v>23</v>
      </c>
      <c r="AE4538" t="b">
        <v>0</v>
      </c>
      <c r="AF4538" s="13">
        <f t="shared" si="709"/>
        <v>0</v>
      </c>
      <c r="AG4538" t="s">
        <v>615</v>
      </c>
      <c r="AH4538" s="1" t="s">
        <v>45</v>
      </c>
      <c r="AI4538" s="3">
        <v>5</v>
      </c>
      <c r="AJ4538">
        <v>2</v>
      </c>
    </row>
    <row r="4539" spans="1:36" x14ac:dyDescent="0.3">
      <c r="A4539" t="s">
        <v>251</v>
      </c>
      <c r="B4539">
        <v>16</v>
      </c>
      <c r="C4539" t="s">
        <v>5432</v>
      </c>
      <c r="D4539" t="s">
        <v>25</v>
      </c>
      <c r="E4539">
        <v>2</v>
      </c>
      <c r="F4539">
        <v>120</v>
      </c>
      <c r="G4539">
        <v>385</v>
      </c>
      <c r="H4539">
        <v>0</v>
      </c>
      <c r="I4539">
        <v>15.9</v>
      </c>
      <c r="J4539" t="s">
        <v>43</v>
      </c>
      <c r="K4539">
        <f t="shared" si="700"/>
        <v>3</v>
      </c>
      <c r="L4539">
        <v>14.72</v>
      </c>
      <c r="M4539" t="s">
        <v>43</v>
      </c>
      <c r="N4539">
        <f t="shared" si="701"/>
        <v>3</v>
      </c>
      <c r="O4539" t="s">
        <v>27</v>
      </c>
      <c r="P4539">
        <f t="shared" si="702"/>
        <v>1</v>
      </c>
      <c r="Q4539">
        <v>4</v>
      </c>
      <c r="R4539" t="s">
        <v>29</v>
      </c>
      <c r="S4539">
        <f t="shared" si="703"/>
        <v>1</v>
      </c>
      <c r="T4539" t="s">
        <v>28</v>
      </c>
      <c r="U4539" t="s">
        <v>28</v>
      </c>
      <c r="V4539" t="s">
        <v>28</v>
      </c>
      <c r="W4539" t="s">
        <v>28</v>
      </c>
      <c r="X4539">
        <f t="shared" si="704"/>
        <v>0</v>
      </c>
      <c r="Y4539">
        <f t="shared" si="705"/>
        <v>0</v>
      </c>
      <c r="Z4539">
        <f t="shared" si="706"/>
        <v>0</v>
      </c>
      <c r="AA4539">
        <f t="shared" si="707"/>
        <v>0</v>
      </c>
      <c r="AB4539" t="s">
        <v>28</v>
      </c>
      <c r="AC4539">
        <f t="shared" si="708"/>
        <v>0</v>
      </c>
      <c r="AD4539" t="s">
        <v>90</v>
      </c>
      <c r="AE4539" t="b">
        <v>0</v>
      </c>
      <c r="AF4539" s="13">
        <f t="shared" si="709"/>
        <v>0</v>
      </c>
      <c r="AG4539" t="s">
        <v>152</v>
      </c>
      <c r="AH4539" s="1" t="s">
        <v>152</v>
      </c>
      <c r="AI4539" s="1">
        <v>2</v>
      </c>
      <c r="AJ4539">
        <v>1</v>
      </c>
    </row>
    <row r="4540" spans="1:36" x14ac:dyDescent="0.3">
      <c r="A4540" t="s">
        <v>251</v>
      </c>
      <c r="B4540">
        <v>16</v>
      </c>
      <c r="C4540" t="s">
        <v>5469</v>
      </c>
      <c r="D4540" t="s">
        <v>38</v>
      </c>
      <c r="E4540">
        <v>7</v>
      </c>
      <c r="F4540">
        <v>67</v>
      </c>
      <c r="G4540">
        <v>133</v>
      </c>
      <c r="H4540">
        <v>2</v>
      </c>
      <c r="I4540">
        <v>17.12</v>
      </c>
      <c r="J4540" t="s">
        <v>43</v>
      </c>
      <c r="K4540">
        <f t="shared" si="700"/>
        <v>3</v>
      </c>
      <c r="L4540">
        <v>17.54</v>
      </c>
      <c r="M4540" t="s">
        <v>43</v>
      </c>
      <c r="N4540">
        <f t="shared" si="701"/>
        <v>3</v>
      </c>
      <c r="O4540" t="s">
        <v>27</v>
      </c>
      <c r="P4540">
        <f t="shared" si="702"/>
        <v>1</v>
      </c>
      <c r="R4540" t="s">
        <v>39</v>
      </c>
      <c r="S4540">
        <f t="shared" si="703"/>
        <v>8</v>
      </c>
      <c r="T4540" t="s">
        <v>28</v>
      </c>
      <c r="U4540" t="s">
        <v>28</v>
      </c>
      <c r="V4540" t="s">
        <v>28</v>
      </c>
      <c r="W4540" t="s">
        <v>28</v>
      </c>
      <c r="X4540">
        <f t="shared" si="704"/>
        <v>0</v>
      </c>
      <c r="Y4540">
        <f t="shared" si="705"/>
        <v>0</v>
      </c>
      <c r="Z4540">
        <f t="shared" si="706"/>
        <v>0</v>
      </c>
      <c r="AA4540">
        <f t="shared" si="707"/>
        <v>0</v>
      </c>
      <c r="AB4540" t="s">
        <v>40</v>
      </c>
      <c r="AC4540">
        <f t="shared" si="708"/>
        <v>8</v>
      </c>
      <c r="AD4540" t="s">
        <v>40</v>
      </c>
      <c r="AE4540" t="b">
        <v>0</v>
      </c>
      <c r="AF4540" s="13">
        <f t="shared" si="709"/>
        <v>0</v>
      </c>
      <c r="AG4540" t="s">
        <v>40</v>
      </c>
      <c r="AH4540" t="s">
        <v>40</v>
      </c>
      <c r="AJ4540">
        <v>4</v>
      </c>
    </row>
    <row r="4541" spans="1:36" x14ac:dyDescent="0.3">
      <c r="A4541" t="s">
        <v>251</v>
      </c>
      <c r="B4541">
        <v>16</v>
      </c>
      <c r="C4541" t="s">
        <v>5544</v>
      </c>
      <c r="D4541" t="s">
        <v>25</v>
      </c>
      <c r="E4541">
        <v>2</v>
      </c>
      <c r="F4541">
        <v>82</v>
      </c>
      <c r="G4541">
        <v>336</v>
      </c>
      <c r="H4541">
        <v>12</v>
      </c>
      <c r="I4541">
        <v>12.46</v>
      </c>
      <c r="J4541" t="s">
        <v>26</v>
      </c>
      <c r="K4541">
        <f t="shared" si="700"/>
        <v>2</v>
      </c>
      <c r="L4541">
        <v>9.74</v>
      </c>
      <c r="M4541" t="s">
        <v>26</v>
      </c>
      <c r="N4541">
        <f t="shared" si="701"/>
        <v>2</v>
      </c>
      <c r="O4541" t="s">
        <v>27</v>
      </c>
      <c r="P4541">
        <f t="shared" si="702"/>
        <v>1</v>
      </c>
      <c r="Q4541">
        <v>1</v>
      </c>
      <c r="R4541" t="s">
        <v>29</v>
      </c>
      <c r="S4541">
        <f t="shared" si="703"/>
        <v>1</v>
      </c>
      <c r="T4541" t="s">
        <v>28</v>
      </c>
      <c r="U4541" t="s">
        <v>28</v>
      </c>
      <c r="V4541" t="s">
        <v>28</v>
      </c>
      <c r="W4541" t="s">
        <v>28</v>
      </c>
      <c r="X4541">
        <f t="shared" si="704"/>
        <v>0</v>
      </c>
      <c r="Y4541">
        <f t="shared" si="705"/>
        <v>0</v>
      </c>
      <c r="Z4541">
        <f t="shared" si="706"/>
        <v>0</v>
      </c>
      <c r="AA4541">
        <f t="shared" si="707"/>
        <v>0</v>
      </c>
      <c r="AB4541" t="s">
        <v>29</v>
      </c>
      <c r="AC4541">
        <f t="shared" si="708"/>
        <v>1</v>
      </c>
      <c r="AD4541">
        <v>1</v>
      </c>
      <c r="AE4541" t="b">
        <v>0</v>
      </c>
      <c r="AF4541" s="13">
        <f t="shared" si="709"/>
        <v>0</v>
      </c>
      <c r="AG4541" t="s">
        <v>80</v>
      </c>
      <c r="AH4541" s="3" t="s">
        <v>80</v>
      </c>
      <c r="AI4541" s="3">
        <v>12</v>
      </c>
      <c r="AJ4541">
        <v>1</v>
      </c>
    </row>
    <row r="4542" spans="1:36" x14ac:dyDescent="0.3">
      <c r="A4542" t="s">
        <v>251</v>
      </c>
      <c r="B4542">
        <v>16</v>
      </c>
      <c r="C4542" t="s">
        <v>5605</v>
      </c>
      <c r="D4542" t="s">
        <v>25</v>
      </c>
      <c r="E4542">
        <v>2</v>
      </c>
      <c r="F4542">
        <v>110</v>
      </c>
      <c r="G4542">
        <v>502</v>
      </c>
      <c r="H4542">
        <v>12</v>
      </c>
      <c r="I4542">
        <v>15.25</v>
      </c>
      <c r="J4542" t="s">
        <v>43</v>
      </c>
      <c r="K4542">
        <f t="shared" si="700"/>
        <v>3</v>
      </c>
      <c r="L4542">
        <v>12.21</v>
      </c>
      <c r="M4542" t="s">
        <v>43</v>
      </c>
      <c r="N4542">
        <f t="shared" si="701"/>
        <v>3</v>
      </c>
      <c r="O4542" t="s">
        <v>27</v>
      </c>
      <c r="P4542">
        <f t="shared" si="702"/>
        <v>1</v>
      </c>
      <c r="Q4542">
        <v>6</v>
      </c>
      <c r="R4542" t="s">
        <v>29</v>
      </c>
      <c r="S4542">
        <f t="shared" si="703"/>
        <v>1</v>
      </c>
      <c r="T4542" t="s">
        <v>28</v>
      </c>
      <c r="U4542" t="s">
        <v>28</v>
      </c>
      <c r="V4542" t="s">
        <v>29</v>
      </c>
      <c r="W4542" t="s">
        <v>28</v>
      </c>
      <c r="X4542">
        <f t="shared" si="704"/>
        <v>0</v>
      </c>
      <c r="Y4542">
        <f t="shared" si="705"/>
        <v>0</v>
      </c>
      <c r="Z4542">
        <f t="shared" si="706"/>
        <v>1</v>
      </c>
      <c r="AA4542">
        <f t="shared" si="707"/>
        <v>0</v>
      </c>
      <c r="AB4542" t="s">
        <v>28</v>
      </c>
      <c r="AC4542">
        <f t="shared" si="708"/>
        <v>0</v>
      </c>
      <c r="AD4542" t="s">
        <v>90</v>
      </c>
      <c r="AE4542" t="b">
        <v>0</v>
      </c>
      <c r="AF4542" s="13">
        <f t="shared" si="709"/>
        <v>0</v>
      </c>
      <c r="AG4542" t="s">
        <v>152</v>
      </c>
      <c r="AH4542" s="1" t="s">
        <v>152</v>
      </c>
      <c r="AI4542" s="1">
        <v>2</v>
      </c>
      <c r="AJ4542">
        <v>2</v>
      </c>
    </row>
    <row r="4543" spans="1:36" x14ac:dyDescent="0.3">
      <c r="A4543" t="s">
        <v>251</v>
      </c>
      <c r="B4543">
        <v>16</v>
      </c>
      <c r="C4543" t="s">
        <v>5829</v>
      </c>
      <c r="D4543" t="s">
        <v>25</v>
      </c>
      <c r="E4543">
        <v>2</v>
      </c>
      <c r="F4543">
        <v>93</v>
      </c>
      <c r="G4543">
        <v>1021</v>
      </c>
      <c r="H4543">
        <v>22</v>
      </c>
      <c r="I4543">
        <v>11.49</v>
      </c>
      <c r="J4543" t="s">
        <v>26</v>
      </c>
      <c r="K4543">
        <f t="shared" si="700"/>
        <v>2</v>
      </c>
      <c r="L4543">
        <v>10.78</v>
      </c>
      <c r="M4543" t="s">
        <v>26</v>
      </c>
      <c r="N4543">
        <f t="shared" si="701"/>
        <v>2</v>
      </c>
      <c r="O4543" t="s">
        <v>27</v>
      </c>
      <c r="P4543">
        <f t="shared" si="702"/>
        <v>1</v>
      </c>
      <c r="Q4543">
        <v>0</v>
      </c>
      <c r="R4543" t="s">
        <v>28</v>
      </c>
      <c r="S4543">
        <f t="shared" si="703"/>
        <v>0</v>
      </c>
      <c r="T4543" t="s">
        <v>28</v>
      </c>
      <c r="U4543" t="s">
        <v>28</v>
      </c>
      <c r="V4543" t="s">
        <v>28</v>
      </c>
      <c r="W4543" t="s">
        <v>28</v>
      </c>
      <c r="X4543">
        <f t="shared" si="704"/>
        <v>0</v>
      </c>
      <c r="Y4543">
        <f t="shared" si="705"/>
        <v>0</v>
      </c>
      <c r="Z4543">
        <f t="shared" si="706"/>
        <v>0</v>
      </c>
      <c r="AA4543">
        <f t="shared" si="707"/>
        <v>0</v>
      </c>
      <c r="AB4543" t="s">
        <v>29</v>
      </c>
      <c r="AC4543">
        <f t="shared" si="708"/>
        <v>1</v>
      </c>
      <c r="AD4543">
        <v>18</v>
      </c>
      <c r="AE4543" t="b">
        <v>0</v>
      </c>
      <c r="AF4543" s="13">
        <f t="shared" si="709"/>
        <v>0</v>
      </c>
      <c r="AG4543" t="s">
        <v>161</v>
      </c>
      <c r="AH4543" s="1" t="s">
        <v>45</v>
      </c>
      <c r="AI4543" s="3">
        <v>5</v>
      </c>
      <c r="AJ4543">
        <v>3</v>
      </c>
    </row>
    <row r="4544" spans="1:36" x14ac:dyDescent="0.3">
      <c r="A4544" t="s">
        <v>251</v>
      </c>
      <c r="B4544">
        <v>16</v>
      </c>
      <c r="C4544" t="s">
        <v>5887</v>
      </c>
      <c r="D4544" t="s">
        <v>38</v>
      </c>
      <c r="E4544">
        <v>7</v>
      </c>
      <c r="F4544">
        <v>79</v>
      </c>
      <c r="G4544">
        <v>351</v>
      </c>
      <c r="H4544">
        <v>1</v>
      </c>
      <c r="I4544">
        <v>14.91</v>
      </c>
      <c r="J4544" t="s">
        <v>43</v>
      </c>
      <c r="K4544">
        <f t="shared" si="700"/>
        <v>3</v>
      </c>
      <c r="L4544">
        <v>15.12</v>
      </c>
      <c r="M4544" t="s">
        <v>43</v>
      </c>
      <c r="N4544">
        <f t="shared" si="701"/>
        <v>3</v>
      </c>
      <c r="O4544" t="s">
        <v>27</v>
      </c>
      <c r="P4544">
        <f t="shared" si="702"/>
        <v>1</v>
      </c>
      <c r="R4544" t="s">
        <v>39</v>
      </c>
      <c r="S4544">
        <f t="shared" si="703"/>
        <v>8</v>
      </c>
      <c r="T4544" t="s">
        <v>28</v>
      </c>
      <c r="U4544" t="s">
        <v>28</v>
      </c>
      <c r="V4544" t="s">
        <v>28</v>
      </c>
      <c r="W4544" t="s">
        <v>28</v>
      </c>
      <c r="X4544">
        <f t="shared" si="704"/>
        <v>0</v>
      </c>
      <c r="Y4544">
        <f t="shared" si="705"/>
        <v>0</v>
      </c>
      <c r="Z4544">
        <f t="shared" si="706"/>
        <v>0</v>
      </c>
      <c r="AA4544">
        <f t="shared" si="707"/>
        <v>0</v>
      </c>
      <c r="AB4544" t="s">
        <v>40</v>
      </c>
      <c r="AC4544">
        <f t="shared" si="708"/>
        <v>8</v>
      </c>
      <c r="AD4544" t="s">
        <v>40</v>
      </c>
      <c r="AE4544" t="b">
        <v>0</v>
      </c>
      <c r="AF4544" s="13">
        <f t="shared" si="709"/>
        <v>0</v>
      </c>
      <c r="AG4544" t="s">
        <v>40</v>
      </c>
      <c r="AH4544" s="2" t="s">
        <v>40</v>
      </c>
      <c r="AI4544" s="2"/>
      <c r="AJ4544">
        <v>3</v>
      </c>
    </row>
    <row r="4545" spans="1:36" x14ac:dyDescent="0.3">
      <c r="A4545" t="s">
        <v>251</v>
      </c>
      <c r="B4545">
        <v>16</v>
      </c>
      <c r="C4545" t="s">
        <v>5952</v>
      </c>
      <c r="D4545" t="s">
        <v>38</v>
      </c>
      <c r="E4545">
        <v>7</v>
      </c>
      <c r="F4545">
        <v>81</v>
      </c>
      <c r="G4545">
        <v>263</v>
      </c>
      <c r="H4545">
        <v>6</v>
      </c>
      <c r="I4545">
        <v>10.86</v>
      </c>
      <c r="J4545" t="s">
        <v>26</v>
      </c>
      <c r="K4545">
        <f t="shared" si="700"/>
        <v>2</v>
      </c>
      <c r="L4545">
        <v>10.220000000000001</v>
      </c>
      <c r="M4545" t="s">
        <v>26</v>
      </c>
      <c r="N4545">
        <f t="shared" si="701"/>
        <v>2</v>
      </c>
      <c r="O4545" t="s">
        <v>27</v>
      </c>
      <c r="P4545">
        <f t="shared" si="702"/>
        <v>1</v>
      </c>
      <c r="R4545" t="s">
        <v>39</v>
      </c>
      <c r="S4545">
        <f t="shared" si="703"/>
        <v>8</v>
      </c>
      <c r="T4545" t="s">
        <v>28</v>
      </c>
      <c r="U4545" t="s">
        <v>28</v>
      </c>
      <c r="V4545" t="s">
        <v>28</v>
      </c>
      <c r="W4545" t="s">
        <v>28</v>
      </c>
      <c r="X4545">
        <f t="shared" si="704"/>
        <v>0</v>
      </c>
      <c r="Y4545">
        <f t="shared" si="705"/>
        <v>0</v>
      </c>
      <c r="Z4545">
        <f t="shared" si="706"/>
        <v>0</v>
      </c>
      <c r="AA4545">
        <f t="shared" si="707"/>
        <v>0</v>
      </c>
      <c r="AB4545" t="s">
        <v>40</v>
      </c>
      <c r="AC4545">
        <f t="shared" si="708"/>
        <v>8</v>
      </c>
      <c r="AD4545" t="s">
        <v>40</v>
      </c>
      <c r="AE4545" t="b">
        <v>0</v>
      </c>
      <c r="AF4545" s="13">
        <f t="shared" si="709"/>
        <v>0</v>
      </c>
      <c r="AG4545" t="s">
        <v>40</v>
      </c>
      <c r="AH4545" t="s">
        <v>40</v>
      </c>
      <c r="AJ4545">
        <v>3</v>
      </c>
    </row>
    <row r="4546" spans="1:36" x14ac:dyDescent="0.3">
      <c r="A4546" t="s">
        <v>251</v>
      </c>
      <c r="B4546">
        <v>16</v>
      </c>
      <c r="C4546" t="s">
        <v>6536</v>
      </c>
      <c r="D4546" t="s">
        <v>25</v>
      </c>
      <c r="E4546">
        <v>2</v>
      </c>
      <c r="F4546">
        <v>95</v>
      </c>
      <c r="G4546">
        <v>229</v>
      </c>
      <c r="H4546">
        <v>0</v>
      </c>
      <c r="I4546">
        <v>12.75</v>
      </c>
      <c r="J4546" t="s">
        <v>26</v>
      </c>
      <c r="K4546">
        <f t="shared" ref="K4546:K4609" si="710">IF(J4546="EASY",1,IF(J4546="MEDIUM",2,3))</f>
        <v>2</v>
      </c>
      <c r="L4546">
        <v>10.09</v>
      </c>
      <c r="M4546" t="s">
        <v>26</v>
      </c>
      <c r="N4546">
        <f t="shared" ref="N4546:N4609" si="711">IF(M4546="EASY",1,IF(M4546="MEDIUM",2,3))</f>
        <v>2</v>
      </c>
      <c r="O4546" t="s">
        <v>27</v>
      </c>
      <c r="P4546">
        <f t="shared" ref="P4546:P4609" si="712">IF(O4546="AGREE",1,0)</f>
        <v>1</v>
      </c>
      <c r="Q4546">
        <v>1</v>
      </c>
      <c r="R4546" t="s">
        <v>29</v>
      </c>
      <c r="S4546">
        <f t="shared" ref="S4546:S4609" si="713">IF(R4546="YES",1,IF(R4546="NO",0,8))</f>
        <v>1</v>
      </c>
      <c r="T4546" t="s">
        <v>28</v>
      </c>
      <c r="U4546" t="s">
        <v>28</v>
      </c>
      <c r="V4546" t="s">
        <v>29</v>
      </c>
      <c r="W4546" t="s">
        <v>28</v>
      </c>
      <c r="X4546">
        <f t="shared" ref="X4546:X4609" si="714">IF(T4546="Yes",1,0)</f>
        <v>0</v>
      </c>
      <c r="Y4546">
        <f t="shared" ref="Y4546:Y4609" si="715">IF(U4546="Yes",1,0)</f>
        <v>0</v>
      </c>
      <c r="Z4546">
        <f t="shared" ref="Z4546:Z4609" si="716">IF(V4546="Yes",1,0)</f>
        <v>1</v>
      </c>
      <c r="AA4546">
        <f t="shared" ref="AA4546:AA4609" si="717">IF(W4546="Yes",1,0)</f>
        <v>0</v>
      </c>
      <c r="AB4546" t="s">
        <v>29</v>
      </c>
      <c r="AC4546">
        <f t="shared" ref="AC4546:AC4609" si="718">IF(AB4546="YES",1,IF(AB4546="NO",0,8))</f>
        <v>1</v>
      </c>
      <c r="AD4546">
        <v>31</v>
      </c>
      <c r="AE4546" t="b">
        <v>0</v>
      </c>
      <c r="AF4546" s="13">
        <f t="shared" ref="AF4546:AF4609" si="719">IF(AE4546="TRUE",1,0)</f>
        <v>0</v>
      </c>
      <c r="AG4546" t="s">
        <v>161</v>
      </c>
      <c r="AH4546" s="3" t="s">
        <v>45</v>
      </c>
      <c r="AI4546" s="3">
        <v>5</v>
      </c>
      <c r="AJ4546">
        <v>0</v>
      </c>
    </row>
    <row r="4547" spans="1:36" x14ac:dyDescent="0.3">
      <c r="A4547" t="s">
        <v>251</v>
      </c>
      <c r="B4547">
        <v>16</v>
      </c>
      <c r="C4547" t="s">
        <v>6757</v>
      </c>
      <c r="D4547" t="s">
        <v>25</v>
      </c>
      <c r="E4547">
        <v>2</v>
      </c>
      <c r="F4547">
        <v>126</v>
      </c>
      <c r="G4547">
        <v>609</v>
      </c>
      <c r="H4547">
        <v>5</v>
      </c>
      <c r="I4547">
        <v>15.02</v>
      </c>
      <c r="J4547" t="s">
        <v>43</v>
      </c>
      <c r="K4547">
        <f t="shared" si="710"/>
        <v>3</v>
      </c>
      <c r="L4547">
        <v>13.67</v>
      </c>
      <c r="M4547" t="s">
        <v>43</v>
      </c>
      <c r="N4547">
        <f t="shared" si="711"/>
        <v>3</v>
      </c>
      <c r="O4547" t="s">
        <v>27</v>
      </c>
      <c r="P4547">
        <f t="shared" si="712"/>
        <v>1</v>
      </c>
      <c r="Q4547">
        <v>1</v>
      </c>
      <c r="R4547" t="s">
        <v>29</v>
      </c>
      <c r="S4547">
        <f t="shared" si="713"/>
        <v>1</v>
      </c>
      <c r="T4547" t="s">
        <v>28</v>
      </c>
      <c r="U4547" t="s">
        <v>28</v>
      </c>
      <c r="V4547" t="s">
        <v>29</v>
      </c>
      <c r="W4547" t="s">
        <v>28</v>
      </c>
      <c r="X4547">
        <f t="shared" si="714"/>
        <v>0</v>
      </c>
      <c r="Y4547">
        <f t="shared" si="715"/>
        <v>0</v>
      </c>
      <c r="Z4547">
        <f t="shared" si="716"/>
        <v>1</v>
      </c>
      <c r="AA4547">
        <f t="shared" si="717"/>
        <v>0</v>
      </c>
      <c r="AB4547" t="s">
        <v>29</v>
      </c>
      <c r="AC4547">
        <f t="shared" si="718"/>
        <v>1</v>
      </c>
      <c r="AD4547">
        <v>42</v>
      </c>
      <c r="AE4547" t="b">
        <v>0</v>
      </c>
      <c r="AF4547" s="13">
        <f t="shared" si="719"/>
        <v>0</v>
      </c>
      <c r="AG4547" t="s">
        <v>161</v>
      </c>
      <c r="AH4547" s="9" t="s">
        <v>45</v>
      </c>
      <c r="AI4547" s="3">
        <v>5</v>
      </c>
      <c r="AJ4547">
        <v>0</v>
      </c>
    </row>
    <row r="4548" spans="1:36" x14ac:dyDescent="0.3">
      <c r="A4548" t="s">
        <v>251</v>
      </c>
      <c r="B4548">
        <v>16</v>
      </c>
      <c r="C4548" t="s">
        <v>6948</v>
      </c>
      <c r="D4548" t="s">
        <v>25</v>
      </c>
      <c r="E4548">
        <v>2</v>
      </c>
      <c r="F4548">
        <v>135</v>
      </c>
      <c r="G4548">
        <v>740</v>
      </c>
      <c r="H4548">
        <v>10</v>
      </c>
      <c r="I4548">
        <v>13.23</v>
      </c>
      <c r="J4548" t="s">
        <v>43</v>
      </c>
      <c r="K4548">
        <f t="shared" si="710"/>
        <v>3</v>
      </c>
      <c r="L4548">
        <v>12.14</v>
      </c>
      <c r="M4548" t="s">
        <v>43</v>
      </c>
      <c r="N4548">
        <f t="shared" si="711"/>
        <v>3</v>
      </c>
      <c r="O4548" t="s">
        <v>27</v>
      </c>
      <c r="P4548">
        <f t="shared" si="712"/>
        <v>1</v>
      </c>
      <c r="Q4548">
        <v>1</v>
      </c>
      <c r="R4548" t="s">
        <v>29</v>
      </c>
      <c r="S4548">
        <f t="shared" si="713"/>
        <v>1</v>
      </c>
      <c r="T4548" t="s">
        <v>28</v>
      </c>
      <c r="U4548" t="s">
        <v>28</v>
      </c>
      <c r="V4548" t="s">
        <v>29</v>
      </c>
      <c r="W4548" t="s">
        <v>28</v>
      </c>
      <c r="X4548">
        <f t="shared" si="714"/>
        <v>0</v>
      </c>
      <c r="Y4548">
        <f t="shared" si="715"/>
        <v>0</v>
      </c>
      <c r="Z4548">
        <f t="shared" si="716"/>
        <v>1</v>
      </c>
      <c r="AA4548">
        <f t="shared" si="717"/>
        <v>0</v>
      </c>
      <c r="AB4548" t="s">
        <v>29</v>
      </c>
      <c r="AC4548">
        <f t="shared" si="718"/>
        <v>1</v>
      </c>
      <c r="AD4548">
        <v>47</v>
      </c>
      <c r="AE4548" t="b">
        <v>1</v>
      </c>
      <c r="AF4548" s="13">
        <f t="shared" si="719"/>
        <v>0</v>
      </c>
      <c r="AG4548" t="s">
        <v>96</v>
      </c>
      <c r="AH4548" s="10" t="s">
        <v>76</v>
      </c>
      <c r="AI4548" s="1">
        <v>14</v>
      </c>
      <c r="AJ4548">
        <v>2</v>
      </c>
    </row>
    <row r="4549" spans="1:36" x14ac:dyDescent="0.3">
      <c r="A4549" t="s">
        <v>41</v>
      </c>
      <c r="B4549">
        <v>17</v>
      </c>
      <c r="C4549" t="s">
        <v>42</v>
      </c>
      <c r="D4549" t="s">
        <v>25</v>
      </c>
      <c r="E4549">
        <v>2</v>
      </c>
      <c r="F4549">
        <v>32</v>
      </c>
      <c r="G4549">
        <v>122</v>
      </c>
      <c r="H4549">
        <v>1</v>
      </c>
      <c r="I4549">
        <v>15.9</v>
      </c>
      <c r="J4549" t="s">
        <v>43</v>
      </c>
      <c r="K4549">
        <f t="shared" si="710"/>
        <v>3</v>
      </c>
      <c r="L4549">
        <v>14.99</v>
      </c>
      <c r="M4549" t="s">
        <v>43</v>
      </c>
      <c r="N4549">
        <f t="shared" si="711"/>
        <v>3</v>
      </c>
      <c r="O4549" t="s">
        <v>27</v>
      </c>
      <c r="P4549">
        <f t="shared" si="712"/>
        <v>1</v>
      </c>
      <c r="Q4549">
        <v>1</v>
      </c>
      <c r="R4549" t="s">
        <v>29</v>
      </c>
      <c r="S4549">
        <f t="shared" si="713"/>
        <v>1</v>
      </c>
      <c r="T4549" t="s">
        <v>28</v>
      </c>
      <c r="U4549" t="s">
        <v>28</v>
      </c>
      <c r="V4549" t="s">
        <v>28</v>
      </c>
      <c r="W4549" t="s">
        <v>28</v>
      </c>
      <c r="X4549">
        <f t="shared" si="714"/>
        <v>0</v>
      </c>
      <c r="Y4549">
        <f t="shared" si="715"/>
        <v>0</v>
      </c>
      <c r="Z4549">
        <f t="shared" si="716"/>
        <v>0</v>
      </c>
      <c r="AA4549">
        <f t="shared" si="717"/>
        <v>0</v>
      </c>
      <c r="AB4549" t="s">
        <v>29</v>
      </c>
      <c r="AC4549">
        <f t="shared" si="718"/>
        <v>1</v>
      </c>
      <c r="AD4549">
        <v>4</v>
      </c>
      <c r="AE4549" t="b">
        <v>1</v>
      </c>
      <c r="AF4549" s="13">
        <f t="shared" si="719"/>
        <v>0</v>
      </c>
      <c r="AG4549" t="s">
        <v>44</v>
      </c>
      <c r="AH4549" s="3" t="s">
        <v>45</v>
      </c>
      <c r="AI4549" s="3">
        <v>5</v>
      </c>
      <c r="AJ4549">
        <v>1</v>
      </c>
    </row>
    <row r="4550" spans="1:36" x14ac:dyDescent="0.3">
      <c r="A4550" t="s">
        <v>41</v>
      </c>
      <c r="B4550">
        <v>17</v>
      </c>
      <c r="C4550" t="s">
        <v>46</v>
      </c>
      <c r="D4550" t="s">
        <v>38</v>
      </c>
      <c r="E4550">
        <v>7</v>
      </c>
      <c r="F4550">
        <v>29</v>
      </c>
      <c r="G4550">
        <v>122</v>
      </c>
      <c r="H4550">
        <v>1</v>
      </c>
      <c r="I4550">
        <v>8.84</v>
      </c>
      <c r="J4550" t="s">
        <v>26</v>
      </c>
      <c r="K4550">
        <f t="shared" si="710"/>
        <v>2</v>
      </c>
      <c r="L4550">
        <v>7.71</v>
      </c>
      <c r="M4550" t="s">
        <v>26</v>
      </c>
      <c r="N4550">
        <f t="shared" si="711"/>
        <v>2</v>
      </c>
      <c r="O4550" t="s">
        <v>27</v>
      </c>
      <c r="P4550">
        <f t="shared" si="712"/>
        <v>1</v>
      </c>
      <c r="R4550" t="s">
        <v>39</v>
      </c>
      <c r="S4550">
        <f t="shared" si="713"/>
        <v>8</v>
      </c>
      <c r="T4550" t="s">
        <v>28</v>
      </c>
      <c r="U4550" t="s">
        <v>28</v>
      </c>
      <c r="V4550" t="s">
        <v>28</v>
      </c>
      <c r="W4550" t="s">
        <v>28</v>
      </c>
      <c r="X4550">
        <f t="shared" si="714"/>
        <v>0</v>
      </c>
      <c r="Y4550">
        <f t="shared" si="715"/>
        <v>0</v>
      </c>
      <c r="Z4550">
        <f t="shared" si="716"/>
        <v>0</v>
      </c>
      <c r="AA4550">
        <f t="shared" si="717"/>
        <v>0</v>
      </c>
      <c r="AB4550" t="s">
        <v>40</v>
      </c>
      <c r="AC4550">
        <f t="shared" si="718"/>
        <v>8</v>
      </c>
      <c r="AD4550" t="s">
        <v>40</v>
      </c>
      <c r="AE4550" t="b">
        <v>0</v>
      </c>
      <c r="AF4550" s="13">
        <f t="shared" si="719"/>
        <v>0</v>
      </c>
      <c r="AG4550" t="s">
        <v>40</v>
      </c>
      <c r="AH4550" s="2" t="s">
        <v>40</v>
      </c>
      <c r="AI4550" s="2"/>
      <c r="AJ4550">
        <v>1</v>
      </c>
    </row>
    <row r="4551" spans="1:36" x14ac:dyDescent="0.3">
      <c r="A4551" t="s">
        <v>41</v>
      </c>
      <c r="B4551">
        <v>17</v>
      </c>
      <c r="C4551" t="s">
        <v>63</v>
      </c>
      <c r="D4551" t="s">
        <v>38</v>
      </c>
      <c r="E4551">
        <v>7</v>
      </c>
      <c r="F4551">
        <v>45</v>
      </c>
      <c r="G4551">
        <v>284</v>
      </c>
      <c r="H4551">
        <v>4</v>
      </c>
      <c r="I4551">
        <v>13.82</v>
      </c>
      <c r="J4551" t="s">
        <v>43</v>
      </c>
      <c r="K4551">
        <f t="shared" si="710"/>
        <v>3</v>
      </c>
      <c r="L4551">
        <v>12.59</v>
      </c>
      <c r="M4551" t="s">
        <v>43</v>
      </c>
      <c r="N4551">
        <f t="shared" si="711"/>
        <v>3</v>
      </c>
      <c r="O4551" t="s">
        <v>27</v>
      </c>
      <c r="P4551">
        <f t="shared" si="712"/>
        <v>1</v>
      </c>
      <c r="R4551" t="s">
        <v>39</v>
      </c>
      <c r="S4551">
        <f t="shared" si="713"/>
        <v>8</v>
      </c>
      <c r="T4551" t="s">
        <v>28</v>
      </c>
      <c r="U4551" t="s">
        <v>28</v>
      </c>
      <c r="V4551" t="s">
        <v>28</v>
      </c>
      <c r="W4551" t="s">
        <v>28</v>
      </c>
      <c r="X4551">
        <f t="shared" si="714"/>
        <v>0</v>
      </c>
      <c r="Y4551">
        <f t="shared" si="715"/>
        <v>0</v>
      </c>
      <c r="Z4551">
        <f t="shared" si="716"/>
        <v>0</v>
      </c>
      <c r="AA4551">
        <f t="shared" si="717"/>
        <v>0</v>
      </c>
      <c r="AB4551" t="s">
        <v>40</v>
      </c>
      <c r="AC4551">
        <f t="shared" si="718"/>
        <v>8</v>
      </c>
      <c r="AD4551" t="s">
        <v>40</v>
      </c>
      <c r="AE4551" t="b">
        <v>0</v>
      </c>
      <c r="AF4551" s="13">
        <f t="shared" si="719"/>
        <v>0</v>
      </c>
      <c r="AG4551" t="s">
        <v>40</v>
      </c>
      <c r="AH4551" t="s">
        <v>40</v>
      </c>
      <c r="AJ4551">
        <v>1</v>
      </c>
    </row>
    <row r="4552" spans="1:36" x14ac:dyDescent="0.3">
      <c r="A4552" t="s">
        <v>41</v>
      </c>
      <c r="B4552">
        <v>17</v>
      </c>
      <c r="C4552" t="s">
        <v>117</v>
      </c>
      <c r="D4552" t="s">
        <v>38</v>
      </c>
      <c r="E4552">
        <v>7</v>
      </c>
      <c r="F4552">
        <v>23</v>
      </c>
      <c r="G4552">
        <v>107</v>
      </c>
      <c r="H4552">
        <v>2</v>
      </c>
      <c r="I4552">
        <v>13.02</v>
      </c>
      <c r="J4552" t="s">
        <v>43</v>
      </c>
      <c r="K4552">
        <f t="shared" si="710"/>
        <v>3</v>
      </c>
      <c r="L4552">
        <v>12.88</v>
      </c>
      <c r="M4552" t="s">
        <v>43</v>
      </c>
      <c r="N4552">
        <f t="shared" si="711"/>
        <v>3</v>
      </c>
      <c r="O4552" t="s">
        <v>27</v>
      </c>
      <c r="P4552">
        <f t="shared" si="712"/>
        <v>1</v>
      </c>
      <c r="R4552" t="s">
        <v>39</v>
      </c>
      <c r="S4552">
        <f t="shared" si="713"/>
        <v>8</v>
      </c>
      <c r="T4552" t="s">
        <v>28</v>
      </c>
      <c r="U4552" t="s">
        <v>28</v>
      </c>
      <c r="V4552" t="s">
        <v>28</v>
      </c>
      <c r="W4552" t="s">
        <v>28</v>
      </c>
      <c r="X4552">
        <f t="shared" si="714"/>
        <v>0</v>
      </c>
      <c r="Y4552">
        <f t="shared" si="715"/>
        <v>0</v>
      </c>
      <c r="Z4552">
        <f t="shared" si="716"/>
        <v>0</v>
      </c>
      <c r="AA4552">
        <f t="shared" si="717"/>
        <v>0</v>
      </c>
      <c r="AB4552" t="s">
        <v>40</v>
      </c>
      <c r="AC4552">
        <f t="shared" si="718"/>
        <v>8</v>
      </c>
      <c r="AD4552" t="s">
        <v>40</v>
      </c>
      <c r="AE4552" t="b">
        <v>0</v>
      </c>
      <c r="AF4552" s="13">
        <f t="shared" si="719"/>
        <v>0</v>
      </c>
      <c r="AG4552" t="s">
        <v>40</v>
      </c>
      <c r="AH4552" s="2" t="s">
        <v>40</v>
      </c>
      <c r="AI4552" s="2"/>
      <c r="AJ4552">
        <v>1</v>
      </c>
    </row>
    <row r="4553" spans="1:36" x14ac:dyDescent="0.3">
      <c r="A4553" t="s">
        <v>41</v>
      </c>
      <c r="B4553">
        <v>17</v>
      </c>
      <c r="C4553" t="s">
        <v>118</v>
      </c>
      <c r="D4553" t="s">
        <v>25</v>
      </c>
      <c r="E4553">
        <v>2</v>
      </c>
      <c r="F4553">
        <v>45</v>
      </c>
      <c r="G4553">
        <v>714</v>
      </c>
      <c r="H4553">
        <v>20</v>
      </c>
      <c r="I4553">
        <v>10.69</v>
      </c>
      <c r="J4553" t="s">
        <v>26</v>
      </c>
      <c r="K4553">
        <f t="shared" si="710"/>
        <v>2</v>
      </c>
      <c r="L4553">
        <v>8.4600000000000009</v>
      </c>
      <c r="M4553" t="s">
        <v>26</v>
      </c>
      <c r="N4553">
        <f t="shared" si="711"/>
        <v>2</v>
      </c>
      <c r="O4553" t="s">
        <v>27</v>
      </c>
      <c r="P4553">
        <f t="shared" si="712"/>
        <v>1</v>
      </c>
      <c r="Q4553">
        <v>2</v>
      </c>
      <c r="R4553" t="s">
        <v>29</v>
      </c>
      <c r="S4553">
        <f t="shared" si="713"/>
        <v>1</v>
      </c>
      <c r="T4553" t="s">
        <v>28</v>
      </c>
      <c r="U4553" t="s">
        <v>28</v>
      </c>
      <c r="V4553" t="s">
        <v>29</v>
      </c>
      <c r="W4553" t="s">
        <v>28</v>
      </c>
      <c r="X4553">
        <f t="shared" si="714"/>
        <v>0</v>
      </c>
      <c r="Y4553">
        <f t="shared" si="715"/>
        <v>0</v>
      </c>
      <c r="Z4553">
        <f t="shared" si="716"/>
        <v>1</v>
      </c>
      <c r="AA4553">
        <f t="shared" si="717"/>
        <v>0</v>
      </c>
      <c r="AB4553" t="s">
        <v>29</v>
      </c>
      <c r="AC4553">
        <f t="shared" si="718"/>
        <v>1</v>
      </c>
      <c r="AD4553">
        <v>7</v>
      </c>
      <c r="AE4553" t="b">
        <v>1</v>
      </c>
      <c r="AF4553" s="13">
        <f t="shared" si="719"/>
        <v>0</v>
      </c>
      <c r="AG4553" t="s">
        <v>80</v>
      </c>
      <c r="AH4553" s="1" t="s">
        <v>80</v>
      </c>
      <c r="AI4553" s="3">
        <v>12</v>
      </c>
      <c r="AJ4553">
        <v>2</v>
      </c>
    </row>
    <row r="4554" spans="1:36" x14ac:dyDescent="0.3">
      <c r="A4554" t="s">
        <v>41</v>
      </c>
      <c r="B4554">
        <v>17</v>
      </c>
      <c r="C4554" t="s">
        <v>133</v>
      </c>
      <c r="D4554" t="s">
        <v>38</v>
      </c>
      <c r="E4554">
        <v>7</v>
      </c>
      <c r="F4554">
        <v>37</v>
      </c>
      <c r="G4554">
        <v>635</v>
      </c>
      <c r="H4554">
        <v>21</v>
      </c>
      <c r="I4554">
        <v>13.82</v>
      </c>
      <c r="J4554" t="s">
        <v>43</v>
      </c>
      <c r="K4554">
        <f t="shared" si="710"/>
        <v>3</v>
      </c>
      <c r="L4554">
        <v>13.63</v>
      </c>
      <c r="M4554" t="s">
        <v>43</v>
      </c>
      <c r="N4554">
        <f t="shared" si="711"/>
        <v>3</v>
      </c>
      <c r="O4554" t="s">
        <v>27</v>
      </c>
      <c r="P4554">
        <f t="shared" si="712"/>
        <v>1</v>
      </c>
      <c r="R4554" t="s">
        <v>39</v>
      </c>
      <c r="S4554">
        <f t="shared" si="713"/>
        <v>8</v>
      </c>
      <c r="T4554" t="s">
        <v>28</v>
      </c>
      <c r="U4554" t="s">
        <v>28</v>
      </c>
      <c r="V4554" t="s">
        <v>28</v>
      </c>
      <c r="W4554" t="s">
        <v>28</v>
      </c>
      <c r="X4554">
        <f t="shared" si="714"/>
        <v>0</v>
      </c>
      <c r="Y4554">
        <f t="shared" si="715"/>
        <v>0</v>
      </c>
      <c r="Z4554">
        <f t="shared" si="716"/>
        <v>0</v>
      </c>
      <c r="AA4554">
        <f t="shared" si="717"/>
        <v>0</v>
      </c>
      <c r="AB4554" t="s">
        <v>40</v>
      </c>
      <c r="AC4554">
        <f t="shared" si="718"/>
        <v>8</v>
      </c>
      <c r="AD4554" t="s">
        <v>40</v>
      </c>
      <c r="AE4554" t="b">
        <v>0</v>
      </c>
      <c r="AF4554" s="13">
        <f t="shared" si="719"/>
        <v>0</v>
      </c>
      <c r="AG4554" t="s">
        <v>40</v>
      </c>
      <c r="AH4554" t="s">
        <v>40</v>
      </c>
      <c r="AJ4554">
        <v>2</v>
      </c>
    </row>
    <row r="4555" spans="1:36" x14ac:dyDescent="0.3">
      <c r="A4555" t="s">
        <v>41</v>
      </c>
      <c r="B4555">
        <v>17</v>
      </c>
      <c r="C4555" t="s">
        <v>138</v>
      </c>
      <c r="D4555" t="s">
        <v>25</v>
      </c>
      <c r="E4555">
        <v>2</v>
      </c>
      <c r="F4555">
        <v>52</v>
      </c>
      <c r="G4555">
        <v>195</v>
      </c>
      <c r="H4555">
        <v>4</v>
      </c>
      <c r="I4555">
        <v>14.07</v>
      </c>
      <c r="J4555" t="s">
        <v>43</v>
      </c>
      <c r="K4555">
        <f t="shared" si="710"/>
        <v>3</v>
      </c>
      <c r="L4555">
        <v>12.73</v>
      </c>
      <c r="M4555" t="s">
        <v>43</v>
      </c>
      <c r="N4555">
        <f t="shared" si="711"/>
        <v>3</v>
      </c>
      <c r="O4555" t="s">
        <v>27</v>
      </c>
      <c r="P4555">
        <f t="shared" si="712"/>
        <v>1</v>
      </c>
      <c r="Q4555">
        <v>1</v>
      </c>
      <c r="R4555" t="s">
        <v>29</v>
      </c>
      <c r="S4555">
        <f t="shared" si="713"/>
        <v>1</v>
      </c>
      <c r="T4555" t="s">
        <v>28</v>
      </c>
      <c r="U4555" t="s">
        <v>28</v>
      </c>
      <c r="V4555" t="s">
        <v>29</v>
      </c>
      <c r="W4555" t="s">
        <v>28</v>
      </c>
      <c r="X4555">
        <f t="shared" si="714"/>
        <v>0</v>
      </c>
      <c r="Y4555">
        <f t="shared" si="715"/>
        <v>0</v>
      </c>
      <c r="Z4555">
        <f t="shared" si="716"/>
        <v>1</v>
      </c>
      <c r="AA4555">
        <f t="shared" si="717"/>
        <v>0</v>
      </c>
      <c r="AB4555" t="s">
        <v>29</v>
      </c>
      <c r="AC4555">
        <f t="shared" si="718"/>
        <v>1</v>
      </c>
      <c r="AD4555">
        <v>35</v>
      </c>
      <c r="AE4555" t="b">
        <v>0</v>
      </c>
      <c r="AF4555" s="13">
        <f t="shared" si="719"/>
        <v>0</v>
      </c>
      <c r="AG4555" t="s">
        <v>129</v>
      </c>
      <c r="AH4555" s="1" t="s">
        <v>45</v>
      </c>
      <c r="AI4555" s="3">
        <v>5</v>
      </c>
      <c r="AJ4555">
        <v>2</v>
      </c>
    </row>
    <row r="4556" spans="1:36" x14ac:dyDescent="0.3">
      <c r="A4556" t="s">
        <v>41</v>
      </c>
      <c r="B4556">
        <v>17</v>
      </c>
      <c r="C4556" t="s">
        <v>163</v>
      </c>
      <c r="D4556" t="s">
        <v>38</v>
      </c>
      <c r="E4556">
        <v>7</v>
      </c>
      <c r="F4556">
        <v>56</v>
      </c>
      <c r="G4556">
        <v>554</v>
      </c>
      <c r="H4556">
        <v>2</v>
      </c>
      <c r="I4556">
        <v>13.82</v>
      </c>
      <c r="J4556" t="s">
        <v>43</v>
      </c>
      <c r="K4556">
        <f t="shared" si="710"/>
        <v>3</v>
      </c>
      <c r="L4556">
        <v>13.45</v>
      </c>
      <c r="M4556" t="s">
        <v>43</v>
      </c>
      <c r="N4556">
        <f t="shared" si="711"/>
        <v>3</v>
      </c>
      <c r="O4556" t="s">
        <v>27</v>
      </c>
      <c r="P4556">
        <f t="shared" si="712"/>
        <v>1</v>
      </c>
      <c r="R4556" t="s">
        <v>39</v>
      </c>
      <c r="S4556">
        <f t="shared" si="713"/>
        <v>8</v>
      </c>
      <c r="T4556" t="s">
        <v>28</v>
      </c>
      <c r="U4556" t="s">
        <v>28</v>
      </c>
      <c r="V4556" t="s">
        <v>28</v>
      </c>
      <c r="W4556" t="s">
        <v>28</v>
      </c>
      <c r="X4556">
        <f t="shared" si="714"/>
        <v>0</v>
      </c>
      <c r="Y4556">
        <f t="shared" si="715"/>
        <v>0</v>
      </c>
      <c r="Z4556">
        <f t="shared" si="716"/>
        <v>0</v>
      </c>
      <c r="AA4556">
        <f t="shared" si="717"/>
        <v>0</v>
      </c>
      <c r="AB4556" t="s">
        <v>40</v>
      </c>
      <c r="AC4556">
        <f t="shared" si="718"/>
        <v>8</v>
      </c>
      <c r="AD4556" t="s">
        <v>40</v>
      </c>
      <c r="AE4556" t="b">
        <v>0</v>
      </c>
      <c r="AF4556" s="13">
        <f t="shared" si="719"/>
        <v>0</v>
      </c>
      <c r="AG4556" t="s">
        <v>40</v>
      </c>
      <c r="AH4556" t="s">
        <v>40</v>
      </c>
      <c r="AJ4556">
        <v>4</v>
      </c>
    </row>
    <row r="4557" spans="1:36" x14ac:dyDescent="0.3">
      <c r="A4557" t="s">
        <v>41</v>
      </c>
      <c r="B4557">
        <v>17</v>
      </c>
      <c r="C4557" t="s">
        <v>173</v>
      </c>
      <c r="D4557" t="s">
        <v>25</v>
      </c>
      <c r="E4557">
        <v>2</v>
      </c>
      <c r="F4557">
        <v>26</v>
      </c>
      <c r="G4557">
        <v>217</v>
      </c>
      <c r="H4557">
        <v>5</v>
      </c>
      <c r="I4557">
        <v>15.25</v>
      </c>
      <c r="J4557" t="s">
        <v>43</v>
      </c>
      <c r="K4557">
        <f t="shared" si="710"/>
        <v>3</v>
      </c>
      <c r="L4557">
        <v>13.99</v>
      </c>
      <c r="M4557" t="s">
        <v>43</v>
      </c>
      <c r="N4557">
        <f t="shared" si="711"/>
        <v>3</v>
      </c>
      <c r="O4557" t="s">
        <v>27</v>
      </c>
      <c r="P4557">
        <f t="shared" si="712"/>
        <v>1</v>
      </c>
      <c r="Q4557">
        <v>1</v>
      </c>
      <c r="R4557" t="s">
        <v>29</v>
      </c>
      <c r="S4557">
        <f t="shared" si="713"/>
        <v>1</v>
      </c>
      <c r="T4557" t="s">
        <v>28</v>
      </c>
      <c r="U4557" t="s">
        <v>29</v>
      </c>
      <c r="V4557" t="s">
        <v>28</v>
      </c>
      <c r="W4557" t="s">
        <v>28</v>
      </c>
      <c r="X4557">
        <f t="shared" si="714"/>
        <v>0</v>
      </c>
      <c r="Y4557">
        <f t="shared" si="715"/>
        <v>1</v>
      </c>
      <c r="Z4557">
        <f t="shared" si="716"/>
        <v>0</v>
      </c>
      <c r="AA4557">
        <f t="shared" si="717"/>
        <v>0</v>
      </c>
      <c r="AB4557" t="s">
        <v>29</v>
      </c>
      <c r="AC4557">
        <f t="shared" si="718"/>
        <v>1</v>
      </c>
      <c r="AD4557">
        <v>18</v>
      </c>
      <c r="AE4557" t="b">
        <v>0</v>
      </c>
      <c r="AF4557" s="13">
        <f t="shared" si="719"/>
        <v>0</v>
      </c>
      <c r="AG4557" t="s">
        <v>96</v>
      </c>
      <c r="AH4557" s="3" t="s">
        <v>76</v>
      </c>
      <c r="AI4557" s="1">
        <v>14</v>
      </c>
      <c r="AJ4557">
        <v>3</v>
      </c>
    </row>
    <row r="4558" spans="1:36" x14ac:dyDescent="0.3">
      <c r="A4558" t="s">
        <v>41</v>
      </c>
      <c r="B4558">
        <v>17</v>
      </c>
      <c r="C4558" t="s">
        <v>175</v>
      </c>
      <c r="D4558" t="s">
        <v>38</v>
      </c>
      <c r="E4558">
        <v>7</v>
      </c>
      <c r="F4558">
        <v>44</v>
      </c>
      <c r="G4558">
        <v>313</v>
      </c>
      <c r="H4558">
        <v>3</v>
      </c>
      <c r="I4558">
        <v>15.25</v>
      </c>
      <c r="J4558" t="s">
        <v>43</v>
      </c>
      <c r="K4558">
        <f t="shared" si="710"/>
        <v>3</v>
      </c>
      <c r="L4558">
        <v>13.1</v>
      </c>
      <c r="M4558" t="s">
        <v>43</v>
      </c>
      <c r="N4558">
        <f t="shared" si="711"/>
        <v>3</v>
      </c>
      <c r="O4558" t="s">
        <v>27</v>
      </c>
      <c r="P4558">
        <f t="shared" si="712"/>
        <v>1</v>
      </c>
      <c r="R4558" t="s">
        <v>39</v>
      </c>
      <c r="S4558">
        <f t="shared" si="713"/>
        <v>8</v>
      </c>
      <c r="T4558" t="s">
        <v>28</v>
      </c>
      <c r="U4558" t="s">
        <v>28</v>
      </c>
      <c r="V4558" t="s">
        <v>28</v>
      </c>
      <c r="W4558" t="s">
        <v>28</v>
      </c>
      <c r="X4558">
        <f t="shared" si="714"/>
        <v>0</v>
      </c>
      <c r="Y4558">
        <f t="shared" si="715"/>
        <v>0</v>
      </c>
      <c r="Z4558">
        <f t="shared" si="716"/>
        <v>0</v>
      </c>
      <c r="AA4558">
        <f t="shared" si="717"/>
        <v>0</v>
      </c>
      <c r="AB4558" t="s">
        <v>40</v>
      </c>
      <c r="AC4558">
        <f t="shared" si="718"/>
        <v>8</v>
      </c>
      <c r="AD4558" t="s">
        <v>40</v>
      </c>
      <c r="AE4558" t="b">
        <v>0</v>
      </c>
      <c r="AF4558" s="13">
        <f t="shared" si="719"/>
        <v>0</v>
      </c>
      <c r="AG4558" t="s">
        <v>40</v>
      </c>
      <c r="AH4558" s="2" t="s">
        <v>40</v>
      </c>
      <c r="AI4558" s="2"/>
      <c r="AJ4558">
        <v>2</v>
      </c>
    </row>
    <row r="4559" spans="1:36" x14ac:dyDescent="0.3">
      <c r="A4559" t="s">
        <v>41</v>
      </c>
      <c r="B4559">
        <v>17</v>
      </c>
      <c r="C4559" t="s">
        <v>190</v>
      </c>
      <c r="D4559" t="s">
        <v>38</v>
      </c>
      <c r="E4559">
        <v>7</v>
      </c>
      <c r="F4559">
        <v>43</v>
      </c>
      <c r="G4559">
        <v>453</v>
      </c>
      <c r="H4559">
        <v>2</v>
      </c>
      <c r="I4559">
        <v>17.690000000000001</v>
      </c>
      <c r="J4559" t="s">
        <v>43</v>
      </c>
      <c r="K4559">
        <f t="shared" si="710"/>
        <v>3</v>
      </c>
      <c r="L4559">
        <v>14.75</v>
      </c>
      <c r="M4559" t="s">
        <v>43</v>
      </c>
      <c r="N4559">
        <f t="shared" si="711"/>
        <v>3</v>
      </c>
      <c r="O4559" t="s">
        <v>27</v>
      </c>
      <c r="P4559">
        <f t="shared" si="712"/>
        <v>1</v>
      </c>
      <c r="R4559" t="s">
        <v>39</v>
      </c>
      <c r="S4559">
        <f t="shared" si="713"/>
        <v>8</v>
      </c>
      <c r="T4559" t="s">
        <v>28</v>
      </c>
      <c r="U4559" t="s">
        <v>28</v>
      </c>
      <c r="V4559" t="s">
        <v>28</v>
      </c>
      <c r="W4559" t="s">
        <v>28</v>
      </c>
      <c r="X4559">
        <f t="shared" si="714"/>
        <v>0</v>
      </c>
      <c r="Y4559">
        <f t="shared" si="715"/>
        <v>0</v>
      </c>
      <c r="Z4559">
        <f t="shared" si="716"/>
        <v>0</v>
      </c>
      <c r="AA4559">
        <f t="shared" si="717"/>
        <v>0</v>
      </c>
      <c r="AB4559" t="s">
        <v>40</v>
      </c>
      <c r="AC4559">
        <f t="shared" si="718"/>
        <v>8</v>
      </c>
      <c r="AD4559" t="s">
        <v>40</v>
      </c>
      <c r="AE4559" t="b">
        <v>0</v>
      </c>
      <c r="AF4559" s="13">
        <f t="shared" si="719"/>
        <v>0</v>
      </c>
      <c r="AG4559" t="s">
        <v>40</v>
      </c>
      <c r="AH4559" s="2" t="s">
        <v>40</v>
      </c>
      <c r="AI4559" s="2"/>
      <c r="AJ4559">
        <v>2</v>
      </c>
    </row>
    <row r="4560" spans="1:36" x14ac:dyDescent="0.3">
      <c r="A4560" t="s">
        <v>41</v>
      </c>
      <c r="B4560">
        <v>17</v>
      </c>
      <c r="C4560" t="s">
        <v>199</v>
      </c>
      <c r="D4560" t="s">
        <v>38</v>
      </c>
      <c r="E4560">
        <v>7</v>
      </c>
      <c r="F4560">
        <v>31</v>
      </c>
      <c r="G4560">
        <v>334</v>
      </c>
      <c r="H4560">
        <v>7</v>
      </c>
      <c r="I4560">
        <v>13.82</v>
      </c>
      <c r="J4560" t="s">
        <v>43</v>
      </c>
      <c r="K4560">
        <f t="shared" si="710"/>
        <v>3</v>
      </c>
      <c r="L4560">
        <v>12.53</v>
      </c>
      <c r="M4560" t="s">
        <v>43</v>
      </c>
      <c r="N4560">
        <f t="shared" si="711"/>
        <v>3</v>
      </c>
      <c r="O4560" t="s">
        <v>27</v>
      </c>
      <c r="P4560">
        <f t="shared" si="712"/>
        <v>1</v>
      </c>
      <c r="R4560" t="s">
        <v>39</v>
      </c>
      <c r="S4560">
        <f t="shared" si="713"/>
        <v>8</v>
      </c>
      <c r="T4560" t="s">
        <v>28</v>
      </c>
      <c r="U4560" t="s">
        <v>28</v>
      </c>
      <c r="V4560" t="s">
        <v>28</v>
      </c>
      <c r="W4560" t="s">
        <v>28</v>
      </c>
      <c r="X4560">
        <f t="shared" si="714"/>
        <v>0</v>
      </c>
      <c r="Y4560">
        <f t="shared" si="715"/>
        <v>0</v>
      </c>
      <c r="Z4560">
        <f t="shared" si="716"/>
        <v>0</v>
      </c>
      <c r="AA4560">
        <f t="shared" si="717"/>
        <v>0</v>
      </c>
      <c r="AB4560" t="s">
        <v>40</v>
      </c>
      <c r="AC4560">
        <f t="shared" si="718"/>
        <v>8</v>
      </c>
      <c r="AD4560" t="s">
        <v>40</v>
      </c>
      <c r="AE4560" t="b">
        <v>0</v>
      </c>
      <c r="AF4560" s="13">
        <f t="shared" si="719"/>
        <v>0</v>
      </c>
      <c r="AG4560" t="s">
        <v>40</v>
      </c>
      <c r="AH4560" s="2" t="s">
        <v>40</v>
      </c>
      <c r="AI4560" s="2"/>
      <c r="AJ4560">
        <v>1</v>
      </c>
    </row>
    <row r="4561" spans="1:36" x14ac:dyDescent="0.3">
      <c r="A4561" t="s">
        <v>41</v>
      </c>
      <c r="B4561">
        <v>17</v>
      </c>
      <c r="C4561" t="s">
        <v>201</v>
      </c>
      <c r="D4561" t="s">
        <v>25</v>
      </c>
      <c r="E4561">
        <v>2</v>
      </c>
      <c r="F4561">
        <v>27</v>
      </c>
      <c r="G4561">
        <v>161</v>
      </c>
      <c r="H4561">
        <v>0</v>
      </c>
      <c r="I4561">
        <v>10.5</v>
      </c>
      <c r="J4561" t="s">
        <v>26</v>
      </c>
      <c r="K4561">
        <f t="shared" si="710"/>
        <v>2</v>
      </c>
      <c r="L4561">
        <v>8.02</v>
      </c>
      <c r="M4561" t="s">
        <v>26</v>
      </c>
      <c r="N4561">
        <f t="shared" si="711"/>
        <v>2</v>
      </c>
      <c r="O4561" t="s">
        <v>27</v>
      </c>
      <c r="P4561">
        <f t="shared" si="712"/>
        <v>1</v>
      </c>
      <c r="Q4561">
        <v>1</v>
      </c>
      <c r="R4561" t="s">
        <v>29</v>
      </c>
      <c r="S4561">
        <f t="shared" si="713"/>
        <v>1</v>
      </c>
      <c r="T4561" t="s">
        <v>28</v>
      </c>
      <c r="U4561" t="s">
        <v>28</v>
      </c>
      <c r="V4561" t="s">
        <v>29</v>
      </c>
      <c r="W4561" t="s">
        <v>28</v>
      </c>
      <c r="X4561">
        <f t="shared" si="714"/>
        <v>0</v>
      </c>
      <c r="Y4561">
        <f t="shared" si="715"/>
        <v>0</v>
      </c>
      <c r="Z4561">
        <f t="shared" si="716"/>
        <v>1</v>
      </c>
      <c r="AA4561">
        <f t="shared" si="717"/>
        <v>0</v>
      </c>
      <c r="AB4561" t="s">
        <v>29</v>
      </c>
      <c r="AC4561">
        <f t="shared" si="718"/>
        <v>1</v>
      </c>
      <c r="AD4561">
        <v>7</v>
      </c>
      <c r="AE4561" t="b">
        <v>1</v>
      </c>
      <c r="AF4561" s="13">
        <f t="shared" si="719"/>
        <v>0</v>
      </c>
      <c r="AG4561" t="s">
        <v>75</v>
      </c>
      <c r="AH4561" s="1" t="s">
        <v>76</v>
      </c>
      <c r="AI4561" s="1">
        <v>14</v>
      </c>
      <c r="AJ4561">
        <v>1</v>
      </c>
    </row>
    <row r="4562" spans="1:36" x14ac:dyDescent="0.3">
      <c r="A4562" t="s">
        <v>41</v>
      </c>
      <c r="B4562">
        <v>17</v>
      </c>
      <c r="C4562" t="s">
        <v>212</v>
      </c>
      <c r="D4562" t="s">
        <v>38</v>
      </c>
      <c r="E4562">
        <v>7</v>
      </c>
      <c r="F4562">
        <v>38</v>
      </c>
      <c r="G4562">
        <v>380</v>
      </c>
      <c r="H4562">
        <v>0</v>
      </c>
      <c r="I4562">
        <v>13.56</v>
      </c>
      <c r="J4562" t="s">
        <v>43</v>
      </c>
      <c r="K4562">
        <f t="shared" si="710"/>
        <v>3</v>
      </c>
      <c r="L4562">
        <v>11.09</v>
      </c>
      <c r="M4562" t="s">
        <v>26</v>
      </c>
      <c r="N4562">
        <f t="shared" si="711"/>
        <v>2</v>
      </c>
      <c r="O4562" t="s">
        <v>49</v>
      </c>
      <c r="P4562">
        <f t="shared" si="712"/>
        <v>0</v>
      </c>
      <c r="R4562" t="s">
        <v>39</v>
      </c>
      <c r="S4562">
        <f t="shared" si="713"/>
        <v>8</v>
      </c>
      <c r="T4562" t="s">
        <v>28</v>
      </c>
      <c r="U4562" t="s">
        <v>28</v>
      </c>
      <c r="V4562" t="s">
        <v>28</v>
      </c>
      <c r="W4562" t="s">
        <v>28</v>
      </c>
      <c r="X4562">
        <f t="shared" si="714"/>
        <v>0</v>
      </c>
      <c r="Y4562">
        <f t="shared" si="715"/>
        <v>0</v>
      </c>
      <c r="Z4562">
        <f t="shared" si="716"/>
        <v>0</v>
      </c>
      <c r="AA4562">
        <f t="shared" si="717"/>
        <v>0</v>
      </c>
      <c r="AB4562" t="s">
        <v>40</v>
      </c>
      <c r="AC4562">
        <f t="shared" si="718"/>
        <v>8</v>
      </c>
      <c r="AD4562" t="s">
        <v>40</v>
      </c>
      <c r="AE4562" t="b">
        <v>0</v>
      </c>
      <c r="AF4562" s="13">
        <f t="shared" si="719"/>
        <v>0</v>
      </c>
      <c r="AG4562" t="s">
        <v>40</v>
      </c>
      <c r="AH4562" s="2" t="s">
        <v>40</v>
      </c>
      <c r="AI4562" s="2"/>
      <c r="AJ4562">
        <v>2</v>
      </c>
    </row>
    <row r="4563" spans="1:36" x14ac:dyDescent="0.3">
      <c r="A4563" t="s">
        <v>41</v>
      </c>
      <c r="B4563">
        <v>17</v>
      </c>
      <c r="C4563" t="s">
        <v>226</v>
      </c>
      <c r="D4563" t="s">
        <v>38</v>
      </c>
      <c r="E4563">
        <v>7</v>
      </c>
      <c r="F4563">
        <v>40</v>
      </c>
      <c r="G4563">
        <v>223</v>
      </c>
      <c r="H4563">
        <v>1</v>
      </c>
      <c r="I4563">
        <v>11.21</v>
      </c>
      <c r="J4563" t="s">
        <v>26</v>
      </c>
      <c r="K4563">
        <f t="shared" si="710"/>
        <v>2</v>
      </c>
      <c r="L4563">
        <v>10.14</v>
      </c>
      <c r="M4563" t="s">
        <v>26</v>
      </c>
      <c r="N4563">
        <f t="shared" si="711"/>
        <v>2</v>
      </c>
      <c r="O4563" t="s">
        <v>27</v>
      </c>
      <c r="P4563">
        <f t="shared" si="712"/>
        <v>1</v>
      </c>
      <c r="R4563" t="s">
        <v>39</v>
      </c>
      <c r="S4563">
        <f t="shared" si="713"/>
        <v>8</v>
      </c>
      <c r="T4563" t="s">
        <v>28</v>
      </c>
      <c r="U4563" t="s">
        <v>28</v>
      </c>
      <c r="V4563" t="s">
        <v>28</v>
      </c>
      <c r="W4563" t="s">
        <v>28</v>
      </c>
      <c r="X4563">
        <f t="shared" si="714"/>
        <v>0</v>
      </c>
      <c r="Y4563">
        <f t="shared" si="715"/>
        <v>0</v>
      </c>
      <c r="Z4563">
        <f t="shared" si="716"/>
        <v>0</v>
      </c>
      <c r="AA4563">
        <f t="shared" si="717"/>
        <v>0</v>
      </c>
      <c r="AB4563" t="s">
        <v>40</v>
      </c>
      <c r="AC4563">
        <f t="shared" si="718"/>
        <v>8</v>
      </c>
      <c r="AD4563" t="s">
        <v>40</v>
      </c>
      <c r="AE4563" t="b">
        <v>0</v>
      </c>
      <c r="AF4563" s="13">
        <f t="shared" si="719"/>
        <v>0</v>
      </c>
      <c r="AG4563" t="s">
        <v>40</v>
      </c>
      <c r="AH4563" t="s">
        <v>40</v>
      </c>
      <c r="AJ4563">
        <v>3</v>
      </c>
    </row>
    <row r="4564" spans="1:36" x14ac:dyDescent="0.3">
      <c r="A4564" t="s">
        <v>41</v>
      </c>
      <c r="B4564">
        <v>17</v>
      </c>
      <c r="C4564" t="s">
        <v>228</v>
      </c>
      <c r="D4564" t="s">
        <v>38</v>
      </c>
      <c r="E4564">
        <v>7</v>
      </c>
      <c r="F4564">
        <v>54</v>
      </c>
      <c r="G4564">
        <v>767</v>
      </c>
      <c r="H4564">
        <v>10</v>
      </c>
      <c r="I4564">
        <v>14.55</v>
      </c>
      <c r="J4564" t="s">
        <v>43</v>
      </c>
      <c r="K4564">
        <f t="shared" si="710"/>
        <v>3</v>
      </c>
      <c r="L4564">
        <v>12.86</v>
      </c>
      <c r="M4564" t="s">
        <v>43</v>
      </c>
      <c r="N4564">
        <f t="shared" si="711"/>
        <v>3</v>
      </c>
      <c r="O4564" t="s">
        <v>27</v>
      </c>
      <c r="P4564">
        <f t="shared" si="712"/>
        <v>1</v>
      </c>
      <c r="R4564" t="s">
        <v>39</v>
      </c>
      <c r="S4564">
        <f t="shared" si="713"/>
        <v>8</v>
      </c>
      <c r="T4564" t="s">
        <v>28</v>
      </c>
      <c r="U4564" t="s">
        <v>28</v>
      </c>
      <c r="V4564" t="s">
        <v>28</v>
      </c>
      <c r="W4564" t="s">
        <v>28</v>
      </c>
      <c r="X4564">
        <f t="shared" si="714"/>
        <v>0</v>
      </c>
      <c r="Y4564">
        <f t="shared" si="715"/>
        <v>0</v>
      </c>
      <c r="Z4564">
        <f t="shared" si="716"/>
        <v>0</v>
      </c>
      <c r="AA4564">
        <f t="shared" si="717"/>
        <v>0</v>
      </c>
      <c r="AB4564" t="s">
        <v>40</v>
      </c>
      <c r="AC4564">
        <f t="shared" si="718"/>
        <v>8</v>
      </c>
      <c r="AD4564" t="s">
        <v>40</v>
      </c>
      <c r="AE4564" t="b">
        <v>0</v>
      </c>
      <c r="AF4564" s="13">
        <f t="shared" si="719"/>
        <v>0</v>
      </c>
      <c r="AG4564" t="s">
        <v>40</v>
      </c>
      <c r="AH4564" t="s">
        <v>40</v>
      </c>
      <c r="AJ4564">
        <v>0</v>
      </c>
    </row>
    <row r="4565" spans="1:36" x14ac:dyDescent="0.3">
      <c r="A4565" t="s">
        <v>41</v>
      </c>
      <c r="B4565">
        <v>17</v>
      </c>
      <c r="C4565" t="s">
        <v>238</v>
      </c>
      <c r="D4565" t="s">
        <v>25</v>
      </c>
      <c r="E4565">
        <v>2</v>
      </c>
      <c r="F4565">
        <v>46</v>
      </c>
      <c r="G4565">
        <v>292</v>
      </c>
      <c r="H4565">
        <v>5</v>
      </c>
      <c r="I4565">
        <v>16.32</v>
      </c>
      <c r="J4565" t="s">
        <v>43</v>
      </c>
      <c r="K4565">
        <f t="shared" si="710"/>
        <v>3</v>
      </c>
      <c r="L4565">
        <v>15.27</v>
      </c>
      <c r="M4565" t="s">
        <v>43</v>
      </c>
      <c r="N4565">
        <f t="shared" si="711"/>
        <v>3</v>
      </c>
      <c r="O4565" t="s">
        <v>27</v>
      </c>
      <c r="P4565">
        <f t="shared" si="712"/>
        <v>1</v>
      </c>
      <c r="Q4565">
        <v>1</v>
      </c>
      <c r="R4565" t="s">
        <v>29</v>
      </c>
      <c r="S4565">
        <f t="shared" si="713"/>
        <v>1</v>
      </c>
      <c r="T4565" t="s">
        <v>28</v>
      </c>
      <c r="U4565" t="s">
        <v>28</v>
      </c>
      <c r="V4565" t="s">
        <v>29</v>
      </c>
      <c r="W4565" t="s">
        <v>28</v>
      </c>
      <c r="X4565">
        <f t="shared" si="714"/>
        <v>0</v>
      </c>
      <c r="Y4565">
        <f t="shared" si="715"/>
        <v>0</v>
      </c>
      <c r="Z4565">
        <f t="shared" si="716"/>
        <v>1</v>
      </c>
      <c r="AA4565">
        <f t="shared" si="717"/>
        <v>0</v>
      </c>
      <c r="AB4565" t="s">
        <v>29</v>
      </c>
      <c r="AC4565">
        <f t="shared" si="718"/>
        <v>1</v>
      </c>
      <c r="AD4565">
        <v>36</v>
      </c>
      <c r="AE4565" t="b">
        <v>0</v>
      </c>
      <c r="AF4565" s="13">
        <f t="shared" si="719"/>
        <v>0</v>
      </c>
      <c r="AG4565" t="s">
        <v>96</v>
      </c>
      <c r="AH4565" s="1" t="s">
        <v>76</v>
      </c>
      <c r="AI4565" s="1">
        <v>14</v>
      </c>
      <c r="AJ4565">
        <v>1</v>
      </c>
    </row>
    <row r="4566" spans="1:36" x14ac:dyDescent="0.3">
      <c r="A4566" t="s">
        <v>41</v>
      </c>
      <c r="B4566">
        <v>17</v>
      </c>
      <c r="C4566" t="s">
        <v>257</v>
      </c>
      <c r="D4566" t="s">
        <v>38</v>
      </c>
      <c r="E4566">
        <v>7</v>
      </c>
      <c r="F4566">
        <v>31</v>
      </c>
      <c r="G4566">
        <v>372</v>
      </c>
      <c r="H4566">
        <v>2</v>
      </c>
      <c r="I4566">
        <v>12.16</v>
      </c>
      <c r="J4566" t="s">
        <v>26</v>
      </c>
      <c r="K4566">
        <f t="shared" si="710"/>
        <v>2</v>
      </c>
      <c r="L4566">
        <v>9.49</v>
      </c>
      <c r="M4566" t="s">
        <v>26</v>
      </c>
      <c r="N4566">
        <f t="shared" si="711"/>
        <v>2</v>
      </c>
      <c r="O4566" t="s">
        <v>27</v>
      </c>
      <c r="P4566">
        <f t="shared" si="712"/>
        <v>1</v>
      </c>
      <c r="R4566" t="s">
        <v>39</v>
      </c>
      <c r="S4566">
        <f t="shared" si="713"/>
        <v>8</v>
      </c>
      <c r="T4566" t="s">
        <v>28</v>
      </c>
      <c r="U4566" t="s">
        <v>28</v>
      </c>
      <c r="V4566" t="s">
        <v>28</v>
      </c>
      <c r="W4566" t="s">
        <v>28</v>
      </c>
      <c r="X4566">
        <f t="shared" si="714"/>
        <v>0</v>
      </c>
      <c r="Y4566">
        <f t="shared" si="715"/>
        <v>0</v>
      </c>
      <c r="Z4566">
        <f t="shared" si="716"/>
        <v>0</v>
      </c>
      <c r="AA4566">
        <f t="shared" si="717"/>
        <v>0</v>
      </c>
      <c r="AB4566" t="s">
        <v>40</v>
      </c>
      <c r="AC4566">
        <f t="shared" si="718"/>
        <v>8</v>
      </c>
      <c r="AD4566" t="s">
        <v>40</v>
      </c>
      <c r="AE4566" t="b">
        <v>0</v>
      </c>
      <c r="AF4566" s="13">
        <f t="shared" si="719"/>
        <v>0</v>
      </c>
      <c r="AG4566" t="s">
        <v>40</v>
      </c>
      <c r="AH4566" s="2" t="s">
        <v>40</v>
      </c>
      <c r="AI4566" s="2"/>
      <c r="AJ4566">
        <v>1</v>
      </c>
    </row>
    <row r="4567" spans="1:36" x14ac:dyDescent="0.3">
      <c r="A4567" t="s">
        <v>41</v>
      </c>
      <c r="B4567">
        <v>17</v>
      </c>
      <c r="C4567" t="s">
        <v>274</v>
      </c>
      <c r="D4567" t="s">
        <v>25</v>
      </c>
      <c r="E4567">
        <v>2</v>
      </c>
      <c r="F4567">
        <v>46</v>
      </c>
      <c r="G4567">
        <v>207</v>
      </c>
      <c r="H4567">
        <v>2</v>
      </c>
      <c r="I4567">
        <v>13.02</v>
      </c>
      <c r="J4567" t="s">
        <v>43</v>
      </c>
      <c r="K4567">
        <f t="shared" si="710"/>
        <v>3</v>
      </c>
      <c r="L4567">
        <v>11.85</v>
      </c>
      <c r="M4567" t="s">
        <v>26</v>
      </c>
      <c r="N4567">
        <f t="shared" si="711"/>
        <v>2</v>
      </c>
      <c r="O4567" t="s">
        <v>49</v>
      </c>
      <c r="P4567">
        <f t="shared" si="712"/>
        <v>0</v>
      </c>
      <c r="Q4567">
        <v>3</v>
      </c>
      <c r="R4567" t="s">
        <v>29</v>
      </c>
      <c r="S4567">
        <f t="shared" si="713"/>
        <v>1</v>
      </c>
      <c r="T4567" t="s">
        <v>28</v>
      </c>
      <c r="U4567" t="s">
        <v>28</v>
      </c>
      <c r="V4567" t="s">
        <v>29</v>
      </c>
      <c r="W4567" t="s">
        <v>28</v>
      </c>
      <c r="X4567">
        <f t="shared" si="714"/>
        <v>0</v>
      </c>
      <c r="Y4567">
        <f t="shared" si="715"/>
        <v>0</v>
      </c>
      <c r="Z4567">
        <f t="shared" si="716"/>
        <v>1</v>
      </c>
      <c r="AA4567">
        <f t="shared" si="717"/>
        <v>0</v>
      </c>
      <c r="AB4567" t="s">
        <v>29</v>
      </c>
      <c r="AC4567">
        <f t="shared" si="718"/>
        <v>1</v>
      </c>
      <c r="AD4567">
        <v>22</v>
      </c>
      <c r="AE4567" t="b">
        <v>0</v>
      </c>
      <c r="AF4567" s="13">
        <f t="shared" si="719"/>
        <v>0</v>
      </c>
      <c r="AG4567" t="s">
        <v>275</v>
      </c>
      <c r="AH4567" s="1" t="s">
        <v>76</v>
      </c>
      <c r="AI4567" s="1">
        <v>14</v>
      </c>
      <c r="AJ4567">
        <v>3</v>
      </c>
    </row>
    <row r="4568" spans="1:36" x14ac:dyDescent="0.3">
      <c r="A4568" t="s">
        <v>41</v>
      </c>
      <c r="B4568">
        <v>17</v>
      </c>
      <c r="C4568" t="s">
        <v>277</v>
      </c>
      <c r="D4568" t="s">
        <v>25</v>
      </c>
      <c r="E4568">
        <v>2</v>
      </c>
      <c r="F4568">
        <v>27</v>
      </c>
      <c r="G4568">
        <v>169</v>
      </c>
      <c r="H4568">
        <v>1</v>
      </c>
      <c r="I4568">
        <v>12.16</v>
      </c>
      <c r="J4568" t="s">
        <v>26</v>
      </c>
      <c r="K4568">
        <f t="shared" si="710"/>
        <v>2</v>
      </c>
      <c r="L4568">
        <v>9.34</v>
      </c>
      <c r="M4568" t="s">
        <v>26</v>
      </c>
      <c r="N4568">
        <f t="shared" si="711"/>
        <v>2</v>
      </c>
      <c r="O4568" t="s">
        <v>27</v>
      </c>
      <c r="P4568">
        <f t="shared" si="712"/>
        <v>1</v>
      </c>
      <c r="Q4568">
        <v>1</v>
      </c>
      <c r="R4568" t="s">
        <v>29</v>
      </c>
      <c r="S4568">
        <f t="shared" si="713"/>
        <v>1</v>
      </c>
      <c r="T4568" t="s">
        <v>28</v>
      </c>
      <c r="U4568" t="s">
        <v>28</v>
      </c>
      <c r="V4568" t="s">
        <v>28</v>
      </c>
      <c r="W4568" t="s">
        <v>28</v>
      </c>
      <c r="X4568">
        <f t="shared" si="714"/>
        <v>0</v>
      </c>
      <c r="Y4568">
        <f t="shared" si="715"/>
        <v>0</v>
      </c>
      <c r="Z4568">
        <f t="shared" si="716"/>
        <v>0</v>
      </c>
      <c r="AA4568">
        <f t="shared" si="717"/>
        <v>0</v>
      </c>
      <c r="AB4568" t="s">
        <v>29</v>
      </c>
      <c r="AC4568">
        <f t="shared" si="718"/>
        <v>1</v>
      </c>
      <c r="AD4568">
        <v>4</v>
      </c>
      <c r="AE4568" t="b">
        <v>1</v>
      </c>
      <c r="AF4568" s="13">
        <f t="shared" si="719"/>
        <v>0</v>
      </c>
      <c r="AG4568" t="s">
        <v>75</v>
      </c>
      <c r="AH4568" s="1" t="s">
        <v>76</v>
      </c>
      <c r="AI4568" s="1">
        <v>14</v>
      </c>
      <c r="AJ4568">
        <v>1</v>
      </c>
    </row>
    <row r="4569" spans="1:36" x14ac:dyDescent="0.3">
      <c r="A4569" t="s">
        <v>41</v>
      </c>
      <c r="B4569">
        <v>17</v>
      </c>
      <c r="C4569" t="s">
        <v>287</v>
      </c>
      <c r="D4569" t="s">
        <v>38</v>
      </c>
      <c r="E4569">
        <v>7</v>
      </c>
      <c r="F4569">
        <v>34</v>
      </c>
      <c r="G4569">
        <v>272</v>
      </c>
      <c r="H4569">
        <v>5</v>
      </c>
      <c r="I4569">
        <v>13.02</v>
      </c>
      <c r="J4569" t="s">
        <v>43</v>
      </c>
      <c r="K4569">
        <f t="shared" si="710"/>
        <v>3</v>
      </c>
      <c r="L4569">
        <v>10.35</v>
      </c>
      <c r="M4569" t="s">
        <v>26</v>
      </c>
      <c r="N4569">
        <f t="shared" si="711"/>
        <v>2</v>
      </c>
      <c r="O4569" t="s">
        <v>49</v>
      </c>
      <c r="P4569">
        <f t="shared" si="712"/>
        <v>0</v>
      </c>
      <c r="R4569" t="s">
        <v>39</v>
      </c>
      <c r="S4569">
        <f t="shared" si="713"/>
        <v>8</v>
      </c>
      <c r="T4569" t="s">
        <v>28</v>
      </c>
      <c r="U4569" t="s">
        <v>28</v>
      </c>
      <c r="V4569" t="s">
        <v>28</v>
      </c>
      <c r="W4569" t="s">
        <v>28</v>
      </c>
      <c r="X4569">
        <f t="shared" si="714"/>
        <v>0</v>
      </c>
      <c r="Y4569">
        <f t="shared" si="715"/>
        <v>0</v>
      </c>
      <c r="Z4569">
        <f t="shared" si="716"/>
        <v>0</v>
      </c>
      <c r="AA4569">
        <f t="shared" si="717"/>
        <v>0</v>
      </c>
      <c r="AB4569" t="s">
        <v>40</v>
      </c>
      <c r="AC4569">
        <f t="shared" si="718"/>
        <v>8</v>
      </c>
      <c r="AD4569" t="s">
        <v>40</v>
      </c>
      <c r="AE4569" t="b">
        <v>0</v>
      </c>
      <c r="AF4569" s="13">
        <f t="shared" si="719"/>
        <v>0</v>
      </c>
      <c r="AG4569" t="s">
        <v>40</v>
      </c>
      <c r="AH4569" s="2" t="s">
        <v>40</v>
      </c>
      <c r="AI4569" s="2"/>
      <c r="AJ4569">
        <v>2</v>
      </c>
    </row>
    <row r="4570" spans="1:36" x14ac:dyDescent="0.3">
      <c r="A4570" t="s">
        <v>41</v>
      </c>
      <c r="B4570">
        <v>17</v>
      </c>
      <c r="C4570" t="s">
        <v>296</v>
      </c>
      <c r="D4570" t="s">
        <v>38</v>
      </c>
      <c r="E4570">
        <v>7</v>
      </c>
      <c r="F4570">
        <v>33</v>
      </c>
      <c r="G4570">
        <v>437</v>
      </c>
      <c r="H4570">
        <v>3</v>
      </c>
      <c r="I4570">
        <v>11.86</v>
      </c>
      <c r="J4570" t="s">
        <v>26</v>
      </c>
      <c r="K4570">
        <f t="shared" si="710"/>
        <v>2</v>
      </c>
      <c r="L4570">
        <v>10.15</v>
      </c>
      <c r="M4570" t="s">
        <v>26</v>
      </c>
      <c r="N4570">
        <f t="shared" si="711"/>
        <v>2</v>
      </c>
      <c r="O4570" t="s">
        <v>27</v>
      </c>
      <c r="P4570">
        <f t="shared" si="712"/>
        <v>1</v>
      </c>
      <c r="R4570" t="s">
        <v>39</v>
      </c>
      <c r="S4570">
        <f t="shared" si="713"/>
        <v>8</v>
      </c>
      <c r="T4570" t="s">
        <v>28</v>
      </c>
      <c r="U4570" t="s">
        <v>28</v>
      </c>
      <c r="V4570" t="s">
        <v>28</v>
      </c>
      <c r="W4570" t="s">
        <v>28</v>
      </c>
      <c r="X4570">
        <f t="shared" si="714"/>
        <v>0</v>
      </c>
      <c r="Y4570">
        <f t="shared" si="715"/>
        <v>0</v>
      </c>
      <c r="Z4570">
        <f t="shared" si="716"/>
        <v>0</v>
      </c>
      <c r="AA4570">
        <f t="shared" si="717"/>
        <v>0</v>
      </c>
      <c r="AB4570" t="s">
        <v>40</v>
      </c>
      <c r="AC4570">
        <f t="shared" si="718"/>
        <v>8</v>
      </c>
      <c r="AD4570" t="s">
        <v>40</v>
      </c>
      <c r="AE4570" t="b">
        <v>0</v>
      </c>
      <c r="AF4570" s="13">
        <f t="shared" si="719"/>
        <v>0</v>
      </c>
      <c r="AG4570" t="s">
        <v>40</v>
      </c>
      <c r="AH4570" t="s">
        <v>40</v>
      </c>
      <c r="AJ4570">
        <v>2</v>
      </c>
    </row>
    <row r="4571" spans="1:36" x14ac:dyDescent="0.3">
      <c r="A4571" t="s">
        <v>41</v>
      </c>
      <c r="B4571">
        <v>17</v>
      </c>
      <c r="C4571" t="s">
        <v>300</v>
      </c>
      <c r="D4571" t="s">
        <v>38</v>
      </c>
      <c r="E4571">
        <v>7</v>
      </c>
      <c r="F4571">
        <v>28</v>
      </c>
      <c r="G4571">
        <v>165</v>
      </c>
      <c r="H4571">
        <v>3</v>
      </c>
      <c r="I4571">
        <v>11.86</v>
      </c>
      <c r="J4571" t="s">
        <v>26</v>
      </c>
      <c r="K4571">
        <f t="shared" si="710"/>
        <v>2</v>
      </c>
      <c r="L4571">
        <v>9.5399999999999991</v>
      </c>
      <c r="M4571" t="s">
        <v>26</v>
      </c>
      <c r="N4571">
        <f t="shared" si="711"/>
        <v>2</v>
      </c>
      <c r="O4571" t="s">
        <v>27</v>
      </c>
      <c r="P4571">
        <f t="shared" si="712"/>
        <v>1</v>
      </c>
      <c r="R4571" t="s">
        <v>39</v>
      </c>
      <c r="S4571">
        <f t="shared" si="713"/>
        <v>8</v>
      </c>
      <c r="T4571" t="s">
        <v>28</v>
      </c>
      <c r="U4571" t="s">
        <v>28</v>
      </c>
      <c r="V4571" t="s">
        <v>28</v>
      </c>
      <c r="W4571" t="s">
        <v>28</v>
      </c>
      <c r="X4571">
        <f t="shared" si="714"/>
        <v>0</v>
      </c>
      <c r="Y4571">
        <f t="shared" si="715"/>
        <v>0</v>
      </c>
      <c r="Z4571">
        <f t="shared" si="716"/>
        <v>0</v>
      </c>
      <c r="AA4571">
        <f t="shared" si="717"/>
        <v>0</v>
      </c>
      <c r="AB4571" t="s">
        <v>40</v>
      </c>
      <c r="AC4571">
        <f t="shared" si="718"/>
        <v>8</v>
      </c>
      <c r="AD4571" t="s">
        <v>40</v>
      </c>
      <c r="AE4571" t="b">
        <v>0</v>
      </c>
      <c r="AF4571" s="13">
        <f t="shared" si="719"/>
        <v>0</v>
      </c>
      <c r="AG4571" t="s">
        <v>40</v>
      </c>
      <c r="AH4571" t="s">
        <v>40</v>
      </c>
      <c r="AJ4571">
        <v>1</v>
      </c>
    </row>
    <row r="4572" spans="1:36" x14ac:dyDescent="0.3">
      <c r="A4572" t="s">
        <v>41</v>
      </c>
      <c r="B4572">
        <v>17</v>
      </c>
      <c r="C4572" t="s">
        <v>345</v>
      </c>
      <c r="D4572" t="s">
        <v>38</v>
      </c>
      <c r="E4572">
        <v>7</v>
      </c>
      <c r="F4572">
        <v>32</v>
      </c>
      <c r="G4572">
        <v>224</v>
      </c>
      <c r="H4572">
        <v>4</v>
      </c>
      <c r="I4572">
        <v>10.5</v>
      </c>
      <c r="J4572" t="s">
        <v>26</v>
      </c>
      <c r="K4572">
        <f t="shared" si="710"/>
        <v>2</v>
      </c>
      <c r="L4572">
        <v>8.85</v>
      </c>
      <c r="M4572" t="s">
        <v>26</v>
      </c>
      <c r="N4572">
        <f t="shared" si="711"/>
        <v>2</v>
      </c>
      <c r="O4572" t="s">
        <v>27</v>
      </c>
      <c r="P4572">
        <f t="shared" si="712"/>
        <v>1</v>
      </c>
      <c r="R4572" t="s">
        <v>39</v>
      </c>
      <c r="S4572">
        <f t="shared" si="713"/>
        <v>8</v>
      </c>
      <c r="T4572" t="s">
        <v>28</v>
      </c>
      <c r="U4572" t="s">
        <v>28</v>
      </c>
      <c r="V4572" t="s">
        <v>28</v>
      </c>
      <c r="W4572" t="s">
        <v>28</v>
      </c>
      <c r="X4572">
        <f t="shared" si="714"/>
        <v>0</v>
      </c>
      <c r="Y4572">
        <f t="shared" si="715"/>
        <v>0</v>
      </c>
      <c r="Z4572">
        <f t="shared" si="716"/>
        <v>0</v>
      </c>
      <c r="AA4572">
        <f t="shared" si="717"/>
        <v>0</v>
      </c>
      <c r="AB4572" t="s">
        <v>40</v>
      </c>
      <c r="AC4572">
        <f t="shared" si="718"/>
        <v>8</v>
      </c>
      <c r="AD4572" t="s">
        <v>40</v>
      </c>
      <c r="AE4572" t="b">
        <v>0</v>
      </c>
      <c r="AF4572" s="13">
        <f t="shared" si="719"/>
        <v>0</v>
      </c>
      <c r="AG4572" t="s">
        <v>40</v>
      </c>
      <c r="AH4572" s="2" t="s">
        <v>40</v>
      </c>
      <c r="AI4572" s="2"/>
      <c r="AJ4572">
        <v>1</v>
      </c>
    </row>
    <row r="4573" spans="1:36" x14ac:dyDescent="0.3">
      <c r="A4573" t="s">
        <v>41</v>
      </c>
      <c r="B4573">
        <v>17</v>
      </c>
      <c r="C4573" t="s">
        <v>374</v>
      </c>
      <c r="D4573" t="s">
        <v>38</v>
      </c>
      <c r="E4573">
        <v>7</v>
      </c>
      <c r="F4573">
        <v>41</v>
      </c>
      <c r="G4573">
        <v>336</v>
      </c>
      <c r="H4573">
        <v>2</v>
      </c>
      <c r="I4573">
        <v>14.07</v>
      </c>
      <c r="J4573" t="s">
        <v>43</v>
      </c>
      <c r="K4573">
        <f t="shared" si="710"/>
        <v>3</v>
      </c>
      <c r="L4573">
        <v>11.61</v>
      </c>
      <c r="M4573" t="s">
        <v>26</v>
      </c>
      <c r="N4573">
        <f t="shared" si="711"/>
        <v>2</v>
      </c>
      <c r="O4573" t="s">
        <v>49</v>
      </c>
      <c r="P4573">
        <f t="shared" si="712"/>
        <v>0</v>
      </c>
      <c r="R4573" t="s">
        <v>39</v>
      </c>
      <c r="S4573">
        <f t="shared" si="713"/>
        <v>8</v>
      </c>
      <c r="T4573" t="s">
        <v>28</v>
      </c>
      <c r="U4573" t="s">
        <v>28</v>
      </c>
      <c r="V4573" t="s">
        <v>28</v>
      </c>
      <c r="W4573" t="s">
        <v>28</v>
      </c>
      <c r="X4573">
        <f t="shared" si="714"/>
        <v>0</v>
      </c>
      <c r="Y4573">
        <f t="shared" si="715"/>
        <v>0</v>
      </c>
      <c r="Z4573">
        <f t="shared" si="716"/>
        <v>0</v>
      </c>
      <c r="AA4573">
        <f t="shared" si="717"/>
        <v>0</v>
      </c>
      <c r="AB4573" t="s">
        <v>40</v>
      </c>
      <c r="AC4573">
        <f t="shared" si="718"/>
        <v>8</v>
      </c>
      <c r="AD4573" t="s">
        <v>40</v>
      </c>
      <c r="AE4573" t="b">
        <v>0</v>
      </c>
      <c r="AF4573" s="13">
        <f t="shared" si="719"/>
        <v>0</v>
      </c>
      <c r="AG4573" t="s">
        <v>40</v>
      </c>
      <c r="AH4573" s="2" t="s">
        <v>40</v>
      </c>
      <c r="AI4573" s="2"/>
      <c r="AJ4573">
        <v>1</v>
      </c>
    </row>
    <row r="4574" spans="1:36" x14ac:dyDescent="0.3">
      <c r="A4574" t="s">
        <v>41</v>
      </c>
      <c r="B4574">
        <v>17</v>
      </c>
      <c r="C4574" t="s">
        <v>387</v>
      </c>
      <c r="D4574" t="s">
        <v>38</v>
      </c>
      <c r="E4574">
        <v>7</v>
      </c>
      <c r="F4574">
        <v>32</v>
      </c>
      <c r="G4574">
        <v>204</v>
      </c>
      <c r="H4574">
        <v>3</v>
      </c>
      <c r="I4574">
        <v>14.55</v>
      </c>
      <c r="J4574" t="s">
        <v>43</v>
      </c>
      <c r="K4574">
        <f t="shared" si="710"/>
        <v>3</v>
      </c>
      <c r="L4574">
        <v>13.88</v>
      </c>
      <c r="M4574" t="s">
        <v>43</v>
      </c>
      <c r="N4574">
        <f t="shared" si="711"/>
        <v>3</v>
      </c>
      <c r="O4574" t="s">
        <v>27</v>
      </c>
      <c r="P4574">
        <f t="shared" si="712"/>
        <v>1</v>
      </c>
      <c r="R4574" t="s">
        <v>39</v>
      </c>
      <c r="S4574">
        <f t="shared" si="713"/>
        <v>8</v>
      </c>
      <c r="T4574" t="s">
        <v>28</v>
      </c>
      <c r="U4574" t="s">
        <v>28</v>
      </c>
      <c r="V4574" t="s">
        <v>28</v>
      </c>
      <c r="W4574" t="s">
        <v>28</v>
      </c>
      <c r="X4574">
        <f t="shared" si="714"/>
        <v>0</v>
      </c>
      <c r="Y4574">
        <f t="shared" si="715"/>
        <v>0</v>
      </c>
      <c r="Z4574">
        <f t="shared" si="716"/>
        <v>0</v>
      </c>
      <c r="AA4574">
        <f t="shared" si="717"/>
        <v>0</v>
      </c>
      <c r="AB4574" t="s">
        <v>40</v>
      </c>
      <c r="AC4574">
        <f t="shared" si="718"/>
        <v>8</v>
      </c>
      <c r="AD4574" t="s">
        <v>40</v>
      </c>
      <c r="AE4574" t="b">
        <v>0</v>
      </c>
      <c r="AF4574" s="13">
        <f t="shared" si="719"/>
        <v>0</v>
      </c>
      <c r="AG4574" t="s">
        <v>40</v>
      </c>
      <c r="AH4574" t="s">
        <v>40</v>
      </c>
      <c r="AJ4574">
        <v>3</v>
      </c>
    </row>
    <row r="4575" spans="1:36" x14ac:dyDescent="0.3">
      <c r="A4575" t="s">
        <v>41</v>
      </c>
      <c r="B4575">
        <v>17</v>
      </c>
      <c r="C4575" t="s">
        <v>411</v>
      </c>
      <c r="D4575" t="s">
        <v>38</v>
      </c>
      <c r="E4575">
        <v>7</v>
      </c>
      <c r="F4575">
        <v>27</v>
      </c>
      <c r="G4575">
        <v>139</v>
      </c>
      <c r="H4575">
        <v>4</v>
      </c>
      <c r="I4575">
        <v>13.56</v>
      </c>
      <c r="J4575" t="s">
        <v>43</v>
      </c>
      <c r="K4575">
        <f t="shared" si="710"/>
        <v>3</v>
      </c>
      <c r="L4575">
        <v>14.58</v>
      </c>
      <c r="M4575" t="s">
        <v>43</v>
      </c>
      <c r="N4575">
        <f t="shared" si="711"/>
        <v>3</v>
      </c>
      <c r="O4575" t="s">
        <v>27</v>
      </c>
      <c r="P4575">
        <f t="shared" si="712"/>
        <v>1</v>
      </c>
      <c r="R4575" t="s">
        <v>39</v>
      </c>
      <c r="S4575">
        <f t="shared" si="713"/>
        <v>8</v>
      </c>
      <c r="T4575" t="s">
        <v>28</v>
      </c>
      <c r="U4575" t="s">
        <v>28</v>
      </c>
      <c r="V4575" t="s">
        <v>28</v>
      </c>
      <c r="W4575" t="s">
        <v>28</v>
      </c>
      <c r="X4575">
        <f t="shared" si="714"/>
        <v>0</v>
      </c>
      <c r="Y4575">
        <f t="shared" si="715"/>
        <v>0</v>
      </c>
      <c r="Z4575">
        <f t="shared" si="716"/>
        <v>0</v>
      </c>
      <c r="AA4575">
        <f t="shared" si="717"/>
        <v>0</v>
      </c>
      <c r="AB4575" t="s">
        <v>40</v>
      </c>
      <c r="AC4575">
        <f t="shared" si="718"/>
        <v>8</v>
      </c>
      <c r="AD4575" t="s">
        <v>40</v>
      </c>
      <c r="AE4575" t="b">
        <v>0</v>
      </c>
      <c r="AF4575" s="13">
        <f t="shared" si="719"/>
        <v>0</v>
      </c>
      <c r="AG4575" t="s">
        <v>40</v>
      </c>
      <c r="AH4575" t="s">
        <v>40</v>
      </c>
      <c r="AJ4575">
        <v>3</v>
      </c>
    </row>
    <row r="4576" spans="1:36" x14ac:dyDescent="0.3">
      <c r="A4576" t="s">
        <v>41</v>
      </c>
      <c r="B4576">
        <v>17</v>
      </c>
      <c r="C4576" t="s">
        <v>421</v>
      </c>
      <c r="D4576" t="s">
        <v>25</v>
      </c>
      <c r="E4576">
        <v>2</v>
      </c>
      <c r="F4576">
        <v>23</v>
      </c>
      <c r="G4576">
        <v>2194</v>
      </c>
      <c r="H4576">
        <v>30</v>
      </c>
      <c r="I4576">
        <v>12.46</v>
      </c>
      <c r="J4576" t="s">
        <v>26</v>
      </c>
      <c r="K4576">
        <f t="shared" si="710"/>
        <v>2</v>
      </c>
      <c r="L4576">
        <v>11</v>
      </c>
      <c r="M4576" t="s">
        <v>26</v>
      </c>
      <c r="N4576">
        <f t="shared" si="711"/>
        <v>2</v>
      </c>
      <c r="O4576" t="s">
        <v>27</v>
      </c>
      <c r="P4576">
        <f t="shared" si="712"/>
        <v>1</v>
      </c>
      <c r="Q4576">
        <v>0</v>
      </c>
      <c r="R4576" t="s">
        <v>28</v>
      </c>
      <c r="S4576">
        <f t="shared" si="713"/>
        <v>0</v>
      </c>
      <c r="T4576" t="s">
        <v>28</v>
      </c>
      <c r="U4576" t="s">
        <v>28</v>
      </c>
      <c r="V4576" t="s">
        <v>28</v>
      </c>
      <c r="W4576" t="s">
        <v>28</v>
      </c>
      <c r="X4576">
        <f t="shared" si="714"/>
        <v>0</v>
      </c>
      <c r="Y4576">
        <f t="shared" si="715"/>
        <v>0</v>
      </c>
      <c r="Z4576">
        <f t="shared" si="716"/>
        <v>0</v>
      </c>
      <c r="AA4576">
        <f t="shared" si="717"/>
        <v>0</v>
      </c>
      <c r="AB4576" t="s">
        <v>29</v>
      </c>
      <c r="AC4576">
        <f t="shared" si="718"/>
        <v>1</v>
      </c>
      <c r="AD4576">
        <v>2</v>
      </c>
      <c r="AE4576" t="b">
        <v>1</v>
      </c>
      <c r="AF4576" s="13">
        <f t="shared" si="719"/>
        <v>0</v>
      </c>
      <c r="AG4576" t="s">
        <v>52</v>
      </c>
      <c r="AH4576" s="1" t="s">
        <v>121</v>
      </c>
      <c r="AI4576" s="3">
        <v>13</v>
      </c>
      <c r="AJ4576">
        <v>0</v>
      </c>
    </row>
    <row r="4577" spans="1:36" x14ac:dyDescent="0.3">
      <c r="A4577" t="s">
        <v>41</v>
      </c>
      <c r="B4577">
        <v>17</v>
      </c>
      <c r="C4577" t="s">
        <v>430</v>
      </c>
      <c r="D4577" t="s">
        <v>25</v>
      </c>
      <c r="E4577">
        <v>2</v>
      </c>
      <c r="F4577">
        <v>51</v>
      </c>
      <c r="G4577">
        <v>259</v>
      </c>
      <c r="H4577">
        <v>4</v>
      </c>
      <c r="I4577">
        <v>12.6</v>
      </c>
      <c r="J4577" t="s">
        <v>26</v>
      </c>
      <c r="K4577">
        <f t="shared" si="710"/>
        <v>2</v>
      </c>
      <c r="L4577">
        <v>10.210000000000001</v>
      </c>
      <c r="M4577" t="s">
        <v>26</v>
      </c>
      <c r="N4577">
        <f t="shared" si="711"/>
        <v>2</v>
      </c>
      <c r="O4577" t="s">
        <v>27</v>
      </c>
      <c r="P4577">
        <f t="shared" si="712"/>
        <v>1</v>
      </c>
      <c r="Q4577">
        <v>1</v>
      </c>
      <c r="R4577" t="s">
        <v>29</v>
      </c>
      <c r="S4577">
        <f t="shared" si="713"/>
        <v>1</v>
      </c>
      <c r="T4577" t="s">
        <v>28</v>
      </c>
      <c r="U4577" t="s">
        <v>28</v>
      </c>
      <c r="V4577" t="s">
        <v>29</v>
      </c>
      <c r="W4577" t="s">
        <v>28</v>
      </c>
      <c r="X4577">
        <f t="shared" si="714"/>
        <v>0</v>
      </c>
      <c r="Y4577">
        <f t="shared" si="715"/>
        <v>0</v>
      </c>
      <c r="Z4577">
        <f t="shared" si="716"/>
        <v>1</v>
      </c>
      <c r="AA4577">
        <f t="shared" si="717"/>
        <v>0</v>
      </c>
      <c r="AB4577" t="s">
        <v>29</v>
      </c>
      <c r="AC4577">
        <f t="shared" si="718"/>
        <v>1</v>
      </c>
      <c r="AD4577">
        <v>4</v>
      </c>
      <c r="AE4577" t="b">
        <v>1</v>
      </c>
      <c r="AF4577" s="13">
        <f t="shared" si="719"/>
        <v>0</v>
      </c>
      <c r="AG4577" t="s">
        <v>96</v>
      </c>
      <c r="AH4577" s="1" t="s">
        <v>76</v>
      </c>
      <c r="AI4577" s="1">
        <v>14</v>
      </c>
      <c r="AJ4577">
        <v>1</v>
      </c>
    </row>
    <row r="4578" spans="1:36" x14ac:dyDescent="0.3">
      <c r="A4578" t="s">
        <v>41</v>
      </c>
      <c r="B4578">
        <v>17</v>
      </c>
      <c r="C4578" t="s">
        <v>436</v>
      </c>
      <c r="D4578" t="s">
        <v>38</v>
      </c>
      <c r="E4578">
        <v>7</v>
      </c>
      <c r="F4578">
        <v>57</v>
      </c>
      <c r="G4578">
        <v>278</v>
      </c>
      <c r="H4578">
        <v>5</v>
      </c>
      <c r="I4578">
        <v>12.16</v>
      </c>
      <c r="J4578" t="s">
        <v>26</v>
      </c>
      <c r="K4578">
        <f t="shared" si="710"/>
        <v>2</v>
      </c>
      <c r="L4578">
        <v>10.26</v>
      </c>
      <c r="M4578" t="s">
        <v>26</v>
      </c>
      <c r="N4578">
        <f t="shared" si="711"/>
        <v>2</v>
      </c>
      <c r="O4578" t="s">
        <v>27</v>
      </c>
      <c r="P4578">
        <f t="shared" si="712"/>
        <v>1</v>
      </c>
      <c r="R4578" t="s">
        <v>39</v>
      </c>
      <c r="S4578">
        <f t="shared" si="713"/>
        <v>8</v>
      </c>
      <c r="T4578" t="s">
        <v>28</v>
      </c>
      <c r="U4578" t="s">
        <v>28</v>
      </c>
      <c r="V4578" t="s">
        <v>28</v>
      </c>
      <c r="W4578" t="s">
        <v>28</v>
      </c>
      <c r="X4578">
        <f t="shared" si="714"/>
        <v>0</v>
      </c>
      <c r="Y4578">
        <f t="shared" si="715"/>
        <v>0</v>
      </c>
      <c r="Z4578">
        <f t="shared" si="716"/>
        <v>0</v>
      </c>
      <c r="AA4578">
        <f t="shared" si="717"/>
        <v>0</v>
      </c>
      <c r="AB4578" t="s">
        <v>40</v>
      </c>
      <c r="AC4578">
        <f t="shared" si="718"/>
        <v>8</v>
      </c>
      <c r="AD4578" t="s">
        <v>40</v>
      </c>
      <c r="AE4578" t="b">
        <v>0</v>
      </c>
      <c r="AF4578" s="13">
        <f t="shared" si="719"/>
        <v>0</v>
      </c>
      <c r="AG4578" t="s">
        <v>40</v>
      </c>
      <c r="AH4578" t="s">
        <v>40</v>
      </c>
      <c r="AJ4578">
        <v>3</v>
      </c>
    </row>
    <row r="4579" spans="1:36" x14ac:dyDescent="0.3">
      <c r="A4579" t="s">
        <v>41</v>
      </c>
      <c r="B4579">
        <v>17</v>
      </c>
      <c r="C4579" t="s">
        <v>477</v>
      </c>
      <c r="D4579" t="s">
        <v>38</v>
      </c>
      <c r="E4579">
        <v>7</v>
      </c>
      <c r="F4579">
        <v>54</v>
      </c>
      <c r="G4579">
        <v>454</v>
      </c>
      <c r="H4579">
        <v>2</v>
      </c>
      <c r="I4579">
        <v>18.239999999999998</v>
      </c>
      <c r="J4579" t="s">
        <v>43</v>
      </c>
      <c r="K4579">
        <f t="shared" si="710"/>
        <v>3</v>
      </c>
      <c r="L4579">
        <v>16.79</v>
      </c>
      <c r="M4579" t="s">
        <v>43</v>
      </c>
      <c r="N4579">
        <f t="shared" si="711"/>
        <v>3</v>
      </c>
      <c r="O4579" t="s">
        <v>27</v>
      </c>
      <c r="P4579">
        <f t="shared" si="712"/>
        <v>1</v>
      </c>
      <c r="R4579" t="s">
        <v>39</v>
      </c>
      <c r="S4579">
        <f t="shared" si="713"/>
        <v>8</v>
      </c>
      <c r="T4579" t="s">
        <v>28</v>
      </c>
      <c r="U4579" t="s">
        <v>28</v>
      </c>
      <c r="V4579" t="s">
        <v>28</v>
      </c>
      <c r="W4579" t="s">
        <v>28</v>
      </c>
      <c r="X4579">
        <f t="shared" si="714"/>
        <v>0</v>
      </c>
      <c r="Y4579">
        <f t="shared" si="715"/>
        <v>0</v>
      </c>
      <c r="Z4579">
        <f t="shared" si="716"/>
        <v>0</v>
      </c>
      <c r="AA4579">
        <f t="shared" si="717"/>
        <v>0</v>
      </c>
      <c r="AB4579" t="s">
        <v>40</v>
      </c>
      <c r="AC4579">
        <f t="shared" si="718"/>
        <v>8</v>
      </c>
      <c r="AD4579" t="s">
        <v>40</v>
      </c>
      <c r="AE4579" t="b">
        <v>0</v>
      </c>
      <c r="AF4579" s="13">
        <f t="shared" si="719"/>
        <v>0</v>
      </c>
      <c r="AG4579" t="s">
        <v>40</v>
      </c>
      <c r="AH4579" t="s">
        <v>40</v>
      </c>
      <c r="AJ4579">
        <v>1</v>
      </c>
    </row>
    <row r="4580" spans="1:36" x14ac:dyDescent="0.3">
      <c r="A4580" t="s">
        <v>41</v>
      </c>
      <c r="B4580">
        <v>17</v>
      </c>
      <c r="C4580" t="s">
        <v>481</v>
      </c>
      <c r="D4580" t="s">
        <v>25</v>
      </c>
      <c r="E4580">
        <v>2</v>
      </c>
      <c r="F4580">
        <v>71</v>
      </c>
      <c r="G4580">
        <v>3952</v>
      </c>
      <c r="H4580">
        <v>80</v>
      </c>
      <c r="I4580">
        <v>14.19</v>
      </c>
      <c r="J4580" t="s">
        <v>43</v>
      </c>
      <c r="K4580">
        <f t="shared" si="710"/>
        <v>3</v>
      </c>
      <c r="L4580">
        <v>12.94</v>
      </c>
      <c r="M4580" t="s">
        <v>43</v>
      </c>
      <c r="N4580">
        <f t="shared" si="711"/>
        <v>3</v>
      </c>
      <c r="O4580" t="s">
        <v>27</v>
      </c>
      <c r="P4580">
        <f t="shared" si="712"/>
        <v>1</v>
      </c>
      <c r="Q4580">
        <v>0</v>
      </c>
      <c r="R4580" t="s">
        <v>28</v>
      </c>
      <c r="S4580">
        <f t="shared" si="713"/>
        <v>0</v>
      </c>
      <c r="T4580" t="s">
        <v>28</v>
      </c>
      <c r="U4580" t="s">
        <v>28</v>
      </c>
      <c r="V4580" t="s">
        <v>28</v>
      </c>
      <c r="W4580" t="s">
        <v>28</v>
      </c>
      <c r="X4580">
        <f t="shared" si="714"/>
        <v>0</v>
      </c>
      <c r="Y4580">
        <f t="shared" si="715"/>
        <v>0</v>
      </c>
      <c r="Z4580">
        <f t="shared" si="716"/>
        <v>0</v>
      </c>
      <c r="AA4580">
        <f t="shared" si="717"/>
        <v>0</v>
      </c>
      <c r="AB4580" t="s">
        <v>40</v>
      </c>
      <c r="AC4580">
        <f t="shared" si="718"/>
        <v>8</v>
      </c>
      <c r="AD4580" t="s">
        <v>40</v>
      </c>
      <c r="AE4580" t="b">
        <v>0</v>
      </c>
      <c r="AF4580" s="13">
        <f t="shared" si="719"/>
        <v>0</v>
      </c>
      <c r="AG4580" t="s">
        <v>60</v>
      </c>
      <c r="AH4580" s="3" t="s">
        <v>60</v>
      </c>
      <c r="AI4580" s="3"/>
      <c r="AJ4580">
        <v>0</v>
      </c>
    </row>
    <row r="4581" spans="1:36" x14ac:dyDescent="0.3">
      <c r="A4581" t="s">
        <v>41</v>
      </c>
      <c r="B4581">
        <v>17</v>
      </c>
      <c r="C4581" t="s">
        <v>492</v>
      </c>
      <c r="D4581" t="s">
        <v>38</v>
      </c>
      <c r="E4581">
        <v>7</v>
      </c>
      <c r="F4581">
        <v>24</v>
      </c>
      <c r="G4581">
        <v>314</v>
      </c>
      <c r="H4581">
        <v>2</v>
      </c>
      <c r="I4581">
        <v>12.16</v>
      </c>
      <c r="J4581" t="s">
        <v>26</v>
      </c>
      <c r="K4581">
        <f t="shared" si="710"/>
        <v>2</v>
      </c>
      <c r="L4581">
        <v>13.18</v>
      </c>
      <c r="M4581" t="s">
        <v>43</v>
      </c>
      <c r="N4581">
        <f t="shared" si="711"/>
        <v>3</v>
      </c>
      <c r="O4581" t="s">
        <v>49</v>
      </c>
      <c r="P4581">
        <f t="shared" si="712"/>
        <v>0</v>
      </c>
      <c r="R4581" t="s">
        <v>39</v>
      </c>
      <c r="S4581">
        <f t="shared" si="713"/>
        <v>8</v>
      </c>
      <c r="T4581" t="s">
        <v>28</v>
      </c>
      <c r="U4581" t="s">
        <v>28</v>
      </c>
      <c r="V4581" t="s">
        <v>28</v>
      </c>
      <c r="W4581" t="s">
        <v>28</v>
      </c>
      <c r="X4581">
        <f t="shared" si="714"/>
        <v>0</v>
      </c>
      <c r="Y4581">
        <f t="shared" si="715"/>
        <v>0</v>
      </c>
      <c r="Z4581">
        <f t="shared" si="716"/>
        <v>0</v>
      </c>
      <c r="AA4581">
        <f t="shared" si="717"/>
        <v>0</v>
      </c>
      <c r="AB4581" t="s">
        <v>40</v>
      </c>
      <c r="AC4581">
        <f t="shared" si="718"/>
        <v>8</v>
      </c>
      <c r="AD4581" t="s">
        <v>40</v>
      </c>
      <c r="AE4581" t="b">
        <v>0</v>
      </c>
      <c r="AF4581" s="13">
        <f t="shared" si="719"/>
        <v>0</v>
      </c>
      <c r="AG4581" t="s">
        <v>40</v>
      </c>
      <c r="AH4581" t="s">
        <v>40</v>
      </c>
      <c r="AJ4581">
        <v>3</v>
      </c>
    </row>
    <row r="4582" spans="1:36" x14ac:dyDescent="0.3">
      <c r="A4582" t="s">
        <v>41</v>
      </c>
      <c r="B4582">
        <v>17</v>
      </c>
      <c r="C4582" t="s">
        <v>512</v>
      </c>
      <c r="D4582" t="s">
        <v>25</v>
      </c>
      <c r="E4582">
        <v>2</v>
      </c>
      <c r="F4582">
        <v>36</v>
      </c>
      <c r="G4582">
        <v>428</v>
      </c>
      <c r="H4582">
        <v>15</v>
      </c>
      <c r="I4582">
        <v>13.82</v>
      </c>
      <c r="J4582" t="s">
        <v>43</v>
      </c>
      <c r="K4582">
        <f t="shared" si="710"/>
        <v>3</v>
      </c>
      <c r="L4582">
        <v>10.77</v>
      </c>
      <c r="M4582" t="s">
        <v>26</v>
      </c>
      <c r="N4582">
        <f t="shared" si="711"/>
        <v>2</v>
      </c>
      <c r="O4582" t="s">
        <v>49</v>
      </c>
      <c r="P4582">
        <f t="shared" si="712"/>
        <v>0</v>
      </c>
      <c r="Q4582">
        <v>1</v>
      </c>
      <c r="R4582" t="s">
        <v>29</v>
      </c>
      <c r="S4582">
        <f t="shared" si="713"/>
        <v>1</v>
      </c>
      <c r="T4582" t="s">
        <v>28</v>
      </c>
      <c r="U4582" t="s">
        <v>28</v>
      </c>
      <c r="V4582" t="s">
        <v>29</v>
      </c>
      <c r="W4582" t="s">
        <v>28</v>
      </c>
      <c r="X4582">
        <f t="shared" si="714"/>
        <v>0</v>
      </c>
      <c r="Y4582">
        <f t="shared" si="715"/>
        <v>0</v>
      </c>
      <c r="Z4582">
        <f t="shared" si="716"/>
        <v>1</v>
      </c>
      <c r="AA4582">
        <f t="shared" si="717"/>
        <v>0</v>
      </c>
      <c r="AB4582" t="s">
        <v>29</v>
      </c>
      <c r="AC4582">
        <f t="shared" si="718"/>
        <v>1</v>
      </c>
      <c r="AD4582">
        <v>17</v>
      </c>
      <c r="AE4582" t="b">
        <v>1</v>
      </c>
      <c r="AF4582" s="13">
        <f t="shared" si="719"/>
        <v>0</v>
      </c>
      <c r="AG4582" t="s">
        <v>330</v>
      </c>
      <c r="AH4582" s="1" t="s">
        <v>76</v>
      </c>
      <c r="AI4582" s="1">
        <v>14</v>
      </c>
      <c r="AJ4582">
        <v>2</v>
      </c>
    </row>
    <row r="4583" spans="1:36" x14ac:dyDescent="0.3">
      <c r="A4583" t="s">
        <v>41</v>
      </c>
      <c r="B4583">
        <v>17</v>
      </c>
      <c r="C4583" t="s">
        <v>514</v>
      </c>
      <c r="D4583" t="s">
        <v>38</v>
      </c>
      <c r="E4583">
        <v>7</v>
      </c>
      <c r="F4583">
        <v>42</v>
      </c>
      <c r="G4583">
        <v>191</v>
      </c>
      <c r="H4583">
        <v>0</v>
      </c>
      <c r="I4583">
        <v>13.02</v>
      </c>
      <c r="J4583" t="s">
        <v>43</v>
      </c>
      <c r="K4583">
        <f t="shared" si="710"/>
        <v>3</v>
      </c>
      <c r="L4583">
        <v>9.5399999999999991</v>
      </c>
      <c r="M4583" t="s">
        <v>26</v>
      </c>
      <c r="N4583">
        <f t="shared" si="711"/>
        <v>2</v>
      </c>
      <c r="O4583" t="s">
        <v>49</v>
      </c>
      <c r="P4583">
        <f t="shared" si="712"/>
        <v>0</v>
      </c>
      <c r="R4583" t="s">
        <v>39</v>
      </c>
      <c r="S4583">
        <f t="shared" si="713"/>
        <v>8</v>
      </c>
      <c r="T4583" t="s">
        <v>28</v>
      </c>
      <c r="U4583" t="s">
        <v>28</v>
      </c>
      <c r="V4583" t="s">
        <v>28</v>
      </c>
      <c r="W4583" t="s">
        <v>28</v>
      </c>
      <c r="X4583">
        <f t="shared" si="714"/>
        <v>0</v>
      </c>
      <c r="Y4583">
        <f t="shared" si="715"/>
        <v>0</v>
      </c>
      <c r="Z4583">
        <f t="shared" si="716"/>
        <v>0</v>
      </c>
      <c r="AA4583">
        <f t="shared" si="717"/>
        <v>0</v>
      </c>
      <c r="AB4583" t="s">
        <v>40</v>
      </c>
      <c r="AC4583">
        <f t="shared" si="718"/>
        <v>8</v>
      </c>
      <c r="AD4583" t="s">
        <v>40</v>
      </c>
      <c r="AE4583" t="b">
        <v>0</v>
      </c>
      <c r="AF4583" s="13">
        <f t="shared" si="719"/>
        <v>0</v>
      </c>
      <c r="AG4583" t="s">
        <v>40</v>
      </c>
      <c r="AH4583" t="s">
        <v>40</v>
      </c>
      <c r="AJ4583">
        <v>1</v>
      </c>
    </row>
    <row r="4584" spans="1:36" x14ac:dyDescent="0.3">
      <c r="A4584" t="s">
        <v>41</v>
      </c>
      <c r="B4584">
        <v>17</v>
      </c>
      <c r="C4584" t="s">
        <v>520</v>
      </c>
      <c r="D4584" t="s">
        <v>38</v>
      </c>
      <c r="E4584">
        <v>7</v>
      </c>
      <c r="F4584">
        <v>25</v>
      </c>
      <c r="G4584">
        <v>138</v>
      </c>
      <c r="H4584">
        <v>1</v>
      </c>
      <c r="I4584">
        <v>13.02</v>
      </c>
      <c r="J4584" t="s">
        <v>43</v>
      </c>
      <c r="K4584">
        <f t="shared" si="710"/>
        <v>3</v>
      </c>
      <c r="L4584">
        <v>10.53</v>
      </c>
      <c r="M4584" t="s">
        <v>26</v>
      </c>
      <c r="N4584">
        <f t="shared" si="711"/>
        <v>2</v>
      </c>
      <c r="O4584" t="s">
        <v>49</v>
      </c>
      <c r="P4584">
        <f t="shared" si="712"/>
        <v>0</v>
      </c>
      <c r="R4584" t="s">
        <v>39</v>
      </c>
      <c r="S4584">
        <f t="shared" si="713"/>
        <v>8</v>
      </c>
      <c r="T4584" t="s">
        <v>28</v>
      </c>
      <c r="U4584" t="s">
        <v>28</v>
      </c>
      <c r="V4584" t="s">
        <v>28</v>
      </c>
      <c r="W4584" t="s">
        <v>28</v>
      </c>
      <c r="X4584">
        <f t="shared" si="714"/>
        <v>0</v>
      </c>
      <c r="Y4584">
        <f t="shared" si="715"/>
        <v>0</v>
      </c>
      <c r="Z4584">
        <f t="shared" si="716"/>
        <v>0</v>
      </c>
      <c r="AA4584">
        <f t="shared" si="717"/>
        <v>0</v>
      </c>
      <c r="AB4584" t="s">
        <v>40</v>
      </c>
      <c r="AC4584">
        <f t="shared" si="718"/>
        <v>8</v>
      </c>
      <c r="AD4584" t="s">
        <v>40</v>
      </c>
      <c r="AE4584" t="b">
        <v>0</v>
      </c>
      <c r="AF4584" s="13">
        <f t="shared" si="719"/>
        <v>0</v>
      </c>
      <c r="AG4584" t="s">
        <v>40</v>
      </c>
      <c r="AH4584" t="s">
        <v>40</v>
      </c>
      <c r="AJ4584">
        <v>1</v>
      </c>
    </row>
    <row r="4585" spans="1:36" x14ac:dyDescent="0.3">
      <c r="A4585" t="s">
        <v>41</v>
      </c>
      <c r="B4585">
        <v>17</v>
      </c>
      <c r="C4585" t="s">
        <v>534</v>
      </c>
      <c r="D4585" t="s">
        <v>38</v>
      </c>
      <c r="E4585">
        <v>7</v>
      </c>
      <c r="F4585">
        <v>23</v>
      </c>
      <c r="G4585">
        <v>308</v>
      </c>
      <c r="H4585">
        <v>1</v>
      </c>
      <c r="I4585">
        <v>10.5</v>
      </c>
      <c r="J4585" t="s">
        <v>26</v>
      </c>
      <c r="K4585">
        <f t="shared" si="710"/>
        <v>2</v>
      </c>
      <c r="L4585">
        <v>11.51</v>
      </c>
      <c r="M4585" t="s">
        <v>26</v>
      </c>
      <c r="N4585">
        <f t="shared" si="711"/>
        <v>2</v>
      </c>
      <c r="O4585" t="s">
        <v>27</v>
      </c>
      <c r="P4585">
        <f t="shared" si="712"/>
        <v>1</v>
      </c>
      <c r="R4585" t="s">
        <v>39</v>
      </c>
      <c r="S4585">
        <f t="shared" si="713"/>
        <v>8</v>
      </c>
      <c r="T4585" t="s">
        <v>28</v>
      </c>
      <c r="U4585" t="s">
        <v>28</v>
      </c>
      <c r="V4585" t="s">
        <v>28</v>
      </c>
      <c r="W4585" t="s">
        <v>28</v>
      </c>
      <c r="X4585">
        <f t="shared" si="714"/>
        <v>0</v>
      </c>
      <c r="Y4585">
        <f t="shared" si="715"/>
        <v>0</v>
      </c>
      <c r="Z4585">
        <f t="shared" si="716"/>
        <v>0</v>
      </c>
      <c r="AA4585">
        <f t="shared" si="717"/>
        <v>0</v>
      </c>
      <c r="AB4585" t="s">
        <v>40</v>
      </c>
      <c r="AC4585">
        <f t="shared" si="718"/>
        <v>8</v>
      </c>
      <c r="AD4585" t="s">
        <v>40</v>
      </c>
      <c r="AE4585" t="b">
        <v>0</v>
      </c>
      <c r="AF4585" s="13">
        <f t="shared" si="719"/>
        <v>0</v>
      </c>
      <c r="AG4585" t="s">
        <v>40</v>
      </c>
      <c r="AH4585" s="2" t="s">
        <v>40</v>
      </c>
      <c r="AI4585" s="2"/>
      <c r="AJ4585">
        <v>2</v>
      </c>
    </row>
    <row r="4586" spans="1:36" x14ac:dyDescent="0.3">
      <c r="A4586" t="s">
        <v>41</v>
      </c>
      <c r="B4586">
        <v>17</v>
      </c>
      <c r="C4586" t="s">
        <v>544</v>
      </c>
      <c r="D4586" t="s">
        <v>38</v>
      </c>
      <c r="E4586">
        <v>7</v>
      </c>
      <c r="F4586">
        <v>34</v>
      </c>
      <c r="G4586">
        <v>206</v>
      </c>
      <c r="H4586">
        <v>2</v>
      </c>
      <c r="I4586">
        <v>8.84</v>
      </c>
      <c r="J4586" t="s">
        <v>26</v>
      </c>
      <c r="K4586">
        <f t="shared" si="710"/>
        <v>2</v>
      </c>
      <c r="L4586">
        <v>4.38</v>
      </c>
      <c r="M4586" t="s">
        <v>48</v>
      </c>
      <c r="N4586">
        <f t="shared" si="711"/>
        <v>1</v>
      </c>
      <c r="O4586" t="s">
        <v>49</v>
      </c>
      <c r="P4586">
        <f t="shared" si="712"/>
        <v>0</v>
      </c>
      <c r="R4586" t="s">
        <v>39</v>
      </c>
      <c r="S4586">
        <f t="shared" si="713"/>
        <v>8</v>
      </c>
      <c r="T4586" t="s">
        <v>28</v>
      </c>
      <c r="U4586" t="s">
        <v>28</v>
      </c>
      <c r="V4586" t="s">
        <v>28</v>
      </c>
      <c r="W4586" t="s">
        <v>28</v>
      </c>
      <c r="X4586">
        <f t="shared" si="714"/>
        <v>0</v>
      </c>
      <c r="Y4586">
        <f t="shared" si="715"/>
        <v>0</v>
      </c>
      <c r="Z4586">
        <f t="shared" si="716"/>
        <v>0</v>
      </c>
      <c r="AA4586">
        <f t="shared" si="717"/>
        <v>0</v>
      </c>
      <c r="AB4586" t="s">
        <v>40</v>
      </c>
      <c r="AC4586">
        <f t="shared" si="718"/>
        <v>8</v>
      </c>
      <c r="AD4586" t="s">
        <v>40</v>
      </c>
      <c r="AE4586" t="b">
        <v>0</v>
      </c>
      <c r="AF4586" s="13">
        <f t="shared" si="719"/>
        <v>0</v>
      </c>
      <c r="AG4586" t="s">
        <v>40</v>
      </c>
      <c r="AH4586" s="2" t="s">
        <v>40</v>
      </c>
      <c r="AI4586" s="2"/>
      <c r="AJ4586">
        <v>2</v>
      </c>
    </row>
    <row r="4587" spans="1:36" x14ac:dyDescent="0.3">
      <c r="A4587" t="s">
        <v>41</v>
      </c>
      <c r="B4587">
        <v>17</v>
      </c>
      <c r="C4587" t="s">
        <v>552</v>
      </c>
      <c r="D4587" t="s">
        <v>25</v>
      </c>
      <c r="E4587">
        <v>2</v>
      </c>
      <c r="F4587">
        <v>38</v>
      </c>
      <c r="G4587">
        <v>255</v>
      </c>
      <c r="H4587">
        <v>1</v>
      </c>
      <c r="I4587">
        <v>10.5</v>
      </c>
      <c r="J4587" t="s">
        <v>26</v>
      </c>
      <c r="K4587">
        <f t="shared" si="710"/>
        <v>2</v>
      </c>
      <c r="L4587">
        <v>7.05</v>
      </c>
      <c r="M4587" t="s">
        <v>26</v>
      </c>
      <c r="N4587">
        <f t="shared" si="711"/>
        <v>2</v>
      </c>
      <c r="O4587" t="s">
        <v>27</v>
      </c>
      <c r="P4587">
        <f t="shared" si="712"/>
        <v>1</v>
      </c>
      <c r="Q4587">
        <v>1</v>
      </c>
      <c r="R4587" t="s">
        <v>29</v>
      </c>
      <c r="S4587">
        <f t="shared" si="713"/>
        <v>1</v>
      </c>
      <c r="T4587" t="s">
        <v>28</v>
      </c>
      <c r="U4587" t="s">
        <v>28</v>
      </c>
      <c r="V4587" t="s">
        <v>29</v>
      </c>
      <c r="W4587" t="s">
        <v>28</v>
      </c>
      <c r="X4587">
        <f t="shared" si="714"/>
        <v>0</v>
      </c>
      <c r="Y4587">
        <f t="shared" si="715"/>
        <v>0</v>
      </c>
      <c r="Z4587">
        <f t="shared" si="716"/>
        <v>1</v>
      </c>
      <c r="AA4587">
        <f t="shared" si="717"/>
        <v>0</v>
      </c>
      <c r="AB4587" t="s">
        <v>29</v>
      </c>
      <c r="AC4587">
        <f t="shared" si="718"/>
        <v>1</v>
      </c>
      <c r="AD4587">
        <v>31</v>
      </c>
      <c r="AE4587" t="b">
        <v>1</v>
      </c>
      <c r="AF4587" s="13">
        <f t="shared" si="719"/>
        <v>0</v>
      </c>
      <c r="AG4587" t="s">
        <v>159</v>
      </c>
      <c r="AH4587" s="3" t="s">
        <v>76</v>
      </c>
      <c r="AI4587" s="1">
        <v>14</v>
      </c>
      <c r="AJ4587">
        <v>3</v>
      </c>
    </row>
    <row r="4588" spans="1:36" x14ac:dyDescent="0.3">
      <c r="A4588" t="s">
        <v>41</v>
      </c>
      <c r="B4588">
        <v>17</v>
      </c>
      <c r="C4588" t="s">
        <v>571</v>
      </c>
      <c r="D4588" t="s">
        <v>38</v>
      </c>
      <c r="E4588">
        <v>7</v>
      </c>
      <c r="F4588">
        <v>26</v>
      </c>
      <c r="G4588">
        <v>438</v>
      </c>
      <c r="H4588">
        <v>4</v>
      </c>
      <c r="I4588">
        <v>9.52</v>
      </c>
      <c r="J4588" t="s">
        <v>26</v>
      </c>
      <c r="K4588">
        <f t="shared" si="710"/>
        <v>2</v>
      </c>
      <c r="L4588">
        <v>5.55</v>
      </c>
      <c r="M4588" t="s">
        <v>48</v>
      </c>
      <c r="N4588">
        <f t="shared" si="711"/>
        <v>1</v>
      </c>
      <c r="O4588" t="s">
        <v>49</v>
      </c>
      <c r="P4588">
        <f t="shared" si="712"/>
        <v>0</v>
      </c>
      <c r="R4588" t="s">
        <v>39</v>
      </c>
      <c r="S4588">
        <f t="shared" si="713"/>
        <v>8</v>
      </c>
      <c r="T4588" t="s">
        <v>28</v>
      </c>
      <c r="U4588" t="s">
        <v>28</v>
      </c>
      <c r="V4588" t="s">
        <v>28</v>
      </c>
      <c r="W4588" t="s">
        <v>28</v>
      </c>
      <c r="X4588">
        <f t="shared" si="714"/>
        <v>0</v>
      </c>
      <c r="Y4588">
        <f t="shared" si="715"/>
        <v>0</v>
      </c>
      <c r="Z4588">
        <f t="shared" si="716"/>
        <v>0</v>
      </c>
      <c r="AA4588">
        <f t="shared" si="717"/>
        <v>0</v>
      </c>
      <c r="AB4588" t="s">
        <v>40</v>
      </c>
      <c r="AC4588">
        <f t="shared" si="718"/>
        <v>8</v>
      </c>
      <c r="AD4588" t="s">
        <v>40</v>
      </c>
      <c r="AE4588" t="b">
        <v>0</v>
      </c>
      <c r="AF4588" s="13">
        <f t="shared" si="719"/>
        <v>0</v>
      </c>
      <c r="AG4588" t="s">
        <v>40</v>
      </c>
      <c r="AH4588" s="2" t="s">
        <v>40</v>
      </c>
      <c r="AI4588" s="2"/>
      <c r="AJ4588">
        <v>3</v>
      </c>
    </row>
    <row r="4589" spans="1:36" x14ac:dyDescent="0.3">
      <c r="A4589" t="s">
        <v>41</v>
      </c>
      <c r="B4589">
        <v>17</v>
      </c>
      <c r="C4589" t="s">
        <v>637</v>
      </c>
      <c r="D4589" t="s">
        <v>38</v>
      </c>
      <c r="E4589">
        <v>7</v>
      </c>
      <c r="F4589">
        <v>30</v>
      </c>
      <c r="G4589">
        <v>3616</v>
      </c>
      <c r="H4589">
        <v>44</v>
      </c>
      <c r="I4589">
        <v>11.21</v>
      </c>
      <c r="J4589" t="s">
        <v>26</v>
      </c>
      <c r="K4589">
        <f t="shared" si="710"/>
        <v>2</v>
      </c>
      <c r="L4589">
        <v>9.93</v>
      </c>
      <c r="M4589" t="s">
        <v>26</v>
      </c>
      <c r="N4589">
        <f t="shared" si="711"/>
        <v>2</v>
      </c>
      <c r="O4589" t="s">
        <v>27</v>
      </c>
      <c r="P4589">
        <f t="shared" si="712"/>
        <v>1</v>
      </c>
      <c r="R4589" t="s">
        <v>39</v>
      </c>
      <c r="S4589">
        <f t="shared" si="713"/>
        <v>8</v>
      </c>
      <c r="T4589" t="s">
        <v>28</v>
      </c>
      <c r="U4589" t="s">
        <v>28</v>
      </c>
      <c r="V4589" t="s">
        <v>28</v>
      </c>
      <c r="W4589" t="s">
        <v>28</v>
      </c>
      <c r="X4589">
        <f t="shared" si="714"/>
        <v>0</v>
      </c>
      <c r="Y4589">
        <f t="shared" si="715"/>
        <v>0</v>
      </c>
      <c r="Z4589">
        <f t="shared" si="716"/>
        <v>0</v>
      </c>
      <c r="AA4589">
        <f t="shared" si="717"/>
        <v>0</v>
      </c>
      <c r="AB4589" t="s">
        <v>40</v>
      </c>
      <c r="AC4589">
        <f t="shared" si="718"/>
        <v>8</v>
      </c>
      <c r="AD4589" t="s">
        <v>40</v>
      </c>
      <c r="AE4589" t="b">
        <v>0</v>
      </c>
      <c r="AF4589" s="13">
        <f t="shared" si="719"/>
        <v>0</v>
      </c>
      <c r="AG4589" t="s">
        <v>40</v>
      </c>
      <c r="AH4589" s="2" t="s">
        <v>40</v>
      </c>
      <c r="AI4589" s="2"/>
      <c r="AJ4589">
        <v>1</v>
      </c>
    </row>
    <row r="4590" spans="1:36" x14ac:dyDescent="0.3">
      <c r="A4590" t="s">
        <v>41</v>
      </c>
      <c r="B4590">
        <v>17</v>
      </c>
      <c r="C4590" t="s">
        <v>638</v>
      </c>
      <c r="D4590" t="s">
        <v>38</v>
      </c>
      <c r="E4590">
        <v>7</v>
      </c>
      <c r="F4590">
        <v>31</v>
      </c>
      <c r="G4590">
        <v>1669</v>
      </c>
      <c r="H4590">
        <v>16</v>
      </c>
      <c r="I4590">
        <v>11.21</v>
      </c>
      <c r="J4590" t="s">
        <v>26</v>
      </c>
      <c r="K4590">
        <f t="shared" si="710"/>
        <v>2</v>
      </c>
      <c r="L4590">
        <v>9.49</v>
      </c>
      <c r="M4590" t="s">
        <v>26</v>
      </c>
      <c r="N4590">
        <f t="shared" si="711"/>
        <v>2</v>
      </c>
      <c r="O4590" t="s">
        <v>27</v>
      </c>
      <c r="P4590">
        <f t="shared" si="712"/>
        <v>1</v>
      </c>
      <c r="R4590" t="s">
        <v>39</v>
      </c>
      <c r="S4590">
        <f t="shared" si="713"/>
        <v>8</v>
      </c>
      <c r="T4590" t="s">
        <v>28</v>
      </c>
      <c r="U4590" t="s">
        <v>28</v>
      </c>
      <c r="V4590" t="s">
        <v>28</v>
      </c>
      <c r="W4590" t="s">
        <v>28</v>
      </c>
      <c r="X4590">
        <f t="shared" si="714"/>
        <v>0</v>
      </c>
      <c r="Y4590">
        <f t="shared" si="715"/>
        <v>0</v>
      </c>
      <c r="Z4590">
        <f t="shared" si="716"/>
        <v>0</v>
      </c>
      <c r="AA4590">
        <f t="shared" si="717"/>
        <v>0</v>
      </c>
      <c r="AB4590" t="s">
        <v>40</v>
      </c>
      <c r="AC4590">
        <f t="shared" si="718"/>
        <v>8</v>
      </c>
      <c r="AD4590" t="s">
        <v>40</v>
      </c>
      <c r="AE4590" t="b">
        <v>0</v>
      </c>
      <c r="AF4590" s="13">
        <f t="shared" si="719"/>
        <v>0</v>
      </c>
      <c r="AG4590" t="s">
        <v>40</v>
      </c>
      <c r="AH4590" s="2" t="s">
        <v>40</v>
      </c>
      <c r="AI4590" s="2"/>
      <c r="AJ4590">
        <v>0</v>
      </c>
    </row>
    <row r="4591" spans="1:36" x14ac:dyDescent="0.3">
      <c r="A4591" t="s">
        <v>41</v>
      </c>
      <c r="B4591">
        <v>17</v>
      </c>
      <c r="C4591" t="s">
        <v>654</v>
      </c>
      <c r="D4591" t="s">
        <v>25</v>
      </c>
      <c r="E4591">
        <v>2</v>
      </c>
      <c r="F4591">
        <v>49</v>
      </c>
      <c r="G4591">
        <v>842</v>
      </c>
      <c r="H4591">
        <v>66</v>
      </c>
      <c r="I4591">
        <v>10.5</v>
      </c>
      <c r="J4591" t="s">
        <v>26</v>
      </c>
      <c r="K4591">
        <f t="shared" si="710"/>
        <v>2</v>
      </c>
      <c r="L4591">
        <v>8.36</v>
      </c>
      <c r="M4591" t="s">
        <v>26</v>
      </c>
      <c r="N4591">
        <f t="shared" si="711"/>
        <v>2</v>
      </c>
      <c r="O4591" t="s">
        <v>27</v>
      </c>
      <c r="P4591">
        <f t="shared" si="712"/>
        <v>1</v>
      </c>
      <c r="Q4591">
        <v>1</v>
      </c>
      <c r="R4591" t="s">
        <v>29</v>
      </c>
      <c r="S4591">
        <f t="shared" si="713"/>
        <v>1</v>
      </c>
      <c r="T4591" t="s">
        <v>28</v>
      </c>
      <c r="U4591" t="s">
        <v>28</v>
      </c>
      <c r="V4591" t="s">
        <v>29</v>
      </c>
      <c r="W4591" t="s">
        <v>28</v>
      </c>
      <c r="X4591">
        <f t="shared" si="714"/>
        <v>0</v>
      </c>
      <c r="Y4591">
        <f t="shared" si="715"/>
        <v>0</v>
      </c>
      <c r="Z4591">
        <f t="shared" si="716"/>
        <v>1</v>
      </c>
      <c r="AA4591">
        <f t="shared" si="717"/>
        <v>0</v>
      </c>
      <c r="AB4591" t="s">
        <v>29</v>
      </c>
      <c r="AC4591">
        <f t="shared" si="718"/>
        <v>1</v>
      </c>
      <c r="AD4591">
        <v>4</v>
      </c>
      <c r="AE4591" t="b">
        <v>1</v>
      </c>
      <c r="AF4591" s="13">
        <f t="shared" si="719"/>
        <v>0</v>
      </c>
      <c r="AG4591" t="s">
        <v>120</v>
      </c>
      <c r="AH4591" s="3" t="s">
        <v>121</v>
      </c>
      <c r="AI4591" s="3">
        <v>13</v>
      </c>
      <c r="AJ4591">
        <v>1</v>
      </c>
    </row>
    <row r="4592" spans="1:36" x14ac:dyDescent="0.3">
      <c r="A4592" t="s">
        <v>41</v>
      </c>
      <c r="B4592">
        <v>17</v>
      </c>
      <c r="C4592" t="s">
        <v>666</v>
      </c>
      <c r="D4592" t="s">
        <v>38</v>
      </c>
      <c r="E4592">
        <v>7</v>
      </c>
      <c r="F4592">
        <v>18</v>
      </c>
      <c r="G4592">
        <v>417</v>
      </c>
      <c r="H4592">
        <v>3</v>
      </c>
      <c r="I4592">
        <v>14.55</v>
      </c>
      <c r="J4592" t="s">
        <v>43</v>
      </c>
      <c r="K4592">
        <f t="shared" si="710"/>
        <v>3</v>
      </c>
      <c r="L4592">
        <v>14.8</v>
      </c>
      <c r="M4592" t="s">
        <v>43</v>
      </c>
      <c r="N4592">
        <f t="shared" si="711"/>
        <v>3</v>
      </c>
      <c r="O4592" t="s">
        <v>27</v>
      </c>
      <c r="P4592">
        <f t="shared" si="712"/>
        <v>1</v>
      </c>
      <c r="R4592" t="s">
        <v>39</v>
      </c>
      <c r="S4592">
        <f t="shared" si="713"/>
        <v>8</v>
      </c>
      <c r="T4592" t="s">
        <v>28</v>
      </c>
      <c r="U4592" t="s">
        <v>28</v>
      </c>
      <c r="V4592" t="s">
        <v>28</v>
      </c>
      <c r="W4592" t="s">
        <v>28</v>
      </c>
      <c r="X4592">
        <f t="shared" si="714"/>
        <v>0</v>
      </c>
      <c r="Y4592">
        <f t="shared" si="715"/>
        <v>0</v>
      </c>
      <c r="Z4592">
        <f t="shared" si="716"/>
        <v>0</v>
      </c>
      <c r="AA4592">
        <f t="shared" si="717"/>
        <v>0</v>
      </c>
      <c r="AB4592" t="s">
        <v>40</v>
      </c>
      <c r="AC4592">
        <f t="shared" si="718"/>
        <v>8</v>
      </c>
      <c r="AD4592" t="s">
        <v>40</v>
      </c>
      <c r="AE4592" t="b">
        <v>0</v>
      </c>
      <c r="AF4592" s="13">
        <f t="shared" si="719"/>
        <v>0</v>
      </c>
      <c r="AG4592" t="s">
        <v>40</v>
      </c>
      <c r="AH4592" t="s">
        <v>40</v>
      </c>
      <c r="AJ4592">
        <v>2</v>
      </c>
    </row>
    <row r="4593" spans="1:36" x14ac:dyDescent="0.3">
      <c r="A4593" t="s">
        <v>41</v>
      </c>
      <c r="B4593">
        <v>17</v>
      </c>
      <c r="C4593" t="s">
        <v>676</v>
      </c>
      <c r="D4593" t="s">
        <v>25</v>
      </c>
      <c r="E4593">
        <v>2</v>
      </c>
      <c r="F4593">
        <v>31</v>
      </c>
      <c r="G4593">
        <v>473</v>
      </c>
      <c r="H4593">
        <v>0</v>
      </c>
      <c r="I4593">
        <v>12.16</v>
      </c>
      <c r="J4593" t="s">
        <v>26</v>
      </c>
      <c r="K4593">
        <f t="shared" si="710"/>
        <v>2</v>
      </c>
      <c r="L4593">
        <v>8.35</v>
      </c>
      <c r="M4593" t="s">
        <v>26</v>
      </c>
      <c r="N4593">
        <f t="shared" si="711"/>
        <v>2</v>
      </c>
      <c r="O4593" t="s">
        <v>27</v>
      </c>
      <c r="P4593">
        <f t="shared" si="712"/>
        <v>1</v>
      </c>
      <c r="Q4593">
        <v>2</v>
      </c>
      <c r="R4593" t="s">
        <v>29</v>
      </c>
      <c r="S4593">
        <f t="shared" si="713"/>
        <v>1</v>
      </c>
      <c r="T4593" t="s">
        <v>28</v>
      </c>
      <c r="U4593" t="s">
        <v>28</v>
      </c>
      <c r="V4593" t="s">
        <v>29</v>
      </c>
      <c r="W4593" t="s">
        <v>28</v>
      </c>
      <c r="X4593">
        <f t="shared" si="714"/>
        <v>0</v>
      </c>
      <c r="Y4593">
        <f t="shared" si="715"/>
        <v>0</v>
      </c>
      <c r="Z4593">
        <f t="shared" si="716"/>
        <v>1</v>
      </c>
      <c r="AA4593">
        <f t="shared" si="717"/>
        <v>0</v>
      </c>
      <c r="AB4593" t="s">
        <v>28</v>
      </c>
      <c r="AC4593">
        <f t="shared" si="718"/>
        <v>0</v>
      </c>
      <c r="AD4593" t="s">
        <v>90</v>
      </c>
      <c r="AE4593" t="b">
        <v>0</v>
      </c>
      <c r="AF4593" s="13">
        <f t="shared" si="719"/>
        <v>0</v>
      </c>
      <c r="AG4593" t="s">
        <v>159</v>
      </c>
      <c r="AH4593" s="3" t="s">
        <v>76</v>
      </c>
      <c r="AI4593" s="1">
        <v>14</v>
      </c>
      <c r="AJ4593">
        <v>2</v>
      </c>
    </row>
    <row r="4594" spans="1:36" x14ac:dyDescent="0.3">
      <c r="A4594" t="s">
        <v>41</v>
      </c>
      <c r="B4594">
        <v>17</v>
      </c>
      <c r="C4594" t="s">
        <v>680</v>
      </c>
      <c r="D4594" t="s">
        <v>25</v>
      </c>
      <c r="E4594">
        <v>2</v>
      </c>
      <c r="F4594">
        <v>33</v>
      </c>
      <c r="G4594">
        <v>140</v>
      </c>
      <c r="H4594">
        <v>1</v>
      </c>
      <c r="I4594">
        <v>11.21</v>
      </c>
      <c r="J4594" t="s">
        <v>26</v>
      </c>
      <c r="K4594">
        <f t="shared" si="710"/>
        <v>2</v>
      </c>
      <c r="L4594">
        <v>9.8000000000000007</v>
      </c>
      <c r="M4594" t="s">
        <v>26</v>
      </c>
      <c r="N4594">
        <f t="shared" si="711"/>
        <v>2</v>
      </c>
      <c r="O4594" t="s">
        <v>27</v>
      </c>
      <c r="P4594">
        <f t="shared" si="712"/>
        <v>1</v>
      </c>
      <c r="Q4594">
        <v>2</v>
      </c>
      <c r="R4594" t="s">
        <v>29</v>
      </c>
      <c r="S4594">
        <f t="shared" si="713"/>
        <v>1</v>
      </c>
      <c r="T4594" t="s">
        <v>28</v>
      </c>
      <c r="U4594" t="s">
        <v>28</v>
      </c>
      <c r="V4594" t="s">
        <v>29</v>
      </c>
      <c r="W4594" t="s">
        <v>28</v>
      </c>
      <c r="X4594">
        <f t="shared" si="714"/>
        <v>0</v>
      </c>
      <c r="Y4594">
        <f t="shared" si="715"/>
        <v>0</v>
      </c>
      <c r="Z4594">
        <f t="shared" si="716"/>
        <v>1</v>
      </c>
      <c r="AA4594">
        <f t="shared" si="717"/>
        <v>0</v>
      </c>
      <c r="AB4594" t="s">
        <v>29</v>
      </c>
      <c r="AC4594">
        <f t="shared" si="718"/>
        <v>1</v>
      </c>
      <c r="AD4594">
        <v>89</v>
      </c>
      <c r="AE4594" t="b">
        <v>1</v>
      </c>
      <c r="AF4594" s="13">
        <f t="shared" si="719"/>
        <v>0</v>
      </c>
      <c r="AG4594" t="s">
        <v>96</v>
      </c>
      <c r="AH4594" s="1" t="s">
        <v>76</v>
      </c>
      <c r="AI4594" s="1">
        <v>14</v>
      </c>
      <c r="AJ4594">
        <v>2</v>
      </c>
    </row>
    <row r="4595" spans="1:36" x14ac:dyDescent="0.3">
      <c r="A4595" t="s">
        <v>41</v>
      </c>
      <c r="B4595">
        <v>17</v>
      </c>
      <c r="C4595" t="s">
        <v>689</v>
      </c>
      <c r="D4595" t="s">
        <v>38</v>
      </c>
      <c r="E4595">
        <v>7</v>
      </c>
      <c r="F4595">
        <v>51</v>
      </c>
      <c r="G4595">
        <v>869</v>
      </c>
      <c r="H4595">
        <v>3</v>
      </c>
      <c r="I4595">
        <v>13.56</v>
      </c>
      <c r="J4595" t="s">
        <v>43</v>
      </c>
      <c r="K4595">
        <f t="shared" si="710"/>
        <v>3</v>
      </c>
      <c r="L4595">
        <v>9.7799999999999994</v>
      </c>
      <c r="M4595" t="s">
        <v>26</v>
      </c>
      <c r="N4595">
        <f t="shared" si="711"/>
        <v>2</v>
      </c>
      <c r="O4595" t="s">
        <v>49</v>
      </c>
      <c r="P4595">
        <f t="shared" si="712"/>
        <v>0</v>
      </c>
      <c r="R4595" t="s">
        <v>39</v>
      </c>
      <c r="S4595">
        <f t="shared" si="713"/>
        <v>8</v>
      </c>
      <c r="T4595" t="s">
        <v>28</v>
      </c>
      <c r="U4595" t="s">
        <v>28</v>
      </c>
      <c r="V4595" t="s">
        <v>28</v>
      </c>
      <c r="W4595" t="s">
        <v>28</v>
      </c>
      <c r="X4595">
        <f t="shared" si="714"/>
        <v>0</v>
      </c>
      <c r="Y4595">
        <f t="shared" si="715"/>
        <v>0</v>
      </c>
      <c r="Z4595">
        <f t="shared" si="716"/>
        <v>0</v>
      </c>
      <c r="AA4595">
        <f t="shared" si="717"/>
        <v>0</v>
      </c>
      <c r="AB4595" t="s">
        <v>40</v>
      </c>
      <c r="AC4595">
        <f t="shared" si="718"/>
        <v>8</v>
      </c>
      <c r="AD4595" t="s">
        <v>40</v>
      </c>
      <c r="AE4595" t="b">
        <v>0</v>
      </c>
      <c r="AF4595" s="13">
        <f t="shared" si="719"/>
        <v>0</v>
      </c>
      <c r="AG4595" t="s">
        <v>40</v>
      </c>
      <c r="AH4595" s="2" t="s">
        <v>40</v>
      </c>
      <c r="AI4595" s="2"/>
      <c r="AJ4595">
        <v>2</v>
      </c>
    </row>
    <row r="4596" spans="1:36" x14ac:dyDescent="0.3">
      <c r="A4596" t="s">
        <v>41</v>
      </c>
      <c r="B4596">
        <v>17</v>
      </c>
      <c r="C4596" t="s">
        <v>704</v>
      </c>
      <c r="D4596" t="s">
        <v>38</v>
      </c>
      <c r="E4596">
        <v>7</v>
      </c>
      <c r="F4596">
        <v>56</v>
      </c>
      <c r="G4596">
        <v>542</v>
      </c>
      <c r="H4596">
        <v>23</v>
      </c>
      <c r="I4596">
        <v>12.6</v>
      </c>
      <c r="J4596" t="s">
        <v>26</v>
      </c>
      <c r="K4596">
        <f t="shared" si="710"/>
        <v>2</v>
      </c>
      <c r="L4596">
        <v>10.31</v>
      </c>
      <c r="M4596" t="s">
        <v>26</v>
      </c>
      <c r="N4596">
        <f t="shared" si="711"/>
        <v>2</v>
      </c>
      <c r="O4596" t="s">
        <v>27</v>
      </c>
      <c r="P4596">
        <f t="shared" si="712"/>
        <v>1</v>
      </c>
      <c r="R4596" t="s">
        <v>39</v>
      </c>
      <c r="S4596">
        <f t="shared" si="713"/>
        <v>8</v>
      </c>
      <c r="T4596" t="s">
        <v>28</v>
      </c>
      <c r="U4596" t="s">
        <v>28</v>
      </c>
      <c r="V4596" t="s">
        <v>28</v>
      </c>
      <c r="W4596" t="s">
        <v>28</v>
      </c>
      <c r="X4596">
        <f t="shared" si="714"/>
        <v>0</v>
      </c>
      <c r="Y4596">
        <f t="shared" si="715"/>
        <v>0</v>
      </c>
      <c r="Z4596">
        <f t="shared" si="716"/>
        <v>0</v>
      </c>
      <c r="AA4596">
        <f t="shared" si="717"/>
        <v>0</v>
      </c>
      <c r="AB4596" t="s">
        <v>40</v>
      </c>
      <c r="AC4596">
        <f t="shared" si="718"/>
        <v>8</v>
      </c>
      <c r="AD4596" t="s">
        <v>40</v>
      </c>
      <c r="AE4596" t="b">
        <v>0</v>
      </c>
      <c r="AF4596" s="13">
        <f t="shared" si="719"/>
        <v>0</v>
      </c>
      <c r="AG4596" t="s">
        <v>40</v>
      </c>
      <c r="AH4596" t="s">
        <v>40</v>
      </c>
      <c r="AJ4596">
        <v>2</v>
      </c>
    </row>
    <row r="4597" spans="1:36" x14ac:dyDescent="0.3">
      <c r="A4597" t="s">
        <v>41</v>
      </c>
      <c r="B4597">
        <v>17</v>
      </c>
      <c r="C4597" t="s">
        <v>747</v>
      </c>
      <c r="D4597" t="s">
        <v>25</v>
      </c>
      <c r="E4597">
        <v>2</v>
      </c>
      <c r="F4597">
        <v>41</v>
      </c>
      <c r="G4597">
        <v>247</v>
      </c>
      <c r="H4597">
        <v>3</v>
      </c>
      <c r="I4597">
        <v>14.55</v>
      </c>
      <c r="J4597" t="s">
        <v>43</v>
      </c>
      <c r="K4597">
        <f t="shared" si="710"/>
        <v>3</v>
      </c>
      <c r="L4597">
        <v>13.13</v>
      </c>
      <c r="M4597" t="s">
        <v>43</v>
      </c>
      <c r="N4597">
        <f t="shared" si="711"/>
        <v>3</v>
      </c>
      <c r="O4597" t="s">
        <v>27</v>
      </c>
      <c r="P4597">
        <f t="shared" si="712"/>
        <v>1</v>
      </c>
      <c r="Q4597">
        <v>1</v>
      </c>
      <c r="R4597" t="s">
        <v>29</v>
      </c>
      <c r="S4597">
        <f t="shared" si="713"/>
        <v>1</v>
      </c>
      <c r="T4597" t="s">
        <v>28</v>
      </c>
      <c r="U4597" t="s">
        <v>28</v>
      </c>
      <c r="V4597" t="s">
        <v>29</v>
      </c>
      <c r="W4597" t="s">
        <v>28</v>
      </c>
      <c r="X4597">
        <f t="shared" si="714"/>
        <v>0</v>
      </c>
      <c r="Y4597">
        <f t="shared" si="715"/>
        <v>0</v>
      </c>
      <c r="Z4597">
        <f t="shared" si="716"/>
        <v>1</v>
      </c>
      <c r="AA4597">
        <f t="shared" si="717"/>
        <v>0</v>
      </c>
      <c r="AB4597" t="s">
        <v>29</v>
      </c>
      <c r="AC4597">
        <f t="shared" si="718"/>
        <v>1</v>
      </c>
      <c r="AD4597">
        <v>50</v>
      </c>
      <c r="AE4597" t="b">
        <v>1</v>
      </c>
      <c r="AF4597" s="13">
        <f t="shared" si="719"/>
        <v>0</v>
      </c>
      <c r="AG4597" t="s">
        <v>96</v>
      </c>
      <c r="AH4597" s="3" t="s">
        <v>76</v>
      </c>
      <c r="AI4597" s="1">
        <v>14</v>
      </c>
      <c r="AJ4597">
        <v>3</v>
      </c>
    </row>
    <row r="4598" spans="1:36" x14ac:dyDescent="0.3">
      <c r="A4598" t="s">
        <v>41</v>
      </c>
      <c r="B4598">
        <v>17</v>
      </c>
      <c r="C4598" t="s">
        <v>754</v>
      </c>
      <c r="D4598" t="s">
        <v>25</v>
      </c>
      <c r="E4598">
        <v>2</v>
      </c>
      <c r="F4598">
        <v>38</v>
      </c>
      <c r="G4598">
        <v>226</v>
      </c>
      <c r="H4598">
        <v>8</v>
      </c>
      <c r="I4598">
        <v>15.25</v>
      </c>
      <c r="J4598" t="s">
        <v>43</v>
      </c>
      <c r="K4598">
        <f t="shared" si="710"/>
        <v>3</v>
      </c>
      <c r="L4598">
        <v>13.56</v>
      </c>
      <c r="M4598" t="s">
        <v>43</v>
      </c>
      <c r="N4598">
        <f t="shared" si="711"/>
        <v>3</v>
      </c>
      <c r="O4598" t="s">
        <v>27</v>
      </c>
      <c r="P4598">
        <f t="shared" si="712"/>
        <v>1</v>
      </c>
      <c r="Q4598">
        <v>6</v>
      </c>
      <c r="R4598" t="s">
        <v>29</v>
      </c>
      <c r="S4598">
        <f t="shared" si="713"/>
        <v>1</v>
      </c>
      <c r="T4598" t="s">
        <v>28</v>
      </c>
      <c r="U4598" t="s">
        <v>28</v>
      </c>
      <c r="V4598" t="s">
        <v>29</v>
      </c>
      <c r="W4598" t="s">
        <v>28</v>
      </c>
      <c r="X4598">
        <f t="shared" si="714"/>
        <v>0</v>
      </c>
      <c r="Y4598">
        <f t="shared" si="715"/>
        <v>0</v>
      </c>
      <c r="Z4598">
        <f t="shared" si="716"/>
        <v>1</v>
      </c>
      <c r="AA4598">
        <f t="shared" si="717"/>
        <v>0</v>
      </c>
      <c r="AB4598" t="s">
        <v>29</v>
      </c>
      <c r="AC4598">
        <f t="shared" si="718"/>
        <v>1</v>
      </c>
      <c r="AD4598">
        <v>21</v>
      </c>
      <c r="AE4598" t="b">
        <v>0</v>
      </c>
      <c r="AF4598" s="13">
        <f t="shared" si="719"/>
        <v>0</v>
      </c>
      <c r="AG4598" t="s">
        <v>275</v>
      </c>
      <c r="AH4598" s="3" t="s">
        <v>76</v>
      </c>
      <c r="AI4598" s="1">
        <v>14</v>
      </c>
      <c r="AJ4598">
        <v>3</v>
      </c>
    </row>
    <row r="4599" spans="1:36" x14ac:dyDescent="0.3">
      <c r="A4599" t="s">
        <v>41</v>
      </c>
      <c r="B4599">
        <v>17</v>
      </c>
      <c r="C4599" t="s">
        <v>766</v>
      </c>
      <c r="D4599" t="s">
        <v>25</v>
      </c>
      <c r="E4599">
        <v>2</v>
      </c>
      <c r="F4599">
        <v>30</v>
      </c>
      <c r="G4599">
        <v>249</v>
      </c>
      <c r="H4599">
        <v>2</v>
      </c>
      <c r="I4599">
        <v>13.02</v>
      </c>
      <c r="J4599" t="s">
        <v>43</v>
      </c>
      <c r="K4599">
        <f t="shared" si="710"/>
        <v>3</v>
      </c>
      <c r="L4599">
        <v>9.5299999999999994</v>
      </c>
      <c r="M4599" t="s">
        <v>26</v>
      </c>
      <c r="N4599">
        <f t="shared" si="711"/>
        <v>2</v>
      </c>
      <c r="O4599" t="s">
        <v>49</v>
      </c>
      <c r="P4599">
        <f t="shared" si="712"/>
        <v>0</v>
      </c>
      <c r="Q4599">
        <v>1</v>
      </c>
      <c r="R4599" t="s">
        <v>29</v>
      </c>
      <c r="S4599">
        <f t="shared" si="713"/>
        <v>1</v>
      </c>
      <c r="T4599" t="s">
        <v>28</v>
      </c>
      <c r="U4599" t="s">
        <v>28</v>
      </c>
      <c r="V4599" t="s">
        <v>29</v>
      </c>
      <c r="W4599" t="s">
        <v>28</v>
      </c>
      <c r="X4599">
        <f t="shared" si="714"/>
        <v>0</v>
      </c>
      <c r="Y4599">
        <f t="shared" si="715"/>
        <v>0</v>
      </c>
      <c r="Z4599">
        <f t="shared" si="716"/>
        <v>1</v>
      </c>
      <c r="AA4599">
        <f t="shared" si="717"/>
        <v>0</v>
      </c>
      <c r="AB4599" t="s">
        <v>29</v>
      </c>
      <c r="AC4599">
        <f t="shared" si="718"/>
        <v>1</v>
      </c>
      <c r="AD4599">
        <v>45</v>
      </c>
      <c r="AE4599" t="b">
        <v>1</v>
      </c>
      <c r="AF4599" s="13">
        <f t="shared" si="719"/>
        <v>0</v>
      </c>
      <c r="AG4599" t="s">
        <v>188</v>
      </c>
      <c r="AH4599" s="3" t="s">
        <v>45</v>
      </c>
      <c r="AI4599" s="3">
        <v>5</v>
      </c>
      <c r="AJ4599">
        <v>2</v>
      </c>
    </row>
    <row r="4600" spans="1:36" x14ac:dyDescent="0.3">
      <c r="A4600" t="s">
        <v>41</v>
      </c>
      <c r="B4600">
        <v>17</v>
      </c>
      <c r="C4600" t="s">
        <v>791</v>
      </c>
      <c r="D4600" t="s">
        <v>38</v>
      </c>
      <c r="E4600">
        <v>7</v>
      </c>
      <c r="F4600">
        <v>42</v>
      </c>
      <c r="G4600">
        <v>157</v>
      </c>
      <c r="H4600">
        <v>2</v>
      </c>
      <c r="I4600">
        <v>13.82</v>
      </c>
      <c r="J4600" t="s">
        <v>43</v>
      </c>
      <c r="K4600">
        <f t="shared" si="710"/>
        <v>3</v>
      </c>
      <c r="L4600">
        <v>12.27</v>
      </c>
      <c r="M4600" t="s">
        <v>43</v>
      </c>
      <c r="N4600">
        <f t="shared" si="711"/>
        <v>3</v>
      </c>
      <c r="O4600" t="s">
        <v>27</v>
      </c>
      <c r="P4600">
        <f t="shared" si="712"/>
        <v>1</v>
      </c>
      <c r="R4600" t="s">
        <v>39</v>
      </c>
      <c r="S4600">
        <f t="shared" si="713"/>
        <v>8</v>
      </c>
      <c r="T4600" t="s">
        <v>28</v>
      </c>
      <c r="U4600" t="s">
        <v>28</v>
      </c>
      <c r="V4600" t="s">
        <v>28</v>
      </c>
      <c r="W4600" t="s">
        <v>28</v>
      </c>
      <c r="X4600">
        <f t="shared" si="714"/>
        <v>0</v>
      </c>
      <c r="Y4600">
        <f t="shared" si="715"/>
        <v>0</v>
      </c>
      <c r="Z4600">
        <f t="shared" si="716"/>
        <v>0</v>
      </c>
      <c r="AA4600">
        <f t="shared" si="717"/>
        <v>0</v>
      </c>
      <c r="AB4600" t="s">
        <v>40</v>
      </c>
      <c r="AC4600">
        <f t="shared" si="718"/>
        <v>8</v>
      </c>
      <c r="AD4600" t="s">
        <v>40</v>
      </c>
      <c r="AE4600" t="b">
        <v>0</v>
      </c>
      <c r="AF4600" s="13">
        <f t="shared" si="719"/>
        <v>0</v>
      </c>
      <c r="AG4600" t="s">
        <v>40</v>
      </c>
      <c r="AH4600" t="s">
        <v>40</v>
      </c>
      <c r="AJ4600">
        <v>2</v>
      </c>
    </row>
    <row r="4601" spans="1:36" x14ac:dyDescent="0.3">
      <c r="A4601" t="s">
        <v>41</v>
      </c>
      <c r="B4601">
        <v>17</v>
      </c>
      <c r="C4601" t="s">
        <v>809</v>
      </c>
      <c r="D4601" t="s">
        <v>25</v>
      </c>
      <c r="E4601">
        <v>2</v>
      </c>
      <c r="F4601">
        <v>44</v>
      </c>
      <c r="G4601">
        <v>1618</v>
      </c>
      <c r="H4601">
        <v>48</v>
      </c>
      <c r="I4601">
        <v>13.02</v>
      </c>
      <c r="J4601" t="s">
        <v>43</v>
      </c>
      <c r="K4601">
        <f t="shared" si="710"/>
        <v>3</v>
      </c>
      <c r="L4601">
        <v>9.98</v>
      </c>
      <c r="M4601" t="s">
        <v>26</v>
      </c>
      <c r="N4601">
        <f t="shared" si="711"/>
        <v>2</v>
      </c>
      <c r="O4601" t="s">
        <v>49</v>
      </c>
      <c r="P4601">
        <f t="shared" si="712"/>
        <v>0</v>
      </c>
      <c r="Q4601">
        <v>3</v>
      </c>
      <c r="R4601" t="s">
        <v>29</v>
      </c>
      <c r="S4601">
        <f t="shared" si="713"/>
        <v>1</v>
      </c>
      <c r="T4601" t="s">
        <v>28</v>
      </c>
      <c r="U4601" t="s">
        <v>28</v>
      </c>
      <c r="V4601" t="s">
        <v>28</v>
      </c>
      <c r="W4601" t="s">
        <v>28</v>
      </c>
      <c r="X4601">
        <f t="shared" si="714"/>
        <v>0</v>
      </c>
      <c r="Y4601">
        <f t="shared" si="715"/>
        <v>0</v>
      </c>
      <c r="Z4601">
        <f t="shared" si="716"/>
        <v>0</v>
      </c>
      <c r="AA4601">
        <f t="shared" si="717"/>
        <v>0</v>
      </c>
      <c r="AB4601" t="s">
        <v>28</v>
      </c>
      <c r="AC4601">
        <f t="shared" si="718"/>
        <v>0</v>
      </c>
      <c r="AD4601" t="s">
        <v>90</v>
      </c>
      <c r="AE4601" t="b">
        <v>0</v>
      </c>
      <c r="AF4601" s="13">
        <f t="shared" si="719"/>
        <v>0</v>
      </c>
      <c r="AG4601" t="s">
        <v>152</v>
      </c>
      <c r="AH4601" s="3" t="s">
        <v>152</v>
      </c>
      <c r="AI4601" s="1">
        <v>2</v>
      </c>
      <c r="AJ4601">
        <v>3</v>
      </c>
    </row>
    <row r="4602" spans="1:36" x14ac:dyDescent="0.3">
      <c r="A4602" t="s">
        <v>41</v>
      </c>
      <c r="B4602">
        <v>17</v>
      </c>
      <c r="C4602" t="s">
        <v>820</v>
      </c>
      <c r="D4602" t="s">
        <v>25</v>
      </c>
      <c r="E4602">
        <v>2</v>
      </c>
      <c r="F4602">
        <v>36</v>
      </c>
      <c r="G4602">
        <v>480</v>
      </c>
      <c r="H4602">
        <v>9</v>
      </c>
      <c r="I4602">
        <v>13.82</v>
      </c>
      <c r="J4602" t="s">
        <v>43</v>
      </c>
      <c r="K4602">
        <f t="shared" si="710"/>
        <v>3</v>
      </c>
      <c r="L4602">
        <v>12.41</v>
      </c>
      <c r="M4602" t="s">
        <v>43</v>
      </c>
      <c r="N4602">
        <f t="shared" si="711"/>
        <v>3</v>
      </c>
      <c r="O4602" t="s">
        <v>27</v>
      </c>
      <c r="P4602">
        <f t="shared" si="712"/>
        <v>1</v>
      </c>
      <c r="Q4602">
        <v>1</v>
      </c>
      <c r="R4602" t="s">
        <v>29</v>
      </c>
      <c r="S4602">
        <f t="shared" si="713"/>
        <v>1</v>
      </c>
      <c r="T4602" t="s">
        <v>28</v>
      </c>
      <c r="U4602" t="s">
        <v>28</v>
      </c>
      <c r="V4602" t="s">
        <v>29</v>
      </c>
      <c r="W4602" t="s">
        <v>28</v>
      </c>
      <c r="X4602">
        <f t="shared" si="714"/>
        <v>0</v>
      </c>
      <c r="Y4602">
        <f t="shared" si="715"/>
        <v>0</v>
      </c>
      <c r="Z4602">
        <f t="shared" si="716"/>
        <v>1</v>
      </c>
      <c r="AA4602">
        <f t="shared" si="717"/>
        <v>0</v>
      </c>
      <c r="AB4602" t="s">
        <v>29</v>
      </c>
      <c r="AC4602">
        <f t="shared" si="718"/>
        <v>1</v>
      </c>
      <c r="AD4602">
        <v>2</v>
      </c>
      <c r="AE4602" t="b">
        <v>0</v>
      </c>
      <c r="AF4602" s="13">
        <f t="shared" si="719"/>
        <v>0</v>
      </c>
      <c r="AG4602" t="s">
        <v>52</v>
      </c>
      <c r="AH4602" s="3" t="s">
        <v>152</v>
      </c>
      <c r="AI4602" s="1">
        <v>2</v>
      </c>
      <c r="AJ4602">
        <v>2</v>
      </c>
    </row>
    <row r="4603" spans="1:36" x14ac:dyDescent="0.3">
      <c r="A4603" t="s">
        <v>41</v>
      </c>
      <c r="B4603">
        <v>17</v>
      </c>
      <c r="C4603" t="s">
        <v>824</v>
      </c>
      <c r="D4603" t="s">
        <v>25</v>
      </c>
      <c r="E4603">
        <v>2</v>
      </c>
      <c r="F4603">
        <v>18</v>
      </c>
      <c r="G4603">
        <v>1999</v>
      </c>
      <c r="H4603">
        <v>98</v>
      </c>
      <c r="I4603">
        <v>17.12</v>
      </c>
      <c r="J4603" t="s">
        <v>43</v>
      </c>
      <c r="K4603">
        <f t="shared" si="710"/>
        <v>3</v>
      </c>
      <c r="L4603">
        <v>15.03</v>
      </c>
      <c r="M4603" t="s">
        <v>43</v>
      </c>
      <c r="N4603">
        <f t="shared" si="711"/>
        <v>3</v>
      </c>
      <c r="O4603" t="s">
        <v>27</v>
      </c>
      <c r="P4603">
        <f t="shared" si="712"/>
        <v>1</v>
      </c>
      <c r="Q4603">
        <v>1</v>
      </c>
      <c r="R4603" t="s">
        <v>29</v>
      </c>
      <c r="S4603">
        <f t="shared" si="713"/>
        <v>1</v>
      </c>
      <c r="T4603" t="s">
        <v>28</v>
      </c>
      <c r="U4603" t="s">
        <v>28</v>
      </c>
      <c r="V4603" t="s">
        <v>29</v>
      </c>
      <c r="W4603" t="s">
        <v>28</v>
      </c>
      <c r="X4603">
        <f t="shared" si="714"/>
        <v>0</v>
      </c>
      <c r="Y4603">
        <f t="shared" si="715"/>
        <v>0</v>
      </c>
      <c r="Z4603">
        <f t="shared" si="716"/>
        <v>1</v>
      </c>
      <c r="AA4603">
        <f t="shared" si="717"/>
        <v>0</v>
      </c>
      <c r="AB4603" t="s">
        <v>29</v>
      </c>
      <c r="AC4603">
        <f t="shared" si="718"/>
        <v>1</v>
      </c>
      <c r="AD4603">
        <v>55</v>
      </c>
      <c r="AE4603" t="b">
        <v>1</v>
      </c>
      <c r="AF4603" s="13">
        <f t="shared" si="719"/>
        <v>0</v>
      </c>
      <c r="AG4603" t="s">
        <v>96</v>
      </c>
      <c r="AH4603" s="1" t="s">
        <v>76</v>
      </c>
      <c r="AI4603" s="1">
        <v>14</v>
      </c>
      <c r="AJ4603">
        <v>0</v>
      </c>
    </row>
    <row r="4604" spans="1:36" x14ac:dyDescent="0.3">
      <c r="A4604" t="s">
        <v>41</v>
      </c>
      <c r="B4604">
        <v>17</v>
      </c>
      <c r="C4604" t="s">
        <v>838</v>
      </c>
      <c r="D4604" t="s">
        <v>25</v>
      </c>
      <c r="E4604">
        <v>2</v>
      </c>
      <c r="F4604">
        <v>37</v>
      </c>
      <c r="G4604">
        <v>179</v>
      </c>
      <c r="H4604">
        <v>0</v>
      </c>
      <c r="I4604">
        <v>12.46</v>
      </c>
      <c r="J4604" t="s">
        <v>26</v>
      </c>
      <c r="K4604">
        <f t="shared" si="710"/>
        <v>2</v>
      </c>
      <c r="L4604">
        <v>10.27</v>
      </c>
      <c r="M4604" t="s">
        <v>26</v>
      </c>
      <c r="N4604">
        <f t="shared" si="711"/>
        <v>2</v>
      </c>
      <c r="O4604" t="s">
        <v>27</v>
      </c>
      <c r="P4604">
        <f t="shared" si="712"/>
        <v>1</v>
      </c>
      <c r="Q4604">
        <v>0</v>
      </c>
      <c r="R4604" t="s">
        <v>28</v>
      </c>
      <c r="S4604">
        <f t="shared" si="713"/>
        <v>0</v>
      </c>
      <c r="T4604" t="s">
        <v>28</v>
      </c>
      <c r="U4604" t="s">
        <v>28</v>
      </c>
      <c r="V4604" t="s">
        <v>28</v>
      </c>
      <c r="W4604" t="s">
        <v>28</v>
      </c>
      <c r="X4604">
        <f t="shared" si="714"/>
        <v>0</v>
      </c>
      <c r="Y4604">
        <f t="shared" si="715"/>
        <v>0</v>
      </c>
      <c r="Z4604">
        <f t="shared" si="716"/>
        <v>0</v>
      </c>
      <c r="AA4604">
        <f t="shared" si="717"/>
        <v>0</v>
      </c>
      <c r="AB4604" t="s">
        <v>29</v>
      </c>
      <c r="AC4604">
        <f t="shared" si="718"/>
        <v>1</v>
      </c>
      <c r="AD4604">
        <v>14</v>
      </c>
      <c r="AE4604" t="b">
        <v>0</v>
      </c>
      <c r="AF4604" s="13">
        <f t="shared" si="719"/>
        <v>0</v>
      </c>
      <c r="AG4604" t="s">
        <v>60</v>
      </c>
      <c r="AH4604" s="1" t="s">
        <v>60</v>
      </c>
      <c r="AI4604" s="1"/>
      <c r="AJ4604">
        <v>1</v>
      </c>
    </row>
    <row r="4605" spans="1:36" x14ac:dyDescent="0.3">
      <c r="A4605" t="s">
        <v>41</v>
      </c>
      <c r="B4605">
        <v>17</v>
      </c>
      <c r="C4605" t="s">
        <v>855</v>
      </c>
      <c r="D4605" t="s">
        <v>25</v>
      </c>
      <c r="E4605">
        <v>2</v>
      </c>
      <c r="F4605">
        <v>23</v>
      </c>
      <c r="G4605">
        <v>220</v>
      </c>
      <c r="H4605">
        <v>2</v>
      </c>
      <c r="I4605">
        <v>13.02</v>
      </c>
      <c r="J4605" t="s">
        <v>43</v>
      </c>
      <c r="K4605">
        <f t="shared" si="710"/>
        <v>3</v>
      </c>
      <c r="L4605">
        <v>13.9</v>
      </c>
      <c r="M4605" t="s">
        <v>43</v>
      </c>
      <c r="N4605">
        <f t="shared" si="711"/>
        <v>3</v>
      </c>
      <c r="O4605" t="s">
        <v>27</v>
      </c>
      <c r="P4605">
        <f t="shared" si="712"/>
        <v>1</v>
      </c>
      <c r="Q4605">
        <v>3</v>
      </c>
      <c r="R4605" t="s">
        <v>29</v>
      </c>
      <c r="S4605">
        <f t="shared" si="713"/>
        <v>1</v>
      </c>
      <c r="T4605" t="s">
        <v>28</v>
      </c>
      <c r="U4605" t="s">
        <v>28</v>
      </c>
      <c r="V4605" t="s">
        <v>29</v>
      </c>
      <c r="W4605" t="s">
        <v>28</v>
      </c>
      <c r="X4605">
        <f t="shared" si="714"/>
        <v>0</v>
      </c>
      <c r="Y4605">
        <f t="shared" si="715"/>
        <v>0</v>
      </c>
      <c r="Z4605">
        <f t="shared" si="716"/>
        <v>1</v>
      </c>
      <c r="AA4605">
        <f t="shared" si="717"/>
        <v>0</v>
      </c>
      <c r="AB4605" t="s">
        <v>29</v>
      </c>
      <c r="AC4605">
        <f t="shared" si="718"/>
        <v>1</v>
      </c>
      <c r="AD4605">
        <v>2</v>
      </c>
      <c r="AE4605" t="b">
        <v>1</v>
      </c>
      <c r="AF4605" s="13">
        <f t="shared" si="719"/>
        <v>0</v>
      </c>
      <c r="AG4605" t="s">
        <v>856</v>
      </c>
      <c r="AH4605" s="1" t="s">
        <v>76</v>
      </c>
      <c r="AI4605" s="1">
        <v>14</v>
      </c>
      <c r="AJ4605">
        <v>1</v>
      </c>
    </row>
    <row r="4606" spans="1:36" x14ac:dyDescent="0.3">
      <c r="A4606" t="s">
        <v>41</v>
      </c>
      <c r="B4606">
        <v>17</v>
      </c>
      <c r="C4606" t="s">
        <v>860</v>
      </c>
      <c r="D4606" t="s">
        <v>38</v>
      </c>
      <c r="E4606">
        <v>7</v>
      </c>
      <c r="F4606">
        <v>38</v>
      </c>
      <c r="G4606">
        <v>590</v>
      </c>
      <c r="H4606">
        <v>80</v>
      </c>
      <c r="I4606">
        <v>15.02</v>
      </c>
      <c r="J4606" t="s">
        <v>43</v>
      </c>
      <c r="K4606">
        <f t="shared" si="710"/>
        <v>3</v>
      </c>
      <c r="L4606">
        <v>12.64</v>
      </c>
      <c r="M4606" t="s">
        <v>43</v>
      </c>
      <c r="N4606">
        <f t="shared" si="711"/>
        <v>3</v>
      </c>
      <c r="O4606" t="s">
        <v>27</v>
      </c>
      <c r="P4606">
        <f t="shared" si="712"/>
        <v>1</v>
      </c>
      <c r="R4606" t="s">
        <v>39</v>
      </c>
      <c r="S4606">
        <f t="shared" si="713"/>
        <v>8</v>
      </c>
      <c r="T4606" t="s">
        <v>28</v>
      </c>
      <c r="U4606" t="s">
        <v>28</v>
      </c>
      <c r="V4606" t="s">
        <v>28</v>
      </c>
      <c r="W4606" t="s">
        <v>28</v>
      </c>
      <c r="X4606">
        <f t="shared" si="714"/>
        <v>0</v>
      </c>
      <c r="Y4606">
        <f t="shared" si="715"/>
        <v>0</v>
      </c>
      <c r="Z4606">
        <f t="shared" si="716"/>
        <v>0</v>
      </c>
      <c r="AA4606">
        <f t="shared" si="717"/>
        <v>0</v>
      </c>
      <c r="AB4606" t="s">
        <v>40</v>
      </c>
      <c r="AC4606">
        <f t="shared" si="718"/>
        <v>8</v>
      </c>
      <c r="AD4606" t="s">
        <v>40</v>
      </c>
      <c r="AE4606" t="b">
        <v>0</v>
      </c>
      <c r="AF4606" s="13">
        <f t="shared" si="719"/>
        <v>0</v>
      </c>
      <c r="AG4606" t="s">
        <v>40</v>
      </c>
      <c r="AH4606" t="s">
        <v>40</v>
      </c>
      <c r="AJ4606">
        <v>3</v>
      </c>
    </row>
    <row r="4607" spans="1:36" x14ac:dyDescent="0.3">
      <c r="A4607" t="s">
        <v>41</v>
      </c>
      <c r="B4607">
        <v>17</v>
      </c>
      <c r="C4607" t="s">
        <v>874</v>
      </c>
      <c r="D4607" t="s">
        <v>38</v>
      </c>
      <c r="E4607">
        <v>7</v>
      </c>
      <c r="F4607">
        <v>23</v>
      </c>
      <c r="G4607">
        <v>180</v>
      </c>
      <c r="H4607">
        <v>2</v>
      </c>
      <c r="I4607">
        <v>11.21</v>
      </c>
      <c r="J4607" t="s">
        <v>26</v>
      </c>
      <c r="K4607">
        <f t="shared" si="710"/>
        <v>2</v>
      </c>
      <c r="L4607">
        <v>13.05</v>
      </c>
      <c r="M4607" t="s">
        <v>43</v>
      </c>
      <c r="N4607">
        <f t="shared" si="711"/>
        <v>3</v>
      </c>
      <c r="O4607" t="s">
        <v>49</v>
      </c>
      <c r="P4607">
        <f t="shared" si="712"/>
        <v>0</v>
      </c>
      <c r="R4607" t="s">
        <v>39</v>
      </c>
      <c r="S4607">
        <f t="shared" si="713"/>
        <v>8</v>
      </c>
      <c r="T4607" t="s">
        <v>28</v>
      </c>
      <c r="U4607" t="s">
        <v>28</v>
      </c>
      <c r="V4607" t="s">
        <v>28</v>
      </c>
      <c r="W4607" t="s">
        <v>28</v>
      </c>
      <c r="X4607">
        <f t="shared" si="714"/>
        <v>0</v>
      </c>
      <c r="Y4607">
        <f t="shared" si="715"/>
        <v>0</v>
      </c>
      <c r="Z4607">
        <f t="shared" si="716"/>
        <v>0</v>
      </c>
      <c r="AA4607">
        <f t="shared" si="717"/>
        <v>0</v>
      </c>
      <c r="AB4607" t="s">
        <v>40</v>
      </c>
      <c r="AC4607">
        <f t="shared" si="718"/>
        <v>8</v>
      </c>
      <c r="AD4607" t="s">
        <v>40</v>
      </c>
      <c r="AE4607" t="b">
        <v>0</v>
      </c>
      <c r="AF4607" s="13">
        <f t="shared" si="719"/>
        <v>0</v>
      </c>
      <c r="AG4607" t="s">
        <v>40</v>
      </c>
      <c r="AH4607" s="2" t="s">
        <v>40</v>
      </c>
      <c r="AI4607" s="2"/>
      <c r="AJ4607">
        <v>3</v>
      </c>
    </row>
    <row r="4608" spans="1:36" x14ac:dyDescent="0.3">
      <c r="A4608" t="s">
        <v>41</v>
      </c>
      <c r="B4608">
        <v>17</v>
      </c>
      <c r="C4608" t="s">
        <v>875</v>
      </c>
      <c r="D4608" t="s">
        <v>38</v>
      </c>
      <c r="E4608">
        <v>7</v>
      </c>
      <c r="F4608">
        <v>23</v>
      </c>
      <c r="G4608">
        <v>324</v>
      </c>
      <c r="H4608">
        <v>4</v>
      </c>
      <c r="I4608">
        <v>13.82</v>
      </c>
      <c r="J4608" t="s">
        <v>43</v>
      </c>
      <c r="K4608">
        <f t="shared" si="710"/>
        <v>3</v>
      </c>
      <c r="L4608">
        <v>11.47</v>
      </c>
      <c r="M4608" t="s">
        <v>26</v>
      </c>
      <c r="N4608">
        <f t="shared" si="711"/>
        <v>2</v>
      </c>
      <c r="O4608" t="s">
        <v>49</v>
      </c>
      <c r="P4608">
        <f t="shared" si="712"/>
        <v>0</v>
      </c>
      <c r="R4608" t="s">
        <v>39</v>
      </c>
      <c r="S4608">
        <f t="shared" si="713"/>
        <v>8</v>
      </c>
      <c r="T4608" t="s">
        <v>28</v>
      </c>
      <c r="U4608" t="s">
        <v>28</v>
      </c>
      <c r="V4608" t="s">
        <v>28</v>
      </c>
      <c r="W4608" t="s">
        <v>28</v>
      </c>
      <c r="X4608">
        <f t="shared" si="714"/>
        <v>0</v>
      </c>
      <c r="Y4608">
        <f t="shared" si="715"/>
        <v>0</v>
      </c>
      <c r="Z4608">
        <f t="shared" si="716"/>
        <v>0</v>
      </c>
      <c r="AA4608">
        <f t="shared" si="717"/>
        <v>0</v>
      </c>
      <c r="AB4608" t="s">
        <v>40</v>
      </c>
      <c r="AC4608">
        <f t="shared" si="718"/>
        <v>8</v>
      </c>
      <c r="AD4608" t="s">
        <v>40</v>
      </c>
      <c r="AE4608" t="b">
        <v>0</v>
      </c>
      <c r="AF4608" s="13">
        <f t="shared" si="719"/>
        <v>0</v>
      </c>
      <c r="AG4608" t="s">
        <v>40</v>
      </c>
      <c r="AH4608" s="2" t="s">
        <v>40</v>
      </c>
      <c r="AI4608" s="2"/>
      <c r="AJ4608">
        <v>2</v>
      </c>
    </row>
    <row r="4609" spans="1:36" x14ac:dyDescent="0.3">
      <c r="A4609" t="s">
        <v>41</v>
      </c>
      <c r="B4609">
        <v>17</v>
      </c>
      <c r="C4609" t="s">
        <v>905</v>
      </c>
      <c r="D4609" t="s">
        <v>38</v>
      </c>
      <c r="E4609">
        <v>7</v>
      </c>
      <c r="F4609">
        <v>37</v>
      </c>
      <c r="G4609">
        <v>131</v>
      </c>
      <c r="H4609">
        <v>0</v>
      </c>
      <c r="I4609">
        <v>15.25</v>
      </c>
      <c r="J4609" t="s">
        <v>43</v>
      </c>
      <c r="K4609">
        <f t="shared" si="710"/>
        <v>3</v>
      </c>
      <c r="L4609">
        <v>14.91</v>
      </c>
      <c r="M4609" t="s">
        <v>43</v>
      </c>
      <c r="N4609">
        <f t="shared" si="711"/>
        <v>3</v>
      </c>
      <c r="O4609" t="s">
        <v>27</v>
      </c>
      <c r="P4609">
        <f t="shared" si="712"/>
        <v>1</v>
      </c>
      <c r="R4609" t="s">
        <v>39</v>
      </c>
      <c r="S4609">
        <f t="shared" si="713"/>
        <v>8</v>
      </c>
      <c r="T4609" t="s">
        <v>28</v>
      </c>
      <c r="U4609" t="s">
        <v>28</v>
      </c>
      <c r="V4609" t="s">
        <v>28</v>
      </c>
      <c r="W4609" t="s">
        <v>28</v>
      </c>
      <c r="X4609">
        <f t="shared" si="714"/>
        <v>0</v>
      </c>
      <c r="Y4609">
        <f t="shared" si="715"/>
        <v>0</v>
      </c>
      <c r="Z4609">
        <f t="shared" si="716"/>
        <v>0</v>
      </c>
      <c r="AA4609">
        <f t="shared" si="717"/>
        <v>0</v>
      </c>
      <c r="AB4609" t="s">
        <v>40</v>
      </c>
      <c r="AC4609">
        <f t="shared" si="718"/>
        <v>8</v>
      </c>
      <c r="AD4609" t="s">
        <v>40</v>
      </c>
      <c r="AE4609" t="b">
        <v>0</v>
      </c>
      <c r="AF4609" s="13">
        <f t="shared" si="719"/>
        <v>0</v>
      </c>
      <c r="AG4609" t="s">
        <v>40</v>
      </c>
      <c r="AH4609" s="2" t="s">
        <v>40</v>
      </c>
      <c r="AI4609" s="2"/>
      <c r="AJ4609">
        <v>1</v>
      </c>
    </row>
    <row r="4610" spans="1:36" x14ac:dyDescent="0.3">
      <c r="A4610" t="s">
        <v>41</v>
      </c>
      <c r="B4610">
        <v>17</v>
      </c>
      <c r="C4610" t="s">
        <v>923</v>
      </c>
      <c r="D4610" t="s">
        <v>38</v>
      </c>
      <c r="E4610">
        <v>7</v>
      </c>
      <c r="F4610">
        <v>41</v>
      </c>
      <c r="G4610">
        <v>184</v>
      </c>
      <c r="H4610">
        <v>0</v>
      </c>
      <c r="I4610">
        <v>18.239999999999998</v>
      </c>
      <c r="J4610" t="s">
        <v>43</v>
      </c>
      <c r="K4610">
        <f t="shared" ref="K4610:K4673" si="720">IF(J4610="EASY",1,IF(J4610="MEDIUM",2,3))</f>
        <v>3</v>
      </c>
      <c r="L4610">
        <v>18.309999999999999</v>
      </c>
      <c r="M4610" t="s">
        <v>43</v>
      </c>
      <c r="N4610">
        <f t="shared" ref="N4610:N4673" si="721">IF(M4610="EASY",1,IF(M4610="MEDIUM",2,3))</f>
        <v>3</v>
      </c>
      <c r="O4610" t="s">
        <v>27</v>
      </c>
      <c r="P4610">
        <f t="shared" ref="P4610:P4673" si="722">IF(O4610="AGREE",1,0)</f>
        <v>1</v>
      </c>
      <c r="R4610" t="s">
        <v>39</v>
      </c>
      <c r="S4610">
        <f t="shared" ref="S4610:S4673" si="723">IF(R4610="YES",1,IF(R4610="NO",0,8))</f>
        <v>8</v>
      </c>
      <c r="T4610" t="s">
        <v>28</v>
      </c>
      <c r="U4610" t="s">
        <v>28</v>
      </c>
      <c r="V4610" t="s">
        <v>28</v>
      </c>
      <c r="W4610" t="s">
        <v>28</v>
      </c>
      <c r="X4610">
        <f t="shared" ref="X4610:X4673" si="724">IF(T4610="Yes",1,0)</f>
        <v>0</v>
      </c>
      <c r="Y4610">
        <f t="shared" ref="Y4610:Y4673" si="725">IF(U4610="Yes",1,0)</f>
        <v>0</v>
      </c>
      <c r="Z4610">
        <f t="shared" ref="Z4610:Z4673" si="726">IF(V4610="Yes",1,0)</f>
        <v>0</v>
      </c>
      <c r="AA4610">
        <f t="shared" ref="AA4610:AA4673" si="727">IF(W4610="Yes",1,0)</f>
        <v>0</v>
      </c>
      <c r="AB4610" t="s">
        <v>40</v>
      </c>
      <c r="AC4610">
        <f t="shared" ref="AC4610:AC4673" si="728">IF(AB4610="YES",1,IF(AB4610="NO",0,8))</f>
        <v>8</v>
      </c>
      <c r="AD4610" t="s">
        <v>40</v>
      </c>
      <c r="AE4610" t="b">
        <v>0</v>
      </c>
      <c r="AF4610" s="13">
        <f t="shared" ref="AF4610:AF4673" si="729">IF(AE4610="TRUE",1,0)</f>
        <v>0</v>
      </c>
      <c r="AG4610" t="s">
        <v>40</v>
      </c>
      <c r="AH4610" s="2" t="s">
        <v>40</v>
      </c>
      <c r="AI4610" s="2"/>
      <c r="AJ4610">
        <v>1</v>
      </c>
    </row>
    <row r="4611" spans="1:36" x14ac:dyDescent="0.3">
      <c r="A4611" t="s">
        <v>41</v>
      </c>
      <c r="B4611">
        <v>17</v>
      </c>
      <c r="C4611" t="s">
        <v>936</v>
      </c>
      <c r="D4611" t="s">
        <v>38</v>
      </c>
      <c r="E4611">
        <v>7</v>
      </c>
      <c r="F4611">
        <v>38</v>
      </c>
      <c r="G4611">
        <v>135</v>
      </c>
      <c r="H4611">
        <v>3</v>
      </c>
      <c r="I4611">
        <v>13.02</v>
      </c>
      <c r="J4611" t="s">
        <v>43</v>
      </c>
      <c r="K4611">
        <f t="shared" si="720"/>
        <v>3</v>
      </c>
      <c r="L4611">
        <v>10.14</v>
      </c>
      <c r="M4611" t="s">
        <v>26</v>
      </c>
      <c r="N4611">
        <f t="shared" si="721"/>
        <v>2</v>
      </c>
      <c r="O4611" t="s">
        <v>49</v>
      </c>
      <c r="P4611">
        <f t="shared" si="722"/>
        <v>0</v>
      </c>
      <c r="R4611" t="s">
        <v>39</v>
      </c>
      <c r="S4611">
        <f t="shared" si="723"/>
        <v>8</v>
      </c>
      <c r="T4611" t="s">
        <v>28</v>
      </c>
      <c r="U4611" t="s">
        <v>28</v>
      </c>
      <c r="V4611" t="s">
        <v>28</v>
      </c>
      <c r="W4611" t="s">
        <v>28</v>
      </c>
      <c r="X4611">
        <f t="shared" si="724"/>
        <v>0</v>
      </c>
      <c r="Y4611">
        <f t="shared" si="725"/>
        <v>0</v>
      </c>
      <c r="Z4611">
        <f t="shared" si="726"/>
        <v>0</v>
      </c>
      <c r="AA4611">
        <f t="shared" si="727"/>
        <v>0</v>
      </c>
      <c r="AB4611" t="s">
        <v>40</v>
      </c>
      <c r="AC4611">
        <f t="shared" si="728"/>
        <v>8</v>
      </c>
      <c r="AD4611" t="s">
        <v>40</v>
      </c>
      <c r="AE4611" t="b">
        <v>0</v>
      </c>
      <c r="AF4611" s="13">
        <f t="shared" si="729"/>
        <v>0</v>
      </c>
      <c r="AG4611" t="s">
        <v>40</v>
      </c>
      <c r="AH4611" s="2" t="s">
        <v>40</v>
      </c>
      <c r="AI4611" s="2"/>
      <c r="AJ4611">
        <v>2</v>
      </c>
    </row>
    <row r="4612" spans="1:36" x14ac:dyDescent="0.3">
      <c r="A4612" t="s">
        <v>41</v>
      </c>
      <c r="B4612">
        <v>17</v>
      </c>
      <c r="C4612" t="s">
        <v>938</v>
      </c>
      <c r="D4612" t="s">
        <v>25</v>
      </c>
      <c r="E4612">
        <v>2</v>
      </c>
      <c r="F4612">
        <v>17</v>
      </c>
      <c r="G4612">
        <v>2278</v>
      </c>
      <c r="H4612">
        <v>76</v>
      </c>
      <c r="I4612">
        <v>10.130000000000001</v>
      </c>
      <c r="J4612" t="s">
        <v>26</v>
      </c>
      <c r="K4612">
        <f t="shared" si="720"/>
        <v>2</v>
      </c>
      <c r="L4612">
        <v>7.85</v>
      </c>
      <c r="M4612" t="s">
        <v>26</v>
      </c>
      <c r="N4612">
        <f t="shared" si="721"/>
        <v>2</v>
      </c>
      <c r="O4612" t="s">
        <v>27</v>
      </c>
      <c r="P4612">
        <f t="shared" si="722"/>
        <v>1</v>
      </c>
      <c r="Q4612">
        <v>0</v>
      </c>
      <c r="R4612" t="s">
        <v>28</v>
      </c>
      <c r="S4612">
        <f t="shared" si="723"/>
        <v>0</v>
      </c>
      <c r="T4612" t="s">
        <v>28</v>
      </c>
      <c r="U4612" t="s">
        <v>28</v>
      </c>
      <c r="V4612" t="s">
        <v>28</v>
      </c>
      <c r="W4612" t="s">
        <v>28</v>
      </c>
      <c r="X4612">
        <f t="shared" si="724"/>
        <v>0</v>
      </c>
      <c r="Y4612">
        <f t="shared" si="725"/>
        <v>0</v>
      </c>
      <c r="Z4612">
        <f t="shared" si="726"/>
        <v>0</v>
      </c>
      <c r="AA4612">
        <f t="shared" si="727"/>
        <v>0</v>
      </c>
      <c r="AB4612" t="s">
        <v>29</v>
      </c>
      <c r="AC4612">
        <f t="shared" si="728"/>
        <v>1</v>
      </c>
      <c r="AD4612">
        <v>105</v>
      </c>
      <c r="AE4612" t="b">
        <v>1</v>
      </c>
      <c r="AF4612" s="13">
        <f t="shared" si="729"/>
        <v>0</v>
      </c>
      <c r="AG4612" t="s">
        <v>188</v>
      </c>
      <c r="AH4612" s="1" t="s">
        <v>45</v>
      </c>
      <c r="AI4612" s="3">
        <v>5</v>
      </c>
      <c r="AJ4612">
        <v>0</v>
      </c>
    </row>
    <row r="4613" spans="1:36" x14ac:dyDescent="0.3">
      <c r="A4613" t="s">
        <v>41</v>
      </c>
      <c r="B4613">
        <v>17</v>
      </c>
      <c r="C4613" t="s">
        <v>965</v>
      </c>
      <c r="D4613" t="s">
        <v>38</v>
      </c>
      <c r="E4613">
        <v>7</v>
      </c>
      <c r="F4613">
        <v>19</v>
      </c>
      <c r="G4613">
        <v>211</v>
      </c>
      <c r="H4613">
        <v>12</v>
      </c>
      <c r="I4613">
        <v>10.130000000000001</v>
      </c>
      <c r="J4613" t="s">
        <v>26</v>
      </c>
      <c r="K4613">
        <f t="shared" si="720"/>
        <v>2</v>
      </c>
      <c r="L4613">
        <v>8.61</v>
      </c>
      <c r="M4613" t="s">
        <v>26</v>
      </c>
      <c r="N4613">
        <f t="shared" si="721"/>
        <v>2</v>
      </c>
      <c r="O4613" t="s">
        <v>27</v>
      </c>
      <c r="P4613">
        <f t="shared" si="722"/>
        <v>1</v>
      </c>
      <c r="R4613" t="s">
        <v>39</v>
      </c>
      <c r="S4613">
        <f t="shared" si="723"/>
        <v>8</v>
      </c>
      <c r="T4613" t="s">
        <v>28</v>
      </c>
      <c r="U4613" t="s">
        <v>28</v>
      </c>
      <c r="V4613" t="s">
        <v>28</v>
      </c>
      <c r="W4613" t="s">
        <v>28</v>
      </c>
      <c r="X4613">
        <f t="shared" si="724"/>
        <v>0</v>
      </c>
      <c r="Y4613">
        <f t="shared" si="725"/>
        <v>0</v>
      </c>
      <c r="Z4613">
        <f t="shared" si="726"/>
        <v>0</v>
      </c>
      <c r="AA4613">
        <f t="shared" si="727"/>
        <v>0</v>
      </c>
      <c r="AB4613" t="s">
        <v>40</v>
      </c>
      <c r="AC4613">
        <f t="shared" si="728"/>
        <v>8</v>
      </c>
      <c r="AD4613" t="s">
        <v>40</v>
      </c>
      <c r="AE4613" t="b">
        <v>0</v>
      </c>
      <c r="AF4613" s="13">
        <f t="shared" si="729"/>
        <v>0</v>
      </c>
      <c r="AG4613" t="s">
        <v>40</v>
      </c>
      <c r="AH4613" s="2" t="s">
        <v>40</v>
      </c>
      <c r="AI4613" s="2"/>
      <c r="AJ4613">
        <v>1</v>
      </c>
    </row>
    <row r="4614" spans="1:36" x14ac:dyDescent="0.3">
      <c r="A4614" t="s">
        <v>41</v>
      </c>
      <c r="B4614">
        <v>17</v>
      </c>
      <c r="C4614" t="s">
        <v>996</v>
      </c>
      <c r="D4614" t="s">
        <v>25</v>
      </c>
      <c r="E4614">
        <v>2</v>
      </c>
      <c r="F4614">
        <v>27</v>
      </c>
      <c r="G4614">
        <v>478</v>
      </c>
      <c r="H4614">
        <v>31</v>
      </c>
      <c r="I4614">
        <v>13.02</v>
      </c>
      <c r="J4614" t="s">
        <v>43</v>
      </c>
      <c r="K4614">
        <f t="shared" si="720"/>
        <v>3</v>
      </c>
      <c r="L4614">
        <v>11.09</v>
      </c>
      <c r="M4614" t="s">
        <v>26</v>
      </c>
      <c r="N4614">
        <f t="shared" si="721"/>
        <v>2</v>
      </c>
      <c r="O4614" t="s">
        <v>49</v>
      </c>
      <c r="P4614">
        <f t="shared" si="722"/>
        <v>0</v>
      </c>
      <c r="Q4614">
        <v>1</v>
      </c>
      <c r="R4614" t="s">
        <v>29</v>
      </c>
      <c r="S4614">
        <f t="shared" si="723"/>
        <v>1</v>
      </c>
      <c r="T4614" t="s">
        <v>28</v>
      </c>
      <c r="U4614" t="s">
        <v>28</v>
      </c>
      <c r="V4614" t="s">
        <v>29</v>
      </c>
      <c r="W4614" t="s">
        <v>28</v>
      </c>
      <c r="X4614">
        <f t="shared" si="724"/>
        <v>0</v>
      </c>
      <c r="Y4614">
        <f t="shared" si="725"/>
        <v>0</v>
      </c>
      <c r="Z4614">
        <f t="shared" si="726"/>
        <v>1</v>
      </c>
      <c r="AA4614">
        <f t="shared" si="727"/>
        <v>0</v>
      </c>
      <c r="AB4614" t="s">
        <v>28</v>
      </c>
      <c r="AC4614">
        <f t="shared" si="728"/>
        <v>0</v>
      </c>
      <c r="AD4614" t="s">
        <v>90</v>
      </c>
      <c r="AE4614" t="b">
        <v>0</v>
      </c>
      <c r="AF4614" s="13">
        <f t="shared" si="729"/>
        <v>0</v>
      </c>
      <c r="AG4614" t="s">
        <v>45</v>
      </c>
      <c r="AH4614" s="1" t="s">
        <v>45</v>
      </c>
      <c r="AI4614" s="3">
        <v>5</v>
      </c>
      <c r="AJ4614">
        <v>2</v>
      </c>
    </row>
    <row r="4615" spans="1:36" x14ac:dyDescent="0.3">
      <c r="A4615" t="s">
        <v>41</v>
      </c>
      <c r="B4615">
        <v>17</v>
      </c>
      <c r="C4615" t="s">
        <v>1003</v>
      </c>
      <c r="D4615" t="s">
        <v>38</v>
      </c>
      <c r="E4615">
        <v>7</v>
      </c>
      <c r="F4615">
        <v>26</v>
      </c>
      <c r="G4615">
        <v>203</v>
      </c>
      <c r="H4615">
        <v>6</v>
      </c>
      <c r="I4615">
        <v>13.02</v>
      </c>
      <c r="J4615" t="s">
        <v>43</v>
      </c>
      <c r="K4615">
        <f t="shared" si="720"/>
        <v>3</v>
      </c>
      <c r="L4615">
        <v>10.36</v>
      </c>
      <c r="M4615" t="s">
        <v>26</v>
      </c>
      <c r="N4615">
        <f t="shared" si="721"/>
        <v>2</v>
      </c>
      <c r="O4615" t="s">
        <v>49</v>
      </c>
      <c r="P4615">
        <f t="shared" si="722"/>
        <v>0</v>
      </c>
      <c r="R4615" t="s">
        <v>39</v>
      </c>
      <c r="S4615">
        <f t="shared" si="723"/>
        <v>8</v>
      </c>
      <c r="T4615" t="s">
        <v>28</v>
      </c>
      <c r="U4615" t="s">
        <v>28</v>
      </c>
      <c r="V4615" t="s">
        <v>28</v>
      </c>
      <c r="W4615" t="s">
        <v>28</v>
      </c>
      <c r="X4615">
        <f t="shared" si="724"/>
        <v>0</v>
      </c>
      <c r="Y4615">
        <f t="shared" si="725"/>
        <v>0</v>
      </c>
      <c r="Z4615">
        <f t="shared" si="726"/>
        <v>0</v>
      </c>
      <c r="AA4615">
        <f t="shared" si="727"/>
        <v>0</v>
      </c>
      <c r="AB4615" t="s">
        <v>40</v>
      </c>
      <c r="AC4615">
        <f t="shared" si="728"/>
        <v>8</v>
      </c>
      <c r="AD4615" t="s">
        <v>40</v>
      </c>
      <c r="AE4615" t="b">
        <v>0</v>
      </c>
      <c r="AF4615" s="13">
        <f t="shared" si="729"/>
        <v>0</v>
      </c>
      <c r="AG4615" t="s">
        <v>40</v>
      </c>
      <c r="AH4615" s="2" t="s">
        <v>40</v>
      </c>
      <c r="AI4615" s="2"/>
      <c r="AJ4615">
        <v>1</v>
      </c>
    </row>
    <row r="4616" spans="1:36" x14ac:dyDescent="0.3">
      <c r="A4616" t="s">
        <v>41</v>
      </c>
      <c r="B4616">
        <v>17</v>
      </c>
      <c r="C4616" t="s">
        <v>1014</v>
      </c>
      <c r="D4616" t="s">
        <v>38</v>
      </c>
      <c r="E4616">
        <v>7</v>
      </c>
      <c r="F4616">
        <v>21</v>
      </c>
      <c r="G4616">
        <v>148</v>
      </c>
      <c r="H4616">
        <v>0</v>
      </c>
      <c r="I4616">
        <v>13.02</v>
      </c>
      <c r="J4616" t="s">
        <v>43</v>
      </c>
      <c r="K4616">
        <f t="shared" si="720"/>
        <v>3</v>
      </c>
      <c r="L4616">
        <v>9.86</v>
      </c>
      <c r="M4616" t="s">
        <v>26</v>
      </c>
      <c r="N4616">
        <f t="shared" si="721"/>
        <v>2</v>
      </c>
      <c r="O4616" t="s">
        <v>49</v>
      </c>
      <c r="P4616">
        <f t="shared" si="722"/>
        <v>0</v>
      </c>
      <c r="R4616" t="s">
        <v>39</v>
      </c>
      <c r="S4616">
        <f t="shared" si="723"/>
        <v>8</v>
      </c>
      <c r="T4616" t="s">
        <v>28</v>
      </c>
      <c r="U4616" t="s">
        <v>28</v>
      </c>
      <c r="V4616" t="s">
        <v>28</v>
      </c>
      <c r="W4616" t="s">
        <v>28</v>
      </c>
      <c r="X4616">
        <f t="shared" si="724"/>
        <v>0</v>
      </c>
      <c r="Y4616">
        <f t="shared" si="725"/>
        <v>0</v>
      </c>
      <c r="Z4616">
        <f t="shared" si="726"/>
        <v>0</v>
      </c>
      <c r="AA4616">
        <f t="shared" si="727"/>
        <v>0</v>
      </c>
      <c r="AB4616" t="s">
        <v>40</v>
      </c>
      <c r="AC4616">
        <f t="shared" si="728"/>
        <v>8</v>
      </c>
      <c r="AD4616" t="s">
        <v>40</v>
      </c>
      <c r="AE4616" t="b">
        <v>0</v>
      </c>
      <c r="AF4616" s="13">
        <f t="shared" si="729"/>
        <v>0</v>
      </c>
      <c r="AG4616" t="s">
        <v>40</v>
      </c>
      <c r="AH4616" t="s">
        <v>40</v>
      </c>
      <c r="AJ4616">
        <v>1</v>
      </c>
    </row>
    <row r="4617" spans="1:36" x14ac:dyDescent="0.3">
      <c r="A4617" t="s">
        <v>41</v>
      </c>
      <c r="B4617">
        <v>17</v>
      </c>
      <c r="C4617" t="s">
        <v>1015</v>
      </c>
      <c r="D4617" t="s">
        <v>25</v>
      </c>
      <c r="E4617">
        <v>2</v>
      </c>
      <c r="F4617">
        <v>30</v>
      </c>
      <c r="G4617">
        <v>1929</v>
      </c>
      <c r="H4617">
        <v>368</v>
      </c>
      <c r="I4617">
        <v>13.82</v>
      </c>
      <c r="J4617" t="s">
        <v>43</v>
      </c>
      <c r="K4617">
        <f t="shared" si="720"/>
        <v>3</v>
      </c>
      <c r="L4617">
        <v>9.14</v>
      </c>
      <c r="M4617" t="s">
        <v>26</v>
      </c>
      <c r="N4617">
        <f t="shared" si="721"/>
        <v>2</v>
      </c>
      <c r="O4617" t="s">
        <v>49</v>
      </c>
      <c r="P4617">
        <f t="shared" si="722"/>
        <v>0</v>
      </c>
      <c r="Q4617">
        <v>1</v>
      </c>
      <c r="R4617" t="s">
        <v>29</v>
      </c>
      <c r="S4617">
        <f t="shared" si="723"/>
        <v>1</v>
      </c>
      <c r="T4617" t="s">
        <v>28</v>
      </c>
      <c r="U4617" t="s">
        <v>28</v>
      </c>
      <c r="V4617" t="s">
        <v>29</v>
      </c>
      <c r="W4617" t="s">
        <v>28</v>
      </c>
      <c r="X4617">
        <f t="shared" si="724"/>
        <v>0</v>
      </c>
      <c r="Y4617">
        <f t="shared" si="725"/>
        <v>0</v>
      </c>
      <c r="Z4617">
        <f t="shared" si="726"/>
        <v>1</v>
      </c>
      <c r="AA4617">
        <f t="shared" si="727"/>
        <v>0</v>
      </c>
      <c r="AB4617" t="s">
        <v>29</v>
      </c>
      <c r="AC4617">
        <f t="shared" si="728"/>
        <v>1</v>
      </c>
      <c r="AD4617">
        <v>6</v>
      </c>
      <c r="AE4617" t="b">
        <v>1</v>
      </c>
      <c r="AF4617" s="13">
        <f t="shared" si="729"/>
        <v>0</v>
      </c>
      <c r="AG4617" t="s">
        <v>60</v>
      </c>
      <c r="AH4617" s="3" t="s">
        <v>60</v>
      </c>
      <c r="AI4617" s="3"/>
      <c r="AJ4617">
        <v>2</v>
      </c>
    </row>
    <row r="4618" spans="1:36" x14ac:dyDescent="0.3">
      <c r="A4618" t="s">
        <v>41</v>
      </c>
      <c r="B4618">
        <v>17</v>
      </c>
      <c r="C4618" t="s">
        <v>1028</v>
      </c>
      <c r="D4618" t="s">
        <v>38</v>
      </c>
      <c r="E4618">
        <v>7</v>
      </c>
      <c r="F4618">
        <v>28</v>
      </c>
      <c r="G4618">
        <v>410</v>
      </c>
      <c r="H4618">
        <v>4</v>
      </c>
      <c r="I4618">
        <v>9.73</v>
      </c>
      <c r="J4618" t="s">
        <v>26</v>
      </c>
      <c r="K4618">
        <f t="shared" si="720"/>
        <v>2</v>
      </c>
      <c r="L4618">
        <v>7.01</v>
      </c>
      <c r="M4618" t="s">
        <v>26</v>
      </c>
      <c r="N4618">
        <f t="shared" si="721"/>
        <v>2</v>
      </c>
      <c r="O4618" t="s">
        <v>27</v>
      </c>
      <c r="P4618">
        <f t="shared" si="722"/>
        <v>1</v>
      </c>
      <c r="R4618" t="s">
        <v>39</v>
      </c>
      <c r="S4618">
        <f t="shared" si="723"/>
        <v>8</v>
      </c>
      <c r="T4618" t="s">
        <v>28</v>
      </c>
      <c r="U4618" t="s">
        <v>28</v>
      </c>
      <c r="V4618" t="s">
        <v>28</v>
      </c>
      <c r="W4618" t="s">
        <v>28</v>
      </c>
      <c r="X4618">
        <f t="shared" si="724"/>
        <v>0</v>
      </c>
      <c r="Y4618">
        <f t="shared" si="725"/>
        <v>0</v>
      </c>
      <c r="Z4618">
        <f t="shared" si="726"/>
        <v>0</v>
      </c>
      <c r="AA4618">
        <f t="shared" si="727"/>
        <v>0</v>
      </c>
      <c r="AB4618" t="s">
        <v>40</v>
      </c>
      <c r="AC4618">
        <f t="shared" si="728"/>
        <v>8</v>
      </c>
      <c r="AD4618" t="s">
        <v>40</v>
      </c>
      <c r="AE4618" t="b">
        <v>0</v>
      </c>
      <c r="AF4618" s="13">
        <f t="shared" si="729"/>
        <v>0</v>
      </c>
      <c r="AG4618" t="s">
        <v>40</v>
      </c>
      <c r="AH4618" s="2" t="s">
        <v>40</v>
      </c>
      <c r="AI4618" s="2"/>
      <c r="AJ4618">
        <v>1</v>
      </c>
    </row>
    <row r="4619" spans="1:36" x14ac:dyDescent="0.3">
      <c r="A4619" t="s">
        <v>41</v>
      </c>
      <c r="B4619">
        <v>17</v>
      </c>
      <c r="C4619" t="s">
        <v>1035</v>
      </c>
      <c r="D4619" t="s">
        <v>25</v>
      </c>
      <c r="E4619">
        <v>2</v>
      </c>
      <c r="F4619">
        <v>41</v>
      </c>
      <c r="G4619">
        <v>248</v>
      </c>
      <c r="H4619">
        <v>4</v>
      </c>
      <c r="I4619">
        <v>15.02</v>
      </c>
      <c r="J4619" t="s">
        <v>43</v>
      </c>
      <c r="K4619">
        <f t="shared" si="720"/>
        <v>3</v>
      </c>
      <c r="L4619">
        <v>13.05</v>
      </c>
      <c r="M4619" t="s">
        <v>43</v>
      </c>
      <c r="N4619">
        <f t="shared" si="721"/>
        <v>3</v>
      </c>
      <c r="O4619" t="s">
        <v>27</v>
      </c>
      <c r="P4619">
        <f t="shared" si="722"/>
        <v>1</v>
      </c>
      <c r="Q4619">
        <v>1</v>
      </c>
      <c r="R4619" t="s">
        <v>29</v>
      </c>
      <c r="S4619">
        <f t="shared" si="723"/>
        <v>1</v>
      </c>
      <c r="T4619" t="s">
        <v>28</v>
      </c>
      <c r="U4619" t="s">
        <v>28</v>
      </c>
      <c r="V4619" t="s">
        <v>29</v>
      </c>
      <c r="W4619" t="s">
        <v>28</v>
      </c>
      <c r="X4619">
        <f t="shared" si="724"/>
        <v>0</v>
      </c>
      <c r="Y4619">
        <f t="shared" si="725"/>
        <v>0</v>
      </c>
      <c r="Z4619">
        <f t="shared" si="726"/>
        <v>1</v>
      </c>
      <c r="AA4619">
        <f t="shared" si="727"/>
        <v>0</v>
      </c>
      <c r="AB4619" t="s">
        <v>29</v>
      </c>
      <c r="AC4619">
        <f t="shared" si="728"/>
        <v>1</v>
      </c>
      <c r="AD4619">
        <v>58</v>
      </c>
      <c r="AE4619" t="b">
        <v>1</v>
      </c>
      <c r="AF4619" s="13">
        <f t="shared" si="729"/>
        <v>0</v>
      </c>
      <c r="AG4619" t="s">
        <v>96</v>
      </c>
      <c r="AH4619" s="3" t="s">
        <v>76</v>
      </c>
      <c r="AI4619" s="1">
        <v>14</v>
      </c>
      <c r="AJ4619">
        <v>1</v>
      </c>
    </row>
    <row r="4620" spans="1:36" x14ac:dyDescent="0.3">
      <c r="A4620" t="s">
        <v>41</v>
      </c>
      <c r="B4620">
        <v>17</v>
      </c>
      <c r="C4620" t="s">
        <v>1038</v>
      </c>
      <c r="D4620" t="s">
        <v>124</v>
      </c>
      <c r="E4620">
        <v>6</v>
      </c>
      <c r="F4620">
        <v>38</v>
      </c>
      <c r="G4620">
        <v>132</v>
      </c>
      <c r="H4620">
        <v>1</v>
      </c>
      <c r="I4620">
        <v>12.46</v>
      </c>
      <c r="J4620" t="str">
        <f>IF(I4620&lt;=9,"EASY",IF(I4620&lt;=14,"MEDIUM","HARD"))</f>
        <v>MEDIUM</v>
      </c>
      <c r="K4620">
        <f t="shared" si="720"/>
        <v>2</v>
      </c>
      <c r="L4620">
        <v>9.2200000000000006</v>
      </c>
      <c r="M4620" t="str">
        <f>IF(L4620&lt;=6,"EASY",IF(L4620&lt;=12,"MEDIUM","HARD"))</f>
        <v>MEDIUM</v>
      </c>
      <c r="N4620">
        <f t="shared" si="721"/>
        <v>2</v>
      </c>
      <c r="O4620" t="str">
        <f>IF(J4620=M4620, "AGREE", "NOT")</f>
        <v>AGREE</v>
      </c>
      <c r="P4620">
        <f t="shared" si="722"/>
        <v>1</v>
      </c>
      <c r="Q4620" t="s">
        <v>35</v>
      </c>
      <c r="R4620" t="s">
        <v>35</v>
      </c>
      <c r="S4620">
        <f t="shared" si="723"/>
        <v>8</v>
      </c>
      <c r="X4620">
        <f t="shared" si="724"/>
        <v>0</v>
      </c>
      <c r="Y4620">
        <f t="shared" si="725"/>
        <v>0</v>
      </c>
      <c r="Z4620">
        <f t="shared" si="726"/>
        <v>0</v>
      </c>
      <c r="AA4620">
        <f t="shared" si="727"/>
        <v>0</v>
      </c>
      <c r="AB4620" t="s">
        <v>35</v>
      </c>
      <c r="AC4620">
        <f t="shared" si="728"/>
        <v>8</v>
      </c>
      <c r="AD4620" t="s">
        <v>35</v>
      </c>
      <c r="AE4620" t="s">
        <v>35</v>
      </c>
      <c r="AF4620" s="13">
        <f t="shared" si="729"/>
        <v>0</v>
      </c>
      <c r="AG4620" t="s">
        <v>35</v>
      </c>
      <c r="AJ4620">
        <v>2</v>
      </c>
    </row>
    <row r="4621" spans="1:36" x14ac:dyDescent="0.3">
      <c r="A4621" t="s">
        <v>41</v>
      </c>
      <c r="B4621">
        <v>17</v>
      </c>
      <c r="C4621" t="s">
        <v>1050</v>
      </c>
      <c r="D4621" t="s">
        <v>124</v>
      </c>
      <c r="E4621">
        <v>6</v>
      </c>
      <c r="F4621">
        <v>33</v>
      </c>
      <c r="G4621">
        <v>667</v>
      </c>
      <c r="H4621">
        <v>7</v>
      </c>
      <c r="I4621">
        <v>10.130000000000001</v>
      </c>
      <c r="J4621" t="str">
        <f>IF(I4621&lt;=9,"EASY",IF(I4621&lt;=14,"MEDIUM","HARD"))</f>
        <v>MEDIUM</v>
      </c>
      <c r="K4621">
        <f t="shared" si="720"/>
        <v>2</v>
      </c>
      <c r="L4621">
        <v>8.01</v>
      </c>
      <c r="M4621" t="str">
        <f>IF(L4621&lt;=6,"EASY",IF(L4621&lt;=12,"MEDIUM","HARD"))</f>
        <v>MEDIUM</v>
      </c>
      <c r="N4621">
        <f t="shared" si="721"/>
        <v>2</v>
      </c>
      <c r="O4621" t="str">
        <f>IF(J4621=M4621, "AGREE", "NOT")</f>
        <v>AGREE</v>
      </c>
      <c r="P4621">
        <f t="shared" si="722"/>
        <v>1</v>
      </c>
      <c r="Q4621" t="s">
        <v>35</v>
      </c>
      <c r="R4621" t="s">
        <v>35</v>
      </c>
      <c r="S4621">
        <f t="shared" si="723"/>
        <v>8</v>
      </c>
      <c r="X4621">
        <f t="shared" si="724"/>
        <v>0</v>
      </c>
      <c r="Y4621">
        <f t="shared" si="725"/>
        <v>0</v>
      </c>
      <c r="Z4621">
        <f t="shared" si="726"/>
        <v>0</v>
      </c>
      <c r="AA4621">
        <f t="shared" si="727"/>
        <v>0</v>
      </c>
      <c r="AB4621" t="s">
        <v>35</v>
      </c>
      <c r="AC4621">
        <f t="shared" si="728"/>
        <v>8</v>
      </c>
      <c r="AD4621" t="s">
        <v>35</v>
      </c>
      <c r="AE4621" t="s">
        <v>35</v>
      </c>
      <c r="AF4621" s="13">
        <f t="shared" si="729"/>
        <v>0</v>
      </c>
      <c r="AG4621" t="s">
        <v>35</v>
      </c>
      <c r="AJ4621">
        <v>0</v>
      </c>
    </row>
    <row r="4622" spans="1:36" x14ac:dyDescent="0.3">
      <c r="A4622" t="s">
        <v>41</v>
      </c>
      <c r="B4622">
        <v>17</v>
      </c>
      <c r="C4622" t="s">
        <v>1058</v>
      </c>
      <c r="D4622" t="s">
        <v>25</v>
      </c>
      <c r="E4622">
        <v>2</v>
      </c>
      <c r="F4622">
        <v>30</v>
      </c>
      <c r="G4622">
        <v>254</v>
      </c>
      <c r="H4622">
        <v>3</v>
      </c>
      <c r="I4622">
        <v>11.86</v>
      </c>
      <c r="J4622" t="s">
        <v>26</v>
      </c>
      <c r="K4622">
        <f t="shared" si="720"/>
        <v>2</v>
      </c>
      <c r="L4622">
        <v>9.16</v>
      </c>
      <c r="M4622" t="s">
        <v>26</v>
      </c>
      <c r="N4622">
        <f t="shared" si="721"/>
        <v>2</v>
      </c>
      <c r="O4622" t="s">
        <v>27</v>
      </c>
      <c r="P4622">
        <f t="shared" si="722"/>
        <v>1</v>
      </c>
      <c r="Q4622">
        <v>1</v>
      </c>
      <c r="R4622" t="s">
        <v>29</v>
      </c>
      <c r="S4622">
        <f t="shared" si="723"/>
        <v>1</v>
      </c>
      <c r="T4622" t="s">
        <v>28</v>
      </c>
      <c r="U4622" t="s">
        <v>28</v>
      </c>
      <c r="V4622" t="s">
        <v>29</v>
      </c>
      <c r="W4622" t="s">
        <v>28</v>
      </c>
      <c r="X4622">
        <f t="shared" si="724"/>
        <v>0</v>
      </c>
      <c r="Y4622">
        <f t="shared" si="725"/>
        <v>0</v>
      </c>
      <c r="Z4622">
        <f t="shared" si="726"/>
        <v>1</v>
      </c>
      <c r="AA4622">
        <f t="shared" si="727"/>
        <v>0</v>
      </c>
      <c r="AB4622" t="s">
        <v>29</v>
      </c>
      <c r="AC4622">
        <f t="shared" si="728"/>
        <v>1</v>
      </c>
      <c r="AD4622">
        <v>64</v>
      </c>
      <c r="AE4622" t="b">
        <v>1</v>
      </c>
      <c r="AF4622" s="13">
        <f t="shared" si="729"/>
        <v>0</v>
      </c>
      <c r="AG4622" t="s">
        <v>96</v>
      </c>
      <c r="AH4622" s="1" t="s">
        <v>76</v>
      </c>
      <c r="AI4622" s="1">
        <v>14</v>
      </c>
      <c r="AJ4622">
        <v>1</v>
      </c>
    </row>
    <row r="4623" spans="1:36" x14ac:dyDescent="0.3">
      <c r="A4623" t="s">
        <v>41</v>
      </c>
      <c r="B4623">
        <v>17</v>
      </c>
      <c r="C4623" t="s">
        <v>1062</v>
      </c>
      <c r="D4623" t="s">
        <v>25</v>
      </c>
      <c r="E4623">
        <v>2</v>
      </c>
      <c r="F4623">
        <v>42</v>
      </c>
      <c r="G4623">
        <v>437</v>
      </c>
      <c r="H4623">
        <v>9</v>
      </c>
      <c r="I4623">
        <v>14.55</v>
      </c>
      <c r="J4623" t="s">
        <v>43</v>
      </c>
      <c r="K4623">
        <f t="shared" si="720"/>
        <v>3</v>
      </c>
      <c r="L4623">
        <v>11.99</v>
      </c>
      <c r="M4623" t="s">
        <v>26</v>
      </c>
      <c r="N4623">
        <f t="shared" si="721"/>
        <v>2</v>
      </c>
      <c r="O4623" t="s">
        <v>49</v>
      </c>
      <c r="P4623">
        <f t="shared" si="722"/>
        <v>0</v>
      </c>
      <c r="Q4623">
        <v>2</v>
      </c>
      <c r="R4623" t="s">
        <v>29</v>
      </c>
      <c r="S4623">
        <f t="shared" si="723"/>
        <v>1</v>
      </c>
      <c r="T4623" t="s">
        <v>28</v>
      </c>
      <c r="U4623" t="s">
        <v>28</v>
      </c>
      <c r="V4623" t="s">
        <v>29</v>
      </c>
      <c r="W4623" t="s">
        <v>28</v>
      </c>
      <c r="X4623">
        <f t="shared" si="724"/>
        <v>0</v>
      </c>
      <c r="Y4623">
        <f t="shared" si="725"/>
        <v>0</v>
      </c>
      <c r="Z4623">
        <f t="shared" si="726"/>
        <v>1</v>
      </c>
      <c r="AA4623">
        <f t="shared" si="727"/>
        <v>0</v>
      </c>
      <c r="AB4623" t="s">
        <v>29</v>
      </c>
      <c r="AC4623">
        <f t="shared" si="728"/>
        <v>1</v>
      </c>
      <c r="AD4623">
        <v>26</v>
      </c>
      <c r="AE4623" t="b">
        <v>0</v>
      </c>
      <c r="AF4623" s="13">
        <f t="shared" si="729"/>
        <v>0</v>
      </c>
      <c r="AG4623" t="s">
        <v>275</v>
      </c>
      <c r="AH4623" s="1" t="s">
        <v>76</v>
      </c>
      <c r="AI4623" s="1">
        <v>14</v>
      </c>
      <c r="AJ4623">
        <v>1</v>
      </c>
    </row>
    <row r="4624" spans="1:36" x14ac:dyDescent="0.3">
      <c r="A4624" t="s">
        <v>41</v>
      </c>
      <c r="B4624">
        <v>17</v>
      </c>
      <c r="C4624" t="s">
        <v>1068</v>
      </c>
      <c r="D4624" t="s">
        <v>25</v>
      </c>
      <c r="E4624">
        <v>2</v>
      </c>
      <c r="F4624">
        <v>43</v>
      </c>
      <c r="G4624">
        <v>182</v>
      </c>
      <c r="H4624">
        <v>0</v>
      </c>
      <c r="I4624">
        <v>13.02</v>
      </c>
      <c r="J4624" t="s">
        <v>43</v>
      </c>
      <c r="K4624">
        <f t="shared" si="720"/>
        <v>3</v>
      </c>
      <c r="L4624">
        <v>11.13</v>
      </c>
      <c r="M4624" t="s">
        <v>26</v>
      </c>
      <c r="N4624">
        <f t="shared" si="721"/>
        <v>2</v>
      </c>
      <c r="O4624" t="s">
        <v>49</v>
      </c>
      <c r="P4624">
        <f t="shared" si="722"/>
        <v>0</v>
      </c>
      <c r="Q4624">
        <v>0</v>
      </c>
      <c r="R4624" t="s">
        <v>28</v>
      </c>
      <c r="S4624">
        <f t="shared" si="723"/>
        <v>0</v>
      </c>
      <c r="T4624" t="s">
        <v>28</v>
      </c>
      <c r="U4624" t="s">
        <v>28</v>
      </c>
      <c r="V4624" t="s">
        <v>28</v>
      </c>
      <c r="W4624" t="s">
        <v>28</v>
      </c>
      <c r="X4624">
        <f t="shared" si="724"/>
        <v>0</v>
      </c>
      <c r="Y4624">
        <f t="shared" si="725"/>
        <v>0</v>
      </c>
      <c r="Z4624">
        <f t="shared" si="726"/>
        <v>0</v>
      </c>
      <c r="AA4624">
        <f t="shared" si="727"/>
        <v>0</v>
      </c>
      <c r="AB4624" t="s">
        <v>29</v>
      </c>
      <c r="AC4624">
        <f t="shared" si="728"/>
        <v>1</v>
      </c>
      <c r="AD4624">
        <v>21</v>
      </c>
      <c r="AE4624" t="b">
        <v>0</v>
      </c>
      <c r="AF4624" s="13">
        <f t="shared" si="729"/>
        <v>0</v>
      </c>
      <c r="AG4624" t="s">
        <v>102</v>
      </c>
      <c r="AH4624" s="3" t="s">
        <v>45</v>
      </c>
      <c r="AI4624" s="3">
        <v>5</v>
      </c>
      <c r="AJ4624">
        <v>2</v>
      </c>
    </row>
    <row r="4625" spans="1:36" x14ac:dyDescent="0.3">
      <c r="A4625" t="s">
        <v>41</v>
      </c>
      <c r="B4625">
        <v>17</v>
      </c>
      <c r="C4625" t="s">
        <v>1094</v>
      </c>
      <c r="D4625" t="s">
        <v>38</v>
      </c>
      <c r="E4625">
        <v>7</v>
      </c>
      <c r="F4625">
        <v>34</v>
      </c>
      <c r="G4625">
        <v>304</v>
      </c>
      <c r="H4625">
        <v>9</v>
      </c>
      <c r="I4625">
        <v>11.21</v>
      </c>
      <c r="J4625" t="s">
        <v>26</v>
      </c>
      <c r="K4625">
        <f t="shared" si="720"/>
        <v>2</v>
      </c>
      <c r="L4625">
        <v>8.9600000000000009</v>
      </c>
      <c r="M4625" t="s">
        <v>26</v>
      </c>
      <c r="N4625">
        <f t="shared" si="721"/>
        <v>2</v>
      </c>
      <c r="O4625" t="s">
        <v>27</v>
      </c>
      <c r="P4625">
        <f t="shared" si="722"/>
        <v>1</v>
      </c>
      <c r="R4625" t="s">
        <v>39</v>
      </c>
      <c r="S4625">
        <f t="shared" si="723"/>
        <v>8</v>
      </c>
      <c r="T4625" t="s">
        <v>28</v>
      </c>
      <c r="U4625" t="s">
        <v>28</v>
      </c>
      <c r="V4625" t="s">
        <v>28</v>
      </c>
      <c r="W4625" t="s">
        <v>28</v>
      </c>
      <c r="X4625">
        <f t="shared" si="724"/>
        <v>0</v>
      </c>
      <c r="Y4625">
        <f t="shared" si="725"/>
        <v>0</v>
      </c>
      <c r="Z4625">
        <f t="shared" si="726"/>
        <v>0</v>
      </c>
      <c r="AA4625">
        <f t="shared" si="727"/>
        <v>0</v>
      </c>
      <c r="AB4625" t="s">
        <v>40</v>
      </c>
      <c r="AC4625">
        <f t="shared" si="728"/>
        <v>8</v>
      </c>
      <c r="AD4625" t="s">
        <v>40</v>
      </c>
      <c r="AE4625" t="b">
        <v>0</v>
      </c>
      <c r="AF4625" s="13">
        <f t="shared" si="729"/>
        <v>0</v>
      </c>
      <c r="AG4625" t="s">
        <v>40</v>
      </c>
      <c r="AH4625" s="2" t="s">
        <v>40</v>
      </c>
      <c r="AI4625" s="2"/>
      <c r="AJ4625">
        <v>1</v>
      </c>
    </row>
    <row r="4626" spans="1:36" x14ac:dyDescent="0.3">
      <c r="A4626" t="s">
        <v>41</v>
      </c>
      <c r="B4626">
        <v>17</v>
      </c>
      <c r="C4626" t="s">
        <v>1109</v>
      </c>
      <c r="D4626" t="s">
        <v>25</v>
      </c>
      <c r="E4626">
        <v>2</v>
      </c>
      <c r="F4626">
        <v>20</v>
      </c>
      <c r="G4626">
        <v>178</v>
      </c>
      <c r="H4626">
        <v>0</v>
      </c>
      <c r="I4626">
        <v>14.55</v>
      </c>
      <c r="J4626" t="s">
        <v>43</v>
      </c>
      <c r="K4626">
        <f t="shared" si="720"/>
        <v>3</v>
      </c>
      <c r="L4626">
        <v>12.86</v>
      </c>
      <c r="M4626" t="s">
        <v>43</v>
      </c>
      <c r="N4626">
        <f t="shared" si="721"/>
        <v>3</v>
      </c>
      <c r="O4626" t="s">
        <v>27</v>
      </c>
      <c r="P4626">
        <f t="shared" si="722"/>
        <v>1</v>
      </c>
      <c r="Q4626">
        <v>1</v>
      </c>
      <c r="R4626" t="s">
        <v>29</v>
      </c>
      <c r="S4626">
        <f t="shared" si="723"/>
        <v>1</v>
      </c>
      <c r="T4626" t="s">
        <v>28</v>
      </c>
      <c r="U4626" t="s">
        <v>28</v>
      </c>
      <c r="V4626" t="s">
        <v>29</v>
      </c>
      <c r="W4626" t="s">
        <v>28</v>
      </c>
      <c r="X4626">
        <f t="shared" si="724"/>
        <v>0</v>
      </c>
      <c r="Y4626">
        <f t="shared" si="725"/>
        <v>0</v>
      </c>
      <c r="Z4626">
        <f t="shared" si="726"/>
        <v>1</v>
      </c>
      <c r="AA4626">
        <f t="shared" si="727"/>
        <v>0</v>
      </c>
      <c r="AB4626" t="s">
        <v>29</v>
      </c>
      <c r="AC4626">
        <f t="shared" si="728"/>
        <v>1</v>
      </c>
      <c r="AD4626">
        <v>68</v>
      </c>
      <c r="AE4626" t="b">
        <v>1</v>
      </c>
      <c r="AF4626" s="13">
        <f t="shared" si="729"/>
        <v>0</v>
      </c>
      <c r="AG4626" t="s">
        <v>96</v>
      </c>
      <c r="AH4626" s="3" t="s">
        <v>76</v>
      </c>
      <c r="AI4626" s="1">
        <v>14</v>
      </c>
      <c r="AJ4626">
        <v>1</v>
      </c>
    </row>
    <row r="4627" spans="1:36" x14ac:dyDescent="0.3">
      <c r="A4627" t="s">
        <v>41</v>
      </c>
      <c r="B4627">
        <v>17</v>
      </c>
      <c r="C4627" t="s">
        <v>1131</v>
      </c>
      <c r="D4627" t="s">
        <v>38</v>
      </c>
      <c r="E4627">
        <v>7</v>
      </c>
      <c r="F4627">
        <v>34</v>
      </c>
      <c r="G4627">
        <v>273</v>
      </c>
      <c r="H4627">
        <v>9</v>
      </c>
      <c r="I4627">
        <v>12.46</v>
      </c>
      <c r="J4627" t="s">
        <v>26</v>
      </c>
      <c r="K4627">
        <f t="shared" si="720"/>
        <v>2</v>
      </c>
      <c r="L4627">
        <v>10.35</v>
      </c>
      <c r="M4627" t="s">
        <v>26</v>
      </c>
      <c r="N4627">
        <f t="shared" si="721"/>
        <v>2</v>
      </c>
      <c r="O4627" t="s">
        <v>27</v>
      </c>
      <c r="P4627">
        <f t="shared" si="722"/>
        <v>1</v>
      </c>
      <c r="R4627" t="s">
        <v>39</v>
      </c>
      <c r="S4627">
        <f t="shared" si="723"/>
        <v>8</v>
      </c>
      <c r="T4627" t="s">
        <v>28</v>
      </c>
      <c r="U4627" t="s">
        <v>28</v>
      </c>
      <c r="V4627" t="s">
        <v>28</v>
      </c>
      <c r="W4627" t="s">
        <v>28</v>
      </c>
      <c r="X4627">
        <f t="shared" si="724"/>
        <v>0</v>
      </c>
      <c r="Y4627">
        <f t="shared" si="725"/>
        <v>0</v>
      </c>
      <c r="Z4627">
        <f t="shared" si="726"/>
        <v>0</v>
      </c>
      <c r="AA4627">
        <f t="shared" si="727"/>
        <v>0</v>
      </c>
      <c r="AB4627" t="s">
        <v>40</v>
      </c>
      <c r="AC4627">
        <f t="shared" si="728"/>
        <v>8</v>
      </c>
      <c r="AD4627" t="s">
        <v>40</v>
      </c>
      <c r="AE4627" t="b">
        <v>0</v>
      </c>
      <c r="AF4627" s="13">
        <f t="shared" si="729"/>
        <v>0</v>
      </c>
      <c r="AG4627" t="s">
        <v>40</v>
      </c>
      <c r="AH4627" s="2" t="s">
        <v>40</v>
      </c>
      <c r="AI4627" s="2"/>
      <c r="AJ4627">
        <v>1</v>
      </c>
    </row>
    <row r="4628" spans="1:36" x14ac:dyDescent="0.3">
      <c r="A4628" t="s">
        <v>41</v>
      </c>
      <c r="B4628">
        <v>17</v>
      </c>
      <c r="C4628" t="s">
        <v>1143</v>
      </c>
      <c r="D4628" t="s">
        <v>25</v>
      </c>
      <c r="E4628">
        <v>2</v>
      </c>
      <c r="F4628">
        <v>48</v>
      </c>
      <c r="G4628">
        <v>229</v>
      </c>
      <c r="H4628">
        <v>3</v>
      </c>
      <c r="I4628">
        <v>14.07</v>
      </c>
      <c r="J4628" t="s">
        <v>43</v>
      </c>
      <c r="K4628">
        <f t="shared" si="720"/>
        <v>3</v>
      </c>
      <c r="L4628">
        <v>13.76</v>
      </c>
      <c r="M4628" t="s">
        <v>43</v>
      </c>
      <c r="N4628">
        <f t="shared" si="721"/>
        <v>3</v>
      </c>
      <c r="O4628" t="s">
        <v>27</v>
      </c>
      <c r="P4628">
        <f t="shared" si="722"/>
        <v>1</v>
      </c>
      <c r="Q4628">
        <v>2</v>
      </c>
      <c r="R4628" t="s">
        <v>29</v>
      </c>
      <c r="S4628">
        <f t="shared" si="723"/>
        <v>1</v>
      </c>
      <c r="T4628" t="s">
        <v>28</v>
      </c>
      <c r="U4628" t="s">
        <v>28</v>
      </c>
      <c r="V4628" t="s">
        <v>28</v>
      </c>
      <c r="W4628" t="s">
        <v>28</v>
      </c>
      <c r="X4628">
        <f t="shared" si="724"/>
        <v>0</v>
      </c>
      <c r="Y4628">
        <f t="shared" si="725"/>
        <v>0</v>
      </c>
      <c r="Z4628">
        <f t="shared" si="726"/>
        <v>0</v>
      </c>
      <c r="AA4628">
        <f t="shared" si="727"/>
        <v>0</v>
      </c>
      <c r="AB4628" t="s">
        <v>28</v>
      </c>
      <c r="AC4628">
        <f t="shared" si="728"/>
        <v>0</v>
      </c>
      <c r="AD4628" t="s">
        <v>90</v>
      </c>
      <c r="AE4628" t="b">
        <v>0</v>
      </c>
      <c r="AF4628" s="13">
        <f t="shared" si="729"/>
        <v>0</v>
      </c>
      <c r="AG4628" t="s">
        <v>1144</v>
      </c>
      <c r="AH4628" s="3" t="s">
        <v>80</v>
      </c>
      <c r="AI4628" s="3">
        <v>12</v>
      </c>
      <c r="AJ4628">
        <v>2</v>
      </c>
    </row>
    <row r="4629" spans="1:36" x14ac:dyDescent="0.3">
      <c r="A4629" t="s">
        <v>41</v>
      </c>
      <c r="B4629">
        <v>17</v>
      </c>
      <c r="C4629" t="s">
        <v>1150</v>
      </c>
      <c r="D4629" t="s">
        <v>25</v>
      </c>
      <c r="E4629">
        <v>2</v>
      </c>
      <c r="F4629">
        <v>38</v>
      </c>
      <c r="G4629">
        <v>306</v>
      </c>
      <c r="H4629">
        <v>6</v>
      </c>
      <c r="I4629">
        <v>11.86</v>
      </c>
      <c r="J4629" t="s">
        <v>26</v>
      </c>
      <c r="K4629">
        <f t="shared" si="720"/>
        <v>2</v>
      </c>
      <c r="L4629">
        <v>10.16</v>
      </c>
      <c r="M4629" t="s">
        <v>26</v>
      </c>
      <c r="N4629">
        <f t="shared" si="721"/>
        <v>2</v>
      </c>
      <c r="O4629" t="s">
        <v>27</v>
      </c>
      <c r="P4629">
        <f t="shared" si="722"/>
        <v>1</v>
      </c>
      <c r="Q4629">
        <v>1</v>
      </c>
      <c r="R4629" t="s">
        <v>29</v>
      </c>
      <c r="S4629">
        <f t="shared" si="723"/>
        <v>1</v>
      </c>
      <c r="T4629" t="s">
        <v>28</v>
      </c>
      <c r="U4629" t="s">
        <v>28</v>
      </c>
      <c r="V4629" t="s">
        <v>29</v>
      </c>
      <c r="W4629" t="s">
        <v>28</v>
      </c>
      <c r="X4629">
        <f t="shared" si="724"/>
        <v>0</v>
      </c>
      <c r="Y4629">
        <f t="shared" si="725"/>
        <v>0</v>
      </c>
      <c r="Z4629">
        <f t="shared" si="726"/>
        <v>1</v>
      </c>
      <c r="AA4629">
        <f t="shared" si="727"/>
        <v>0</v>
      </c>
      <c r="AB4629" t="s">
        <v>29</v>
      </c>
      <c r="AC4629">
        <f t="shared" si="728"/>
        <v>1</v>
      </c>
      <c r="AD4629">
        <v>14</v>
      </c>
      <c r="AE4629" t="b">
        <v>0</v>
      </c>
      <c r="AF4629" s="13">
        <f t="shared" si="729"/>
        <v>0</v>
      </c>
      <c r="AG4629" t="s">
        <v>96</v>
      </c>
      <c r="AH4629" s="1" t="s">
        <v>76</v>
      </c>
      <c r="AI4629" s="1">
        <v>14</v>
      </c>
      <c r="AJ4629">
        <v>2</v>
      </c>
    </row>
    <row r="4630" spans="1:36" x14ac:dyDescent="0.3">
      <c r="A4630" t="s">
        <v>41</v>
      </c>
      <c r="B4630">
        <v>17</v>
      </c>
      <c r="C4630" t="s">
        <v>1159</v>
      </c>
      <c r="D4630" t="s">
        <v>38</v>
      </c>
      <c r="E4630">
        <v>7</v>
      </c>
      <c r="F4630">
        <v>34</v>
      </c>
      <c r="G4630">
        <v>339</v>
      </c>
      <c r="H4630">
        <v>4</v>
      </c>
      <c r="I4630">
        <v>11.21</v>
      </c>
      <c r="J4630" t="s">
        <v>26</v>
      </c>
      <c r="K4630">
        <f t="shared" si="720"/>
        <v>2</v>
      </c>
      <c r="L4630">
        <v>8.9600000000000009</v>
      </c>
      <c r="M4630" t="s">
        <v>26</v>
      </c>
      <c r="N4630">
        <f t="shared" si="721"/>
        <v>2</v>
      </c>
      <c r="O4630" t="s">
        <v>27</v>
      </c>
      <c r="P4630">
        <f t="shared" si="722"/>
        <v>1</v>
      </c>
      <c r="R4630" t="s">
        <v>39</v>
      </c>
      <c r="S4630">
        <f t="shared" si="723"/>
        <v>8</v>
      </c>
      <c r="T4630" t="s">
        <v>28</v>
      </c>
      <c r="U4630" t="s">
        <v>28</v>
      </c>
      <c r="V4630" t="s">
        <v>28</v>
      </c>
      <c r="W4630" t="s">
        <v>28</v>
      </c>
      <c r="X4630">
        <f t="shared" si="724"/>
        <v>0</v>
      </c>
      <c r="Y4630">
        <f t="shared" si="725"/>
        <v>0</v>
      </c>
      <c r="Z4630">
        <f t="shared" si="726"/>
        <v>0</v>
      </c>
      <c r="AA4630">
        <f t="shared" si="727"/>
        <v>0</v>
      </c>
      <c r="AB4630" t="s">
        <v>40</v>
      </c>
      <c r="AC4630">
        <f t="shared" si="728"/>
        <v>8</v>
      </c>
      <c r="AD4630" t="s">
        <v>40</v>
      </c>
      <c r="AE4630" t="b">
        <v>0</v>
      </c>
      <c r="AF4630" s="13">
        <f t="shared" si="729"/>
        <v>0</v>
      </c>
      <c r="AG4630" t="s">
        <v>40</v>
      </c>
      <c r="AH4630" t="s">
        <v>40</v>
      </c>
      <c r="AJ4630">
        <v>1</v>
      </c>
    </row>
    <row r="4631" spans="1:36" x14ac:dyDescent="0.3">
      <c r="A4631" t="s">
        <v>41</v>
      </c>
      <c r="B4631">
        <v>17</v>
      </c>
      <c r="C4631" t="s">
        <v>1178</v>
      </c>
      <c r="D4631" t="s">
        <v>25</v>
      </c>
      <c r="E4631">
        <v>2</v>
      </c>
      <c r="F4631">
        <v>29</v>
      </c>
      <c r="G4631">
        <v>946</v>
      </c>
      <c r="H4631">
        <v>24</v>
      </c>
      <c r="I4631">
        <v>13.02</v>
      </c>
      <c r="J4631" t="s">
        <v>43</v>
      </c>
      <c r="K4631">
        <f t="shared" si="720"/>
        <v>3</v>
      </c>
      <c r="L4631">
        <v>11.22</v>
      </c>
      <c r="M4631" t="s">
        <v>26</v>
      </c>
      <c r="N4631">
        <f t="shared" si="721"/>
        <v>2</v>
      </c>
      <c r="O4631" t="s">
        <v>49</v>
      </c>
      <c r="P4631">
        <f t="shared" si="722"/>
        <v>0</v>
      </c>
      <c r="Q4631">
        <v>0</v>
      </c>
      <c r="R4631" t="s">
        <v>28</v>
      </c>
      <c r="S4631">
        <f t="shared" si="723"/>
        <v>0</v>
      </c>
      <c r="T4631" t="s">
        <v>28</v>
      </c>
      <c r="U4631" t="s">
        <v>28</v>
      </c>
      <c r="V4631" t="s">
        <v>28</v>
      </c>
      <c r="W4631" t="s">
        <v>28</v>
      </c>
      <c r="X4631">
        <f t="shared" si="724"/>
        <v>0</v>
      </c>
      <c r="Y4631">
        <f t="shared" si="725"/>
        <v>0</v>
      </c>
      <c r="Z4631">
        <f t="shared" si="726"/>
        <v>0</v>
      </c>
      <c r="AA4631">
        <f t="shared" si="727"/>
        <v>0</v>
      </c>
      <c r="AB4631" t="s">
        <v>29</v>
      </c>
      <c r="AC4631">
        <f t="shared" si="728"/>
        <v>1</v>
      </c>
      <c r="AD4631">
        <v>1</v>
      </c>
      <c r="AE4631" t="b">
        <v>1</v>
      </c>
      <c r="AF4631" s="13">
        <f t="shared" si="729"/>
        <v>0</v>
      </c>
      <c r="AG4631" t="s">
        <v>60</v>
      </c>
      <c r="AH4631" s="1" t="s">
        <v>60</v>
      </c>
      <c r="AI4631" s="1"/>
      <c r="AJ4631">
        <v>1</v>
      </c>
    </row>
    <row r="4632" spans="1:36" x14ac:dyDescent="0.3">
      <c r="A4632" t="s">
        <v>41</v>
      </c>
      <c r="B4632">
        <v>17</v>
      </c>
      <c r="C4632" t="s">
        <v>1285</v>
      </c>
      <c r="D4632" t="s">
        <v>38</v>
      </c>
      <c r="E4632">
        <v>7</v>
      </c>
      <c r="F4632">
        <v>16</v>
      </c>
      <c r="G4632">
        <v>608</v>
      </c>
      <c r="H4632">
        <v>4</v>
      </c>
      <c r="I4632">
        <v>3.13</v>
      </c>
      <c r="J4632" t="s">
        <v>48</v>
      </c>
      <c r="K4632">
        <f t="shared" si="720"/>
        <v>1</v>
      </c>
      <c r="L4632">
        <v>7.0000000000000007E-2</v>
      </c>
      <c r="M4632" t="s">
        <v>48</v>
      </c>
      <c r="N4632">
        <f t="shared" si="721"/>
        <v>1</v>
      </c>
      <c r="O4632" t="s">
        <v>27</v>
      </c>
      <c r="P4632">
        <f t="shared" si="722"/>
        <v>1</v>
      </c>
      <c r="R4632" t="s">
        <v>39</v>
      </c>
      <c r="S4632">
        <f t="shared" si="723"/>
        <v>8</v>
      </c>
      <c r="T4632" t="s">
        <v>28</v>
      </c>
      <c r="U4632" t="s">
        <v>28</v>
      </c>
      <c r="V4632" t="s">
        <v>28</v>
      </c>
      <c r="W4632" t="s">
        <v>28</v>
      </c>
      <c r="X4632">
        <f t="shared" si="724"/>
        <v>0</v>
      </c>
      <c r="Y4632">
        <f t="shared" si="725"/>
        <v>0</v>
      </c>
      <c r="Z4632">
        <f t="shared" si="726"/>
        <v>0</v>
      </c>
      <c r="AA4632">
        <f t="shared" si="727"/>
        <v>0</v>
      </c>
      <c r="AB4632" t="s">
        <v>40</v>
      </c>
      <c r="AC4632">
        <f t="shared" si="728"/>
        <v>8</v>
      </c>
      <c r="AD4632" t="s">
        <v>40</v>
      </c>
      <c r="AE4632" t="b">
        <v>0</v>
      </c>
      <c r="AF4632" s="13">
        <f t="shared" si="729"/>
        <v>0</v>
      </c>
      <c r="AG4632" t="s">
        <v>40</v>
      </c>
      <c r="AH4632" s="2" t="s">
        <v>40</v>
      </c>
      <c r="AI4632" s="2"/>
      <c r="AJ4632">
        <v>1</v>
      </c>
    </row>
    <row r="4633" spans="1:36" x14ac:dyDescent="0.3">
      <c r="A4633" t="s">
        <v>41</v>
      </c>
      <c r="B4633">
        <v>17</v>
      </c>
      <c r="C4633" t="s">
        <v>1295</v>
      </c>
      <c r="D4633" t="s">
        <v>25</v>
      </c>
      <c r="E4633">
        <v>2</v>
      </c>
      <c r="F4633">
        <v>33</v>
      </c>
      <c r="G4633">
        <v>252</v>
      </c>
      <c r="H4633">
        <v>2</v>
      </c>
      <c r="I4633">
        <v>11.21</v>
      </c>
      <c r="J4633" t="s">
        <v>26</v>
      </c>
      <c r="K4633">
        <f t="shared" si="720"/>
        <v>2</v>
      </c>
      <c r="L4633">
        <v>8.7200000000000006</v>
      </c>
      <c r="M4633" t="s">
        <v>26</v>
      </c>
      <c r="N4633">
        <f t="shared" si="721"/>
        <v>2</v>
      </c>
      <c r="O4633" t="s">
        <v>27</v>
      </c>
      <c r="P4633">
        <f t="shared" si="722"/>
        <v>1</v>
      </c>
      <c r="Q4633">
        <v>1</v>
      </c>
      <c r="R4633" t="s">
        <v>29</v>
      </c>
      <c r="S4633">
        <f t="shared" si="723"/>
        <v>1</v>
      </c>
      <c r="T4633" t="s">
        <v>28</v>
      </c>
      <c r="U4633" t="s">
        <v>28</v>
      </c>
      <c r="V4633" t="s">
        <v>29</v>
      </c>
      <c r="W4633" t="s">
        <v>28</v>
      </c>
      <c r="X4633">
        <f t="shared" si="724"/>
        <v>0</v>
      </c>
      <c r="Y4633">
        <f t="shared" si="725"/>
        <v>0</v>
      </c>
      <c r="Z4633">
        <f t="shared" si="726"/>
        <v>1</v>
      </c>
      <c r="AA4633">
        <f t="shared" si="727"/>
        <v>0</v>
      </c>
      <c r="AB4633" t="s">
        <v>29</v>
      </c>
      <c r="AC4633">
        <f t="shared" si="728"/>
        <v>1</v>
      </c>
      <c r="AD4633">
        <v>10</v>
      </c>
      <c r="AE4633" t="b">
        <v>0</v>
      </c>
      <c r="AF4633" s="13">
        <f t="shared" si="729"/>
        <v>0</v>
      </c>
      <c r="AG4633" t="s">
        <v>275</v>
      </c>
      <c r="AH4633" s="3" t="s">
        <v>76</v>
      </c>
      <c r="AI4633" s="1">
        <v>14</v>
      </c>
      <c r="AJ4633">
        <v>2</v>
      </c>
    </row>
    <row r="4634" spans="1:36" x14ac:dyDescent="0.3">
      <c r="A4634" t="s">
        <v>41</v>
      </c>
      <c r="B4634">
        <v>17</v>
      </c>
      <c r="C4634" t="s">
        <v>1326</v>
      </c>
      <c r="D4634" t="s">
        <v>34</v>
      </c>
      <c r="E4634">
        <v>5</v>
      </c>
      <c r="F4634">
        <v>45</v>
      </c>
      <c r="G4634">
        <v>220</v>
      </c>
      <c r="H4634">
        <v>1</v>
      </c>
      <c r="I4634">
        <v>10.130000000000001</v>
      </c>
      <c r="J4634" t="str">
        <f>IF(I4634&lt;=9,"EASY",IF(I4634&lt;=14,"MEDIUM","HARD"))</f>
        <v>MEDIUM</v>
      </c>
      <c r="K4634">
        <f t="shared" si="720"/>
        <v>2</v>
      </c>
      <c r="L4634">
        <v>8.92</v>
      </c>
      <c r="M4634" t="str">
        <f>IF(L4634&lt;=6,"EASY",IF(L4634&lt;=12,"MEDIUM","HARD"))</f>
        <v>MEDIUM</v>
      </c>
      <c r="N4634">
        <f t="shared" si="721"/>
        <v>2</v>
      </c>
      <c r="O4634" t="str">
        <f>IF(J4634=M4634, "AGREE", "NOT")</f>
        <v>AGREE</v>
      </c>
      <c r="P4634">
        <f t="shared" si="722"/>
        <v>1</v>
      </c>
      <c r="Q4634" t="s">
        <v>35</v>
      </c>
      <c r="R4634" t="s">
        <v>35</v>
      </c>
      <c r="S4634">
        <f t="shared" si="723"/>
        <v>8</v>
      </c>
      <c r="X4634">
        <f t="shared" si="724"/>
        <v>0</v>
      </c>
      <c r="Y4634">
        <f t="shared" si="725"/>
        <v>0</v>
      </c>
      <c r="Z4634">
        <f t="shared" si="726"/>
        <v>0</v>
      </c>
      <c r="AA4634">
        <f t="shared" si="727"/>
        <v>0</v>
      </c>
      <c r="AB4634" t="s">
        <v>35</v>
      </c>
      <c r="AC4634">
        <f t="shared" si="728"/>
        <v>8</v>
      </c>
      <c r="AD4634" t="s">
        <v>35</v>
      </c>
      <c r="AE4634" t="s">
        <v>35</v>
      </c>
      <c r="AF4634" s="13">
        <f t="shared" si="729"/>
        <v>0</v>
      </c>
      <c r="AG4634" t="s">
        <v>35</v>
      </c>
      <c r="AJ4634">
        <v>1</v>
      </c>
    </row>
    <row r="4635" spans="1:36" x14ac:dyDescent="0.3">
      <c r="A4635" t="s">
        <v>41</v>
      </c>
      <c r="B4635">
        <v>17</v>
      </c>
      <c r="C4635" t="s">
        <v>1346</v>
      </c>
      <c r="D4635" t="s">
        <v>38</v>
      </c>
      <c r="E4635">
        <v>7</v>
      </c>
      <c r="F4635">
        <v>26</v>
      </c>
      <c r="G4635">
        <v>268</v>
      </c>
      <c r="H4635">
        <v>1</v>
      </c>
      <c r="I4635">
        <v>12.16</v>
      </c>
      <c r="J4635" t="s">
        <v>26</v>
      </c>
      <c r="K4635">
        <f t="shared" si="720"/>
        <v>2</v>
      </c>
      <c r="L4635">
        <v>11.26</v>
      </c>
      <c r="M4635" t="s">
        <v>26</v>
      </c>
      <c r="N4635">
        <f t="shared" si="721"/>
        <v>2</v>
      </c>
      <c r="O4635" t="s">
        <v>27</v>
      </c>
      <c r="P4635">
        <f t="shared" si="722"/>
        <v>1</v>
      </c>
      <c r="R4635" t="s">
        <v>39</v>
      </c>
      <c r="S4635">
        <f t="shared" si="723"/>
        <v>8</v>
      </c>
      <c r="T4635" t="s">
        <v>28</v>
      </c>
      <c r="U4635" t="s">
        <v>28</v>
      </c>
      <c r="V4635" t="s">
        <v>28</v>
      </c>
      <c r="W4635" t="s">
        <v>28</v>
      </c>
      <c r="X4635">
        <f t="shared" si="724"/>
        <v>0</v>
      </c>
      <c r="Y4635">
        <f t="shared" si="725"/>
        <v>0</v>
      </c>
      <c r="Z4635">
        <f t="shared" si="726"/>
        <v>0</v>
      </c>
      <c r="AA4635">
        <f t="shared" si="727"/>
        <v>0</v>
      </c>
      <c r="AB4635" t="s">
        <v>40</v>
      </c>
      <c r="AC4635">
        <f t="shared" si="728"/>
        <v>8</v>
      </c>
      <c r="AD4635" t="s">
        <v>40</v>
      </c>
      <c r="AE4635" t="b">
        <v>0</v>
      </c>
      <c r="AF4635" s="13">
        <f t="shared" si="729"/>
        <v>0</v>
      </c>
      <c r="AG4635" t="s">
        <v>40</v>
      </c>
      <c r="AH4635" s="2" t="s">
        <v>40</v>
      </c>
      <c r="AI4635" s="2"/>
      <c r="AJ4635">
        <v>1</v>
      </c>
    </row>
    <row r="4636" spans="1:36" x14ac:dyDescent="0.3">
      <c r="A4636" t="s">
        <v>41</v>
      </c>
      <c r="B4636">
        <v>17</v>
      </c>
      <c r="C4636" t="s">
        <v>1388</v>
      </c>
      <c r="D4636" t="s">
        <v>38</v>
      </c>
      <c r="E4636">
        <v>7</v>
      </c>
      <c r="F4636">
        <v>24</v>
      </c>
      <c r="G4636">
        <v>227</v>
      </c>
      <c r="H4636">
        <v>1</v>
      </c>
      <c r="I4636">
        <v>9.73</v>
      </c>
      <c r="J4636" t="s">
        <v>26</v>
      </c>
      <c r="K4636">
        <f t="shared" si="720"/>
        <v>2</v>
      </c>
      <c r="L4636">
        <v>10.15</v>
      </c>
      <c r="M4636" t="s">
        <v>26</v>
      </c>
      <c r="N4636">
        <f t="shared" si="721"/>
        <v>2</v>
      </c>
      <c r="O4636" t="s">
        <v>27</v>
      </c>
      <c r="P4636">
        <f t="shared" si="722"/>
        <v>1</v>
      </c>
      <c r="R4636" t="s">
        <v>39</v>
      </c>
      <c r="S4636">
        <f t="shared" si="723"/>
        <v>8</v>
      </c>
      <c r="T4636" t="s">
        <v>28</v>
      </c>
      <c r="U4636" t="s">
        <v>28</v>
      </c>
      <c r="V4636" t="s">
        <v>28</v>
      </c>
      <c r="W4636" t="s">
        <v>28</v>
      </c>
      <c r="X4636">
        <f t="shared" si="724"/>
        <v>0</v>
      </c>
      <c r="Y4636">
        <f t="shared" si="725"/>
        <v>0</v>
      </c>
      <c r="Z4636">
        <f t="shared" si="726"/>
        <v>0</v>
      </c>
      <c r="AA4636">
        <f t="shared" si="727"/>
        <v>0</v>
      </c>
      <c r="AB4636" t="s">
        <v>40</v>
      </c>
      <c r="AC4636">
        <f t="shared" si="728"/>
        <v>8</v>
      </c>
      <c r="AD4636" t="s">
        <v>40</v>
      </c>
      <c r="AE4636" t="b">
        <v>0</v>
      </c>
      <c r="AF4636" s="13">
        <f t="shared" si="729"/>
        <v>0</v>
      </c>
      <c r="AG4636" t="s">
        <v>40</v>
      </c>
      <c r="AH4636" t="s">
        <v>40</v>
      </c>
      <c r="AJ4636">
        <v>1</v>
      </c>
    </row>
    <row r="4637" spans="1:36" x14ac:dyDescent="0.3">
      <c r="A4637" t="s">
        <v>41</v>
      </c>
      <c r="B4637">
        <v>17</v>
      </c>
      <c r="C4637" t="s">
        <v>1432</v>
      </c>
      <c r="D4637" t="s">
        <v>38</v>
      </c>
      <c r="E4637">
        <v>7</v>
      </c>
      <c r="F4637">
        <v>9</v>
      </c>
      <c r="G4637">
        <v>163</v>
      </c>
      <c r="H4637">
        <v>1</v>
      </c>
      <c r="I4637">
        <v>8.84</v>
      </c>
      <c r="J4637" t="s">
        <v>26</v>
      </c>
      <c r="K4637">
        <f t="shared" si="720"/>
        <v>2</v>
      </c>
      <c r="L4637">
        <v>7.59</v>
      </c>
      <c r="M4637" t="s">
        <v>26</v>
      </c>
      <c r="N4637">
        <f t="shared" si="721"/>
        <v>2</v>
      </c>
      <c r="O4637" t="s">
        <v>27</v>
      </c>
      <c r="P4637">
        <f t="shared" si="722"/>
        <v>1</v>
      </c>
      <c r="R4637" t="s">
        <v>39</v>
      </c>
      <c r="S4637">
        <f t="shared" si="723"/>
        <v>8</v>
      </c>
      <c r="T4637" t="s">
        <v>28</v>
      </c>
      <c r="U4637" t="s">
        <v>28</v>
      </c>
      <c r="V4637" t="s">
        <v>28</v>
      </c>
      <c r="W4637" t="s">
        <v>28</v>
      </c>
      <c r="X4637">
        <f t="shared" si="724"/>
        <v>0</v>
      </c>
      <c r="Y4637">
        <f t="shared" si="725"/>
        <v>0</v>
      </c>
      <c r="Z4637">
        <f t="shared" si="726"/>
        <v>0</v>
      </c>
      <c r="AA4637">
        <f t="shared" si="727"/>
        <v>0</v>
      </c>
      <c r="AB4637" t="s">
        <v>40</v>
      </c>
      <c r="AC4637">
        <f t="shared" si="728"/>
        <v>8</v>
      </c>
      <c r="AD4637" t="s">
        <v>40</v>
      </c>
      <c r="AE4637" t="b">
        <v>0</v>
      </c>
      <c r="AF4637" s="13">
        <f t="shared" si="729"/>
        <v>0</v>
      </c>
      <c r="AG4637" t="s">
        <v>40</v>
      </c>
      <c r="AH4637" t="s">
        <v>40</v>
      </c>
      <c r="AJ4637">
        <v>2</v>
      </c>
    </row>
    <row r="4638" spans="1:36" x14ac:dyDescent="0.3">
      <c r="A4638" t="s">
        <v>41</v>
      </c>
      <c r="B4638">
        <v>17</v>
      </c>
      <c r="C4638" t="s">
        <v>1435</v>
      </c>
      <c r="D4638" t="s">
        <v>38</v>
      </c>
      <c r="E4638">
        <v>7</v>
      </c>
      <c r="F4638">
        <v>10</v>
      </c>
      <c r="G4638">
        <v>533</v>
      </c>
      <c r="H4638">
        <v>3</v>
      </c>
      <c r="I4638">
        <v>8.84</v>
      </c>
      <c r="J4638" t="s">
        <v>26</v>
      </c>
      <c r="K4638">
        <f t="shared" si="720"/>
        <v>2</v>
      </c>
      <c r="L4638">
        <v>6.01</v>
      </c>
      <c r="M4638" t="s">
        <v>26</v>
      </c>
      <c r="N4638">
        <f t="shared" si="721"/>
        <v>2</v>
      </c>
      <c r="O4638" t="s">
        <v>27</v>
      </c>
      <c r="P4638">
        <f t="shared" si="722"/>
        <v>1</v>
      </c>
      <c r="R4638" t="s">
        <v>39</v>
      </c>
      <c r="S4638">
        <f t="shared" si="723"/>
        <v>8</v>
      </c>
      <c r="T4638" t="s">
        <v>28</v>
      </c>
      <c r="U4638" t="s">
        <v>28</v>
      </c>
      <c r="V4638" t="s">
        <v>28</v>
      </c>
      <c r="W4638" t="s">
        <v>28</v>
      </c>
      <c r="X4638">
        <f t="shared" si="724"/>
        <v>0</v>
      </c>
      <c r="Y4638">
        <f t="shared" si="725"/>
        <v>0</v>
      </c>
      <c r="Z4638">
        <f t="shared" si="726"/>
        <v>0</v>
      </c>
      <c r="AA4638">
        <f t="shared" si="727"/>
        <v>0</v>
      </c>
      <c r="AB4638" t="s">
        <v>40</v>
      </c>
      <c r="AC4638">
        <f t="shared" si="728"/>
        <v>8</v>
      </c>
      <c r="AD4638" t="s">
        <v>40</v>
      </c>
      <c r="AE4638" t="b">
        <v>0</v>
      </c>
      <c r="AF4638" s="13">
        <f t="shared" si="729"/>
        <v>0</v>
      </c>
      <c r="AG4638" t="s">
        <v>40</v>
      </c>
      <c r="AH4638" s="2" t="s">
        <v>40</v>
      </c>
      <c r="AI4638" s="2"/>
      <c r="AJ4638">
        <v>1</v>
      </c>
    </row>
    <row r="4639" spans="1:36" x14ac:dyDescent="0.3">
      <c r="A4639" t="s">
        <v>41</v>
      </c>
      <c r="B4639">
        <v>17</v>
      </c>
      <c r="C4639" t="s">
        <v>1455</v>
      </c>
      <c r="D4639" t="s">
        <v>25</v>
      </c>
      <c r="E4639">
        <v>2</v>
      </c>
      <c r="F4639">
        <v>37</v>
      </c>
      <c r="G4639">
        <v>373</v>
      </c>
      <c r="H4639">
        <v>3</v>
      </c>
      <c r="I4639">
        <v>10.5</v>
      </c>
      <c r="J4639" t="s">
        <v>26</v>
      </c>
      <c r="K4639">
        <f t="shared" si="720"/>
        <v>2</v>
      </c>
      <c r="L4639">
        <v>8.36</v>
      </c>
      <c r="M4639" t="s">
        <v>26</v>
      </c>
      <c r="N4639">
        <f t="shared" si="721"/>
        <v>2</v>
      </c>
      <c r="O4639" t="s">
        <v>27</v>
      </c>
      <c r="P4639">
        <f t="shared" si="722"/>
        <v>1</v>
      </c>
      <c r="Q4639">
        <v>6</v>
      </c>
      <c r="R4639" t="s">
        <v>29</v>
      </c>
      <c r="S4639">
        <f t="shared" si="723"/>
        <v>1</v>
      </c>
      <c r="T4639" t="s">
        <v>28</v>
      </c>
      <c r="U4639" t="s">
        <v>28</v>
      </c>
      <c r="V4639" t="s">
        <v>29</v>
      </c>
      <c r="W4639" t="s">
        <v>28</v>
      </c>
      <c r="X4639">
        <f t="shared" si="724"/>
        <v>0</v>
      </c>
      <c r="Y4639">
        <f t="shared" si="725"/>
        <v>0</v>
      </c>
      <c r="Z4639">
        <f t="shared" si="726"/>
        <v>1</v>
      </c>
      <c r="AA4639">
        <f t="shared" si="727"/>
        <v>0</v>
      </c>
      <c r="AB4639" t="s">
        <v>29</v>
      </c>
      <c r="AC4639">
        <f t="shared" si="728"/>
        <v>1</v>
      </c>
      <c r="AD4639">
        <v>83</v>
      </c>
      <c r="AE4639" t="b">
        <v>1</v>
      </c>
      <c r="AF4639" s="13">
        <f t="shared" si="729"/>
        <v>0</v>
      </c>
      <c r="AG4639" t="s">
        <v>407</v>
      </c>
      <c r="AH4639" s="1" t="s">
        <v>87</v>
      </c>
      <c r="AI4639" s="3">
        <v>16</v>
      </c>
      <c r="AJ4639">
        <v>3</v>
      </c>
    </row>
    <row r="4640" spans="1:36" x14ac:dyDescent="0.3">
      <c r="A4640" t="s">
        <v>41</v>
      </c>
      <c r="B4640">
        <v>17</v>
      </c>
      <c r="C4640" t="s">
        <v>1463</v>
      </c>
      <c r="D4640" t="s">
        <v>25</v>
      </c>
      <c r="E4640">
        <v>2</v>
      </c>
      <c r="F4640">
        <v>49</v>
      </c>
      <c r="G4640">
        <v>300</v>
      </c>
      <c r="H4640">
        <v>3</v>
      </c>
      <c r="I4640">
        <v>15.9</v>
      </c>
      <c r="J4640" t="s">
        <v>43</v>
      </c>
      <c r="K4640">
        <f t="shared" si="720"/>
        <v>3</v>
      </c>
      <c r="L4640">
        <v>15.64</v>
      </c>
      <c r="M4640" t="s">
        <v>43</v>
      </c>
      <c r="N4640">
        <f t="shared" si="721"/>
        <v>3</v>
      </c>
      <c r="O4640" t="s">
        <v>27</v>
      </c>
      <c r="P4640">
        <f t="shared" si="722"/>
        <v>1</v>
      </c>
      <c r="Q4640">
        <v>0</v>
      </c>
      <c r="R4640" t="s">
        <v>28</v>
      </c>
      <c r="S4640">
        <f t="shared" si="723"/>
        <v>0</v>
      </c>
      <c r="T4640" t="s">
        <v>28</v>
      </c>
      <c r="U4640" t="s">
        <v>28</v>
      </c>
      <c r="V4640" t="s">
        <v>28</v>
      </c>
      <c r="W4640" t="s">
        <v>28</v>
      </c>
      <c r="X4640">
        <f t="shared" si="724"/>
        <v>0</v>
      </c>
      <c r="Y4640">
        <f t="shared" si="725"/>
        <v>0</v>
      </c>
      <c r="Z4640">
        <f t="shared" si="726"/>
        <v>0</v>
      </c>
      <c r="AA4640">
        <f t="shared" si="727"/>
        <v>0</v>
      </c>
      <c r="AB4640" t="s">
        <v>28</v>
      </c>
      <c r="AC4640">
        <f t="shared" si="728"/>
        <v>0</v>
      </c>
      <c r="AD4640" t="s">
        <v>90</v>
      </c>
      <c r="AE4640" t="b">
        <v>0</v>
      </c>
      <c r="AF4640" s="13">
        <f t="shared" si="729"/>
        <v>0</v>
      </c>
      <c r="AG4640" t="s">
        <v>129</v>
      </c>
      <c r="AH4640" s="1" t="s">
        <v>45</v>
      </c>
      <c r="AI4640" s="3">
        <v>5</v>
      </c>
      <c r="AJ4640">
        <v>1</v>
      </c>
    </row>
    <row r="4641" spans="1:36" x14ac:dyDescent="0.3">
      <c r="A4641" t="s">
        <v>41</v>
      </c>
      <c r="B4641">
        <v>17</v>
      </c>
      <c r="C4641" t="s">
        <v>1466</v>
      </c>
      <c r="D4641" t="s">
        <v>38</v>
      </c>
      <c r="E4641">
        <v>7</v>
      </c>
      <c r="F4641">
        <v>30</v>
      </c>
      <c r="G4641">
        <v>440</v>
      </c>
      <c r="H4641">
        <v>5</v>
      </c>
      <c r="I4641">
        <v>13.82</v>
      </c>
      <c r="J4641" t="s">
        <v>43</v>
      </c>
      <c r="K4641">
        <f t="shared" si="720"/>
        <v>3</v>
      </c>
      <c r="L4641">
        <v>11.11</v>
      </c>
      <c r="M4641" t="s">
        <v>26</v>
      </c>
      <c r="N4641">
        <f t="shared" si="721"/>
        <v>2</v>
      </c>
      <c r="O4641" t="s">
        <v>49</v>
      </c>
      <c r="P4641">
        <f t="shared" si="722"/>
        <v>0</v>
      </c>
      <c r="R4641" t="s">
        <v>39</v>
      </c>
      <c r="S4641">
        <f t="shared" si="723"/>
        <v>8</v>
      </c>
      <c r="T4641" t="s">
        <v>28</v>
      </c>
      <c r="U4641" t="s">
        <v>28</v>
      </c>
      <c r="V4641" t="s">
        <v>28</v>
      </c>
      <c r="W4641" t="s">
        <v>28</v>
      </c>
      <c r="X4641">
        <f t="shared" si="724"/>
        <v>0</v>
      </c>
      <c r="Y4641">
        <f t="shared" si="725"/>
        <v>0</v>
      </c>
      <c r="Z4641">
        <f t="shared" si="726"/>
        <v>0</v>
      </c>
      <c r="AA4641">
        <f t="shared" si="727"/>
        <v>0</v>
      </c>
      <c r="AB4641" t="s">
        <v>40</v>
      </c>
      <c r="AC4641">
        <f t="shared" si="728"/>
        <v>8</v>
      </c>
      <c r="AD4641" t="s">
        <v>40</v>
      </c>
      <c r="AE4641" t="b">
        <v>0</v>
      </c>
      <c r="AF4641" s="13">
        <f t="shared" si="729"/>
        <v>0</v>
      </c>
      <c r="AG4641" t="s">
        <v>40</v>
      </c>
      <c r="AH4641" t="s">
        <v>40</v>
      </c>
      <c r="AJ4641">
        <v>1</v>
      </c>
    </row>
    <row r="4642" spans="1:36" x14ac:dyDescent="0.3">
      <c r="A4642" t="s">
        <v>41</v>
      </c>
      <c r="B4642">
        <v>17</v>
      </c>
      <c r="C4642" t="s">
        <v>1484</v>
      </c>
      <c r="D4642" t="s">
        <v>38</v>
      </c>
      <c r="E4642">
        <v>7</v>
      </c>
      <c r="F4642">
        <v>32</v>
      </c>
      <c r="G4642">
        <v>3605</v>
      </c>
      <c r="H4642">
        <v>88</v>
      </c>
      <c r="I4642">
        <v>18.239999999999998</v>
      </c>
      <c r="J4642" t="s">
        <v>43</v>
      </c>
      <c r="K4642">
        <f t="shared" si="720"/>
        <v>3</v>
      </c>
      <c r="L4642">
        <v>17.91</v>
      </c>
      <c r="M4642" t="s">
        <v>43</v>
      </c>
      <c r="N4642">
        <f t="shared" si="721"/>
        <v>3</v>
      </c>
      <c r="O4642" t="s">
        <v>27</v>
      </c>
      <c r="P4642">
        <f t="shared" si="722"/>
        <v>1</v>
      </c>
      <c r="R4642" t="s">
        <v>39</v>
      </c>
      <c r="S4642">
        <f t="shared" si="723"/>
        <v>8</v>
      </c>
      <c r="T4642" t="s">
        <v>28</v>
      </c>
      <c r="U4642" t="s">
        <v>28</v>
      </c>
      <c r="V4642" t="s">
        <v>28</v>
      </c>
      <c r="W4642" t="s">
        <v>28</v>
      </c>
      <c r="X4642">
        <f t="shared" si="724"/>
        <v>0</v>
      </c>
      <c r="Y4642">
        <f t="shared" si="725"/>
        <v>0</v>
      </c>
      <c r="Z4642">
        <f t="shared" si="726"/>
        <v>0</v>
      </c>
      <c r="AA4642">
        <f t="shared" si="727"/>
        <v>0</v>
      </c>
      <c r="AB4642" t="s">
        <v>40</v>
      </c>
      <c r="AC4642">
        <f t="shared" si="728"/>
        <v>8</v>
      </c>
      <c r="AD4642" t="s">
        <v>40</v>
      </c>
      <c r="AE4642" t="b">
        <v>0</v>
      </c>
      <c r="AF4642" s="13">
        <f t="shared" si="729"/>
        <v>0</v>
      </c>
      <c r="AG4642" t="s">
        <v>40</v>
      </c>
      <c r="AH4642" s="2" t="s">
        <v>40</v>
      </c>
      <c r="AI4642" s="2"/>
      <c r="AJ4642">
        <v>0</v>
      </c>
    </row>
    <row r="4643" spans="1:36" x14ac:dyDescent="0.3">
      <c r="A4643" t="s">
        <v>41</v>
      </c>
      <c r="B4643">
        <v>17</v>
      </c>
      <c r="C4643" t="s">
        <v>1497</v>
      </c>
      <c r="D4643" t="s">
        <v>38</v>
      </c>
      <c r="E4643">
        <v>7</v>
      </c>
      <c r="F4643">
        <v>23</v>
      </c>
      <c r="G4643">
        <v>167</v>
      </c>
      <c r="H4643">
        <v>1</v>
      </c>
      <c r="I4643">
        <v>13.02</v>
      </c>
      <c r="J4643" t="s">
        <v>43</v>
      </c>
      <c r="K4643">
        <f t="shared" si="720"/>
        <v>3</v>
      </c>
      <c r="L4643">
        <v>13.01</v>
      </c>
      <c r="M4643" t="s">
        <v>43</v>
      </c>
      <c r="N4643">
        <f t="shared" si="721"/>
        <v>3</v>
      </c>
      <c r="O4643" t="s">
        <v>27</v>
      </c>
      <c r="P4643">
        <f t="shared" si="722"/>
        <v>1</v>
      </c>
      <c r="R4643" t="s">
        <v>39</v>
      </c>
      <c r="S4643">
        <f t="shared" si="723"/>
        <v>8</v>
      </c>
      <c r="T4643" t="s">
        <v>28</v>
      </c>
      <c r="U4643" t="s">
        <v>28</v>
      </c>
      <c r="V4643" t="s">
        <v>28</v>
      </c>
      <c r="W4643" t="s">
        <v>28</v>
      </c>
      <c r="X4643">
        <f t="shared" si="724"/>
        <v>0</v>
      </c>
      <c r="Y4643">
        <f t="shared" si="725"/>
        <v>0</v>
      </c>
      <c r="Z4643">
        <f t="shared" si="726"/>
        <v>0</v>
      </c>
      <c r="AA4643">
        <f t="shared" si="727"/>
        <v>0</v>
      </c>
      <c r="AB4643" t="s">
        <v>40</v>
      </c>
      <c r="AC4643">
        <f t="shared" si="728"/>
        <v>8</v>
      </c>
      <c r="AD4643" t="s">
        <v>40</v>
      </c>
      <c r="AE4643" t="b">
        <v>0</v>
      </c>
      <c r="AF4643" s="13">
        <f t="shared" si="729"/>
        <v>0</v>
      </c>
      <c r="AG4643" t="s">
        <v>40</v>
      </c>
      <c r="AH4643" s="2" t="s">
        <v>40</v>
      </c>
      <c r="AI4643" s="2"/>
      <c r="AJ4643">
        <v>2</v>
      </c>
    </row>
    <row r="4644" spans="1:36" x14ac:dyDescent="0.3">
      <c r="A4644" t="s">
        <v>41</v>
      </c>
      <c r="B4644">
        <v>17</v>
      </c>
      <c r="C4644" t="s">
        <v>1508</v>
      </c>
      <c r="D4644" t="s">
        <v>25</v>
      </c>
      <c r="E4644">
        <v>2</v>
      </c>
      <c r="F4644">
        <v>50</v>
      </c>
      <c r="G4644">
        <v>336</v>
      </c>
      <c r="H4644">
        <v>9</v>
      </c>
      <c r="I4644">
        <v>14.07</v>
      </c>
      <c r="J4644" t="s">
        <v>43</v>
      </c>
      <c r="K4644">
        <f t="shared" si="720"/>
        <v>3</v>
      </c>
      <c r="L4644">
        <v>13.57</v>
      </c>
      <c r="M4644" t="s">
        <v>43</v>
      </c>
      <c r="N4644">
        <f t="shared" si="721"/>
        <v>3</v>
      </c>
      <c r="O4644" t="s">
        <v>27</v>
      </c>
      <c r="P4644">
        <f t="shared" si="722"/>
        <v>1</v>
      </c>
      <c r="Q4644">
        <v>1</v>
      </c>
      <c r="R4644" t="s">
        <v>29</v>
      </c>
      <c r="S4644">
        <f t="shared" si="723"/>
        <v>1</v>
      </c>
      <c r="T4644" t="s">
        <v>28</v>
      </c>
      <c r="U4644" t="s">
        <v>28</v>
      </c>
      <c r="V4644" t="s">
        <v>29</v>
      </c>
      <c r="W4644" t="s">
        <v>28</v>
      </c>
      <c r="X4644">
        <f t="shared" si="724"/>
        <v>0</v>
      </c>
      <c r="Y4644">
        <f t="shared" si="725"/>
        <v>0</v>
      </c>
      <c r="Z4644">
        <f t="shared" si="726"/>
        <v>1</v>
      </c>
      <c r="AA4644">
        <f t="shared" si="727"/>
        <v>0</v>
      </c>
      <c r="AB4644" t="s">
        <v>29</v>
      </c>
      <c r="AC4644">
        <f t="shared" si="728"/>
        <v>1</v>
      </c>
      <c r="AD4644">
        <v>3</v>
      </c>
      <c r="AE4644" t="b">
        <v>0</v>
      </c>
      <c r="AF4644" s="13">
        <f t="shared" si="729"/>
        <v>0</v>
      </c>
      <c r="AG4644" t="s">
        <v>615</v>
      </c>
      <c r="AH4644" s="3" t="s">
        <v>45</v>
      </c>
      <c r="AI4644" s="3">
        <v>5</v>
      </c>
      <c r="AJ4644">
        <v>2</v>
      </c>
    </row>
    <row r="4645" spans="1:36" x14ac:dyDescent="0.3">
      <c r="A4645" t="s">
        <v>41</v>
      </c>
      <c r="B4645">
        <v>17</v>
      </c>
      <c r="C4645" t="s">
        <v>1516</v>
      </c>
      <c r="D4645" t="s">
        <v>25</v>
      </c>
      <c r="E4645">
        <v>2</v>
      </c>
      <c r="F4645">
        <v>37</v>
      </c>
      <c r="G4645">
        <v>369</v>
      </c>
      <c r="H4645">
        <v>8</v>
      </c>
      <c r="I4645">
        <v>7.79</v>
      </c>
      <c r="J4645" t="s">
        <v>48</v>
      </c>
      <c r="K4645">
        <f t="shared" si="720"/>
        <v>1</v>
      </c>
      <c r="L4645">
        <v>5.8</v>
      </c>
      <c r="M4645" t="s">
        <v>48</v>
      </c>
      <c r="N4645">
        <f t="shared" si="721"/>
        <v>1</v>
      </c>
      <c r="O4645" t="s">
        <v>27</v>
      </c>
      <c r="P4645">
        <f t="shared" si="722"/>
        <v>1</v>
      </c>
      <c r="Q4645">
        <v>1</v>
      </c>
      <c r="R4645" t="s">
        <v>29</v>
      </c>
      <c r="S4645">
        <f t="shared" si="723"/>
        <v>1</v>
      </c>
      <c r="T4645" t="s">
        <v>28</v>
      </c>
      <c r="U4645" t="s">
        <v>28</v>
      </c>
      <c r="V4645" t="s">
        <v>29</v>
      </c>
      <c r="W4645" t="s">
        <v>28</v>
      </c>
      <c r="X4645">
        <f t="shared" si="724"/>
        <v>0</v>
      </c>
      <c r="Y4645">
        <f t="shared" si="725"/>
        <v>0</v>
      </c>
      <c r="Z4645">
        <f t="shared" si="726"/>
        <v>1</v>
      </c>
      <c r="AA4645">
        <f t="shared" si="727"/>
        <v>0</v>
      </c>
      <c r="AB4645" t="s">
        <v>28</v>
      </c>
      <c r="AC4645">
        <f t="shared" si="728"/>
        <v>0</v>
      </c>
      <c r="AD4645" t="s">
        <v>90</v>
      </c>
      <c r="AE4645" t="b">
        <v>0</v>
      </c>
      <c r="AF4645" s="13">
        <f t="shared" si="729"/>
        <v>0</v>
      </c>
      <c r="AG4645" t="s">
        <v>180</v>
      </c>
      <c r="AH4645" s="1" t="s">
        <v>80</v>
      </c>
      <c r="AI4645" s="3">
        <v>12</v>
      </c>
      <c r="AJ4645">
        <v>1</v>
      </c>
    </row>
    <row r="4646" spans="1:36" x14ac:dyDescent="0.3">
      <c r="A4646" t="s">
        <v>41</v>
      </c>
      <c r="B4646">
        <v>17</v>
      </c>
      <c r="C4646" t="s">
        <v>1540</v>
      </c>
      <c r="D4646" t="s">
        <v>38</v>
      </c>
      <c r="E4646">
        <v>7</v>
      </c>
      <c r="F4646">
        <v>22</v>
      </c>
      <c r="G4646">
        <v>343</v>
      </c>
      <c r="H4646">
        <v>4</v>
      </c>
      <c r="I4646">
        <v>7.17</v>
      </c>
      <c r="J4646" t="s">
        <v>48</v>
      </c>
      <c r="K4646">
        <f t="shared" si="720"/>
        <v>1</v>
      </c>
      <c r="L4646">
        <v>2.65</v>
      </c>
      <c r="M4646" t="s">
        <v>48</v>
      </c>
      <c r="N4646">
        <f t="shared" si="721"/>
        <v>1</v>
      </c>
      <c r="O4646" t="s">
        <v>27</v>
      </c>
      <c r="P4646">
        <f t="shared" si="722"/>
        <v>1</v>
      </c>
      <c r="R4646" t="s">
        <v>39</v>
      </c>
      <c r="S4646">
        <f t="shared" si="723"/>
        <v>8</v>
      </c>
      <c r="T4646" t="s">
        <v>28</v>
      </c>
      <c r="U4646" t="s">
        <v>28</v>
      </c>
      <c r="V4646" t="s">
        <v>28</v>
      </c>
      <c r="W4646" t="s">
        <v>28</v>
      </c>
      <c r="X4646">
        <f t="shared" si="724"/>
        <v>0</v>
      </c>
      <c r="Y4646">
        <f t="shared" si="725"/>
        <v>0</v>
      </c>
      <c r="Z4646">
        <f t="shared" si="726"/>
        <v>0</v>
      </c>
      <c r="AA4646">
        <f t="shared" si="727"/>
        <v>0</v>
      </c>
      <c r="AB4646" t="s">
        <v>40</v>
      </c>
      <c r="AC4646">
        <f t="shared" si="728"/>
        <v>8</v>
      </c>
      <c r="AD4646" t="s">
        <v>40</v>
      </c>
      <c r="AE4646" t="b">
        <v>0</v>
      </c>
      <c r="AF4646" s="13">
        <f t="shared" si="729"/>
        <v>0</v>
      </c>
      <c r="AG4646" t="s">
        <v>40</v>
      </c>
      <c r="AH4646" s="2" t="s">
        <v>40</v>
      </c>
      <c r="AI4646" s="2"/>
      <c r="AJ4646">
        <v>1</v>
      </c>
    </row>
    <row r="4647" spans="1:36" x14ac:dyDescent="0.3">
      <c r="A4647" t="s">
        <v>41</v>
      </c>
      <c r="B4647">
        <v>17</v>
      </c>
      <c r="C4647" t="s">
        <v>1550</v>
      </c>
      <c r="D4647" t="s">
        <v>25</v>
      </c>
      <c r="E4647">
        <v>2</v>
      </c>
      <c r="F4647">
        <v>54</v>
      </c>
      <c r="G4647">
        <v>281</v>
      </c>
      <c r="H4647">
        <v>4</v>
      </c>
      <c r="I4647">
        <v>11.21</v>
      </c>
      <c r="J4647" t="s">
        <v>26</v>
      </c>
      <c r="K4647">
        <f t="shared" si="720"/>
        <v>2</v>
      </c>
      <c r="L4647">
        <v>8.4700000000000006</v>
      </c>
      <c r="M4647" t="s">
        <v>26</v>
      </c>
      <c r="N4647">
        <f t="shared" si="721"/>
        <v>2</v>
      </c>
      <c r="O4647" t="s">
        <v>27</v>
      </c>
      <c r="P4647">
        <f t="shared" si="722"/>
        <v>1</v>
      </c>
      <c r="Q4647">
        <v>1</v>
      </c>
      <c r="R4647" t="s">
        <v>29</v>
      </c>
      <c r="S4647">
        <f t="shared" si="723"/>
        <v>1</v>
      </c>
      <c r="T4647" t="s">
        <v>28</v>
      </c>
      <c r="U4647" t="s">
        <v>28</v>
      </c>
      <c r="V4647" t="s">
        <v>29</v>
      </c>
      <c r="W4647" t="s">
        <v>28</v>
      </c>
      <c r="X4647">
        <f t="shared" si="724"/>
        <v>0</v>
      </c>
      <c r="Y4647">
        <f t="shared" si="725"/>
        <v>0</v>
      </c>
      <c r="Z4647">
        <f t="shared" si="726"/>
        <v>1</v>
      </c>
      <c r="AA4647">
        <f t="shared" si="727"/>
        <v>0</v>
      </c>
      <c r="AB4647" t="s">
        <v>29</v>
      </c>
      <c r="AC4647">
        <f t="shared" si="728"/>
        <v>1</v>
      </c>
      <c r="AD4647">
        <v>13</v>
      </c>
      <c r="AE4647" t="b">
        <v>0</v>
      </c>
      <c r="AF4647" s="13">
        <f t="shared" si="729"/>
        <v>0</v>
      </c>
      <c r="AG4647" t="s">
        <v>275</v>
      </c>
      <c r="AH4647" s="3" t="s">
        <v>76</v>
      </c>
      <c r="AI4647" s="1">
        <v>14</v>
      </c>
      <c r="AJ4647">
        <v>1</v>
      </c>
    </row>
    <row r="4648" spans="1:36" x14ac:dyDescent="0.3">
      <c r="A4648" t="s">
        <v>41</v>
      </c>
      <c r="B4648">
        <v>17</v>
      </c>
      <c r="C4648" t="s">
        <v>1566</v>
      </c>
      <c r="D4648" t="s">
        <v>38</v>
      </c>
      <c r="E4648">
        <v>7</v>
      </c>
      <c r="F4648">
        <v>24</v>
      </c>
      <c r="G4648">
        <v>267</v>
      </c>
      <c r="H4648">
        <v>4</v>
      </c>
      <c r="I4648">
        <v>12.16</v>
      </c>
      <c r="J4648" t="s">
        <v>26</v>
      </c>
      <c r="K4648">
        <f t="shared" si="720"/>
        <v>2</v>
      </c>
      <c r="L4648">
        <v>11.71</v>
      </c>
      <c r="M4648" t="s">
        <v>26</v>
      </c>
      <c r="N4648">
        <f t="shared" si="721"/>
        <v>2</v>
      </c>
      <c r="O4648" t="s">
        <v>27</v>
      </c>
      <c r="P4648">
        <f t="shared" si="722"/>
        <v>1</v>
      </c>
      <c r="R4648" t="s">
        <v>39</v>
      </c>
      <c r="S4648">
        <f t="shared" si="723"/>
        <v>8</v>
      </c>
      <c r="T4648" t="s">
        <v>28</v>
      </c>
      <c r="U4648" t="s">
        <v>28</v>
      </c>
      <c r="V4648" t="s">
        <v>28</v>
      </c>
      <c r="W4648" t="s">
        <v>28</v>
      </c>
      <c r="X4648">
        <f t="shared" si="724"/>
        <v>0</v>
      </c>
      <c r="Y4648">
        <f t="shared" si="725"/>
        <v>0</v>
      </c>
      <c r="Z4648">
        <f t="shared" si="726"/>
        <v>0</v>
      </c>
      <c r="AA4648">
        <f t="shared" si="727"/>
        <v>0</v>
      </c>
      <c r="AB4648" t="s">
        <v>40</v>
      </c>
      <c r="AC4648">
        <f t="shared" si="728"/>
        <v>8</v>
      </c>
      <c r="AD4648" t="s">
        <v>40</v>
      </c>
      <c r="AE4648" t="b">
        <v>0</v>
      </c>
      <c r="AF4648" s="13">
        <f t="shared" si="729"/>
        <v>0</v>
      </c>
      <c r="AG4648" t="s">
        <v>40</v>
      </c>
      <c r="AH4648" t="s">
        <v>40</v>
      </c>
      <c r="AJ4648">
        <v>1</v>
      </c>
    </row>
    <row r="4649" spans="1:36" x14ac:dyDescent="0.3">
      <c r="A4649" t="s">
        <v>41</v>
      </c>
      <c r="B4649">
        <v>17</v>
      </c>
      <c r="C4649" t="s">
        <v>1581</v>
      </c>
      <c r="D4649" t="s">
        <v>38</v>
      </c>
      <c r="E4649">
        <v>7</v>
      </c>
      <c r="F4649">
        <v>50</v>
      </c>
      <c r="G4649">
        <v>247</v>
      </c>
      <c r="H4649">
        <v>7</v>
      </c>
      <c r="I4649">
        <v>15.9</v>
      </c>
      <c r="J4649" t="s">
        <v>43</v>
      </c>
      <c r="K4649">
        <f t="shared" si="720"/>
        <v>3</v>
      </c>
      <c r="L4649">
        <v>15.64</v>
      </c>
      <c r="M4649" t="s">
        <v>43</v>
      </c>
      <c r="N4649">
        <f t="shared" si="721"/>
        <v>3</v>
      </c>
      <c r="O4649" t="s">
        <v>27</v>
      </c>
      <c r="P4649">
        <f t="shared" si="722"/>
        <v>1</v>
      </c>
      <c r="R4649" t="s">
        <v>39</v>
      </c>
      <c r="S4649">
        <f t="shared" si="723"/>
        <v>8</v>
      </c>
      <c r="T4649" t="s">
        <v>28</v>
      </c>
      <c r="U4649" t="s">
        <v>28</v>
      </c>
      <c r="V4649" t="s">
        <v>28</v>
      </c>
      <c r="W4649" t="s">
        <v>28</v>
      </c>
      <c r="X4649">
        <f t="shared" si="724"/>
        <v>0</v>
      </c>
      <c r="Y4649">
        <f t="shared" si="725"/>
        <v>0</v>
      </c>
      <c r="Z4649">
        <f t="shared" si="726"/>
        <v>0</v>
      </c>
      <c r="AA4649">
        <f t="shared" si="727"/>
        <v>0</v>
      </c>
      <c r="AB4649" t="s">
        <v>40</v>
      </c>
      <c r="AC4649">
        <f t="shared" si="728"/>
        <v>8</v>
      </c>
      <c r="AD4649" t="s">
        <v>40</v>
      </c>
      <c r="AE4649" t="b">
        <v>0</v>
      </c>
      <c r="AF4649" s="13">
        <f t="shared" si="729"/>
        <v>0</v>
      </c>
      <c r="AG4649" t="s">
        <v>40</v>
      </c>
      <c r="AH4649" s="2" t="s">
        <v>40</v>
      </c>
      <c r="AI4649" s="2"/>
      <c r="AJ4649">
        <v>1</v>
      </c>
    </row>
    <row r="4650" spans="1:36" x14ac:dyDescent="0.3">
      <c r="A4650" t="s">
        <v>41</v>
      </c>
      <c r="B4650">
        <v>17</v>
      </c>
      <c r="C4650" t="s">
        <v>1591</v>
      </c>
      <c r="D4650" t="s">
        <v>38</v>
      </c>
      <c r="E4650">
        <v>7</v>
      </c>
      <c r="F4650">
        <v>35</v>
      </c>
      <c r="G4650">
        <v>422</v>
      </c>
      <c r="H4650">
        <v>6</v>
      </c>
      <c r="I4650">
        <v>8.84</v>
      </c>
      <c r="J4650" t="s">
        <v>26</v>
      </c>
      <c r="K4650">
        <f t="shared" si="720"/>
        <v>2</v>
      </c>
      <c r="L4650">
        <v>6.49</v>
      </c>
      <c r="M4650" t="s">
        <v>26</v>
      </c>
      <c r="N4650">
        <f t="shared" si="721"/>
        <v>2</v>
      </c>
      <c r="O4650" t="s">
        <v>27</v>
      </c>
      <c r="P4650">
        <f t="shared" si="722"/>
        <v>1</v>
      </c>
      <c r="R4650" t="s">
        <v>39</v>
      </c>
      <c r="S4650">
        <f t="shared" si="723"/>
        <v>8</v>
      </c>
      <c r="T4650" t="s">
        <v>28</v>
      </c>
      <c r="U4650" t="s">
        <v>28</v>
      </c>
      <c r="V4650" t="s">
        <v>28</v>
      </c>
      <c r="W4650" t="s">
        <v>28</v>
      </c>
      <c r="X4650">
        <f t="shared" si="724"/>
        <v>0</v>
      </c>
      <c r="Y4650">
        <f t="shared" si="725"/>
        <v>0</v>
      </c>
      <c r="Z4650">
        <f t="shared" si="726"/>
        <v>0</v>
      </c>
      <c r="AA4650">
        <f t="shared" si="727"/>
        <v>0</v>
      </c>
      <c r="AB4650" t="s">
        <v>40</v>
      </c>
      <c r="AC4650">
        <f t="shared" si="728"/>
        <v>8</v>
      </c>
      <c r="AD4650" t="s">
        <v>40</v>
      </c>
      <c r="AE4650" t="b">
        <v>0</v>
      </c>
      <c r="AF4650" s="13">
        <f t="shared" si="729"/>
        <v>0</v>
      </c>
      <c r="AG4650" t="s">
        <v>40</v>
      </c>
      <c r="AH4650" t="s">
        <v>40</v>
      </c>
      <c r="AJ4650">
        <v>2</v>
      </c>
    </row>
    <row r="4651" spans="1:36" x14ac:dyDescent="0.3">
      <c r="A4651" t="s">
        <v>41</v>
      </c>
      <c r="B4651">
        <v>17</v>
      </c>
      <c r="C4651" t="s">
        <v>1601</v>
      </c>
      <c r="D4651" t="s">
        <v>25</v>
      </c>
      <c r="E4651">
        <v>2</v>
      </c>
      <c r="F4651">
        <v>63</v>
      </c>
      <c r="G4651">
        <v>623</v>
      </c>
      <c r="H4651">
        <v>45</v>
      </c>
      <c r="I4651">
        <v>18.239999999999998</v>
      </c>
      <c r="J4651" t="s">
        <v>43</v>
      </c>
      <c r="K4651">
        <f t="shared" si="720"/>
        <v>3</v>
      </c>
      <c r="L4651">
        <v>17.32</v>
      </c>
      <c r="M4651" t="s">
        <v>43</v>
      </c>
      <c r="N4651">
        <f t="shared" si="721"/>
        <v>3</v>
      </c>
      <c r="O4651" t="s">
        <v>27</v>
      </c>
      <c r="P4651">
        <f t="shared" si="722"/>
        <v>1</v>
      </c>
      <c r="Q4651">
        <v>1</v>
      </c>
      <c r="R4651" t="s">
        <v>29</v>
      </c>
      <c r="S4651">
        <f t="shared" si="723"/>
        <v>1</v>
      </c>
      <c r="T4651" t="s">
        <v>28</v>
      </c>
      <c r="U4651" t="s">
        <v>28</v>
      </c>
      <c r="V4651" t="s">
        <v>29</v>
      </c>
      <c r="W4651" t="s">
        <v>28</v>
      </c>
      <c r="X4651">
        <f t="shared" si="724"/>
        <v>0</v>
      </c>
      <c r="Y4651">
        <f t="shared" si="725"/>
        <v>0</v>
      </c>
      <c r="Z4651">
        <f t="shared" si="726"/>
        <v>1</v>
      </c>
      <c r="AA4651">
        <f t="shared" si="727"/>
        <v>0</v>
      </c>
      <c r="AB4651" t="s">
        <v>29</v>
      </c>
      <c r="AC4651">
        <f t="shared" si="728"/>
        <v>1</v>
      </c>
      <c r="AD4651">
        <v>3</v>
      </c>
      <c r="AE4651" t="b">
        <v>0</v>
      </c>
      <c r="AF4651" s="13">
        <f t="shared" si="729"/>
        <v>0</v>
      </c>
      <c r="AG4651" t="s">
        <v>106</v>
      </c>
      <c r="AH4651" s="3" t="s">
        <v>53</v>
      </c>
      <c r="AI4651" s="3">
        <v>8</v>
      </c>
      <c r="AJ4651">
        <v>3</v>
      </c>
    </row>
    <row r="4652" spans="1:36" x14ac:dyDescent="0.3">
      <c r="A4652" t="s">
        <v>41</v>
      </c>
      <c r="B4652">
        <v>17</v>
      </c>
      <c r="C4652" t="s">
        <v>1611</v>
      </c>
      <c r="D4652" t="s">
        <v>25</v>
      </c>
      <c r="E4652">
        <v>2</v>
      </c>
      <c r="F4652">
        <v>26</v>
      </c>
      <c r="G4652">
        <v>333</v>
      </c>
      <c r="H4652">
        <v>5</v>
      </c>
      <c r="I4652">
        <v>7.79</v>
      </c>
      <c r="J4652" t="s">
        <v>48</v>
      </c>
      <c r="K4652">
        <f t="shared" si="720"/>
        <v>1</v>
      </c>
      <c r="L4652">
        <v>7.31</v>
      </c>
      <c r="M4652" t="s">
        <v>26</v>
      </c>
      <c r="N4652">
        <f t="shared" si="721"/>
        <v>2</v>
      </c>
      <c r="O4652" t="s">
        <v>49</v>
      </c>
      <c r="P4652">
        <f t="shared" si="722"/>
        <v>0</v>
      </c>
      <c r="Q4652">
        <v>0</v>
      </c>
      <c r="R4652" t="s">
        <v>28</v>
      </c>
      <c r="S4652">
        <f t="shared" si="723"/>
        <v>0</v>
      </c>
      <c r="T4652" t="s">
        <v>28</v>
      </c>
      <c r="U4652" t="s">
        <v>28</v>
      </c>
      <c r="V4652" t="s">
        <v>28</v>
      </c>
      <c r="W4652" t="s">
        <v>28</v>
      </c>
      <c r="X4652">
        <f t="shared" si="724"/>
        <v>0</v>
      </c>
      <c r="Y4652">
        <f t="shared" si="725"/>
        <v>0</v>
      </c>
      <c r="Z4652">
        <f t="shared" si="726"/>
        <v>0</v>
      </c>
      <c r="AA4652">
        <f t="shared" si="727"/>
        <v>0</v>
      </c>
      <c r="AB4652" t="s">
        <v>29</v>
      </c>
      <c r="AC4652">
        <f t="shared" si="728"/>
        <v>1</v>
      </c>
      <c r="AD4652">
        <v>10</v>
      </c>
      <c r="AE4652" t="b">
        <v>1</v>
      </c>
      <c r="AF4652" s="13">
        <f t="shared" si="729"/>
        <v>0</v>
      </c>
      <c r="AG4652" t="s">
        <v>188</v>
      </c>
      <c r="AH4652" s="1" t="s">
        <v>45</v>
      </c>
      <c r="AI4652" s="3">
        <v>5</v>
      </c>
      <c r="AJ4652">
        <v>1</v>
      </c>
    </row>
    <row r="4653" spans="1:36" x14ac:dyDescent="0.3">
      <c r="A4653" t="s">
        <v>41</v>
      </c>
      <c r="B4653">
        <v>17</v>
      </c>
      <c r="C4653" t="s">
        <v>1632</v>
      </c>
      <c r="D4653" t="s">
        <v>25</v>
      </c>
      <c r="E4653">
        <v>2</v>
      </c>
      <c r="F4653">
        <v>36</v>
      </c>
      <c r="G4653">
        <v>211</v>
      </c>
      <c r="H4653">
        <v>7</v>
      </c>
      <c r="I4653">
        <v>14.55</v>
      </c>
      <c r="J4653" t="s">
        <v>43</v>
      </c>
      <c r="K4653">
        <f t="shared" si="720"/>
        <v>3</v>
      </c>
      <c r="L4653">
        <v>12.08</v>
      </c>
      <c r="M4653" t="s">
        <v>43</v>
      </c>
      <c r="N4653">
        <f t="shared" si="721"/>
        <v>3</v>
      </c>
      <c r="O4653" t="s">
        <v>27</v>
      </c>
      <c r="P4653">
        <f t="shared" si="722"/>
        <v>1</v>
      </c>
      <c r="Q4653">
        <v>3</v>
      </c>
      <c r="R4653" t="s">
        <v>29</v>
      </c>
      <c r="S4653">
        <f t="shared" si="723"/>
        <v>1</v>
      </c>
      <c r="T4653" t="s">
        <v>28</v>
      </c>
      <c r="U4653" t="s">
        <v>28</v>
      </c>
      <c r="V4653" t="s">
        <v>29</v>
      </c>
      <c r="W4653" t="s">
        <v>28</v>
      </c>
      <c r="X4653">
        <f t="shared" si="724"/>
        <v>0</v>
      </c>
      <c r="Y4653">
        <f t="shared" si="725"/>
        <v>0</v>
      </c>
      <c r="Z4653">
        <f t="shared" si="726"/>
        <v>1</v>
      </c>
      <c r="AA4653">
        <f t="shared" si="727"/>
        <v>0</v>
      </c>
      <c r="AB4653" t="s">
        <v>29</v>
      </c>
      <c r="AC4653">
        <f t="shared" si="728"/>
        <v>1</v>
      </c>
      <c r="AD4653">
        <v>19</v>
      </c>
      <c r="AE4653" t="b">
        <v>1</v>
      </c>
      <c r="AF4653" s="13">
        <f t="shared" si="729"/>
        <v>0</v>
      </c>
      <c r="AG4653" t="s">
        <v>52</v>
      </c>
      <c r="AH4653" s="1" t="s">
        <v>152</v>
      </c>
      <c r="AI4653" s="1">
        <v>2</v>
      </c>
      <c r="AJ4653">
        <v>1</v>
      </c>
    </row>
    <row r="4654" spans="1:36" x14ac:dyDescent="0.3">
      <c r="A4654" t="s">
        <v>41</v>
      </c>
      <c r="B4654">
        <v>17</v>
      </c>
      <c r="C4654" t="s">
        <v>1636</v>
      </c>
      <c r="D4654" t="s">
        <v>25</v>
      </c>
      <c r="E4654">
        <v>2</v>
      </c>
      <c r="F4654">
        <v>70</v>
      </c>
      <c r="G4654">
        <v>326</v>
      </c>
      <c r="H4654">
        <v>6</v>
      </c>
      <c r="I4654">
        <v>14.91</v>
      </c>
      <c r="J4654" t="s">
        <v>43</v>
      </c>
      <c r="K4654">
        <f t="shared" si="720"/>
        <v>3</v>
      </c>
      <c r="L4654">
        <v>12.64</v>
      </c>
      <c r="M4654" t="s">
        <v>43</v>
      </c>
      <c r="N4654">
        <f t="shared" si="721"/>
        <v>3</v>
      </c>
      <c r="O4654" t="s">
        <v>27</v>
      </c>
      <c r="P4654">
        <f t="shared" si="722"/>
        <v>1</v>
      </c>
      <c r="Q4654">
        <v>1</v>
      </c>
      <c r="R4654" t="s">
        <v>29</v>
      </c>
      <c r="S4654">
        <f t="shared" si="723"/>
        <v>1</v>
      </c>
      <c r="T4654" t="s">
        <v>28</v>
      </c>
      <c r="U4654" t="s">
        <v>28</v>
      </c>
      <c r="V4654" t="s">
        <v>29</v>
      </c>
      <c r="W4654" t="s">
        <v>28</v>
      </c>
      <c r="X4654">
        <f t="shared" si="724"/>
        <v>0</v>
      </c>
      <c r="Y4654">
        <f t="shared" si="725"/>
        <v>0</v>
      </c>
      <c r="Z4654">
        <f t="shared" si="726"/>
        <v>1</v>
      </c>
      <c r="AA4654">
        <f t="shared" si="727"/>
        <v>0</v>
      </c>
      <c r="AB4654" t="s">
        <v>28</v>
      </c>
      <c r="AC4654">
        <f t="shared" si="728"/>
        <v>0</v>
      </c>
      <c r="AD4654" t="s">
        <v>90</v>
      </c>
      <c r="AE4654" t="b">
        <v>0</v>
      </c>
      <c r="AF4654" s="13">
        <f t="shared" si="729"/>
        <v>0</v>
      </c>
      <c r="AG4654" t="s">
        <v>120</v>
      </c>
      <c r="AH4654" s="1" t="s">
        <v>121</v>
      </c>
      <c r="AI4654" s="3">
        <v>13</v>
      </c>
      <c r="AJ4654">
        <v>2</v>
      </c>
    </row>
    <row r="4655" spans="1:36" x14ac:dyDescent="0.3">
      <c r="A4655" t="s">
        <v>41</v>
      </c>
      <c r="B4655">
        <v>17</v>
      </c>
      <c r="C4655" t="s">
        <v>1644</v>
      </c>
      <c r="D4655" t="s">
        <v>25</v>
      </c>
      <c r="E4655">
        <v>2</v>
      </c>
      <c r="F4655">
        <v>24</v>
      </c>
      <c r="G4655">
        <v>350</v>
      </c>
      <c r="H4655">
        <v>4</v>
      </c>
      <c r="I4655">
        <v>15.25</v>
      </c>
      <c r="J4655" t="s">
        <v>43</v>
      </c>
      <c r="K4655">
        <f t="shared" si="720"/>
        <v>3</v>
      </c>
      <c r="L4655">
        <v>15.15</v>
      </c>
      <c r="M4655" t="s">
        <v>43</v>
      </c>
      <c r="N4655">
        <f t="shared" si="721"/>
        <v>3</v>
      </c>
      <c r="O4655" t="s">
        <v>27</v>
      </c>
      <c r="P4655">
        <f t="shared" si="722"/>
        <v>1</v>
      </c>
      <c r="Q4655">
        <v>1</v>
      </c>
      <c r="R4655" t="s">
        <v>29</v>
      </c>
      <c r="S4655">
        <f t="shared" si="723"/>
        <v>1</v>
      </c>
      <c r="T4655" t="s">
        <v>28</v>
      </c>
      <c r="U4655" t="s">
        <v>28</v>
      </c>
      <c r="V4655" t="s">
        <v>29</v>
      </c>
      <c r="W4655" t="s">
        <v>28</v>
      </c>
      <c r="X4655">
        <f t="shared" si="724"/>
        <v>0</v>
      </c>
      <c r="Y4655">
        <f t="shared" si="725"/>
        <v>0</v>
      </c>
      <c r="Z4655">
        <f t="shared" si="726"/>
        <v>1</v>
      </c>
      <c r="AA4655">
        <f t="shared" si="727"/>
        <v>0</v>
      </c>
      <c r="AB4655" t="s">
        <v>28</v>
      </c>
      <c r="AC4655">
        <f t="shared" si="728"/>
        <v>0</v>
      </c>
      <c r="AD4655" t="s">
        <v>90</v>
      </c>
      <c r="AE4655" t="b">
        <v>0</v>
      </c>
      <c r="AF4655" s="13">
        <f t="shared" si="729"/>
        <v>0</v>
      </c>
      <c r="AG4655" t="s">
        <v>152</v>
      </c>
      <c r="AH4655" s="3" t="s">
        <v>152</v>
      </c>
      <c r="AI4655" s="1">
        <v>2</v>
      </c>
      <c r="AJ4655">
        <v>2</v>
      </c>
    </row>
    <row r="4656" spans="1:36" x14ac:dyDescent="0.3">
      <c r="A4656" t="s">
        <v>41</v>
      </c>
      <c r="B4656">
        <v>17</v>
      </c>
      <c r="C4656" t="s">
        <v>1677</v>
      </c>
      <c r="D4656" t="s">
        <v>25</v>
      </c>
      <c r="E4656">
        <v>2</v>
      </c>
      <c r="F4656">
        <v>45</v>
      </c>
      <c r="G4656">
        <v>520</v>
      </c>
      <c r="H4656">
        <v>32</v>
      </c>
      <c r="I4656">
        <v>13.56</v>
      </c>
      <c r="J4656" t="s">
        <v>43</v>
      </c>
      <c r="K4656">
        <f t="shared" si="720"/>
        <v>3</v>
      </c>
      <c r="L4656">
        <v>11.5</v>
      </c>
      <c r="M4656" t="s">
        <v>26</v>
      </c>
      <c r="N4656">
        <f t="shared" si="721"/>
        <v>2</v>
      </c>
      <c r="O4656" t="s">
        <v>49</v>
      </c>
      <c r="P4656">
        <f t="shared" si="722"/>
        <v>0</v>
      </c>
      <c r="Q4656">
        <v>3</v>
      </c>
      <c r="R4656" t="s">
        <v>29</v>
      </c>
      <c r="S4656">
        <f t="shared" si="723"/>
        <v>1</v>
      </c>
      <c r="T4656" t="s">
        <v>28</v>
      </c>
      <c r="U4656" t="s">
        <v>28</v>
      </c>
      <c r="V4656" t="s">
        <v>29</v>
      </c>
      <c r="W4656" t="s">
        <v>28</v>
      </c>
      <c r="X4656">
        <f t="shared" si="724"/>
        <v>0</v>
      </c>
      <c r="Y4656">
        <f t="shared" si="725"/>
        <v>0</v>
      </c>
      <c r="Z4656">
        <f t="shared" si="726"/>
        <v>1</v>
      </c>
      <c r="AA4656">
        <f t="shared" si="727"/>
        <v>0</v>
      </c>
      <c r="AB4656" t="s">
        <v>29</v>
      </c>
      <c r="AC4656">
        <f t="shared" si="728"/>
        <v>1</v>
      </c>
      <c r="AD4656">
        <v>61</v>
      </c>
      <c r="AE4656" t="b">
        <v>0</v>
      </c>
      <c r="AF4656" s="13">
        <f t="shared" si="729"/>
        <v>0</v>
      </c>
      <c r="AG4656" t="s">
        <v>96</v>
      </c>
      <c r="AH4656" s="1" t="s">
        <v>76</v>
      </c>
      <c r="AI4656" s="1">
        <v>14</v>
      </c>
      <c r="AJ4656">
        <v>1</v>
      </c>
    </row>
    <row r="4657" spans="1:36" x14ac:dyDescent="0.3">
      <c r="A4657" t="s">
        <v>41</v>
      </c>
      <c r="B4657">
        <v>17</v>
      </c>
      <c r="C4657" t="s">
        <v>1679</v>
      </c>
      <c r="D4657" t="s">
        <v>25</v>
      </c>
      <c r="E4657">
        <v>2</v>
      </c>
      <c r="F4657">
        <v>40</v>
      </c>
      <c r="G4657">
        <v>399</v>
      </c>
      <c r="H4657">
        <v>3</v>
      </c>
      <c r="I4657">
        <v>15.9</v>
      </c>
      <c r="J4657" t="s">
        <v>43</v>
      </c>
      <c r="K4657">
        <f t="shared" si="720"/>
        <v>3</v>
      </c>
      <c r="L4657">
        <v>15.52</v>
      </c>
      <c r="M4657" t="s">
        <v>43</v>
      </c>
      <c r="N4657">
        <f t="shared" si="721"/>
        <v>3</v>
      </c>
      <c r="O4657" t="s">
        <v>27</v>
      </c>
      <c r="P4657">
        <f t="shared" si="722"/>
        <v>1</v>
      </c>
      <c r="Q4657">
        <v>1</v>
      </c>
      <c r="R4657" t="s">
        <v>29</v>
      </c>
      <c r="S4657">
        <f t="shared" si="723"/>
        <v>1</v>
      </c>
      <c r="T4657" t="s">
        <v>28</v>
      </c>
      <c r="U4657" t="s">
        <v>28</v>
      </c>
      <c r="V4657" t="s">
        <v>29</v>
      </c>
      <c r="W4657" t="s">
        <v>28</v>
      </c>
      <c r="X4657">
        <f t="shared" si="724"/>
        <v>0</v>
      </c>
      <c r="Y4657">
        <f t="shared" si="725"/>
        <v>0</v>
      </c>
      <c r="Z4657">
        <f t="shared" si="726"/>
        <v>1</v>
      </c>
      <c r="AA4657">
        <f t="shared" si="727"/>
        <v>0</v>
      </c>
      <c r="AB4657" t="s">
        <v>29</v>
      </c>
      <c r="AC4657">
        <f t="shared" si="728"/>
        <v>1</v>
      </c>
      <c r="AD4657">
        <v>10</v>
      </c>
      <c r="AE4657" t="b">
        <v>0</v>
      </c>
      <c r="AF4657" s="13">
        <f t="shared" si="729"/>
        <v>0</v>
      </c>
      <c r="AG4657" t="s">
        <v>275</v>
      </c>
      <c r="AH4657" s="1" t="s">
        <v>76</v>
      </c>
      <c r="AI4657" s="1">
        <v>14</v>
      </c>
      <c r="AJ4657">
        <v>3</v>
      </c>
    </row>
    <row r="4658" spans="1:36" x14ac:dyDescent="0.3">
      <c r="A4658" t="s">
        <v>41</v>
      </c>
      <c r="B4658">
        <v>17</v>
      </c>
      <c r="C4658" t="s">
        <v>1688</v>
      </c>
      <c r="D4658" t="s">
        <v>38</v>
      </c>
      <c r="E4658">
        <v>7</v>
      </c>
      <c r="F4658">
        <v>14</v>
      </c>
      <c r="G4658">
        <v>172</v>
      </c>
      <c r="H4658">
        <v>5</v>
      </c>
      <c r="I4658">
        <v>8.84</v>
      </c>
      <c r="J4658" t="s">
        <v>26</v>
      </c>
      <c r="K4658">
        <f t="shared" si="720"/>
        <v>2</v>
      </c>
      <c r="L4658">
        <v>7.37</v>
      </c>
      <c r="M4658" t="s">
        <v>26</v>
      </c>
      <c r="N4658">
        <f t="shared" si="721"/>
        <v>2</v>
      </c>
      <c r="O4658" t="s">
        <v>27</v>
      </c>
      <c r="P4658">
        <f t="shared" si="722"/>
        <v>1</v>
      </c>
      <c r="R4658" t="s">
        <v>39</v>
      </c>
      <c r="S4658">
        <f t="shared" si="723"/>
        <v>8</v>
      </c>
      <c r="T4658" t="s">
        <v>28</v>
      </c>
      <c r="U4658" t="s">
        <v>28</v>
      </c>
      <c r="V4658" t="s">
        <v>28</v>
      </c>
      <c r="W4658" t="s">
        <v>28</v>
      </c>
      <c r="X4658">
        <f t="shared" si="724"/>
        <v>0</v>
      </c>
      <c r="Y4658">
        <f t="shared" si="725"/>
        <v>0</v>
      </c>
      <c r="Z4658">
        <f t="shared" si="726"/>
        <v>0</v>
      </c>
      <c r="AA4658">
        <f t="shared" si="727"/>
        <v>0</v>
      </c>
      <c r="AB4658" t="s">
        <v>40</v>
      </c>
      <c r="AC4658">
        <f t="shared" si="728"/>
        <v>8</v>
      </c>
      <c r="AD4658" t="s">
        <v>40</v>
      </c>
      <c r="AE4658" t="b">
        <v>0</v>
      </c>
      <c r="AF4658" s="13">
        <f t="shared" si="729"/>
        <v>0</v>
      </c>
      <c r="AG4658" t="s">
        <v>40</v>
      </c>
      <c r="AH4658" s="2" t="s">
        <v>40</v>
      </c>
      <c r="AI4658" s="2"/>
      <c r="AJ4658">
        <v>1</v>
      </c>
    </row>
    <row r="4659" spans="1:36" x14ac:dyDescent="0.3">
      <c r="A4659" t="s">
        <v>41</v>
      </c>
      <c r="B4659">
        <v>17</v>
      </c>
      <c r="C4659" t="s">
        <v>1715</v>
      </c>
      <c r="D4659" t="s">
        <v>25</v>
      </c>
      <c r="E4659">
        <v>2</v>
      </c>
      <c r="F4659">
        <v>74</v>
      </c>
      <c r="G4659">
        <v>217</v>
      </c>
      <c r="H4659">
        <v>6</v>
      </c>
      <c r="I4659">
        <v>16.73</v>
      </c>
      <c r="J4659" t="s">
        <v>43</v>
      </c>
      <c r="K4659">
        <f t="shared" si="720"/>
        <v>3</v>
      </c>
      <c r="L4659">
        <v>16.510000000000002</v>
      </c>
      <c r="M4659" t="s">
        <v>43</v>
      </c>
      <c r="N4659">
        <f t="shared" si="721"/>
        <v>3</v>
      </c>
      <c r="O4659" t="s">
        <v>27</v>
      </c>
      <c r="P4659">
        <f t="shared" si="722"/>
        <v>1</v>
      </c>
      <c r="Q4659">
        <v>1</v>
      </c>
      <c r="R4659" t="s">
        <v>29</v>
      </c>
      <c r="S4659">
        <f t="shared" si="723"/>
        <v>1</v>
      </c>
      <c r="T4659" t="s">
        <v>28</v>
      </c>
      <c r="U4659" t="s">
        <v>28</v>
      </c>
      <c r="V4659" t="s">
        <v>29</v>
      </c>
      <c r="W4659" t="s">
        <v>28</v>
      </c>
      <c r="X4659">
        <f t="shared" si="724"/>
        <v>0</v>
      </c>
      <c r="Y4659">
        <f t="shared" si="725"/>
        <v>0</v>
      </c>
      <c r="Z4659">
        <f t="shared" si="726"/>
        <v>1</v>
      </c>
      <c r="AA4659">
        <f t="shared" si="727"/>
        <v>0</v>
      </c>
      <c r="AB4659" t="s">
        <v>29</v>
      </c>
      <c r="AC4659">
        <f t="shared" si="728"/>
        <v>1</v>
      </c>
      <c r="AD4659">
        <v>14</v>
      </c>
      <c r="AE4659" t="b">
        <v>0</v>
      </c>
      <c r="AF4659" s="13">
        <f t="shared" si="729"/>
        <v>0</v>
      </c>
      <c r="AG4659" t="s">
        <v>147</v>
      </c>
      <c r="AH4659" s="1" t="s">
        <v>103</v>
      </c>
      <c r="AI4659" s="1">
        <v>9</v>
      </c>
      <c r="AJ4659">
        <v>3</v>
      </c>
    </row>
    <row r="4660" spans="1:36" x14ac:dyDescent="0.3">
      <c r="A4660" t="s">
        <v>41</v>
      </c>
      <c r="B4660">
        <v>17</v>
      </c>
      <c r="C4660" t="s">
        <v>1725</v>
      </c>
      <c r="D4660" t="s">
        <v>38</v>
      </c>
      <c r="E4660">
        <v>7</v>
      </c>
      <c r="F4660">
        <v>44</v>
      </c>
      <c r="G4660">
        <v>236</v>
      </c>
      <c r="H4660">
        <v>0</v>
      </c>
      <c r="I4660">
        <v>13.02</v>
      </c>
      <c r="J4660" t="s">
        <v>43</v>
      </c>
      <c r="K4660">
        <f t="shared" si="720"/>
        <v>3</v>
      </c>
      <c r="L4660">
        <v>10.78</v>
      </c>
      <c r="M4660" t="s">
        <v>26</v>
      </c>
      <c r="N4660">
        <f t="shared" si="721"/>
        <v>2</v>
      </c>
      <c r="O4660" t="s">
        <v>49</v>
      </c>
      <c r="P4660">
        <f t="shared" si="722"/>
        <v>0</v>
      </c>
      <c r="R4660" t="s">
        <v>39</v>
      </c>
      <c r="S4660">
        <f t="shared" si="723"/>
        <v>8</v>
      </c>
      <c r="T4660" t="s">
        <v>28</v>
      </c>
      <c r="U4660" t="s">
        <v>28</v>
      </c>
      <c r="V4660" t="s">
        <v>28</v>
      </c>
      <c r="W4660" t="s">
        <v>28</v>
      </c>
      <c r="X4660">
        <f t="shared" si="724"/>
        <v>0</v>
      </c>
      <c r="Y4660">
        <f t="shared" si="725"/>
        <v>0</v>
      </c>
      <c r="Z4660">
        <f t="shared" si="726"/>
        <v>0</v>
      </c>
      <c r="AA4660">
        <f t="shared" si="727"/>
        <v>0</v>
      </c>
      <c r="AB4660" t="s">
        <v>40</v>
      </c>
      <c r="AC4660">
        <f t="shared" si="728"/>
        <v>8</v>
      </c>
      <c r="AD4660" t="s">
        <v>40</v>
      </c>
      <c r="AE4660" t="b">
        <v>0</v>
      </c>
      <c r="AF4660" s="13">
        <f t="shared" si="729"/>
        <v>0</v>
      </c>
      <c r="AG4660" t="s">
        <v>40</v>
      </c>
      <c r="AH4660" s="2" t="s">
        <v>40</v>
      </c>
      <c r="AI4660" s="2"/>
      <c r="AJ4660">
        <v>2</v>
      </c>
    </row>
    <row r="4661" spans="1:36" x14ac:dyDescent="0.3">
      <c r="A4661" t="s">
        <v>41</v>
      </c>
      <c r="B4661">
        <v>17</v>
      </c>
      <c r="C4661" t="s">
        <v>1743</v>
      </c>
      <c r="D4661" t="s">
        <v>25</v>
      </c>
      <c r="E4661">
        <v>2</v>
      </c>
      <c r="F4661">
        <v>41</v>
      </c>
      <c r="G4661">
        <v>411</v>
      </c>
      <c r="H4661">
        <v>14</v>
      </c>
      <c r="I4661">
        <v>13.02</v>
      </c>
      <c r="J4661" t="s">
        <v>43</v>
      </c>
      <c r="K4661">
        <f t="shared" si="720"/>
        <v>3</v>
      </c>
      <c r="L4661">
        <v>11.43</v>
      </c>
      <c r="M4661" t="s">
        <v>26</v>
      </c>
      <c r="N4661">
        <f t="shared" si="721"/>
        <v>2</v>
      </c>
      <c r="O4661" t="s">
        <v>49</v>
      </c>
      <c r="P4661">
        <f t="shared" si="722"/>
        <v>0</v>
      </c>
      <c r="Q4661">
        <v>1</v>
      </c>
      <c r="R4661" t="s">
        <v>29</v>
      </c>
      <c r="S4661">
        <f t="shared" si="723"/>
        <v>1</v>
      </c>
      <c r="T4661" t="s">
        <v>28</v>
      </c>
      <c r="U4661" t="s">
        <v>28</v>
      </c>
      <c r="V4661" t="s">
        <v>29</v>
      </c>
      <c r="W4661" t="s">
        <v>28</v>
      </c>
      <c r="X4661">
        <f t="shared" si="724"/>
        <v>0</v>
      </c>
      <c r="Y4661">
        <f t="shared" si="725"/>
        <v>0</v>
      </c>
      <c r="Z4661">
        <f t="shared" si="726"/>
        <v>1</v>
      </c>
      <c r="AA4661">
        <f t="shared" si="727"/>
        <v>0</v>
      </c>
      <c r="AB4661" t="s">
        <v>28</v>
      </c>
      <c r="AC4661">
        <f t="shared" si="728"/>
        <v>0</v>
      </c>
      <c r="AD4661" t="s">
        <v>90</v>
      </c>
      <c r="AE4661" t="b">
        <v>0</v>
      </c>
      <c r="AF4661" s="13">
        <f t="shared" si="729"/>
        <v>0</v>
      </c>
      <c r="AG4661" t="s">
        <v>188</v>
      </c>
      <c r="AH4661" s="3" t="s">
        <v>80</v>
      </c>
      <c r="AI4661" s="3">
        <v>12</v>
      </c>
      <c r="AJ4661">
        <v>1</v>
      </c>
    </row>
    <row r="4662" spans="1:36" x14ac:dyDescent="0.3">
      <c r="A4662" t="s">
        <v>41</v>
      </c>
      <c r="B4662">
        <v>17</v>
      </c>
      <c r="C4662" t="s">
        <v>1747</v>
      </c>
      <c r="D4662" t="s">
        <v>25</v>
      </c>
      <c r="E4662">
        <v>2</v>
      </c>
      <c r="F4662">
        <v>37</v>
      </c>
      <c r="G4662">
        <v>69</v>
      </c>
      <c r="H4662">
        <v>2</v>
      </c>
      <c r="I4662">
        <v>11.21</v>
      </c>
      <c r="J4662" t="s">
        <v>26</v>
      </c>
      <c r="K4662">
        <f t="shared" si="720"/>
        <v>2</v>
      </c>
      <c r="L4662">
        <v>7.4</v>
      </c>
      <c r="M4662" t="s">
        <v>26</v>
      </c>
      <c r="N4662">
        <f t="shared" si="721"/>
        <v>2</v>
      </c>
      <c r="O4662" t="s">
        <v>27</v>
      </c>
      <c r="P4662">
        <f t="shared" si="722"/>
        <v>1</v>
      </c>
      <c r="Q4662">
        <v>1</v>
      </c>
      <c r="R4662" t="s">
        <v>29</v>
      </c>
      <c r="S4662">
        <f t="shared" si="723"/>
        <v>1</v>
      </c>
      <c r="T4662" t="s">
        <v>28</v>
      </c>
      <c r="U4662" t="s">
        <v>28</v>
      </c>
      <c r="V4662" t="s">
        <v>28</v>
      </c>
      <c r="W4662" t="s">
        <v>28</v>
      </c>
      <c r="X4662">
        <f t="shared" si="724"/>
        <v>0</v>
      </c>
      <c r="Y4662">
        <f t="shared" si="725"/>
        <v>0</v>
      </c>
      <c r="Z4662">
        <f t="shared" si="726"/>
        <v>0</v>
      </c>
      <c r="AA4662">
        <f t="shared" si="727"/>
        <v>0</v>
      </c>
      <c r="AB4662" t="s">
        <v>29</v>
      </c>
      <c r="AC4662">
        <f t="shared" si="728"/>
        <v>1</v>
      </c>
      <c r="AD4662">
        <v>1</v>
      </c>
      <c r="AE4662" t="b">
        <v>1</v>
      </c>
      <c r="AF4662" s="13">
        <f t="shared" si="729"/>
        <v>0</v>
      </c>
      <c r="AG4662" t="s">
        <v>80</v>
      </c>
      <c r="AH4662" s="3" t="s">
        <v>80</v>
      </c>
      <c r="AI4662" s="3">
        <v>12</v>
      </c>
      <c r="AJ4662">
        <v>3</v>
      </c>
    </row>
    <row r="4663" spans="1:36" x14ac:dyDescent="0.3">
      <c r="A4663" t="s">
        <v>41</v>
      </c>
      <c r="B4663">
        <v>17</v>
      </c>
      <c r="C4663" t="s">
        <v>1757</v>
      </c>
      <c r="D4663" t="s">
        <v>25</v>
      </c>
      <c r="E4663">
        <v>2</v>
      </c>
      <c r="F4663">
        <v>62</v>
      </c>
      <c r="G4663">
        <v>335</v>
      </c>
      <c r="H4663">
        <v>4</v>
      </c>
      <c r="I4663">
        <v>17.12</v>
      </c>
      <c r="J4663" t="s">
        <v>43</v>
      </c>
      <c r="K4663">
        <f t="shared" si="720"/>
        <v>3</v>
      </c>
      <c r="L4663">
        <v>17.21</v>
      </c>
      <c r="M4663" t="s">
        <v>43</v>
      </c>
      <c r="N4663">
        <f t="shared" si="721"/>
        <v>3</v>
      </c>
      <c r="O4663" t="s">
        <v>27</v>
      </c>
      <c r="P4663">
        <f t="shared" si="722"/>
        <v>1</v>
      </c>
      <c r="Q4663">
        <v>5</v>
      </c>
      <c r="R4663" t="s">
        <v>29</v>
      </c>
      <c r="S4663">
        <f t="shared" si="723"/>
        <v>1</v>
      </c>
      <c r="T4663" t="s">
        <v>28</v>
      </c>
      <c r="U4663" t="s">
        <v>28</v>
      </c>
      <c r="V4663" t="s">
        <v>29</v>
      </c>
      <c r="W4663" t="s">
        <v>28</v>
      </c>
      <c r="X4663">
        <f t="shared" si="724"/>
        <v>0</v>
      </c>
      <c r="Y4663">
        <f t="shared" si="725"/>
        <v>0</v>
      </c>
      <c r="Z4663">
        <f t="shared" si="726"/>
        <v>1</v>
      </c>
      <c r="AA4663">
        <f t="shared" si="727"/>
        <v>0</v>
      </c>
      <c r="AB4663" t="s">
        <v>29</v>
      </c>
      <c r="AC4663">
        <f t="shared" si="728"/>
        <v>1</v>
      </c>
      <c r="AD4663">
        <v>57</v>
      </c>
      <c r="AE4663" t="b">
        <v>1</v>
      </c>
      <c r="AF4663" s="13">
        <f t="shared" si="729"/>
        <v>0</v>
      </c>
      <c r="AG4663" t="s">
        <v>96</v>
      </c>
      <c r="AH4663" s="1" t="s">
        <v>76</v>
      </c>
      <c r="AI4663" s="1">
        <v>14</v>
      </c>
      <c r="AJ4663">
        <v>2</v>
      </c>
    </row>
    <row r="4664" spans="1:36" x14ac:dyDescent="0.3">
      <c r="A4664" t="s">
        <v>41</v>
      </c>
      <c r="B4664">
        <v>17</v>
      </c>
      <c r="C4664" t="s">
        <v>1768</v>
      </c>
      <c r="D4664" t="s">
        <v>25</v>
      </c>
      <c r="E4664">
        <v>2</v>
      </c>
      <c r="F4664">
        <v>55</v>
      </c>
      <c r="G4664">
        <v>493</v>
      </c>
      <c r="H4664">
        <v>14</v>
      </c>
      <c r="I4664">
        <v>15.02</v>
      </c>
      <c r="J4664" t="s">
        <v>43</v>
      </c>
      <c r="K4664">
        <f t="shared" si="720"/>
        <v>3</v>
      </c>
      <c r="L4664">
        <v>12.8</v>
      </c>
      <c r="M4664" t="s">
        <v>43</v>
      </c>
      <c r="N4664">
        <f t="shared" si="721"/>
        <v>3</v>
      </c>
      <c r="O4664" t="s">
        <v>27</v>
      </c>
      <c r="P4664">
        <f t="shared" si="722"/>
        <v>1</v>
      </c>
      <c r="Q4664">
        <v>1</v>
      </c>
      <c r="R4664" t="s">
        <v>29</v>
      </c>
      <c r="S4664">
        <f t="shared" si="723"/>
        <v>1</v>
      </c>
      <c r="T4664" t="s">
        <v>28</v>
      </c>
      <c r="U4664" t="s">
        <v>28</v>
      </c>
      <c r="V4664" t="s">
        <v>29</v>
      </c>
      <c r="W4664" t="s">
        <v>28</v>
      </c>
      <c r="X4664">
        <f t="shared" si="724"/>
        <v>0</v>
      </c>
      <c r="Y4664">
        <f t="shared" si="725"/>
        <v>0</v>
      </c>
      <c r="Z4664">
        <f t="shared" si="726"/>
        <v>1</v>
      </c>
      <c r="AA4664">
        <f t="shared" si="727"/>
        <v>0</v>
      </c>
      <c r="AB4664" t="s">
        <v>28</v>
      </c>
      <c r="AC4664">
        <f t="shared" si="728"/>
        <v>0</v>
      </c>
      <c r="AD4664" t="s">
        <v>90</v>
      </c>
      <c r="AE4664" t="b">
        <v>0</v>
      </c>
      <c r="AF4664" s="13">
        <f t="shared" si="729"/>
        <v>0</v>
      </c>
      <c r="AG4664" t="s">
        <v>147</v>
      </c>
      <c r="AH4664" s="3" t="s">
        <v>103</v>
      </c>
      <c r="AI4664" s="1">
        <v>9</v>
      </c>
      <c r="AJ4664">
        <v>1</v>
      </c>
    </row>
    <row r="4665" spans="1:36" x14ac:dyDescent="0.3">
      <c r="A4665" t="s">
        <v>41</v>
      </c>
      <c r="B4665">
        <v>17</v>
      </c>
      <c r="C4665" t="s">
        <v>1782</v>
      </c>
      <c r="D4665" t="s">
        <v>25</v>
      </c>
      <c r="E4665">
        <v>2</v>
      </c>
      <c r="F4665">
        <v>43</v>
      </c>
      <c r="G4665">
        <v>396</v>
      </c>
      <c r="H4665">
        <v>43</v>
      </c>
      <c r="I4665">
        <v>14.07</v>
      </c>
      <c r="J4665" t="s">
        <v>43</v>
      </c>
      <c r="K4665">
        <f t="shared" si="720"/>
        <v>3</v>
      </c>
      <c r="L4665">
        <v>10.029999999999999</v>
      </c>
      <c r="M4665" t="s">
        <v>26</v>
      </c>
      <c r="N4665">
        <f t="shared" si="721"/>
        <v>2</v>
      </c>
      <c r="O4665" t="s">
        <v>49</v>
      </c>
      <c r="P4665">
        <f t="shared" si="722"/>
        <v>0</v>
      </c>
      <c r="Q4665">
        <v>1</v>
      </c>
      <c r="R4665" t="s">
        <v>29</v>
      </c>
      <c r="S4665">
        <f t="shared" si="723"/>
        <v>1</v>
      </c>
      <c r="T4665" t="s">
        <v>28</v>
      </c>
      <c r="U4665" t="s">
        <v>28</v>
      </c>
      <c r="V4665" t="s">
        <v>29</v>
      </c>
      <c r="W4665" t="s">
        <v>28</v>
      </c>
      <c r="X4665">
        <f t="shared" si="724"/>
        <v>0</v>
      </c>
      <c r="Y4665">
        <f t="shared" si="725"/>
        <v>0</v>
      </c>
      <c r="Z4665">
        <f t="shared" si="726"/>
        <v>1</v>
      </c>
      <c r="AA4665">
        <f t="shared" si="727"/>
        <v>0</v>
      </c>
      <c r="AB4665" t="s">
        <v>29</v>
      </c>
      <c r="AC4665">
        <f t="shared" si="728"/>
        <v>1</v>
      </c>
      <c r="AD4665">
        <v>11</v>
      </c>
      <c r="AE4665" t="b">
        <v>1</v>
      </c>
      <c r="AF4665" s="13">
        <f t="shared" si="729"/>
        <v>0</v>
      </c>
      <c r="AG4665" t="s">
        <v>52</v>
      </c>
      <c r="AH4665" s="1" t="s">
        <v>152</v>
      </c>
      <c r="AI4665" s="1">
        <v>2</v>
      </c>
      <c r="AJ4665">
        <v>1</v>
      </c>
    </row>
    <row r="4666" spans="1:36" x14ac:dyDescent="0.3">
      <c r="A4666" t="s">
        <v>41</v>
      </c>
      <c r="B4666">
        <v>17</v>
      </c>
      <c r="C4666" t="s">
        <v>1811</v>
      </c>
      <c r="D4666" t="s">
        <v>38</v>
      </c>
      <c r="E4666">
        <v>7</v>
      </c>
      <c r="F4666">
        <v>47</v>
      </c>
      <c r="G4666">
        <v>119</v>
      </c>
      <c r="H4666">
        <v>1</v>
      </c>
      <c r="I4666">
        <v>14.07</v>
      </c>
      <c r="J4666" t="s">
        <v>43</v>
      </c>
      <c r="K4666">
        <f t="shared" si="720"/>
        <v>3</v>
      </c>
      <c r="L4666">
        <v>12.61</v>
      </c>
      <c r="M4666" t="s">
        <v>43</v>
      </c>
      <c r="N4666">
        <f t="shared" si="721"/>
        <v>3</v>
      </c>
      <c r="O4666" t="s">
        <v>27</v>
      </c>
      <c r="P4666">
        <f t="shared" si="722"/>
        <v>1</v>
      </c>
      <c r="R4666" t="s">
        <v>39</v>
      </c>
      <c r="S4666">
        <f t="shared" si="723"/>
        <v>8</v>
      </c>
      <c r="T4666" t="s">
        <v>28</v>
      </c>
      <c r="U4666" t="s">
        <v>28</v>
      </c>
      <c r="V4666" t="s">
        <v>28</v>
      </c>
      <c r="W4666" t="s">
        <v>28</v>
      </c>
      <c r="X4666">
        <f t="shared" si="724"/>
        <v>0</v>
      </c>
      <c r="Y4666">
        <f t="shared" si="725"/>
        <v>0</v>
      </c>
      <c r="Z4666">
        <f t="shared" si="726"/>
        <v>0</v>
      </c>
      <c r="AA4666">
        <f t="shared" si="727"/>
        <v>0</v>
      </c>
      <c r="AB4666" t="s">
        <v>40</v>
      </c>
      <c r="AC4666">
        <f t="shared" si="728"/>
        <v>8</v>
      </c>
      <c r="AD4666" t="s">
        <v>40</v>
      </c>
      <c r="AE4666" t="b">
        <v>0</v>
      </c>
      <c r="AF4666" s="13">
        <f t="shared" si="729"/>
        <v>0</v>
      </c>
      <c r="AG4666" t="s">
        <v>40</v>
      </c>
      <c r="AH4666" s="2" t="s">
        <v>40</v>
      </c>
      <c r="AI4666" s="2"/>
      <c r="AJ4666">
        <v>3</v>
      </c>
    </row>
    <row r="4667" spans="1:36" x14ac:dyDescent="0.3">
      <c r="A4667" t="s">
        <v>41</v>
      </c>
      <c r="B4667">
        <v>17</v>
      </c>
      <c r="C4667" t="s">
        <v>1818</v>
      </c>
      <c r="D4667" t="s">
        <v>25</v>
      </c>
      <c r="E4667">
        <v>2</v>
      </c>
      <c r="F4667">
        <v>37</v>
      </c>
      <c r="G4667">
        <v>297</v>
      </c>
      <c r="H4667">
        <v>15</v>
      </c>
      <c r="I4667">
        <v>12.16</v>
      </c>
      <c r="J4667" t="s">
        <v>26</v>
      </c>
      <c r="K4667">
        <f t="shared" si="720"/>
        <v>2</v>
      </c>
      <c r="L4667">
        <v>11.72</v>
      </c>
      <c r="M4667" t="s">
        <v>26</v>
      </c>
      <c r="N4667">
        <f t="shared" si="721"/>
        <v>2</v>
      </c>
      <c r="O4667" t="s">
        <v>27</v>
      </c>
      <c r="P4667">
        <f t="shared" si="722"/>
        <v>1</v>
      </c>
      <c r="Q4667">
        <v>1</v>
      </c>
      <c r="R4667" t="s">
        <v>29</v>
      </c>
      <c r="S4667">
        <f t="shared" si="723"/>
        <v>1</v>
      </c>
      <c r="T4667" t="s">
        <v>28</v>
      </c>
      <c r="U4667" t="s">
        <v>28</v>
      </c>
      <c r="V4667" t="s">
        <v>29</v>
      </c>
      <c r="W4667" t="s">
        <v>28</v>
      </c>
      <c r="X4667">
        <f t="shared" si="724"/>
        <v>0</v>
      </c>
      <c r="Y4667">
        <f t="shared" si="725"/>
        <v>0</v>
      </c>
      <c r="Z4667">
        <f t="shared" si="726"/>
        <v>1</v>
      </c>
      <c r="AA4667">
        <f t="shared" si="727"/>
        <v>0</v>
      </c>
      <c r="AB4667" t="s">
        <v>29</v>
      </c>
      <c r="AC4667">
        <f t="shared" si="728"/>
        <v>1</v>
      </c>
      <c r="AD4667">
        <v>16</v>
      </c>
      <c r="AE4667" t="b">
        <v>0</v>
      </c>
      <c r="AF4667" s="13">
        <f t="shared" si="729"/>
        <v>0</v>
      </c>
      <c r="AG4667" t="s">
        <v>275</v>
      </c>
      <c r="AH4667" s="1" t="s">
        <v>76</v>
      </c>
      <c r="AI4667" s="1">
        <v>14</v>
      </c>
      <c r="AJ4667">
        <v>3</v>
      </c>
    </row>
    <row r="4668" spans="1:36" x14ac:dyDescent="0.3">
      <c r="A4668" t="s">
        <v>41</v>
      </c>
      <c r="B4668">
        <v>17</v>
      </c>
      <c r="C4668" t="s">
        <v>1825</v>
      </c>
      <c r="D4668" t="s">
        <v>38</v>
      </c>
      <c r="E4668">
        <v>7</v>
      </c>
      <c r="F4668">
        <v>63</v>
      </c>
      <c r="G4668">
        <v>197</v>
      </c>
      <c r="H4668">
        <v>7</v>
      </c>
      <c r="I4668">
        <v>15.58</v>
      </c>
      <c r="J4668" t="s">
        <v>43</v>
      </c>
      <c r="K4668">
        <f t="shared" si="720"/>
        <v>3</v>
      </c>
      <c r="L4668">
        <v>13.97</v>
      </c>
      <c r="M4668" t="s">
        <v>43</v>
      </c>
      <c r="N4668">
        <f t="shared" si="721"/>
        <v>3</v>
      </c>
      <c r="O4668" t="s">
        <v>27</v>
      </c>
      <c r="P4668">
        <f t="shared" si="722"/>
        <v>1</v>
      </c>
      <c r="R4668" t="s">
        <v>39</v>
      </c>
      <c r="S4668">
        <f t="shared" si="723"/>
        <v>8</v>
      </c>
      <c r="T4668" t="s">
        <v>28</v>
      </c>
      <c r="U4668" t="s">
        <v>28</v>
      </c>
      <c r="V4668" t="s">
        <v>28</v>
      </c>
      <c r="W4668" t="s">
        <v>28</v>
      </c>
      <c r="X4668">
        <f t="shared" si="724"/>
        <v>0</v>
      </c>
      <c r="Y4668">
        <f t="shared" si="725"/>
        <v>0</v>
      </c>
      <c r="Z4668">
        <f t="shared" si="726"/>
        <v>0</v>
      </c>
      <c r="AA4668">
        <f t="shared" si="727"/>
        <v>0</v>
      </c>
      <c r="AB4668" t="s">
        <v>40</v>
      </c>
      <c r="AC4668">
        <f t="shared" si="728"/>
        <v>8</v>
      </c>
      <c r="AD4668" t="s">
        <v>40</v>
      </c>
      <c r="AE4668" t="b">
        <v>0</v>
      </c>
      <c r="AF4668" s="13">
        <f t="shared" si="729"/>
        <v>0</v>
      </c>
      <c r="AG4668" t="s">
        <v>40</v>
      </c>
      <c r="AH4668" t="s">
        <v>40</v>
      </c>
      <c r="AJ4668">
        <v>3</v>
      </c>
    </row>
    <row r="4669" spans="1:36" x14ac:dyDescent="0.3">
      <c r="A4669" t="s">
        <v>41</v>
      </c>
      <c r="B4669">
        <v>17</v>
      </c>
      <c r="C4669" t="s">
        <v>1846</v>
      </c>
      <c r="D4669" t="s">
        <v>38</v>
      </c>
      <c r="E4669">
        <v>7</v>
      </c>
      <c r="F4669">
        <v>25</v>
      </c>
      <c r="G4669">
        <v>226</v>
      </c>
      <c r="H4669">
        <v>12</v>
      </c>
      <c r="I4669">
        <v>7.17</v>
      </c>
      <c r="J4669" t="s">
        <v>48</v>
      </c>
      <c r="K4669">
        <f t="shared" si="720"/>
        <v>1</v>
      </c>
      <c r="L4669">
        <v>6.28</v>
      </c>
      <c r="M4669" t="s">
        <v>26</v>
      </c>
      <c r="N4669">
        <f t="shared" si="721"/>
        <v>2</v>
      </c>
      <c r="O4669" t="s">
        <v>49</v>
      </c>
      <c r="P4669">
        <f t="shared" si="722"/>
        <v>0</v>
      </c>
      <c r="R4669" t="s">
        <v>39</v>
      </c>
      <c r="S4669">
        <f t="shared" si="723"/>
        <v>8</v>
      </c>
      <c r="T4669" t="s">
        <v>28</v>
      </c>
      <c r="U4669" t="s">
        <v>28</v>
      </c>
      <c r="V4669" t="s">
        <v>28</v>
      </c>
      <c r="W4669" t="s">
        <v>28</v>
      </c>
      <c r="X4669">
        <f t="shared" si="724"/>
        <v>0</v>
      </c>
      <c r="Y4669">
        <f t="shared" si="725"/>
        <v>0</v>
      </c>
      <c r="Z4669">
        <f t="shared" si="726"/>
        <v>0</v>
      </c>
      <c r="AA4669">
        <f t="shared" si="727"/>
        <v>0</v>
      </c>
      <c r="AB4669" t="s">
        <v>40</v>
      </c>
      <c r="AC4669">
        <f t="shared" si="728"/>
        <v>8</v>
      </c>
      <c r="AD4669" t="s">
        <v>40</v>
      </c>
      <c r="AE4669" t="b">
        <v>0</v>
      </c>
      <c r="AF4669" s="13">
        <f t="shared" si="729"/>
        <v>0</v>
      </c>
      <c r="AG4669" t="s">
        <v>40</v>
      </c>
      <c r="AH4669" t="s">
        <v>40</v>
      </c>
      <c r="AJ4669">
        <v>1</v>
      </c>
    </row>
    <row r="4670" spans="1:36" x14ac:dyDescent="0.3">
      <c r="A4670" t="s">
        <v>41</v>
      </c>
      <c r="B4670">
        <v>17</v>
      </c>
      <c r="C4670" t="s">
        <v>1851</v>
      </c>
      <c r="D4670" t="s">
        <v>25</v>
      </c>
      <c r="E4670">
        <v>2</v>
      </c>
      <c r="F4670">
        <v>82</v>
      </c>
      <c r="G4670">
        <v>178</v>
      </c>
      <c r="H4670">
        <v>2</v>
      </c>
      <c r="I4670">
        <v>14.55</v>
      </c>
      <c r="J4670" t="s">
        <v>43</v>
      </c>
      <c r="K4670">
        <f t="shared" si="720"/>
        <v>3</v>
      </c>
      <c r="L4670">
        <v>13.41</v>
      </c>
      <c r="M4670" t="s">
        <v>43</v>
      </c>
      <c r="N4670">
        <f t="shared" si="721"/>
        <v>3</v>
      </c>
      <c r="O4670" t="s">
        <v>27</v>
      </c>
      <c r="P4670">
        <f t="shared" si="722"/>
        <v>1</v>
      </c>
      <c r="Q4670">
        <v>1</v>
      </c>
      <c r="R4670" t="s">
        <v>29</v>
      </c>
      <c r="S4670">
        <f t="shared" si="723"/>
        <v>1</v>
      </c>
      <c r="T4670" t="s">
        <v>28</v>
      </c>
      <c r="U4670" t="s">
        <v>28</v>
      </c>
      <c r="V4670" t="s">
        <v>29</v>
      </c>
      <c r="W4670" t="s">
        <v>28</v>
      </c>
      <c r="X4670">
        <f t="shared" si="724"/>
        <v>0</v>
      </c>
      <c r="Y4670">
        <f t="shared" si="725"/>
        <v>0</v>
      </c>
      <c r="Z4670">
        <f t="shared" si="726"/>
        <v>1</v>
      </c>
      <c r="AA4670">
        <f t="shared" si="727"/>
        <v>0</v>
      </c>
      <c r="AB4670" t="s">
        <v>29</v>
      </c>
      <c r="AC4670">
        <f t="shared" si="728"/>
        <v>1</v>
      </c>
      <c r="AD4670">
        <v>49</v>
      </c>
      <c r="AE4670" t="b">
        <v>1</v>
      </c>
      <c r="AF4670" s="13">
        <f t="shared" si="729"/>
        <v>0</v>
      </c>
      <c r="AG4670" t="s">
        <v>96</v>
      </c>
      <c r="AH4670" s="1" t="s">
        <v>76</v>
      </c>
      <c r="AI4670" s="1">
        <v>14</v>
      </c>
      <c r="AJ4670">
        <v>3</v>
      </c>
    </row>
    <row r="4671" spans="1:36" x14ac:dyDescent="0.3">
      <c r="A4671" t="s">
        <v>41</v>
      </c>
      <c r="B4671">
        <v>17</v>
      </c>
      <c r="C4671" t="s">
        <v>1854</v>
      </c>
      <c r="D4671" t="s">
        <v>38</v>
      </c>
      <c r="E4671">
        <v>7</v>
      </c>
      <c r="F4671">
        <v>38</v>
      </c>
      <c r="G4671">
        <v>83</v>
      </c>
      <c r="H4671">
        <v>1</v>
      </c>
      <c r="I4671">
        <v>12.16</v>
      </c>
      <c r="J4671" t="s">
        <v>26</v>
      </c>
      <c r="K4671">
        <f t="shared" si="720"/>
        <v>2</v>
      </c>
      <c r="L4671">
        <v>11.38</v>
      </c>
      <c r="M4671" t="s">
        <v>26</v>
      </c>
      <c r="N4671">
        <f t="shared" si="721"/>
        <v>2</v>
      </c>
      <c r="O4671" t="s">
        <v>27</v>
      </c>
      <c r="P4671">
        <f t="shared" si="722"/>
        <v>1</v>
      </c>
      <c r="R4671" t="s">
        <v>39</v>
      </c>
      <c r="S4671">
        <f t="shared" si="723"/>
        <v>8</v>
      </c>
      <c r="T4671" t="s">
        <v>28</v>
      </c>
      <c r="U4671" t="s">
        <v>28</v>
      </c>
      <c r="V4671" t="s">
        <v>28</v>
      </c>
      <c r="W4671" t="s">
        <v>28</v>
      </c>
      <c r="X4671">
        <f t="shared" si="724"/>
        <v>0</v>
      </c>
      <c r="Y4671">
        <f t="shared" si="725"/>
        <v>0</v>
      </c>
      <c r="Z4671">
        <f t="shared" si="726"/>
        <v>0</v>
      </c>
      <c r="AA4671">
        <f t="shared" si="727"/>
        <v>0</v>
      </c>
      <c r="AB4671" t="s">
        <v>40</v>
      </c>
      <c r="AC4671">
        <f t="shared" si="728"/>
        <v>8</v>
      </c>
      <c r="AD4671" t="s">
        <v>40</v>
      </c>
      <c r="AE4671" t="b">
        <v>0</v>
      </c>
      <c r="AF4671" s="13">
        <f t="shared" si="729"/>
        <v>0</v>
      </c>
      <c r="AG4671" t="s">
        <v>40</v>
      </c>
      <c r="AH4671" s="2" t="s">
        <v>40</v>
      </c>
      <c r="AI4671" s="2"/>
      <c r="AJ4671">
        <v>1</v>
      </c>
    </row>
    <row r="4672" spans="1:36" x14ac:dyDescent="0.3">
      <c r="A4672" t="s">
        <v>41</v>
      </c>
      <c r="B4672">
        <v>17</v>
      </c>
      <c r="C4672" t="s">
        <v>1900</v>
      </c>
      <c r="D4672" t="s">
        <v>25</v>
      </c>
      <c r="E4672">
        <v>2</v>
      </c>
      <c r="F4672">
        <v>35</v>
      </c>
      <c r="G4672">
        <v>114</v>
      </c>
      <c r="H4672">
        <v>1</v>
      </c>
      <c r="I4672">
        <v>16.53</v>
      </c>
      <c r="J4672" t="s">
        <v>43</v>
      </c>
      <c r="K4672">
        <f t="shared" si="720"/>
        <v>3</v>
      </c>
      <c r="L4672">
        <v>14.84</v>
      </c>
      <c r="M4672" t="s">
        <v>43</v>
      </c>
      <c r="N4672">
        <f t="shared" si="721"/>
        <v>3</v>
      </c>
      <c r="O4672" t="s">
        <v>27</v>
      </c>
      <c r="P4672">
        <f t="shared" si="722"/>
        <v>1</v>
      </c>
      <c r="Q4672">
        <v>3</v>
      </c>
      <c r="R4672" t="s">
        <v>29</v>
      </c>
      <c r="S4672">
        <f t="shared" si="723"/>
        <v>1</v>
      </c>
      <c r="T4672" t="s">
        <v>28</v>
      </c>
      <c r="U4672" t="s">
        <v>28</v>
      </c>
      <c r="V4672" t="s">
        <v>29</v>
      </c>
      <c r="W4672" t="s">
        <v>28</v>
      </c>
      <c r="X4672">
        <f t="shared" si="724"/>
        <v>0</v>
      </c>
      <c r="Y4672">
        <f t="shared" si="725"/>
        <v>0</v>
      </c>
      <c r="Z4672">
        <f t="shared" si="726"/>
        <v>1</v>
      </c>
      <c r="AA4672">
        <f t="shared" si="727"/>
        <v>0</v>
      </c>
      <c r="AB4672" t="s">
        <v>28</v>
      </c>
      <c r="AC4672">
        <f t="shared" si="728"/>
        <v>0</v>
      </c>
      <c r="AD4672" t="s">
        <v>90</v>
      </c>
      <c r="AE4672" t="b">
        <v>0</v>
      </c>
      <c r="AF4672" s="13">
        <f t="shared" si="729"/>
        <v>0</v>
      </c>
      <c r="AG4672" t="s">
        <v>52</v>
      </c>
      <c r="AH4672" s="3" t="s">
        <v>53</v>
      </c>
      <c r="AI4672" s="3">
        <v>8</v>
      </c>
      <c r="AJ4672">
        <v>1</v>
      </c>
    </row>
    <row r="4673" spans="1:36" x14ac:dyDescent="0.3">
      <c r="A4673" t="s">
        <v>41</v>
      </c>
      <c r="B4673">
        <v>17</v>
      </c>
      <c r="C4673" t="s">
        <v>1909</v>
      </c>
      <c r="D4673" t="s">
        <v>25</v>
      </c>
      <c r="E4673">
        <v>2</v>
      </c>
      <c r="F4673">
        <v>46</v>
      </c>
      <c r="G4673">
        <v>1027</v>
      </c>
      <c r="H4673">
        <v>24</v>
      </c>
      <c r="I4673">
        <v>17.690000000000001</v>
      </c>
      <c r="J4673" t="s">
        <v>43</v>
      </c>
      <c r="K4673">
        <f t="shared" si="720"/>
        <v>3</v>
      </c>
      <c r="L4673">
        <v>12.19</v>
      </c>
      <c r="M4673" t="s">
        <v>43</v>
      </c>
      <c r="N4673">
        <f t="shared" si="721"/>
        <v>3</v>
      </c>
      <c r="O4673" t="s">
        <v>27</v>
      </c>
      <c r="P4673">
        <f t="shared" si="722"/>
        <v>1</v>
      </c>
      <c r="Q4673">
        <v>1</v>
      </c>
      <c r="R4673" t="s">
        <v>29</v>
      </c>
      <c r="S4673">
        <f t="shared" si="723"/>
        <v>1</v>
      </c>
      <c r="T4673" t="s">
        <v>28</v>
      </c>
      <c r="U4673" t="s">
        <v>28</v>
      </c>
      <c r="V4673" t="s">
        <v>29</v>
      </c>
      <c r="W4673" t="s">
        <v>28</v>
      </c>
      <c r="X4673">
        <f t="shared" si="724"/>
        <v>0</v>
      </c>
      <c r="Y4673">
        <f t="shared" si="725"/>
        <v>0</v>
      </c>
      <c r="Z4673">
        <f t="shared" si="726"/>
        <v>1</v>
      </c>
      <c r="AA4673">
        <f t="shared" si="727"/>
        <v>0</v>
      </c>
      <c r="AB4673" t="s">
        <v>28</v>
      </c>
      <c r="AC4673">
        <f t="shared" si="728"/>
        <v>0</v>
      </c>
      <c r="AD4673" t="s">
        <v>90</v>
      </c>
      <c r="AE4673" t="b">
        <v>0</v>
      </c>
      <c r="AF4673" s="13">
        <f t="shared" si="729"/>
        <v>0</v>
      </c>
      <c r="AG4673" t="s">
        <v>52</v>
      </c>
      <c r="AH4673" s="1" t="s">
        <v>53</v>
      </c>
      <c r="AI4673" s="3">
        <v>8</v>
      </c>
      <c r="AJ4673">
        <v>1</v>
      </c>
    </row>
    <row r="4674" spans="1:36" x14ac:dyDescent="0.3">
      <c r="A4674" t="s">
        <v>41</v>
      </c>
      <c r="B4674">
        <v>17</v>
      </c>
      <c r="C4674" t="s">
        <v>1923</v>
      </c>
      <c r="D4674" t="s">
        <v>25</v>
      </c>
      <c r="E4674">
        <v>2</v>
      </c>
      <c r="F4674">
        <v>50</v>
      </c>
      <c r="G4674">
        <v>443</v>
      </c>
      <c r="H4674">
        <v>19</v>
      </c>
      <c r="I4674">
        <v>13.02</v>
      </c>
      <c r="J4674" t="s">
        <v>43</v>
      </c>
      <c r="K4674">
        <f t="shared" ref="K4674:K4737" si="730">IF(J4674="EASY",1,IF(J4674="MEDIUM",2,3))</f>
        <v>3</v>
      </c>
      <c r="L4674">
        <v>11.44</v>
      </c>
      <c r="M4674" t="s">
        <v>26</v>
      </c>
      <c r="N4674">
        <f t="shared" ref="N4674:N4737" si="731">IF(M4674="EASY",1,IF(M4674="MEDIUM",2,3))</f>
        <v>2</v>
      </c>
      <c r="O4674" t="s">
        <v>49</v>
      </c>
      <c r="P4674">
        <f t="shared" ref="P4674:P4737" si="732">IF(O4674="AGREE",1,0)</f>
        <v>0</v>
      </c>
      <c r="Q4674">
        <v>1</v>
      </c>
      <c r="R4674" t="s">
        <v>29</v>
      </c>
      <c r="S4674">
        <f t="shared" ref="S4674:S4737" si="733">IF(R4674="YES",1,IF(R4674="NO",0,8))</f>
        <v>1</v>
      </c>
      <c r="T4674" t="s">
        <v>28</v>
      </c>
      <c r="U4674" t="s">
        <v>28</v>
      </c>
      <c r="V4674" t="s">
        <v>29</v>
      </c>
      <c r="W4674" t="s">
        <v>28</v>
      </c>
      <c r="X4674">
        <f t="shared" ref="X4674:X4737" si="734">IF(T4674="Yes",1,0)</f>
        <v>0</v>
      </c>
      <c r="Y4674">
        <f t="shared" ref="Y4674:Y4737" si="735">IF(U4674="Yes",1,0)</f>
        <v>0</v>
      </c>
      <c r="Z4674">
        <f t="shared" ref="Z4674:Z4737" si="736">IF(V4674="Yes",1,0)</f>
        <v>1</v>
      </c>
      <c r="AA4674">
        <f t="shared" ref="AA4674:AA4737" si="737">IF(W4674="Yes",1,0)</f>
        <v>0</v>
      </c>
      <c r="AB4674" t="s">
        <v>28</v>
      </c>
      <c r="AC4674">
        <f t="shared" ref="AC4674:AC4737" si="738">IF(AB4674="YES",1,IF(AB4674="NO",0,8))</f>
        <v>0</v>
      </c>
      <c r="AD4674" t="s">
        <v>90</v>
      </c>
      <c r="AE4674" t="b">
        <v>0</v>
      </c>
      <c r="AF4674" s="13">
        <f t="shared" ref="AF4674:AF4737" si="739">IF(AE4674="TRUE",1,0)</f>
        <v>0</v>
      </c>
      <c r="AG4674" t="s">
        <v>152</v>
      </c>
      <c r="AH4674" s="1" t="s">
        <v>152</v>
      </c>
      <c r="AI4674" s="1">
        <v>2</v>
      </c>
      <c r="AJ4674">
        <v>1</v>
      </c>
    </row>
    <row r="4675" spans="1:36" x14ac:dyDescent="0.3">
      <c r="A4675" t="s">
        <v>41</v>
      </c>
      <c r="B4675">
        <v>17</v>
      </c>
      <c r="C4675" t="s">
        <v>1932</v>
      </c>
      <c r="D4675" t="s">
        <v>25</v>
      </c>
      <c r="E4675">
        <v>2</v>
      </c>
      <c r="F4675">
        <v>55</v>
      </c>
      <c r="G4675">
        <v>528</v>
      </c>
      <c r="H4675">
        <v>11</v>
      </c>
      <c r="I4675">
        <v>11.21</v>
      </c>
      <c r="J4675" t="s">
        <v>26</v>
      </c>
      <c r="K4675">
        <f t="shared" si="730"/>
        <v>2</v>
      </c>
      <c r="L4675">
        <v>8.08</v>
      </c>
      <c r="M4675" t="s">
        <v>26</v>
      </c>
      <c r="N4675">
        <f t="shared" si="731"/>
        <v>2</v>
      </c>
      <c r="O4675" t="s">
        <v>27</v>
      </c>
      <c r="P4675">
        <f t="shared" si="732"/>
        <v>1</v>
      </c>
      <c r="Q4675">
        <v>1</v>
      </c>
      <c r="R4675" t="s">
        <v>29</v>
      </c>
      <c r="S4675">
        <f t="shared" si="733"/>
        <v>1</v>
      </c>
      <c r="T4675" t="s">
        <v>28</v>
      </c>
      <c r="U4675" t="s">
        <v>28</v>
      </c>
      <c r="V4675" t="s">
        <v>29</v>
      </c>
      <c r="W4675" t="s">
        <v>28</v>
      </c>
      <c r="X4675">
        <f t="shared" si="734"/>
        <v>0</v>
      </c>
      <c r="Y4675">
        <f t="shared" si="735"/>
        <v>0</v>
      </c>
      <c r="Z4675">
        <f t="shared" si="736"/>
        <v>1</v>
      </c>
      <c r="AA4675">
        <f t="shared" si="737"/>
        <v>0</v>
      </c>
      <c r="AB4675" t="s">
        <v>29</v>
      </c>
      <c r="AC4675">
        <f t="shared" si="738"/>
        <v>1</v>
      </c>
      <c r="AD4675">
        <v>4</v>
      </c>
      <c r="AE4675" t="b">
        <v>1</v>
      </c>
      <c r="AF4675" s="13">
        <f t="shared" si="739"/>
        <v>0</v>
      </c>
      <c r="AG4675" t="s">
        <v>80</v>
      </c>
      <c r="AH4675" s="1" t="s">
        <v>80</v>
      </c>
      <c r="AI4675" s="3">
        <v>12</v>
      </c>
      <c r="AJ4675">
        <v>1</v>
      </c>
    </row>
    <row r="4676" spans="1:36" x14ac:dyDescent="0.3">
      <c r="A4676" t="s">
        <v>41</v>
      </c>
      <c r="B4676">
        <v>17</v>
      </c>
      <c r="C4676" t="s">
        <v>1957</v>
      </c>
      <c r="D4676" t="s">
        <v>38</v>
      </c>
      <c r="E4676">
        <v>7</v>
      </c>
      <c r="F4676">
        <v>44</v>
      </c>
      <c r="G4676">
        <v>142</v>
      </c>
      <c r="H4676">
        <v>7</v>
      </c>
      <c r="I4676">
        <v>13.02</v>
      </c>
      <c r="J4676" t="s">
        <v>43</v>
      </c>
      <c r="K4676">
        <f t="shared" si="730"/>
        <v>3</v>
      </c>
      <c r="L4676">
        <v>12.93</v>
      </c>
      <c r="M4676" t="s">
        <v>43</v>
      </c>
      <c r="N4676">
        <f t="shared" si="731"/>
        <v>3</v>
      </c>
      <c r="O4676" t="s">
        <v>27</v>
      </c>
      <c r="P4676">
        <f t="shared" si="732"/>
        <v>1</v>
      </c>
      <c r="R4676" t="s">
        <v>39</v>
      </c>
      <c r="S4676">
        <f t="shared" si="733"/>
        <v>8</v>
      </c>
      <c r="T4676" t="s">
        <v>28</v>
      </c>
      <c r="U4676" t="s">
        <v>28</v>
      </c>
      <c r="V4676" t="s">
        <v>28</v>
      </c>
      <c r="W4676" t="s">
        <v>28</v>
      </c>
      <c r="X4676">
        <f t="shared" si="734"/>
        <v>0</v>
      </c>
      <c r="Y4676">
        <f t="shared" si="735"/>
        <v>0</v>
      </c>
      <c r="Z4676">
        <f t="shared" si="736"/>
        <v>0</v>
      </c>
      <c r="AA4676">
        <f t="shared" si="737"/>
        <v>0</v>
      </c>
      <c r="AB4676" t="s">
        <v>40</v>
      </c>
      <c r="AC4676">
        <f t="shared" si="738"/>
        <v>8</v>
      </c>
      <c r="AD4676" t="s">
        <v>40</v>
      </c>
      <c r="AE4676" t="b">
        <v>0</v>
      </c>
      <c r="AF4676" s="13">
        <f t="shared" si="739"/>
        <v>0</v>
      </c>
      <c r="AG4676" t="s">
        <v>40</v>
      </c>
      <c r="AH4676" s="2" t="s">
        <v>40</v>
      </c>
      <c r="AI4676" s="2"/>
      <c r="AJ4676">
        <v>2</v>
      </c>
    </row>
    <row r="4677" spans="1:36" x14ac:dyDescent="0.3">
      <c r="A4677" t="s">
        <v>41</v>
      </c>
      <c r="B4677">
        <v>17</v>
      </c>
      <c r="C4677" t="s">
        <v>1969</v>
      </c>
      <c r="D4677" t="s">
        <v>25</v>
      </c>
      <c r="E4677">
        <v>2</v>
      </c>
      <c r="F4677">
        <v>30</v>
      </c>
      <c r="G4677">
        <v>167</v>
      </c>
      <c r="H4677">
        <v>3</v>
      </c>
      <c r="I4677">
        <v>10.130000000000001</v>
      </c>
      <c r="J4677" t="s">
        <v>26</v>
      </c>
      <c r="K4677">
        <f t="shared" si="730"/>
        <v>2</v>
      </c>
      <c r="L4677">
        <v>9.14</v>
      </c>
      <c r="M4677" t="s">
        <v>26</v>
      </c>
      <c r="N4677">
        <f t="shared" si="731"/>
        <v>2</v>
      </c>
      <c r="O4677" t="s">
        <v>27</v>
      </c>
      <c r="P4677">
        <f t="shared" si="732"/>
        <v>1</v>
      </c>
      <c r="Q4677">
        <v>1</v>
      </c>
      <c r="R4677" t="s">
        <v>29</v>
      </c>
      <c r="S4677">
        <f t="shared" si="733"/>
        <v>1</v>
      </c>
      <c r="T4677" t="s">
        <v>28</v>
      </c>
      <c r="U4677" t="s">
        <v>28</v>
      </c>
      <c r="V4677" t="s">
        <v>29</v>
      </c>
      <c r="W4677" t="s">
        <v>28</v>
      </c>
      <c r="X4677">
        <f t="shared" si="734"/>
        <v>0</v>
      </c>
      <c r="Y4677">
        <f t="shared" si="735"/>
        <v>0</v>
      </c>
      <c r="Z4677">
        <f t="shared" si="736"/>
        <v>1</v>
      </c>
      <c r="AA4677">
        <f t="shared" si="737"/>
        <v>0</v>
      </c>
      <c r="AB4677" t="s">
        <v>29</v>
      </c>
      <c r="AC4677">
        <f t="shared" si="738"/>
        <v>1</v>
      </c>
      <c r="AD4677">
        <v>12</v>
      </c>
      <c r="AE4677" t="b">
        <v>0</v>
      </c>
      <c r="AF4677" s="13">
        <f t="shared" si="739"/>
        <v>0</v>
      </c>
      <c r="AG4677" t="s">
        <v>275</v>
      </c>
      <c r="AH4677" s="1" t="s">
        <v>76</v>
      </c>
      <c r="AI4677" s="1">
        <v>14</v>
      </c>
      <c r="AJ4677">
        <v>2</v>
      </c>
    </row>
    <row r="4678" spans="1:36" x14ac:dyDescent="0.3">
      <c r="A4678" t="s">
        <v>41</v>
      </c>
      <c r="B4678">
        <v>17</v>
      </c>
      <c r="C4678" t="s">
        <v>1985</v>
      </c>
      <c r="D4678" t="s">
        <v>38</v>
      </c>
      <c r="E4678">
        <v>7</v>
      </c>
      <c r="F4678">
        <v>38</v>
      </c>
      <c r="G4678">
        <v>231</v>
      </c>
      <c r="H4678">
        <v>1</v>
      </c>
      <c r="I4678">
        <v>10.130000000000001</v>
      </c>
      <c r="J4678" t="s">
        <v>26</v>
      </c>
      <c r="K4678">
        <f t="shared" si="730"/>
        <v>2</v>
      </c>
      <c r="L4678">
        <v>9.2100000000000009</v>
      </c>
      <c r="M4678" t="s">
        <v>26</v>
      </c>
      <c r="N4678">
        <f t="shared" si="731"/>
        <v>2</v>
      </c>
      <c r="O4678" t="s">
        <v>27</v>
      </c>
      <c r="P4678">
        <f t="shared" si="732"/>
        <v>1</v>
      </c>
      <c r="R4678" t="s">
        <v>39</v>
      </c>
      <c r="S4678">
        <f t="shared" si="733"/>
        <v>8</v>
      </c>
      <c r="T4678" t="s">
        <v>28</v>
      </c>
      <c r="U4678" t="s">
        <v>28</v>
      </c>
      <c r="V4678" t="s">
        <v>28</v>
      </c>
      <c r="W4678" t="s">
        <v>28</v>
      </c>
      <c r="X4678">
        <f t="shared" si="734"/>
        <v>0</v>
      </c>
      <c r="Y4678">
        <f t="shared" si="735"/>
        <v>0</v>
      </c>
      <c r="Z4678">
        <f t="shared" si="736"/>
        <v>0</v>
      </c>
      <c r="AA4678">
        <f t="shared" si="737"/>
        <v>0</v>
      </c>
      <c r="AB4678" t="s">
        <v>40</v>
      </c>
      <c r="AC4678">
        <f t="shared" si="738"/>
        <v>8</v>
      </c>
      <c r="AD4678" t="s">
        <v>40</v>
      </c>
      <c r="AE4678" t="b">
        <v>0</v>
      </c>
      <c r="AF4678" s="13">
        <f t="shared" si="739"/>
        <v>0</v>
      </c>
      <c r="AG4678" t="s">
        <v>40</v>
      </c>
      <c r="AH4678" s="2" t="s">
        <v>40</v>
      </c>
      <c r="AI4678" s="2"/>
      <c r="AJ4678">
        <v>0</v>
      </c>
    </row>
    <row r="4679" spans="1:36" x14ac:dyDescent="0.3">
      <c r="A4679" t="s">
        <v>41</v>
      </c>
      <c r="B4679">
        <v>17</v>
      </c>
      <c r="C4679" t="s">
        <v>1992</v>
      </c>
      <c r="D4679" t="s">
        <v>38</v>
      </c>
      <c r="E4679">
        <v>7</v>
      </c>
      <c r="F4679">
        <v>34</v>
      </c>
      <c r="G4679">
        <v>230</v>
      </c>
      <c r="H4679">
        <v>0</v>
      </c>
      <c r="I4679">
        <v>12.16</v>
      </c>
      <c r="J4679" t="s">
        <v>26</v>
      </c>
      <c r="K4679">
        <f t="shared" si="730"/>
        <v>2</v>
      </c>
      <c r="L4679">
        <v>9.7799999999999994</v>
      </c>
      <c r="M4679" t="s">
        <v>26</v>
      </c>
      <c r="N4679">
        <f t="shared" si="731"/>
        <v>2</v>
      </c>
      <c r="O4679" t="s">
        <v>27</v>
      </c>
      <c r="P4679">
        <f t="shared" si="732"/>
        <v>1</v>
      </c>
      <c r="R4679" t="s">
        <v>39</v>
      </c>
      <c r="S4679">
        <f t="shared" si="733"/>
        <v>8</v>
      </c>
      <c r="T4679" t="s">
        <v>28</v>
      </c>
      <c r="U4679" t="s">
        <v>28</v>
      </c>
      <c r="V4679" t="s">
        <v>28</v>
      </c>
      <c r="W4679" t="s">
        <v>28</v>
      </c>
      <c r="X4679">
        <f t="shared" si="734"/>
        <v>0</v>
      </c>
      <c r="Y4679">
        <f t="shared" si="735"/>
        <v>0</v>
      </c>
      <c r="Z4679">
        <f t="shared" si="736"/>
        <v>0</v>
      </c>
      <c r="AA4679">
        <f t="shared" si="737"/>
        <v>0</v>
      </c>
      <c r="AB4679" t="s">
        <v>40</v>
      </c>
      <c r="AC4679">
        <f t="shared" si="738"/>
        <v>8</v>
      </c>
      <c r="AD4679" t="s">
        <v>40</v>
      </c>
      <c r="AE4679" t="b">
        <v>0</v>
      </c>
      <c r="AF4679" s="13">
        <f t="shared" si="739"/>
        <v>0</v>
      </c>
      <c r="AG4679" t="s">
        <v>40</v>
      </c>
      <c r="AH4679" t="s">
        <v>40</v>
      </c>
      <c r="AJ4679">
        <v>1</v>
      </c>
    </row>
    <row r="4680" spans="1:36" x14ac:dyDescent="0.3">
      <c r="A4680" t="s">
        <v>41</v>
      </c>
      <c r="B4680">
        <v>17</v>
      </c>
      <c r="C4680" t="s">
        <v>2000</v>
      </c>
      <c r="D4680" t="s">
        <v>25</v>
      </c>
      <c r="E4680">
        <v>2</v>
      </c>
      <c r="F4680">
        <v>32</v>
      </c>
      <c r="G4680">
        <v>599</v>
      </c>
      <c r="H4680">
        <v>14</v>
      </c>
      <c r="I4680">
        <v>13.82</v>
      </c>
      <c r="J4680" t="s">
        <v>43</v>
      </c>
      <c r="K4680">
        <f t="shared" si="730"/>
        <v>3</v>
      </c>
      <c r="L4680">
        <v>13.14</v>
      </c>
      <c r="M4680" t="s">
        <v>43</v>
      </c>
      <c r="N4680">
        <f t="shared" si="731"/>
        <v>3</v>
      </c>
      <c r="O4680" t="s">
        <v>27</v>
      </c>
      <c r="P4680">
        <f t="shared" si="732"/>
        <v>1</v>
      </c>
      <c r="Q4680">
        <v>1</v>
      </c>
      <c r="R4680" t="s">
        <v>29</v>
      </c>
      <c r="S4680">
        <f t="shared" si="733"/>
        <v>1</v>
      </c>
      <c r="T4680" t="s">
        <v>28</v>
      </c>
      <c r="U4680" t="s">
        <v>28</v>
      </c>
      <c r="V4680" t="s">
        <v>29</v>
      </c>
      <c r="W4680" t="s">
        <v>28</v>
      </c>
      <c r="X4680">
        <f t="shared" si="734"/>
        <v>0</v>
      </c>
      <c r="Y4680">
        <f t="shared" si="735"/>
        <v>0</v>
      </c>
      <c r="Z4680">
        <f t="shared" si="736"/>
        <v>1</v>
      </c>
      <c r="AA4680">
        <f t="shared" si="737"/>
        <v>0</v>
      </c>
      <c r="AB4680" t="s">
        <v>29</v>
      </c>
      <c r="AC4680">
        <f t="shared" si="738"/>
        <v>1</v>
      </c>
      <c r="AD4680">
        <v>1</v>
      </c>
      <c r="AE4680" t="b">
        <v>0</v>
      </c>
      <c r="AF4680" s="13">
        <f t="shared" si="739"/>
        <v>0</v>
      </c>
      <c r="AG4680" t="s">
        <v>152</v>
      </c>
      <c r="AH4680" s="1" t="s">
        <v>152</v>
      </c>
      <c r="AI4680" s="1">
        <v>2</v>
      </c>
      <c r="AJ4680">
        <v>1</v>
      </c>
    </row>
    <row r="4681" spans="1:36" x14ac:dyDescent="0.3">
      <c r="A4681" t="s">
        <v>41</v>
      </c>
      <c r="B4681">
        <v>17</v>
      </c>
      <c r="C4681" t="s">
        <v>2001</v>
      </c>
      <c r="D4681" t="s">
        <v>25</v>
      </c>
      <c r="E4681">
        <v>2</v>
      </c>
      <c r="F4681">
        <v>49</v>
      </c>
      <c r="G4681">
        <v>1127</v>
      </c>
      <c r="H4681">
        <v>19</v>
      </c>
      <c r="I4681">
        <v>13.56</v>
      </c>
      <c r="J4681" t="s">
        <v>43</v>
      </c>
      <c r="K4681">
        <f t="shared" si="730"/>
        <v>3</v>
      </c>
      <c r="L4681">
        <v>11.25</v>
      </c>
      <c r="M4681" t="s">
        <v>26</v>
      </c>
      <c r="N4681">
        <f t="shared" si="731"/>
        <v>2</v>
      </c>
      <c r="O4681" t="s">
        <v>49</v>
      </c>
      <c r="P4681">
        <f t="shared" si="732"/>
        <v>0</v>
      </c>
      <c r="Q4681">
        <v>1</v>
      </c>
      <c r="R4681" t="s">
        <v>29</v>
      </c>
      <c r="S4681">
        <f t="shared" si="733"/>
        <v>1</v>
      </c>
      <c r="T4681" t="s">
        <v>28</v>
      </c>
      <c r="U4681" t="s">
        <v>28</v>
      </c>
      <c r="V4681" t="s">
        <v>29</v>
      </c>
      <c r="W4681" t="s">
        <v>28</v>
      </c>
      <c r="X4681">
        <f t="shared" si="734"/>
        <v>0</v>
      </c>
      <c r="Y4681">
        <f t="shared" si="735"/>
        <v>0</v>
      </c>
      <c r="Z4681">
        <f t="shared" si="736"/>
        <v>1</v>
      </c>
      <c r="AA4681">
        <f t="shared" si="737"/>
        <v>0</v>
      </c>
      <c r="AB4681" t="s">
        <v>28</v>
      </c>
      <c r="AC4681">
        <f t="shared" si="738"/>
        <v>0</v>
      </c>
      <c r="AD4681" t="s">
        <v>90</v>
      </c>
      <c r="AE4681" t="b">
        <v>0</v>
      </c>
      <c r="AF4681" s="13">
        <f t="shared" si="739"/>
        <v>0</v>
      </c>
      <c r="AG4681" t="s">
        <v>60</v>
      </c>
      <c r="AH4681" s="3" t="s">
        <v>60</v>
      </c>
      <c r="AI4681" s="3"/>
      <c r="AJ4681">
        <v>1</v>
      </c>
    </row>
    <row r="4682" spans="1:36" x14ac:dyDescent="0.3">
      <c r="A4682" t="s">
        <v>41</v>
      </c>
      <c r="B4682">
        <v>17</v>
      </c>
      <c r="C4682" t="s">
        <v>2007</v>
      </c>
      <c r="D4682" t="s">
        <v>38</v>
      </c>
      <c r="E4682">
        <v>7</v>
      </c>
      <c r="F4682">
        <v>38</v>
      </c>
      <c r="G4682">
        <v>350</v>
      </c>
      <c r="H4682">
        <v>9</v>
      </c>
      <c r="I4682">
        <v>12.16</v>
      </c>
      <c r="J4682" t="s">
        <v>26</v>
      </c>
      <c r="K4682">
        <f t="shared" si="730"/>
        <v>2</v>
      </c>
      <c r="L4682">
        <v>8.9</v>
      </c>
      <c r="M4682" t="s">
        <v>26</v>
      </c>
      <c r="N4682">
        <f t="shared" si="731"/>
        <v>2</v>
      </c>
      <c r="O4682" t="s">
        <v>27</v>
      </c>
      <c r="P4682">
        <f t="shared" si="732"/>
        <v>1</v>
      </c>
      <c r="R4682" t="s">
        <v>39</v>
      </c>
      <c r="S4682">
        <f t="shared" si="733"/>
        <v>8</v>
      </c>
      <c r="T4682" t="s">
        <v>28</v>
      </c>
      <c r="U4682" t="s">
        <v>28</v>
      </c>
      <c r="V4682" t="s">
        <v>28</v>
      </c>
      <c r="W4682" t="s">
        <v>28</v>
      </c>
      <c r="X4682">
        <f t="shared" si="734"/>
        <v>0</v>
      </c>
      <c r="Y4682">
        <f t="shared" si="735"/>
        <v>0</v>
      </c>
      <c r="Z4682">
        <f t="shared" si="736"/>
        <v>0</v>
      </c>
      <c r="AA4682">
        <f t="shared" si="737"/>
        <v>0</v>
      </c>
      <c r="AB4682" t="s">
        <v>40</v>
      </c>
      <c r="AC4682">
        <f t="shared" si="738"/>
        <v>8</v>
      </c>
      <c r="AD4682" t="s">
        <v>40</v>
      </c>
      <c r="AE4682" t="b">
        <v>0</v>
      </c>
      <c r="AF4682" s="13">
        <f t="shared" si="739"/>
        <v>0</v>
      </c>
      <c r="AG4682" t="s">
        <v>40</v>
      </c>
      <c r="AH4682" s="2" t="s">
        <v>40</v>
      </c>
      <c r="AI4682" s="2"/>
      <c r="AJ4682">
        <v>1</v>
      </c>
    </row>
    <row r="4683" spans="1:36" x14ac:dyDescent="0.3">
      <c r="A4683" t="s">
        <v>41</v>
      </c>
      <c r="B4683">
        <v>17</v>
      </c>
      <c r="C4683" t="s">
        <v>2037</v>
      </c>
      <c r="D4683" t="s">
        <v>38</v>
      </c>
      <c r="E4683">
        <v>7</v>
      </c>
      <c r="F4683">
        <v>46</v>
      </c>
      <c r="G4683">
        <v>140</v>
      </c>
      <c r="H4683">
        <v>3</v>
      </c>
      <c r="I4683">
        <v>11.21</v>
      </c>
      <c r="J4683" t="s">
        <v>26</v>
      </c>
      <c r="K4683">
        <f t="shared" si="730"/>
        <v>2</v>
      </c>
      <c r="L4683">
        <v>10.4</v>
      </c>
      <c r="M4683" t="s">
        <v>26</v>
      </c>
      <c r="N4683">
        <f t="shared" si="731"/>
        <v>2</v>
      </c>
      <c r="O4683" t="s">
        <v>27</v>
      </c>
      <c r="P4683">
        <f t="shared" si="732"/>
        <v>1</v>
      </c>
      <c r="R4683" t="s">
        <v>39</v>
      </c>
      <c r="S4683">
        <f t="shared" si="733"/>
        <v>8</v>
      </c>
      <c r="T4683" t="s">
        <v>28</v>
      </c>
      <c r="U4683" t="s">
        <v>28</v>
      </c>
      <c r="V4683" t="s">
        <v>28</v>
      </c>
      <c r="W4683" t="s">
        <v>28</v>
      </c>
      <c r="X4683">
        <f t="shared" si="734"/>
        <v>0</v>
      </c>
      <c r="Y4683">
        <f t="shared" si="735"/>
        <v>0</v>
      </c>
      <c r="Z4683">
        <f t="shared" si="736"/>
        <v>0</v>
      </c>
      <c r="AA4683">
        <f t="shared" si="737"/>
        <v>0</v>
      </c>
      <c r="AB4683" t="s">
        <v>40</v>
      </c>
      <c r="AC4683">
        <f t="shared" si="738"/>
        <v>8</v>
      </c>
      <c r="AD4683" t="s">
        <v>40</v>
      </c>
      <c r="AE4683" t="b">
        <v>0</v>
      </c>
      <c r="AF4683" s="13">
        <f t="shared" si="739"/>
        <v>0</v>
      </c>
      <c r="AG4683" t="s">
        <v>40</v>
      </c>
      <c r="AH4683" s="2" t="s">
        <v>40</v>
      </c>
      <c r="AI4683" s="2"/>
      <c r="AJ4683">
        <v>1</v>
      </c>
    </row>
    <row r="4684" spans="1:36" x14ac:dyDescent="0.3">
      <c r="A4684" t="s">
        <v>41</v>
      </c>
      <c r="B4684">
        <v>17</v>
      </c>
      <c r="C4684" t="s">
        <v>2065</v>
      </c>
      <c r="D4684" t="s">
        <v>38</v>
      </c>
      <c r="E4684">
        <v>7</v>
      </c>
      <c r="F4684">
        <v>31</v>
      </c>
      <c r="G4684">
        <v>298</v>
      </c>
      <c r="H4684">
        <v>5</v>
      </c>
      <c r="I4684">
        <v>13.02</v>
      </c>
      <c r="J4684" t="s">
        <v>43</v>
      </c>
      <c r="K4684">
        <f t="shared" si="730"/>
        <v>3</v>
      </c>
      <c r="L4684">
        <v>10.25</v>
      </c>
      <c r="M4684" t="s">
        <v>26</v>
      </c>
      <c r="N4684">
        <f t="shared" si="731"/>
        <v>2</v>
      </c>
      <c r="O4684" t="s">
        <v>49</v>
      </c>
      <c r="P4684">
        <f t="shared" si="732"/>
        <v>0</v>
      </c>
      <c r="R4684" t="s">
        <v>39</v>
      </c>
      <c r="S4684">
        <f t="shared" si="733"/>
        <v>8</v>
      </c>
      <c r="T4684" t="s">
        <v>28</v>
      </c>
      <c r="U4684" t="s">
        <v>28</v>
      </c>
      <c r="V4684" t="s">
        <v>28</v>
      </c>
      <c r="W4684" t="s">
        <v>28</v>
      </c>
      <c r="X4684">
        <f t="shared" si="734"/>
        <v>0</v>
      </c>
      <c r="Y4684">
        <f t="shared" si="735"/>
        <v>0</v>
      </c>
      <c r="Z4684">
        <f t="shared" si="736"/>
        <v>0</v>
      </c>
      <c r="AA4684">
        <f t="shared" si="737"/>
        <v>0</v>
      </c>
      <c r="AB4684" t="s">
        <v>40</v>
      </c>
      <c r="AC4684">
        <f t="shared" si="738"/>
        <v>8</v>
      </c>
      <c r="AD4684" t="s">
        <v>40</v>
      </c>
      <c r="AE4684" t="b">
        <v>0</v>
      </c>
      <c r="AF4684" s="13">
        <f t="shared" si="739"/>
        <v>0</v>
      </c>
      <c r="AG4684" t="s">
        <v>40</v>
      </c>
      <c r="AH4684" s="2" t="s">
        <v>40</v>
      </c>
      <c r="AI4684" s="2"/>
      <c r="AJ4684">
        <v>2</v>
      </c>
    </row>
    <row r="4685" spans="1:36" x14ac:dyDescent="0.3">
      <c r="A4685" t="s">
        <v>41</v>
      </c>
      <c r="B4685">
        <v>17</v>
      </c>
      <c r="C4685" t="s">
        <v>2082</v>
      </c>
      <c r="D4685" t="s">
        <v>25</v>
      </c>
      <c r="E4685">
        <v>2</v>
      </c>
      <c r="F4685">
        <v>30</v>
      </c>
      <c r="G4685">
        <v>1024</v>
      </c>
      <c r="H4685">
        <v>4</v>
      </c>
      <c r="I4685">
        <v>18.239999999999998</v>
      </c>
      <c r="J4685" t="s">
        <v>43</v>
      </c>
      <c r="K4685">
        <f t="shared" si="730"/>
        <v>3</v>
      </c>
      <c r="L4685">
        <v>16.96</v>
      </c>
      <c r="M4685" t="s">
        <v>43</v>
      </c>
      <c r="N4685">
        <f t="shared" si="731"/>
        <v>3</v>
      </c>
      <c r="O4685" t="s">
        <v>27</v>
      </c>
      <c r="P4685">
        <f t="shared" si="732"/>
        <v>1</v>
      </c>
      <c r="Q4685">
        <v>0</v>
      </c>
      <c r="R4685" t="s">
        <v>28</v>
      </c>
      <c r="S4685">
        <f t="shared" si="733"/>
        <v>0</v>
      </c>
      <c r="T4685" t="s">
        <v>28</v>
      </c>
      <c r="U4685" t="s">
        <v>28</v>
      </c>
      <c r="V4685" t="s">
        <v>28</v>
      </c>
      <c r="W4685" t="s">
        <v>28</v>
      </c>
      <c r="X4685">
        <f t="shared" si="734"/>
        <v>0</v>
      </c>
      <c r="Y4685">
        <f t="shared" si="735"/>
        <v>0</v>
      </c>
      <c r="Z4685">
        <f t="shared" si="736"/>
        <v>0</v>
      </c>
      <c r="AA4685">
        <f t="shared" si="737"/>
        <v>0</v>
      </c>
      <c r="AB4685" t="s">
        <v>28</v>
      </c>
      <c r="AC4685">
        <f t="shared" si="738"/>
        <v>0</v>
      </c>
      <c r="AD4685" t="s">
        <v>90</v>
      </c>
      <c r="AE4685" t="b">
        <v>0</v>
      </c>
      <c r="AF4685" s="13">
        <f t="shared" si="739"/>
        <v>0</v>
      </c>
      <c r="AG4685" t="s">
        <v>44</v>
      </c>
      <c r="AH4685" s="1" t="s">
        <v>103</v>
      </c>
      <c r="AI4685" s="1">
        <v>9</v>
      </c>
      <c r="AJ4685">
        <v>0</v>
      </c>
    </row>
    <row r="4686" spans="1:36" x14ac:dyDescent="0.3">
      <c r="A4686" t="s">
        <v>41</v>
      </c>
      <c r="B4686">
        <v>17</v>
      </c>
      <c r="C4686" t="s">
        <v>2092</v>
      </c>
      <c r="D4686" t="s">
        <v>25</v>
      </c>
      <c r="E4686">
        <v>2</v>
      </c>
      <c r="F4686">
        <v>42</v>
      </c>
      <c r="G4686">
        <v>896</v>
      </c>
      <c r="H4686">
        <v>2</v>
      </c>
      <c r="I4686">
        <v>14.55</v>
      </c>
      <c r="J4686" t="s">
        <v>43</v>
      </c>
      <c r="K4686">
        <f t="shared" si="730"/>
        <v>3</v>
      </c>
      <c r="L4686">
        <v>11.5</v>
      </c>
      <c r="M4686" t="s">
        <v>26</v>
      </c>
      <c r="N4686">
        <f t="shared" si="731"/>
        <v>2</v>
      </c>
      <c r="O4686" t="s">
        <v>49</v>
      </c>
      <c r="P4686">
        <f t="shared" si="732"/>
        <v>0</v>
      </c>
      <c r="Q4686">
        <v>0</v>
      </c>
      <c r="R4686" t="s">
        <v>28</v>
      </c>
      <c r="S4686">
        <f t="shared" si="733"/>
        <v>0</v>
      </c>
      <c r="T4686" t="s">
        <v>28</v>
      </c>
      <c r="U4686" t="s">
        <v>28</v>
      </c>
      <c r="V4686" t="s">
        <v>28</v>
      </c>
      <c r="W4686" t="s">
        <v>28</v>
      </c>
      <c r="X4686">
        <f t="shared" si="734"/>
        <v>0</v>
      </c>
      <c r="Y4686">
        <f t="shared" si="735"/>
        <v>0</v>
      </c>
      <c r="Z4686">
        <f t="shared" si="736"/>
        <v>0</v>
      </c>
      <c r="AA4686">
        <f t="shared" si="737"/>
        <v>0</v>
      </c>
      <c r="AB4686" t="s">
        <v>29</v>
      </c>
      <c r="AC4686">
        <f t="shared" si="738"/>
        <v>1</v>
      </c>
      <c r="AD4686">
        <v>1</v>
      </c>
      <c r="AE4686" t="b">
        <v>1</v>
      </c>
      <c r="AF4686" s="13">
        <f t="shared" si="739"/>
        <v>0</v>
      </c>
      <c r="AG4686" t="s">
        <v>99</v>
      </c>
      <c r="AH4686" s="1" t="s">
        <v>80</v>
      </c>
      <c r="AI4686" s="3">
        <v>12</v>
      </c>
      <c r="AJ4686">
        <v>0</v>
      </c>
    </row>
    <row r="4687" spans="1:36" x14ac:dyDescent="0.3">
      <c r="A4687" t="s">
        <v>41</v>
      </c>
      <c r="B4687">
        <v>17</v>
      </c>
      <c r="C4687" t="s">
        <v>2106</v>
      </c>
      <c r="D4687" t="s">
        <v>38</v>
      </c>
      <c r="E4687">
        <v>7</v>
      </c>
      <c r="F4687">
        <v>3</v>
      </c>
      <c r="G4687">
        <v>398</v>
      </c>
      <c r="H4687">
        <v>0</v>
      </c>
      <c r="I4687">
        <v>13.02</v>
      </c>
      <c r="J4687" t="s">
        <v>43</v>
      </c>
      <c r="K4687">
        <f t="shared" si="730"/>
        <v>3</v>
      </c>
      <c r="L4687">
        <v>32.78</v>
      </c>
      <c r="M4687" t="s">
        <v>43</v>
      </c>
      <c r="N4687">
        <f t="shared" si="731"/>
        <v>3</v>
      </c>
      <c r="O4687" t="s">
        <v>27</v>
      </c>
      <c r="P4687">
        <f t="shared" si="732"/>
        <v>1</v>
      </c>
      <c r="R4687" t="s">
        <v>39</v>
      </c>
      <c r="S4687">
        <f t="shared" si="733"/>
        <v>8</v>
      </c>
      <c r="T4687" t="s">
        <v>28</v>
      </c>
      <c r="U4687" t="s">
        <v>28</v>
      </c>
      <c r="V4687" t="s">
        <v>28</v>
      </c>
      <c r="W4687" t="s">
        <v>28</v>
      </c>
      <c r="X4687">
        <f t="shared" si="734"/>
        <v>0</v>
      </c>
      <c r="Y4687">
        <f t="shared" si="735"/>
        <v>0</v>
      </c>
      <c r="Z4687">
        <f t="shared" si="736"/>
        <v>0</v>
      </c>
      <c r="AA4687">
        <f t="shared" si="737"/>
        <v>0</v>
      </c>
      <c r="AB4687" t="s">
        <v>40</v>
      </c>
      <c r="AC4687">
        <f t="shared" si="738"/>
        <v>8</v>
      </c>
      <c r="AD4687" t="s">
        <v>40</v>
      </c>
      <c r="AE4687" t="b">
        <v>0</v>
      </c>
      <c r="AF4687" s="13">
        <f t="shared" si="739"/>
        <v>0</v>
      </c>
      <c r="AG4687" t="s">
        <v>40</v>
      </c>
      <c r="AH4687" s="2" t="s">
        <v>40</v>
      </c>
      <c r="AI4687" s="2"/>
      <c r="AJ4687">
        <v>1</v>
      </c>
    </row>
    <row r="4688" spans="1:36" x14ac:dyDescent="0.3">
      <c r="A4688" t="s">
        <v>41</v>
      </c>
      <c r="B4688">
        <v>17</v>
      </c>
      <c r="C4688" t="s">
        <v>2108</v>
      </c>
      <c r="D4688" t="s">
        <v>25</v>
      </c>
      <c r="E4688">
        <v>2</v>
      </c>
      <c r="F4688">
        <v>39</v>
      </c>
      <c r="G4688">
        <v>105</v>
      </c>
      <c r="H4688">
        <v>9</v>
      </c>
      <c r="I4688">
        <v>15.9</v>
      </c>
      <c r="J4688" t="s">
        <v>43</v>
      </c>
      <c r="K4688">
        <f t="shared" si="730"/>
        <v>3</v>
      </c>
      <c r="L4688">
        <v>12.89</v>
      </c>
      <c r="M4688" t="s">
        <v>43</v>
      </c>
      <c r="N4688">
        <f t="shared" si="731"/>
        <v>3</v>
      </c>
      <c r="O4688" t="s">
        <v>27</v>
      </c>
      <c r="P4688">
        <f t="shared" si="732"/>
        <v>1</v>
      </c>
      <c r="Q4688">
        <v>1</v>
      </c>
      <c r="R4688" t="s">
        <v>29</v>
      </c>
      <c r="S4688">
        <f t="shared" si="733"/>
        <v>1</v>
      </c>
      <c r="T4688" t="s">
        <v>28</v>
      </c>
      <c r="U4688" t="s">
        <v>28</v>
      </c>
      <c r="V4688" t="s">
        <v>29</v>
      </c>
      <c r="W4688" t="s">
        <v>28</v>
      </c>
      <c r="X4688">
        <f t="shared" si="734"/>
        <v>0</v>
      </c>
      <c r="Y4688">
        <f t="shared" si="735"/>
        <v>0</v>
      </c>
      <c r="Z4688">
        <f t="shared" si="736"/>
        <v>1</v>
      </c>
      <c r="AA4688">
        <f t="shared" si="737"/>
        <v>0</v>
      </c>
      <c r="AB4688" t="s">
        <v>29</v>
      </c>
      <c r="AC4688">
        <f t="shared" si="738"/>
        <v>1</v>
      </c>
      <c r="AD4688">
        <v>17</v>
      </c>
      <c r="AE4688" t="b">
        <v>0</v>
      </c>
      <c r="AF4688" s="13">
        <f t="shared" si="739"/>
        <v>0</v>
      </c>
      <c r="AG4688" t="s">
        <v>330</v>
      </c>
      <c r="AH4688" s="1" t="s">
        <v>76</v>
      </c>
      <c r="AI4688" s="1">
        <v>14</v>
      </c>
      <c r="AJ4688">
        <v>2</v>
      </c>
    </row>
    <row r="4689" spans="1:36" x14ac:dyDescent="0.3">
      <c r="A4689" t="s">
        <v>41</v>
      </c>
      <c r="B4689">
        <v>17</v>
      </c>
      <c r="C4689" t="s">
        <v>2132</v>
      </c>
      <c r="D4689" t="s">
        <v>25</v>
      </c>
      <c r="E4689">
        <v>2</v>
      </c>
      <c r="F4689">
        <v>56</v>
      </c>
      <c r="G4689">
        <v>264</v>
      </c>
      <c r="H4689">
        <v>2</v>
      </c>
      <c r="I4689">
        <v>11.86</v>
      </c>
      <c r="J4689" t="s">
        <v>26</v>
      </c>
      <c r="K4689">
        <f t="shared" si="730"/>
        <v>2</v>
      </c>
      <c r="L4689">
        <v>10.65</v>
      </c>
      <c r="M4689" t="s">
        <v>26</v>
      </c>
      <c r="N4689">
        <f t="shared" si="731"/>
        <v>2</v>
      </c>
      <c r="O4689" t="s">
        <v>27</v>
      </c>
      <c r="P4689">
        <f t="shared" si="732"/>
        <v>1</v>
      </c>
      <c r="Q4689">
        <v>1</v>
      </c>
      <c r="R4689" t="s">
        <v>29</v>
      </c>
      <c r="S4689">
        <f t="shared" si="733"/>
        <v>1</v>
      </c>
      <c r="T4689" t="s">
        <v>28</v>
      </c>
      <c r="U4689" t="s">
        <v>28</v>
      </c>
      <c r="V4689" t="s">
        <v>29</v>
      </c>
      <c r="W4689" t="s">
        <v>28</v>
      </c>
      <c r="X4689">
        <f t="shared" si="734"/>
        <v>0</v>
      </c>
      <c r="Y4689">
        <f t="shared" si="735"/>
        <v>0</v>
      </c>
      <c r="Z4689">
        <f t="shared" si="736"/>
        <v>1</v>
      </c>
      <c r="AA4689">
        <f t="shared" si="737"/>
        <v>0</v>
      </c>
      <c r="AB4689" t="s">
        <v>29</v>
      </c>
      <c r="AC4689">
        <f t="shared" si="738"/>
        <v>1</v>
      </c>
      <c r="AD4689">
        <v>14</v>
      </c>
      <c r="AE4689" t="b">
        <v>1</v>
      </c>
      <c r="AF4689" s="13">
        <f t="shared" si="739"/>
        <v>0</v>
      </c>
      <c r="AG4689" t="s">
        <v>159</v>
      </c>
      <c r="AH4689" s="3" t="s">
        <v>76</v>
      </c>
      <c r="AI4689" s="1">
        <v>14</v>
      </c>
      <c r="AJ4689">
        <v>2</v>
      </c>
    </row>
    <row r="4690" spans="1:36" x14ac:dyDescent="0.3">
      <c r="A4690" t="s">
        <v>41</v>
      </c>
      <c r="B4690">
        <v>17</v>
      </c>
      <c r="C4690" t="s">
        <v>2143</v>
      </c>
      <c r="D4690" t="s">
        <v>25</v>
      </c>
      <c r="E4690">
        <v>2</v>
      </c>
      <c r="F4690">
        <v>26</v>
      </c>
      <c r="G4690">
        <v>1013</v>
      </c>
      <c r="H4690">
        <v>88</v>
      </c>
      <c r="I4690">
        <v>13.82</v>
      </c>
      <c r="J4690" t="s">
        <v>43</v>
      </c>
      <c r="K4690">
        <f t="shared" si="730"/>
        <v>3</v>
      </c>
      <c r="L4690">
        <v>13.53</v>
      </c>
      <c r="M4690" t="s">
        <v>43</v>
      </c>
      <c r="N4690">
        <f t="shared" si="731"/>
        <v>3</v>
      </c>
      <c r="O4690" t="s">
        <v>27</v>
      </c>
      <c r="P4690">
        <f t="shared" si="732"/>
        <v>1</v>
      </c>
      <c r="Q4690">
        <v>1</v>
      </c>
      <c r="R4690" t="s">
        <v>29</v>
      </c>
      <c r="S4690">
        <f t="shared" si="733"/>
        <v>1</v>
      </c>
      <c r="T4690" t="s">
        <v>28</v>
      </c>
      <c r="U4690" t="s">
        <v>28</v>
      </c>
      <c r="V4690" t="s">
        <v>29</v>
      </c>
      <c r="W4690" t="s">
        <v>28</v>
      </c>
      <c r="X4690">
        <f t="shared" si="734"/>
        <v>0</v>
      </c>
      <c r="Y4690">
        <f t="shared" si="735"/>
        <v>0</v>
      </c>
      <c r="Z4690">
        <f t="shared" si="736"/>
        <v>1</v>
      </c>
      <c r="AA4690">
        <f t="shared" si="737"/>
        <v>0</v>
      </c>
      <c r="AB4690" t="s">
        <v>29</v>
      </c>
      <c r="AC4690">
        <f t="shared" si="738"/>
        <v>1</v>
      </c>
      <c r="AD4690">
        <v>18</v>
      </c>
      <c r="AE4690" t="b">
        <v>1</v>
      </c>
      <c r="AF4690" s="13">
        <f t="shared" si="739"/>
        <v>0</v>
      </c>
      <c r="AG4690" t="s">
        <v>275</v>
      </c>
      <c r="AH4690" s="3" t="s">
        <v>76</v>
      </c>
      <c r="AI4690" s="1">
        <v>14</v>
      </c>
      <c r="AJ4690">
        <v>2</v>
      </c>
    </row>
    <row r="4691" spans="1:36" x14ac:dyDescent="0.3">
      <c r="A4691" t="s">
        <v>41</v>
      </c>
      <c r="B4691">
        <v>17</v>
      </c>
      <c r="C4691" t="s">
        <v>2189</v>
      </c>
      <c r="D4691" t="s">
        <v>38</v>
      </c>
      <c r="E4691">
        <v>7</v>
      </c>
      <c r="F4691">
        <v>60</v>
      </c>
      <c r="G4691">
        <v>1044</v>
      </c>
      <c r="H4691">
        <v>11</v>
      </c>
      <c r="I4691">
        <v>13.02</v>
      </c>
      <c r="J4691" t="s">
        <v>43</v>
      </c>
      <c r="K4691">
        <f t="shared" si="730"/>
        <v>3</v>
      </c>
      <c r="L4691">
        <v>12.07</v>
      </c>
      <c r="M4691" t="s">
        <v>43</v>
      </c>
      <c r="N4691">
        <f t="shared" si="731"/>
        <v>3</v>
      </c>
      <c r="O4691" t="s">
        <v>27</v>
      </c>
      <c r="P4691">
        <f t="shared" si="732"/>
        <v>1</v>
      </c>
      <c r="R4691" t="s">
        <v>39</v>
      </c>
      <c r="S4691">
        <f t="shared" si="733"/>
        <v>8</v>
      </c>
      <c r="T4691" t="s">
        <v>28</v>
      </c>
      <c r="U4691" t="s">
        <v>28</v>
      </c>
      <c r="V4691" t="s">
        <v>28</v>
      </c>
      <c r="W4691" t="s">
        <v>28</v>
      </c>
      <c r="X4691">
        <f t="shared" si="734"/>
        <v>0</v>
      </c>
      <c r="Y4691">
        <f t="shared" si="735"/>
        <v>0</v>
      </c>
      <c r="Z4691">
        <f t="shared" si="736"/>
        <v>0</v>
      </c>
      <c r="AA4691">
        <f t="shared" si="737"/>
        <v>0</v>
      </c>
      <c r="AB4691" t="s">
        <v>40</v>
      </c>
      <c r="AC4691">
        <f t="shared" si="738"/>
        <v>8</v>
      </c>
      <c r="AD4691" t="s">
        <v>40</v>
      </c>
      <c r="AE4691" t="b">
        <v>0</v>
      </c>
      <c r="AF4691" s="13">
        <f t="shared" si="739"/>
        <v>0</v>
      </c>
      <c r="AG4691" t="s">
        <v>40</v>
      </c>
      <c r="AH4691" t="s">
        <v>40</v>
      </c>
      <c r="AJ4691">
        <v>0</v>
      </c>
    </row>
    <row r="4692" spans="1:36" x14ac:dyDescent="0.3">
      <c r="A4692" t="s">
        <v>41</v>
      </c>
      <c r="B4692">
        <v>17</v>
      </c>
      <c r="C4692" t="s">
        <v>2215</v>
      </c>
      <c r="D4692" t="s">
        <v>38</v>
      </c>
      <c r="E4692">
        <v>7</v>
      </c>
      <c r="F4692">
        <v>39</v>
      </c>
      <c r="G4692">
        <v>107</v>
      </c>
      <c r="H4692">
        <v>1</v>
      </c>
      <c r="I4692">
        <v>13.82</v>
      </c>
      <c r="J4692" t="s">
        <v>43</v>
      </c>
      <c r="K4692">
        <f t="shared" si="730"/>
        <v>3</v>
      </c>
      <c r="L4692">
        <v>10.77</v>
      </c>
      <c r="M4692" t="s">
        <v>26</v>
      </c>
      <c r="N4692">
        <f t="shared" si="731"/>
        <v>2</v>
      </c>
      <c r="O4692" t="s">
        <v>49</v>
      </c>
      <c r="P4692">
        <f t="shared" si="732"/>
        <v>0</v>
      </c>
      <c r="R4692" t="s">
        <v>39</v>
      </c>
      <c r="S4692">
        <f t="shared" si="733"/>
        <v>8</v>
      </c>
      <c r="T4692" t="s">
        <v>28</v>
      </c>
      <c r="U4692" t="s">
        <v>28</v>
      </c>
      <c r="V4692" t="s">
        <v>28</v>
      </c>
      <c r="W4692" t="s">
        <v>28</v>
      </c>
      <c r="X4692">
        <f t="shared" si="734"/>
        <v>0</v>
      </c>
      <c r="Y4692">
        <f t="shared" si="735"/>
        <v>0</v>
      </c>
      <c r="Z4692">
        <f t="shared" si="736"/>
        <v>0</v>
      </c>
      <c r="AA4692">
        <f t="shared" si="737"/>
        <v>0</v>
      </c>
      <c r="AB4692" t="s">
        <v>40</v>
      </c>
      <c r="AC4692">
        <f t="shared" si="738"/>
        <v>8</v>
      </c>
      <c r="AD4692" t="s">
        <v>40</v>
      </c>
      <c r="AE4692" t="b">
        <v>0</v>
      </c>
      <c r="AF4692" s="13">
        <f t="shared" si="739"/>
        <v>0</v>
      </c>
      <c r="AG4692" t="s">
        <v>40</v>
      </c>
      <c r="AH4692" t="s">
        <v>40</v>
      </c>
      <c r="AJ4692">
        <v>1</v>
      </c>
    </row>
    <row r="4693" spans="1:36" x14ac:dyDescent="0.3">
      <c r="A4693" t="s">
        <v>41</v>
      </c>
      <c r="B4693">
        <v>17</v>
      </c>
      <c r="C4693" t="s">
        <v>2228</v>
      </c>
      <c r="D4693" t="s">
        <v>25</v>
      </c>
      <c r="E4693">
        <v>2</v>
      </c>
      <c r="F4693">
        <v>59</v>
      </c>
      <c r="G4693">
        <v>940</v>
      </c>
      <c r="H4693">
        <v>146</v>
      </c>
      <c r="I4693">
        <v>16.22</v>
      </c>
      <c r="J4693" t="s">
        <v>43</v>
      </c>
      <c r="K4693">
        <f t="shared" si="730"/>
        <v>3</v>
      </c>
      <c r="L4693">
        <v>15.76</v>
      </c>
      <c r="M4693" t="s">
        <v>43</v>
      </c>
      <c r="N4693">
        <f t="shared" si="731"/>
        <v>3</v>
      </c>
      <c r="O4693" t="s">
        <v>27</v>
      </c>
      <c r="P4693">
        <f t="shared" si="732"/>
        <v>1</v>
      </c>
      <c r="Q4693">
        <v>1</v>
      </c>
      <c r="R4693" t="s">
        <v>29</v>
      </c>
      <c r="S4693">
        <f t="shared" si="733"/>
        <v>1</v>
      </c>
      <c r="T4693" t="s">
        <v>28</v>
      </c>
      <c r="U4693" t="s">
        <v>28</v>
      </c>
      <c r="V4693" t="s">
        <v>29</v>
      </c>
      <c r="W4693" t="s">
        <v>28</v>
      </c>
      <c r="X4693">
        <f t="shared" si="734"/>
        <v>0</v>
      </c>
      <c r="Y4693">
        <f t="shared" si="735"/>
        <v>0</v>
      </c>
      <c r="Z4693">
        <f t="shared" si="736"/>
        <v>1</v>
      </c>
      <c r="AA4693">
        <f t="shared" si="737"/>
        <v>0</v>
      </c>
      <c r="AB4693" t="s">
        <v>28</v>
      </c>
      <c r="AC4693">
        <f t="shared" si="738"/>
        <v>0</v>
      </c>
      <c r="AD4693" t="s">
        <v>90</v>
      </c>
      <c r="AE4693" t="b">
        <v>0</v>
      </c>
      <c r="AF4693" s="13">
        <f t="shared" si="739"/>
        <v>0</v>
      </c>
      <c r="AG4693" t="s">
        <v>80</v>
      </c>
      <c r="AH4693" s="1" t="s">
        <v>80</v>
      </c>
      <c r="AI4693" s="3">
        <v>12</v>
      </c>
      <c r="AJ4693">
        <v>1</v>
      </c>
    </row>
    <row r="4694" spans="1:36" x14ac:dyDescent="0.3">
      <c r="A4694" t="s">
        <v>41</v>
      </c>
      <c r="B4694">
        <v>17</v>
      </c>
      <c r="C4694" t="s">
        <v>2252</v>
      </c>
      <c r="D4694" t="s">
        <v>25</v>
      </c>
      <c r="E4694">
        <v>2</v>
      </c>
      <c r="F4694">
        <v>25</v>
      </c>
      <c r="G4694">
        <v>271</v>
      </c>
      <c r="H4694">
        <v>4</v>
      </c>
      <c r="I4694">
        <v>13.82</v>
      </c>
      <c r="J4694" t="s">
        <v>43</v>
      </c>
      <c r="K4694">
        <f t="shared" si="730"/>
        <v>3</v>
      </c>
      <c r="L4694">
        <v>14.77</v>
      </c>
      <c r="M4694" t="s">
        <v>43</v>
      </c>
      <c r="N4694">
        <f t="shared" si="731"/>
        <v>3</v>
      </c>
      <c r="O4694" t="s">
        <v>27</v>
      </c>
      <c r="P4694">
        <f t="shared" si="732"/>
        <v>1</v>
      </c>
      <c r="Q4694">
        <v>3</v>
      </c>
      <c r="R4694" t="s">
        <v>29</v>
      </c>
      <c r="S4694">
        <f t="shared" si="733"/>
        <v>1</v>
      </c>
      <c r="T4694" t="s">
        <v>28</v>
      </c>
      <c r="U4694" t="s">
        <v>28</v>
      </c>
      <c r="V4694" t="s">
        <v>29</v>
      </c>
      <c r="W4694" t="s">
        <v>28</v>
      </c>
      <c r="X4694">
        <f t="shared" si="734"/>
        <v>0</v>
      </c>
      <c r="Y4694">
        <f t="shared" si="735"/>
        <v>0</v>
      </c>
      <c r="Z4694">
        <f t="shared" si="736"/>
        <v>1</v>
      </c>
      <c r="AA4694">
        <f t="shared" si="737"/>
        <v>0</v>
      </c>
      <c r="AB4694" t="s">
        <v>28</v>
      </c>
      <c r="AC4694">
        <f t="shared" si="738"/>
        <v>0</v>
      </c>
      <c r="AD4694" t="s">
        <v>90</v>
      </c>
      <c r="AE4694" t="b">
        <v>0</v>
      </c>
      <c r="AF4694" s="13">
        <f t="shared" si="739"/>
        <v>0</v>
      </c>
      <c r="AG4694" t="s">
        <v>152</v>
      </c>
      <c r="AH4694" s="1" t="s">
        <v>152</v>
      </c>
      <c r="AI4694" s="1">
        <v>2</v>
      </c>
      <c r="AJ4694">
        <v>1</v>
      </c>
    </row>
    <row r="4695" spans="1:36" x14ac:dyDescent="0.3">
      <c r="A4695" t="s">
        <v>41</v>
      </c>
      <c r="B4695">
        <v>17</v>
      </c>
      <c r="C4695" t="s">
        <v>2256</v>
      </c>
      <c r="D4695" t="s">
        <v>38</v>
      </c>
      <c r="E4695">
        <v>7</v>
      </c>
      <c r="F4695">
        <v>55</v>
      </c>
      <c r="G4695">
        <v>156</v>
      </c>
      <c r="H4695">
        <v>1</v>
      </c>
      <c r="I4695">
        <v>8.34</v>
      </c>
      <c r="J4695" t="s">
        <v>26</v>
      </c>
      <c r="K4695">
        <f t="shared" si="730"/>
        <v>2</v>
      </c>
      <c r="L4695">
        <v>6.87</v>
      </c>
      <c r="M4695" t="s">
        <v>26</v>
      </c>
      <c r="N4695">
        <f t="shared" si="731"/>
        <v>2</v>
      </c>
      <c r="O4695" t="s">
        <v>27</v>
      </c>
      <c r="P4695">
        <f t="shared" si="732"/>
        <v>1</v>
      </c>
      <c r="R4695" t="s">
        <v>39</v>
      </c>
      <c r="S4695">
        <f t="shared" si="733"/>
        <v>8</v>
      </c>
      <c r="T4695" t="s">
        <v>28</v>
      </c>
      <c r="U4695" t="s">
        <v>28</v>
      </c>
      <c r="V4695" t="s">
        <v>28</v>
      </c>
      <c r="W4695" t="s">
        <v>28</v>
      </c>
      <c r="X4695">
        <f t="shared" si="734"/>
        <v>0</v>
      </c>
      <c r="Y4695">
        <f t="shared" si="735"/>
        <v>0</v>
      </c>
      <c r="Z4695">
        <f t="shared" si="736"/>
        <v>0</v>
      </c>
      <c r="AA4695">
        <f t="shared" si="737"/>
        <v>0</v>
      </c>
      <c r="AB4695" t="s">
        <v>40</v>
      </c>
      <c r="AC4695">
        <f t="shared" si="738"/>
        <v>8</v>
      </c>
      <c r="AD4695" t="s">
        <v>40</v>
      </c>
      <c r="AE4695" t="b">
        <v>0</v>
      </c>
      <c r="AF4695" s="13">
        <f t="shared" si="739"/>
        <v>0</v>
      </c>
      <c r="AG4695" t="s">
        <v>40</v>
      </c>
      <c r="AH4695" s="2" t="s">
        <v>40</v>
      </c>
      <c r="AI4695" s="2"/>
      <c r="AJ4695">
        <v>2</v>
      </c>
    </row>
    <row r="4696" spans="1:36" x14ac:dyDescent="0.3">
      <c r="A4696" t="s">
        <v>41</v>
      </c>
      <c r="B4696">
        <v>17</v>
      </c>
      <c r="C4696" t="s">
        <v>2271</v>
      </c>
      <c r="D4696" t="s">
        <v>25</v>
      </c>
      <c r="E4696">
        <v>2</v>
      </c>
      <c r="F4696">
        <v>80</v>
      </c>
      <c r="G4696">
        <v>176</v>
      </c>
      <c r="H4696">
        <v>0</v>
      </c>
      <c r="I4696">
        <v>18.95</v>
      </c>
      <c r="J4696" t="s">
        <v>43</v>
      </c>
      <c r="K4696">
        <f t="shared" si="730"/>
        <v>3</v>
      </c>
      <c r="L4696">
        <v>17.82</v>
      </c>
      <c r="M4696" t="s">
        <v>43</v>
      </c>
      <c r="N4696">
        <f t="shared" si="731"/>
        <v>3</v>
      </c>
      <c r="O4696" t="s">
        <v>27</v>
      </c>
      <c r="P4696">
        <f t="shared" si="732"/>
        <v>1</v>
      </c>
      <c r="Q4696">
        <v>1</v>
      </c>
      <c r="R4696" t="s">
        <v>29</v>
      </c>
      <c r="S4696">
        <f t="shared" si="733"/>
        <v>1</v>
      </c>
      <c r="T4696" t="s">
        <v>28</v>
      </c>
      <c r="U4696" t="s">
        <v>28</v>
      </c>
      <c r="V4696" t="s">
        <v>29</v>
      </c>
      <c r="W4696" t="s">
        <v>28</v>
      </c>
      <c r="X4696">
        <f t="shared" si="734"/>
        <v>0</v>
      </c>
      <c r="Y4696">
        <f t="shared" si="735"/>
        <v>0</v>
      </c>
      <c r="Z4696">
        <f t="shared" si="736"/>
        <v>1</v>
      </c>
      <c r="AA4696">
        <f t="shared" si="737"/>
        <v>0</v>
      </c>
      <c r="AB4696" t="s">
        <v>29</v>
      </c>
      <c r="AC4696">
        <f t="shared" si="738"/>
        <v>1</v>
      </c>
      <c r="AD4696">
        <v>55</v>
      </c>
      <c r="AE4696" t="b">
        <v>1</v>
      </c>
      <c r="AF4696" s="13">
        <f t="shared" si="739"/>
        <v>0</v>
      </c>
      <c r="AG4696" t="s">
        <v>188</v>
      </c>
      <c r="AH4696" s="3" t="s">
        <v>45</v>
      </c>
      <c r="AI4696" s="3">
        <v>5</v>
      </c>
      <c r="AJ4696">
        <v>2</v>
      </c>
    </row>
    <row r="4697" spans="1:36" x14ac:dyDescent="0.3">
      <c r="A4697" t="s">
        <v>41</v>
      </c>
      <c r="B4697">
        <v>17</v>
      </c>
      <c r="C4697" t="s">
        <v>2309</v>
      </c>
      <c r="D4697" t="s">
        <v>38</v>
      </c>
      <c r="E4697">
        <v>7</v>
      </c>
      <c r="F4697">
        <v>22</v>
      </c>
      <c r="G4697">
        <v>203</v>
      </c>
      <c r="H4697">
        <v>4</v>
      </c>
      <c r="I4697">
        <v>9.73</v>
      </c>
      <c r="J4697" t="s">
        <v>26</v>
      </c>
      <c r="K4697">
        <f t="shared" si="730"/>
        <v>2</v>
      </c>
      <c r="L4697">
        <v>6.58</v>
      </c>
      <c r="M4697" t="s">
        <v>26</v>
      </c>
      <c r="N4697">
        <f t="shared" si="731"/>
        <v>2</v>
      </c>
      <c r="O4697" t="s">
        <v>27</v>
      </c>
      <c r="P4697">
        <f t="shared" si="732"/>
        <v>1</v>
      </c>
      <c r="R4697" t="s">
        <v>39</v>
      </c>
      <c r="S4697">
        <f t="shared" si="733"/>
        <v>8</v>
      </c>
      <c r="T4697" t="s">
        <v>28</v>
      </c>
      <c r="U4697" t="s">
        <v>28</v>
      </c>
      <c r="V4697" t="s">
        <v>28</v>
      </c>
      <c r="W4697" t="s">
        <v>28</v>
      </c>
      <c r="X4697">
        <f t="shared" si="734"/>
        <v>0</v>
      </c>
      <c r="Y4697">
        <f t="shared" si="735"/>
        <v>0</v>
      </c>
      <c r="Z4697">
        <f t="shared" si="736"/>
        <v>0</v>
      </c>
      <c r="AA4697">
        <f t="shared" si="737"/>
        <v>0</v>
      </c>
      <c r="AB4697" t="s">
        <v>40</v>
      </c>
      <c r="AC4697">
        <f t="shared" si="738"/>
        <v>8</v>
      </c>
      <c r="AD4697" t="s">
        <v>40</v>
      </c>
      <c r="AE4697" t="b">
        <v>0</v>
      </c>
      <c r="AF4697" s="13">
        <f t="shared" si="739"/>
        <v>0</v>
      </c>
      <c r="AG4697" t="s">
        <v>40</v>
      </c>
      <c r="AH4697" t="s">
        <v>40</v>
      </c>
      <c r="AJ4697">
        <v>1</v>
      </c>
    </row>
    <row r="4698" spans="1:36" x14ac:dyDescent="0.3">
      <c r="A4698" t="s">
        <v>41</v>
      </c>
      <c r="B4698">
        <v>17</v>
      </c>
      <c r="C4698" t="s">
        <v>2316</v>
      </c>
      <c r="D4698" t="s">
        <v>25</v>
      </c>
      <c r="E4698">
        <v>2</v>
      </c>
      <c r="F4698">
        <v>48</v>
      </c>
      <c r="G4698">
        <v>368</v>
      </c>
      <c r="H4698">
        <v>16</v>
      </c>
      <c r="I4698">
        <v>11.7</v>
      </c>
      <c r="J4698" t="s">
        <v>26</v>
      </c>
      <c r="K4698">
        <f t="shared" si="730"/>
        <v>2</v>
      </c>
      <c r="L4698">
        <v>10.23</v>
      </c>
      <c r="M4698" t="s">
        <v>26</v>
      </c>
      <c r="N4698">
        <f t="shared" si="731"/>
        <v>2</v>
      </c>
      <c r="O4698" t="s">
        <v>27</v>
      </c>
      <c r="P4698">
        <f t="shared" si="732"/>
        <v>1</v>
      </c>
      <c r="Q4698">
        <v>1</v>
      </c>
      <c r="R4698" t="s">
        <v>29</v>
      </c>
      <c r="S4698">
        <f t="shared" si="733"/>
        <v>1</v>
      </c>
      <c r="T4698" t="s">
        <v>28</v>
      </c>
      <c r="U4698" t="s">
        <v>28</v>
      </c>
      <c r="V4698" t="s">
        <v>29</v>
      </c>
      <c r="W4698" t="s">
        <v>28</v>
      </c>
      <c r="X4698">
        <f t="shared" si="734"/>
        <v>0</v>
      </c>
      <c r="Y4698">
        <f t="shared" si="735"/>
        <v>0</v>
      </c>
      <c r="Z4698">
        <f t="shared" si="736"/>
        <v>1</v>
      </c>
      <c r="AA4698">
        <f t="shared" si="737"/>
        <v>0</v>
      </c>
      <c r="AB4698" t="s">
        <v>28</v>
      </c>
      <c r="AC4698">
        <f t="shared" si="738"/>
        <v>0</v>
      </c>
      <c r="AD4698" t="s">
        <v>90</v>
      </c>
      <c r="AE4698" t="b">
        <v>0</v>
      </c>
      <c r="AF4698" s="13">
        <f t="shared" si="739"/>
        <v>0</v>
      </c>
      <c r="AG4698" t="s">
        <v>152</v>
      </c>
      <c r="AH4698" s="3" t="s">
        <v>152</v>
      </c>
      <c r="AI4698" s="1">
        <v>2</v>
      </c>
      <c r="AJ4698">
        <v>1</v>
      </c>
    </row>
    <row r="4699" spans="1:36" x14ac:dyDescent="0.3">
      <c r="A4699" t="s">
        <v>41</v>
      </c>
      <c r="B4699">
        <v>17</v>
      </c>
      <c r="C4699" t="s">
        <v>2319</v>
      </c>
      <c r="D4699" t="s">
        <v>25</v>
      </c>
      <c r="E4699">
        <v>2</v>
      </c>
      <c r="F4699">
        <v>31</v>
      </c>
      <c r="G4699">
        <v>332</v>
      </c>
      <c r="H4699">
        <v>2</v>
      </c>
      <c r="I4699">
        <v>8.84</v>
      </c>
      <c r="J4699" t="s">
        <v>26</v>
      </c>
      <c r="K4699">
        <f t="shared" si="730"/>
        <v>2</v>
      </c>
      <c r="L4699">
        <v>4.05</v>
      </c>
      <c r="M4699" t="s">
        <v>48</v>
      </c>
      <c r="N4699">
        <f t="shared" si="731"/>
        <v>1</v>
      </c>
      <c r="O4699" t="s">
        <v>49</v>
      </c>
      <c r="P4699">
        <f t="shared" si="732"/>
        <v>0</v>
      </c>
      <c r="Q4699">
        <v>3</v>
      </c>
      <c r="R4699" t="s">
        <v>29</v>
      </c>
      <c r="S4699">
        <f t="shared" si="733"/>
        <v>1</v>
      </c>
      <c r="T4699" t="s">
        <v>28</v>
      </c>
      <c r="U4699" t="s">
        <v>28</v>
      </c>
      <c r="V4699" t="s">
        <v>29</v>
      </c>
      <c r="W4699" t="s">
        <v>28</v>
      </c>
      <c r="X4699">
        <f t="shared" si="734"/>
        <v>0</v>
      </c>
      <c r="Y4699">
        <f t="shared" si="735"/>
        <v>0</v>
      </c>
      <c r="Z4699">
        <f t="shared" si="736"/>
        <v>1</v>
      </c>
      <c r="AA4699">
        <f t="shared" si="737"/>
        <v>0</v>
      </c>
      <c r="AB4699" t="s">
        <v>29</v>
      </c>
      <c r="AC4699">
        <f t="shared" si="738"/>
        <v>1</v>
      </c>
      <c r="AD4699">
        <v>8</v>
      </c>
      <c r="AE4699" t="b">
        <v>1</v>
      </c>
      <c r="AF4699" s="13">
        <f t="shared" si="739"/>
        <v>0</v>
      </c>
      <c r="AG4699" t="s">
        <v>152</v>
      </c>
      <c r="AH4699" s="1" t="s">
        <v>152</v>
      </c>
      <c r="AI4699" s="1">
        <v>2</v>
      </c>
      <c r="AJ4699">
        <v>1</v>
      </c>
    </row>
    <row r="4700" spans="1:36" x14ac:dyDescent="0.3">
      <c r="A4700" t="s">
        <v>41</v>
      </c>
      <c r="B4700">
        <v>17</v>
      </c>
      <c r="C4700" t="s">
        <v>2346</v>
      </c>
      <c r="D4700" t="s">
        <v>38</v>
      </c>
      <c r="E4700">
        <v>7</v>
      </c>
      <c r="F4700">
        <v>55</v>
      </c>
      <c r="G4700">
        <v>646</v>
      </c>
      <c r="H4700">
        <v>2</v>
      </c>
      <c r="I4700">
        <v>17.12</v>
      </c>
      <c r="J4700" t="s">
        <v>43</v>
      </c>
      <c r="K4700">
        <f t="shared" si="730"/>
        <v>3</v>
      </c>
      <c r="L4700">
        <v>14.87</v>
      </c>
      <c r="M4700" t="s">
        <v>43</v>
      </c>
      <c r="N4700">
        <f t="shared" si="731"/>
        <v>3</v>
      </c>
      <c r="O4700" t="s">
        <v>27</v>
      </c>
      <c r="P4700">
        <f t="shared" si="732"/>
        <v>1</v>
      </c>
      <c r="R4700" t="s">
        <v>39</v>
      </c>
      <c r="S4700">
        <f t="shared" si="733"/>
        <v>8</v>
      </c>
      <c r="T4700" t="s">
        <v>28</v>
      </c>
      <c r="U4700" t="s">
        <v>28</v>
      </c>
      <c r="V4700" t="s">
        <v>28</v>
      </c>
      <c r="W4700" t="s">
        <v>28</v>
      </c>
      <c r="X4700">
        <f t="shared" si="734"/>
        <v>0</v>
      </c>
      <c r="Y4700">
        <f t="shared" si="735"/>
        <v>0</v>
      </c>
      <c r="Z4700">
        <f t="shared" si="736"/>
        <v>0</v>
      </c>
      <c r="AA4700">
        <f t="shared" si="737"/>
        <v>0</v>
      </c>
      <c r="AB4700" t="s">
        <v>40</v>
      </c>
      <c r="AC4700">
        <f t="shared" si="738"/>
        <v>8</v>
      </c>
      <c r="AD4700" t="s">
        <v>40</v>
      </c>
      <c r="AE4700" t="b">
        <v>0</v>
      </c>
      <c r="AF4700" s="13">
        <f t="shared" si="739"/>
        <v>0</v>
      </c>
      <c r="AG4700" t="s">
        <v>40</v>
      </c>
      <c r="AH4700" t="s">
        <v>40</v>
      </c>
      <c r="AJ4700">
        <v>1</v>
      </c>
    </row>
    <row r="4701" spans="1:36" x14ac:dyDescent="0.3">
      <c r="A4701" t="s">
        <v>41</v>
      </c>
      <c r="B4701">
        <v>17</v>
      </c>
      <c r="C4701" t="s">
        <v>2366</v>
      </c>
      <c r="D4701" t="s">
        <v>38</v>
      </c>
      <c r="E4701">
        <v>7</v>
      </c>
      <c r="F4701">
        <v>49</v>
      </c>
      <c r="G4701">
        <v>103</v>
      </c>
      <c r="H4701">
        <v>1</v>
      </c>
      <c r="I4701">
        <v>16.53</v>
      </c>
      <c r="J4701" t="s">
        <v>43</v>
      </c>
      <c r="K4701">
        <f t="shared" si="730"/>
        <v>3</v>
      </c>
      <c r="L4701">
        <v>15.4</v>
      </c>
      <c r="M4701" t="s">
        <v>43</v>
      </c>
      <c r="N4701">
        <f t="shared" si="731"/>
        <v>3</v>
      </c>
      <c r="O4701" t="s">
        <v>27</v>
      </c>
      <c r="P4701">
        <f t="shared" si="732"/>
        <v>1</v>
      </c>
      <c r="R4701" t="s">
        <v>39</v>
      </c>
      <c r="S4701">
        <f t="shared" si="733"/>
        <v>8</v>
      </c>
      <c r="T4701" t="s">
        <v>28</v>
      </c>
      <c r="U4701" t="s">
        <v>28</v>
      </c>
      <c r="V4701" t="s">
        <v>28</v>
      </c>
      <c r="W4701" t="s">
        <v>28</v>
      </c>
      <c r="X4701">
        <f t="shared" si="734"/>
        <v>0</v>
      </c>
      <c r="Y4701">
        <f t="shared" si="735"/>
        <v>0</v>
      </c>
      <c r="Z4701">
        <f t="shared" si="736"/>
        <v>0</v>
      </c>
      <c r="AA4701">
        <f t="shared" si="737"/>
        <v>0</v>
      </c>
      <c r="AB4701" t="s">
        <v>40</v>
      </c>
      <c r="AC4701">
        <f t="shared" si="738"/>
        <v>8</v>
      </c>
      <c r="AD4701" t="s">
        <v>40</v>
      </c>
      <c r="AE4701" t="b">
        <v>0</v>
      </c>
      <c r="AF4701" s="13">
        <f t="shared" si="739"/>
        <v>0</v>
      </c>
      <c r="AG4701" t="s">
        <v>40</v>
      </c>
      <c r="AH4701" t="s">
        <v>40</v>
      </c>
      <c r="AJ4701">
        <v>1</v>
      </c>
    </row>
    <row r="4702" spans="1:36" x14ac:dyDescent="0.3">
      <c r="A4702" t="s">
        <v>41</v>
      </c>
      <c r="B4702">
        <v>17</v>
      </c>
      <c r="C4702" t="s">
        <v>2387</v>
      </c>
      <c r="D4702" t="s">
        <v>38</v>
      </c>
      <c r="E4702">
        <v>7</v>
      </c>
      <c r="F4702">
        <v>31</v>
      </c>
      <c r="G4702">
        <v>142</v>
      </c>
      <c r="H4702">
        <v>0</v>
      </c>
      <c r="I4702">
        <v>12.16</v>
      </c>
      <c r="J4702" t="s">
        <v>26</v>
      </c>
      <c r="K4702">
        <f t="shared" si="730"/>
        <v>2</v>
      </c>
      <c r="L4702">
        <v>11.39</v>
      </c>
      <c r="M4702" t="s">
        <v>26</v>
      </c>
      <c r="N4702">
        <f t="shared" si="731"/>
        <v>2</v>
      </c>
      <c r="O4702" t="s">
        <v>27</v>
      </c>
      <c r="P4702">
        <f t="shared" si="732"/>
        <v>1</v>
      </c>
      <c r="R4702" t="s">
        <v>39</v>
      </c>
      <c r="S4702">
        <f t="shared" si="733"/>
        <v>8</v>
      </c>
      <c r="T4702" t="s">
        <v>28</v>
      </c>
      <c r="U4702" t="s">
        <v>28</v>
      </c>
      <c r="V4702" t="s">
        <v>28</v>
      </c>
      <c r="W4702" t="s">
        <v>28</v>
      </c>
      <c r="X4702">
        <f t="shared" si="734"/>
        <v>0</v>
      </c>
      <c r="Y4702">
        <f t="shared" si="735"/>
        <v>0</v>
      </c>
      <c r="Z4702">
        <f t="shared" si="736"/>
        <v>0</v>
      </c>
      <c r="AA4702">
        <f t="shared" si="737"/>
        <v>0</v>
      </c>
      <c r="AB4702" t="s">
        <v>40</v>
      </c>
      <c r="AC4702">
        <f t="shared" si="738"/>
        <v>8</v>
      </c>
      <c r="AD4702" t="s">
        <v>40</v>
      </c>
      <c r="AE4702" t="b">
        <v>0</v>
      </c>
      <c r="AF4702" s="13">
        <f t="shared" si="739"/>
        <v>0</v>
      </c>
      <c r="AG4702" t="s">
        <v>40</v>
      </c>
      <c r="AH4702" t="s">
        <v>40</v>
      </c>
      <c r="AJ4702">
        <v>2</v>
      </c>
    </row>
    <row r="4703" spans="1:36" x14ac:dyDescent="0.3">
      <c r="A4703" t="s">
        <v>41</v>
      </c>
      <c r="B4703">
        <v>17</v>
      </c>
      <c r="C4703" t="s">
        <v>2403</v>
      </c>
      <c r="D4703" t="s">
        <v>25</v>
      </c>
      <c r="E4703">
        <v>2</v>
      </c>
      <c r="F4703">
        <v>29</v>
      </c>
      <c r="G4703">
        <v>67</v>
      </c>
      <c r="H4703">
        <v>1</v>
      </c>
      <c r="I4703">
        <v>12.16</v>
      </c>
      <c r="J4703" t="s">
        <v>26</v>
      </c>
      <c r="K4703">
        <f t="shared" si="730"/>
        <v>2</v>
      </c>
      <c r="L4703">
        <v>12.04</v>
      </c>
      <c r="M4703" t="s">
        <v>43</v>
      </c>
      <c r="N4703">
        <f t="shared" si="731"/>
        <v>3</v>
      </c>
      <c r="O4703" t="s">
        <v>49</v>
      </c>
      <c r="P4703">
        <f t="shared" si="732"/>
        <v>0</v>
      </c>
      <c r="Q4703">
        <v>1</v>
      </c>
      <c r="R4703" t="s">
        <v>29</v>
      </c>
      <c r="S4703">
        <f t="shared" si="733"/>
        <v>1</v>
      </c>
      <c r="T4703" t="s">
        <v>28</v>
      </c>
      <c r="U4703" t="s">
        <v>28</v>
      </c>
      <c r="V4703" t="s">
        <v>29</v>
      </c>
      <c r="W4703" t="s">
        <v>28</v>
      </c>
      <c r="X4703">
        <f t="shared" si="734"/>
        <v>0</v>
      </c>
      <c r="Y4703">
        <f t="shared" si="735"/>
        <v>0</v>
      </c>
      <c r="Z4703">
        <f t="shared" si="736"/>
        <v>1</v>
      </c>
      <c r="AA4703">
        <f t="shared" si="737"/>
        <v>0</v>
      </c>
      <c r="AB4703" t="s">
        <v>29</v>
      </c>
      <c r="AC4703">
        <f t="shared" si="738"/>
        <v>1</v>
      </c>
      <c r="AD4703">
        <v>31</v>
      </c>
      <c r="AE4703" t="b">
        <v>1</v>
      </c>
      <c r="AF4703" s="13">
        <f t="shared" si="739"/>
        <v>0</v>
      </c>
      <c r="AG4703" t="s">
        <v>188</v>
      </c>
      <c r="AH4703" s="3" t="s">
        <v>45</v>
      </c>
      <c r="AI4703" s="3">
        <v>5</v>
      </c>
      <c r="AJ4703">
        <v>1</v>
      </c>
    </row>
    <row r="4704" spans="1:36" x14ac:dyDescent="0.3">
      <c r="A4704" t="s">
        <v>41</v>
      </c>
      <c r="B4704">
        <v>17</v>
      </c>
      <c r="C4704" t="s">
        <v>2405</v>
      </c>
      <c r="D4704" t="s">
        <v>25</v>
      </c>
      <c r="E4704">
        <v>2</v>
      </c>
      <c r="F4704">
        <v>62</v>
      </c>
      <c r="G4704">
        <v>426</v>
      </c>
      <c r="H4704">
        <v>8</v>
      </c>
      <c r="I4704">
        <v>13.82</v>
      </c>
      <c r="J4704" t="s">
        <v>43</v>
      </c>
      <c r="K4704">
        <f t="shared" si="730"/>
        <v>3</v>
      </c>
      <c r="L4704">
        <v>12.53</v>
      </c>
      <c r="M4704" t="s">
        <v>43</v>
      </c>
      <c r="N4704">
        <f t="shared" si="731"/>
        <v>3</v>
      </c>
      <c r="O4704" t="s">
        <v>27</v>
      </c>
      <c r="P4704">
        <f t="shared" si="732"/>
        <v>1</v>
      </c>
      <c r="Q4704">
        <v>1</v>
      </c>
      <c r="R4704" t="s">
        <v>29</v>
      </c>
      <c r="S4704">
        <f t="shared" si="733"/>
        <v>1</v>
      </c>
      <c r="T4704" t="s">
        <v>28</v>
      </c>
      <c r="U4704" t="s">
        <v>28</v>
      </c>
      <c r="V4704" t="s">
        <v>29</v>
      </c>
      <c r="W4704" t="s">
        <v>28</v>
      </c>
      <c r="X4704">
        <f t="shared" si="734"/>
        <v>0</v>
      </c>
      <c r="Y4704">
        <f t="shared" si="735"/>
        <v>0</v>
      </c>
      <c r="Z4704">
        <f t="shared" si="736"/>
        <v>1</v>
      </c>
      <c r="AA4704">
        <f t="shared" si="737"/>
        <v>0</v>
      </c>
      <c r="AB4704" t="s">
        <v>28</v>
      </c>
      <c r="AC4704">
        <f t="shared" si="738"/>
        <v>0</v>
      </c>
      <c r="AD4704" t="s">
        <v>90</v>
      </c>
      <c r="AE4704" t="b">
        <v>0</v>
      </c>
      <c r="AF4704" s="13">
        <f t="shared" si="739"/>
        <v>0</v>
      </c>
      <c r="AG4704" t="s">
        <v>60</v>
      </c>
      <c r="AH4704" s="1" t="s">
        <v>60</v>
      </c>
      <c r="AI4704" s="1"/>
      <c r="AJ4704">
        <v>1</v>
      </c>
    </row>
    <row r="4705" spans="1:36" x14ac:dyDescent="0.3">
      <c r="A4705" t="s">
        <v>41</v>
      </c>
      <c r="B4705">
        <v>17</v>
      </c>
      <c r="C4705" t="s">
        <v>2407</v>
      </c>
      <c r="D4705" t="s">
        <v>25</v>
      </c>
      <c r="E4705">
        <v>2</v>
      </c>
      <c r="F4705">
        <v>25</v>
      </c>
      <c r="G4705">
        <v>111</v>
      </c>
      <c r="H4705">
        <v>2</v>
      </c>
      <c r="I4705">
        <v>12.16</v>
      </c>
      <c r="J4705" t="s">
        <v>26</v>
      </c>
      <c r="K4705">
        <f t="shared" si="730"/>
        <v>2</v>
      </c>
      <c r="L4705">
        <v>10.53</v>
      </c>
      <c r="M4705" t="s">
        <v>26</v>
      </c>
      <c r="N4705">
        <f t="shared" si="731"/>
        <v>2</v>
      </c>
      <c r="O4705" t="s">
        <v>27</v>
      </c>
      <c r="P4705">
        <f t="shared" si="732"/>
        <v>1</v>
      </c>
      <c r="Q4705">
        <v>1</v>
      </c>
      <c r="R4705" t="s">
        <v>29</v>
      </c>
      <c r="S4705">
        <f t="shared" si="733"/>
        <v>1</v>
      </c>
      <c r="T4705" t="s">
        <v>28</v>
      </c>
      <c r="U4705" t="s">
        <v>28</v>
      </c>
      <c r="V4705" t="s">
        <v>29</v>
      </c>
      <c r="W4705" t="s">
        <v>28</v>
      </c>
      <c r="X4705">
        <f t="shared" si="734"/>
        <v>0</v>
      </c>
      <c r="Y4705">
        <f t="shared" si="735"/>
        <v>0</v>
      </c>
      <c r="Z4705">
        <f t="shared" si="736"/>
        <v>1</v>
      </c>
      <c r="AA4705">
        <f t="shared" si="737"/>
        <v>0</v>
      </c>
      <c r="AB4705" t="s">
        <v>29</v>
      </c>
      <c r="AC4705">
        <f t="shared" si="738"/>
        <v>1</v>
      </c>
      <c r="AD4705">
        <v>34</v>
      </c>
      <c r="AE4705" t="b">
        <v>1</v>
      </c>
      <c r="AF4705" s="13">
        <f t="shared" si="739"/>
        <v>0</v>
      </c>
      <c r="AG4705" t="s">
        <v>96</v>
      </c>
      <c r="AH4705" s="1" t="s">
        <v>76</v>
      </c>
      <c r="AI4705" s="1">
        <v>14</v>
      </c>
      <c r="AJ4705">
        <v>1</v>
      </c>
    </row>
    <row r="4706" spans="1:36" x14ac:dyDescent="0.3">
      <c r="A4706" t="s">
        <v>41</v>
      </c>
      <c r="B4706">
        <v>17</v>
      </c>
      <c r="C4706" t="s">
        <v>2423</v>
      </c>
      <c r="D4706" t="s">
        <v>25</v>
      </c>
      <c r="E4706">
        <v>2</v>
      </c>
      <c r="F4706">
        <v>14</v>
      </c>
      <c r="G4706">
        <v>4231</v>
      </c>
      <c r="H4706">
        <v>140</v>
      </c>
      <c r="I4706">
        <v>8.84</v>
      </c>
      <c r="J4706" t="s">
        <v>26</v>
      </c>
      <c r="K4706">
        <f t="shared" si="730"/>
        <v>2</v>
      </c>
      <c r="L4706">
        <v>5.68</v>
      </c>
      <c r="M4706" t="s">
        <v>48</v>
      </c>
      <c r="N4706">
        <f t="shared" si="731"/>
        <v>1</v>
      </c>
      <c r="O4706" t="s">
        <v>49</v>
      </c>
      <c r="P4706">
        <f t="shared" si="732"/>
        <v>0</v>
      </c>
      <c r="Q4706">
        <v>1</v>
      </c>
      <c r="R4706" t="s">
        <v>29</v>
      </c>
      <c r="S4706">
        <f t="shared" si="733"/>
        <v>1</v>
      </c>
      <c r="T4706" t="s">
        <v>28</v>
      </c>
      <c r="U4706" t="s">
        <v>28</v>
      </c>
      <c r="V4706" t="s">
        <v>29</v>
      </c>
      <c r="W4706" t="s">
        <v>28</v>
      </c>
      <c r="X4706">
        <f t="shared" si="734"/>
        <v>0</v>
      </c>
      <c r="Y4706">
        <f t="shared" si="735"/>
        <v>0</v>
      </c>
      <c r="Z4706">
        <f t="shared" si="736"/>
        <v>1</v>
      </c>
      <c r="AA4706">
        <f t="shared" si="737"/>
        <v>0</v>
      </c>
      <c r="AB4706" t="s">
        <v>40</v>
      </c>
      <c r="AC4706">
        <f t="shared" si="738"/>
        <v>8</v>
      </c>
      <c r="AD4706" t="s">
        <v>40</v>
      </c>
      <c r="AE4706" t="b">
        <v>0</v>
      </c>
      <c r="AF4706" s="13">
        <f t="shared" si="739"/>
        <v>0</v>
      </c>
      <c r="AG4706" t="s">
        <v>86</v>
      </c>
      <c r="AH4706" s="1" t="s">
        <v>87</v>
      </c>
      <c r="AI4706" s="3">
        <v>16</v>
      </c>
      <c r="AJ4706">
        <v>1</v>
      </c>
    </row>
    <row r="4707" spans="1:36" x14ac:dyDescent="0.3">
      <c r="A4707" t="s">
        <v>41</v>
      </c>
      <c r="B4707">
        <v>17</v>
      </c>
      <c r="C4707" t="s">
        <v>2436</v>
      </c>
      <c r="D4707" t="s">
        <v>38</v>
      </c>
      <c r="E4707">
        <v>7</v>
      </c>
      <c r="F4707">
        <v>40</v>
      </c>
      <c r="G4707">
        <v>89</v>
      </c>
      <c r="H4707">
        <v>0</v>
      </c>
      <c r="I4707">
        <v>13.82</v>
      </c>
      <c r="J4707" t="s">
        <v>43</v>
      </c>
      <c r="K4707">
        <f t="shared" si="730"/>
        <v>3</v>
      </c>
      <c r="L4707">
        <v>15.22</v>
      </c>
      <c r="M4707" t="s">
        <v>43</v>
      </c>
      <c r="N4707">
        <f t="shared" si="731"/>
        <v>3</v>
      </c>
      <c r="O4707" t="s">
        <v>27</v>
      </c>
      <c r="P4707">
        <f t="shared" si="732"/>
        <v>1</v>
      </c>
      <c r="R4707" t="s">
        <v>39</v>
      </c>
      <c r="S4707">
        <f t="shared" si="733"/>
        <v>8</v>
      </c>
      <c r="T4707" t="s">
        <v>28</v>
      </c>
      <c r="U4707" t="s">
        <v>28</v>
      </c>
      <c r="V4707" t="s">
        <v>28</v>
      </c>
      <c r="W4707" t="s">
        <v>28</v>
      </c>
      <c r="X4707">
        <f t="shared" si="734"/>
        <v>0</v>
      </c>
      <c r="Y4707">
        <f t="shared" si="735"/>
        <v>0</v>
      </c>
      <c r="Z4707">
        <f t="shared" si="736"/>
        <v>0</v>
      </c>
      <c r="AA4707">
        <f t="shared" si="737"/>
        <v>0</v>
      </c>
      <c r="AB4707" t="s">
        <v>40</v>
      </c>
      <c r="AC4707">
        <f t="shared" si="738"/>
        <v>8</v>
      </c>
      <c r="AD4707" t="s">
        <v>40</v>
      </c>
      <c r="AE4707" t="b">
        <v>0</v>
      </c>
      <c r="AF4707" s="13">
        <f t="shared" si="739"/>
        <v>0</v>
      </c>
      <c r="AG4707" t="s">
        <v>40</v>
      </c>
      <c r="AH4707" t="s">
        <v>40</v>
      </c>
      <c r="AJ4707">
        <v>2</v>
      </c>
    </row>
    <row r="4708" spans="1:36" x14ac:dyDescent="0.3">
      <c r="A4708" t="s">
        <v>41</v>
      </c>
      <c r="B4708">
        <v>17</v>
      </c>
      <c r="C4708" t="s">
        <v>2470</v>
      </c>
      <c r="D4708" t="s">
        <v>38</v>
      </c>
      <c r="E4708">
        <v>7</v>
      </c>
      <c r="F4708">
        <v>15</v>
      </c>
      <c r="G4708">
        <v>423</v>
      </c>
      <c r="H4708">
        <v>0</v>
      </c>
      <c r="I4708">
        <v>12.16</v>
      </c>
      <c r="J4708" t="s">
        <v>26</v>
      </c>
      <c r="K4708">
        <f t="shared" si="730"/>
        <v>2</v>
      </c>
      <c r="L4708">
        <v>10.94</v>
      </c>
      <c r="M4708" t="s">
        <v>26</v>
      </c>
      <c r="N4708">
        <f t="shared" si="731"/>
        <v>2</v>
      </c>
      <c r="O4708" t="s">
        <v>27</v>
      </c>
      <c r="P4708">
        <f t="shared" si="732"/>
        <v>1</v>
      </c>
      <c r="R4708" t="s">
        <v>39</v>
      </c>
      <c r="S4708">
        <f t="shared" si="733"/>
        <v>8</v>
      </c>
      <c r="T4708" t="s">
        <v>28</v>
      </c>
      <c r="U4708" t="s">
        <v>28</v>
      </c>
      <c r="V4708" t="s">
        <v>28</v>
      </c>
      <c r="W4708" t="s">
        <v>28</v>
      </c>
      <c r="X4708">
        <f t="shared" si="734"/>
        <v>0</v>
      </c>
      <c r="Y4708">
        <f t="shared" si="735"/>
        <v>0</v>
      </c>
      <c r="Z4708">
        <f t="shared" si="736"/>
        <v>0</v>
      </c>
      <c r="AA4708">
        <f t="shared" si="737"/>
        <v>0</v>
      </c>
      <c r="AB4708" t="s">
        <v>40</v>
      </c>
      <c r="AC4708">
        <f t="shared" si="738"/>
        <v>8</v>
      </c>
      <c r="AD4708" t="s">
        <v>40</v>
      </c>
      <c r="AE4708" t="b">
        <v>0</v>
      </c>
      <c r="AF4708" s="13">
        <f t="shared" si="739"/>
        <v>0</v>
      </c>
      <c r="AG4708" t="s">
        <v>40</v>
      </c>
      <c r="AH4708" t="s">
        <v>40</v>
      </c>
      <c r="AJ4708">
        <v>2</v>
      </c>
    </row>
    <row r="4709" spans="1:36" x14ac:dyDescent="0.3">
      <c r="A4709" t="s">
        <v>41</v>
      </c>
      <c r="B4709">
        <v>17</v>
      </c>
      <c r="C4709" t="s">
        <v>2474</v>
      </c>
      <c r="D4709" t="s">
        <v>25</v>
      </c>
      <c r="E4709">
        <v>2</v>
      </c>
      <c r="F4709">
        <v>46</v>
      </c>
      <c r="G4709">
        <v>156</v>
      </c>
      <c r="H4709">
        <v>2</v>
      </c>
      <c r="I4709">
        <v>13.02</v>
      </c>
      <c r="J4709" t="s">
        <v>43</v>
      </c>
      <c r="K4709">
        <f t="shared" si="730"/>
        <v>3</v>
      </c>
      <c r="L4709">
        <v>12.24</v>
      </c>
      <c r="M4709" t="s">
        <v>43</v>
      </c>
      <c r="N4709">
        <f t="shared" si="731"/>
        <v>3</v>
      </c>
      <c r="O4709" t="s">
        <v>27</v>
      </c>
      <c r="P4709">
        <f t="shared" si="732"/>
        <v>1</v>
      </c>
      <c r="Q4709">
        <v>1</v>
      </c>
      <c r="R4709" t="s">
        <v>29</v>
      </c>
      <c r="S4709">
        <f t="shared" si="733"/>
        <v>1</v>
      </c>
      <c r="T4709" t="s">
        <v>28</v>
      </c>
      <c r="U4709" t="s">
        <v>28</v>
      </c>
      <c r="V4709" t="s">
        <v>29</v>
      </c>
      <c r="W4709" t="s">
        <v>28</v>
      </c>
      <c r="X4709">
        <f t="shared" si="734"/>
        <v>0</v>
      </c>
      <c r="Y4709">
        <f t="shared" si="735"/>
        <v>0</v>
      </c>
      <c r="Z4709">
        <f t="shared" si="736"/>
        <v>1</v>
      </c>
      <c r="AA4709">
        <f t="shared" si="737"/>
        <v>0</v>
      </c>
      <c r="AB4709" t="s">
        <v>28</v>
      </c>
      <c r="AC4709">
        <f t="shared" si="738"/>
        <v>0</v>
      </c>
      <c r="AD4709" t="s">
        <v>90</v>
      </c>
      <c r="AE4709" t="b">
        <v>0</v>
      </c>
      <c r="AF4709" s="13">
        <f t="shared" si="739"/>
        <v>0</v>
      </c>
      <c r="AG4709" t="s">
        <v>96</v>
      </c>
      <c r="AH4709" s="3" t="s">
        <v>76</v>
      </c>
      <c r="AI4709" s="1">
        <v>14</v>
      </c>
      <c r="AJ4709">
        <v>1</v>
      </c>
    </row>
    <row r="4710" spans="1:36" x14ac:dyDescent="0.3">
      <c r="A4710" t="s">
        <v>41</v>
      </c>
      <c r="B4710">
        <v>17</v>
      </c>
      <c r="C4710" t="s">
        <v>2475</v>
      </c>
      <c r="D4710" t="s">
        <v>38</v>
      </c>
      <c r="E4710">
        <v>7</v>
      </c>
      <c r="F4710">
        <v>33</v>
      </c>
      <c r="G4710">
        <v>184</v>
      </c>
      <c r="H4710">
        <v>0</v>
      </c>
      <c r="I4710">
        <v>12.16</v>
      </c>
      <c r="J4710" t="s">
        <v>26</v>
      </c>
      <c r="K4710">
        <f t="shared" si="730"/>
        <v>2</v>
      </c>
      <c r="L4710">
        <v>9.44</v>
      </c>
      <c r="M4710" t="s">
        <v>26</v>
      </c>
      <c r="N4710">
        <f t="shared" si="731"/>
        <v>2</v>
      </c>
      <c r="O4710" t="s">
        <v>27</v>
      </c>
      <c r="P4710">
        <f t="shared" si="732"/>
        <v>1</v>
      </c>
      <c r="R4710" t="s">
        <v>39</v>
      </c>
      <c r="S4710">
        <f t="shared" si="733"/>
        <v>8</v>
      </c>
      <c r="T4710" t="s">
        <v>28</v>
      </c>
      <c r="U4710" t="s">
        <v>28</v>
      </c>
      <c r="V4710" t="s">
        <v>28</v>
      </c>
      <c r="W4710" t="s">
        <v>28</v>
      </c>
      <c r="X4710">
        <f t="shared" si="734"/>
        <v>0</v>
      </c>
      <c r="Y4710">
        <f t="shared" si="735"/>
        <v>0</v>
      </c>
      <c r="Z4710">
        <f t="shared" si="736"/>
        <v>0</v>
      </c>
      <c r="AA4710">
        <f t="shared" si="737"/>
        <v>0</v>
      </c>
      <c r="AB4710" t="s">
        <v>40</v>
      </c>
      <c r="AC4710">
        <f t="shared" si="738"/>
        <v>8</v>
      </c>
      <c r="AD4710" t="s">
        <v>40</v>
      </c>
      <c r="AE4710" t="b">
        <v>0</v>
      </c>
      <c r="AF4710" s="13">
        <f t="shared" si="739"/>
        <v>0</v>
      </c>
      <c r="AG4710" t="s">
        <v>40</v>
      </c>
      <c r="AH4710" t="s">
        <v>40</v>
      </c>
      <c r="AJ4710">
        <v>1</v>
      </c>
    </row>
    <row r="4711" spans="1:36" x14ac:dyDescent="0.3">
      <c r="A4711" t="s">
        <v>41</v>
      </c>
      <c r="B4711">
        <v>17</v>
      </c>
      <c r="C4711" t="s">
        <v>2483</v>
      </c>
      <c r="D4711" t="s">
        <v>25</v>
      </c>
      <c r="E4711">
        <v>2</v>
      </c>
      <c r="F4711">
        <v>38</v>
      </c>
      <c r="G4711">
        <v>107</v>
      </c>
      <c r="H4711">
        <v>0</v>
      </c>
      <c r="I4711">
        <v>13.02</v>
      </c>
      <c r="J4711" t="s">
        <v>43</v>
      </c>
      <c r="K4711">
        <f t="shared" si="730"/>
        <v>3</v>
      </c>
      <c r="L4711">
        <v>9.52</v>
      </c>
      <c r="M4711" t="s">
        <v>26</v>
      </c>
      <c r="N4711">
        <f t="shared" si="731"/>
        <v>2</v>
      </c>
      <c r="O4711" t="s">
        <v>49</v>
      </c>
      <c r="P4711">
        <f t="shared" si="732"/>
        <v>0</v>
      </c>
      <c r="Q4711">
        <v>0</v>
      </c>
      <c r="R4711" t="s">
        <v>28</v>
      </c>
      <c r="S4711">
        <f t="shared" si="733"/>
        <v>0</v>
      </c>
      <c r="T4711" t="s">
        <v>28</v>
      </c>
      <c r="U4711" t="s">
        <v>28</v>
      </c>
      <c r="V4711" t="s">
        <v>28</v>
      </c>
      <c r="W4711" t="s">
        <v>28</v>
      </c>
      <c r="X4711">
        <f t="shared" si="734"/>
        <v>0</v>
      </c>
      <c r="Y4711">
        <f t="shared" si="735"/>
        <v>0</v>
      </c>
      <c r="Z4711">
        <f t="shared" si="736"/>
        <v>0</v>
      </c>
      <c r="AA4711">
        <f t="shared" si="737"/>
        <v>0</v>
      </c>
      <c r="AB4711" t="s">
        <v>29</v>
      </c>
      <c r="AC4711">
        <f t="shared" si="738"/>
        <v>1</v>
      </c>
      <c r="AD4711">
        <v>7</v>
      </c>
      <c r="AE4711" t="b">
        <v>0</v>
      </c>
      <c r="AF4711" s="13">
        <f t="shared" si="739"/>
        <v>0</v>
      </c>
      <c r="AG4711" t="s">
        <v>99</v>
      </c>
      <c r="AH4711" s="3" t="s">
        <v>80</v>
      </c>
      <c r="AI4711" s="3">
        <v>12</v>
      </c>
      <c r="AJ4711">
        <v>2</v>
      </c>
    </row>
    <row r="4712" spans="1:36" x14ac:dyDescent="0.3">
      <c r="A4712" t="s">
        <v>41</v>
      </c>
      <c r="B4712">
        <v>17</v>
      </c>
      <c r="C4712" t="s">
        <v>2493</v>
      </c>
      <c r="D4712" t="s">
        <v>25</v>
      </c>
      <c r="E4712">
        <v>2</v>
      </c>
      <c r="F4712">
        <v>51</v>
      </c>
      <c r="G4712">
        <v>307</v>
      </c>
      <c r="H4712">
        <v>2</v>
      </c>
      <c r="I4712">
        <v>13.02</v>
      </c>
      <c r="J4712" t="s">
        <v>43</v>
      </c>
      <c r="K4712">
        <f t="shared" si="730"/>
        <v>3</v>
      </c>
      <c r="L4712">
        <v>10.48</v>
      </c>
      <c r="M4712" t="s">
        <v>26</v>
      </c>
      <c r="N4712">
        <f t="shared" si="731"/>
        <v>2</v>
      </c>
      <c r="O4712" t="s">
        <v>49</v>
      </c>
      <c r="P4712">
        <f t="shared" si="732"/>
        <v>0</v>
      </c>
      <c r="Q4712">
        <v>1</v>
      </c>
      <c r="R4712" t="s">
        <v>29</v>
      </c>
      <c r="S4712">
        <f t="shared" si="733"/>
        <v>1</v>
      </c>
      <c r="T4712" t="s">
        <v>28</v>
      </c>
      <c r="U4712" t="s">
        <v>28</v>
      </c>
      <c r="V4712" t="s">
        <v>29</v>
      </c>
      <c r="W4712" t="s">
        <v>28</v>
      </c>
      <c r="X4712">
        <f t="shared" si="734"/>
        <v>0</v>
      </c>
      <c r="Y4712">
        <f t="shared" si="735"/>
        <v>0</v>
      </c>
      <c r="Z4712">
        <f t="shared" si="736"/>
        <v>1</v>
      </c>
      <c r="AA4712">
        <f t="shared" si="737"/>
        <v>0</v>
      </c>
      <c r="AB4712" t="s">
        <v>28</v>
      </c>
      <c r="AC4712">
        <f t="shared" si="738"/>
        <v>0</v>
      </c>
      <c r="AD4712" t="s">
        <v>90</v>
      </c>
      <c r="AE4712" t="b">
        <v>0</v>
      </c>
      <c r="AF4712" s="13">
        <f t="shared" si="739"/>
        <v>0</v>
      </c>
      <c r="AG4712" t="s">
        <v>152</v>
      </c>
      <c r="AH4712" s="1" t="s">
        <v>152</v>
      </c>
      <c r="AI4712" s="1">
        <v>2</v>
      </c>
      <c r="AJ4712">
        <v>1</v>
      </c>
    </row>
    <row r="4713" spans="1:36" x14ac:dyDescent="0.3">
      <c r="A4713" t="s">
        <v>41</v>
      </c>
      <c r="B4713">
        <v>17</v>
      </c>
      <c r="C4713" t="s">
        <v>2527</v>
      </c>
      <c r="D4713" t="s">
        <v>38</v>
      </c>
      <c r="E4713">
        <v>7</v>
      </c>
      <c r="F4713">
        <v>23</v>
      </c>
      <c r="G4713">
        <v>145</v>
      </c>
      <c r="H4713">
        <v>0</v>
      </c>
      <c r="I4713">
        <v>11.21</v>
      </c>
      <c r="J4713" t="s">
        <v>26</v>
      </c>
      <c r="K4713">
        <f t="shared" si="730"/>
        <v>2</v>
      </c>
      <c r="L4713">
        <v>7.92</v>
      </c>
      <c r="M4713" t="s">
        <v>26</v>
      </c>
      <c r="N4713">
        <f t="shared" si="731"/>
        <v>2</v>
      </c>
      <c r="O4713" t="s">
        <v>27</v>
      </c>
      <c r="P4713">
        <f t="shared" si="732"/>
        <v>1</v>
      </c>
      <c r="R4713" t="s">
        <v>39</v>
      </c>
      <c r="S4713">
        <f t="shared" si="733"/>
        <v>8</v>
      </c>
      <c r="T4713" t="s">
        <v>28</v>
      </c>
      <c r="U4713" t="s">
        <v>28</v>
      </c>
      <c r="V4713" t="s">
        <v>28</v>
      </c>
      <c r="W4713" t="s">
        <v>28</v>
      </c>
      <c r="X4713">
        <f t="shared" si="734"/>
        <v>0</v>
      </c>
      <c r="Y4713">
        <f t="shared" si="735"/>
        <v>0</v>
      </c>
      <c r="Z4713">
        <f t="shared" si="736"/>
        <v>0</v>
      </c>
      <c r="AA4713">
        <f t="shared" si="737"/>
        <v>0</v>
      </c>
      <c r="AB4713" t="s">
        <v>40</v>
      </c>
      <c r="AC4713">
        <f t="shared" si="738"/>
        <v>8</v>
      </c>
      <c r="AD4713" t="s">
        <v>40</v>
      </c>
      <c r="AE4713" t="b">
        <v>0</v>
      </c>
      <c r="AF4713" s="13">
        <f t="shared" si="739"/>
        <v>0</v>
      </c>
      <c r="AG4713" t="s">
        <v>40</v>
      </c>
      <c r="AH4713" s="2" t="s">
        <v>40</v>
      </c>
      <c r="AI4713" s="2"/>
      <c r="AJ4713">
        <v>1</v>
      </c>
    </row>
    <row r="4714" spans="1:36" x14ac:dyDescent="0.3">
      <c r="A4714" t="s">
        <v>41</v>
      </c>
      <c r="B4714">
        <v>17</v>
      </c>
      <c r="C4714" t="s">
        <v>2538</v>
      </c>
      <c r="D4714" t="s">
        <v>25</v>
      </c>
      <c r="E4714">
        <v>2</v>
      </c>
      <c r="F4714">
        <v>65</v>
      </c>
      <c r="G4714">
        <v>190</v>
      </c>
      <c r="H4714">
        <v>1</v>
      </c>
      <c r="I4714">
        <v>12.69</v>
      </c>
      <c r="J4714" t="s">
        <v>26</v>
      </c>
      <c r="K4714">
        <f t="shared" si="730"/>
        <v>2</v>
      </c>
      <c r="L4714">
        <v>9.6300000000000008</v>
      </c>
      <c r="M4714" t="s">
        <v>26</v>
      </c>
      <c r="N4714">
        <f t="shared" si="731"/>
        <v>2</v>
      </c>
      <c r="O4714" t="s">
        <v>27</v>
      </c>
      <c r="P4714">
        <f t="shared" si="732"/>
        <v>1</v>
      </c>
      <c r="Q4714">
        <v>1</v>
      </c>
      <c r="R4714" t="s">
        <v>29</v>
      </c>
      <c r="S4714">
        <f t="shared" si="733"/>
        <v>1</v>
      </c>
      <c r="T4714" t="s">
        <v>28</v>
      </c>
      <c r="U4714" t="s">
        <v>28</v>
      </c>
      <c r="V4714" t="s">
        <v>29</v>
      </c>
      <c r="W4714" t="s">
        <v>28</v>
      </c>
      <c r="X4714">
        <f t="shared" si="734"/>
        <v>0</v>
      </c>
      <c r="Y4714">
        <f t="shared" si="735"/>
        <v>0</v>
      </c>
      <c r="Z4714">
        <f t="shared" si="736"/>
        <v>1</v>
      </c>
      <c r="AA4714">
        <f t="shared" si="737"/>
        <v>0</v>
      </c>
      <c r="AB4714" t="s">
        <v>29</v>
      </c>
      <c r="AC4714">
        <f t="shared" si="738"/>
        <v>1</v>
      </c>
      <c r="AD4714">
        <v>20</v>
      </c>
      <c r="AE4714" t="b">
        <v>1</v>
      </c>
      <c r="AF4714" s="13">
        <f t="shared" si="739"/>
        <v>0</v>
      </c>
      <c r="AG4714" t="s">
        <v>275</v>
      </c>
      <c r="AH4714" s="1" t="s">
        <v>76</v>
      </c>
      <c r="AI4714" s="1">
        <v>14</v>
      </c>
      <c r="AJ4714">
        <v>1</v>
      </c>
    </row>
    <row r="4715" spans="1:36" x14ac:dyDescent="0.3">
      <c r="A4715" t="s">
        <v>41</v>
      </c>
      <c r="B4715">
        <v>17</v>
      </c>
      <c r="C4715" t="s">
        <v>2585</v>
      </c>
      <c r="D4715" t="s">
        <v>38</v>
      </c>
      <c r="E4715">
        <v>7</v>
      </c>
      <c r="F4715">
        <v>51</v>
      </c>
      <c r="G4715">
        <v>98</v>
      </c>
      <c r="H4715">
        <v>0</v>
      </c>
      <c r="I4715">
        <v>13.02</v>
      </c>
      <c r="J4715" t="s">
        <v>43</v>
      </c>
      <c r="K4715">
        <f t="shared" si="730"/>
        <v>3</v>
      </c>
      <c r="L4715">
        <v>13.33</v>
      </c>
      <c r="M4715" t="s">
        <v>43</v>
      </c>
      <c r="N4715">
        <f t="shared" si="731"/>
        <v>3</v>
      </c>
      <c r="O4715" t="s">
        <v>27</v>
      </c>
      <c r="P4715">
        <f t="shared" si="732"/>
        <v>1</v>
      </c>
      <c r="R4715" t="s">
        <v>39</v>
      </c>
      <c r="S4715">
        <f t="shared" si="733"/>
        <v>8</v>
      </c>
      <c r="T4715" t="s">
        <v>28</v>
      </c>
      <c r="U4715" t="s">
        <v>28</v>
      </c>
      <c r="V4715" t="s">
        <v>28</v>
      </c>
      <c r="W4715" t="s">
        <v>28</v>
      </c>
      <c r="X4715">
        <f t="shared" si="734"/>
        <v>0</v>
      </c>
      <c r="Y4715">
        <f t="shared" si="735"/>
        <v>0</v>
      </c>
      <c r="Z4715">
        <f t="shared" si="736"/>
        <v>0</v>
      </c>
      <c r="AA4715">
        <f t="shared" si="737"/>
        <v>0</v>
      </c>
      <c r="AB4715" t="s">
        <v>40</v>
      </c>
      <c r="AC4715">
        <f t="shared" si="738"/>
        <v>8</v>
      </c>
      <c r="AD4715" t="s">
        <v>40</v>
      </c>
      <c r="AE4715" t="b">
        <v>0</v>
      </c>
      <c r="AF4715" s="13">
        <f t="shared" si="739"/>
        <v>0</v>
      </c>
      <c r="AG4715" t="s">
        <v>40</v>
      </c>
      <c r="AH4715" t="s">
        <v>40</v>
      </c>
      <c r="AJ4715">
        <v>0</v>
      </c>
    </row>
    <row r="4716" spans="1:36" x14ac:dyDescent="0.3">
      <c r="A4716" t="s">
        <v>41</v>
      </c>
      <c r="B4716">
        <v>17</v>
      </c>
      <c r="C4716" t="s">
        <v>2600</v>
      </c>
      <c r="D4716" t="s">
        <v>25</v>
      </c>
      <c r="E4716">
        <v>2</v>
      </c>
      <c r="F4716">
        <v>32</v>
      </c>
      <c r="G4716">
        <v>213</v>
      </c>
      <c r="H4716">
        <v>1</v>
      </c>
      <c r="I4716">
        <v>10.130000000000001</v>
      </c>
      <c r="J4716" t="s">
        <v>26</v>
      </c>
      <c r="K4716">
        <f t="shared" si="730"/>
        <v>2</v>
      </c>
      <c r="L4716">
        <v>7.98</v>
      </c>
      <c r="M4716" t="s">
        <v>26</v>
      </c>
      <c r="N4716">
        <f t="shared" si="731"/>
        <v>2</v>
      </c>
      <c r="O4716" t="s">
        <v>27</v>
      </c>
      <c r="P4716">
        <f t="shared" si="732"/>
        <v>1</v>
      </c>
      <c r="Q4716">
        <v>1</v>
      </c>
      <c r="R4716" t="s">
        <v>29</v>
      </c>
      <c r="S4716">
        <f t="shared" si="733"/>
        <v>1</v>
      </c>
      <c r="T4716" t="s">
        <v>28</v>
      </c>
      <c r="U4716" t="s">
        <v>28</v>
      </c>
      <c r="V4716" t="s">
        <v>28</v>
      </c>
      <c r="W4716" t="s">
        <v>28</v>
      </c>
      <c r="X4716">
        <f t="shared" si="734"/>
        <v>0</v>
      </c>
      <c r="Y4716">
        <f t="shared" si="735"/>
        <v>0</v>
      </c>
      <c r="Z4716">
        <f t="shared" si="736"/>
        <v>0</v>
      </c>
      <c r="AA4716">
        <f t="shared" si="737"/>
        <v>0</v>
      </c>
      <c r="AB4716" t="s">
        <v>29</v>
      </c>
      <c r="AC4716">
        <f t="shared" si="738"/>
        <v>1</v>
      </c>
      <c r="AD4716">
        <v>12</v>
      </c>
      <c r="AE4716" t="b">
        <v>0</v>
      </c>
      <c r="AF4716" s="13">
        <f t="shared" si="739"/>
        <v>0</v>
      </c>
      <c r="AG4716" t="s">
        <v>362</v>
      </c>
      <c r="AH4716" s="1" t="s">
        <v>76</v>
      </c>
      <c r="AI4716" s="1">
        <v>14</v>
      </c>
      <c r="AJ4716">
        <v>1</v>
      </c>
    </row>
    <row r="4717" spans="1:36" x14ac:dyDescent="0.3">
      <c r="A4717" t="s">
        <v>41</v>
      </c>
      <c r="B4717">
        <v>17</v>
      </c>
      <c r="C4717" t="s">
        <v>2614</v>
      </c>
      <c r="D4717" t="s">
        <v>25</v>
      </c>
      <c r="E4717">
        <v>2</v>
      </c>
      <c r="F4717">
        <v>42</v>
      </c>
      <c r="G4717">
        <v>792</v>
      </c>
      <c r="H4717">
        <v>55</v>
      </c>
      <c r="I4717">
        <v>13.56</v>
      </c>
      <c r="J4717" t="s">
        <v>43</v>
      </c>
      <c r="K4717">
        <f t="shared" si="730"/>
        <v>3</v>
      </c>
      <c r="L4717">
        <v>10.66</v>
      </c>
      <c r="M4717" t="s">
        <v>26</v>
      </c>
      <c r="N4717">
        <f t="shared" si="731"/>
        <v>2</v>
      </c>
      <c r="O4717" t="s">
        <v>49</v>
      </c>
      <c r="P4717">
        <f t="shared" si="732"/>
        <v>0</v>
      </c>
      <c r="Q4717">
        <v>1</v>
      </c>
      <c r="R4717" t="s">
        <v>29</v>
      </c>
      <c r="S4717">
        <f t="shared" si="733"/>
        <v>1</v>
      </c>
      <c r="T4717" t="s">
        <v>28</v>
      </c>
      <c r="U4717" t="s">
        <v>28</v>
      </c>
      <c r="V4717" t="s">
        <v>29</v>
      </c>
      <c r="W4717" t="s">
        <v>28</v>
      </c>
      <c r="X4717">
        <f t="shared" si="734"/>
        <v>0</v>
      </c>
      <c r="Y4717">
        <f t="shared" si="735"/>
        <v>0</v>
      </c>
      <c r="Z4717">
        <f t="shared" si="736"/>
        <v>1</v>
      </c>
      <c r="AA4717">
        <f t="shared" si="737"/>
        <v>0</v>
      </c>
      <c r="AB4717" t="s">
        <v>28</v>
      </c>
      <c r="AC4717">
        <f t="shared" si="738"/>
        <v>0</v>
      </c>
      <c r="AD4717" t="s">
        <v>90</v>
      </c>
      <c r="AE4717" t="b">
        <v>0</v>
      </c>
      <c r="AF4717" s="13">
        <f t="shared" si="739"/>
        <v>0</v>
      </c>
      <c r="AG4717" t="s">
        <v>80</v>
      </c>
      <c r="AH4717" s="3" t="s">
        <v>80</v>
      </c>
      <c r="AI4717" s="3">
        <v>12</v>
      </c>
      <c r="AJ4717">
        <v>2</v>
      </c>
    </row>
    <row r="4718" spans="1:36" x14ac:dyDescent="0.3">
      <c r="A4718" t="s">
        <v>41</v>
      </c>
      <c r="B4718">
        <v>17</v>
      </c>
      <c r="C4718" t="s">
        <v>2659</v>
      </c>
      <c r="D4718" t="s">
        <v>38</v>
      </c>
      <c r="E4718">
        <v>7</v>
      </c>
      <c r="F4718">
        <v>29</v>
      </c>
      <c r="G4718">
        <v>140</v>
      </c>
      <c r="H4718">
        <v>0</v>
      </c>
      <c r="I4718">
        <v>7.79</v>
      </c>
      <c r="J4718" t="s">
        <v>48</v>
      </c>
      <c r="K4718">
        <f t="shared" si="730"/>
        <v>1</v>
      </c>
      <c r="L4718">
        <v>4.46</v>
      </c>
      <c r="M4718" t="s">
        <v>48</v>
      </c>
      <c r="N4718">
        <f t="shared" si="731"/>
        <v>1</v>
      </c>
      <c r="O4718" t="s">
        <v>27</v>
      </c>
      <c r="P4718">
        <f t="shared" si="732"/>
        <v>1</v>
      </c>
      <c r="R4718" t="s">
        <v>39</v>
      </c>
      <c r="S4718">
        <f t="shared" si="733"/>
        <v>8</v>
      </c>
      <c r="T4718" t="s">
        <v>28</v>
      </c>
      <c r="U4718" t="s">
        <v>28</v>
      </c>
      <c r="V4718" t="s">
        <v>28</v>
      </c>
      <c r="W4718" t="s">
        <v>28</v>
      </c>
      <c r="X4718">
        <f t="shared" si="734"/>
        <v>0</v>
      </c>
      <c r="Y4718">
        <f t="shared" si="735"/>
        <v>0</v>
      </c>
      <c r="Z4718">
        <f t="shared" si="736"/>
        <v>0</v>
      </c>
      <c r="AA4718">
        <f t="shared" si="737"/>
        <v>0</v>
      </c>
      <c r="AB4718" t="s">
        <v>40</v>
      </c>
      <c r="AC4718">
        <f t="shared" si="738"/>
        <v>8</v>
      </c>
      <c r="AD4718" t="s">
        <v>40</v>
      </c>
      <c r="AE4718" t="b">
        <v>0</v>
      </c>
      <c r="AF4718" s="13">
        <f t="shared" si="739"/>
        <v>0</v>
      </c>
      <c r="AG4718" t="s">
        <v>40</v>
      </c>
      <c r="AH4718" t="s">
        <v>40</v>
      </c>
      <c r="AJ4718">
        <v>1</v>
      </c>
    </row>
    <row r="4719" spans="1:36" x14ac:dyDescent="0.3">
      <c r="A4719" t="s">
        <v>41</v>
      </c>
      <c r="B4719">
        <v>17</v>
      </c>
      <c r="C4719" t="s">
        <v>2675</v>
      </c>
      <c r="D4719" t="s">
        <v>25</v>
      </c>
      <c r="E4719">
        <v>2</v>
      </c>
      <c r="F4719">
        <v>61</v>
      </c>
      <c r="G4719">
        <v>528</v>
      </c>
      <c r="H4719">
        <v>9</v>
      </c>
      <c r="I4719">
        <v>16.53</v>
      </c>
      <c r="J4719" t="s">
        <v>43</v>
      </c>
      <c r="K4719">
        <f t="shared" si="730"/>
        <v>3</v>
      </c>
      <c r="L4719">
        <v>16.04</v>
      </c>
      <c r="M4719" t="s">
        <v>43</v>
      </c>
      <c r="N4719">
        <f t="shared" si="731"/>
        <v>3</v>
      </c>
      <c r="O4719" t="s">
        <v>27</v>
      </c>
      <c r="P4719">
        <f t="shared" si="732"/>
        <v>1</v>
      </c>
      <c r="Q4719">
        <v>1</v>
      </c>
      <c r="R4719" t="s">
        <v>29</v>
      </c>
      <c r="S4719">
        <f t="shared" si="733"/>
        <v>1</v>
      </c>
      <c r="T4719" t="s">
        <v>28</v>
      </c>
      <c r="U4719" t="s">
        <v>28</v>
      </c>
      <c r="V4719" t="s">
        <v>29</v>
      </c>
      <c r="W4719" t="s">
        <v>28</v>
      </c>
      <c r="X4719">
        <f t="shared" si="734"/>
        <v>0</v>
      </c>
      <c r="Y4719">
        <f t="shared" si="735"/>
        <v>0</v>
      </c>
      <c r="Z4719">
        <f t="shared" si="736"/>
        <v>1</v>
      </c>
      <c r="AA4719">
        <f t="shared" si="737"/>
        <v>0</v>
      </c>
      <c r="AB4719" t="s">
        <v>28</v>
      </c>
      <c r="AC4719">
        <f t="shared" si="738"/>
        <v>0</v>
      </c>
      <c r="AD4719" t="s">
        <v>90</v>
      </c>
      <c r="AE4719" t="b">
        <v>0</v>
      </c>
      <c r="AF4719" s="13">
        <f t="shared" si="739"/>
        <v>0</v>
      </c>
      <c r="AG4719" t="s">
        <v>45</v>
      </c>
      <c r="AH4719" s="1" t="s">
        <v>45</v>
      </c>
      <c r="AI4719" s="3">
        <v>5</v>
      </c>
      <c r="AJ4719">
        <v>0</v>
      </c>
    </row>
    <row r="4720" spans="1:36" x14ac:dyDescent="0.3">
      <c r="A4720" t="s">
        <v>41</v>
      </c>
      <c r="B4720">
        <v>17</v>
      </c>
      <c r="C4720" t="s">
        <v>2728</v>
      </c>
      <c r="D4720" t="s">
        <v>25</v>
      </c>
      <c r="E4720">
        <v>2</v>
      </c>
      <c r="F4720">
        <v>30</v>
      </c>
      <c r="G4720">
        <v>322</v>
      </c>
      <c r="H4720">
        <v>3</v>
      </c>
      <c r="I4720">
        <v>11.21</v>
      </c>
      <c r="J4720" t="s">
        <v>26</v>
      </c>
      <c r="K4720">
        <f t="shared" si="730"/>
        <v>2</v>
      </c>
      <c r="L4720">
        <v>6.78</v>
      </c>
      <c r="M4720" t="s">
        <v>26</v>
      </c>
      <c r="N4720">
        <f t="shared" si="731"/>
        <v>2</v>
      </c>
      <c r="O4720" t="s">
        <v>27</v>
      </c>
      <c r="P4720">
        <f t="shared" si="732"/>
        <v>1</v>
      </c>
      <c r="Q4720">
        <v>1</v>
      </c>
      <c r="R4720" t="s">
        <v>29</v>
      </c>
      <c r="S4720">
        <f t="shared" si="733"/>
        <v>1</v>
      </c>
      <c r="T4720" t="s">
        <v>28</v>
      </c>
      <c r="U4720" t="s">
        <v>28</v>
      </c>
      <c r="V4720" t="s">
        <v>29</v>
      </c>
      <c r="W4720" t="s">
        <v>28</v>
      </c>
      <c r="X4720">
        <f t="shared" si="734"/>
        <v>0</v>
      </c>
      <c r="Y4720">
        <f t="shared" si="735"/>
        <v>0</v>
      </c>
      <c r="Z4720">
        <f t="shared" si="736"/>
        <v>1</v>
      </c>
      <c r="AA4720">
        <f t="shared" si="737"/>
        <v>0</v>
      </c>
      <c r="AB4720" t="s">
        <v>29</v>
      </c>
      <c r="AC4720">
        <f t="shared" si="738"/>
        <v>1</v>
      </c>
      <c r="AD4720">
        <v>14</v>
      </c>
      <c r="AE4720" t="b">
        <v>1</v>
      </c>
      <c r="AF4720" s="13">
        <f t="shared" si="739"/>
        <v>0</v>
      </c>
      <c r="AG4720" t="s">
        <v>275</v>
      </c>
      <c r="AH4720" s="3" t="s">
        <v>76</v>
      </c>
      <c r="AI4720" s="1">
        <v>14</v>
      </c>
      <c r="AJ4720">
        <v>1</v>
      </c>
    </row>
    <row r="4721" spans="1:36" x14ac:dyDescent="0.3">
      <c r="A4721" t="s">
        <v>41</v>
      </c>
      <c r="B4721">
        <v>17</v>
      </c>
      <c r="C4721" t="s">
        <v>2733</v>
      </c>
      <c r="D4721" t="s">
        <v>38</v>
      </c>
      <c r="E4721">
        <v>7</v>
      </c>
      <c r="F4721">
        <v>20</v>
      </c>
      <c r="G4721">
        <v>99</v>
      </c>
      <c r="H4721">
        <v>0</v>
      </c>
      <c r="I4721">
        <v>12.16</v>
      </c>
      <c r="J4721" t="s">
        <v>26</v>
      </c>
      <c r="K4721">
        <f t="shared" si="730"/>
        <v>2</v>
      </c>
      <c r="L4721">
        <v>9.5500000000000007</v>
      </c>
      <c r="M4721" t="s">
        <v>26</v>
      </c>
      <c r="N4721">
        <f t="shared" si="731"/>
        <v>2</v>
      </c>
      <c r="O4721" t="s">
        <v>27</v>
      </c>
      <c r="P4721">
        <f t="shared" si="732"/>
        <v>1</v>
      </c>
      <c r="R4721" t="s">
        <v>39</v>
      </c>
      <c r="S4721">
        <f t="shared" si="733"/>
        <v>8</v>
      </c>
      <c r="T4721" t="s">
        <v>28</v>
      </c>
      <c r="U4721" t="s">
        <v>28</v>
      </c>
      <c r="V4721" t="s">
        <v>28</v>
      </c>
      <c r="W4721" t="s">
        <v>28</v>
      </c>
      <c r="X4721">
        <f t="shared" si="734"/>
        <v>0</v>
      </c>
      <c r="Y4721">
        <f t="shared" si="735"/>
        <v>0</v>
      </c>
      <c r="Z4721">
        <f t="shared" si="736"/>
        <v>0</v>
      </c>
      <c r="AA4721">
        <f t="shared" si="737"/>
        <v>0</v>
      </c>
      <c r="AB4721" t="s">
        <v>40</v>
      </c>
      <c r="AC4721">
        <f t="shared" si="738"/>
        <v>8</v>
      </c>
      <c r="AD4721" t="s">
        <v>40</v>
      </c>
      <c r="AE4721" t="b">
        <v>0</v>
      </c>
      <c r="AF4721" s="13">
        <f t="shared" si="739"/>
        <v>0</v>
      </c>
      <c r="AG4721" t="s">
        <v>40</v>
      </c>
      <c r="AH4721" t="s">
        <v>40</v>
      </c>
      <c r="AJ4721">
        <v>2</v>
      </c>
    </row>
    <row r="4722" spans="1:36" x14ac:dyDescent="0.3">
      <c r="A4722" t="s">
        <v>41</v>
      </c>
      <c r="B4722">
        <v>17</v>
      </c>
      <c r="C4722" t="s">
        <v>2749</v>
      </c>
      <c r="D4722" t="s">
        <v>25</v>
      </c>
      <c r="E4722">
        <v>2</v>
      </c>
      <c r="F4722">
        <v>35</v>
      </c>
      <c r="G4722">
        <v>170</v>
      </c>
      <c r="H4722">
        <v>0</v>
      </c>
      <c r="I4722">
        <v>15.9</v>
      </c>
      <c r="J4722" t="s">
        <v>43</v>
      </c>
      <c r="K4722">
        <f t="shared" si="730"/>
        <v>3</v>
      </c>
      <c r="L4722">
        <v>13.49</v>
      </c>
      <c r="M4722" t="s">
        <v>43</v>
      </c>
      <c r="N4722">
        <f t="shared" si="731"/>
        <v>3</v>
      </c>
      <c r="O4722" t="s">
        <v>27</v>
      </c>
      <c r="P4722">
        <f t="shared" si="732"/>
        <v>1</v>
      </c>
      <c r="Q4722">
        <v>2</v>
      </c>
      <c r="R4722" t="s">
        <v>29</v>
      </c>
      <c r="S4722">
        <f t="shared" si="733"/>
        <v>1</v>
      </c>
      <c r="T4722" t="s">
        <v>28</v>
      </c>
      <c r="U4722" t="s">
        <v>28</v>
      </c>
      <c r="V4722" t="s">
        <v>29</v>
      </c>
      <c r="W4722" t="s">
        <v>28</v>
      </c>
      <c r="X4722">
        <f t="shared" si="734"/>
        <v>0</v>
      </c>
      <c r="Y4722">
        <f t="shared" si="735"/>
        <v>0</v>
      </c>
      <c r="Z4722">
        <f t="shared" si="736"/>
        <v>1</v>
      </c>
      <c r="AA4722">
        <f t="shared" si="737"/>
        <v>0</v>
      </c>
      <c r="AB4722" t="s">
        <v>28</v>
      </c>
      <c r="AC4722">
        <f t="shared" si="738"/>
        <v>0</v>
      </c>
      <c r="AD4722" t="s">
        <v>90</v>
      </c>
      <c r="AE4722" t="b">
        <v>0</v>
      </c>
      <c r="AF4722" s="13">
        <f t="shared" si="739"/>
        <v>0</v>
      </c>
      <c r="AG4722" t="s">
        <v>80</v>
      </c>
      <c r="AH4722" s="3" t="s">
        <v>80</v>
      </c>
      <c r="AI4722" s="3">
        <v>12</v>
      </c>
      <c r="AJ4722">
        <v>2</v>
      </c>
    </row>
    <row r="4723" spans="1:36" x14ac:dyDescent="0.3">
      <c r="A4723" t="s">
        <v>41</v>
      </c>
      <c r="B4723">
        <v>17</v>
      </c>
      <c r="C4723" t="s">
        <v>2758</v>
      </c>
      <c r="D4723" t="s">
        <v>25</v>
      </c>
      <c r="E4723">
        <v>2</v>
      </c>
      <c r="F4723">
        <v>35</v>
      </c>
      <c r="G4723">
        <v>619</v>
      </c>
      <c r="H4723">
        <v>14</v>
      </c>
      <c r="I4723">
        <v>11.86</v>
      </c>
      <c r="J4723" t="s">
        <v>26</v>
      </c>
      <c r="K4723">
        <f t="shared" si="730"/>
        <v>2</v>
      </c>
      <c r="L4723">
        <v>7.84</v>
      </c>
      <c r="M4723" t="s">
        <v>26</v>
      </c>
      <c r="N4723">
        <f t="shared" si="731"/>
        <v>2</v>
      </c>
      <c r="O4723" t="s">
        <v>27</v>
      </c>
      <c r="P4723">
        <f t="shared" si="732"/>
        <v>1</v>
      </c>
      <c r="Q4723">
        <v>1</v>
      </c>
      <c r="R4723" t="s">
        <v>29</v>
      </c>
      <c r="S4723">
        <f t="shared" si="733"/>
        <v>1</v>
      </c>
      <c r="T4723" t="s">
        <v>28</v>
      </c>
      <c r="U4723" t="s">
        <v>28</v>
      </c>
      <c r="V4723" t="s">
        <v>29</v>
      </c>
      <c r="W4723" t="s">
        <v>28</v>
      </c>
      <c r="X4723">
        <f t="shared" si="734"/>
        <v>0</v>
      </c>
      <c r="Y4723">
        <f t="shared" si="735"/>
        <v>0</v>
      </c>
      <c r="Z4723">
        <f t="shared" si="736"/>
        <v>1</v>
      </c>
      <c r="AA4723">
        <f t="shared" si="737"/>
        <v>0</v>
      </c>
      <c r="AB4723" t="s">
        <v>28</v>
      </c>
      <c r="AC4723">
        <f t="shared" si="738"/>
        <v>0</v>
      </c>
      <c r="AD4723" t="s">
        <v>90</v>
      </c>
      <c r="AE4723" t="b">
        <v>0</v>
      </c>
      <c r="AF4723" s="13">
        <f t="shared" si="739"/>
        <v>0</v>
      </c>
      <c r="AG4723" t="s">
        <v>96</v>
      </c>
      <c r="AH4723" s="1" t="s">
        <v>76</v>
      </c>
      <c r="AI4723" s="1">
        <v>14</v>
      </c>
      <c r="AJ4723">
        <v>1</v>
      </c>
    </row>
    <row r="4724" spans="1:36" x14ac:dyDescent="0.3">
      <c r="A4724" t="s">
        <v>41</v>
      </c>
      <c r="B4724">
        <v>17</v>
      </c>
      <c r="C4724" t="s">
        <v>2761</v>
      </c>
      <c r="D4724" t="s">
        <v>38</v>
      </c>
      <c r="E4724">
        <v>7</v>
      </c>
      <c r="F4724">
        <v>33</v>
      </c>
      <c r="G4724">
        <v>177</v>
      </c>
      <c r="H4724">
        <v>1</v>
      </c>
      <c r="I4724">
        <v>13.02</v>
      </c>
      <c r="J4724" t="s">
        <v>43</v>
      </c>
      <c r="K4724">
        <f t="shared" si="730"/>
        <v>3</v>
      </c>
      <c r="L4724">
        <v>13.37</v>
      </c>
      <c r="M4724" t="s">
        <v>43</v>
      </c>
      <c r="N4724">
        <f t="shared" si="731"/>
        <v>3</v>
      </c>
      <c r="O4724" t="s">
        <v>27</v>
      </c>
      <c r="P4724">
        <f t="shared" si="732"/>
        <v>1</v>
      </c>
      <c r="R4724" t="s">
        <v>39</v>
      </c>
      <c r="S4724">
        <f t="shared" si="733"/>
        <v>8</v>
      </c>
      <c r="T4724" t="s">
        <v>28</v>
      </c>
      <c r="U4724" t="s">
        <v>28</v>
      </c>
      <c r="V4724" t="s">
        <v>28</v>
      </c>
      <c r="W4724" t="s">
        <v>28</v>
      </c>
      <c r="X4724">
        <f t="shared" si="734"/>
        <v>0</v>
      </c>
      <c r="Y4724">
        <f t="shared" si="735"/>
        <v>0</v>
      </c>
      <c r="Z4724">
        <f t="shared" si="736"/>
        <v>0</v>
      </c>
      <c r="AA4724">
        <f t="shared" si="737"/>
        <v>0</v>
      </c>
      <c r="AB4724" t="s">
        <v>40</v>
      </c>
      <c r="AC4724">
        <f t="shared" si="738"/>
        <v>8</v>
      </c>
      <c r="AD4724" t="s">
        <v>40</v>
      </c>
      <c r="AE4724" t="b">
        <v>0</v>
      </c>
      <c r="AF4724" s="13">
        <f t="shared" si="739"/>
        <v>0</v>
      </c>
      <c r="AG4724" t="s">
        <v>40</v>
      </c>
      <c r="AH4724" s="2" t="s">
        <v>40</v>
      </c>
      <c r="AI4724" s="2"/>
      <c r="AJ4724">
        <v>1</v>
      </c>
    </row>
    <row r="4725" spans="1:36" x14ac:dyDescent="0.3">
      <c r="A4725" t="s">
        <v>41</v>
      </c>
      <c r="B4725">
        <v>17</v>
      </c>
      <c r="C4725" t="s">
        <v>2861</v>
      </c>
      <c r="D4725" t="s">
        <v>25</v>
      </c>
      <c r="E4725">
        <v>2</v>
      </c>
      <c r="F4725">
        <v>35</v>
      </c>
      <c r="G4725">
        <v>417</v>
      </c>
      <c r="H4725">
        <v>15</v>
      </c>
      <c r="I4725">
        <v>13.56</v>
      </c>
      <c r="J4725" t="s">
        <v>43</v>
      </c>
      <c r="K4725">
        <f t="shared" si="730"/>
        <v>3</v>
      </c>
      <c r="L4725">
        <v>13.57</v>
      </c>
      <c r="M4725" t="s">
        <v>43</v>
      </c>
      <c r="N4725">
        <f t="shared" si="731"/>
        <v>3</v>
      </c>
      <c r="O4725" t="s">
        <v>27</v>
      </c>
      <c r="P4725">
        <f t="shared" si="732"/>
        <v>1</v>
      </c>
      <c r="Q4725">
        <v>1</v>
      </c>
      <c r="R4725" t="s">
        <v>29</v>
      </c>
      <c r="S4725">
        <f t="shared" si="733"/>
        <v>1</v>
      </c>
      <c r="T4725" t="s">
        <v>28</v>
      </c>
      <c r="U4725" t="s">
        <v>28</v>
      </c>
      <c r="V4725" t="s">
        <v>29</v>
      </c>
      <c r="W4725" t="s">
        <v>28</v>
      </c>
      <c r="X4725">
        <f t="shared" si="734"/>
        <v>0</v>
      </c>
      <c r="Y4725">
        <f t="shared" si="735"/>
        <v>0</v>
      </c>
      <c r="Z4725">
        <f t="shared" si="736"/>
        <v>1</v>
      </c>
      <c r="AA4725">
        <f t="shared" si="737"/>
        <v>0</v>
      </c>
      <c r="AB4725" t="s">
        <v>28</v>
      </c>
      <c r="AC4725">
        <f t="shared" si="738"/>
        <v>0</v>
      </c>
      <c r="AD4725" t="s">
        <v>90</v>
      </c>
      <c r="AE4725" t="b">
        <v>0</v>
      </c>
      <c r="AF4725" s="13">
        <f t="shared" si="739"/>
        <v>0</v>
      </c>
      <c r="AG4725" t="s">
        <v>120</v>
      </c>
      <c r="AH4725" s="3" t="s">
        <v>121</v>
      </c>
      <c r="AI4725" s="3">
        <v>13</v>
      </c>
      <c r="AJ4725">
        <v>0</v>
      </c>
    </row>
    <row r="4726" spans="1:36" x14ac:dyDescent="0.3">
      <c r="A4726" t="s">
        <v>41</v>
      </c>
      <c r="B4726">
        <v>17</v>
      </c>
      <c r="C4726" t="s">
        <v>2881</v>
      </c>
      <c r="D4726" t="s">
        <v>25</v>
      </c>
      <c r="E4726">
        <v>2</v>
      </c>
      <c r="F4726">
        <v>63</v>
      </c>
      <c r="G4726">
        <v>210</v>
      </c>
      <c r="H4726">
        <v>3</v>
      </c>
      <c r="I4726">
        <v>10.86</v>
      </c>
      <c r="J4726" t="s">
        <v>26</v>
      </c>
      <c r="K4726">
        <f t="shared" si="730"/>
        <v>2</v>
      </c>
      <c r="L4726">
        <v>9.3000000000000007</v>
      </c>
      <c r="M4726" t="s">
        <v>26</v>
      </c>
      <c r="N4726">
        <f t="shared" si="731"/>
        <v>2</v>
      </c>
      <c r="O4726" t="s">
        <v>27</v>
      </c>
      <c r="P4726">
        <f t="shared" si="732"/>
        <v>1</v>
      </c>
      <c r="Q4726">
        <v>0</v>
      </c>
      <c r="R4726" t="s">
        <v>28</v>
      </c>
      <c r="S4726">
        <f t="shared" si="733"/>
        <v>0</v>
      </c>
      <c r="T4726" t="s">
        <v>28</v>
      </c>
      <c r="U4726" t="s">
        <v>28</v>
      </c>
      <c r="V4726" t="s">
        <v>28</v>
      </c>
      <c r="W4726" t="s">
        <v>28</v>
      </c>
      <c r="X4726">
        <f t="shared" si="734"/>
        <v>0</v>
      </c>
      <c r="Y4726">
        <f t="shared" si="735"/>
        <v>0</v>
      </c>
      <c r="Z4726">
        <f t="shared" si="736"/>
        <v>0</v>
      </c>
      <c r="AA4726">
        <f t="shared" si="737"/>
        <v>0</v>
      </c>
      <c r="AB4726" t="s">
        <v>29</v>
      </c>
      <c r="AC4726">
        <f t="shared" si="738"/>
        <v>1</v>
      </c>
      <c r="AD4726">
        <v>13</v>
      </c>
      <c r="AE4726" t="b">
        <v>0</v>
      </c>
      <c r="AF4726" s="13">
        <f t="shared" si="739"/>
        <v>0</v>
      </c>
      <c r="AG4726" t="s">
        <v>60</v>
      </c>
      <c r="AH4726" s="1" t="s">
        <v>60</v>
      </c>
      <c r="AI4726" s="1"/>
      <c r="AJ4726">
        <v>2</v>
      </c>
    </row>
    <row r="4727" spans="1:36" x14ac:dyDescent="0.3">
      <c r="A4727" t="s">
        <v>41</v>
      </c>
      <c r="B4727">
        <v>17</v>
      </c>
      <c r="C4727" t="s">
        <v>2903</v>
      </c>
      <c r="D4727" t="s">
        <v>25</v>
      </c>
      <c r="E4727">
        <v>2</v>
      </c>
      <c r="F4727">
        <v>31</v>
      </c>
      <c r="G4727">
        <v>332</v>
      </c>
      <c r="H4727">
        <v>2</v>
      </c>
      <c r="I4727">
        <v>12.46</v>
      </c>
      <c r="J4727" t="s">
        <v>26</v>
      </c>
      <c r="K4727">
        <f t="shared" si="730"/>
        <v>2</v>
      </c>
      <c r="L4727">
        <v>13.18</v>
      </c>
      <c r="M4727" t="s">
        <v>43</v>
      </c>
      <c r="N4727">
        <f t="shared" si="731"/>
        <v>3</v>
      </c>
      <c r="O4727" t="s">
        <v>49</v>
      </c>
      <c r="P4727">
        <f t="shared" si="732"/>
        <v>0</v>
      </c>
      <c r="Q4727">
        <v>0</v>
      </c>
      <c r="R4727" t="s">
        <v>28</v>
      </c>
      <c r="S4727">
        <f t="shared" si="733"/>
        <v>0</v>
      </c>
      <c r="T4727" t="s">
        <v>28</v>
      </c>
      <c r="U4727" t="s">
        <v>28</v>
      </c>
      <c r="V4727" t="s">
        <v>28</v>
      </c>
      <c r="W4727" t="s">
        <v>28</v>
      </c>
      <c r="X4727">
        <f t="shared" si="734"/>
        <v>0</v>
      </c>
      <c r="Y4727">
        <f t="shared" si="735"/>
        <v>0</v>
      </c>
      <c r="Z4727">
        <f t="shared" si="736"/>
        <v>0</v>
      </c>
      <c r="AA4727">
        <f t="shared" si="737"/>
        <v>0</v>
      </c>
      <c r="AB4727" t="s">
        <v>29</v>
      </c>
      <c r="AC4727">
        <f t="shared" si="738"/>
        <v>1</v>
      </c>
      <c r="AD4727">
        <v>7</v>
      </c>
      <c r="AE4727" t="b">
        <v>0</v>
      </c>
      <c r="AF4727" s="13">
        <f t="shared" si="739"/>
        <v>0</v>
      </c>
      <c r="AG4727" t="s">
        <v>486</v>
      </c>
      <c r="AH4727" s="1" t="s">
        <v>80</v>
      </c>
      <c r="AI4727" s="3">
        <v>12</v>
      </c>
      <c r="AJ4727">
        <v>3</v>
      </c>
    </row>
    <row r="4728" spans="1:36" x14ac:dyDescent="0.3">
      <c r="A4728" t="s">
        <v>41</v>
      </c>
      <c r="B4728">
        <v>17</v>
      </c>
      <c r="C4728" t="s">
        <v>2931</v>
      </c>
      <c r="D4728" t="s">
        <v>25</v>
      </c>
      <c r="E4728">
        <v>2</v>
      </c>
      <c r="F4728">
        <v>18</v>
      </c>
      <c r="G4728">
        <v>1291</v>
      </c>
      <c r="H4728">
        <v>18</v>
      </c>
      <c r="I4728">
        <v>8.84</v>
      </c>
      <c r="J4728" t="s">
        <v>26</v>
      </c>
      <c r="K4728">
        <f t="shared" si="730"/>
        <v>2</v>
      </c>
      <c r="L4728">
        <v>3</v>
      </c>
      <c r="M4728" t="s">
        <v>48</v>
      </c>
      <c r="N4728">
        <f t="shared" si="731"/>
        <v>1</v>
      </c>
      <c r="O4728" t="s">
        <v>49</v>
      </c>
      <c r="P4728">
        <f t="shared" si="732"/>
        <v>0</v>
      </c>
      <c r="Q4728">
        <v>3</v>
      </c>
      <c r="R4728" t="s">
        <v>29</v>
      </c>
      <c r="S4728">
        <f t="shared" si="733"/>
        <v>1</v>
      </c>
      <c r="T4728" t="s">
        <v>28</v>
      </c>
      <c r="U4728" t="s">
        <v>28</v>
      </c>
      <c r="V4728" t="s">
        <v>28</v>
      </c>
      <c r="W4728" t="s">
        <v>28</v>
      </c>
      <c r="X4728">
        <f t="shared" si="734"/>
        <v>0</v>
      </c>
      <c r="Y4728">
        <f t="shared" si="735"/>
        <v>0</v>
      </c>
      <c r="Z4728">
        <f t="shared" si="736"/>
        <v>0</v>
      </c>
      <c r="AA4728">
        <f t="shared" si="737"/>
        <v>0</v>
      </c>
      <c r="AB4728" t="s">
        <v>28</v>
      </c>
      <c r="AC4728">
        <f t="shared" si="738"/>
        <v>0</v>
      </c>
      <c r="AD4728" t="s">
        <v>90</v>
      </c>
      <c r="AE4728" t="b">
        <v>0</v>
      </c>
      <c r="AF4728" s="13">
        <f t="shared" si="739"/>
        <v>0</v>
      </c>
      <c r="AG4728" t="s">
        <v>129</v>
      </c>
      <c r="AH4728" s="3" t="s">
        <v>45</v>
      </c>
      <c r="AI4728" s="3">
        <v>5</v>
      </c>
      <c r="AJ4728">
        <v>0</v>
      </c>
    </row>
    <row r="4729" spans="1:36" x14ac:dyDescent="0.3">
      <c r="A4729" t="s">
        <v>41</v>
      </c>
      <c r="B4729">
        <v>17</v>
      </c>
      <c r="C4729" t="s">
        <v>2933</v>
      </c>
      <c r="D4729" t="s">
        <v>25</v>
      </c>
      <c r="E4729">
        <v>2</v>
      </c>
      <c r="F4729">
        <v>19</v>
      </c>
      <c r="G4729">
        <v>122</v>
      </c>
      <c r="H4729">
        <v>0</v>
      </c>
      <c r="I4729">
        <v>11.21</v>
      </c>
      <c r="J4729" t="s">
        <v>26</v>
      </c>
      <c r="K4729">
        <f t="shared" si="730"/>
        <v>2</v>
      </c>
      <c r="L4729">
        <v>11.07</v>
      </c>
      <c r="M4729" t="s">
        <v>26</v>
      </c>
      <c r="N4729">
        <f t="shared" si="731"/>
        <v>2</v>
      </c>
      <c r="O4729" t="s">
        <v>27</v>
      </c>
      <c r="P4729">
        <f t="shared" si="732"/>
        <v>1</v>
      </c>
      <c r="R4729" t="s">
        <v>39</v>
      </c>
      <c r="S4729">
        <f t="shared" si="733"/>
        <v>8</v>
      </c>
      <c r="T4729" t="s">
        <v>28</v>
      </c>
      <c r="U4729" t="s">
        <v>28</v>
      </c>
      <c r="V4729" t="s">
        <v>28</v>
      </c>
      <c r="W4729" t="s">
        <v>28</v>
      </c>
      <c r="X4729">
        <f t="shared" si="734"/>
        <v>0</v>
      </c>
      <c r="Y4729">
        <f t="shared" si="735"/>
        <v>0</v>
      </c>
      <c r="Z4729">
        <f t="shared" si="736"/>
        <v>0</v>
      </c>
      <c r="AA4729">
        <f t="shared" si="737"/>
        <v>0</v>
      </c>
      <c r="AB4729" t="s">
        <v>40</v>
      </c>
      <c r="AC4729">
        <f t="shared" si="738"/>
        <v>8</v>
      </c>
      <c r="AD4729" t="s">
        <v>40</v>
      </c>
      <c r="AE4729" t="b">
        <v>0</v>
      </c>
      <c r="AF4729" s="13">
        <f t="shared" si="739"/>
        <v>0</v>
      </c>
      <c r="AG4729" t="s">
        <v>40</v>
      </c>
      <c r="AH4729" s="2" t="s">
        <v>40</v>
      </c>
      <c r="AI4729" s="2"/>
      <c r="AJ4729">
        <v>1</v>
      </c>
    </row>
    <row r="4730" spans="1:36" x14ac:dyDescent="0.3">
      <c r="A4730" t="s">
        <v>41</v>
      </c>
      <c r="B4730">
        <v>17</v>
      </c>
      <c r="C4730" t="s">
        <v>2980</v>
      </c>
      <c r="D4730" t="s">
        <v>25</v>
      </c>
      <c r="E4730">
        <v>2</v>
      </c>
      <c r="F4730">
        <v>39</v>
      </c>
      <c r="G4730">
        <v>226</v>
      </c>
      <c r="H4730">
        <v>1</v>
      </c>
      <c r="I4730">
        <v>9.73</v>
      </c>
      <c r="J4730" t="s">
        <v>26</v>
      </c>
      <c r="K4730">
        <f t="shared" si="730"/>
        <v>2</v>
      </c>
      <c r="L4730">
        <v>5.52</v>
      </c>
      <c r="M4730" t="s">
        <v>48</v>
      </c>
      <c r="N4730">
        <f t="shared" si="731"/>
        <v>1</v>
      </c>
      <c r="O4730" t="s">
        <v>49</v>
      </c>
      <c r="P4730">
        <f t="shared" si="732"/>
        <v>0</v>
      </c>
      <c r="Q4730">
        <v>1</v>
      </c>
      <c r="R4730" t="s">
        <v>29</v>
      </c>
      <c r="S4730">
        <f t="shared" si="733"/>
        <v>1</v>
      </c>
      <c r="T4730" t="s">
        <v>28</v>
      </c>
      <c r="U4730" t="s">
        <v>28</v>
      </c>
      <c r="V4730" t="s">
        <v>29</v>
      </c>
      <c r="W4730" t="s">
        <v>28</v>
      </c>
      <c r="X4730">
        <f t="shared" si="734"/>
        <v>0</v>
      </c>
      <c r="Y4730">
        <f t="shared" si="735"/>
        <v>0</v>
      </c>
      <c r="Z4730">
        <f t="shared" si="736"/>
        <v>1</v>
      </c>
      <c r="AA4730">
        <f t="shared" si="737"/>
        <v>0</v>
      </c>
      <c r="AB4730" t="s">
        <v>29</v>
      </c>
      <c r="AC4730">
        <f t="shared" si="738"/>
        <v>1</v>
      </c>
      <c r="AD4730">
        <v>26</v>
      </c>
      <c r="AE4730" t="b">
        <v>1</v>
      </c>
      <c r="AF4730" s="13">
        <f t="shared" si="739"/>
        <v>0</v>
      </c>
      <c r="AG4730" t="s">
        <v>330</v>
      </c>
      <c r="AH4730" s="1" t="s">
        <v>76</v>
      </c>
      <c r="AI4730" s="1">
        <v>14</v>
      </c>
      <c r="AJ4730">
        <v>1</v>
      </c>
    </row>
    <row r="4731" spans="1:36" x14ac:dyDescent="0.3">
      <c r="A4731" t="s">
        <v>41</v>
      </c>
      <c r="B4731">
        <v>17</v>
      </c>
      <c r="C4731" t="s">
        <v>2981</v>
      </c>
      <c r="D4731" t="s">
        <v>25</v>
      </c>
      <c r="E4731">
        <v>2</v>
      </c>
      <c r="F4731">
        <v>19</v>
      </c>
      <c r="G4731">
        <v>86</v>
      </c>
      <c r="H4731">
        <v>1</v>
      </c>
      <c r="I4731">
        <v>11.21</v>
      </c>
      <c r="J4731" t="s">
        <v>26</v>
      </c>
      <c r="K4731">
        <f t="shared" si="730"/>
        <v>2</v>
      </c>
      <c r="L4731">
        <v>11.72</v>
      </c>
      <c r="M4731" t="s">
        <v>26</v>
      </c>
      <c r="N4731">
        <f t="shared" si="731"/>
        <v>2</v>
      </c>
      <c r="O4731" t="s">
        <v>27</v>
      </c>
      <c r="P4731">
        <f t="shared" si="732"/>
        <v>1</v>
      </c>
      <c r="Q4731">
        <v>3</v>
      </c>
      <c r="R4731" t="s">
        <v>29</v>
      </c>
      <c r="S4731">
        <f t="shared" si="733"/>
        <v>1</v>
      </c>
      <c r="T4731" t="s">
        <v>28</v>
      </c>
      <c r="U4731" t="s">
        <v>28</v>
      </c>
      <c r="V4731" t="s">
        <v>29</v>
      </c>
      <c r="W4731" t="s">
        <v>28</v>
      </c>
      <c r="X4731">
        <f t="shared" si="734"/>
        <v>0</v>
      </c>
      <c r="Y4731">
        <f t="shared" si="735"/>
        <v>0</v>
      </c>
      <c r="Z4731">
        <f t="shared" si="736"/>
        <v>1</v>
      </c>
      <c r="AA4731">
        <f t="shared" si="737"/>
        <v>0</v>
      </c>
      <c r="AB4731" t="s">
        <v>28</v>
      </c>
      <c r="AC4731">
        <f t="shared" si="738"/>
        <v>0</v>
      </c>
      <c r="AD4731" t="s">
        <v>90</v>
      </c>
      <c r="AE4731" t="b">
        <v>0</v>
      </c>
      <c r="AF4731" s="13">
        <f t="shared" si="739"/>
        <v>0</v>
      </c>
      <c r="AG4731" t="s">
        <v>75</v>
      </c>
      <c r="AH4731" s="3" t="s">
        <v>76</v>
      </c>
      <c r="AI4731" s="1">
        <v>14</v>
      </c>
      <c r="AJ4731">
        <v>1</v>
      </c>
    </row>
    <row r="4732" spans="1:36" x14ac:dyDescent="0.3">
      <c r="A4732" t="s">
        <v>41</v>
      </c>
      <c r="B4732">
        <v>17</v>
      </c>
      <c r="C4732" t="s">
        <v>2988</v>
      </c>
      <c r="D4732" t="s">
        <v>25</v>
      </c>
      <c r="E4732">
        <v>2</v>
      </c>
      <c r="F4732">
        <v>55</v>
      </c>
      <c r="G4732">
        <v>855</v>
      </c>
      <c r="H4732">
        <v>71</v>
      </c>
      <c r="I4732">
        <v>13.56</v>
      </c>
      <c r="J4732" t="s">
        <v>43</v>
      </c>
      <c r="K4732">
        <f t="shared" si="730"/>
        <v>3</v>
      </c>
      <c r="L4732">
        <v>11.3</v>
      </c>
      <c r="M4732" t="s">
        <v>26</v>
      </c>
      <c r="N4732">
        <f t="shared" si="731"/>
        <v>2</v>
      </c>
      <c r="O4732" t="s">
        <v>49</v>
      </c>
      <c r="P4732">
        <f t="shared" si="732"/>
        <v>0</v>
      </c>
      <c r="Q4732">
        <v>1</v>
      </c>
      <c r="R4732" t="s">
        <v>29</v>
      </c>
      <c r="S4732">
        <f t="shared" si="733"/>
        <v>1</v>
      </c>
      <c r="T4732" t="s">
        <v>28</v>
      </c>
      <c r="U4732" t="s">
        <v>28</v>
      </c>
      <c r="V4732" t="s">
        <v>29</v>
      </c>
      <c r="W4732" t="s">
        <v>28</v>
      </c>
      <c r="X4732">
        <f t="shared" si="734"/>
        <v>0</v>
      </c>
      <c r="Y4732">
        <f t="shared" si="735"/>
        <v>0</v>
      </c>
      <c r="Z4732">
        <f t="shared" si="736"/>
        <v>1</v>
      </c>
      <c r="AA4732">
        <f t="shared" si="737"/>
        <v>0</v>
      </c>
      <c r="AB4732" t="s">
        <v>28</v>
      </c>
      <c r="AC4732">
        <f t="shared" si="738"/>
        <v>0</v>
      </c>
      <c r="AD4732" t="s">
        <v>90</v>
      </c>
      <c r="AE4732" t="b">
        <v>0</v>
      </c>
      <c r="AF4732" s="13">
        <f t="shared" si="739"/>
        <v>0</v>
      </c>
      <c r="AG4732" t="s">
        <v>75</v>
      </c>
      <c r="AH4732" s="3" t="s">
        <v>76</v>
      </c>
      <c r="AI4732" s="1">
        <v>14</v>
      </c>
      <c r="AJ4732">
        <v>0</v>
      </c>
    </row>
    <row r="4733" spans="1:36" x14ac:dyDescent="0.3">
      <c r="A4733" t="s">
        <v>41</v>
      </c>
      <c r="B4733">
        <v>17</v>
      </c>
      <c r="C4733" t="s">
        <v>3000</v>
      </c>
      <c r="D4733" t="s">
        <v>25</v>
      </c>
      <c r="E4733">
        <v>2</v>
      </c>
      <c r="F4733">
        <v>24</v>
      </c>
      <c r="G4733">
        <v>184</v>
      </c>
      <c r="H4733">
        <v>3</v>
      </c>
      <c r="I4733">
        <v>13.02</v>
      </c>
      <c r="J4733" t="s">
        <v>43</v>
      </c>
      <c r="K4733">
        <f t="shared" si="730"/>
        <v>3</v>
      </c>
      <c r="L4733">
        <v>8.27</v>
      </c>
      <c r="M4733" t="s">
        <v>26</v>
      </c>
      <c r="N4733">
        <f t="shared" si="731"/>
        <v>2</v>
      </c>
      <c r="O4733" t="s">
        <v>49</v>
      </c>
      <c r="P4733">
        <f t="shared" si="732"/>
        <v>0</v>
      </c>
      <c r="Q4733">
        <v>2</v>
      </c>
      <c r="R4733" t="s">
        <v>29</v>
      </c>
      <c r="S4733">
        <f t="shared" si="733"/>
        <v>1</v>
      </c>
      <c r="T4733" t="s">
        <v>28</v>
      </c>
      <c r="U4733" t="s">
        <v>28</v>
      </c>
      <c r="V4733" t="s">
        <v>29</v>
      </c>
      <c r="W4733" t="s">
        <v>28</v>
      </c>
      <c r="X4733">
        <f t="shared" si="734"/>
        <v>0</v>
      </c>
      <c r="Y4733">
        <f t="shared" si="735"/>
        <v>0</v>
      </c>
      <c r="Z4733">
        <f t="shared" si="736"/>
        <v>1</v>
      </c>
      <c r="AA4733">
        <f t="shared" si="737"/>
        <v>0</v>
      </c>
      <c r="AB4733" t="s">
        <v>28</v>
      </c>
      <c r="AC4733">
        <f t="shared" si="738"/>
        <v>0</v>
      </c>
      <c r="AD4733" t="s">
        <v>90</v>
      </c>
      <c r="AE4733" t="b">
        <v>0</v>
      </c>
      <c r="AF4733" s="13">
        <f t="shared" si="739"/>
        <v>0</v>
      </c>
      <c r="AG4733" t="s">
        <v>159</v>
      </c>
      <c r="AH4733" s="3" t="s">
        <v>76</v>
      </c>
      <c r="AI4733" s="1">
        <v>14</v>
      </c>
      <c r="AJ4733">
        <v>0</v>
      </c>
    </row>
    <row r="4734" spans="1:36" x14ac:dyDescent="0.3">
      <c r="A4734" t="s">
        <v>41</v>
      </c>
      <c r="B4734">
        <v>17</v>
      </c>
      <c r="C4734" t="s">
        <v>3013</v>
      </c>
      <c r="D4734" t="s">
        <v>38</v>
      </c>
      <c r="E4734">
        <v>7</v>
      </c>
      <c r="F4734">
        <v>38</v>
      </c>
      <c r="G4734">
        <v>341</v>
      </c>
      <c r="H4734">
        <v>1</v>
      </c>
      <c r="I4734">
        <v>15.9</v>
      </c>
      <c r="J4734" t="s">
        <v>43</v>
      </c>
      <c r="K4734">
        <f t="shared" si="730"/>
        <v>3</v>
      </c>
      <c r="L4734">
        <v>14.8</v>
      </c>
      <c r="M4734" t="s">
        <v>43</v>
      </c>
      <c r="N4734">
        <f t="shared" si="731"/>
        <v>3</v>
      </c>
      <c r="O4734" t="s">
        <v>27</v>
      </c>
      <c r="P4734">
        <f t="shared" si="732"/>
        <v>1</v>
      </c>
      <c r="R4734" t="s">
        <v>39</v>
      </c>
      <c r="S4734">
        <f t="shared" si="733"/>
        <v>8</v>
      </c>
      <c r="T4734" t="s">
        <v>28</v>
      </c>
      <c r="U4734" t="s">
        <v>28</v>
      </c>
      <c r="V4734" t="s">
        <v>28</v>
      </c>
      <c r="W4734" t="s">
        <v>28</v>
      </c>
      <c r="X4734">
        <f t="shared" si="734"/>
        <v>0</v>
      </c>
      <c r="Y4734">
        <f t="shared" si="735"/>
        <v>0</v>
      </c>
      <c r="Z4734">
        <f t="shared" si="736"/>
        <v>0</v>
      </c>
      <c r="AA4734">
        <f t="shared" si="737"/>
        <v>0</v>
      </c>
      <c r="AB4734" t="s">
        <v>40</v>
      </c>
      <c r="AC4734">
        <f t="shared" si="738"/>
        <v>8</v>
      </c>
      <c r="AD4734" t="s">
        <v>40</v>
      </c>
      <c r="AE4734" t="b">
        <v>0</v>
      </c>
      <c r="AF4734" s="13">
        <f t="shared" si="739"/>
        <v>0</v>
      </c>
      <c r="AG4734" t="s">
        <v>40</v>
      </c>
      <c r="AH4734" s="2" t="s">
        <v>40</v>
      </c>
      <c r="AI4734" s="2"/>
      <c r="AJ4734">
        <v>1</v>
      </c>
    </row>
    <row r="4735" spans="1:36" x14ac:dyDescent="0.3">
      <c r="A4735" t="s">
        <v>41</v>
      </c>
      <c r="B4735">
        <v>17</v>
      </c>
      <c r="C4735" t="s">
        <v>3050</v>
      </c>
      <c r="D4735" t="s">
        <v>25</v>
      </c>
      <c r="E4735">
        <v>2</v>
      </c>
      <c r="F4735">
        <v>40</v>
      </c>
      <c r="G4735">
        <v>131</v>
      </c>
      <c r="H4735">
        <v>0</v>
      </c>
      <c r="I4735">
        <v>13.56</v>
      </c>
      <c r="J4735" t="s">
        <v>43</v>
      </c>
      <c r="K4735">
        <f t="shared" si="730"/>
        <v>3</v>
      </c>
      <c r="L4735">
        <v>10.26</v>
      </c>
      <c r="M4735" t="s">
        <v>26</v>
      </c>
      <c r="N4735">
        <f t="shared" si="731"/>
        <v>2</v>
      </c>
      <c r="O4735" t="s">
        <v>49</v>
      </c>
      <c r="P4735">
        <f t="shared" si="732"/>
        <v>0</v>
      </c>
      <c r="Q4735">
        <v>2</v>
      </c>
      <c r="R4735" t="s">
        <v>29</v>
      </c>
      <c r="S4735">
        <f t="shared" si="733"/>
        <v>1</v>
      </c>
      <c r="T4735" t="s">
        <v>28</v>
      </c>
      <c r="U4735" t="s">
        <v>28</v>
      </c>
      <c r="V4735" t="s">
        <v>28</v>
      </c>
      <c r="W4735" t="s">
        <v>28</v>
      </c>
      <c r="X4735">
        <f t="shared" si="734"/>
        <v>0</v>
      </c>
      <c r="Y4735">
        <f t="shared" si="735"/>
        <v>0</v>
      </c>
      <c r="Z4735">
        <f t="shared" si="736"/>
        <v>0</v>
      </c>
      <c r="AA4735">
        <f t="shared" si="737"/>
        <v>0</v>
      </c>
      <c r="AB4735" t="s">
        <v>29</v>
      </c>
      <c r="AC4735">
        <f t="shared" si="738"/>
        <v>1</v>
      </c>
      <c r="AD4735">
        <v>2</v>
      </c>
      <c r="AE4735" t="b">
        <v>0</v>
      </c>
      <c r="AF4735" s="13">
        <f t="shared" si="739"/>
        <v>0</v>
      </c>
      <c r="AG4735" t="s">
        <v>60</v>
      </c>
      <c r="AH4735" s="3" t="s">
        <v>60</v>
      </c>
      <c r="AI4735" s="3"/>
      <c r="AJ4735">
        <v>1</v>
      </c>
    </row>
    <row r="4736" spans="1:36" x14ac:dyDescent="0.3">
      <c r="A4736" t="s">
        <v>41</v>
      </c>
      <c r="B4736">
        <v>17</v>
      </c>
      <c r="C4736" t="s">
        <v>3100</v>
      </c>
      <c r="D4736" t="s">
        <v>25</v>
      </c>
      <c r="E4736">
        <v>2</v>
      </c>
      <c r="F4736">
        <v>42</v>
      </c>
      <c r="G4736">
        <v>124</v>
      </c>
      <c r="H4736">
        <v>0</v>
      </c>
      <c r="I4736">
        <v>10.69</v>
      </c>
      <c r="J4736" t="s">
        <v>26</v>
      </c>
      <c r="K4736">
        <f t="shared" si="730"/>
        <v>2</v>
      </c>
      <c r="L4736">
        <v>7.89</v>
      </c>
      <c r="M4736" t="s">
        <v>26</v>
      </c>
      <c r="N4736">
        <f t="shared" si="731"/>
        <v>2</v>
      </c>
      <c r="O4736" t="s">
        <v>27</v>
      </c>
      <c r="P4736">
        <f t="shared" si="732"/>
        <v>1</v>
      </c>
      <c r="Q4736">
        <v>4</v>
      </c>
      <c r="R4736" t="s">
        <v>29</v>
      </c>
      <c r="S4736">
        <f t="shared" si="733"/>
        <v>1</v>
      </c>
      <c r="T4736" t="s">
        <v>28</v>
      </c>
      <c r="U4736" t="s">
        <v>28</v>
      </c>
      <c r="V4736" t="s">
        <v>28</v>
      </c>
      <c r="W4736" t="s">
        <v>28</v>
      </c>
      <c r="X4736">
        <f t="shared" si="734"/>
        <v>0</v>
      </c>
      <c r="Y4736">
        <f t="shared" si="735"/>
        <v>0</v>
      </c>
      <c r="Z4736">
        <f t="shared" si="736"/>
        <v>0</v>
      </c>
      <c r="AA4736">
        <f t="shared" si="737"/>
        <v>0</v>
      </c>
      <c r="AB4736" t="s">
        <v>29</v>
      </c>
      <c r="AC4736">
        <f t="shared" si="738"/>
        <v>1</v>
      </c>
      <c r="AD4736">
        <v>1</v>
      </c>
      <c r="AE4736" t="b">
        <v>0</v>
      </c>
      <c r="AF4736" s="13">
        <f t="shared" si="739"/>
        <v>0</v>
      </c>
      <c r="AG4736" t="s">
        <v>99</v>
      </c>
      <c r="AH4736" s="1" t="s">
        <v>80</v>
      </c>
      <c r="AI4736" s="3">
        <v>12</v>
      </c>
      <c r="AJ4736">
        <v>0</v>
      </c>
    </row>
    <row r="4737" spans="1:36" x14ac:dyDescent="0.3">
      <c r="A4737" t="s">
        <v>41</v>
      </c>
      <c r="B4737">
        <v>17</v>
      </c>
      <c r="C4737" t="s">
        <v>3125</v>
      </c>
      <c r="D4737" t="s">
        <v>38</v>
      </c>
      <c r="E4737">
        <v>7</v>
      </c>
      <c r="F4737">
        <v>30</v>
      </c>
      <c r="G4737">
        <v>85</v>
      </c>
      <c r="H4737">
        <v>0</v>
      </c>
      <c r="I4737">
        <v>8.84</v>
      </c>
      <c r="J4737" t="s">
        <v>26</v>
      </c>
      <c r="K4737">
        <f t="shared" si="730"/>
        <v>2</v>
      </c>
      <c r="L4737">
        <v>4.83</v>
      </c>
      <c r="M4737" t="s">
        <v>48</v>
      </c>
      <c r="N4737">
        <f t="shared" si="731"/>
        <v>1</v>
      </c>
      <c r="O4737" t="s">
        <v>49</v>
      </c>
      <c r="P4737">
        <f t="shared" si="732"/>
        <v>0</v>
      </c>
      <c r="R4737" t="s">
        <v>39</v>
      </c>
      <c r="S4737">
        <f t="shared" si="733"/>
        <v>8</v>
      </c>
      <c r="T4737" t="s">
        <v>28</v>
      </c>
      <c r="U4737" t="s">
        <v>28</v>
      </c>
      <c r="V4737" t="s">
        <v>28</v>
      </c>
      <c r="W4737" t="s">
        <v>28</v>
      </c>
      <c r="X4737">
        <f t="shared" si="734"/>
        <v>0</v>
      </c>
      <c r="Y4737">
        <f t="shared" si="735"/>
        <v>0</v>
      </c>
      <c r="Z4737">
        <f t="shared" si="736"/>
        <v>0</v>
      </c>
      <c r="AA4737">
        <f t="shared" si="737"/>
        <v>0</v>
      </c>
      <c r="AB4737" t="s">
        <v>40</v>
      </c>
      <c r="AC4737">
        <f t="shared" si="738"/>
        <v>8</v>
      </c>
      <c r="AD4737" t="s">
        <v>40</v>
      </c>
      <c r="AE4737" t="b">
        <v>0</v>
      </c>
      <c r="AF4737" s="13">
        <f t="shared" si="739"/>
        <v>0</v>
      </c>
      <c r="AG4737" t="s">
        <v>40</v>
      </c>
      <c r="AH4737" t="s">
        <v>40</v>
      </c>
      <c r="AJ4737">
        <v>1</v>
      </c>
    </row>
    <row r="4738" spans="1:36" x14ac:dyDescent="0.3">
      <c r="A4738" t="s">
        <v>41</v>
      </c>
      <c r="B4738">
        <v>17</v>
      </c>
      <c r="C4738" t="s">
        <v>3130</v>
      </c>
      <c r="D4738" t="s">
        <v>38</v>
      </c>
      <c r="E4738">
        <v>7</v>
      </c>
      <c r="F4738">
        <v>28</v>
      </c>
      <c r="G4738">
        <v>155</v>
      </c>
      <c r="H4738">
        <v>1</v>
      </c>
      <c r="I4738">
        <v>11.86</v>
      </c>
      <c r="J4738" t="s">
        <v>26</v>
      </c>
      <c r="K4738">
        <f t="shared" ref="K4738:K4801" si="740">IF(J4738="EASY",1,IF(J4738="MEDIUM",2,3))</f>
        <v>2</v>
      </c>
      <c r="L4738">
        <v>7.44</v>
      </c>
      <c r="M4738" t="s">
        <v>26</v>
      </c>
      <c r="N4738">
        <f t="shared" ref="N4738:N4801" si="741">IF(M4738="EASY",1,IF(M4738="MEDIUM",2,3))</f>
        <v>2</v>
      </c>
      <c r="O4738" t="s">
        <v>27</v>
      </c>
      <c r="P4738">
        <f t="shared" ref="P4738:P4801" si="742">IF(O4738="AGREE",1,0)</f>
        <v>1</v>
      </c>
      <c r="R4738" t="s">
        <v>39</v>
      </c>
      <c r="S4738">
        <f t="shared" ref="S4738:S4801" si="743">IF(R4738="YES",1,IF(R4738="NO",0,8))</f>
        <v>8</v>
      </c>
      <c r="T4738" t="s">
        <v>28</v>
      </c>
      <c r="U4738" t="s">
        <v>28</v>
      </c>
      <c r="V4738" t="s">
        <v>28</v>
      </c>
      <c r="W4738" t="s">
        <v>28</v>
      </c>
      <c r="X4738">
        <f t="shared" ref="X4738:X4801" si="744">IF(T4738="Yes",1,0)</f>
        <v>0</v>
      </c>
      <c r="Y4738">
        <f t="shared" ref="Y4738:Y4801" si="745">IF(U4738="Yes",1,0)</f>
        <v>0</v>
      </c>
      <c r="Z4738">
        <f t="shared" ref="Z4738:Z4801" si="746">IF(V4738="Yes",1,0)</f>
        <v>0</v>
      </c>
      <c r="AA4738">
        <f t="shared" ref="AA4738:AA4801" si="747">IF(W4738="Yes",1,0)</f>
        <v>0</v>
      </c>
      <c r="AB4738" t="s">
        <v>40</v>
      </c>
      <c r="AC4738">
        <f t="shared" ref="AC4738:AC4801" si="748">IF(AB4738="YES",1,IF(AB4738="NO",0,8))</f>
        <v>8</v>
      </c>
      <c r="AD4738" t="s">
        <v>40</v>
      </c>
      <c r="AE4738" t="b">
        <v>0</v>
      </c>
      <c r="AF4738" s="13">
        <f t="shared" ref="AF4738:AF4801" si="749">IF(AE4738="TRUE",1,0)</f>
        <v>0</v>
      </c>
      <c r="AG4738" t="s">
        <v>40</v>
      </c>
      <c r="AH4738" s="2" t="s">
        <v>40</v>
      </c>
      <c r="AI4738" s="2"/>
      <c r="AJ4738">
        <v>1</v>
      </c>
    </row>
    <row r="4739" spans="1:36" x14ac:dyDescent="0.3">
      <c r="A4739" t="s">
        <v>41</v>
      </c>
      <c r="B4739">
        <v>17</v>
      </c>
      <c r="C4739" t="s">
        <v>3155</v>
      </c>
      <c r="D4739" t="s">
        <v>38</v>
      </c>
      <c r="E4739">
        <v>7</v>
      </c>
      <c r="F4739">
        <v>9</v>
      </c>
      <c r="G4739">
        <v>104</v>
      </c>
      <c r="H4739">
        <v>2</v>
      </c>
      <c r="I4739">
        <v>8.84</v>
      </c>
      <c r="J4739" t="s">
        <v>26</v>
      </c>
      <c r="K4739">
        <f t="shared" si="740"/>
        <v>2</v>
      </c>
      <c r="L4739">
        <v>7.59</v>
      </c>
      <c r="M4739" t="s">
        <v>26</v>
      </c>
      <c r="N4739">
        <f t="shared" si="741"/>
        <v>2</v>
      </c>
      <c r="O4739" t="s">
        <v>27</v>
      </c>
      <c r="P4739">
        <f t="shared" si="742"/>
        <v>1</v>
      </c>
      <c r="R4739" t="s">
        <v>39</v>
      </c>
      <c r="S4739">
        <f t="shared" si="743"/>
        <v>8</v>
      </c>
      <c r="T4739" t="s">
        <v>28</v>
      </c>
      <c r="U4739" t="s">
        <v>28</v>
      </c>
      <c r="V4739" t="s">
        <v>28</v>
      </c>
      <c r="W4739" t="s">
        <v>28</v>
      </c>
      <c r="X4739">
        <f t="shared" si="744"/>
        <v>0</v>
      </c>
      <c r="Y4739">
        <f t="shared" si="745"/>
        <v>0</v>
      </c>
      <c r="Z4739">
        <f t="shared" si="746"/>
        <v>0</v>
      </c>
      <c r="AA4739">
        <f t="shared" si="747"/>
        <v>0</v>
      </c>
      <c r="AB4739" t="s">
        <v>40</v>
      </c>
      <c r="AC4739">
        <f t="shared" si="748"/>
        <v>8</v>
      </c>
      <c r="AD4739" t="s">
        <v>40</v>
      </c>
      <c r="AE4739" t="b">
        <v>0</v>
      </c>
      <c r="AF4739" s="13">
        <f t="shared" si="749"/>
        <v>0</v>
      </c>
      <c r="AG4739" t="s">
        <v>40</v>
      </c>
      <c r="AH4739" s="2" t="s">
        <v>40</v>
      </c>
      <c r="AI4739" s="2"/>
      <c r="AJ4739">
        <v>2</v>
      </c>
    </row>
    <row r="4740" spans="1:36" x14ac:dyDescent="0.3">
      <c r="A4740" t="s">
        <v>41</v>
      </c>
      <c r="B4740">
        <v>17</v>
      </c>
      <c r="C4740" t="s">
        <v>3157</v>
      </c>
      <c r="D4740" t="s">
        <v>38</v>
      </c>
      <c r="E4740">
        <v>7</v>
      </c>
      <c r="F4740">
        <v>10</v>
      </c>
      <c r="G4740">
        <v>633</v>
      </c>
      <c r="H4740">
        <v>3</v>
      </c>
      <c r="I4740">
        <v>3.13</v>
      </c>
      <c r="J4740" t="s">
        <v>48</v>
      </c>
      <c r="K4740">
        <f t="shared" si="740"/>
        <v>1</v>
      </c>
      <c r="L4740">
        <v>4.83</v>
      </c>
      <c r="M4740" t="s">
        <v>48</v>
      </c>
      <c r="N4740">
        <f t="shared" si="741"/>
        <v>1</v>
      </c>
      <c r="O4740" t="s">
        <v>27</v>
      </c>
      <c r="P4740">
        <f t="shared" si="742"/>
        <v>1</v>
      </c>
      <c r="R4740" t="s">
        <v>39</v>
      </c>
      <c r="S4740">
        <f t="shared" si="743"/>
        <v>8</v>
      </c>
      <c r="T4740" t="s">
        <v>28</v>
      </c>
      <c r="U4740" t="s">
        <v>28</v>
      </c>
      <c r="V4740" t="s">
        <v>28</v>
      </c>
      <c r="W4740" t="s">
        <v>28</v>
      </c>
      <c r="X4740">
        <f t="shared" si="744"/>
        <v>0</v>
      </c>
      <c r="Y4740">
        <f t="shared" si="745"/>
        <v>0</v>
      </c>
      <c r="Z4740">
        <f t="shared" si="746"/>
        <v>0</v>
      </c>
      <c r="AA4740">
        <f t="shared" si="747"/>
        <v>0</v>
      </c>
      <c r="AB4740" t="s">
        <v>40</v>
      </c>
      <c r="AC4740">
        <f t="shared" si="748"/>
        <v>8</v>
      </c>
      <c r="AD4740" t="s">
        <v>40</v>
      </c>
      <c r="AE4740" t="b">
        <v>0</v>
      </c>
      <c r="AF4740" s="13">
        <f t="shared" si="749"/>
        <v>0</v>
      </c>
      <c r="AG4740" t="s">
        <v>40</v>
      </c>
      <c r="AH4740" t="s">
        <v>40</v>
      </c>
      <c r="AJ4740">
        <v>1</v>
      </c>
    </row>
    <row r="4741" spans="1:36" x14ac:dyDescent="0.3">
      <c r="A4741" t="s">
        <v>41</v>
      </c>
      <c r="B4741">
        <v>17</v>
      </c>
      <c r="C4741" t="s">
        <v>3171</v>
      </c>
      <c r="D4741" t="s">
        <v>25</v>
      </c>
      <c r="E4741">
        <v>2</v>
      </c>
      <c r="F4741">
        <v>26</v>
      </c>
      <c r="G4741">
        <v>770</v>
      </c>
      <c r="H4741">
        <v>87</v>
      </c>
      <c r="I4741">
        <v>17.12</v>
      </c>
      <c r="J4741" t="s">
        <v>43</v>
      </c>
      <c r="K4741">
        <f t="shared" si="740"/>
        <v>3</v>
      </c>
      <c r="L4741">
        <v>16.79</v>
      </c>
      <c r="M4741" t="s">
        <v>43</v>
      </c>
      <c r="N4741">
        <f t="shared" si="741"/>
        <v>3</v>
      </c>
      <c r="O4741" t="s">
        <v>27</v>
      </c>
      <c r="P4741">
        <f t="shared" si="742"/>
        <v>1</v>
      </c>
      <c r="Q4741">
        <v>1</v>
      </c>
      <c r="R4741" t="s">
        <v>29</v>
      </c>
      <c r="S4741">
        <f t="shared" si="743"/>
        <v>1</v>
      </c>
      <c r="T4741" t="s">
        <v>28</v>
      </c>
      <c r="U4741" t="s">
        <v>28</v>
      </c>
      <c r="V4741" t="s">
        <v>29</v>
      </c>
      <c r="W4741" t="s">
        <v>28</v>
      </c>
      <c r="X4741">
        <f t="shared" si="744"/>
        <v>0</v>
      </c>
      <c r="Y4741">
        <f t="shared" si="745"/>
        <v>0</v>
      </c>
      <c r="Z4741">
        <f t="shared" si="746"/>
        <v>1</v>
      </c>
      <c r="AA4741">
        <f t="shared" si="747"/>
        <v>0</v>
      </c>
      <c r="AB4741" t="s">
        <v>29</v>
      </c>
      <c r="AC4741">
        <f t="shared" si="748"/>
        <v>1</v>
      </c>
      <c r="AD4741">
        <v>58</v>
      </c>
      <c r="AE4741" t="b">
        <v>1</v>
      </c>
      <c r="AF4741" s="13">
        <f t="shared" si="749"/>
        <v>0</v>
      </c>
      <c r="AG4741" t="s">
        <v>96</v>
      </c>
      <c r="AH4741" s="3" t="s">
        <v>76</v>
      </c>
      <c r="AI4741" s="1">
        <v>14</v>
      </c>
      <c r="AJ4741">
        <v>0</v>
      </c>
    </row>
    <row r="4742" spans="1:36" x14ac:dyDescent="0.3">
      <c r="A4742" t="s">
        <v>41</v>
      </c>
      <c r="B4742">
        <v>17</v>
      </c>
      <c r="C4742" t="s">
        <v>3186</v>
      </c>
      <c r="D4742" t="s">
        <v>25</v>
      </c>
      <c r="E4742">
        <v>2</v>
      </c>
      <c r="F4742">
        <v>50</v>
      </c>
      <c r="G4742">
        <v>246</v>
      </c>
      <c r="H4742">
        <v>1</v>
      </c>
      <c r="I4742">
        <v>14.07</v>
      </c>
      <c r="J4742" t="s">
        <v>43</v>
      </c>
      <c r="K4742">
        <f t="shared" si="740"/>
        <v>3</v>
      </c>
      <c r="L4742">
        <v>11.68</v>
      </c>
      <c r="M4742" t="s">
        <v>26</v>
      </c>
      <c r="N4742">
        <f t="shared" si="741"/>
        <v>2</v>
      </c>
      <c r="O4742" t="s">
        <v>49</v>
      </c>
      <c r="P4742">
        <f t="shared" si="742"/>
        <v>0</v>
      </c>
      <c r="Q4742">
        <v>1</v>
      </c>
      <c r="R4742" t="s">
        <v>29</v>
      </c>
      <c r="S4742">
        <f t="shared" si="743"/>
        <v>1</v>
      </c>
      <c r="T4742" t="s">
        <v>28</v>
      </c>
      <c r="U4742" t="s">
        <v>28</v>
      </c>
      <c r="V4742" t="s">
        <v>29</v>
      </c>
      <c r="W4742" t="s">
        <v>28</v>
      </c>
      <c r="X4742">
        <f t="shared" si="744"/>
        <v>0</v>
      </c>
      <c r="Y4742">
        <f t="shared" si="745"/>
        <v>0</v>
      </c>
      <c r="Z4742">
        <f t="shared" si="746"/>
        <v>1</v>
      </c>
      <c r="AA4742">
        <f t="shared" si="747"/>
        <v>0</v>
      </c>
      <c r="AB4742" t="s">
        <v>29</v>
      </c>
      <c r="AC4742">
        <f t="shared" si="748"/>
        <v>1</v>
      </c>
      <c r="AD4742">
        <v>4</v>
      </c>
      <c r="AE4742" t="b">
        <v>1</v>
      </c>
      <c r="AF4742" s="13">
        <f t="shared" si="749"/>
        <v>0</v>
      </c>
      <c r="AG4742" t="s">
        <v>159</v>
      </c>
      <c r="AH4742" s="1" t="s">
        <v>76</v>
      </c>
      <c r="AI4742" s="1">
        <v>14</v>
      </c>
      <c r="AJ4742">
        <v>2</v>
      </c>
    </row>
    <row r="4743" spans="1:36" x14ac:dyDescent="0.3">
      <c r="A4743" t="s">
        <v>41</v>
      </c>
      <c r="B4743">
        <v>17</v>
      </c>
      <c r="C4743" t="s">
        <v>3196</v>
      </c>
      <c r="D4743" t="s">
        <v>25</v>
      </c>
      <c r="E4743">
        <v>2</v>
      </c>
      <c r="F4743">
        <v>42</v>
      </c>
      <c r="G4743">
        <v>219</v>
      </c>
      <c r="H4743">
        <v>5</v>
      </c>
      <c r="I4743">
        <v>11.21</v>
      </c>
      <c r="J4743" t="s">
        <v>26</v>
      </c>
      <c r="K4743">
        <f t="shared" si="740"/>
        <v>2</v>
      </c>
      <c r="L4743">
        <v>8.9700000000000006</v>
      </c>
      <c r="M4743" t="s">
        <v>26</v>
      </c>
      <c r="N4743">
        <f t="shared" si="741"/>
        <v>2</v>
      </c>
      <c r="O4743" t="s">
        <v>27</v>
      </c>
      <c r="P4743">
        <f t="shared" si="742"/>
        <v>1</v>
      </c>
      <c r="Q4743">
        <v>0</v>
      </c>
      <c r="R4743" t="s">
        <v>28</v>
      </c>
      <c r="S4743">
        <f t="shared" si="743"/>
        <v>0</v>
      </c>
      <c r="T4743" t="s">
        <v>28</v>
      </c>
      <c r="U4743" t="s">
        <v>28</v>
      </c>
      <c r="V4743" t="s">
        <v>28</v>
      </c>
      <c r="W4743" t="s">
        <v>28</v>
      </c>
      <c r="X4743">
        <f t="shared" si="744"/>
        <v>0</v>
      </c>
      <c r="Y4743">
        <f t="shared" si="745"/>
        <v>0</v>
      </c>
      <c r="Z4743">
        <f t="shared" si="746"/>
        <v>0</v>
      </c>
      <c r="AA4743">
        <f t="shared" si="747"/>
        <v>0</v>
      </c>
      <c r="AB4743" t="s">
        <v>29</v>
      </c>
      <c r="AC4743">
        <f t="shared" si="748"/>
        <v>1</v>
      </c>
      <c r="AD4743">
        <v>10</v>
      </c>
      <c r="AE4743" t="b">
        <v>0</v>
      </c>
      <c r="AF4743" s="13">
        <f t="shared" si="749"/>
        <v>0</v>
      </c>
      <c r="AG4743" t="s">
        <v>741</v>
      </c>
      <c r="AH4743" s="3" t="s">
        <v>87</v>
      </c>
      <c r="AI4743" s="3">
        <v>16</v>
      </c>
      <c r="AJ4743">
        <v>1</v>
      </c>
    </row>
    <row r="4744" spans="1:36" x14ac:dyDescent="0.3">
      <c r="A4744" t="s">
        <v>41</v>
      </c>
      <c r="B4744">
        <v>17</v>
      </c>
      <c r="C4744" t="s">
        <v>3202</v>
      </c>
      <c r="D4744" t="s">
        <v>25</v>
      </c>
      <c r="E4744">
        <v>2</v>
      </c>
      <c r="F4744">
        <v>45</v>
      </c>
      <c r="G4744">
        <v>1091</v>
      </c>
      <c r="H4744">
        <v>27</v>
      </c>
      <c r="I4744">
        <v>13.02</v>
      </c>
      <c r="J4744" t="s">
        <v>43</v>
      </c>
      <c r="K4744">
        <f t="shared" si="740"/>
        <v>3</v>
      </c>
      <c r="L4744">
        <v>11.5</v>
      </c>
      <c r="M4744" t="s">
        <v>26</v>
      </c>
      <c r="N4744">
        <f t="shared" si="741"/>
        <v>2</v>
      </c>
      <c r="O4744" t="s">
        <v>49</v>
      </c>
      <c r="P4744">
        <f t="shared" si="742"/>
        <v>0</v>
      </c>
      <c r="Q4744">
        <v>10</v>
      </c>
      <c r="R4744" t="s">
        <v>29</v>
      </c>
      <c r="S4744">
        <f t="shared" si="743"/>
        <v>1</v>
      </c>
      <c r="T4744" t="s">
        <v>28</v>
      </c>
      <c r="U4744" t="s">
        <v>28</v>
      </c>
      <c r="V4744" t="s">
        <v>29</v>
      </c>
      <c r="W4744" t="s">
        <v>28</v>
      </c>
      <c r="X4744">
        <f t="shared" si="744"/>
        <v>0</v>
      </c>
      <c r="Y4744">
        <f t="shared" si="745"/>
        <v>0</v>
      </c>
      <c r="Z4744">
        <f t="shared" si="746"/>
        <v>1</v>
      </c>
      <c r="AA4744">
        <f t="shared" si="747"/>
        <v>0</v>
      </c>
      <c r="AB4744" t="s">
        <v>28</v>
      </c>
      <c r="AC4744">
        <f t="shared" si="748"/>
        <v>0</v>
      </c>
      <c r="AD4744" t="s">
        <v>90</v>
      </c>
      <c r="AE4744" t="b">
        <v>0</v>
      </c>
      <c r="AF4744" s="13">
        <f t="shared" si="749"/>
        <v>0</v>
      </c>
      <c r="AG4744" t="s">
        <v>60</v>
      </c>
      <c r="AH4744" s="1" t="s">
        <v>60</v>
      </c>
      <c r="AI4744" s="1"/>
      <c r="AJ4744">
        <v>1</v>
      </c>
    </row>
    <row r="4745" spans="1:36" x14ac:dyDescent="0.3">
      <c r="A4745" t="s">
        <v>41</v>
      </c>
      <c r="B4745">
        <v>17</v>
      </c>
      <c r="C4745" t="s">
        <v>3212</v>
      </c>
      <c r="D4745" t="s">
        <v>25</v>
      </c>
      <c r="E4745">
        <v>2</v>
      </c>
      <c r="F4745">
        <v>25</v>
      </c>
      <c r="G4745">
        <v>372</v>
      </c>
      <c r="H4745">
        <v>10</v>
      </c>
      <c r="I4745">
        <v>11.21</v>
      </c>
      <c r="J4745" t="s">
        <v>26</v>
      </c>
      <c r="K4745">
        <f t="shared" si="740"/>
        <v>2</v>
      </c>
      <c r="L4745">
        <v>7.96</v>
      </c>
      <c r="M4745" t="s">
        <v>26</v>
      </c>
      <c r="N4745">
        <f t="shared" si="741"/>
        <v>2</v>
      </c>
      <c r="O4745" t="s">
        <v>27</v>
      </c>
      <c r="P4745">
        <f t="shared" si="742"/>
        <v>1</v>
      </c>
      <c r="Q4745">
        <v>1</v>
      </c>
      <c r="R4745" t="s">
        <v>29</v>
      </c>
      <c r="S4745">
        <f t="shared" si="743"/>
        <v>1</v>
      </c>
      <c r="T4745" t="s">
        <v>28</v>
      </c>
      <c r="U4745" t="s">
        <v>28</v>
      </c>
      <c r="V4745" t="s">
        <v>29</v>
      </c>
      <c r="W4745" t="s">
        <v>28</v>
      </c>
      <c r="X4745">
        <f t="shared" si="744"/>
        <v>0</v>
      </c>
      <c r="Y4745">
        <f t="shared" si="745"/>
        <v>0</v>
      </c>
      <c r="Z4745">
        <f t="shared" si="746"/>
        <v>1</v>
      </c>
      <c r="AA4745">
        <f t="shared" si="747"/>
        <v>0</v>
      </c>
      <c r="AB4745" t="s">
        <v>28</v>
      </c>
      <c r="AC4745">
        <f t="shared" si="748"/>
        <v>0</v>
      </c>
      <c r="AD4745" t="s">
        <v>90</v>
      </c>
      <c r="AE4745" t="b">
        <v>0</v>
      </c>
      <c r="AF4745" s="13">
        <f t="shared" si="749"/>
        <v>0</v>
      </c>
      <c r="AG4745" t="s">
        <v>80</v>
      </c>
      <c r="AH4745" s="3" t="s">
        <v>80</v>
      </c>
      <c r="AI4745" s="3">
        <v>12</v>
      </c>
      <c r="AJ4745">
        <v>0</v>
      </c>
    </row>
    <row r="4746" spans="1:36" x14ac:dyDescent="0.3">
      <c r="A4746" t="s">
        <v>41</v>
      </c>
      <c r="B4746">
        <v>17</v>
      </c>
      <c r="C4746" t="s">
        <v>3219</v>
      </c>
      <c r="D4746" t="s">
        <v>38</v>
      </c>
      <c r="E4746">
        <v>7</v>
      </c>
      <c r="F4746">
        <v>42</v>
      </c>
      <c r="G4746">
        <v>126</v>
      </c>
      <c r="H4746">
        <v>8</v>
      </c>
      <c r="I4746">
        <v>14.55</v>
      </c>
      <c r="J4746" t="s">
        <v>43</v>
      </c>
      <c r="K4746">
        <f t="shared" si="740"/>
        <v>3</v>
      </c>
      <c r="L4746">
        <v>13.67</v>
      </c>
      <c r="M4746" t="s">
        <v>43</v>
      </c>
      <c r="N4746">
        <f t="shared" si="741"/>
        <v>3</v>
      </c>
      <c r="O4746" t="s">
        <v>27</v>
      </c>
      <c r="P4746">
        <f t="shared" si="742"/>
        <v>1</v>
      </c>
      <c r="R4746" t="s">
        <v>39</v>
      </c>
      <c r="S4746">
        <f t="shared" si="743"/>
        <v>8</v>
      </c>
      <c r="T4746" t="s">
        <v>28</v>
      </c>
      <c r="U4746" t="s">
        <v>28</v>
      </c>
      <c r="V4746" t="s">
        <v>28</v>
      </c>
      <c r="W4746" t="s">
        <v>28</v>
      </c>
      <c r="X4746">
        <f t="shared" si="744"/>
        <v>0</v>
      </c>
      <c r="Y4746">
        <f t="shared" si="745"/>
        <v>0</v>
      </c>
      <c r="Z4746">
        <f t="shared" si="746"/>
        <v>0</v>
      </c>
      <c r="AA4746">
        <f t="shared" si="747"/>
        <v>0</v>
      </c>
      <c r="AB4746" t="s">
        <v>40</v>
      </c>
      <c r="AC4746">
        <f t="shared" si="748"/>
        <v>8</v>
      </c>
      <c r="AD4746" t="s">
        <v>40</v>
      </c>
      <c r="AE4746" t="b">
        <v>0</v>
      </c>
      <c r="AF4746" s="13">
        <f t="shared" si="749"/>
        <v>0</v>
      </c>
      <c r="AG4746" t="s">
        <v>40</v>
      </c>
      <c r="AH4746" s="2" t="s">
        <v>40</v>
      </c>
      <c r="AI4746" s="2"/>
      <c r="AJ4746">
        <v>0</v>
      </c>
    </row>
    <row r="4747" spans="1:36" x14ac:dyDescent="0.3">
      <c r="A4747" t="s">
        <v>41</v>
      </c>
      <c r="B4747">
        <v>17</v>
      </c>
      <c r="C4747" t="s">
        <v>3233</v>
      </c>
      <c r="D4747" t="s">
        <v>38</v>
      </c>
      <c r="E4747">
        <v>7</v>
      </c>
      <c r="F4747">
        <v>32</v>
      </c>
      <c r="G4747">
        <v>94</v>
      </c>
      <c r="H4747">
        <v>0</v>
      </c>
      <c r="I4747">
        <v>10.5</v>
      </c>
      <c r="J4747" t="s">
        <v>26</v>
      </c>
      <c r="K4747">
        <f t="shared" si="740"/>
        <v>2</v>
      </c>
      <c r="L4747">
        <v>6.64</v>
      </c>
      <c r="M4747" t="s">
        <v>26</v>
      </c>
      <c r="N4747">
        <f t="shared" si="741"/>
        <v>2</v>
      </c>
      <c r="O4747" t="s">
        <v>27</v>
      </c>
      <c r="P4747">
        <f t="shared" si="742"/>
        <v>1</v>
      </c>
      <c r="R4747" t="s">
        <v>39</v>
      </c>
      <c r="S4747">
        <f t="shared" si="743"/>
        <v>8</v>
      </c>
      <c r="T4747" t="s">
        <v>28</v>
      </c>
      <c r="U4747" t="s">
        <v>28</v>
      </c>
      <c r="V4747" t="s">
        <v>28</v>
      </c>
      <c r="W4747" t="s">
        <v>28</v>
      </c>
      <c r="X4747">
        <f t="shared" si="744"/>
        <v>0</v>
      </c>
      <c r="Y4747">
        <f t="shared" si="745"/>
        <v>0</v>
      </c>
      <c r="Z4747">
        <f t="shared" si="746"/>
        <v>0</v>
      </c>
      <c r="AA4747">
        <f t="shared" si="747"/>
        <v>0</v>
      </c>
      <c r="AB4747" t="s">
        <v>40</v>
      </c>
      <c r="AC4747">
        <f t="shared" si="748"/>
        <v>8</v>
      </c>
      <c r="AD4747" t="s">
        <v>40</v>
      </c>
      <c r="AE4747" t="b">
        <v>0</v>
      </c>
      <c r="AF4747" s="13">
        <f t="shared" si="749"/>
        <v>0</v>
      </c>
      <c r="AG4747" t="s">
        <v>40</v>
      </c>
      <c r="AH4747" s="2" t="s">
        <v>40</v>
      </c>
      <c r="AI4747" s="2"/>
      <c r="AJ4747">
        <v>1</v>
      </c>
    </row>
    <row r="4748" spans="1:36" x14ac:dyDescent="0.3">
      <c r="A4748" t="s">
        <v>41</v>
      </c>
      <c r="B4748">
        <v>17</v>
      </c>
      <c r="C4748" t="s">
        <v>3239</v>
      </c>
      <c r="D4748" t="s">
        <v>38</v>
      </c>
      <c r="E4748">
        <v>7</v>
      </c>
      <c r="F4748">
        <v>40</v>
      </c>
      <c r="G4748">
        <v>259</v>
      </c>
      <c r="H4748">
        <v>2</v>
      </c>
      <c r="I4748">
        <v>12.16</v>
      </c>
      <c r="J4748" t="s">
        <v>26</v>
      </c>
      <c r="K4748">
        <f t="shared" si="740"/>
        <v>2</v>
      </c>
      <c r="L4748">
        <v>9.6199999999999992</v>
      </c>
      <c r="M4748" t="s">
        <v>26</v>
      </c>
      <c r="N4748">
        <f t="shared" si="741"/>
        <v>2</v>
      </c>
      <c r="O4748" t="s">
        <v>27</v>
      </c>
      <c r="P4748">
        <f t="shared" si="742"/>
        <v>1</v>
      </c>
      <c r="R4748" t="s">
        <v>39</v>
      </c>
      <c r="S4748">
        <f t="shared" si="743"/>
        <v>8</v>
      </c>
      <c r="T4748" t="s">
        <v>28</v>
      </c>
      <c r="U4748" t="s">
        <v>28</v>
      </c>
      <c r="V4748" t="s">
        <v>28</v>
      </c>
      <c r="W4748" t="s">
        <v>28</v>
      </c>
      <c r="X4748">
        <f t="shared" si="744"/>
        <v>0</v>
      </c>
      <c r="Y4748">
        <f t="shared" si="745"/>
        <v>0</v>
      </c>
      <c r="Z4748">
        <f t="shared" si="746"/>
        <v>0</v>
      </c>
      <c r="AA4748">
        <f t="shared" si="747"/>
        <v>0</v>
      </c>
      <c r="AB4748" t="s">
        <v>40</v>
      </c>
      <c r="AC4748">
        <f t="shared" si="748"/>
        <v>8</v>
      </c>
      <c r="AD4748" t="s">
        <v>40</v>
      </c>
      <c r="AE4748" t="b">
        <v>0</v>
      </c>
      <c r="AF4748" s="13">
        <f t="shared" si="749"/>
        <v>0</v>
      </c>
      <c r="AG4748" t="s">
        <v>40</v>
      </c>
      <c r="AH4748" s="2" t="s">
        <v>40</v>
      </c>
      <c r="AI4748" s="2"/>
      <c r="AJ4748">
        <v>2</v>
      </c>
    </row>
    <row r="4749" spans="1:36" x14ac:dyDescent="0.3">
      <c r="A4749" t="s">
        <v>41</v>
      </c>
      <c r="B4749">
        <v>17</v>
      </c>
      <c r="C4749" t="s">
        <v>3241</v>
      </c>
      <c r="D4749" t="s">
        <v>38</v>
      </c>
      <c r="E4749">
        <v>7</v>
      </c>
      <c r="F4749">
        <v>40</v>
      </c>
      <c r="G4749">
        <v>111</v>
      </c>
      <c r="H4749">
        <v>3</v>
      </c>
      <c r="I4749">
        <v>9.73</v>
      </c>
      <c r="J4749" t="s">
        <v>26</v>
      </c>
      <c r="K4749">
        <f t="shared" si="740"/>
        <v>2</v>
      </c>
      <c r="L4749">
        <v>6.72</v>
      </c>
      <c r="M4749" t="s">
        <v>26</v>
      </c>
      <c r="N4749">
        <f t="shared" si="741"/>
        <v>2</v>
      </c>
      <c r="O4749" t="s">
        <v>27</v>
      </c>
      <c r="P4749">
        <f t="shared" si="742"/>
        <v>1</v>
      </c>
      <c r="R4749" t="s">
        <v>39</v>
      </c>
      <c r="S4749">
        <f t="shared" si="743"/>
        <v>8</v>
      </c>
      <c r="T4749" t="s">
        <v>28</v>
      </c>
      <c r="U4749" t="s">
        <v>28</v>
      </c>
      <c r="V4749" t="s">
        <v>28</v>
      </c>
      <c r="W4749" t="s">
        <v>28</v>
      </c>
      <c r="X4749">
        <f t="shared" si="744"/>
        <v>0</v>
      </c>
      <c r="Y4749">
        <f t="shared" si="745"/>
        <v>0</v>
      </c>
      <c r="Z4749">
        <f t="shared" si="746"/>
        <v>0</v>
      </c>
      <c r="AA4749">
        <f t="shared" si="747"/>
        <v>0</v>
      </c>
      <c r="AB4749" t="s">
        <v>40</v>
      </c>
      <c r="AC4749">
        <f t="shared" si="748"/>
        <v>8</v>
      </c>
      <c r="AD4749" t="s">
        <v>40</v>
      </c>
      <c r="AE4749" t="b">
        <v>0</v>
      </c>
      <c r="AF4749" s="13">
        <f t="shared" si="749"/>
        <v>0</v>
      </c>
      <c r="AG4749" t="s">
        <v>40</v>
      </c>
      <c r="AH4749" s="2" t="s">
        <v>40</v>
      </c>
      <c r="AI4749" s="2"/>
      <c r="AJ4749">
        <v>1</v>
      </c>
    </row>
    <row r="4750" spans="1:36" x14ac:dyDescent="0.3">
      <c r="A4750" t="s">
        <v>41</v>
      </c>
      <c r="B4750">
        <v>17</v>
      </c>
      <c r="C4750" t="s">
        <v>3253</v>
      </c>
      <c r="D4750" t="s">
        <v>38</v>
      </c>
      <c r="E4750">
        <v>7</v>
      </c>
      <c r="F4750">
        <v>44</v>
      </c>
      <c r="G4750">
        <v>137</v>
      </c>
      <c r="H4750">
        <v>1</v>
      </c>
      <c r="I4750">
        <v>11.86</v>
      </c>
      <c r="J4750" t="s">
        <v>26</v>
      </c>
      <c r="K4750">
        <f t="shared" si="740"/>
        <v>2</v>
      </c>
      <c r="L4750">
        <v>9.98</v>
      </c>
      <c r="M4750" t="s">
        <v>26</v>
      </c>
      <c r="N4750">
        <f t="shared" si="741"/>
        <v>2</v>
      </c>
      <c r="O4750" t="s">
        <v>27</v>
      </c>
      <c r="P4750">
        <f t="shared" si="742"/>
        <v>1</v>
      </c>
      <c r="R4750" t="s">
        <v>39</v>
      </c>
      <c r="S4750">
        <f t="shared" si="743"/>
        <v>8</v>
      </c>
      <c r="T4750" t="s">
        <v>28</v>
      </c>
      <c r="U4750" t="s">
        <v>28</v>
      </c>
      <c r="V4750" t="s">
        <v>28</v>
      </c>
      <c r="W4750" t="s">
        <v>28</v>
      </c>
      <c r="X4750">
        <f t="shared" si="744"/>
        <v>0</v>
      </c>
      <c r="Y4750">
        <f t="shared" si="745"/>
        <v>0</v>
      </c>
      <c r="Z4750">
        <f t="shared" si="746"/>
        <v>0</v>
      </c>
      <c r="AA4750">
        <f t="shared" si="747"/>
        <v>0</v>
      </c>
      <c r="AB4750" t="s">
        <v>40</v>
      </c>
      <c r="AC4750">
        <f t="shared" si="748"/>
        <v>8</v>
      </c>
      <c r="AD4750" t="s">
        <v>40</v>
      </c>
      <c r="AE4750" t="b">
        <v>0</v>
      </c>
      <c r="AF4750" s="13">
        <f t="shared" si="749"/>
        <v>0</v>
      </c>
      <c r="AG4750" t="s">
        <v>40</v>
      </c>
      <c r="AH4750" t="s">
        <v>40</v>
      </c>
      <c r="AJ4750">
        <v>2</v>
      </c>
    </row>
    <row r="4751" spans="1:36" x14ac:dyDescent="0.3">
      <c r="A4751" t="s">
        <v>41</v>
      </c>
      <c r="B4751">
        <v>17</v>
      </c>
      <c r="C4751" t="s">
        <v>3259</v>
      </c>
      <c r="D4751" t="s">
        <v>38</v>
      </c>
      <c r="E4751">
        <v>7</v>
      </c>
      <c r="F4751">
        <v>39</v>
      </c>
      <c r="G4751">
        <v>545</v>
      </c>
      <c r="H4751">
        <v>12</v>
      </c>
      <c r="I4751">
        <v>9.52</v>
      </c>
      <c r="J4751" t="s">
        <v>26</v>
      </c>
      <c r="K4751">
        <f t="shared" si="740"/>
        <v>2</v>
      </c>
      <c r="L4751">
        <v>5.16</v>
      </c>
      <c r="M4751" t="s">
        <v>48</v>
      </c>
      <c r="N4751">
        <f t="shared" si="741"/>
        <v>1</v>
      </c>
      <c r="O4751" t="s">
        <v>49</v>
      </c>
      <c r="P4751">
        <f t="shared" si="742"/>
        <v>0</v>
      </c>
      <c r="R4751" t="s">
        <v>39</v>
      </c>
      <c r="S4751">
        <f t="shared" si="743"/>
        <v>8</v>
      </c>
      <c r="T4751" t="s">
        <v>28</v>
      </c>
      <c r="U4751" t="s">
        <v>28</v>
      </c>
      <c r="V4751" t="s">
        <v>28</v>
      </c>
      <c r="W4751" t="s">
        <v>28</v>
      </c>
      <c r="X4751">
        <f t="shared" si="744"/>
        <v>0</v>
      </c>
      <c r="Y4751">
        <f t="shared" si="745"/>
        <v>0</v>
      </c>
      <c r="Z4751">
        <f t="shared" si="746"/>
        <v>0</v>
      </c>
      <c r="AA4751">
        <f t="shared" si="747"/>
        <v>0</v>
      </c>
      <c r="AB4751" t="s">
        <v>40</v>
      </c>
      <c r="AC4751">
        <f t="shared" si="748"/>
        <v>8</v>
      </c>
      <c r="AD4751" t="s">
        <v>40</v>
      </c>
      <c r="AE4751" t="b">
        <v>0</v>
      </c>
      <c r="AF4751" s="13">
        <f t="shared" si="749"/>
        <v>0</v>
      </c>
      <c r="AG4751" t="s">
        <v>40</v>
      </c>
      <c r="AH4751" t="s">
        <v>40</v>
      </c>
      <c r="AJ4751">
        <v>0</v>
      </c>
    </row>
    <row r="4752" spans="1:36" x14ac:dyDescent="0.3">
      <c r="A4752" t="s">
        <v>41</v>
      </c>
      <c r="B4752">
        <v>17</v>
      </c>
      <c r="C4752" t="s">
        <v>3269</v>
      </c>
      <c r="D4752" t="s">
        <v>38</v>
      </c>
      <c r="E4752">
        <v>7</v>
      </c>
      <c r="F4752">
        <v>35</v>
      </c>
      <c r="G4752">
        <v>175</v>
      </c>
      <c r="H4752">
        <v>0</v>
      </c>
      <c r="I4752">
        <v>11.21</v>
      </c>
      <c r="J4752" t="s">
        <v>26</v>
      </c>
      <c r="K4752">
        <f t="shared" si="740"/>
        <v>2</v>
      </c>
      <c r="L4752">
        <v>9.7799999999999994</v>
      </c>
      <c r="M4752" t="s">
        <v>26</v>
      </c>
      <c r="N4752">
        <f t="shared" si="741"/>
        <v>2</v>
      </c>
      <c r="O4752" t="s">
        <v>27</v>
      </c>
      <c r="P4752">
        <f t="shared" si="742"/>
        <v>1</v>
      </c>
      <c r="R4752" t="s">
        <v>39</v>
      </c>
      <c r="S4752">
        <f t="shared" si="743"/>
        <v>8</v>
      </c>
      <c r="T4752" t="s">
        <v>28</v>
      </c>
      <c r="U4752" t="s">
        <v>28</v>
      </c>
      <c r="V4752" t="s">
        <v>28</v>
      </c>
      <c r="W4752" t="s">
        <v>28</v>
      </c>
      <c r="X4752">
        <f t="shared" si="744"/>
        <v>0</v>
      </c>
      <c r="Y4752">
        <f t="shared" si="745"/>
        <v>0</v>
      </c>
      <c r="Z4752">
        <f t="shared" si="746"/>
        <v>0</v>
      </c>
      <c r="AA4752">
        <f t="shared" si="747"/>
        <v>0</v>
      </c>
      <c r="AB4752" t="s">
        <v>40</v>
      </c>
      <c r="AC4752">
        <f t="shared" si="748"/>
        <v>8</v>
      </c>
      <c r="AD4752" t="s">
        <v>40</v>
      </c>
      <c r="AE4752" t="b">
        <v>0</v>
      </c>
      <c r="AF4752" s="13">
        <f t="shared" si="749"/>
        <v>0</v>
      </c>
      <c r="AG4752" t="s">
        <v>40</v>
      </c>
      <c r="AH4752" t="s">
        <v>40</v>
      </c>
      <c r="AJ4752">
        <v>1</v>
      </c>
    </row>
    <row r="4753" spans="1:36" x14ac:dyDescent="0.3">
      <c r="A4753" t="s">
        <v>41</v>
      </c>
      <c r="B4753">
        <v>17</v>
      </c>
      <c r="C4753" t="s">
        <v>3281</v>
      </c>
      <c r="D4753" t="s">
        <v>38</v>
      </c>
      <c r="E4753">
        <v>7</v>
      </c>
      <c r="F4753">
        <v>33</v>
      </c>
      <c r="G4753">
        <v>112</v>
      </c>
      <c r="H4753">
        <v>0</v>
      </c>
      <c r="I4753">
        <v>8.84</v>
      </c>
      <c r="J4753" t="s">
        <v>26</v>
      </c>
      <c r="K4753">
        <f t="shared" si="740"/>
        <v>2</v>
      </c>
      <c r="L4753">
        <v>6.22</v>
      </c>
      <c r="M4753" t="s">
        <v>26</v>
      </c>
      <c r="N4753">
        <f t="shared" si="741"/>
        <v>2</v>
      </c>
      <c r="O4753" t="s">
        <v>27</v>
      </c>
      <c r="P4753">
        <f t="shared" si="742"/>
        <v>1</v>
      </c>
      <c r="R4753" t="s">
        <v>39</v>
      </c>
      <c r="S4753">
        <f t="shared" si="743"/>
        <v>8</v>
      </c>
      <c r="T4753" t="s">
        <v>28</v>
      </c>
      <c r="U4753" t="s">
        <v>28</v>
      </c>
      <c r="V4753" t="s">
        <v>28</v>
      </c>
      <c r="W4753" t="s">
        <v>28</v>
      </c>
      <c r="X4753">
        <f t="shared" si="744"/>
        <v>0</v>
      </c>
      <c r="Y4753">
        <f t="shared" si="745"/>
        <v>0</v>
      </c>
      <c r="Z4753">
        <f t="shared" si="746"/>
        <v>0</v>
      </c>
      <c r="AA4753">
        <f t="shared" si="747"/>
        <v>0</v>
      </c>
      <c r="AB4753" t="s">
        <v>40</v>
      </c>
      <c r="AC4753">
        <f t="shared" si="748"/>
        <v>8</v>
      </c>
      <c r="AD4753" t="s">
        <v>40</v>
      </c>
      <c r="AE4753" t="b">
        <v>0</v>
      </c>
      <c r="AF4753" s="13">
        <f t="shared" si="749"/>
        <v>0</v>
      </c>
      <c r="AG4753" t="s">
        <v>40</v>
      </c>
      <c r="AH4753" t="s">
        <v>40</v>
      </c>
      <c r="AJ4753">
        <v>1</v>
      </c>
    </row>
    <row r="4754" spans="1:36" x14ac:dyDescent="0.3">
      <c r="A4754" t="s">
        <v>41</v>
      </c>
      <c r="B4754">
        <v>17</v>
      </c>
      <c r="C4754" t="s">
        <v>3289</v>
      </c>
      <c r="D4754" t="s">
        <v>38</v>
      </c>
      <c r="E4754">
        <v>7</v>
      </c>
      <c r="F4754">
        <v>31</v>
      </c>
      <c r="G4754">
        <v>284</v>
      </c>
      <c r="H4754">
        <v>3</v>
      </c>
      <c r="I4754">
        <v>12.16</v>
      </c>
      <c r="J4754" t="s">
        <v>26</v>
      </c>
      <c r="K4754">
        <f t="shared" si="740"/>
        <v>2</v>
      </c>
      <c r="L4754">
        <v>8.35</v>
      </c>
      <c r="M4754" t="s">
        <v>26</v>
      </c>
      <c r="N4754">
        <f t="shared" si="741"/>
        <v>2</v>
      </c>
      <c r="O4754" t="s">
        <v>27</v>
      </c>
      <c r="P4754">
        <f t="shared" si="742"/>
        <v>1</v>
      </c>
      <c r="R4754" t="s">
        <v>39</v>
      </c>
      <c r="S4754">
        <f t="shared" si="743"/>
        <v>8</v>
      </c>
      <c r="T4754" t="s">
        <v>28</v>
      </c>
      <c r="U4754" t="s">
        <v>28</v>
      </c>
      <c r="V4754" t="s">
        <v>28</v>
      </c>
      <c r="W4754" t="s">
        <v>28</v>
      </c>
      <c r="X4754">
        <f t="shared" si="744"/>
        <v>0</v>
      </c>
      <c r="Y4754">
        <f t="shared" si="745"/>
        <v>0</v>
      </c>
      <c r="Z4754">
        <f t="shared" si="746"/>
        <v>0</v>
      </c>
      <c r="AA4754">
        <f t="shared" si="747"/>
        <v>0</v>
      </c>
      <c r="AB4754" t="s">
        <v>40</v>
      </c>
      <c r="AC4754">
        <f t="shared" si="748"/>
        <v>8</v>
      </c>
      <c r="AD4754" t="s">
        <v>40</v>
      </c>
      <c r="AE4754" t="b">
        <v>0</v>
      </c>
      <c r="AF4754" s="13">
        <f t="shared" si="749"/>
        <v>0</v>
      </c>
      <c r="AG4754" t="s">
        <v>40</v>
      </c>
      <c r="AH4754" t="s">
        <v>40</v>
      </c>
      <c r="AJ4754">
        <v>0</v>
      </c>
    </row>
    <row r="4755" spans="1:36" x14ac:dyDescent="0.3">
      <c r="A4755" t="s">
        <v>41</v>
      </c>
      <c r="B4755">
        <v>17</v>
      </c>
      <c r="C4755" t="s">
        <v>3315</v>
      </c>
      <c r="D4755" t="s">
        <v>38</v>
      </c>
      <c r="E4755">
        <v>7</v>
      </c>
      <c r="F4755">
        <v>30</v>
      </c>
      <c r="G4755">
        <v>105</v>
      </c>
      <c r="H4755">
        <v>0</v>
      </c>
      <c r="I4755">
        <v>8.84</v>
      </c>
      <c r="J4755" t="s">
        <v>26</v>
      </c>
      <c r="K4755">
        <f t="shared" si="740"/>
        <v>2</v>
      </c>
      <c r="L4755">
        <v>5.62</v>
      </c>
      <c r="M4755" t="s">
        <v>48</v>
      </c>
      <c r="N4755">
        <f t="shared" si="741"/>
        <v>1</v>
      </c>
      <c r="O4755" t="s">
        <v>49</v>
      </c>
      <c r="P4755">
        <f t="shared" si="742"/>
        <v>0</v>
      </c>
      <c r="R4755" t="s">
        <v>39</v>
      </c>
      <c r="S4755">
        <f t="shared" si="743"/>
        <v>8</v>
      </c>
      <c r="T4755" t="s">
        <v>28</v>
      </c>
      <c r="U4755" t="s">
        <v>28</v>
      </c>
      <c r="V4755" t="s">
        <v>28</v>
      </c>
      <c r="W4755" t="s">
        <v>28</v>
      </c>
      <c r="X4755">
        <f t="shared" si="744"/>
        <v>0</v>
      </c>
      <c r="Y4755">
        <f t="shared" si="745"/>
        <v>0</v>
      </c>
      <c r="Z4755">
        <f t="shared" si="746"/>
        <v>0</v>
      </c>
      <c r="AA4755">
        <f t="shared" si="747"/>
        <v>0</v>
      </c>
      <c r="AB4755" t="s">
        <v>40</v>
      </c>
      <c r="AC4755">
        <f t="shared" si="748"/>
        <v>8</v>
      </c>
      <c r="AD4755" t="s">
        <v>40</v>
      </c>
      <c r="AE4755" t="b">
        <v>0</v>
      </c>
      <c r="AF4755" s="13">
        <f t="shared" si="749"/>
        <v>0</v>
      </c>
      <c r="AG4755" t="s">
        <v>40</v>
      </c>
      <c r="AH4755" s="2" t="s">
        <v>40</v>
      </c>
      <c r="AI4755" s="2"/>
      <c r="AJ4755">
        <v>1</v>
      </c>
    </row>
    <row r="4756" spans="1:36" x14ac:dyDescent="0.3">
      <c r="A4756" t="s">
        <v>41</v>
      </c>
      <c r="B4756">
        <v>17</v>
      </c>
      <c r="C4756" t="s">
        <v>3347</v>
      </c>
      <c r="D4756" t="s">
        <v>38</v>
      </c>
      <c r="E4756">
        <v>7</v>
      </c>
      <c r="F4756">
        <v>45</v>
      </c>
      <c r="G4756">
        <v>174</v>
      </c>
      <c r="H4756">
        <v>3</v>
      </c>
      <c r="I4756">
        <v>13.82</v>
      </c>
      <c r="J4756" t="s">
        <v>43</v>
      </c>
      <c r="K4756">
        <f t="shared" si="740"/>
        <v>3</v>
      </c>
      <c r="L4756">
        <v>11.8</v>
      </c>
      <c r="M4756" t="s">
        <v>26</v>
      </c>
      <c r="N4756">
        <f t="shared" si="741"/>
        <v>2</v>
      </c>
      <c r="O4756" t="s">
        <v>49</v>
      </c>
      <c r="P4756">
        <f t="shared" si="742"/>
        <v>0</v>
      </c>
      <c r="R4756" t="s">
        <v>39</v>
      </c>
      <c r="S4756">
        <f t="shared" si="743"/>
        <v>8</v>
      </c>
      <c r="T4756" t="s">
        <v>28</v>
      </c>
      <c r="U4756" t="s">
        <v>28</v>
      </c>
      <c r="V4756" t="s">
        <v>28</v>
      </c>
      <c r="W4756" t="s">
        <v>28</v>
      </c>
      <c r="X4756">
        <f t="shared" si="744"/>
        <v>0</v>
      </c>
      <c r="Y4756">
        <f t="shared" si="745"/>
        <v>0</v>
      </c>
      <c r="Z4756">
        <f t="shared" si="746"/>
        <v>0</v>
      </c>
      <c r="AA4756">
        <f t="shared" si="747"/>
        <v>0</v>
      </c>
      <c r="AB4756" t="s">
        <v>40</v>
      </c>
      <c r="AC4756">
        <f t="shared" si="748"/>
        <v>8</v>
      </c>
      <c r="AD4756" t="s">
        <v>40</v>
      </c>
      <c r="AE4756" t="b">
        <v>0</v>
      </c>
      <c r="AF4756" s="13">
        <f t="shared" si="749"/>
        <v>0</v>
      </c>
      <c r="AG4756" t="s">
        <v>40</v>
      </c>
      <c r="AH4756" s="2" t="s">
        <v>40</v>
      </c>
      <c r="AI4756" s="2"/>
      <c r="AJ4756">
        <v>1</v>
      </c>
    </row>
    <row r="4757" spans="1:36" x14ac:dyDescent="0.3">
      <c r="A4757" t="s">
        <v>41</v>
      </c>
      <c r="B4757">
        <v>17</v>
      </c>
      <c r="C4757" t="s">
        <v>3359</v>
      </c>
      <c r="D4757" t="s">
        <v>38</v>
      </c>
      <c r="E4757">
        <v>7</v>
      </c>
      <c r="F4757">
        <v>43</v>
      </c>
      <c r="G4757">
        <v>197</v>
      </c>
      <c r="H4757">
        <v>4</v>
      </c>
      <c r="I4757">
        <v>13.02</v>
      </c>
      <c r="J4757" t="s">
        <v>43</v>
      </c>
      <c r="K4757">
        <f t="shared" si="740"/>
        <v>3</v>
      </c>
      <c r="L4757">
        <v>11.73</v>
      </c>
      <c r="M4757" t="s">
        <v>26</v>
      </c>
      <c r="N4757">
        <f t="shared" si="741"/>
        <v>2</v>
      </c>
      <c r="O4757" t="s">
        <v>49</v>
      </c>
      <c r="P4757">
        <f t="shared" si="742"/>
        <v>0</v>
      </c>
      <c r="R4757" t="s">
        <v>39</v>
      </c>
      <c r="S4757">
        <f t="shared" si="743"/>
        <v>8</v>
      </c>
      <c r="T4757" t="s">
        <v>28</v>
      </c>
      <c r="U4757" t="s">
        <v>28</v>
      </c>
      <c r="V4757" t="s">
        <v>28</v>
      </c>
      <c r="W4757" t="s">
        <v>28</v>
      </c>
      <c r="X4757">
        <f t="shared" si="744"/>
        <v>0</v>
      </c>
      <c r="Y4757">
        <f t="shared" si="745"/>
        <v>0</v>
      </c>
      <c r="Z4757">
        <f t="shared" si="746"/>
        <v>0</v>
      </c>
      <c r="AA4757">
        <f t="shared" si="747"/>
        <v>0</v>
      </c>
      <c r="AB4757" t="s">
        <v>40</v>
      </c>
      <c r="AC4757">
        <f t="shared" si="748"/>
        <v>8</v>
      </c>
      <c r="AD4757" t="s">
        <v>40</v>
      </c>
      <c r="AE4757" t="b">
        <v>0</v>
      </c>
      <c r="AF4757" s="13">
        <f t="shared" si="749"/>
        <v>0</v>
      </c>
      <c r="AG4757" t="s">
        <v>40</v>
      </c>
      <c r="AH4757" t="s">
        <v>40</v>
      </c>
      <c r="AJ4757">
        <v>1</v>
      </c>
    </row>
    <row r="4758" spans="1:36" x14ac:dyDescent="0.3">
      <c r="A4758" t="s">
        <v>41</v>
      </c>
      <c r="B4758">
        <v>17</v>
      </c>
      <c r="C4758" t="s">
        <v>3389</v>
      </c>
      <c r="D4758" t="s">
        <v>25</v>
      </c>
      <c r="E4758">
        <v>2</v>
      </c>
      <c r="F4758">
        <v>36</v>
      </c>
      <c r="G4758">
        <v>258</v>
      </c>
      <c r="H4758">
        <v>20</v>
      </c>
      <c r="I4758">
        <v>11.86</v>
      </c>
      <c r="J4758" t="s">
        <v>26</v>
      </c>
      <c r="K4758">
        <f t="shared" si="740"/>
        <v>2</v>
      </c>
      <c r="L4758">
        <v>11.05</v>
      </c>
      <c r="M4758" t="s">
        <v>26</v>
      </c>
      <c r="N4758">
        <f t="shared" si="741"/>
        <v>2</v>
      </c>
      <c r="O4758" t="s">
        <v>27</v>
      </c>
      <c r="P4758">
        <f t="shared" si="742"/>
        <v>1</v>
      </c>
      <c r="Q4758">
        <v>1</v>
      </c>
      <c r="R4758" t="s">
        <v>29</v>
      </c>
      <c r="S4758">
        <f t="shared" si="743"/>
        <v>1</v>
      </c>
      <c r="T4758" t="s">
        <v>28</v>
      </c>
      <c r="U4758" t="s">
        <v>28</v>
      </c>
      <c r="V4758" t="s">
        <v>29</v>
      </c>
      <c r="W4758" t="s">
        <v>28</v>
      </c>
      <c r="X4758">
        <f t="shared" si="744"/>
        <v>0</v>
      </c>
      <c r="Y4758">
        <f t="shared" si="745"/>
        <v>0</v>
      </c>
      <c r="Z4758">
        <f t="shared" si="746"/>
        <v>1</v>
      </c>
      <c r="AA4758">
        <f t="shared" si="747"/>
        <v>0</v>
      </c>
      <c r="AB4758" t="s">
        <v>29</v>
      </c>
      <c r="AC4758">
        <f t="shared" si="748"/>
        <v>1</v>
      </c>
      <c r="AD4758">
        <v>35</v>
      </c>
      <c r="AE4758" t="b">
        <v>1</v>
      </c>
      <c r="AF4758" s="13">
        <f t="shared" si="749"/>
        <v>0</v>
      </c>
      <c r="AG4758" t="s">
        <v>96</v>
      </c>
      <c r="AH4758" s="1" t="s">
        <v>76</v>
      </c>
      <c r="AI4758" s="1">
        <v>14</v>
      </c>
      <c r="AJ4758">
        <v>2</v>
      </c>
    </row>
    <row r="4759" spans="1:36" x14ac:dyDescent="0.3">
      <c r="A4759" t="s">
        <v>41</v>
      </c>
      <c r="B4759">
        <v>17</v>
      </c>
      <c r="C4759" t="s">
        <v>3396</v>
      </c>
      <c r="D4759" t="s">
        <v>25</v>
      </c>
      <c r="E4759">
        <v>2</v>
      </c>
      <c r="F4759">
        <v>44</v>
      </c>
      <c r="G4759">
        <v>441</v>
      </c>
      <c r="H4759">
        <v>76</v>
      </c>
      <c r="I4759">
        <v>12.6</v>
      </c>
      <c r="J4759" t="s">
        <v>26</v>
      </c>
      <c r="K4759">
        <f t="shared" si="740"/>
        <v>2</v>
      </c>
      <c r="L4759">
        <v>11.76</v>
      </c>
      <c r="M4759" t="s">
        <v>26</v>
      </c>
      <c r="N4759">
        <f t="shared" si="741"/>
        <v>2</v>
      </c>
      <c r="O4759" t="s">
        <v>27</v>
      </c>
      <c r="P4759">
        <f t="shared" si="742"/>
        <v>1</v>
      </c>
      <c r="Q4759">
        <v>1</v>
      </c>
      <c r="R4759" t="s">
        <v>29</v>
      </c>
      <c r="S4759">
        <f t="shared" si="743"/>
        <v>1</v>
      </c>
      <c r="T4759" t="s">
        <v>28</v>
      </c>
      <c r="U4759" t="s">
        <v>28</v>
      </c>
      <c r="V4759" t="s">
        <v>29</v>
      </c>
      <c r="W4759" t="s">
        <v>28</v>
      </c>
      <c r="X4759">
        <f t="shared" si="744"/>
        <v>0</v>
      </c>
      <c r="Y4759">
        <f t="shared" si="745"/>
        <v>0</v>
      </c>
      <c r="Z4759">
        <f t="shared" si="746"/>
        <v>1</v>
      </c>
      <c r="AA4759">
        <f t="shared" si="747"/>
        <v>0</v>
      </c>
      <c r="AB4759" t="s">
        <v>29</v>
      </c>
      <c r="AC4759">
        <f t="shared" si="748"/>
        <v>1</v>
      </c>
      <c r="AD4759">
        <v>33</v>
      </c>
      <c r="AE4759" t="b">
        <v>1</v>
      </c>
      <c r="AF4759" s="13">
        <f t="shared" si="749"/>
        <v>0</v>
      </c>
      <c r="AG4759" t="s">
        <v>96</v>
      </c>
      <c r="AH4759" s="1" t="s">
        <v>76</v>
      </c>
      <c r="AI4759" s="1">
        <v>14</v>
      </c>
      <c r="AJ4759">
        <v>2</v>
      </c>
    </row>
    <row r="4760" spans="1:36" x14ac:dyDescent="0.3">
      <c r="A4760" t="s">
        <v>41</v>
      </c>
      <c r="B4760">
        <v>17</v>
      </c>
      <c r="C4760" t="s">
        <v>3418</v>
      </c>
      <c r="D4760" t="s">
        <v>25</v>
      </c>
      <c r="E4760">
        <v>2</v>
      </c>
      <c r="F4760">
        <v>27</v>
      </c>
      <c r="G4760">
        <v>224</v>
      </c>
      <c r="H4760">
        <v>1</v>
      </c>
      <c r="I4760">
        <v>13.02</v>
      </c>
      <c r="J4760" t="s">
        <v>43</v>
      </c>
      <c r="K4760">
        <f t="shared" si="740"/>
        <v>3</v>
      </c>
      <c r="L4760">
        <v>11.96</v>
      </c>
      <c r="M4760" t="s">
        <v>26</v>
      </c>
      <c r="N4760">
        <f t="shared" si="741"/>
        <v>2</v>
      </c>
      <c r="O4760" t="s">
        <v>49</v>
      </c>
      <c r="P4760">
        <f t="shared" si="742"/>
        <v>0</v>
      </c>
      <c r="Q4760">
        <v>1</v>
      </c>
      <c r="R4760" t="s">
        <v>29</v>
      </c>
      <c r="S4760">
        <f t="shared" si="743"/>
        <v>1</v>
      </c>
      <c r="T4760" t="s">
        <v>28</v>
      </c>
      <c r="U4760" t="s">
        <v>28</v>
      </c>
      <c r="V4760" t="s">
        <v>29</v>
      </c>
      <c r="W4760" t="s">
        <v>28</v>
      </c>
      <c r="X4760">
        <f t="shared" si="744"/>
        <v>0</v>
      </c>
      <c r="Y4760">
        <f t="shared" si="745"/>
        <v>0</v>
      </c>
      <c r="Z4760">
        <f t="shared" si="746"/>
        <v>1</v>
      </c>
      <c r="AA4760">
        <f t="shared" si="747"/>
        <v>0</v>
      </c>
      <c r="AB4760" t="s">
        <v>28</v>
      </c>
      <c r="AC4760">
        <f t="shared" si="748"/>
        <v>0</v>
      </c>
      <c r="AD4760" t="s">
        <v>90</v>
      </c>
      <c r="AE4760" t="b">
        <v>0</v>
      </c>
      <c r="AF4760" s="13">
        <f t="shared" si="749"/>
        <v>0</v>
      </c>
      <c r="AG4760" t="s">
        <v>330</v>
      </c>
      <c r="AH4760" s="3" t="s">
        <v>76</v>
      </c>
      <c r="AI4760" s="1">
        <v>14</v>
      </c>
      <c r="AJ4760">
        <v>1</v>
      </c>
    </row>
    <row r="4761" spans="1:36" x14ac:dyDescent="0.3">
      <c r="A4761" t="s">
        <v>41</v>
      </c>
      <c r="B4761">
        <v>17</v>
      </c>
      <c r="C4761" t="s">
        <v>3426</v>
      </c>
      <c r="D4761" t="s">
        <v>25</v>
      </c>
      <c r="E4761">
        <v>2</v>
      </c>
      <c r="F4761">
        <v>35</v>
      </c>
      <c r="G4761">
        <v>182</v>
      </c>
      <c r="H4761">
        <v>5</v>
      </c>
      <c r="I4761">
        <v>13.02</v>
      </c>
      <c r="J4761" t="s">
        <v>43</v>
      </c>
      <c r="K4761">
        <f t="shared" si="740"/>
        <v>3</v>
      </c>
      <c r="L4761">
        <v>9.44</v>
      </c>
      <c r="M4761" t="s">
        <v>26</v>
      </c>
      <c r="N4761">
        <f t="shared" si="741"/>
        <v>2</v>
      </c>
      <c r="O4761" t="s">
        <v>49</v>
      </c>
      <c r="P4761">
        <f t="shared" si="742"/>
        <v>0</v>
      </c>
      <c r="Q4761">
        <v>5</v>
      </c>
      <c r="R4761" t="s">
        <v>29</v>
      </c>
      <c r="S4761">
        <f t="shared" si="743"/>
        <v>1</v>
      </c>
      <c r="T4761" t="s">
        <v>28</v>
      </c>
      <c r="U4761" t="s">
        <v>28</v>
      </c>
      <c r="V4761" t="s">
        <v>29</v>
      </c>
      <c r="W4761" t="s">
        <v>28</v>
      </c>
      <c r="X4761">
        <f t="shared" si="744"/>
        <v>0</v>
      </c>
      <c r="Y4761">
        <f t="shared" si="745"/>
        <v>0</v>
      </c>
      <c r="Z4761">
        <f t="shared" si="746"/>
        <v>1</v>
      </c>
      <c r="AA4761">
        <f t="shared" si="747"/>
        <v>0</v>
      </c>
      <c r="AB4761" t="s">
        <v>29</v>
      </c>
      <c r="AC4761">
        <f t="shared" si="748"/>
        <v>1</v>
      </c>
      <c r="AD4761">
        <v>21</v>
      </c>
      <c r="AE4761" t="b">
        <v>1</v>
      </c>
      <c r="AF4761" s="13">
        <f t="shared" si="749"/>
        <v>0</v>
      </c>
      <c r="AG4761" t="s">
        <v>60</v>
      </c>
      <c r="AH4761" s="1" t="s">
        <v>60</v>
      </c>
      <c r="AI4761" s="1"/>
      <c r="AJ4761">
        <v>1</v>
      </c>
    </row>
    <row r="4762" spans="1:36" x14ac:dyDescent="0.3">
      <c r="A4762" t="s">
        <v>41</v>
      </c>
      <c r="B4762">
        <v>17</v>
      </c>
      <c r="C4762" t="s">
        <v>3443</v>
      </c>
      <c r="D4762" t="s">
        <v>25</v>
      </c>
      <c r="E4762">
        <v>2</v>
      </c>
      <c r="F4762">
        <v>52</v>
      </c>
      <c r="G4762">
        <v>328</v>
      </c>
      <c r="H4762">
        <v>15</v>
      </c>
      <c r="I4762">
        <v>13.02</v>
      </c>
      <c r="J4762" t="s">
        <v>43</v>
      </c>
      <c r="K4762">
        <f t="shared" si="740"/>
        <v>3</v>
      </c>
      <c r="L4762">
        <v>12.5</v>
      </c>
      <c r="M4762" t="s">
        <v>43</v>
      </c>
      <c r="N4762">
        <f t="shared" si="741"/>
        <v>3</v>
      </c>
      <c r="O4762" t="s">
        <v>27</v>
      </c>
      <c r="P4762">
        <f t="shared" si="742"/>
        <v>1</v>
      </c>
      <c r="Q4762">
        <v>1</v>
      </c>
      <c r="R4762" t="s">
        <v>29</v>
      </c>
      <c r="S4762">
        <f t="shared" si="743"/>
        <v>1</v>
      </c>
      <c r="T4762" t="s">
        <v>28</v>
      </c>
      <c r="U4762" t="s">
        <v>28</v>
      </c>
      <c r="V4762" t="s">
        <v>29</v>
      </c>
      <c r="W4762" t="s">
        <v>28</v>
      </c>
      <c r="X4762">
        <f t="shared" si="744"/>
        <v>0</v>
      </c>
      <c r="Y4762">
        <f t="shared" si="745"/>
        <v>0</v>
      </c>
      <c r="Z4762">
        <f t="shared" si="746"/>
        <v>1</v>
      </c>
      <c r="AA4762">
        <f t="shared" si="747"/>
        <v>0</v>
      </c>
      <c r="AB4762" t="s">
        <v>28</v>
      </c>
      <c r="AC4762">
        <f t="shared" si="748"/>
        <v>0</v>
      </c>
      <c r="AD4762" t="s">
        <v>90</v>
      </c>
      <c r="AE4762" t="b">
        <v>0</v>
      </c>
      <c r="AF4762" s="13">
        <f t="shared" si="749"/>
        <v>0</v>
      </c>
      <c r="AG4762" t="s">
        <v>184</v>
      </c>
      <c r="AH4762" s="3" t="s">
        <v>80</v>
      </c>
      <c r="AI4762" s="3">
        <v>12</v>
      </c>
      <c r="AJ4762">
        <v>1</v>
      </c>
    </row>
    <row r="4763" spans="1:36" x14ac:dyDescent="0.3">
      <c r="A4763" t="s">
        <v>41</v>
      </c>
      <c r="B4763">
        <v>17</v>
      </c>
      <c r="C4763" t="s">
        <v>3446</v>
      </c>
      <c r="D4763" t="s">
        <v>25</v>
      </c>
      <c r="E4763">
        <v>2</v>
      </c>
      <c r="F4763">
        <v>34</v>
      </c>
      <c r="G4763">
        <v>209</v>
      </c>
      <c r="H4763">
        <v>4</v>
      </c>
      <c r="I4763">
        <v>12.16</v>
      </c>
      <c r="J4763" t="s">
        <v>26</v>
      </c>
      <c r="K4763">
        <f t="shared" si="740"/>
        <v>2</v>
      </c>
      <c r="L4763">
        <v>11.17</v>
      </c>
      <c r="M4763" t="s">
        <v>26</v>
      </c>
      <c r="N4763">
        <f t="shared" si="741"/>
        <v>2</v>
      </c>
      <c r="O4763" t="s">
        <v>27</v>
      </c>
      <c r="P4763">
        <f t="shared" si="742"/>
        <v>1</v>
      </c>
      <c r="Q4763">
        <v>0</v>
      </c>
      <c r="R4763" t="s">
        <v>28</v>
      </c>
      <c r="S4763">
        <f t="shared" si="743"/>
        <v>0</v>
      </c>
      <c r="T4763" t="s">
        <v>28</v>
      </c>
      <c r="U4763" t="s">
        <v>28</v>
      </c>
      <c r="V4763" t="s">
        <v>28</v>
      </c>
      <c r="W4763" t="s">
        <v>28</v>
      </c>
      <c r="X4763">
        <f t="shared" si="744"/>
        <v>0</v>
      </c>
      <c r="Y4763">
        <f t="shared" si="745"/>
        <v>0</v>
      </c>
      <c r="Z4763">
        <f t="shared" si="746"/>
        <v>0</v>
      </c>
      <c r="AA4763">
        <f t="shared" si="747"/>
        <v>0</v>
      </c>
      <c r="AB4763" t="s">
        <v>29</v>
      </c>
      <c r="AC4763">
        <f t="shared" si="748"/>
        <v>1</v>
      </c>
      <c r="AD4763">
        <v>1</v>
      </c>
      <c r="AE4763" t="b">
        <v>1</v>
      </c>
      <c r="AF4763" s="13">
        <f t="shared" si="749"/>
        <v>0</v>
      </c>
      <c r="AG4763" t="s">
        <v>209</v>
      </c>
      <c r="AH4763" s="3" t="s">
        <v>76</v>
      </c>
      <c r="AI4763" s="1">
        <v>14</v>
      </c>
      <c r="AJ4763">
        <v>0</v>
      </c>
    </row>
    <row r="4764" spans="1:36" x14ac:dyDescent="0.3">
      <c r="A4764" t="s">
        <v>41</v>
      </c>
      <c r="B4764">
        <v>17</v>
      </c>
      <c r="C4764" t="s">
        <v>3458</v>
      </c>
      <c r="D4764" t="s">
        <v>25</v>
      </c>
      <c r="E4764">
        <v>2</v>
      </c>
      <c r="F4764">
        <v>37</v>
      </c>
      <c r="G4764">
        <v>82</v>
      </c>
      <c r="H4764">
        <v>2</v>
      </c>
      <c r="I4764">
        <v>11.21</v>
      </c>
      <c r="J4764" t="s">
        <v>26</v>
      </c>
      <c r="K4764">
        <f t="shared" si="740"/>
        <v>2</v>
      </c>
      <c r="L4764">
        <v>8.99</v>
      </c>
      <c r="M4764" t="s">
        <v>26</v>
      </c>
      <c r="N4764">
        <f t="shared" si="741"/>
        <v>2</v>
      </c>
      <c r="O4764" t="s">
        <v>27</v>
      </c>
      <c r="P4764">
        <f t="shared" si="742"/>
        <v>1</v>
      </c>
      <c r="Q4764">
        <v>3</v>
      </c>
      <c r="R4764" t="s">
        <v>29</v>
      </c>
      <c r="S4764">
        <f t="shared" si="743"/>
        <v>1</v>
      </c>
      <c r="T4764" t="s">
        <v>28</v>
      </c>
      <c r="U4764" t="s">
        <v>28</v>
      </c>
      <c r="V4764" t="s">
        <v>29</v>
      </c>
      <c r="W4764" t="s">
        <v>28</v>
      </c>
      <c r="X4764">
        <f t="shared" si="744"/>
        <v>0</v>
      </c>
      <c r="Y4764">
        <f t="shared" si="745"/>
        <v>0</v>
      </c>
      <c r="Z4764">
        <f t="shared" si="746"/>
        <v>1</v>
      </c>
      <c r="AA4764">
        <f t="shared" si="747"/>
        <v>0</v>
      </c>
      <c r="AB4764" t="s">
        <v>29</v>
      </c>
      <c r="AC4764">
        <f t="shared" si="748"/>
        <v>1</v>
      </c>
      <c r="AD4764">
        <v>3</v>
      </c>
      <c r="AE4764" t="b">
        <v>0</v>
      </c>
      <c r="AF4764" s="13">
        <f t="shared" si="749"/>
        <v>0</v>
      </c>
      <c r="AG4764" t="s">
        <v>159</v>
      </c>
      <c r="AH4764" s="3" t="s">
        <v>76</v>
      </c>
      <c r="AI4764" s="1">
        <v>14</v>
      </c>
      <c r="AJ4764">
        <v>0</v>
      </c>
    </row>
    <row r="4765" spans="1:36" x14ac:dyDescent="0.3">
      <c r="A4765" t="s">
        <v>41</v>
      </c>
      <c r="B4765">
        <v>17</v>
      </c>
      <c r="C4765" t="s">
        <v>3467</v>
      </c>
      <c r="D4765" t="s">
        <v>25</v>
      </c>
      <c r="E4765">
        <v>2</v>
      </c>
      <c r="F4765">
        <v>31</v>
      </c>
      <c r="G4765">
        <v>169</v>
      </c>
      <c r="H4765">
        <v>2</v>
      </c>
      <c r="I4765">
        <v>16.53</v>
      </c>
      <c r="J4765" t="s">
        <v>43</v>
      </c>
      <c r="K4765">
        <f t="shared" si="740"/>
        <v>3</v>
      </c>
      <c r="L4765">
        <v>14.44</v>
      </c>
      <c r="M4765" t="s">
        <v>43</v>
      </c>
      <c r="N4765">
        <f t="shared" si="741"/>
        <v>3</v>
      </c>
      <c r="O4765" t="s">
        <v>27</v>
      </c>
      <c r="P4765">
        <f t="shared" si="742"/>
        <v>1</v>
      </c>
      <c r="Q4765">
        <v>1</v>
      </c>
      <c r="R4765" t="s">
        <v>29</v>
      </c>
      <c r="S4765">
        <f t="shared" si="743"/>
        <v>1</v>
      </c>
      <c r="T4765" t="s">
        <v>28</v>
      </c>
      <c r="U4765" t="s">
        <v>28</v>
      </c>
      <c r="V4765" t="s">
        <v>29</v>
      </c>
      <c r="W4765" t="s">
        <v>28</v>
      </c>
      <c r="X4765">
        <f t="shared" si="744"/>
        <v>0</v>
      </c>
      <c r="Y4765">
        <f t="shared" si="745"/>
        <v>0</v>
      </c>
      <c r="Z4765">
        <f t="shared" si="746"/>
        <v>1</v>
      </c>
      <c r="AA4765">
        <f t="shared" si="747"/>
        <v>0</v>
      </c>
      <c r="AB4765" t="s">
        <v>29</v>
      </c>
      <c r="AC4765">
        <f t="shared" si="748"/>
        <v>1</v>
      </c>
      <c r="AD4765">
        <v>1</v>
      </c>
      <c r="AE4765" t="b">
        <v>1</v>
      </c>
      <c r="AF4765" s="13">
        <f t="shared" si="749"/>
        <v>0</v>
      </c>
      <c r="AG4765" t="s">
        <v>159</v>
      </c>
      <c r="AH4765" s="3" t="s">
        <v>76</v>
      </c>
      <c r="AI4765" s="1">
        <v>14</v>
      </c>
      <c r="AJ4765">
        <v>2</v>
      </c>
    </row>
    <row r="4766" spans="1:36" x14ac:dyDescent="0.3">
      <c r="A4766" t="s">
        <v>41</v>
      </c>
      <c r="B4766">
        <v>17</v>
      </c>
      <c r="C4766" t="s">
        <v>3475</v>
      </c>
      <c r="D4766" t="s">
        <v>38</v>
      </c>
      <c r="E4766">
        <v>7</v>
      </c>
      <c r="F4766">
        <v>29</v>
      </c>
      <c r="G4766">
        <v>103</v>
      </c>
      <c r="H4766">
        <v>3</v>
      </c>
      <c r="I4766">
        <v>14.55</v>
      </c>
      <c r="J4766" t="s">
        <v>43</v>
      </c>
      <c r="K4766">
        <f t="shared" si="740"/>
        <v>3</v>
      </c>
      <c r="L4766">
        <v>11.63</v>
      </c>
      <c r="M4766" t="s">
        <v>26</v>
      </c>
      <c r="N4766">
        <f t="shared" si="741"/>
        <v>2</v>
      </c>
      <c r="O4766" t="s">
        <v>49</v>
      </c>
      <c r="P4766">
        <f t="shared" si="742"/>
        <v>0</v>
      </c>
      <c r="R4766" t="s">
        <v>39</v>
      </c>
      <c r="S4766">
        <f t="shared" si="743"/>
        <v>8</v>
      </c>
      <c r="T4766" t="s">
        <v>28</v>
      </c>
      <c r="U4766" t="s">
        <v>28</v>
      </c>
      <c r="V4766" t="s">
        <v>28</v>
      </c>
      <c r="W4766" t="s">
        <v>28</v>
      </c>
      <c r="X4766">
        <f t="shared" si="744"/>
        <v>0</v>
      </c>
      <c r="Y4766">
        <f t="shared" si="745"/>
        <v>0</v>
      </c>
      <c r="Z4766">
        <f t="shared" si="746"/>
        <v>0</v>
      </c>
      <c r="AA4766">
        <f t="shared" si="747"/>
        <v>0</v>
      </c>
      <c r="AB4766" t="s">
        <v>40</v>
      </c>
      <c r="AC4766">
        <f t="shared" si="748"/>
        <v>8</v>
      </c>
      <c r="AD4766" t="s">
        <v>40</v>
      </c>
      <c r="AE4766" t="b">
        <v>0</v>
      </c>
      <c r="AF4766" s="13">
        <f t="shared" si="749"/>
        <v>0</v>
      </c>
      <c r="AG4766" t="s">
        <v>40</v>
      </c>
      <c r="AH4766" t="s">
        <v>40</v>
      </c>
      <c r="AJ4766">
        <v>3</v>
      </c>
    </row>
    <row r="4767" spans="1:36" x14ac:dyDescent="0.3">
      <c r="A4767" t="s">
        <v>41</v>
      </c>
      <c r="B4767">
        <v>17</v>
      </c>
      <c r="C4767" t="s">
        <v>3484</v>
      </c>
      <c r="D4767" t="s">
        <v>25</v>
      </c>
      <c r="E4767">
        <v>2</v>
      </c>
      <c r="F4767">
        <v>52</v>
      </c>
      <c r="G4767">
        <v>2798</v>
      </c>
      <c r="H4767">
        <v>48</v>
      </c>
      <c r="I4767">
        <v>11.21</v>
      </c>
      <c r="J4767" t="s">
        <v>26</v>
      </c>
      <c r="K4767">
        <f t="shared" si="740"/>
        <v>2</v>
      </c>
      <c r="L4767">
        <v>7.96</v>
      </c>
      <c r="M4767" t="s">
        <v>26</v>
      </c>
      <c r="N4767">
        <f t="shared" si="741"/>
        <v>2</v>
      </c>
      <c r="O4767" t="s">
        <v>27</v>
      </c>
      <c r="P4767">
        <f t="shared" si="742"/>
        <v>1</v>
      </c>
      <c r="Q4767">
        <v>0</v>
      </c>
      <c r="R4767" t="s">
        <v>28</v>
      </c>
      <c r="S4767">
        <f t="shared" si="743"/>
        <v>0</v>
      </c>
      <c r="T4767" t="s">
        <v>28</v>
      </c>
      <c r="U4767" t="s">
        <v>28</v>
      </c>
      <c r="V4767" t="s">
        <v>28</v>
      </c>
      <c r="W4767" t="s">
        <v>28</v>
      </c>
      <c r="X4767">
        <f t="shared" si="744"/>
        <v>0</v>
      </c>
      <c r="Y4767">
        <f t="shared" si="745"/>
        <v>0</v>
      </c>
      <c r="Z4767">
        <f t="shared" si="746"/>
        <v>0</v>
      </c>
      <c r="AA4767">
        <f t="shared" si="747"/>
        <v>0</v>
      </c>
      <c r="AB4767" t="s">
        <v>29</v>
      </c>
      <c r="AC4767">
        <f t="shared" si="748"/>
        <v>1</v>
      </c>
      <c r="AD4767">
        <v>1</v>
      </c>
      <c r="AE4767" t="b">
        <v>1</v>
      </c>
      <c r="AF4767" s="13">
        <f t="shared" si="749"/>
        <v>0</v>
      </c>
      <c r="AG4767" t="s">
        <v>56</v>
      </c>
      <c r="AH4767" s="3" t="s">
        <v>45</v>
      </c>
      <c r="AI4767" s="3">
        <v>5</v>
      </c>
      <c r="AJ4767">
        <v>1</v>
      </c>
    </row>
    <row r="4768" spans="1:36" x14ac:dyDescent="0.3">
      <c r="A4768" t="s">
        <v>41</v>
      </c>
      <c r="B4768">
        <v>17</v>
      </c>
      <c r="C4768" t="s">
        <v>3493</v>
      </c>
      <c r="D4768" t="s">
        <v>25</v>
      </c>
      <c r="E4768">
        <v>2</v>
      </c>
      <c r="F4768">
        <v>54</v>
      </c>
      <c r="G4768">
        <v>488</v>
      </c>
      <c r="H4768">
        <v>14</v>
      </c>
      <c r="I4768">
        <v>11.86</v>
      </c>
      <c r="J4768" t="s">
        <v>26</v>
      </c>
      <c r="K4768">
        <f t="shared" si="740"/>
        <v>2</v>
      </c>
      <c r="L4768">
        <v>9.7899999999999991</v>
      </c>
      <c r="M4768" t="s">
        <v>26</v>
      </c>
      <c r="N4768">
        <f t="shared" si="741"/>
        <v>2</v>
      </c>
      <c r="O4768" t="s">
        <v>27</v>
      </c>
      <c r="P4768">
        <f t="shared" si="742"/>
        <v>1</v>
      </c>
      <c r="Q4768">
        <v>1</v>
      </c>
      <c r="R4768" t="s">
        <v>29</v>
      </c>
      <c r="S4768">
        <f t="shared" si="743"/>
        <v>1</v>
      </c>
      <c r="T4768" t="s">
        <v>28</v>
      </c>
      <c r="U4768" t="s">
        <v>28</v>
      </c>
      <c r="V4768" t="s">
        <v>29</v>
      </c>
      <c r="W4768" t="s">
        <v>28</v>
      </c>
      <c r="X4768">
        <f t="shared" si="744"/>
        <v>0</v>
      </c>
      <c r="Y4768">
        <f t="shared" si="745"/>
        <v>0</v>
      </c>
      <c r="Z4768">
        <f t="shared" si="746"/>
        <v>1</v>
      </c>
      <c r="AA4768">
        <f t="shared" si="747"/>
        <v>0</v>
      </c>
      <c r="AB4768" t="s">
        <v>28</v>
      </c>
      <c r="AC4768">
        <f t="shared" si="748"/>
        <v>0</v>
      </c>
      <c r="AD4768" t="s">
        <v>90</v>
      </c>
      <c r="AE4768" t="b">
        <v>0</v>
      </c>
      <c r="AF4768" s="13">
        <f t="shared" si="749"/>
        <v>0</v>
      </c>
      <c r="AG4768" t="s">
        <v>52</v>
      </c>
      <c r="AH4768" s="1" t="s">
        <v>45</v>
      </c>
      <c r="AI4768" s="3">
        <v>5</v>
      </c>
      <c r="AJ4768">
        <v>0</v>
      </c>
    </row>
    <row r="4769" spans="1:36" x14ac:dyDescent="0.3">
      <c r="A4769" t="s">
        <v>41</v>
      </c>
      <c r="B4769">
        <v>17</v>
      </c>
      <c r="C4769" t="s">
        <v>3507</v>
      </c>
      <c r="D4769" t="s">
        <v>25</v>
      </c>
      <c r="E4769">
        <v>2</v>
      </c>
      <c r="F4769">
        <v>48</v>
      </c>
      <c r="G4769">
        <v>317</v>
      </c>
      <c r="H4769">
        <v>9</v>
      </c>
      <c r="I4769">
        <v>11.21</v>
      </c>
      <c r="J4769" t="s">
        <v>26</v>
      </c>
      <c r="K4769">
        <f t="shared" si="740"/>
        <v>2</v>
      </c>
      <c r="L4769">
        <v>9.99</v>
      </c>
      <c r="M4769" t="s">
        <v>26</v>
      </c>
      <c r="N4769">
        <f t="shared" si="741"/>
        <v>2</v>
      </c>
      <c r="O4769" t="s">
        <v>27</v>
      </c>
      <c r="P4769">
        <f t="shared" si="742"/>
        <v>1</v>
      </c>
      <c r="Q4769">
        <v>1</v>
      </c>
      <c r="R4769" t="s">
        <v>29</v>
      </c>
      <c r="S4769">
        <f t="shared" si="743"/>
        <v>1</v>
      </c>
      <c r="T4769" t="s">
        <v>28</v>
      </c>
      <c r="U4769" t="s">
        <v>28</v>
      </c>
      <c r="V4769" t="s">
        <v>29</v>
      </c>
      <c r="W4769" t="s">
        <v>28</v>
      </c>
      <c r="X4769">
        <f t="shared" si="744"/>
        <v>0</v>
      </c>
      <c r="Y4769">
        <f t="shared" si="745"/>
        <v>0</v>
      </c>
      <c r="Z4769">
        <f t="shared" si="746"/>
        <v>1</v>
      </c>
      <c r="AA4769">
        <f t="shared" si="747"/>
        <v>0</v>
      </c>
      <c r="AB4769" t="s">
        <v>28</v>
      </c>
      <c r="AC4769">
        <f t="shared" si="748"/>
        <v>0</v>
      </c>
      <c r="AD4769" t="s">
        <v>90</v>
      </c>
      <c r="AE4769" t="b">
        <v>0</v>
      </c>
      <c r="AF4769" s="13">
        <f t="shared" si="749"/>
        <v>0</v>
      </c>
      <c r="AG4769" t="s">
        <v>889</v>
      </c>
      <c r="AH4769" s="3" t="s">
        <v>103</v>
      </c>
      <c r="AI4769" s="1">
        <v>9</v>
      </c>
      <c r="AJ4769">
        <v>1</v>
      </c>
    </row>
    <row r="4770" spans="1:36" x14ac:dyDescent="0.3">
      <c r="A4770" t="s">
        <v>41</v>
      </c>
      <c r="B4770">
        <v>17</v>
      </c>
      <c r="C4770" t="s">
        <v>3526</v>
      </c>
      <c r="D4770" t="s">
        <v>38</v>
      </c>
      <c r="E4770">
        <v>7</v>
      </c>
      <c r="F4770">
        <v>29</v>
      </c>
      <c r="G4770">
        <v>159</v>
      </c>
      <c r="H4770">
        <v>0</v>
      </c>
      <c r="I4770">
        <v>13.02</v>
      </c>
      <c r="J4770" t="s">
        <v>43</v>
      </c>
      <c r="K4770">
        <f t="shared" si="740"/>
        <v>3</v>
      </c>
      <c r="L4770">
        <v>11.78</v>
      </c>
      <c r="M4770" t="s">
        <v>26</v>
      </c>
      <c r="N4770">
        <f t="shared" si="741"/>
        <v>2</v>
      </c>
      <c r="O4770" t="s">
        <v>49</v>
      </c>
      <c r="P4770">
        <f t="shared" si="742"/>
        <v>0</v>
      </c>
      <c r="R4770" t="s">
        <v>39</v>
      </c>
      <c r="S4770">
        <f t="shared" si="743"/>
        <v>8</v>
      </c>
      <c r="T4770" t="s">
        <v>28</v>
      </c>
      <c r="U4770" t="s">
        <v>28</v>
      </c>
      <c r="V4770" t="s">
        <v>28</v>
      </c>
      <c r="W4770" t="s">
        <v>28</v>
      </c>
      <c r="X4770">
        <f t="shared" si="744"/>
        <v>0</v>
      </c>
      <c r="Y4770">
        <f t="shared" si="745"/>
        <v>0</v>
      </c>
      <c r="Z4770">
        <f t="shared" si="746"/>
        <v>0</v>
      </c>
      <c r="AA4770">
        <f t="shared" si="747"/>
        <v>0</v>
      </c>
      <c r="AB4770" t="s">
        <v>40</v>
      </c>
      <c r="AC4770">
        <f t="shared" si="748"/>
        <v>8</v>
      </c>
      <c r="AD4770" t="s">
        <v>40</v>
      </c>
      <c r="AE4770" t="b">
        <v>0</v>
      </c>
      <c r="AF4770" s="13">
        <f t="shared" si="749"/>
        <v>0</v>
      </c>
      <c r="AG4770" t="s">
        <v>40</v>
      </c>
      <c r="AH4770" t="s">
        <v>40</v>
      </c>
      <c r="AJ4770">
        <v>2</v>
      </c>
    </row>
    <row r="4771" spans="1:36" x14ac:dyDescent="0.3">
      <c r="A4771" t="s">
        <v>41</v>
      </c>
      <c r="B4771">
        <v>17</v>
      </c>
      <c r="C4771" t="s">
        <v>3559</v>
      </c>
      <c r="D4771" t="s">
        <v>25</v>
      </c>
      <c r="E4771">
        <v>2</v>
      </c>
      <c r="F4771">
        <v>75</v>
      </c>
      <c r="G4771">
        <v>214</v>
      </c>
      <c r="H4771">
        <v>5</v>
      </c>
      <c r="I4771">
        <v>14.91</v>
      </c>
      <c r="J4771" t="s">
        <v>43</v>
      </c>
      <c r="K4771">
        <f t="shared" si="740"/>
        <v>3</v>
      </c>
      <c r="L4771">
        <v>12.96</v>
      </c>
      <c r="M4771" t="s">
        <v>43</v>
      </c>
      <c r="N4771">
        <f t="shared" si="741"/>
        <v>3</v>
      </c>
      <c r="O4771" t="s">
        <v>27</v>
      </c>
      <c r="P4771">
        <f t="shared" si="742"/>
        <v>1</v>
      </c>
      <c r="Q4771">
        <v>1</v>
      </c>
      <c r="R4771" t="s">
        <v>29</v>
      </c>
      <c r="S4771">
        <f t="shared" si="743"/>
        <v>1</v>
      </c>
      <c r="T4771" t="s">
        <v>28</v>
      </c>
      <c r="U4771" t="s">
        <v>28</v>
      </c>
      <c r="V4771" t="s">
        <v>29</v>
      </c>
      <c r="W4771" t="s">
        <v>28</v>
      </c>
      <c r="X4771">
        <f t="shared" si="744"/>
        <v>0</v>
      </c>
      <c r="Y4771">
        <f t="shared" si="745"/>
        <v>0</v>
      </c>
      <c r="Z4771">
        <f t="shared" si="746"/>
        <v>1</v>
      </c>
      <c r="AA4771">
        <f t="shared" si="747"/>
        <v>0</v>
      </c>
      <c r="AB4771" t="s">
        <v>28</v>
      </c>
      <c r="AC4771">
        <f t="shared" si="748"/>
        <v>0</v>
      </c>
      <c r="AD4771" t="s">
        <v>90</v>
      </c>
      <c r="AE4771" t="b">
        <v>0</v>
      </c>
      <c r="AF4771" s="13">
        <f t="shared" si="749"/>
        <v>0</v>
      </c>
      <c r="AG4771" t="s">
        <v>52</v>
      </c>
      <c r="AH4771" s="3" t="s">
        <v>45</v>
      </c>
      <c r="AI4771" s="3">
        <v>5</v>
      </c>
      <c r="AJ4771">
        <v>1</v>
      </c>
    </row>
    <row r="4772" spans="1:36" x14ac:dyDescent="0.3">
      <c r="A4772" t="s">
        <v>41</v>
      </c>
      <c r="B4772">
        <v>17</v>
      </c>
      <c r="C4772" t="s">
        <v>3578</v>
      </c>
      <c r="D4772" t="s">
        <v>25</v>
      </c>
      <c r="E4772">
        <v>2</v>
      </c>
      <c r="F4772">
        <v>35</v>
      </c>
      <c r="G4772">
        <v>447</v>
      </c>
      <c r="H4772">
        <v>8</v>
      </c>
      <c r="I4772">
        <v>10.36</v>
      </c>
      <c r="J4772" t="s">
        <v>26</v>
      </c>
      <c r="K4772">
        <f t="shared" si="740"/>
        <v>2</v>
      </c>
      <c r="L4772">
        <v>9.0500000000000007</v>
      </c>
      <c r="M4772" t="s">
        <v>26</v>
      </c>
      <c r="N4772">
        <f t="shared" si="741"/>
        <v>2</v>
      </c>
      <c r="O4772" t="s">
        <v>27</v>
      </c>
      <c r="P4772">
        <f t="shared" si="742"/>
        <v>1</v>
      </c>
      <c r="Q4772">
        <v>1</v>
      </c>
      <c r="R4772" t="s">
        <v>29</v>
      </c>
      <c r="S4772">
        <f t="shared" si="743"/>
        <v>1</v>
      </c>
      <c r="T4772" t="s">
        <v>28</v>
      </c>
      <c r="U4772" t="s">
        <v>28</v>
      </c>
      <c r="V4772" t="s">
        <v>29</v>
      </c>
      <c r="W4772" t="s">
        <v>28</v>
      </c>
      <c r="X4772">
        <f t="shared" si="744"/>
        <v>0</v>
      </c>
      <c r="Y4772">
        <f t="shared" si="745"/>
        <v>0</v>
      </c>
      <c r="Z4772">
        <f t="shared" si="746"/>
        <v>1</v>
      </c>
      <c r="AA4772">
        <f t="shared" si="747"/>
        <v>0</v>
      </c>
      <c r="AB4772" t="s">
        <v>28</v>
      </c>
      <c r="AC4772">
        <f t="shared" si="748"/>
        <v>0</v>
      </c>
      <c r="AD4772" t="s">
        <v>90</v>
      </c>
      <c r="AE4772" t="b">
        <v>0</v>
      </c>
      <c r="AF4772" s="13">
        <f t="shared" si="749"/>
        <v>0</v>
      </c>
      <c r="AG4772" t="s">
        <v>75</v>
      </c>
      <c r="AH4772" s="1" t="s">
        <v>76</v>
      </c>
      <c r="AI4772" s="1">
        <v>14</v>
      </c>
      <c r="AJ4772">
        <v>1</v>
      </c>
    </row>
    <row r="4773" spans="1:36" x14ac:dyDescent="0.3">
      <c r="A4773" t="s">
        <v>41</v>
      </c>
      <c r="B4773">
        <v>17</v>
      </c>
      <c r="C4773" t="s">
        <v>3593</v>
      </c>
      <c r="D4773" t="s">
        <v>25</v>
      </c>
      <c r="E4773">
        <v>2</v>
      </c>
      <c r="F4773">
        <v>29</v>
      </c>
      <c r="G4773">
        <v>503</v>
      </c>
      <c r="H4773">
        <v>12</v>
      </c>
      <c r="I4773">
        <v>13.02</v>
      </c>
      <c r="J4773" t="s">
        <v>43</v>
      </c>
      <c r="K4773">
        <f t="shared" si="740"/>
        <v>3</v>
      </c>
      <c r="L4773">
        <v>12.44</v>
      </c>
      <c r="M4773" t="s">
        <v>43</v>
      </c>
      <c r="N4773">
        <f t="shared" si="741"/>
        <v>3</v>
      </c>
      <c r="O4773" t="s">
        <v>27</v>
      </c>
      <c r="P4773">
        <f t="shared" si="742"/>
        <v>1</v>
      </c>
      <c r="Q4773">
        <v>3</v>
      </c>
      <c r="R4773" t="s">
        <v>29</v>
      </c>
      <c r="S4773">
        <f t="shared" si="743"/>
        <v>1</v>
      </c>
      <c r="T4773" t="s">
        <v>28</v>
      </c>
      <c r="U4773" t="s">
        <v>28</v>
      </c>
      <c r="V4773" t="s">
        <v>29</v>
      </c>
      <c r="W4773" t="s">
        <v>28</v>
      </c>
      <c r="X4773">
        <f t="shared" si="744"/>
        <v>0</v>
      </c>
      <c r="Y4773">
        <f t="shared" si="745"/>
        <v>0</v>
      </c>
      <c r="Z4773">
        <f t="shared" si="746"/>
        <v>1</v>
      </c>
      <c r="AA4773">
        <f t="shared" si="747"/>
        <v>0</v>
      </c>
      <c r="AB4773" t="s">
        <v>29</v>
      </c>
      <c r="AC4773">
        <f t="shared" si="748"/>
        <v>1</v>
      </c>
      <c r="AD4773">
        <v>60</v>
      </c>
      <c r="AE4773" t="b">
        <v>0</v>
      </c>
      <c r="AF4773" s="13">
        <f t="shared" si="749"/>
        <v>0</v>
      </c>
      <c r="AG4773" t="s">
        <v>362</v>
      </c>
      <c r="AH4773" s="1" t="s">
        <v>76</v>
      </c>
      <c r="AI4773" s="1">
        <v>14</v>
      </c>
      <c r="AJ4773">
        <v>2</v>
      </c>
    </row>
    <row r="4774" spans="1:36" x14ac:dyDescent="0.3">
      <c r="A4774" t="s">
        <v>41</v>
      </c>
      <c r="B4774">
        <v>17</v>
      </c>
      <c r="C4774" t="s">
        <v>3612</v>
      </c>
      <c r="D4774" t="s">
        <v>25</v>
      </c>
      <c r="E4774">
        <v>2</v>
      </c>
      <c r="F4774">
        <v>26</v>
      </c>
      <c r="G4774">
        <v>385</v>
      </c>
      <c r="H4774">
        <v>14</v>
      </c>
      <c r="I4774">
        <v>12.16</v>
      </c>
      <c r="J4774" t="s">
        <v>26</v>
      </c>
      <c r="K4774">
        <f t="shared" si="740"/>
        <v>2</v>
      </c>
      <c r="L4774">
        <v>10.36</v>
      </c>
      <c r="M4774" t="s">
        <v>26</v>
      </c>
      <c r="N4774">
        <f t="shared" si="741"/>
        <v>2</v>
      </c>
      <c r="O4774" t="s">
        <v>27</v>
      </c>
      <c r="P4774">
        <f t="shared" si="742"/>
        <v>1</v>
      </c>
      <c r="Q4774">
        <v>1</v>
      </c>
      <c r="R4774" t="s">
        <v>29</v>
      </c>
      <c r="S4774">
        <f t="shared" si="743"/>
        <v>1</v>
      </c>
      <c r="T4774" t="s">
        <v>28</v>
      </c>
      <c r="U4774" t="s">
        <v>28</v>
      </c>
      <c r="V4774" t="s">
        <v>29</v>
      </c>
      <c r="W4774" t="s">
        <v>28</v>
      </c>
      <c r="X4774">
        <f t="shared" si="744"/>
        <v>0</v>
      </c>
      <c r="Y4774">
        <f t="shared" si="745"/>
        <v>0</v>
      </c>
      <c r="Z4774">
        <f t="shared" si="746"/>
        <v>1</v>
      </c>
      <c r="AA4774">
        <f t="shared" si="747"/>
        <v>0</v>
      </c>
      <c r="AB4774" t="s">
        <v>28</v>
      </c>
      <c r="AC4774">
        <f t="shared" si="748"/>
        <v>0</v>
      </c>
      <c r="AD4774" t="s">
        <v>90</v>
      </c>
      <c r="AE4774" t="b">
        <v>0</v>
      </c>
      <c r="AF4774" s="13">
        <f t="shared" si="749"/>
        <v>0</v>
      </c>
      <c r="AG4774" t="s">
        <v>147</v>
      </c>
      <c r="AH4774" s="1" t="s">
        <v>103</v>
      </c>
      <c r="AI4774" s="1">
        <v>9</v>
      </c>
      <c r="AJ4774">
        <v>1</v>
      </c>
    </row>
    <row r="4775" spans="1:36" x14ac:dyDescent="0.3">
      <c r="A4775" t="s">
        <v>41</v>
      </c>
      <c r="B4775">
        <v>17</v>
      </c>
      <c r="C4775" t="s">
        <v>3624</v>
      </c>
      <c r="D4775" t="s">
        <v>38</v>
      </c>
      <c r="E4775">
        <v>7</v>
      </c>
      <c r="F4775">
        <v>33</v>
      </c>
      <c r="G4775">
        <v>216</v>
      </c>
      <c r="H4775">
        <v>2</v>
      </c>
      <c r="I4775">
        <v>12.46</v>
      </c>
      <c r="J4775" t="s">
        <v>26</v>
      </c>
      <c r="K4775">
        <f t="shared" si="740"/>
        <v>2</v>
      </c>
      <c r="L4775">
        <v>10.15</v>
      </c>
      <c r="M4775" t="s">
        <v>26</v>
      </c>
      <c r="N4775">
        <f t="shared" si="741"/>
        <v>2</v>
      </c>
      <c r="O4775" t="s">
        <v>27</v>
      </c>
      <c r="P4775">
        <f t="shared" si="742"/>
        <v>1</v>
      </c>
      <c r="R4775" t="s">
        <v>39</v>
      </c>
      <c r="S4775">
        <f t="shared" si="743"/>
        <v>8</v>
      </c>
      <c r="T4775" t="s">
        <v>28</v>
      </c>
      <c r="U4775" t="s">
        <v>28</v>
      </c>
      <c r="V4775" t="s">
        <v>28</v>
      </c>
      <c r="W4775" t="s">
        <v>28</v>
      </c>
      <c r="X4775">
        <f t="shared" si="744"/>
        <v>0</v>
      </c>
      <c r="Y4775">
        <f t="shared" si="745"/>
        <v>0</v>
      </c>
      <c r="Z4775">
        <f t="shared" si="746"/>
        <v>0</v>
      </c>
      <c r="AA4775">
        <f t="shared" si="747"/>
        <v>0</v>
      </c>
      <c r="AB4775" t="s">
        <v>40</v>
      </c>
      <c r="AC4775">
        <f t="shared" si="748"/>
        <v>8</v>
      </c>
      <c r="AD4775" t="s">
        <v>40</v>
      </c>
      <c r="AE4775" t="b">
        <v>0</v>
      </c>
      <c r="AF4775" s="13">
        <f t="shared" si="749"/>
        <v>0</v>
      </c>
      <c r="AG4775" t="s">
        <v>40</v>
      </c>
      <c r="AH4775" t="s">
        <v>40</v>
      </c>
      <c r="AJ4775">
        <v>2</v>
      </c>
    </row>
    <row r="4776" spans="1:36" x14ac:dyDescent="0.3">
      <c r="A4776" t="s">
        <v>41</v>
      </c>
      <c r="B4776">
        <v>17</v>
      </c>
      <c r="C4776" t="s">
        <v>3681</v>
      </c>
      <c r="D4776" t="s">
        <v>25</v>
      </c>
      <c r="E4776">
        <v>2</v>
      </c>
      <c r="F4776">
        <v>56</v>
      </c>
      <c r="G4776">
        <v>389</v>
      </c>
      <c r="H4776">
        <v>14</v>
      </c>
      <c r="I4776">
        <v>18.77</v>
      </c>
      <c r="J4776" t="s">
        <v>43</v>
      </c>
      <c r="K4776">
        <f t="shared" si="740"/>
        <v>3</v>
      </c>
      <c r="L4776">
        <v>17.239999999999998</v>
      </c>
      <c r="M4776" t="s">
        <v>43</v>
      </c>
      <c r="N4776">
        <f t="shared" si="741"/>
        <v>3</v>
      </c>
      <c r="O4776" t="s">
        <v>27</v>
      </c>
      <c r="P4776">
        <f t="shared" si="742"/>
        <v>1</v>
      </c>
      <c r="Q4776">
        <v>1</v>
      </c>
      <c r="R4776" t="s">
        <v>29</v>
      </c>
      <c r="S4776">
        <f t="shared" si="743"/>
        <v>1</v>
      </c>
      <c r="T4776" t="s">
        <v>28</v>
      </c>
      <c r="U4776" t="s">
        <v>28</v>
      </c>
      <c r="V4776" t="s">
        <v>29</v>
      </c>
      <c r="W4776" t="s">
        <v>28</v>
      </c>
      <c r="X4776">
        <f t="shared" si="744"/>
        <v>0</v>
      </c>
      <c r="Y4776">
        <f t="shared" si="745"/>
        <v>0</v>
      </c>
      <c r="Z4776">
        <f t="shared" si="746"/>
        <v>1</v>
      </c>
      <c r="AA4776">
        <f t="shared" si="747"/>
        <v>0</v>
      </c>
      <c r="AB4776" t="s">
        <v>28</v>
      </c>
      <c r="AC4776">
        <f t="shared" si="748"/>
        <v>0</v>
      </c>
      <c r="AD4776" t="s">
        <v>90</v>
      </c>
      <c r="AE4776" t="b">
        <v>0</v>
      </c>
      <c r="AF4776" s="13">
        <f t="shared" si="749"/>
        <v>0</v>
      </c>
      <c r="AG4776" t="s">
        <v>1495</v>
      </c>
      <c r="AH4776" s="3" t="s">
        <v>306</v>
      </c>
      <c r="AI4776" s="1">
        <v>10</v>
      </c>
      <c r="AJ4776">
        <v>1</v>
      </c>
    </row>
    <row r="4777" spans="1:36" x14ac:dyDescent="0.3">
      <c r="A4777" t="s">
        <v>41</v>
      </c>
      <c r="B4777">
        <v>17</v>
      </c>
      <c r="C4777" t="s">
        <v>3716</v>
      </c>
      <c r="D4777" t="s">
        <v>25</v>
      </c>
      <c r="E4777">
        <v>2</v>
      </c>
      <c r="F4777">
        <v>67</v>
      </c>
      <c r="G4777">
        <v>249</v>
      </c>
      <c r="H4777">
        <v>8</v>
      </c>
      <c r="I4777">
        <v>15.47</v>
      </c>
      <c r="J4777" t="s">
        <v>43</v>
      </c>
      <c r="K4777">
        <f t="shared" si="740"/>
        <v>3</v>
      </c>
      <c r="L4777">
        <v>13.37</v>
      </c>
      <c r="M4777" t="s">
        <v>43</v>
      </c>
      <c r="N4777">
        <f t="shared" si="741"/>
        <v>3</v>
      </c>
      <c r="O4777" t="s">
        <v>27</v>
      </c>
      <c r="P4777">
        <f t="shared" si="742"/>
        <v>1</v>
      </c>
      <c r="Q4777">
        <v>2</v>
      </c>
      <c r="R4777" t="s">
        <v>29</v>
      </c>
      <c r="S4777">
        <f t="shared" si="743"/>
        <v>1</v>
      </c>
      <c r="T4777" t="s">
        <v>28</v>
      </c>
      <c r="U4777" t="s">
        <v>28</v>
      </c>
      <c r="V4777" t="s">
        <v>29</v>
      </c>
      <c r="W4777" t="s">
        <v>28</v>
      </c>
      <c r="X4777">
        <f t="shared" si="744"/>
        <v>0</v>
      </c>
      <c r="Y4777">
        <f t="shared" si="745"/>
        <v>0</v>
      </c>
      <c r="Z4777">
        <f t="shared" si="746"/>
        <v>1</v>
      </c>
      <c r="AA4777">
        <f t="shared" si="747"/>
        <v>0</v>
      </c>
      <c r="AB4777" t="s">
        <v>29</v>
      </c>
      <c r="AC4777">
        <f t="shared" si="748"/>
        <v>1</v>
      </c>
      <c r="AD4777">
        <v>17</v>
      </c>
      <c r="AE4777" t="b">
        <v>0</v>
      </c>
      <c r="AF4777" s="13">
        <f t="shared" si="749"/>
        <v>0</v>
      </c>
      <c r="AG4777" t="s">
        <v>76</v>
      </c>
      <c r="AH4777" s="3" t="s">
        <v>76</v>
      </c>
      <c r="AI4777" s="1">
        <v>14</v>
      </c>
      <c r="AJ4777">
        <v>1</v>
      </c>
    </row>
    <row r="4778" spans="1:36" x14ac:dyDescent="0.3">
      <c r="A4778" t="s">
        <v>41</v>
      </c>
      <c r="B4778">
        <v>17</v>
      </c>
      <c r="C4778" t="s">
        <v>3726</v>
      </c>
      <c r="D4778" t="s">
        <v>25</v>
      </c>
      <c r="E4778">
        <v>2</v>
      </c>
      <c r="F4778">
        <v>63</v>
      </c>
      <c r="G4778">
        <v>113</v>
      </c>
      <c r="H4778">
        <v>0</v>
      </c>
      <c r="I4778">
        <v>14.55</v>
      </c>
      <c r="J4778" t="s">
        <v>43</v>
      </c>
      <c r="K4778">
        <f t="shared" si="740"/>
        <v>3</v>
      </c>
      <c r="L4778">
        <v>11.16</v>
      </c>
      <c r="M4778" t="s">
        <v>26</v>
      </c>
      <c r="N4778">
        <f t="shared" si="741"/>
        <v>2</v>
      </c>
      <c r="O4778" t="s">
        <v>49</v>
      </c>
      <c r="P4778">
        <f t="shared" si="742"/>
        <v>0</v>
      </c>
      <c r="Q4778">
        <v>1</v>
      </c>
      <c r="R4778" t="s">
        <v>29</v>
      </c>
      <c r="S4778">
        <f t="shared" si="743"/>
        <v>1</v>
      </c>
      <c r="T4778" t="s">
        <v>28</v>
      </c>
      <c r="U4778" t="s">
        <v>28</v>
      </c>
      <c r="V4778" t="s">
        <v>29</v>
      </c>
      <c r="W4778" t="s">
        <v>28</v>
      </c>
      <c r="X4778">
        <f t="shared" si="744"/>
        <v>0</v>
      </c>
      <c r="Y4778">
        <f t="shared" si="745"/>
        <v>0</v>
      </c>
      <c r="Z4778">
        <f t="shared" si="746"/>
        <v>1</v>
      </c>
      <c r="AA4778">
        <f t="shared" si="747"/>
        <v>0</v>
      </c>
      <c r="AB4778" t="s">
        <v>29</v>
      </c>
      <c r="AC4778">
        <f t="shared" si="748"/>
        <v>1</v>
      </c>
      <c r="AD4778">
        <v>14</v>
      </c>
      <c r="AE4778" t="b">
        <v>0</v>
      </c>
      <c r="AF4778" s="13">
        <f t="shared" si="749"/>
        <v>0</v>
      </c>
      <c r="AG4778" t="s">
        <v>60</v>
      </c>
      <c r="AH4778" s="1" t="s">
        <v>60</v>
      </c>
      <c r="AI4778" s="1"/>
      <c r="AJ4778">
        <v>0</v>
      </c>
    </row>
    <row r="4779" spans="1:36" x14ac:dyDescent="0.3">
      <c r="A4779" t="s">
        <v>41</v>
      </c>
      <c r="B4779">
        <v>17</v>
      </c>
      <c r="C4779" t="s">
        <v>3740</v>
      </c>
      <c r="D4779" t="s">
        <v>38</v>
      </c>
      <c r="E4779">
        <v>7</v>
      </c>
      <c r="F4779">
        <v>49</v>
      </c>
      <c r="G4779">
        <v>686</v>
      </c>
      <c r="H4779">
        <v>8</v>
      </c>
      <c r="I4779">
        <v>12.46</v>
      </c>
      <c r="J4779" t="s">
        <v>26</v>
      </c>
      <c r="K4779">
        <f t="shared" si="740"/>
        <v>2</v>
      </c>
      <c r="L4779">
        <v>11.97</v>
      </c>
      <c r="M4779" t="s">
        <v>26</v>
      </c>
      <c r="N4779">
        <f t="shared" si="741"/>
        <v>2</v>
      </c>
      <c r="O4779" t="s">
        <v>27</v>
      </c>
      <c r="P4779">
        <f t="shared" si="742"/>
        <v>1</v>
      </c>
      <c r="R4779" t="s">
        <v>39</v>
      </c>
      <c r="S4779">
        <f t="shared" si="743"/>
        <v>8</v>
      </c>
      <c r="T4779" t="s">
        <v>28</v>
      </c>
      <c r="U4779" t="s">
        <v>28</v>
      </c>
      <c r="V4779" t="s">
        <v>28</v>
      </c>
      <c r="W4779" t="s">
        <v>28</v>
      </c>
      <c r="X4779">
        <f t="shared" si="744"/>
        <v>0</v>
      </c>
      <c r="Y4779">
        <f t="shared" si="745"/>
        <v>0</v>
      </c>
      <c r="Z4779">
        <f t="shared" si="746"/>
        <v>0</v>
      </c>
      <c r="AA4779">
        <f t="shared" si="747"/>
        <v>0</v>
      </c>
      <c r="AB4779" t="s">
        <v>40</v>
      </c>
      <c r="AC4779">
        <f t="shared" si="748"/>
        <v>8</v>
      </c>
      <c r="AD4779" t="s">
        <v>40</v>
      </c>
      <c r="AE4779" t="b">
        <v>0</v>
      </c>
      <c r="AF4779" s="13">
        <f t="shared" si="749"/>
        <v>0</v>
      </c>
      <c r="AG4779" t="s">
        <v>40</v>
      </c>
      <c r="AH4779" t="s">
        <v>40</v>
      </c>
      <c r="AJ4779">
        <v>3</v>
      </c>
    </row>
    <row r="4780" spans="1:36" x14ac:dyDescent="0.3">
      <c r="A4780" t="s">
        <v>41</v>
      </c>
      <c r="B4780">
        <v>17</v>
      </c>
      <c r="C4780" t="s">
        <v>3761</v>
      </c>
      <c r="D4780" t="s">
        <v>25</v>
      </c>
      <c r="E4780">
        <v>2</v>
      </c>
      <c r="F4780">
        <v>34</v>
      </c>
      <c r="G4780">
        <v>215</v>
      </c>
      <c r="H4780">
        <v>1</v>
      </c>
      <c r="I4780">
        <v>14.55</v>
      </c>
      <c r="J4780" t="s">
        <v>43</v>
      </c>
      <c r="K4780">
        <f t="shared" si="740"/>
        <v>3</v>
      </c>
      <c r="L4780">
        <v>12.21</v>
      </c>
      <c r="M4780" t="s">
        <v>43</v>
      </c>
      <c r="N4780">
        <f t="shared" si="741"/>
        <v>3</v>
      </c>
      <c r="O4780" t="s">
        <v>27</v>
      </c>
      <c r="P4780">
        <f t="shared" si="742"/>
        <v>1</v>
      </c>
      <c r="Q4780">
        <v>0</v>
      </c>
      <c r="R4780" t="s">
        <v>28</v>
      </c>
      <c r="S4780">
        <f t="shared" si="743"/>
        <v>0</v>
      </c>
      <c r="T4780" t="s">
        <v>28</v>
      </c>
      <c r="U4780" t="s">
        <v>28</v>
      </c>
      <c r="V4780" t="s">
        <v>28</v>
      </c>
      <c r="W4780" t="s">
        <v>28</v>
      </c>
      <c r="X4780">
        <f t="shared" si="744"/>
        <v>0</v>
      </c>
      <c r="Y4780">
        <f t="shared" si="745"/>
        <v>0</v>
      </c>
      <c r="Z4780">
        <f t="shared" si="746"/>
        <v>0</v>
      </c>
      <c r="AA4780">
        <f t="shared" si="747"/>
        <v>0</v>
      </c>
      <c r="AB4780" t="s">
        <v>28</v>
      </c>
      <c r="AC4780">
        <f t="shared" si="748"/>
        <v>0</v>
      </c>
      <c r="AD4780" t="s">
        <v>90</v>
      </c>
      <c r="AE4780" t="b">
        <v>0</v>
      </c>
      <c r="AF4780" s="13">
        <f t="shared" si="749"/>
        <v>0</v>
      </c>
      <c r="AG4780" t="s">
        <v>486</v>
      </c>
      <c r="AH4780" s="3" t="s">
        <v>80</v>
      </c>
      <c r="AI4780" s="3">
        <v>12</v>
      </c>
      <c r="AJ4780">
        <v>1</v>
      </c>
    </row>
    <row r="4781" spans="1:36" x14ac:dyDescent="0.3">
      <c r="A4781" t="s">
        <v>41</v>
      </c>
      <c r="B4781">
        <v>17</v>
      </c>
      <c r="C4781" t="s">
        <v>3774</v>
      </c>
      <c r="D4781" t="s">
        <v>25</v>
      </c>
      <c r="E4781">
        <v>2</v>
      </c>
      <c r="F4781">
        <v>49</v>
      </c>
      <c r="G4781">
        <v>479</v>
      </c>
      <c r="H4781">
        <v>2</v>
      </c>
      <c r="I4781">
        <v>12.46</v>
      </c>
      <c r="J4781" t="s">
        <v>26</v>
      </c>
      <c r="K4781">
        <f t="shared" si="740"/>
        <v>2</v>
      </c>
      <c r="L4781">
        <v>11.25</v>
      </c>
      <c r="M4781" t="s">
        <v>26</v>
      </c>
      <c r="N4781">
        <f t="shared" si="741"/>
        <v>2</v>
      </c>
      <c r="O4781" t="s">
        <v>27</v>
      </c>
      <c r="P4781">
        <f t="shared" si="742"/>
        <v>1</v>
      </c>
      <c r="Q4781">
        <v>0</v>
      </c>
      <c r="R4781" t="s">
        <v>28</v>
      </c>
      <c r="S4781">
        <f t="shared" si="743"/>
        <v>0</v>
      </c>
      <c r="T4781" t="s">
        <v>28</v>
      </c>
      <c r="U4781" t="s">
        <v>28</v>
      </c>
      <c r="V4781" t="s">
        <v>28</v>
      </c>
      <c r="W4781" t="s">
        <v>28</v>
      </c>
      <c r="X4781">
        <f t="shared" si="744"/>
        <v>0</v>
      </c>
      <c r="Y4781">
        <f t="shared" si="745"/>
        <v>0</v>
      </c>
      <c r="Z4781">
        <f t="shared" si="746"/>
        <v>0</v>
      </c>
      <c r="AA4781">
        <f t="shared" si="747"/>
        <v>0</v>
      </c>
      <c r="AB4781" t="s">
        <v>28</v>
      </c>
      <c r="AC4781">
        <f t="shared" si="748"/>
        <v>0</v>
      </c>
      <c r="AD4781" t="s">
        <v>90</v>
      </c>
      <c r="AE4781" t="b">
        <v>0</v>
      </c>
      <c r="AF4781" s="13">
        <f t="shared" si="749"/>
        <v>0</v>
      </c>
      <c r="AG4781" t="s">
        <v>250</v>
      </c>
      <c r="AH4781" s="3" t="s">
        <v>45</v>
      </c>
      <c r="AI4781" s="3">
        <v>5</v>
      </c>
      <c r="AJ4781">
        <v>0</v>
      </c>
    </row>
    <row r="4782" spans="1:36" x14ac:dyDescent="0.3">
      <c r="A4782" t="s">
        <v>41</v>
      </c>
      <c r="B4782">
        <v>17</v>
      </c>
      <c r="C4782" t="s">
        <v>3804</v>
      </c>
      <c r="D4782" t="s">
        <v>25</v>
      </c>
      <c r="E4782">
        <v>2</v>
      </c>
      <c r="F4782">
        <v>41</v>
      </c>
      <c r="G4782">
        <v>139</v>
      </c>
      <c r="H4782">
        <v>1</v>
      </c>
      <c r="I4782">
        <v>13.02</v>
      </c>
      <c r="J4782" t="s">
        <v>43</v>
      </c>
      <c r="K4782">
        <f t="shared" si="740"/>
        <v>3</v>
      </c>
      <c r="L4782">
        <v>11.33</v>
      </c>
      <c r="M4782" t="s">
        <v>26</v>
      </c>
      <c r="N4782">
        <f t="shared" si="741"/>
        <v>2</v>
      </c>
      <c r="O4782" t="s">
        <v>49</v>
      </c>
      <c r="P4782">
        <f t="shared" si="742"/>
        <v>0</v>
      </c>
      <c r="Q4782">
        <v>0</v>
      </c>
      <c r="R4782" t="s">
        <v>28</v>
      </c>
      <c r="S4782">
        <f t="shared" si="743"/>
        <v>0</v>
      </c>
      <c r="T4782" t="s">
        <v>28</v>
      </c>
      <c r="U4782" t="s">
        <v>28</v>
      </c>
      <c r="V4782" t="s">
        <v>28</v>
      </c>
      <c r="W4782" t="s">
        <v>28</v>
      </c>
      <c r="X4782">
        <f t="shared" si="744"/>
        <v>0</v>
      </c>
      <c r="Y4782">
        <f t="shared" si="745"/>
        <v>0</v>
      </c>
      <c r="Z4782">
        <f t="shared" si="746"/>
        <v>0</v>
      </c>
      <c r="AA4782">
        <f t="shared" si="747"/>
        <v>0</v>
      </c>
      <c r="AB4782" t="s">
        <v>40</v>
      </c>
      <c r="AC4782">
        <f t="shared" si="748"/>
        <v>8</v>
      </c>
      <c r="AD4782" t="s">
        <v>40</v>
      </c>
      <c r="AE4782" t="b">
        <v>0</v>
      </c>
      <c r="AF4782" s="13">
        <f t="shared" si="749"/>
        <v>0</v>
      </c>
      <c r="AG4782" t="s">
        <v>99</v>
      </c>
      <c r="AH4782" s="3" t="s">
        <v>80</v>
      </c>
      <c r="AI4782" s="3">
        <v>12</v>
      </c>
      <c r="AJ4782">
        <v>0</v>
      </c>
    </row>
    <row r="4783" spans="1:36" x14ac:dyDescent="0.3">
      <c r="A4783" t="s">
        <v>41</v>
      </c>
      <c r="B4783">
        <v>17</v>
      </c>
      <c r="C4783" t="s">
        <v>3822</v>
      </c>
      <c r="D4783" t="s">
        <v>25</v>
      </c>
      <c r="E4783">
        <v>2</v>
      </c>
      <c r="F4783">
        <v>43</v>
      </c>
      <c r="G4783">
        <v>570</v>
      </c>
      <c r="H4783">
        <v>14</v>
      </c>
      <c r="I4783">
        <v>12.46</v>
      </c>
      <c r="J4783" t="s">
        <v>26</v>
      </c>
      <c r="K4783">
        <f t="shared" si="740"/>
        <v>2</v>
      </c>
      <c r="L4783">
        <v>10.31</v>
      </c>
      <c r="M4783" t="s">
        <v>26</v>
      </c>
      <c r="N4783">
        <f t="shared" si="741"/>
        <v>2</v>
      </c>
      <c r="O4783" t="s">
        <v>27</v>
      </c>
      <c r="P4783">
        <f t="shared" si="742"/>
        <v>1</v>
      </c>
      <c r="Q4783">
        <v>1</v>
      </c>
      <c r="R4783" t="s">
        <v>29</v>
      </c>
      <c r="S4783">
        <f t="shared" si="743"/>
        <v>1</v>
      </c>
      <c r="T4783" t="s">
        <v>28</v>
      </c>
      <c r="U4783" t="s">
        <v>28</v>
      </c>
      <c r="V4783" t="s">
        <v>29</v>
      </c>
      <c r="W4783" t="s">
        <v>28</v>
      </c>
      <c r="X4783">
        <f t="shared" si="744"/>
        <v>0</v>
      </c>
      <c r="Y4783">
        <f t="shared" si="745"/>
        <v>0</v>
      </c>
      <c r="Z4783">
        <f t="shared" si="746"/>
        <v>1</v>
      </c>
      <c r="AA4783">
        <f t="shared" si="747"/>
        <v>0</v>
      </c>
      <c r="AB4783" t="s">
        <v>28</v>
      </c>
      <c r="AC4783">
        <f t="shared" si="748"/>
        <v>0</v>
      </c>
      <c r="AD4783" t="s">
        <v>90</v>
      </c>
      <c r="AE4783" t="b">
        <v>0</v>
      </c>
      <c r="AF4783" s="13">
        <f t="shared" si="749"/>
        <v>0</v>
      </c>
      <c r="AG4783" t="s">
        <v>75</v>
      </c>
      <c r="AH4783" s="1" t="s">
        <v>76</v>
      </c>
      <c r="AI4783" s="1">
        <v>14</v>
      </c>
      <c r="AJ4783">
        <v>0</v>
      </c>
    </row>
    <row r="4784" spans="1:36" x14ac:dyDescent="0.3">
      <c r="A4784" t="s">
        <v>41</v>
      </c>
      <c r="B4784">
        <v>17</v>
      </c>
      <c r="C4784" t="s">
        <v>3829</v>
      </c>
      <c r="D4784" t="s">
        <v>38</v>
      </c>
      <c r="E4784">
        <v>7</v>
      </c>
      <c r="F4784">
        <v>56</v>
      </c>
      <c r="G4784">
        <v>442</v>
      </c>
      <c r="H4784">
        <v>5</v>
      </c>
      <c r="I4784">
        <v>10.5</v>
      </c>
      <c r="J4784" t="s">
        <v>26</v>
      </c>
      <c r="K4784">
        <f t="shared" si="740"/>
        <v>2</v>
      </c>
      <c r="L4784">
        <v>8.5500000000000007</v>
      </c>
      <c r="M4784" t="s">
        <v>26</v>
      </c>
      <c r="N4784">
        <f t="shared" si="741"/>
        <v>2</v>
      </c>
      <c r="O4784" t="s">
        <v>27</v>
      </c>
      <c r="P4784">
        <f t="shared" si="742"/>
        <v>1</v>
      </c>
      <c r="R4784" t="s">
        <v>39</v>
      </c>
      <c r="S4784">
        <f t="shared" si="743"/>
        <v>8</v>
      </c>
      <c r="T4784" t="s">
        <v>28</v>
      </c>
      <c r="U4784" t="s">
        <v>28</v>
      </c>
      <c r="V4784" t="s">
        <v>28</v>
      </c>
      <c r="W4784" t="s">
        <v>28</v>
      </c>
      <c r="X4784">
        <f t="shared" si="744"/>
        <v>0</v>
      </c>
      <c r="Y4784">
        <f t="shared" si="745"/>
        <v>0</v>
      </c>
      <c r="Z4784">
        <f t="shared" si="746"/>
        <v>0</v>
      </c>
      <c r="AA4784">
        <f t="shared" si="747"/>
        <v>0</v>
      </c>
      <c r="AB4784" t="s">
        <v>40</v>
      </c>
      <c r="AC4784">
        <f t="shared" si="748"/>
        <v>8</v>
      </c>
      <c r="AD4784" t="s">
        <v>40</v>
      </c>
      <c r="AE4784" t="b">
        <v>0</v>
      </c>
      <c r="AF4784" s="13">
        <f t="shared" si="749"/>
        <v>0</v>
      </c>
      <c r="AG4784" t="s">
        <v>40</v>
      </c>
      <c r="AH4784" t="s">
        <v>40</v>
      </c>
      <c r="AJ4784">
        <v>1</v>
      </c>
    </row>
    <row r="4785" spans="1:36" x14ac:dyDescent="0.3">
      <c r="A4785" t="s">
        <v>41</v>
      </c>
      <c r="B4785">
        <v>17</v>
      </c>
      <c r="C4785" t="s">
        <v>3859</v>
      </c>
      <c r="D4785" t="s">
        <v>25</v>
      </c>
      <c r="E4785">
        <v>2</v>
      </c>
      <c r="F4785">
        <v>47</v>
      </c>
      <c r="G4785">
        <v>2281</v>
      </c>
      <c r="H4785">
        <v>61</v>
      </c>
      <c r="I4785">
        <v>14.07</v>
      </c>
      <c r="J4785" t="s">
        <v>43</v>
      </c>
      <c r="K4785">
        <f t="shared" si="740"/>
        <v>3</v>
      </c>
      <c r="L4785">
        <v>12.11</v>
      </c>
      <c r="M4785" t="s">
        <v>43</v>
      </c>
      <c r="N4785">
        <f t="shared" si="741"/>
        <v>3</v>
      </c>
      <c r="O4785" t="s">
        <v>27</v>
      </c>
      <c r="P4785">
        <f t="shared" si="742"/>
        <v>1</v>
      </c>
      <c r="R4785" t="s">
        <v>39</v>
      </c>
      <c r="S4785">
        <f t="shared" si="743"/>
        <v>8</v>
      </c>
      <c r="T4785" t="s">
        <v>28</v>
      </c>
      <c r="U4785" t="s">
        <v>28</v>
      </c>
      <c r="V4785" t="s">
        <v>28</v>
      </c>
      <c r="W4785" t="s">
        <v>28</v>
      </c>
      <c r="X4785">
        <f t="shared" si="744"/>
        <v>0</v>
      </c>
      <c r="Y4785">
        <f t="shared" si="745"/>
        <v>0</v>
      </c>
      <c r="Z4785">
        <f t="shared" si="746"/>
        <v>0</v>
      </c>
      <c r="AA4785">
        <f t="shared" si="747"/>
        <v>0</v>
      </c>
      <c r="AB4785" t="s">
        <v>40</v>
      </c>
      <c r="AC4785">
        <f t="shared" si="748"/>
        <v>8</v>
      </c>
      <c r="AD4785" t="s">
        <v>40</v>
      </c>
      <c r="AE4785" t="b">
        <v>0</v>
      </c>
      <c r="AF4785" s="13">
        <f t="shared" si="749"/>
        <v>0</v>
      </c>
      <c r="AG4785" t="s">
        <v>40</v>
      </c>
      <c r="AH4785" t="s">
        <v>40</v>
      </c>
      <c r="AJ4785">
        <v>0</v>
      </c>
    </row>
    <row r="4786" spans="1:36" x14ac:dyDescent="0.3">
      <c r="A4786" t="s">
        <v>41</v>
      </c>
      <c r="B4786">
        <v>17</v>
      </c>
      <c r="C4786" t="s">
        <v>3867</v>
      </c>
      <c r="D4786" t="s">
        <v>38</v>
      </c>
      <c r="E4786">
        <v>7</v>
      </c>
      <c r="F4786">
        <v>35</v>
      </c>
      <c r="G4786">
        <v>279</v>
      </c>
      <c r="H4786">
        <v>7</v>
      </c>
      <c r="I4786">
        <v>16.53</v>
      </c>
      <c r="J4786" t="s">
        <v>43</v>
      </c>
      <c r="K4786">
        <f t="shared" si="740"/>
        <v>3</v>
      </c>
      <c r="L4786">
        <v>14.84</v>
      </c>
      <c r="M4786" t="s">
        <v>43</v>
      </c>
      <c r="N4786">
        <f t="shared" si="741"/>
        <v>3</v>
      </c>
      <c r="O4786" t="s">
        <v>27</v>
      </c>
      <c r="P4786">
        <f t="shared" si="742"/>
        <v>1</v>
      </c>
      <c r="R4786" t="s">
        <v>39</v>
      </c>
      <c r="S4786">
        <f t="shared" si="743"/>
        <v>8</v>
      </c>
      <c r="T4786" t="s">
        <v>28</v>
      </c>
      <c r="U4786" t="s">
        <v>28</v>
      </c>
      <c r="V4786" t="s">
        <v>28</v>
      </c>
      <c r="W4786" t="s">
        <v>28</v>
      </c>
      <c r="X4786">
        <f t="shared" si="744"/>
        <v>0</v>
      </c>
      <c r="Y4786">
        <f t="shared" si="745"/>
        <v>0</v>
      </c>
      <c r="Z4786">
        <f t="shared" si="746"/>
        <v>0</v>
      </c>
      <c r="AA4786">
        <f t="shared" si="747"/>
        <v>0</v>
      </c>
      <c r="AB4786" t="s">
        <v>40</v>
      </c>
      <c r="AC4786">
        <f t="shared" si="748"/>
        <v>8</v>
      </c>
      <c r="AD4786" t="s">
        <v>40</v>
      </c>
      <c r="AE4786" t="b">
        <v>0</v>
      </c>
      <c r="AF4786" s="13">
        <f t="shared" si="749"/>
        <v>0</v>
      </c>
      <c r="AG4786" t="s">
        <v>40</v>
      </c>
      <c r="AH4786" t="s">
        <v>40</v>
      </c>
      <c r="AJ4786">
        <v>2</v>
      </c>
    </row>
    <row r="4787" spans="1:36" x14ac:dyDescent="0.3">
      <c r="A4787" t="s">
        <v>41</v>
      </c>
      <c r="B4787">
        <v>17</v>
      </c>
      <c r="C4787" t="s">
        <v>3878</v>
      </c>
      <c r="D4787" t="s">
        <v>25</v>
      </c>
      <c r="E4787">
        <v>2</v>
      </c>
      <c r="F4787">
        <v>40</v>
      </c>
      <c r="G4787">
        <v>185</v>
      </c>
      <c r="H4787">
        <v>4</v>
      </c>
      <c r="I4787">
        <v>14.55</v>
      </c>
      <c r="J4787" t="s">
        <v>43</v>
      </c>
      <c r="K4787">
        <f t="shared" si="740"/>
        <v>3</v>
      </c>
      <c r="L4787">
        <v>11.98</v>
      </c>
      <c r="M4787" t="s">
        <v>26</v>
      </c>
      <c r="N4787">
        <f t="shared" si="741"/>
        <v>2</v>
      </c>
      <c r="O4787" t="s">
        <v>49</v>
      </c>
      <c r="P4787">
        <f t="shared" si="742"/>
        <v>0</v>
      </c>
      <c r="Q4787">
        <v>1</v>
      </c>
      <c r="R4787" t="s">
        <v>29</v>
      </c>
      <c r="S4787">
        <f t="shared" si="743"/>
        <v>1</v>
      </c>
      <c r="T4787" t="s">
        <v>28</v>
      </c>
      <c r="U4787" t="s">
        <v>28</v>
      </c>
      <c r="V4787" t="s">
        <v>29</v>
      </c>
      <c r="W4787" t="s">
        <v>28</v>
      </c>
      <c r="X4787">
        <f t="shared" si="744"/>
        <v>0</v>
      </c>
      <c r="Y4787">
        <f t="shared" si="745"/>
        <v>0</v>
      </c>
      <c r="Z4787">
        <f t="shared" si="746"/>
        <v>1</v>
      </c>
      <c r="AA4787">
        <f t="shared" si="747"/>
        <v>0</v>
      </c>
      <c r="AB4787" t="s">
        <v>29</v>
      </c>
      <c r="AC4787">
        <f t="shared" si="748"/>
        <v>1</v>
      </c>
      <c r="AD4787">
        <v>25</v>
      </c>
      <c r="AE4787" t="b">
        <v>0</v>
      </c>
      <c r="AF4787" s="13">
        <f t="shared" si="749"/>
        <v>0</v>
      </c>
      <c r="AG4787" t="s">
        <v>275</v>
      </c>
      <c r="AH4787" s="3" t="s">
        <v>76</v>
      </c>
      <c r="AI4787" s="1">
        <v>14</v>
      </c>
      <c r="AJ4787">
        <v>2</v>
      </c>
    </row>
    <row r="4788" spans="1:36" x14ac:dyDescent="0.3">
      <c r="A4788" t="s">
        <v>41</v>
      </c>
      <c r="B4788">
        <v>17</v>
      </c>
      <c r="C4788" t="s">
        <v>3906</v>
      </c>
      <c r="D4788" t="s">
        <v>25</v>
      </c>
      <c r="E4788">
        <v>2</v>
      </c>
      <c r="F4788">
        <v>50</v>
      </c>
      <c r="G4788">
        <v>137</v>
      </c>
      <c r="H4788">
        <v>2</v>
      </c>
      <c r="I4788">
        <v>11.21</v>
      </c>
      <c r="J4788" t="s">
        <v>26</v>
      </c>
      <c r="K4788">
        <f t="shared" si="740"/>
        <v>2</v>
      </c>
      <c r="L4788">
        <v>8.64</v>
      </c>
      <c r="M4788" t="s">
        <v>26</v>
      </c>
      <c r="N4788">
        <f t="shared" si="741"/>
        <v>2</v>
      </c>
      <c r="O4788" t="s">
        <v>27</v>
      </c>
      <c r="P4788">
        <f t="shared" si="742"/>
        <v>1</v>
      </c>
      <c r="Q4788">
        <v>1</v>
      </c>
      <c r="R4788" t="s">
        <v>29</v>
      </c>
      <c r="S4788">
        <f t="shared" si="743"/>
        <v>1</v>
      </c>
      <c r="T4788" t="s">
        <v>28</v>
      </c>
      <c r="U4788" t="s">
        <v>28</v>
      </c>
      <c r="V4788" t="s">
        <v>28</v>
      </c>
      <c r="W4788" t="s">
        <v>28</v>
      </c>
      <c r="X4788">
        <f t="shared" si="744"/>
        <v>0</v>
      </c>
      <c r="Y4788">
        <f t="shared" si="745"/>
        <v>0</v>
      </c>
      <c r="Z4788">
        <f t="shared" si="746"/>
        <v>0</v>
      </c>
      <c r="AA4788">
        <f t="shared" si="747"/>
        <v>0</v>
      </c>
      <c r="AB4788" t="s">
        <v>28</v>
      </c>
      <c r="AC4788">
        <f t="shared" si="748"/>
        <v>0</v>
      </c>
      <c r="AD4788" t="s">
        <v>90</v>
      </c>
      <c r="AE4788" t="b">
        <v>0</v>
      </c>
      <c r="AF4788" s="13">
        <f t="shared" si="749"/>
        <v>0</v>
      </c>
      <c r="AG4788" t="s">
        <v>80</v>
      </c>
      <c r="AH4788" s="1" t="s">
        <v>80</v>
      </c>
      <c r="AI4788" s="3">
        <v>12</v>
      </c>
      <c r="AJ4788">
        <v>2</v>
      </c>
    </row>
    <row r="4789" spans="1:36" x14ac:dyDescent="0.3">
      <c r="A4789" t="s">
        <v>41</v>
      </c>
      <c r="B4789">
        <v>17</v>
      </c>
      <c r="C4789" t="s">
        <v>3934</v>
      </c>
      <c r="D4789" t="s">
        <v>38</v>
      </c>
      <c r="E4789">
        <v>7</v>
      </c>
      <c r="F4789">
        <v>33</v>
      </c>
      <c r="G4789">
        <v>270</v>
      </c>
      <c r="H4789">
        <v>4</v>
      </c>
      <c r="I4789">
        <v>12.16</v>
      </c>
      <c r="J4789" t="s">
        <v>26</v>
      </c>
      <c r="K4789">
        <f t="shared" si="740"/>
        <v>2</v>
      </c>
      <c r="L4789">
        <v>9.8000000000000007</v>
      </c>
      <c r="M4789" t="s">
        <v>26</v>
      </c>
      <c r="N4789">
        <f t="shared" si="741"/>
        <v>2</v>
      </c>
      <c r="O4789" t="s">
        <v>27</v>
      </c>
      <c r="P4789">
        <f t="shared" si="742"/>
        <v>1</v>
      </c>
      <c r="R4789" t="s">
        <v>39</v>
      </c>
      <c r="S4789">
        <f t="shared" si="743"/>
        <v>8</v>
      </c>
      <c r="T4789" t="s">
        <v>28</v>
      </c>
      <c r="U4789" t="s">
        <v>28</v>
      </c>
      <c r="V4789" t="s">
        <v>28</v>
      </c>
      <c r="W4789" t="s">
        <v>28</v>
      </c>
      <c r="X4789">
        <f t="shared" si="744"/>
        <v>0</v>
      </c>
      <c r="Y4789">
        <f t="shared" si="745"/>
        <v>0</v>
      </c>
      <c r="Z4789">
        <f t="shared" si="746"/>
        <v>0</v>
      </c>
      <c r="AA4789">
        <f t="shared" si="747"/>
        <v>0</v>
      </c>
      <c r="AB4789" t="s">
        <v>40</v>
      </c>
      <c r="AC4789">
        <f t="shared" si="748"/>
        <v>8</v>
      </c>
      <c r="AD4789" t="s">
        <v>40</v>
      </c>
      <c r="AE4789" t="b">
        <v>0</v>
      </c>
      <c r="AF4789" s="13">
        <f t="shared" si="749"/>
        <v>0</v>
      </c>
      <c r="AG4789" t="s">
        <v>40</v>
      </c>
      <c r="AH4789" t="s">
        <v>40</v>
      </c>
      <c r="AJ4789">
        <v>1</v>
      </c>
    </row>
    <row r="4790" spans="1:36" x14ac:dyDescent="0.3">
      <c r="A4790" t="s">
        <v>41</v>
      </c>
      <c r="B4790">
        <v>17</v>
      </c>
      <c r="C4790" t="s">
        <v>3953</v>
      </c>
      <c r="D4790" t="s">
        <v>25</v>
      </c>
      <c r="E4790">
        <v>2</v>
      </c>
      <c r="F4790">
        <v>50</v>
      </c>
      <c r="G4790">
        <v>150</v>
      </c>
      <c r="H4790">
        <v>2</v>
      </c>
      <c r="I4790">
        <v>12.6</v>
      </c>
      <c r="J4790" t="s">
        <v>26</v>
      </c>
      <c r="K4790">
        <f t="shared" si="740"/>
        <v>2</v>
      </c>
      <c r="L4790">
        <v>11</v>
      </c>
      <c r="M4790" t="s">
        <v>26</v>
      </c>
      <c r="N4790">
        <f t="shared" si="741"/>
        <v>2</v>
      </c>
      <c r="O4790" t="s">
        <v>27</v>
      </c>
      <c r="P4790">
        <f t="shared" si="742"/>
        <v>1</v>
      </c>
      <c r="Q4790">
        <v>0</v>
      </c>
      <c r="R4790" t="s">
        <v>28</v>
      </c>
      <c r="S4790">
        <f t="shared" si="743"/>
        <v>0</v>
      </c>
      <c r="T4790" t="s">
        <v>28</v>
      </c>
      <c r="U4790" t="s">
        <v>28</v>
      </c>
      <c r="V4790" t="s">
        <v>28</v>
      </c>
      <c r="W4790" t="s">
        <v>28</v>
      </c>
      <c r="X4790">
        <f t="shared" si="744"/>
        <v>0</v>
      </c>
      <c r="Y4790">
        <f t="shared" si="745"/>
        <v>0</v>
      </c>
      <c r="Z4790">
        <f t="shared" si="746"/>
        <v>0</v>
      </c>
      <c r="AA4790">
        <f t="shared" si="747"/>
        <v>0</v>
      </c>
      <c r="AB4790" t="s">
        <v>28</v>
      </c>
      <c r="AC4790">
        <f t="shared" si="748"/>
        <v>0</v>
      </c>
      <c r="AD4790" t="s">
        <v>90</v>
      </c>
      <c r="AE4790" t="b">
        <v>0</v>
      </c>
      <c r="AF4790" s="13">
        <f t="shared" si="749"/>
        <v>0</v>
      </c>
      <c r="AG4790" t="s">
        <v>96</v>
      </c>
      <c r="AH4790" s="3" t="s">
        <v>76</v>
      </c>
      <c r="AI4790" s="1">
        <v>14</v>
      </c>
      <c r="AJ4790">
        <v>1</v>
      </c>
    </row>
    <row r="4791" spans="1:36" x14ac:dyDescent="0.3">
      <c r="A4791" t="s">
        <v>41</v>
      </c>
      <c r="B4791">
        <v>17</v>
      </c>
      <c r="C4791" t="s">
        <v>3971</v>
      </c>
      <c r="D4791" t="s">
        <v>25</v>
      </c>
      <c r="E4791">
        <v>2</v>
      </c>
      <c r="F4791">
        <v>43</v>
      </c>
      <c r="G4791">
        <v>86</v>
      </c>
      <c r="H4791">
        <v>0</v>
      </c>
      <c r="I4791">
        <v>10.79</v>
      </c>
      <c r="J4791" t="s">
        <v>26</v>
      </c>
      <c r="K4791">
        <f t="shared" si="740"/>
        <v>2</v>
      </c>
      <c r="L4791">
        <v>8.07</v>
      </c>
      <c r="M4791" t="s">
        <v>26</v>
      </c>
      <c r="N4791">
        <f t="shared" si="741"/>
        <v>2</v>
      </c>
      <c r="O4791" t="s">
        <v>27</v>
      </c>
      <c r="P4791">
        <f t="shared" si="742"/>
        <v>1</v>
      </c>
      <c r="Q4791">
        <v>0</v>
      </c>
      <c r="R4791" t="s">
        <v>28</v>
      </c>
      <c r="S4791">
        <f t="shared" si="743"/>
        <v>0</v>
      </c>
      <c r="T4791" t="s">
        <v>28</v>
      </c>
      <c r="U4791" t="s">
        <v>28</v>
      </c>
      <c r="V4791" t="s">
        <v>28</v>
      </c>
      <c r="W4791" t="s">
        <v>28</v>
      </c>
      <c r="X4791">
        <f t="shared" si="744"/>
        <v>0</v>
      </c>
      <c r="Y4791">
        <f t="shared" si="745"/>
        <v>0</v>
      </c>
      <c r="Z4791">
        <f t="shared" si="746"/>
        <v>0</v>
      </c>
      <c r="AA4791">
        <f t="shared" si="747"/>
        <v>0</v>
      </c>
      <c r="AB4791" t="s">
        <v>28</v>
      </c>
      <c r="AC4791">
        <f t="shared" si="748"/>
        <v>0</v>
      </c>
      <c r="AD4791" t="s">
        <v>90</v>
      </c>
      <c r="AE4791" t="b">
        <v>0</v>
      </c>
      <c r="AF4791" s="13">
        <f t="shared" si="749"/>
        <v>0</v>
      </c>
      <c r="AG4791" t="s">
        <v>741</v>
      </c>
      <c r="AH4791" s="3" t="s">
        <v>87</v>
      </c>
      <c r="AI4791" s="3">
        <v>16</v>
      </c>
      <c r="AJ4791">
        <v>1</v>
      </c>
    </row>
    <row r="4792" spans="1:36" x14ac:dyDescent="0.3">
      <c r="A4792" t="s">
        <v>41</v>
      </c>
      <c r="B4792">
        <v>17</v>
      </c>
      <c r="C4792" t="s">
        <v>3997</v>
      </c>
      <c r="D4792" t="s">
        <v>25</v>
      </c>
      <c r="E4792">
        <v>2</v>
      </c>
      <c r="F4792">
        <v>31</v>
      </c>
      <c r="G4792">
        <v>220</v>
      </c>
      <c r="H4792">
        <v>0</v>
      </c>
      <c r="I4792">
        <v>13.02</v>
      </c>
      <c r="J4792" t="s">
        <v>43</v>
      </c>
      <c r="K4792">
        <f t="shared" si="740"/>
        <v>3</v>
      </c>
      <c r="L4792">
        <v>12.91</v>
      </c>
      <c r="M4792" t="s">
        <v>43</v>
      </c>
      <c r="N4792">
        <f t="shared" si="741"/>
        <v>3</v>
      </c>
      <c r="O4792" t="s">
        <v>27</v>
      </c>
      <c r="P4792">
        <f t="shared" si="742"/>
        <v>1</v>
      </c>
      <c r="Q4792">
        <v>1</v>
      </c>
      <c r="R4792" t="s">
        <v>29</v>
      </c>
      <c r="S4792">
        <f t="shared" si="743"/>
        <v>1</v>
      </c>
      <c r="T4792" t="s">
        <v>28</v>
      </c>
      <c r="U4792" t="s">
        <v>28</v>
      </c>
      <c r="V4792" t="s">
        <v>29</v>
      </c>
      <c r="W4792" t="s">
        <v>28</v>
      </c>
      <c r="X4792">
        <f t="shared" si="744"/>
        <v>0</v>
      </c>
      <c r="Y4792">
        <f t="shared" si="745"/>
        <v>0</v>
      </c>
      <c r="Z4792">
        <f t="shared" si="746"/>
        <v>1</v>
      </c>
      <c r="AA4792">
        <f t="shared" si="747"/>
        <v>0</v>
      </c>
      <c r="AB4792" t="s">
        <v>29</v>
      </c>
      <c r="AC4792">
        <f t="shared" si="748"/>
        <v>1</v>
      </c>
      <c r="AD4792">
        <v>53</v>
      </c>
      <c r="AE4792" t="b">
        <v>1</v>
      </c>
      <c r="AF4792" s="13">
        <f t="shared" si="749"/>
        <v>0</v>
      </c>
      <c r="AG4792" t="s">
        <v>96</v>
      </c>
      <c r="AH4792" s="3" t="s">
        <v>76</v>
      </c>
      <c r="AI4792" s="1">
        <v>14</v>
      </c>
      <c r="AJ4792">
        <v>0</v>
      </c>
    </row>
    <row r="4793" spans="1:36" x14ac:dyDescent="0.3">
      <c r="A4793" t="s">
        <v>41</v>
      </c>
      <c r="B4793">
        <v>17</v>
      </c>
      <c r="C4793" t="s">
        <v>4011</v>
      </c>
      <c r="D4793" t="s">
        <v>25</v>
      </c>
      <c r="E4793">
        <v>2</v>
      </c>
      <c r="F4793">
        <v>33</v>
      </c>
      <c r="G4793">
        <v>71</v>
      </c>
      <c r="H4793">
        <v>0</v>
      </c>
      <c r="I4793">
        <v>13.82</v>
      </c>
      <c r="J4793" t="s">
        <v>43</v>
      </c>
      <c r="K4793">
        <f t="shared" si="740"/>
        <v>3</v>
      </c>
      <c r="L4793">
        <v>13.37</v>
      </c>
      <c r="M4793" t="s">
        <v>43</v>
      </c>
      <c r="N4793">
        <f t="shared" si="741"/>
        <v>3</v>
      </c>
      <c r="O4793" t="s">
        <v>27</v>
      </c>
      <c r="P4793">
        <f t="shared" si="742"/>
        <v>1</v>
      </c>
      <c r="Q4793">
        <v>1</v>
      </c>
      <c r="R4793" t="s">
        <v>29</v>
      </c>
      <c r="S4793">
        <f t="shared" si="743"/>
        <v>1</v>
      </c>
      <c r="T4793" t="s">
        <v>28</v>
      </c>
      <c r="U4793" t="s">
        <v>28</v>
      </c>
      <c r="V4793" t="s">
        <v>29</v>
      </c>
      <c r="W4793" t="s">
        <v>28</v>
      </c>
      <c r="X4793">
        <f t="shared" si="744"/>
        <v>0</v>
      </c>
      <c r="Y4793">
        <f t="shared" si="745"/>
        <v>0</v>
      </c>
      <c r="Z4793">
        <f t="shared" si="746"/>
        <v>1</v>
      </c>
      <c r="AA4793">
        <f t="shared" si="747"/>
        <v>0</v>
      </c>
      <c r="AB4793" t="s">
        <v>29</v>
      </c>
      <c r="AC4793">
        <f t="shared" si="748"/>
        <v>1</v>
      </c>
      <c r="AD4793">
        <v>70</v>
      </c>
      <c r="AE4793" t="b">
        <v>1</v>
      </c>
      <c r="AF4793" s="13">
        <f t="shared" si="749"/>
        <v>0</v>
      </c>
      <c r="AG4793" t="s">
        <v>80</v>
      </c>
      <c r="AH4793" s="3" t="s">
        <v>80</v>
      </c>
      <c r="AI4793" s="3">
        <v>12</v>
      </c>
      <c r="AJ4793">
        <v>1</v>
      </c>
    </row>
    <row r="4794" spans="1:36" x14ac:dyDescent="0.3">
      <c r="A4794" t="s">
        <v>41</v>
      </c>
      <c r="B4794">
        <v>17</v>
      </c>
      <c r="C4794" t="s">
        <v>4033</v>
      </c>
      <c r="D4794" t="s">
        <v>25</v>
      </c>
      <c r="E4794">
        <v>2</v>
      </c>
      <c r="F4794">
        <v>57</v>
      </c>
      <c r="G4794">
        <v>308</v>
      </c>
      <c r="H4794">
        <v>10</v>
      </c>
      <c r="I4794">
        <v>13.97</v>
      </c>
      <c r="J4794" t="s">
        <v>43</v>
      </c>
      <c r="K4794">
        <f t="shared" si="740"/>
        <v>3</v>
      </c>
      <c r="L4794">
        <v>12.04</v>
      </c>
      <c r="M4794" t="s">
        <v>43</v>
      </c>
      <c r="N4794">
        <f t="shared" si="741"/>
        <v>3</v>
      </c>
      <c r="O4794" t="s">
        <v>27</v>
      </c>
      <c r="P4794">
        <f t="shared" si="742"/>
        <v>1</v>
      </c>
      <c r="Q4794">
        <v>1</v>
      </c>
      <c r="R4794" t="s">
        <v>29</v>
      </c>
      <c r="S4794">
        <f t="shared" si="743"/>
        <v>1</v>
      </c>
      <c r="T4794" t="s">
        <v>28</v>
      </c>
      <c r="U4794" t="s">
        <v>28</v>
      </c>
      <c r="V4794" t="s">
        <v>29</v>
      </c>
      <c r="W4794" t="s">
        <v>28</v>
      </c>
      <c r="X4794">
        <f t="shared" si="744"/>
        <v>0</v>
      </c>
      <c r="Y4794">
        <f t="shared" si="745"/>
        <v>0</v>
      </c>
      <c r="Z4794">
        <f t="shared" si="746"/>
        <v>1</v>
      </c>
      <c r="AA4794">
        <f t="shared" si="747"/>
        <v>0</v>
      </c>
      <c r="AB4794" t="s">
        <v>29</v>
      </c>
      <c r="AC4794">
        <f t="shared" si="748"/>
        <v>1</v>
      </c>
      <c r="AD4794">
        <v>3</v>
      </c>
      <c r="AE4794" t="b">
        <v>0</v>
      </c>
      <c r="AF4794" s="13">
        <f t="shared" si="749"/>
        <v>0</v>
      </c>
      <c r="AG4794" t="s">
        <v>147</v>
      </c>
      <c r="AH4794" s="3" t="s">
        <v>550</v>
      </c>
      <c r="AI4794" s="9">
        <v>6</v>
      </c>
      <c r="AJ4794">
        <v>1</v>
      </c>
    </row>
    <row r="4795" spans="1:36" x14ac:dyDescent="0.3">
      <c r="A4795" t="s">
        <v>41</v>
      </c>
      <c r="B4795">
        <v>17</v>
      </c>
      <c r="C4795" t="s">
        <v>4037</v>
      </c>
      <c r="D4795" t="s">
        <v>25</v>
      </c>
      <c r="E4795">
        <v>2</v>
      </c>
      <c r="F4795">
        <v>31</v>
      </c>
      <c r="G4795">
        <v>107</v>
      </c>
      <c r="H4795">
        <v>0</v>
      </c>
      <c r="I4795">
        <v>12.16</v>
      </c>
      <c r="J4795" t="s">
        <v>26</v>
      </c>
      <c r="K4795">
        <f t="shared" si="740"/>
        <v>2</v>
      </c>
      <c r="L4795">
        <v>10.25</v>
      </c>
      <c r="M4795" t="s">
        <v>26</v>
      </c>
      <c r="N4795">
        <f t="shared" si="741"/>
        <v>2</v>
      </c>
      <c r="O4795" t="s">
        <v>27</v>
      </c>
      <c r="P4795">
        <f t="shared" si="742"/>
        <v>1</v>
      </c>
      <c r="Q4795">
        <v>1</v>
      </c>
      <c r="R4795" t="s">
        <v>29</v>
      </c>
      <c r="S4795">
        <f t="shared" si="743"/>
        <v>1</v>
      </c>
      <c r="T4795" t="s">
        <v>28</v>
      </c>
      <c r="U4795" t="s">
        <v>28</v>
      </c>
      <c r="V4795" t="s">
        <v>29</v>
      </c>
      <c r="W4795" t="s">
        <v>28</v>
      </c>
      <c r="X4795">
        <f t="shared" si="744"/>
        <v>0</v>
      </c>
      <c r="Y4795">
        <f t="shared" si="745"/>
        <v>0</v>
      </c>
      <c r="Z4795">
        <f t="shared" si="746"/>
        <v>1</v>
      </c>
      <c r="AA4795">
        <f t="shared" si="747"/>
        <v>0</v>
      </c>
      <c r="AB4795" t="s">
        <v>29</v>
      </c>
      <c r="AC4795">
        <f t="shared" si="748"/>
        <v>1</v>
      </c>
      <c r="AD4795">
        <v>44</v>
      </c>
      <c r="AE4795" t="b">
        <v>1</v>
      </c>
      <c r="AF4795" s="13">
        <f t="shared" si="749"/>
        <v>0</v>
      </c>
      <c r="AG4795" t="s">
        <v>188</v>
      </c>
      <c r="AH4795" s="3" t="s">
        <v>45</v>
      </c>
      <c r="AI4795" s="3">
        <v>5</v>
      </c>
      <c r="AJ4795">
        <v>1</v>
      </c>
    </row>
    <row r="4796" spans="1:36" x14ac:dyDescent="0.3">
      <c r="A4796" t="s">
        <v>41</v>
      </c>
      <c r="B4796">
        <v>17</v>
      </c>
      <c r="C4796" t="s">
        <v>4051</v>
      </c>
      <c r="D4796" t="s">
        <v>25</v>
      </c>
      <c r="E4796">
        <v>2</v>
      </c>
      <c r="F4796">
        <v>51</v>
      </c>
      <c r="G4796">
        <v>389</v>
      </c>
      <c r="H4796">
        <v>27</v>
      </c>
      <c r="I4796">
        <v>12.69</v>
      </c>
      <c r="J4796" t="s">
        <v>26</v>
      </c>
      <c r="K4796">
        <f t="shared" si="740"/>
        <v>2</v>
      </c>
      <c r="L4796">
        <v>12.68</v>
      </c>
      <c r="M4796" t="s">
        <v>43</v>
      </c>
      <c r="N4796">
        <f t="shared" si="741"/>
        <v>3</v>
      </c>
      <c r="O4796" t="s">
        <v>49</v>
      </c>
      <c r="P4796">
        <f t="shared" si="742"/>
        <v>0</v>
      </c>
      <c r="Q4796">
        <v>2</v>
      </c>
      <c r="R4796" t="s">
        <v>29</v>
      </c>
      <c r="S4796">
        <f t="shared" si="743"/>
        <v>1</v>
      </c>
      <c r="T4796" t="s">
        <v>28</v>
      </c>
      <c r="U4796" t="s">
        <v>28</v>
      </c>
      <c r="V4796" t="s">
        <v>29</v>
      </c>
      <c r="W4796" t="s">
        <v>28</v>
      </c>
      <c r="X4796">
        <f t="shared" si="744"/>
        <v>0</v>
      </c>
      <c r="Y4796">
        <f t="shared" si="745"/>
        <v>0</v>
      </c>
      <c r="Z4796">
        <f t="shared" si="746"/>
        <v>1</v>
      </c>
      <c r="AA4796">
        <f t="shared" si="747"/>
        <v>0</v>
      </c>
      <c r="AB4796" t="s">
        <v>29</v>
      </c>
      <c r="AC4796">
        <f t="shared" si="748"/>
        <v>1</v>
      </c>
      <c r="AD4796">
        <v>17</v>
      </c>
      <c r="AE4796" t="b">
        <v>1</v>
      </c>
      <c r="AF4796" s="13">
        <f t="shared" si="749"/>
        <v>0</v>
      </c>
      <c r="AG4796" t="s">
        <v>148</v>
      </c>
      <c r="AH4796" s="1" t="s">
        <v>148</v>
      </c>
      <c r="AI4796" s="3">
        <v>7</v>
      </c>
      <c r="AJ4796">
        <v>1</v>
      </c>
    </row>
    <row r="4797" spans="1:36" x14ac:dyDescent="0.3">
      <c r="A4797" t="s">
        <v>41</v>
      </c>
      <c r="B4797">
        <v>17</v>
      </c>
      <c r="C4797" t="s">
        <v>4064</v>
      </c>
      <c r="D4797" t="s">
        <v>25</v>
      </c>
      <c r="E4797">
        <v>2</v>
      </c>
      <c r="F4797">
        <v>36</v>
      </c>
      <c r="G4797">
        <v>101</v>
      </c>
      <c r="H4797">
        <v>0</v>
      </c>
      <c r="I4797">
        <v>13.02</v>
      </c>
      <c r="J4797" t="s">
        <v>43</v>
      </c>
      <c r="K4797">
        <f t="shared" si="740"/>
        <v>3</v>
      </c>
      <c r="L4797">
        <v>10.4</v>
      </c>
      <c r="M4797" t="s">
        <v>26</v>
      </c>
      <c r="N4797">
        <f t="shared" si="741"/>
        <v>2</v>
      </c>
      <c r="O4797" t="s">
        <v>49</v>
      </c>
      <c r="P4797">
        <f t="shared" si="742"/>
        <v>0</v>
      </c>
      <c r="Q4797">
        <v>2</v>
      </c>
      <c r="R4797" t="s">
        <v>29</v>
      </c>
      <c r="S4797">
        <f t="shared" si="743"/>
        <v>1</v>
      </c>
      <c r="T4797" t="s">
        <v>28</v>
      </c>
      <c r="U4797" t="s">
        <v>28</v>
      </c>
      <c r="V4797" t="s">
        <v>29</v>
      </c>
      <c r="W4797" t="s">
        <v>28</v>
      </c>
      <c r="X4797">
        <f t="shared" si="744"/>
        <v>0</v>
      </c>
      <c r="Y4797">
        <f t="shared" si="745"/>
        <v>0</v>
      </c>
      <c r="Z4797">
        <f t="shared" si="746"/>
        <v>1</v>
      </c>
      <c r="AA4797">
        <f t="shared" si="747"/>
        <v>0</v>
      </c>
      <c r="AB4797" t="s">
        <v>28</v>
      </c>
      <c r="AC4797">
        <f t="shared" si="748"/>
        <v>0</v>
      </c>
      <c r="AD4797" t="s">
        <v>90</v>
      </c>
      <c r="AE4797" t="b">
        <v>0</v>
      </c>
      <c r="AF4797" s="13">
        <f t="shared" si="749"/>
        <v>0</v>
      </c>
      <c r="AG4797" t="s">
        <v>30</v>
      </c>
      <c r="AH4797" s="1" t="s">
        <v>31</v>
      </c>
      <c r="AI4797" s="3">
        <v>11</v>
      </c>
      <c r="AJ4797">
        <v>2</v>
      </c>
    </row>
    <row r="4798" spans="1:36" x14ac:dyDescent="0.3">
      <c r="A4798" t="s">
        <v>41</v>
      </c>
      <c r="B4798">
        <v>17</v>
      </c>
      <c r="C4798" t="s">
        <v>4087</v>
      </c>
      <c r="D4798" t="s">
        <v>25</v>
      </c>
      <c r="E4798">
        <v>2</v>
      </c>
      <c r="F4798">
        <v>42</v>
      </c>
      <c r="G4798">
        <v>117</v>
      </c>
      <c r="H4798">
        <v>5</v>
      </c>
      <c r="I4798">
        <v>11.86</v>
      </c>
      <c r="J4798" t="s">
        <v>26</v>
      </c>
      <c r="K4798">
        <f t="shared" si="740"/>
        <v>2</v>
      </c>
      <c r="L4798">
        <v>10.66</v>
      </c>
      <c r="M4798" t="s">
        <v>26</v>
      </c>
      <c r="N4798">
        <f t="shared" si="741"/>
        <v>2</v>
      </c>
      <c r="O4798" t="s">
        <v>27</v>
      </c>
      <c r="P4798">
        <f t="shared" si="742"/>
        <v>1</v>
      </c>
      <c r="Q4798">
        <v>1</v>
      </c>
      <c r="R4798" t="s">
        <v>29</v>
      </c>
      <c r="S4798">
        <f t="shared" si="743"/>
        <v>1</v>
      </c>
      <c r="T4798" t="s">
        <v>28</v>
      </c>
      <c r="U4798" t="s">
        <v>28</v>
      </c>
      <c r="V4798" t="s">
        <v>29</v>
      </c>
      <c r="W4798" t="s">
        <v>28</v>
      </c>
      <c r="X4798">
        <f t="shared" si="744"/>
        <v>0</v>
      </c>
      <c r="Y4798">
        <f t="shared" si="745"/>
        <v>0</v>
      </c>
      <c r="Z4798">
        <f t="shared" si="746"/>
        <v>1</v>
      </c>
      <c r="AA4798">
        <f t="shared" si="747"/>
        <v>0</v>
      </c>
      <c r="AB4798" t="s">
        <v>29</v>
      </c>
      <c r="AC4798">
        <f t="shared" si="748"/>
        <v>1</v>
      </c>
      <c r="AD4798">
        <v>12</v>
      </c>
      <c r="AE4798" t="b">
        <v>0</v>
      </c>
      <c r="AF4798" s="13">
        <f t="shared" si="749"/>
        <v>0</v>
      </c>
      <c r="AG4798" t="s">
        <v>362</v>
      </c>
      <c r="AH4798" s="1" t="s">
        <v>76</v>
      </c>
      <c r="AI4798" s="1">
        <v>14</v>
      </c>
      <c r="AJ4798">
        <v>2</v>
      </c>
    </row>
    <row r="4799" spans="1:36" x14ac:dyDescent="0.3">
      <c r="A4799" t="s">
        <v>41</v>
      </c>
      <c r="B4799">
        <v>17</v>
      </c>
      <c r="C4799" t="s">
        <v>4101</v>
      </c>
      <c r="D4799" t="s">
        <v>25</v>
      </c>
      <c r="E4799">
        <v>2</v>
      </c>
      <c r="F4799">
        <v>44</v>
      </c>
      <c r="G4799">
        <v>91</v>
      </c>
      <c r="H4799">
        <v>1</v>
      </c>
      <c r="I4799">
        <v>14.55</v>
      </c>
      <c r="J4799" t="s">
        <v>43</v>
      </c>
      <c r="K4799">
        <f t="shared" si="740"/>
        <v>3</v>
      </c>
      <c r="L4799">
        <v>13.1</v>
      </c>
      <c r="M4799" t="s">
        <v>43</v>
      </c>
      <c r="N4799">
        <f t="shared" si="741"/>
        <v>3</v>
      </c>
      <c r="O4799" t="s">
        <v>27</v>
      </c>
      <c r="P4799">
        <f t="shared" si="742"/>
        <v>1</v>
      </c>
      <c r="Q4799">
        <v>1</v>
      </c>
      <c r="R4799" t="s">
        <v>29</v>
      </c>
      <c r="S4799">
        <f t="shared" si="743"/>
        <v>1</v>
      </c>
      <c r="T4799" t="s">
        <v>28</v>
      </c>
      <c r="U4799" t="s">
        <v>28</v>
      </c>
      <c r="V4799" t="s">
        <v>29</v>
      </c>
      <c r="W4799" t="s">
        <v>28</v>
      </c>
      <c r="X4799">
        <f t="shared" si="744"/>
        <v>0</v>
      </c>
      <c r="Y4799">
        <f t="shared" si="745"/>
        <v>0</v>
      </c>
      <c r="Z4799">
        <f t="shared" si="746"/>
        <v>1</v>
      </c>
      <c r="AA4799">
        <f t="shared" si="747"/>
        <v>0</v>
      </c>
      <c r="AB4799" t="s">
        <v>29</v>
      </c>
      <c r="AC4799">
        <f t="shared" si="748"/>
        <v>1</v>
      </c>
      <c r="AD4799">
        <v>1</v>
      </c>
      <c r="AE4799" t="b">
        <v>1</v>
      </c>
      <c r="AF4799" s="13">
        <f t="shared" si="749"/>
        <v>0</v>
      </c>
      <c r="AG4799" t="s">
        <v>60</v>
      </c>
      <c r="AH4799" s="3" t="s">
        <v>60</v>
      </c>
      <c r="AI4799" s="3"/>
      <c r="AJ4799">
        <v>1</v>
      </c>
    </row>
    <row r="4800" spans="1:36" x14ac:dyDescent="0.3">
      <c r="A4800" t="s">
        <v>41</v>
      </c>
      <c r="B4800">
        <v>17</v>
      </c>
      <c r="C4800" t="s">
        <v>4102</v>
      </c>
      <c r="D4800" t="s">
        <v>25</v>
      </c>
      <c r="E4800">
        <v>2</v>
      </c>
      <c r="F4800">
        <v>43</v>
      </c>
      <c r="G4800">
        <v>167</v>
      </c>
      <c r="H4800">
        <v>4</v>
      </c>
      <c r="I4800">
        <v>13.56</v>
      </c>
      <c r="J4800" t="s">
        <v>43</v>
      </c>
      <c r="K4800">
        <f t="shared" si="740"/>
        <v>3</v>
      </c>
      <c r="L4800">
        <v>12.23</v>
      </c>
      <c r="M4800" t="s">
        <v>43</v>
      </c>
      <c r="N4800">
        <f t="shared" si="741"/>
        <v>3</v>
      </c>
      <c r="O4800" t="s">
        <v>27</v>
      </c>
      <c r="P4800">
        <f t="shared" si="742"/>
        <v>1</v>
      </c>
      <c r="Q4800">
        <v>0</v>
      </c>
      <c r="R4800" t="s">
        <v>28</v>
      </c>
      <c r="S4800">
        <f t="shared" si="743"/>
        <v>0</v>
      </c>
      <c r="T4800" t="s">
        <v>28</v>
      </c>
      <c r="U4800" t="s">
        <v>28</v>
      </c>
      <c r="V4800" t="s">
        <v>28</v>
      </c>
      <c r="W4800" t="s">
        <v>28</v>
      </c>
      <c r="X4800">
        <f t="shared" si="744"/>
        <v>0</v>
      </c>
      <c r="Y4800">
        <f t="shared" si="745"/>
        <v>0</v>
      </c>
      <c r="Z4800">
        <f t="shared" si="746"/>
        <v>0</v>
      </c>
      <c r="AA4800">
        <f t="shared" si="747"/>
        <v>0</v>
      </c>
      <c r="AB4800" t="s">
        <v>28</v>
      </c>
      <c r="AC4800">
        <f t="shared" si="748"/>
        <v>0</v>
      </c>
      <c r="AD4800" t="s">
        <v>90</v>
      </c>
      <c r="AE4800" t="b">
        <v>0</v>
      </c>
      <c r="AF4800" s="13">
        <f t="shared" si="749"/>
        <v>0</v>
      </c>
      <c r="AG4800" t="s">
        <v>486</v>
      </c>
      <c r="AH4800" s="1" t="s">
        <v>80</v>
      </c>
      <c r="AI4800" s="3">
        <v>12</v>
      </c>
      <c r="AJ4800">
        <v>1</v>
      </c>
    </row>
    <row r="4801" spans="1:36" x14ac:dyDescent="0.3">
      <c r="A4801" t="s">
        <v>41</v>
      </c>
      <c r="B4801">
        <v>17</v>
      </c>
      <c r="C4801" t="s">
        <v>4116</v>
      </c>
      <c r="D4801" t="s">
        <v>38</v>
      </c>
      <c r="E4801">
        <v>7</v>
      </c>
      <c r="F4801">
        <v>43</v>
      </c>
      <c r="G4801">
        <v>280</v>
      </c>
      <c r="H4801">
        <v>4</v>
      </c>
      <c r="I4801">
        <v>11.21</v>
      </c>
      <c r="J4801" t="s">
        <v>26</v>
      </c>
      <c r="K4801">
        <f t="shared" si="740"/>
        <v>2</v>
      </c>
      <c r="L4801">
        <v>9.2100000000000009</v>
      </c>
      <c r="M4801" t="s">
        <v>26</v>
      </c>
      <c r="N4801">
        <f t="shared" si="741"/>
        <v>2</v>
      </c>
      <c r="O4801" t="s">
        <v>27</v>
      </c>
      <c r="P4801">
        <f t="shared" si="742"/>
        <v>1</v>
      </c>
      <c r="R4801" t="s">
        <v>39</v>
      </c>
      <c r="S4801">
        <f t="shared" si="743"/>
        <v>8</v>
      </c>
      <c r="T4801" t="s">
        <v>28</v>
      </c>
      <c r="U4801" t="s">
        <v>28</v>
      </c>
      <c r="V4801" t="s">
        <v>28</v>
      </c>
      <c r="W4801" t="s">
        <v>28</v>
      </c>
      <c r="X4801">
        <f t="shared" si="744"/>
        <v>0</v>
      </c>
      <c r="Y4801">
        <f t="shared" si="745"/>
        <v>0</v>
      </c>
      <c r="Z4801">
        <f t="shared" si="746"/>
        <v>0</v>
      </c>
      <c r="AA4801">
        <f t="shared" si="747"/>
        <v>0</v>
      </c>
      <c r="AB4801" t="s">
        <v>40</v>
      </c>
      <c r="AC4801">
        <f t="shared" si="748"/>
        <v>8</v>
      </c>
      <c r="AD4801" t="s">
        <v>40</v>
      </c>
      <c r="AE4801" t="b">
        <v>0</v>
      </c>
      <c r="AF4801" s="13">
        <f t="shared" si="749"/>
        <v>0</v>
      </c>
      <c r="AG4801" t="s">
        <v>40</v>
      </c>
      <c r="AH4801" s="2" t="s">
        <v>40</v>
      </c>
      <c r="AI4801" s="2"/>
      <c r="AJ4801">
        <v>1</v>
      </c>
    </row>
    <row r="4802" spans="1:36" x14ac:dyDescent="0.3">
      <c r="A4802" t="s">
        <v>41</v>
      </c>
      <c r="B4802">
        <v>17</v>
      </c>
      <c r="C4802" t="s">
        <v>4123</v>
      </c>
      <c r="D4802" t="s">
        <v>25</v>
      </c>
      <c r="E4802">
        <v>2</v>
      </c>
      <c r="F4802">
        <v>49</v>
      </c>
      <c r="G4802">
        <v>92</v>
      </c>
      <c r="H4802">
        <v>2</v>
      </c>
      <c r="I4802">
        <v>14.55</v>
      </c>
      <c r="J4802" t="s">
        <v>43</v>
      </c>
      <c r="K4802">
        <f t="shared" ref="K4802:K4865" si="750">IF(J4802="EASY",1,IF(J4802="MEDIUM",2,3))</f>
        <v>3</v>
      </c>
      <c r="L4802">
        <v>13.9</v>
      </c>
      <c r="M4802" t="s">
        <v>43</v>
      </c>
      <c r="N4802">
        <f t="shared" ref="N4802:N4865" si="751">IF(M4802="EASY",1,IF(M4802="MEDIUM",2,3))</f>
        <v>3</v>
      </c>
      <c r="O4802" t="s">
        <v>27</v>
      </c>
      <c r="P4802">
        <f t="shared" ref="P4802:P4865" si="752">IF(O4802="AGREE",1,0)</f>
        <v>1</v>
      </c>
      <c r="Q4802">
        <v>0</v>
      </c>
      <c r="R4802" t="s">
        <v>28</v>
      </c>
      <c r="S4802">
        <f t="shared" ref="S4802:S4865" si="753">IF(R4802="YES",1,IF(R4802="NO",0,8))</f>
        <v>0</v>
      </c>
      <c r="T4802" t="s">
        <v>28</v>
      </c>
      <c r="U4802" t="s">
        <v>28</v>
      </c>
      <c r="V4802" t="s">
        <v>28</v>
      </c>
      <c r="W4802" t="s">
        <v>28</v>
      </c>
      <c r="X4802">
        <f t="shared" ref="X4802:X4865" si="754">IF(T4802="Yes",1,0)</f>
        <v>0</v>
      </c>
      <c r="Y4802">
        <f t="shared" ref="Y4802:Y4865" si="755">IF(U4802="Yes",1,0)</f>
        <v>0</v>
      </c>
      <c r="Z4802">
        <f t="shared" ref="Z4802:Z4865" si="756">IF(V4802="Yes",1,0)</f>
        <v>0</v>
      </c>
      <c r="AA4802">
        <f t="shared" ref="AA4802:AA4865" si="757">IF(W4802="Yes",1,0)</f>
        <v>0</v>
      </c>
      <c r="AB4802" t="s">
        <v>28</v>
      </c>
      <c r="AC4802">
        <f t="shared" ref="AC4802:AC4865" si="758">IF(AB4802="YES",1,IF(AB4802="NO",0,8))</f>
        <v>0</v>
      </c>
      <c r="AD4802" t="s">
        <v>90</v>
      </c>
      <c r="AE4802" t="b">
        <v>0</v>
      </c>
      <c r="AF4802" s="13">
        <f t="shared" ref="AF4802:AF4865" si="759">IF(AE4802="TRUE",1,0)</f>
        <v>0</v>
      </c>
      <c r="AG4802" t="s">
        <v>99</v>
      </c>
      <c r="AH4802" s="3" t="s">
        <v>80</v>
      </c>
      <c r="AI4802" s="3">
        <v>12</v>
      </c>
      <c r="AJ4802">
        <v>1</v>
      </c>
    </row>
    <row r="4803" spans="1:36" x14ac:dyDescent="0.3">
      <c r="A4803" t="s">
        <v>41</v>
      </c>
      <c r="B4803">
        <v>17</v>
      </c>
      <c r="C4803" t="s">
        <v>4141</v>
      </c>
      <c r="D4803" t="s">
        <v>38</v>
      </c>
      <c r="E4803">
        <v>7</v>
      </c>
      <c r="F4803">
        <v>35</v>
      </c>
      <c r="G4803">
        <v>90</v>
      </c>
      <c r="H4803">
        <v>0</v>
      </c>
      <c r="I4803">
        <v>12.16</v>
      </c>
      <c r="J4803" t="s">
        <v>26</v>
      </c>
      <c r="K4803">
        <f t="shared" si="750"/>
        <v>2</v>
      </c>
      <c r="L4803">
        <v>7.76</v>
      </c>
      <c r="M4803" t="s">
        <v>26</v>
      </c>
      <c r="N4803">
        <f t="shared" si="751"/>
        <v>2</v>
      </c>
      <c r="O4803" t="s">
        <v>27</v>
      </c>
      <c r="P4803">
        <f t="shared" si="752"/>
        <v>1</v>
      </c>
      <c r="R4803" t="s">
        <v>39</v>
      </c>
      <c r="S4803">
        <f t="shared" si="753"/>
        <v>8</v>
      </c>
      <c r="T4803" t="s">
        <v>28</v>
      </c>
      <c r="U4803" t="s">
        <v>28</v>
      </c>
      <c r="V4803" t="s">
        <v>28</v>
      </c>
      <c r="W4803" t="s">
        <v>28</v>
      </c>
      <c r="X4803">
        <f t="shared" si="754"/>
        <v>0</v>
      </c>
      <c r="Y4803">
        <f t="shared" si="755"/>
        <v>0</v>
      </c>
      <c r="Z4803">
        <f t="shared" si="756"/>
        <v>0</v>
      </c>
      <c r="AA4803">
        <f t="shared" si="757"/>
        <v>0</v>
      </c>
      <c r="AB4803" t="s">
        <v>40</v>
      </c>
      <c r="AC4803">
        <f t="shared" si="758"/>
        <v>8</v>
      </c>
      <c r="AD4803" t="s">
        <v>40</v>
      </c>
      <c r="AE4803" t="b">
        <v>0</v>
      </c>
      <c r="AF4803" s="13">
        <f t="shared" si="759"/>
        <v>0</v>
      </c>
      <c r="AG4803" t="s">
        <v>40</v>
      </c>
      <c r="AH4803" s="2" t="s">
        <v>40</v>
      </c>
      <c r="AI4803" s="2"/>
      <c r="AJ4803">
        <v>0</v>
      </c>
    </row>
    <row r="4804" spans="1:36" x14ac:dyDescent="0.3">
      <c r="A4804" t="s">
        <v>41</v>
      </c>
      <c r="B4804">
        <v>17</v>
      </c>
      <c r="C4804" t="s">
        <v>4154</v>
      </c>
      <c r="D4804" t="s">
        <v>25</v>
      </c>
      <c r="E4804">
        <v>2</v>
      </c>
      <c r="F4804">
        <v>77</v>
      </c>
      <c r="G4804">
        <v>1005</v>
      </c>
      <c r="H4804">
        <v>123</v>
      </c>
      <c r="I4804">
        <v>14.55</v>
      </c>
      <c r="J4804" t="s">
        <v>43</v>
      </c>
      <c r="K4804">
        <f t="shared" si="750"/>
        <v>3</v>
      </c>
      <c r="L4804">
        <v>11.99</v>
      </c>
      <c r="M4804" t="s">
        <v>26</v>
      </c>
      <c r="N4804">
        <f t="shared" si="751"/>
        <v>2</v>
      </c>
      <c r="O4804" t="s">
        <v>49</v>
      </c>
      <c r="P4804">
        <f t="shared" si="752"/>
        <v>0</v>
      </c>
      <c r="Q4804">
        <v>1</v>
      </c>
      <c r="R4804" t="s">
        <v>29</v>
      </c>
      <c r="S4804">
        <f t="shared" si="753"/>
        <v>1</v>
      </c>
      <c r="T4804" t="s">
        <v>28</v>
      </c>
      <c r="U4804" t="s">
        <v>28</v>
      </c>
      <c r="V4804" t="s">
        <v>28</v>
      </c>
      <c r="W4804" t="s">
        <v>28</v>
      </c>
      <c r="X4804">
        <f t="shared" si="754"/>
        <v>0</v>
      </c>
      <c r="Y4804">
        <f t="shared" si="755"/>
        <v>0</v>
      </c>
      <c r="Z4804">
        <f t="shared" si="756"/>
        <v>0</v>
      </c>
      <c r="AA4804">
        <f t="shared" si="757"/>
        <v>0</v>
      </c>
      <c r="AB4804" t="s">
        <v>28</v>
      </c>
      <c r="AC4804">
        <f t="shared" si="758"/>
        <v>0</v>
      </c>
      <c r="AD4804" t="s">
        <v>90</v>
      </c>
      <c r="AE4804" t="b">
        <v>0</v>
      </c>
      <c r="AF4804" s="13">
        <f t="shared" si="759"/>
        <v>0</v>
      </c>
      <c r="AG4804" t="s">
        <v>60</v>
      </c>
      <c r="AH4804" s="3" t="s">
        <v>60</v>
      </c>
      <c r="AI4804" s="3"/>
      <c r="AJ4804">
        <v>2</v>
      </c>
    </row>
    <row r="4805" spans="1:36" x14ac:dyDescent="0.3">
      <c r="A4805" t="s">
        <v>41</v>
      </c>
      <c r="B4805">
        <v>17</v>
      </c>
      <c r="C4805" t="s">
        <v>4156</v>
      </c>
      <c r="D4805" t="s">
        <v>25</v>
      </c>
      <c r="E4805">
        <v>2</v>
      </c>
      <c r="F4805">
        <v>41</v>
      </c>
      <c r="G4805">
        <v>110</v>
      </c>
      <c r="H4805">
        <v>1</v>
      </c>
      <c r="I4805">
        <v>8.24</v>
      </c>
      <c r="J4805" t="s">
        <v>26</v>
      </c>
      <c r="K4805">
        <f t="shared" si="750"/>
        <v>2</v>
      </c>
      <c r="L4805">
        <v>5.45</v>
      </c>
      <c r="M4805" t="s">
        <v>48</v>
      </c>
      <c r="N4805">
        <f t="shared" si="751"/>
        <v>1</v>
      </c>
      <c r="O4805" t="s">
        <v>49</v>
      </c>
      <c r="P4805">
        <f t="shared" si="752"/>
        <v>0</v>
      </c>
      <c r="Q4805">
        <v>0</v>
      </c>
      <c r="R4805" t="s">
        <v>28</v>
      </c>
      <c r="S4805">
        <f t="shared" si="753"/>
        <v>0</v>
      </c>
      <c r="T4805" t="s">
        <v>28</v>
      </c>
      <c r="U4805" t="s">
        <v>28</v>
      </c>
      <c r="V4805" t="s">
        <v>28</v>
      </c>
      <c r="W4805" t="s">
        <v>28</v>
      </c>
      <c r="X4805">
        <f t="shared" si="754"/>
        <v>0</v>
      </c>
      <c r="Y4805">
        <f t="shared" si="755"/>
        <v>0</v>
      </c>
      <c r="Z4805">
        <f t="shared" si="756"/>
        <v>0</v>
      </c>
      <c r="AA4805">
        <f t="shared" si="757"/>
        <v>0</v>
      </c>
      <c r="AB4805" t="s">
        <v>28</v>
      </c>
      <c r="AC4805">
        <f t="shared" si="758"/>
        <v>0</v>
      </c>
      <c r="AD4805" t="s">
        <v>90</v>
      </c>
      <c r="AE4805" t="b">
        <v>0</v>
      </c>
      <c r="AF4805" s="13">
        <f t="shared" si="759"/>
        <v>0</v>
      </c>
      <c r="AG4805" t="s">
        <v>60</v>
      </c>
      <c r="AH4805" s="3" t="s">
        <v>60</v>
      </c>
      <c r="AI4805" s="3"/>
      <c r="AJ4805">
        <v>1</v>
      </c>
    </row>
    <row r="4806" spans="1:36" x14ac:dyDescent="0.3">
      <c r="A4806" t="s">
        <v>41</v>
      </c>
      <c r="B4806">
        <v>17</v>
      </c>
      <c r="C4806" t="s">
        <v>4169</v>
      </c>
      <c r="D4806" t="s">
        <v>25</v>
      </c>
      <c r="E4806">
        <v>2</v>
      </c>
      <c r="F4806">
        <v>34</v>
      </c>
      <c r="G4806">
        <v>451</v>
      </c>
      <c r="H4806">
        <v>10</v>
      </c>
      <c r="I4806">
        <v>8.84</v>
      </c>
      <c r="J4806" t="s">
        <v>26</v>
      </c>
      <c r="K4806">
        <f t="shared" si="750"/>
        <v>2</v>
      </c>
      <c r="L4806">
        <v>5.77</v>
      </c>
      <c r="M4806" t="s">
        <v>48</v>
      </c>
      <c r="N4806">
        <f t="shared" si="751"/>
        <v>1</v>
      </c>
      <c r="O4806" t="s">
        <v>49</v>
      </c>
      <c r="P4806">
        <f t="shared" si="752"/>
        <v>0</v>
      </c>
      <c r="Q4806">
        <v>1</v>
      </c>
      <c r="R4806" t="s">
        <v>29</v>
      </c>
      <c r="S4806">
        <f t="shared" si="753"/>
        <v>1</v>
      </c>
      <c r="T4806" t="s">
        <v>28</v>
      </c>
      <c r="U4806" t="s">
        <v>28</v>
      </c>
      <c r="V4806" t="s">
        <v>29</v>
      </c>
      <c r="W4806" t="s">
        <v>28</v>
      </c>
      <c r="X4806">
        <f t="shared" si="754"/>
        <v>0</v>
      </c>
      <c r="Y4806">
        <f t="shared" si="755"/>
        <v>0</v>
      </c>
      <c r="Z4806">
        <f t="shared" si="756"/>
        <v>1</v>
      </c>
      <c r="AA4806">
        <f t="shared" si="757"/>
        <v>0</v>
      </c>
      <c r="AB4806" t="s">
        <v>28</v>
      </c>
      <c r="AC4806">
        <f t="shared" si="758"/>
        <v>0</v>
      </c>
      <c r="AD4806" t="s">
        <v>90</v>
      </c>
      <c r="AE4806" t="b">
        <v>0</v>
      </c>
      <c r="AF4806" s="13">
        <f t="shared" si="759"/>
        <v>0</v>
      </c>
      <c r="AG4806" t="s">
        <v>99</v>
      </c>
      <c r="AH4806" s="3" t="s">
        <v>80</v>
      </c>
      <c r="AI4806" s="3">
        <v>12</v>
      </c>
      <c r="AJ4806">
        <v>0</v>
      </c>
    </row>
    <row r="4807" spans="1:36" x14ac:dyDescent="0.3">
      <c r="A4807" t="s">
        <v>41</v>
      </c>
      <c r="B4807">
        <v>17</v>
      </c>
      <c r="C4807" t="s">
        <v>4195</v>
      </c>
      <c r="D4807" t="s">
        <v>38</v>
      </c>
      <c r="E4807">
        <v>7</v>
      </c>
      <c r="F4807">
        <v>39</v>
      </c>
      <c r="G4807">
        <v>115</v>
      </c>
      <c r="H4807">
        <v>7</v>
      </c>
      <c r="I4807">
        <v>10.69</v>
      </c>
      <c r="J4807" t="s">
        <v>26</v>
      </c>
      <c r="K4807">
        <f t="shared" si="750"/>
        <v>2</v>
      </c>
      <c r="L4807">
        <v>10.6</v>
      </c>
      <c r="M4807" t="s">
        <v>26</v>
      </c>
      <c r="N4807">
        <f t="shared" si="751"/>
        <v>2</v>
      </c>
      <c r="O4807" t="s">
        <v>27</v>
      </c>
      <c r="P4807">
        <f t="shared" si="752"/>
        <v>1</v>
      </c>
      <c r="R4807" t="s">
        <v>39</v>
      </c>
      <c r="S4807">
        <f t="shared" si="753"/>
        <v>8</v>
      </c>
      <c r="T4807" t="s">
        <v>28</v>
      </c>
      <c r="U4807" t="s">
        <v>28</v>
      </c>
      <c r="V4807" t="s">
        <v>28</v>
      </c>
      <c r="W4807" t="s">
        <v>28</v>
      </c>
      <c r="X4807">
        <f t="shared" si="754"/>
        <v>0</v>
      </c>
      <c r="Y4807">
        <f t="shared" si="755"/>
        <v>0</v>
      </c>
      <c r="Z4807">
        <f t="shared" si="756"/>
        <v>0</v>
      </c>
      <c r="AA4807">
        <f t="shared" si="757"/>
        <v>0</v>
      </c>
      <c r="AB4807" t="s">
        <v>40</v>
      </c>
      <c r="AC4807">
        <f t="shared" si="758"/>
        <v>8</v>
      </c>
      <c r="AD4807" t="s">
        <v>40</v>
      </c>
      <c r="AE4807" t="b">
        <v>0</v>
      </c>
      <c r="AF4807" s="13">
        <f t="shared" si="759"/>
        <v>0</v>
      </c>
      <c r="AG4807" t="s">
        <v>40</v>
      </c>
      <c r="AH4807" s="2" t="s">
        <v>40</v>
      </c>
      <c r="AI4807" s="2"/>
      <c r="AJ4807">
        <v>2</v>
      </c>
    </row>
    <row r="4808" spans="1:36" x14ac:dyDescent="0.3">
      <c r="A4808" t="s">
        <v>41</v>
      </c>
      <c r="B4808">
        <v>17</v>
      </c>
      <c r="C4808" t="s">
        <v>4211</v>
      </c>
      <c r="D4808" t="s">
        <v>25</v>
      </c>
      <c r="E4808">
        <v>2</v>
      </c>
      <c r="F4808">
        <v>47</v>
      </c>
      <c r="G4808">
        <v>124</v>
      </c>
      <c r="H4808">
        <v>0</v>
      </c>
      <c r="I4808">
        <v>11.86</v>
      </c>
      <c r="J4808" t="s">
        <v>26</v>
      </c>
      <c r="K4808">
        <f t="shared" si="750"/>
        <v>2</v>
      </c>
      <c r="L4808">
        <v>9.35</v>
      </c>
      <c r="M4808" t="s">
        <v>26</v>
      </c>
      <c r="N4808">
        <f t="shared" si="751"/>
        <v>2</v>
      </c>
      <c r="O4808" t="s">
        <v>27</v>
      </c>
      <c r="P4808">
        <f t="shared" si="752"/>
        <v>1</v>
      </c>
      <c r="Q4808">
        <v>0</v>
      </c>
      <c r="R4808" t="s">
        <v>28</v>
      </c>
      <c r="S4808">
        <f t="shared" si="753"/>
        <v>0</v>
      </c>
      <c r="T4808" t="s">
        <v>28</v>
      </c>
      <c r="U4808" t="s">
        <v>28</v>
      </c>
      <c r="V4808" t="s">
        <v>28</v>
      </c>
      <c r="W4808" t="s">
        <v>28</v>
      </c>
      <c r="X4808">
        <f t="shared" si="754"/>
        <v>0</v>
      </c>
      <c r="Y4808">
        <f t="shared" si="755"/>
        <v>0</v>
      </c>
      <c r="Z4808">
        <f t="shared" si="756"/>
        <v>0</v>
      </c>
      <c r="AA4808">
        <f t="shared" si="757"/>
        <v>0</v>
      </c>
      <c r="AB4808" t="s">
        <v>29</v>
      </c>
      <c r="AC4808">
        <f t="shared" si="758"/>
        <v>1</v>
      </c>
      <c r="AD4808">
        <v>6</v>
      </c>
      <c r="AE4808" t="b">
        <v>0</v>
      </c>
      <c r="AF4808" s="13">
        <f t="shared" si="759"/>
        <v>0</v>
      </c>
      <c r="AG4808" t="s">
        <v>4212</v>
      </c>
      <c r="AH4808" s="1" t="s">
        <v>121</v>
      </c>
      <c r="AI4808" s="3">
        <v>13</v>
      </c>
      <c r="AJ4808">
        <v>1</v>
      </c>
    </row>
    <row r="4809" spans="1:36" x14ac:dyDescent="0.3">
      <c r="A4809" t="s">
        <v>41</v>
      </c>
      <c r="B4809">
        <v>17</v>
      </c>
      <c r="C4809" t="s">
        <v>4253</v>
      </c>
      <c r="D4809" t="s">
        <v>25</v>
      </c>
      <c r="E4809">
        <v>2</v>
      </c>
      <c r="F4809">
        <v>25</v>
      </c>
      <c r="G4809">
        <v>1939</v>
      </c>
      <c r="H4809">
        <v>12</v>
      </c>
      <c r="I4809">
        <v>13.02</v>
      </c>
      <c r="J4809" t="s">
        <v>43</v>
      </c>
      <c r="K4809">
        <f t="shared" si="750"/>
        <v>3</v>
      </c>
      <c r="L4809">
        <v>12.41</v>
      </c>
      <c r="M4809" t="s">
        <v>43</v>
      </c>
      <c r="N4809">
        <f t="shared" si="751"/>
        <v>3</v>
      </c>
      <c r="O4809" t="s">
        <v>27</v>
      </c>
      <c r="P4809">
        <f t="shared" si="752"/>
        <v>1</v>
      </c>
      <c r="Q4809">
        <v>1</v>
      </c>
      <c r="R4809" t="s">
        <v>29</v>
      </c>
      <c r="S4809">
        <f t="shared" si="753"/>
        <v>1</v>
      </c>
      <c r="T4809" t="s">
        <v>28</v>
      </c>
      <c r="U4809" t="s">
        <v>28</v>
      </c>
      <c r="V4809" t="s">
        <v>29</v>
      </c>
      <c r="W4809" t="s">
        <v>28</v>
      </c>
      <c r="X4809">
        <f t="shared" si="754"/>
        <v>0</v>
      </c>
      <c r="Y4809">
        <f t="shared" si="755"/>
        <v>0</v>
      </c>
      <c r="Z4809">
        <f t="shared" si="756"/>
        <v>1</v>
      </c>
      <c r="AA4809">
        <f t="shared" si="757"/>
        <v>0</v>
      </c>
      <c r="AB4809" t="s">
        <v>29</v>
      </c>
      <c r="AC4809">
        <f t="shared" si="758"/>
        <v>1</v>
      </c>
      <c r="AD4809">
        <v>32</v>
      </c>
      <c r="AE4809" t="b">
        <v>1</v>
      </c>
      <c r="AF4809" s="13">
        <f t="shared" si="759"/>
        <v>0</v>
      </c>
      <c r="AG4809" t="s">
        <v>96</v>
      </c>
      <c r="AH4809" s="1" t="s">
        <v>76</v>
      </c>
      <c r="AI4809" s="1">
        <v>14</v>
      </c>
      <c r="AJ4809">
        <v>0</v>
      </c>
    </row>
    <row r="4810" spans="1:36" x14ac:dyDescent="0.3">
      <c r="A4810" t="s">
        <v>41</v>
      </c>
      <c r="B4810">
        <v>17</v>
      </c>
      <c r="C4810" t="s">
        <v>4274</v>
      </c>
      <c r="D4810" t="s">
        <v>38</v>
      </c>
      <c r="E4810">
        <v>7</v>
      </c>
      <c r="F4810">
        <v>29</v>
      </c>
      <c r="G4810">
        <v>1672</v>
      </c>
      <c r="H4810">
        <v>9</v>
      </c>
      <c r="I4810">
        <v>11.21</v>
      </c>
      <c r="J4810" t="s">
        <v>26</v>
      </c>
      <c r="K4810">
        <f t="shared" si="750"/>
        <v>2</v>
      </c>
      <c r="L4810">
        <v>10.41</v>
      </c>
      <c r="M4810" t="s">
        <v>26</v>
      </c>
      <c r="N4810">
        <f t="shared" si="751"/>
        <v>2</v>
      </c>
      <c r="O4810" t="s">
        <v>27</v>
      </c>
      <c r="P4810">
        <f t="shared" si="752"/>
        <v>1</v>
      </c>
      <c r="R4810" t="s">
        <v>39</v>
      </c>
      <c r="S4810">
        <f t="shared" si="753"/>
        <v>8</v>
      </c>
      <c r="T4810" t="s">
        <v>28</v>
      </c>
      <c r="U4810" t="s">
        <v>28</v>
      </c>
      <c r="V4810" t="s">
        <v>28</v>
      </c>
      <c r="W4810" t="s">
        <v>28</v>
      </c>
      <c r="X4810">
        <f t="shared" si="754"/>
        <v>0</v>
      </c>
      <c r="Y4810">
        <f t="shared" si="755"/>
        <v>0</v>
      </c>
      <c r="Z4810">
        <f t="shared" si="756"/>
        <v>0</v>
      </c>
      <c r="AA4810">
        <f t="shared" si="757"/>
        <v>0</v>
      </c>
      <c r="AB4810" t="s">
        <v>40</v>
      </c>
      <c r="AC4810">
        <f t="shared" si="758"/>
        <v>8</v>
      </c>
      <c r="AD4810" t="s">
        <v>40</v>
      </c>
      <c r="AE4810" t="b">
        <v>0</v>
      </c>
      <c r="AF4810" s="13">
        <f t="shared" si="759"/>
        <v>0</v>
      </c>
      <c r="AG4810" t="s">
        <v>40</v>
      </c>
      <c r="AH4810" s="2" t="s">
        <v>40</v>
      </c>
      <c r="AI4810" s="2"/>
      <c r="AJ4810">
        <v>0</v>
      </c>
    </row>
    <row r="4811" spans="1:36" x14ac:dyDescent="0.3">
      <c r="A4811" t="s">
        <v>41</v>
      </c>
      <c r="B4811">
        <v>17</v>
      </c>
      <c r="C4811" t="s">
        <v>4289</v>
      </c>
      <c r="D4811" t="s">
        <v>25</v>
      </c>
      <c r="E4811">
        <v>2</v>
      </c>
      <c r="F4811">
        <v>19</v>
      </c>
      <c r="G4811">
        <v>4545</v>
      </c>
      <c r="H4811">
        <v>132</v>
      </c>
      <c r="I4811">
        <v>11.21</v>
      </c>
      <c r="J4811" t="s">
        <v>26</v>
      </c>
      <c r="K4811">
        <f t="shared" si="750"/>
        <v>2</v>
      </c>
      <c r="L4811">
        <v>11.72</v>
      </c>
      <c r="M4811" t="s">
        <v>26</v>
      </c>
      <c r="N4811">
        <f t="shared" si="751"/>
        <v>2</v>
      </c>
      <c r="O4811" t="s">
        <v>27</v>
      </c>
      <c r="P4811">
        <f t="shared" si="752"/>
        <v>1</v>
      </c>
      <c r="Q4811">
        <v>0</v>
      </c>
      <c r="R4811" t="s">
        <v>28</v>
      </c>
      <c r="S4811">
        <f t="shared" si="753"/>
        <v>0</v>
      </c>
      <c r="T4811" t="s">
        <v>28</v>
      </c>
      <c r="U4811" t="s">
        <v>28</v>
      </c>
      <c r="V4811" t="s">
        <v>28</v>
      </c>
      <c r="W4811" t="s">
        <v>28</v>
      </c>
      <c r="X4811">
        <f t="shared" si="754"/>
        <v>0</v>
      </c>
      <c r="Y4811">
        <f t="shared" si="755"/>
        <v>0</v>
      </c>
      <c r="Z4811">
        <f t="shared" si="756"/>
        <v>0</v>
      </c>
      <c r="AA4811">
        <f t="shared" si="757"/>
        <v>0</v>
      </c>
      <c r="AB4811" t="s">
        <v>29</v>
      </c>
      <c r="AC4811">
        <f t="shared" si="758"/>
        <v>1</v>
      </c>
      <c r="AD4811">
        <v>1</v>
      </c>
      <c r="AE4811" t="b">
        <v>1</v>
      </c>
      <c r="AF4811" s="13">
        <f t="shared" si="759"/>
        <v>0</v>
      </c>
      <c r="AG4811" t="s">
        <v>390</v>
      </c>
      <c r="AH4811" s="3" t="s">
        <v>121</v>
      </c>
      <c r="AI4811" s="3">
        <v>13</v>
      </c>
      <c r="AJ4811">
        <v>2</v>
      </c>
    </row>
    <row r="4812" spans="1:36" x14ac:dyDescent="0.3">
      <c r="A4812" t="s">
        <v>41</v>
      </c>
      <c r="B4812">
        <v>17</v>
      </c>
      <c r="C4812" t="s">
        <v>4337</v>
      </c>
      <c r="D4812" t="s">
        <v>25</v>
      </c>
      <c r="E4812">
        <v>2</v>
      </c>
      <c r="F4812">
        <v>60</v>
      </c>
      <c r="G4812">
        <v>228</v>
      </c>
      <c r="H4812">
        <v>2</v>
      </c>
      <c r="I4812">
        <v>14.19</v>
      </c>
      <c r="J4812" t="s">
        <v>43</v>
      </c>
      <c r="K4812">
        <f t="shared" si="750"/>
        <v>3</v>
      </c>
      <c r="L4812">
        <v>11.3</v>
      </c>
      <c r="M4812" t="s">
        <v>26</v>
      </c>
      <c r="N4812">
        <f t="shared" si="751"/>
        <v>2</v>
      </c>
      <c r="O4812" t="s">
        <v>49</v>
      </c>
      <c r="P4812">
        <f t="shared" si="752"/>
        <v>0</v>
      </c>
      <c r="Q4812">
        <v>1</v>
      </c>
      <c r="R4812" t="s">
        <v>29</v>
      </c>
      <c r="S4812">
        <f t="shared" si="753"/>
        <v>1</v>
      </c>
      <c r="T4812" t="s">
        <v>28</v>
      </c>
      <c r="U4812" t="s">
        <v>28</v>
      </c>
      <c r="V4812" t="s">
        <v>29</v>
      </c>
      <c r="W4812" t="s">
        <v>28</v>
      </c>
      <c r="X4812">
        <f t="shared" si="754"/>
        <v>0</v>
      </c>
      <c r="Y4812">
        <f t="shared" si="755"/>
        <v>0</v>
      </c>
      <c r="Z4812">
        <f t="shared" si="756"/>
        <v>1</v>
      </c>
      <c r="AA4812">
        <f t="shared" si="757"/>
        <v>0</v>
      </c>
      <c r="AB4812" t="s">
        <v>28</v>
      </c>
      <c r="AC4812">
        <f t="shared" si="758"/>
        <v>0</v>
      </c>
      <c r="AD4812" t="s">
        <v>90</v>
      </c>
      <c r="AE4812" t="b">
        <v>0</v>
      </c>
      <c r="AF4812" s="13">
        <f t="shared" si="759"/>
        <v>0</v>
      </c>
      <c r="AG4812" t="s">
        <v>2148</v>
      </c>
      <c r="AH4812" s="3" t="s">
        <v>60</v>
      </c>
      <c r="AI4812" s="3"/>
      <c r="AJ4812">
        <v>1</v>
      </c>
    </row>
    <row r="4813" spans="1:36" x14ac:dyDescent="0.3">
      <c r="A4813" t="s">
        <v>41</v>
      </c>
      <c r="B4813">
        <v>17</v>
      </c>
      <c r="C4813" t="s">
        <v>4357</v>
      </c>
      <c r="D4813" t="s">
        <v>38</v>
      </c>
      <c r="E4813">
        <v>7</v>
      </c>
      <c r="F4813">
        <v>41</v>
      </c>
      <c r="G4813">
        <v>245</v>
      </c>
      <c r="H4813">
        <v>1</v>
      </c>
      <c r="I4813">
        <v>11.21</v>
      </c>
      <c r="J4813" t="s">
        <v>26</v>
      </c>
      <c r="K4813">
        <f t="shared" si="750"/>
        <v>2</v>
      </c>
      <c r="L4813">
        <v>9.31</v>
      </c>
      <c r="M4813" t="s">
        <v>26</v>
      </c>
      <c r="N4813">
        <f t="shared" si="751"/>
        <v>2</v>
      </c>
      <c r="O4813" t="s">
        <v>27</v>
      </c>
      <c r="P4813">
        <f t="shared" si="752"/>
        <v>1</v>
      </c>
      <c r="R4813" t="s">
        <v>39</v>
      </c>
      <c r="S4813">
        <f t="shared" si="753"/>
        <v>8</v>
      </c>
      <c r="T4813" t="s">
        <v>28</v>
      </c>
      <c r="U4813" t="s">
        <v>28</v>
      </c>
      <c r="V4813" t="s">
        <v>28</v>
      </c>
      <c r="W4813" t="s">
        <v>28</v>
      </c>
      <c r="X4813">
        <f t="shared" si="754"/>
        <v>0</v>
      </c>
      <c r="Y4813">
        <f t="shared" si="755"/>
        <v>0</v>
      </c>
      <c r="Z4813">
        <f t="shared" si="756"/>
        <v>0</v>
      </c>
      <c r="AA4813">
        <f t="shared" si="757"/>
        <v>0</v>
      </c>
      <c r="AB4813" t="s">
        <v>40</v>
      </c>
      <c r="AC4813">
        <f t="shared" si="758"/>
        <v>8</v>
      </c>
      <c r="AD4813" t="s">
        <v>40</v>
      </c>
      <c r="AE4813" t="b">
        <v>0</v>
      </c>
      <c r="AF4813" s="13">
        <f t="shared" si="759"/>
        <v>0</v>
      </c>
      <c r="AG4813" t="s">
        <v>40</v>
      </c>
      <c r="AH4813" s="2" t="s">
        <v>40</v>
      </c>
      <c r="AI4813" s="2"/>
      <c r="AJ4813">
        <v>2</v>
      </c>
    </row>
    <row r="4814" spans="1:36" x14ac:dyDescent="0.3">
      <c r="A4814" t="s">
        <v>41</v>
      </c>
      <c r="B4814">
        <v>17</v>
      </c>
      <c r="C4814" t="s">
        <v>4378</v>
      </c>
      <c r="D4814" t="s">
        <v>25</v>
      </c>
      <c r="E4814">
        <v>2</v>
      </c>
      <c r="F4814">
        <v>44</v>
      </c>
      <c r="G4814">
        <v>158</v>
      </c>
      <c r="H4814">
        <v>3</v>
      </c>
      <c r="I4814">
        <v>15.9</v>
      </c>
      <c r="J4814" t="s">
        <v>43</v>
      </c>
      <c r="K4814">
        <f t="shared" si="750"/>
        <v>3</v>
      </c>
      <c r="L4814">
        <v>12.66</v>
      </c>
      <c r="M4814" t="s">
        <v>43</v>
      </c>
      <c r="N4814">
        <f t="shared" si="751"/>
        <v>3</v>
      </c>
      <c r="O4814" t="s">
        <v>27</v>
      </c>
      <c r="P4814">
        <f t="shared" si="752"/>
        <v>1</v>
      </c>
      <c r="Q4814">
        <v>1</v>
      </c>
      <c r="R4814" t="s">
        <v>29</v>
      </c>
      <c r="S4814">
        <f t="shared" si="753"/>
        <v>1</v>
      </c>
      <c r="T4814" t="s">
        <v>28</v>
      </c>
      <c r="U4814" t="s">
        <v>28</v>
      </c>
      <c r="V4814" t="s">
        <v>29</v>
      </c>
      <c r="W4814" t="s">
        <v>28</v>
      </c>
      <c r="X4814">
        <f t="shared" si="754"/>
        <v>0</v>
      </c>
      <c r="Y4814">
        <f t="shared" si="755"/>
        <v>0</v>
      </c>
      <c r="Z4814">
        <f t="shared" si="756"/>
        <v>1</v>
      </c>
      <c r="AA4814">
        <f t="shared" si="757"/>
        <v>0</v>
      </c>
      <c r="AB4814" t="s">
        <v>29</v>
      </c>
      <c r="AC4814">
        <f t="shared" si="758"/>
        <v>1</v>
      </c>
      <c r="AD4814">
        <v>2</v>
      </c>
      <c r="AE4814" t="b">
        <v>0</v>
      </c>
      <c r="AF4814" s="13">
        <f t="shared" si="759"/>
        <v>0</v>
      </c>
      <c r="AG4814" t="s">
        <v>330</v>
      </c>
      <c r="AH4814" s="3" t="s">
        <v>76</v>
      </c>
      <c r="AI4814" s="1">
        <v>14</v>
      </c>
      <c r="AJ4814">
        <v>0</v>
      </c>
    </row>
    <row r="4815" spans="1:36" x14ac:dyDescent="0.3">
      <c r="A4815" t="s">
        <v>41</v>
      </c>
      <c r="B4815">
        <v>17</v>
      </c>
      <c r="C4815" t="s">
        <v>4392</v>
      </c>
      <c r="D4815" t="s">
        <v>25</v>
      </c>
      <c r="E4815">
        <v>2</v>
      </c>
      <c r="F4815">
        <v>46</v>
      </c>
      <c r="G4815">
        <v>189</v>
      </c>
      <c r="H4815">
        <v>11</v>
      </c>
      <c r="I4815">
        <v>11.7</v>
      </c>
      <c r="J4815" t="s">
        <v>26</v>
      </c>
      <c r="K4815">
        <f t="shared" si="750"/>
        <v>2</v>
      </c>
      <c r="L4815">
        <v>9.93</v>
      </c>
      <c r="M4815" t="s">
        <v>26</v>
      </c>
      <c r="N4815">
        <f t="shared" si="751"/>
        <v>2</v>
      </c>
      <c r="O4815" t="s">
        <v>27</v>
      </c>
      <c r="P4815">
        <f t="shared" si="752"/>
        <v>1</v>
      </c>
      <c r="Q4815">
        <v>10</v>
      </c>
      <c r="R4815" t="s">
        <v>29</v>
      </c>
      <c r="S4815">
        <f t="shared" si="753"/>
        <v>1</v>
      </c>
      <c r="T4815" t="s">
        <v>28</v>
      </c>
      <c r="U4815" t="s">
        <v>28</v>
      </c>
      <c r="V4815" t="s">
        <v>29</v>
      </c>
      <c r="W4815" t="s">
        <v>28</v>
      </c>
      <c r="X4815">
        <f t="shared" si="754"/>
        <v>0</v>
      </c>
      <c r="Y4815">
        <f t="shared" si="755"/>
        <v>0</v>
      </c>
      <c r="Z4815">
        <f t="shared" si="756"/>
        <v>1</v>
      </c>
      <c r="AA4815">
        <f t="shared" si="757"/>
        <v>0</v>
      </c>
      <c r="AB4815" t="s">
        <v>29</v>
      </c>
      <c r="AC4815">
        <f t="shared" si="758"/>
        <v>1</v>
      </c>
      <c r="AD4815">
        <v>133</v>
      </c>
      <c r="AE4815" t="b">
        <v>0</v>
      </c>
      <c r="AF4815" s="13">
        <f t="shared" si="759"/>
        <v>0</v>
      </c>
      <c r="AG4815" t="s">
        <v>209</v>
      </c>
      <c r="AH4815" s="3" t="s">
        <v>76</v>
      </c>
      <c r="AI4815" s="1">
        <v>14</v>
      </c>
      <c r="AJ4815">
        <v>2</v>
      </c>
    </row>
    <row r="4816" spans="1:36" x14ac:dyDescent="0.3">
      <c r="A4816" t="s">
        <v>41</v>
      </c>
      <c r="B4816">
        <v>17</v>
      </c>
      <c r="C4816" t="s">
        <v>4393</v>
      </c>
      <c r="D4816" t="s">
        <v>38</v>
      </c>
      <c r="E4816">
        <v>7</v>
      </c>
      <c r="F4816">
        <v>45</v>
      </c>
      <c r="G4816">
        <v>260</v>
      </c>
      <c r="H4816">
        <v>2</v>
      </c>
      <c r="I4816">
        <v>12.46</v>
      </c>
      <c r="J4816" t="s">
        <v>26</v>
      </c>
      <c r="K4816">
        <f t="shared" si="750"/>
        <v>2</v>
      </c>
      <c r="L4816">
        <v>9.93</v>
      </c>
      <c r="M4816" t="s">
        <v>26</v>
      </c>
      <c r="N4816">
        <f t="shared" si="751"/>
        <v>2</v>
      </c>
      <c r="O4816" t="s">
        <v>27</v>
      </c>
      <c r="P4816">
        <f t="shared" si="752"/>
        <v>1</v>
      </c>
      <c r="R4816" t="s">
        <v>39</v>
      </c>
      <c r="S4816">
        <f t="shared" si="753"/>
        <v>8</v>
      </c>
      <c r="T4816" t="s">
        <v>28</v>
      </c>
      <c r="U4816" t="s">
        <v>28</v>
      </c>
      <c r="V4816" t="s">
        <v>28</v>
      </c>
      <c r="W4816" t="s">
        <v>28</v>
      </c>
      <c r="X4816">
        <f t="shared" si="754"/>
        <v>0</v>
      </c>
      <c r="Y4816">
        <f t="shared" si="755"/>
        <v>0</v>
      </c>
      <c r="Z4816">
        <f t="shared" si="756"/>
        <v>0</v>
      </c>
      <c r="AA4816">
        <f t="shared" si="757"/>
        <v>0</v>
      </c>
      <c r="AB4816" t="s">
        <v>40</v>
      </c>
      <c r="AC4816">
        <f t="shared" si="758"/>
        <v>8</v>
      </c>
      <c r="AD4816" t="s">
        <v>40</v>
      </c>
      <c r="AE4816" t="b">
        <v>0</v>
      </c>
      <c r="AF4816" s="13">
        <f t="shared" si="759"/>
        <v>0</v>
      </c>
      <c r="AG4816" t="s">
        <v>40</v>
      </c>
      <c r="AH4816" s="2" t="s">
        <v>40</v>
      </c>
      <c r="AI4816" s="2"/>
      <c r="AJ4816">
        <v>3</v>
      </c>
    </row>
    <row r="4817" spans="1:36" x14ac:dyDescent="0.3">
      <c r="A4817" t="s">
        <v>41</v>
      </c>
      <c r="B4817">
        <v>17</v>
      </c>
      <c r="C4817" t="s">
        <v>4418</v>
      </c>
      <c r="D4817" t="s">
        <v>38</v>
      </c>
      <c r="E4817">
        <v>7</v>
      </c>
      <c r="F4817">
        <v>31</v>
      </c>
      <c r="G4817">
        <v>118</v>
      </c>
      <c r="H4817">
        <v>1</v>
      </c>
      <c r="I4817">
        <v>12.16</v>
      </c>
      <c r="J4817" t="s">
        <v>26</v>
      </c>
      <c r="K4817">
        <f t="shared" si="750"/>
        <v>2</v>
      </c>
      <c r="L4817">
        <v>9.11</v>
      </c>
      <c r="M4817" t="s">
        <v>26</v>
      </c>
      <c r="N4817">
        <f t="shared" si="751"/>
        <v>2</v>
      </c>
      <c r="O4817" t="s">
        <v>27</v>
      </c>
      <c r="P4817">
        <f t="shared" si="752"/>
        <v>1</v>
      </c>
      <c r="R4817" t="s">
        <v>39</v>
      </c>
      <c r="S4817">
        <f t="shared" si="753"/>
        <v>8</v>
      </c>
      <c r="T4817" t="s">
        <v>28</v>
      </c>
      <c r="U4817" t="s">
        <v>28</v>
      </c>
      <c r="V4817" t="s">
        <v>28</v>
      </c>
      <c r="W4817" t="s">
        <v>28</v>
      </c>
      <c r="X4817">
        <f t="shared" si="754"/>
        <v>0</v>
      </c>
      <c r="Y4817">
        <f t="shared" si="755"/>
        <v>0</v>
      </c>
      <c r="Z4817">
        <f t="shared" si="756"/>
        <v>0</v>
      </c>
      <c r="AA4817">
        <f t="shared" si="757"/>
        <v>0</v>
      </c>
      <c r="AB4817" t="s">
        <v>40</v>
      </c>
      <c r="AC4817">
        <f t="shared" si="758"/>
        <v>8</v>
      </c>
      <c r="AD4817" t="s">
        <v>40</v>
      </c>
      <c r="AE4817" t="b">
        <v>0</v>
      </c>
      <c r="AF4817" s="13">
        <f t="shared" si="759"/>
        <v>0</v>
      </c>
      <c r="AG4817" t="s">
        <v>40</v>
      </c>
      <c r="AH4817" t="s">
        <v>40</v>
      </c>
      <c r="AJ4817">
        <v>1</v>
      </c>
    </row>
    <row r="4818" spans="1:36" x14ac:dyDescent="0.3">
      <c r="A4818" t="s">
        <v>41</v>
      </c>
      <c r="B4818">
        <v>17</v>
      </c>
      <c r="C4818" t="s">
        <v>4438</v>
      </c>
      <c r="D4818" t="s">
        <v>25</v>
      </c>
      <c r="E4818">
        <v>2</v>
      </c>
      <c r="F4818">
        <v>31</v>
      </c>
      <c r="G4818">
        <v>1322</v>
      </c>
      <c r="H4818">
        <v>8</v>
      </c>
      <c r="I4818">
        <v>11.86</v>
      </c>
      <c r="J4818" t="s">
        <v>26</v>
      </c>
      <c r="K4818">
        <f t="shared" si="750"/>
        <v>2</v>
      </c>
      <c r="L4818">
        <v>9.3800000000000008</v>
      </c>
      <c r="M4818" t="s">
        <v>26</v>
      </c>
      <c r="N4818">
        <f t="shared" si="751"/>
        <v>2</v>
      </c>
      <c r="O4818" t="s">
        <v>27</v>
      </c>
      <c r="P4818">
        <f t="shared" si="752"/>
        <v>1</v>
      </c>
      <c r="Q4818">
        <v>0</v>
      </c>
      <c r="R4818" t="s">
        <v>28</v>
      </c>
      <c r="S4818">
        <f t="shared" si="753"/>
        <v>0</v>
      </c>
      <c r="T4818" t="s">
        <v>28</v>
      </c>
      <c r="U4818" t="s">
        <v>28</v>
      </c>
      <c r="V4818" t="s">
        <v>28</v>
      </c>
      <c r="W4818" t="s">
        <v>28</v>
      </c>
      <c r="X4818">
        <f t="shared" si="754"/>
        <v>0</v>
      </c>
      <c r="Y4818">
        <f t="shared" si="755"/>
        <v>0</v>
      </c>
      <c r="Z4818">
        <f t="shared" si="756"/>
        <v>0</v>
      </c>
      <c r="AA4818">
        <f t="shared" si="757"/>
        <v>0</v>
      </c>
      <c r="AB4818" t="s">
        <v>28</v>
      </c>
      <c r="AC4818">
        <f t="shared" si="758"/>
        <v>0</v>
      </c>
      <c r="AD4818" t="s">
        <v>90</v>
      </c>
      <c r="AE4818" t="b">
        <v>0</v>
      </c>
      <c r="AF4818" s="13">
        <f t="shared" si="759"/>
        <v>0</v>
      </c>
      <c r="AG4818" t="s">
        <v>159</v>
      </c>
      <c r="AH4818" s="3" t="s">
        <v>76</v>
      </c>
      <c r="AI4818" s="1">
        <v>14</v>
      </c>
      <c r="AJ4818">
        <v>1</v>
      </c>
    </row>
    <row r="4819" spans="1:36" x14ac:dyDescent="0.3">
      <c r="A4819" t="s">
        <v>41</v>
      </c>
      <c r="B4819">
        <v>17</v>
      </c>
      <c r="C4819" t="s">
        <v>4454</v>
      </c>
      <c r="D4819" t="s">
        <v>38</v>
      </c>
      <c r="E4819">
        <v>7</v>
      </c>
      <c r="F4819">
        <v>35</v>
      </c>
      <c r="G4819">
        <v>179</v>
      </c>
      <c r="H4819">
        <v>0</v>
      </c>
      <c r="I4819">
        <v>3.13</v>
      </c>
      <c r="J4819" t="s">
        <v>48</v>
      </c>
      <c r="K4819">
        <f t="shared" si="750"/>
        <v>1</v>
      </c>
      <c r="L4819">
        <v>6.41</v>
      </c>
      <c r="M4819" t="s">
        <v>26</v>
      </c>
      <c r="N4819">
        <f t="shared" si="751"/>
        <v>2</v>
      </c>
      <c r="O4819" t="s">
        <v>49</v>
      </c>
      <c r="P4819">
        <f t="shared" si="752"/>
        <v>0</v>
      </c>
      <c r="R4819" t="s">
        <v>39</v>
      </c>
      <c r="S4819">
        <f t="shared" si="753"/>
        <v>8</v>
      </c>
      <c r="T4819" t="s">
        <v>28</v>
      </c>
      <c r="U4819" t="s">
        <v>28</v>
      </c>
      <c r="V4819" t="s">
        <v>28</v>
      </c>
      <c r="W4819" t="s">
        <v>28</v>
      </c>
      <c r="X4819">
        <f t="shared" si="754"/>
        <v>0</v>
      </c>
      <c r="Y4819">
        <f t="shared" si="755"/>
        <v>0</v>
      </c>
      <c r="Z4819">
        <f t="shared" si="756"/>
        <v>0</v>
      </c>
      <c r="AA4819">
        <f t="shared" si="757"/>
        <v>0</v>
      </c>
      <c r="AB4819" t="s">
        <v>40</v>
      </c>
      <c r="AC4819">
        <f t="shared" si="758"/>
        <v>8</v>
      </c>
      <c r="AD4819" t="s">
        <v>40</v>
      </c>
      <c r="AE4819" t="b">
        <v>0</v>
      </c>
      <c r="AF4819" s="13">
        <f t="shared" si="759"/>
        <v>0</v>
      </c>
      <c r="AG4819" t="s">
        <v>40</v>
      </c>
      <c r="AH4819" t="s">
        <v>40</v>
      </c>
      <c r="AJ4819">
        <v>0</v>
      </c>
    </row>
    <row r="4820" spans="1:36" x14ac:dyDescent="0.3">
      <c r="A4820" t="s">
        <v>41</v>
      </c>
      <c r="B4820">
        <v>17</v>
      </c>
      <c r="C4820" t="s">
        <v>4467</v>
      </c>
      <c r="D4820" t="s">
        <v>25</v>
      </c>
      <c r="E4820">
        <v>2</v>
      </c>
      <c r="F4820">
        <v>25</v>
      </c>
      <c r="G4820">
        <v>170</v>
      </c>
      <c r="H4820">
        <v>16</v>
      </c>
      <c r="I4820">
        <v>11.86</v>
      </c>
      <c r="J4820" t="s">
        <v>26</v>
      </c>
      <c r="K4820">
        <f t="shared" si="750"/>
        <v>2</v>
      </c>
      <c r="L4820">
        <v>9.3699999999999992</v>
      </c>
      <c r="M4820" t="s">
        <v>26</v>
      </c>
      <c r="N4820">
        <f t="shared" si="751"/>
        <v>2</v>
      </c>
      <c r="O4820" t="s">
        <v>27</v>
      </c>
      <c r="P4820">
        <f t="shared" si="752"/>
        <v>1</v>
      </c>
      <c r="Q4820">
        <v>2</v>
      </c>
      <c r="R4820" t="s">
        <v>29</v>
      </c>
      <c r="S4820">
        <f t="shared" si="753"/>
        <v>1</v>
      </c>
      <c r="T4820" t="s">
        <v>28</v>
      </c>
      <c r="U4820" t="s">
        <v>28</v>
      </c>
      <c r="V4820" t="s">
        <v>29</v>
      </c>
      <c r="W4820" t="s">
        <v>28</v>
      </c>
      <c r="X4820">
        <f t="shared" si="754"/>
        <v>0</v>
      </c>
      <c r="Y4820">
        <f t="shared" si="755"/>
        <v>0</v>
      </c>
      <c r="Z4820">
        <f t="shared" si="756"/>
        <v>1</v>
      </c>
      <c r="AA4820">
        <f t="shared" si="757"/>
        <v>0</v>
      </c>
      <c r="AB4820" t="s">
        <v>29</v>
      </c>
      <c r="AC4820">
        <f t="shared" si="758"/>
        <v>1</v>
      </c>
      <c r="AD4820">
        <v>47</v>
      </c>
      <c r="AE4820" t="b">
        <v>0</v>
      </c>
      <c r="AF4820" s="13">
        <f t="shared" si="759"/>
        <v>0</v>
      </c>
      <c r="AG4820" t="s">
        <v>275</v>
      </c>
      <c r="AH4820" s="1" t="s">
        <v>76</v>
      </c>
      <c r="AI4820" s="1">
        <v>14</v>
      </c>
      <c r="AJ4820">
        <v>2</v>
      </c>
    </row>
    <row r="4821" spans="1:36" x14ac:dyDescent="0.3">
      <c r="A4821" t="s">
        <v>41</v>
      </c>
      <c r="B4821">
        <v>17</v>
      </c>
      <c r="C4821" t="s">
        <v>4508</v>
      </c>
      <c r="D4821" t="s">
        <v>38</v>
      </c>
      <c r="E4821">
        <v>7</v>
      </c>
      <c r="F4821">
        <v>21</v>
      </c>
      <c r="G4821">
        <v>492</v>
      </c>
      <c r="H4821">
        <v>4</v>
      </c>
      <c r="I4821">
        <v>8.84</v>
      </c>
      <c r="J4821" t="s">
        <v>26</v>
      </c>
      <c r="K4821">
        <f t="shared" si="750"/>
        <v>2</v>
      </c>
      <c r="L4821">
        <v>5.68</v>
      </c>
      <c r="M4821" t="s">
        <v>48</v>
      </c>
      <c r="N4821">
        <f t="shared" si="751"/>
        <v>1</v>
      </c>
      <c r="O4821" t="s">
        <v>49</v>
      </c>
      <c r="P4821">
        <f t="shared" si="752"/>
        <v>0</v>
      </c>
      <c r="R4821" t="s">
        <v>39</v>
      </c>
      <c r="S4821">
        <f t="shared" si="753"/>
        <v>8</v>
      </c>
      <c r="T4821" t="s">
        <v>28</v>
      </c>
      <c r="U4821" t="s">
        <v>28</v>
      </c>
      <c r="V4821" t="s">
        <v>28</v>
      </c>
      <c r="W4821" t="s">
        <v>28</v>
      </c>
      <c r="X4821">
        <f t="shared" si="754"/>
        <v>0</v>
      </c>
      <c r="Y4821">
        <f t="shared" si="755"/>
        <v>0</v>
      </c>
      <c r="Z4821">
        <f t="shared" si="756"/>
        <v>0</v>
      </c>
      <c r="AA4821">
        <f t="shared" si="757"/>
        <v>0</v>
      </c>
      <c r="AB4821" t="s">
        <v>40</v>
      </c>
      <c r="AC4821">
        <f t="shared" si="758"/>
        <v>8</v>
      </c>
      <c r="AD4821" t="s">
        <v>40</v>
      </c>
      <c r="AE4821" t="b">
        <v>0</v>
      </c>
      <c r="AF4821" s="13">
        <f t="shared" si="759"/>
        <v>0</v>
      </c>
      <c r="AG4821" t="s">
        <v>40</v>
      </c>
      <c r="AH4821" s="2" t="s">
        <v>40</v>
      </c>
      <c r="AI4821" s="2"/>
      <c r="AJ4821">
        <v>1</v>
      </c>
    </row>
    <row r="4822" spans="1:36" x14ac:dyDescent="0.3">
      <c r="A4822" t="s">
        <v>41</v>
      </c>
      <c r="B4822">
        <v>17</v>
      </c>
      <c r="C4822" t="s">
        <v>4521</v>
      </c>
      <c r="D4822" t="s">
        <v>25</v>
      </c>
      <c r="E4822">
        <v>2</v>
      </c>
      <c r="F4822">
        <v>23</v>
      </c>
      <c r="G4822">
        <v>1994</v>
      </c>
      <c r="H4822">
        <v>26</v>
      </c>
      <c r="I4822">
        <v>13.82</v>
      </c>
      <c r="J4822" t="s">
        <v>43</v>
      </c>
      <c r="K4822">
        <f t="shared" si="750"/>
        <v>3</v>
      </c>
      <c r="L4822">
        <v>14.55</v>
      </c>
      <c r="M4822" t="s">
        <v>43</v>
      </c>
      <c r="N4822">
        <f t="shared" si="751"/>
        <v>3</v>
      </c>
      <c r="O4822" t="s">
        <v>27</v>
      </c>
      <c r="P4822">
        <f t="shared" si="752"/>
        <v>1</v>
      </c>
      <c r="Q4822">
        <v>0</v>
      </c>
      <c r="R4822" t="s">
        <v>28</v>
      </c>
      <c r="S4822">
        <f t="shared" si="753"/>
        <v>0</v>
      </c>
      <c r="T4822" t="s">
        <v>28</v>
      </c>
      <c r="U4822" t="s">
        <v>28</v>
      </c>
      <c r="V4822" t="s">
        <v>28</v>
      </c>
      <c r="W4822" t="s">
        <v>28</v>
      </c>
      <c r="X4822">
        <f t="shared" si="754"/>
        <v>0</v>
      </c>
      <c r="Y4822">
        <f t="shared" si="755"/>
        <v>0</v>
      </c>
      <c r="Z4822">
        <f t="shared" si="756"/>
        <v>0</v>
      </c>
      <c r="AA4822">
        <f t="shared" si="757"/>
        <v>0</v>
      </c>
      <c r="AB4822" t="s">
        <v>29</v>
      </c>
      <c r="AC4822">
        <f t="shared" si="758"/>
        <v>1</v>
      </c>
      <c r="AD4822">
        <v>1</v>
      </c>
      <c r="AE4822" t="b">
        <v>1</v>
      </c>
      <c r="AF4822" s="13">
        <f t="shared" si="759"/>
        <v>0</v>
      </c>
      <c r="AG4822" t="s">
        <v>1719</v>
      </c>
      <c r="AH4822" s="1" t="s">
        <v>87</v>
      </c>
      <c r="AI4822" s="3">
        <v>16</v>
      </c>
      <c r="AJ4822">
        <v>2</v>
      </c>
    </row>
    <row r="4823" spans="1:36" x14ac:dyDescent="0.3">
      <c r="A4823" t="s">
        <v>41</v>
      </c>
      <c r="B4823">
        <v>17</v>
      </c>
      <c r="C4823" t="s">
        <v>4527</v>
      </c>
      <c r="D4823" t="s">
        <v>38</v>
      </c>
      <c r="E4823">
        <v>7</v>
      </c>
      <c r="F4823">
        <v>41</v>
      </c>
      <c r="G4823">
        <v>2641</v>
      </c>
      <c r="H4823">
        <v>28</v>
      </c>
      <c r="I4823">
        <v>12.16</v>
      </c>
      <c r="J4823" t="s">
        <v>26</v>
      </c>
      <c r="K4823">
        <f t="shared" si="750"/>
        <v>2</v>
      </c>
      <c r="L4823">
        <v>11.98</v>
      </c>
      <c r="M4823" t="s">
        <v>26</v>
      </c>
      <c r="N4823">
        <f t="shared" si="751"/>
        <v>2</v>
      </c>
      <c r="O4823" t="s">
        <v>27</v>
      </c>
      <c r="P4823">
        <f t="shared" si="752"/>
        <v>1</v>
      </c>
      <c r="R4823" t="s">
        <v>39</v>
      </c>
      <c r="S4823">
        <f t="shared" si="753"/>
        <v>8</v>
      </c>
      <c r="T4823" t="s">
        <v>28</v>
      </c>
      <c r="U4823" t="s">
        <v>28</v>
      </c>
      <c r="V4823" t="s">
        <v>28</v>
      </c>
      <c r="W4823" t="s">
        <v>28</v>
      </c>
      <c r="X4823">
        <f t="shared" si="754"/>
        <v>0</v>
      </c>
      <c r="Y4823">
        <f t="shared" si="755"/>
        <v>0</v>
      </c>
      <c r="Z4823">
        <f t="shared" si="756"/>
        <v>0</v>
      </c>
      <c r="AA4823">
        <f t="shared" si="757"/>
        <v>0</v>
      </c>
      <c r="AB4823" t="s">
        <v>40</v>
      </c>
      <c r="AC4823">
        <f t="shared" si="758"/>
        <v>8</v>
      </c>
      <c r="AD4823" t="s">
        <v>40</v>
      </c>
      <c r="AE4823" t="b">
        <v>0</v>
      </c>
      <c r="AF4823" s="13">
        <f t="shared" si="759"/>
        <v>0</v>
      </c>
      <c r="AG4823" t="s">
        <v>40</v>
      </c>
      <c r="AH4823" s="2" t="s">
        <v>40</v>
      </c>
      <c r="AI4823" s="2"/>
      <c r="AJ4823">
        <v>1</v>
      </c>
    </row>
    <row r="4824" spans="1:36" x14ac:dyDescent="0.3">
      <c r="A4824" t="s">
        <v>41</v>
      </c>
      <c r="B4824">
        <v>17</v>
      </c>
      <c r="C4824" t="s">
        <v>4534</v>
      </c>
      <c r="D4824" t="s">
        <v>38</v>
      </c>
      <c r="E4824">
        <v>7</v>
      </c>
      <c r="F4824">
        <v>40</v>
      </c>
      <c r="G4824">
        <v>391</v>
      </c>
      <c r="H4824">
        <v>1</v>
      </c>
      <c r="I4824">
        <v>13.56</v>
      </c>
      <c r="J4824" t="s">
        <v>43</v>
      </c>
      <c r="K4824">
        <f t="shared" si="750"/>
        <v>3</v>
      </c>
      <c r="L4824">
        <v>11.14</v>
      </c>
      <c r="M4824" t="s">
        <v>26</v>
      </c>
      <c r="N4824">
        <f t="shared" si="751"/>
        <v>2</v>
      </c>
      <c r="O4824" t="s">
        <v>49</v>
      </c>
      <c r="P4824">
        <f t="shared" si="752"/>
        <v>0</v>
      </c>
      <c r="R4824" t="s">
        <v>39</v>
      </c>
      <c r="S4824">
        <f t="shared" si="753"/>
        <v>8</v>
      </c>
      <c r="T4824" t="s">
        <v>28</v>
      </c>
      <c r="U4824" t="s">
        <v>28</v>
      </c>
      <c r="V4824" t="s">
        <v>28</v>
      </c>
      <c r="W4824" t="s">
        <v>28</v>
      </c>
      <c r="X4824">
        <f t="shared" si="754"/>
        <v>0</v>
      </c>
      <c r="Y4824">
        <f t="shared" si="755"/>
        <v>0</v>
      </c>
      <c r="Z4824">
        <f t="shared" si="756"/>
        <v>0</v>
      </c>
      <c r="AA4824">
        <f t="shared" si="757"/>
        <v>0</v>
      </c>
      <c r="AB4824" t="s">
        <v>40</v>
      </c>
      <c r="AC4824">
        <f t="shared" si="758"/>
        <v>8</v>
      </c>
      <c r="AD4824" t="s">
        <v>40</v>
      </c>
      <c r="AE4824" t="b">
        <v>0</v>
      </c>
      <c r="AF4824" s="13">
        <f t="shared" si="759"/>
        <v>0</v>
      </c>
      <c r="AG4824" t="s">
        <v>40</v>
      </c>
      <c r="AH4824" s="2" t="s">
        <v>40</v>
      </c>
      <c r="AI4824" s="2"/>
      <c r="AJ4824">
        <v>1</v>
      </c>
    </row>
    <row r="4825" spans="1:36" x14ac:dyDescent="0.3">
      <c r="A4825" t="s">
        <v>41</v>
      </c>
      <c r="B4825">
        <v>17</v>
      </c>
      <c r="C4825" t="s">
        <v>4567</v>
      </c>
      <c r="D4825" t="s">
        <v>25</v>
      </c>
      <c r="E4825">
        <v>2</v>
      </c>
      <c r="F4825">
        <v>43</v>
      </c>
      <c r="G4825">
        <v>83</v>
      </c>
      <c r="H4825">
        <v>0</v>
      </c>
      <c r="I4825">
        <v>11.21</v>
      </c>
      <c r="J4825" t="s">
        <v>26</v>
      </c>
      <c r="K4825">
        <f t="shared" si="750"/>
        <v>2</v>
      </c>
      <c r="L4825">
        <v>9.76</v>
      </c>
      <c r="M4825" t="s">
        <v>26</v>
      </c>
      <c r="N4825">
        <f t="shared" si="751"/>
        <v>2</v>
      </c>
      <c r="O4825" t="s">
        <v>27</v>
      </c>
      <c r="P4825">
        <f t="shared" si="752"/>
        <v>1</v>
      </c>
      <c r="Q4825">
        <v>2</v>
      </c>
      <c r="R4825" t="s">
        <v>29</v>
      </c>
      <c r="S4825">
        <f t="shared" si="753"/>
        <v>1</v>
      </c>
      <c r="T4825" t="s">
        <v>28</v>
      </c>
      <c r="U4825" t="s">
        <v>28</v>
      </c>
      <c r="V4825" t="s">
        <v>28</v>
      </c>
      <c r="W4825" t="s">
        <v>28</v>
      </c>
      <c r="X4825">
        <f t="shared" si="754"/>
        <v>0</v>
      </c>
      <c r="Y4825">
        <f t="shared" si="755"/>
        <v>0</v>
      </c>
      <c r="Z4825">
        <f t="shared" si="756"/>
        <v>0</v>
      </c>
      <c r="AA4825">
        <f t="shared" si="757"/>
        <v>0</v>
      </c>
      <c r="AB4825" t="s">
        <v>29</v>
      </c>
      <c r="AC4825">
        <f t="shared" si="758"/>
        <v>1</v>
      </c>
      <c r="AD4825">
        <v>1</v>
      </c>
      <c r="AE4825" t="b">
        <v>1</v>
      </c>
      <c r="AF4825" s="13">
        <f t="shared" si="759"/>
        <v>0</v>
      </c>
      <c r="AG4825" t="s">
        <v>147</v>
      </c>
      <c r="AH4825" s="3" t="s">
        <v>45</v>
      </c>
      <c r="AI4825" s="3">
        <v>5</v>
      </c>
      <c r="AJ4825">
        <v>1</v>
      </c>
    </row>
    <row r="4826" spans="1:36" x14ac:dyDescent="0.3">
      <c r="A4826" t="s">
        <v>41</v>
      </c>
      <c r="B4826">
        <v>17</v>
      </c>
      <c r="C4826" t="s">
        <v>4573</v>
      </c>
      <c r="D4826" t="s">
        <v>25</v>
      </c>
      <c r="E4826">
        <v>2</v>
      </c>
      <c r="F4826">
        <v>60</v>
      </c>
      <c r="G4826">
        <v>387</v>
      </c>
      <c r="H4826">
        <v>7</v>
      </c>
      <c r="I4826">
        <v>14.55</v>
      </c>
      <c r="J4826" t="s">
        <v>43</v>
      </c>
      <c r="K4826">
        <f t="shared" si="750"/>
        <v>3</v>
      </c>
      <c r="L4826">
        <v>13.45</v>
      </c>
      <c r="M4826" t="s">
        <v>43</v>
      </c>
      <c r="N4826">
        <f t="shared" si="751"/>
        <v>3</v>
      </c>
      <c r="O4826" t="s">
        <v>27</v>
      </c>
      <c r="P4826">
        <f t="shared" si="752"/>
        <v>1</v>
      </c>
      <c r="Q4826">
        <v>1</v>
      </c>
      <c r="R4826" t="s">
        <v>29</v>
      </c>
      <c r="S4826">
        <f t="shared" si="753"/>
        <v>1</v>
      </c>
      <c r="T4826" t="s">
        <v>28</v>
      </c>
      <c r="U4826" t="s">
        <v>28</v>
      </c>
      <c r="V4826" t="s">
        <v>29</v>
      </c>
      <c r="W4826" t="s">
        <v>28</v>
      </c>
      <c r="X4826">
        <f t="shared" si="754"/>
        <v>0</v>
      </c>
      <c r="Y4826">
        <f t="shared" si="755"/>
        <v>0</v>
      </c>
      <c r="Z4826">
        <f t="shared" si="756"/>
        <v>1</v>
      </c>
      <c r="AA4826">
        <f t="shared" si="757"/>
        <v>0</v>
      </c>
      <c r="AB4826" t="s">
        <v>28</v>
      </c>
      <c r="AC4826">
        <f t="shared" si="758"/>
        <v>0</v>
      </c>
      <c r="AD4826" t="s">
        <v>90</v>
      </c>
      <c r="AE4826" t="b">
        <v>0</v>
      </c>
      <c r="AF4826" s="13">
        <f t="shared" si="759"/>
        <v>0</v>
      </c>
      <c r="AG4826" t="s">
        <v>30</v>
      </c>
      <c r="AH4826" s="1" t="s">
        <v>31</v>
      </c>
      <c r="AI4826" s="3">
        <v>11</v>
      </c>
      <c r="AJ4826">
        <v>0</v>
      </c>
    </row>
    <row r="4827" spans="1:36" x14ac:dyDescent="0.3">
      <c r="A4827" t="s">
        <v>41</v>
      </c>
      <c r="B4827">
        <v>17</v>
      </c>
      <c r="C4827" t="s">
        <v>4597</v>
      </c>
      <c r="D4827" t="s">
        <v>38</v>
      </c>
      <c r="E4827">
        <v>7</v>
      </c>
      <c r="F4827">
        <v>26</v>
      </c>
      <c r="G4827">
        <v>94</v>
      </c>
      <c r="H4827">
        <v>1</v>
      </c>
      <c r="I4827">
        <v>10.130000000000001</v>
      </c>
      <c r="J4827" t="s">
        <v>26</v>
      </c>
      <c r="K4827">
        <f t="shared" si="750"/>
        <v>2</v>
      </c>
      <c r="L4827">
        <v>6.73</v>
      </c>
      <c r="M4827" t="s">
        <v>26</v>
      </c>
      <c r="N4827">
        <f t="shared" si="751"/>
        <v>2</v>
      </c>
      <c r="O4827" t="s">
        <v>27</v>
      </c>
      <c r="P4827">
        <f t="shared" si="752"/>
        <v>1</v>
      </c>
      <c r="R4827" t="s">
        <v>39</v>
      </c>
      <c r="S4827">
        <f t="shared" si="753"/>
        <v>8</v>
      </c>
      <c r="T4827" t="s">
        <v>28</v>
      </c>
      <c r="U4827" t="s">
        <v>28</v>
      </c>
      <c r="V4827" t="s">
        <v>28</v>
      </c>
      <c r="W4827" t="s">
        <v>28</v>
      </c>
      <c r="X4827">
        <f t="shared" si="754"/>
        <v>0</v>
      </c>
      <c r="Y4827">
        <f t="shared" si="755"/>
        <v>0</v>
      </c>
      <c r="Z4827">
        <f t="shared" si="756"/>
        <v>0</v>
      </c>
      <c r="AA4827">
        <f t="shared" si="757"/>
        <v>0</v>
      </c>
      <c r="AB4827" t="s">
        <v>40</v>
      </c>
      <c r="AC4827">
        <f t="shared" si="758"/>
        <v>8</v>
      </c>
      <c r="AD4827" t="s">
        <v>40</v>
      </c>
      <c r="AE4827" t="b">
        <v>0</v>
      </c>
      <c r="AF4827" s="13">
        <f t="shared" si="759"/>
        <v>0</v>
      </c>
      <c r="AG4827" t="s">
        <v>40</v>
      </c>
      <c r="AH4827" t="s">
        <v>40</v>
      </c>
      <c r="AJ4827">
        <v>1</v>
      </c>
    </row>
    <row r="4828" spans="1:36" x14ac:dyDescent="0.3">
      <c r="A4828" t="s">
        <v>41</v>
      </c>
      <c r="B4828">
        <v>17</v>
      </c>
      <c r="C4828" t="s">
        <v>4626</v>
      </c>
      <c r="D4828" t="s">
        <v>25</v>
      </c>
      <c r="E4828">
        <v>2</v>
      </c>
      <c r="F4828">
        <v>50</v>
      </c>
      <c r="G4828">
        <v>326</v>
      </c>
      <c r="H4828">
        <v>3</v>
      </c>
      <c r="I4828">
        <v>9.52</v>
      </c>
      <c r="J4828" t="s">
        <v>26</v>
      </c>
      <c r="K4828">
        <f t="shared" si="750"/>
        <v>2</v>
      </c>
      <c r="L4828">
        <v>7.46</v>
      </c>
      <c r="M4828" t="s">
        <v>26</v>
      </c>
      <c r="N4828">
        <f t="shared" si="751"/>
        <v>2</v>
      </c>
      <c r="O4828" t="s">
        <v>27</v>
      </c>
      <c r="P4828">
        <f t="shared" si="752"/>
        <v>1</v>
      </c>
      <c r="Q4828">
        <v>1</v>
      </c>
      <c r="R4828" t="s">
        <v>29</v>
      </c>
      <c r="S4828">
        <f t="shared" si="753"/>
        <v>1</v>
      </c>
      <c r="T4828" t="s">
        <v>28</v>
      </c>
      <c r="U4828" t="s">
        <v>28</v>
      </c>
      <c r="V4828" t="s">
        <v>29</v>
      </c>
      <c r="W4828" t="s">
        <v>28</v>
      </c>
      <c r="X4828">
        <f t="shared" si="754"/>
        <v>0</v>
      </c>
      <c r="Y4828">
        <f t="shared" si="755"/>
        <v>0</v>
      </c>
      <c r="Z4828">
        <f t="shared" si="756"/>
        <v>1</v>
      </c>
      <c r="AA4828">
        <f t="shared" si="757"/>
        <v>0</v>
      </c>
      <c r="AB4828" t="s">
        <v>29</v>
      </c>
      <c r="AC4828">
        <f t="shared" si="758"/>
        <v>1</v>
      </c>
      <c r="AD4828">
        <v>1</v>
      </c>
      <c r="AE4828" t="b">
        <v>1</v>
      </c>
      <c r="AF4828" s="13">
        <f t="shared" si="759"/>
        <v>0</v>
      </c>
      <c r="AG4828" t="s">
        <v>96</v>
      </c>
      <c r="AH4828" s="3" t="s">
        <v>76</v>
      </c>
      <c r="AI4828" s="1">
        <v>14</v>
      </c>
      <c r="AJ4828">
        <v>2</v>
      </c>
    </row>
    <row r="4829" spans="1:36" x14ac:dyDescent="0.3">
      <c r="A4829" t="s">
        <v>41</v>
      </c>
      <c r="B4829">
        <v>17</v>
      </c>
      <c r="C4829" t="s">
        <v>4627</v>
      </c>
      <c r="D4829" t="s">
        <v>25</v>
      </c>
      <c r="E4829">
        <v>2</v>
      </c>
      <c r="F4829">
        <v>45</v>
      </c>
      <c r="G4829">
        <v>92</v>
      </c>
      <c r="H4829">
        <v>3</v>
      </c>
      <c r="I4829">
        <v>18.77</v>
      </c>
      <c r="J4829" t="s">
        <v>43</v>
      </c>
      <c r="K4829">
        <f t="shared" si="750"/>
        <v>3</v>
      </c>
      <c r="L4829">
        <v>18.62</v>
      </c>
      <c r="M4829" t="s">
        <v>43</v>
      </c>
      <c r="N4829">
        <f t="shared" si="751"/>
        <v>3</v>
      </c>
      <c r="O4829" t="s">
        <v>27</v>
      </c>
      <c r="P4829">
        <f t="shared" si="752"/>
        <v>1</v>
      </c>
      <c r="Q4829">
        <v>1</v>
      </c>
      <c r="R4829" t="s">
        <v>29</v>
      </c>
      <c r="S4829">
        <f t="shared" si="753"/>
        <v>1</v>
      </c>
      <c r="T4829" t="s">
        <v>28</v>
      </c>
      <c r="U4829" t="s">
        <v>28</v>
      </c>
      <c r="V4829" t="s">
        <v>29</v>
      </c>
      <c r="W4829" t="s">
        <v>28</v>
      </c>
      <c r="X4829">
        <f t="shared" si="754"/>
        <v>0</v>
      </c>
      <c r="Y4829">
        <f t="shared" si="755"/>
        <v>0</v>
      </c>
      <c r="Z4829">
        <f t="shared" si="756"/>
        <v>1</v>
      </c>
      <c r="AA4829">
        <f t="shared" si="757"/>
        <v>0</v>
      </c>
      <c r="AB4829" t="s">
        <v>29</v>
      </c>
      <c r="AC4829">
        <f t="shared" si="758"/>
        <v>1</v>
      </c>
      <c r="AD4829">
        <v>24</v>
      </c>
      <c r="AE4829" t="b">
        <v>1</v>
      </c>
      <c r="AF4829" s="13">
        <f t="shared" si="759"/>
        <v>0</v>
      </c>
      <c r="AG4829" t="s">
        <v>96</v>
      </c>
      <c r="AH4829" s="1" t="s">
        <v>76</v>
      </c>
      <c r="AI4829" s="1">
        <v>14</v>
      </c>
      <c r="AJ4829">
        <v>4</v>
      </c>
    </row>
    <row r="4830" spans="1:36" x14ac:dyDescent="0.3">
      <c r="A4830" t="s">
        <v>41</v>
      </c>
      <c r="B4830">
        <v>17</v>
      </c>
      <c r="C4830" t="s">
        <v>4659</v>
      </c>
      <c r="D4830" t="s">
        <v>38</v>
      </c>
      <c r="E4830">
        <v>7</v>
      </c>
      <c r="F4830">
        <v>34</v>
      </c>
      <c r="G4830">
        <v>79</v>
      </c>
      <c r="H4830">
        <v>0</v>
      </c>
      <c r="I4830">
        <v>11.21</v>
      </c>
      <c r="J4830" t="s">
        <v>26</v>
      </c>
      <c r="K4830">
        <f t="shared" si="750"/>
        <v>2</v>
      </c>
      <c r="L4830">
        <v>9.09</v>
      </c>
      <c r="M4830" t="s">
        <v>26</v>
      </c>
      <c r="N4830">
        <f t="shared" si="751"/>
        <v>2</v>
      </c>
      <c r="O4830" t="s">
        <v>27</v>
      </c>
      <c r="P4830">
        <f t="shared" si="752"/>
        <v>1</v>
      </c>
      <c r="R4830" t="s">
        <v>39</v>
      </c>
      <c r="S4830">
        <f t="shared" si="753"/>
        <v>8</v>
      </c>
      <c r="T4830" t="s">
        <v>28</v>
      </c>
      <c r="U4830" t="s">
        <v>28</v>
      </c>
      <c r="V4830" t="s">
        <v>28</v>
      </c>
      <c r="W4830" t="s">
        <v>28</v>
      </c>
      <c r="X4830">
        <f t="shared" si="754"/>
        <v>0</v>
      </c>
      <c r="Y4830">
        <f t="shared" si="755"/>
        <v>0</v>
      </c>
      <c r="Z4830">
        <f t="shared" si="756"/>
        <v>0</v>
      </c>
      <c r="AA4830">
        <f t="shared" si="757"/>
        <v>0</v>
      </c>
      <c r="AB4830" t="s">
        <v>40</v>
      </c>
      <c r="AC4830">
        <f t="shared" si="758"/>
        <v>8</v>
      </c>
      <c r="AD4830" t="s">
        <v>40</v>
      </c>
      <c r="AE4830" t="b">
        <v>0</v>
      </c>
      <c r="AF4830" s="13">
        <f t="shared" si="759"/>
        <v>0</v>
      </c>
      <c r="AG4830" t="s">
        <v>40</v>
      </c>
      <c r="AH4830" t="s">
        <v>40</v>
      </c>
      <c r="AJ4830">
        <v>1</v>
      </c>
    </row>
    <row r="4831" spans="1:36" x14ac:dyDescent="0.3">
      <c r="A4831" t="s">
        <v>41</v>
      </c>
      <c r="B4831">
        <v>17</v>
      </c>
      <c r="C4831" t="s">
        <v>4671</v>
      </c>
      <c r="D4831" t="s">
        <v>25</v>
      </c>
      <c r="E4831">
        <v>2</v>
      </c>
      <c r="F4831">
        <v>41</v>
      </c>
      <c r="G4831">
        <v>264</v>
      </c>
      <c r="H4831">
        <v>3</v>
      </c>
      <c r="I4831">
        <v>15.47</v>
      </c>
      <c r="J4831" t="s">
        <v>43</v>
      </c>
      <c r="K4831">
        <f t="shared" si="750"/>
        <v>3</v>
      </c>
      <c r="L4831">
        <v>16.79</v>
      </c>
      <c r="M4831" t="s">
        <v>43</v>
      </c>
      <c r="N4831">
        <f t="shared" si="751"/>
        <v>3</v>
      </c>
      <c r="O4831" t="s">
        <v>27</v>
      </c>
      <c r="P4831">
        <f t="shared" si="752"/>
        <v>1</v>
      </c>
      <c r="Q4831">
        <v>10</v>
      </c>
      <c r="R4831" t="s">
        <v>29</v>
      </c>
      <c r="S4831">
        <f t="shared" si="753"/>
        <v>1</v>
      </c>
      <c r="T4831" t="s">
        <v>28</v>
      </c>
      <c r="U4831" t="s">
        <v>28</v>
      </c>
      <c r="V4831" t="s">
        <v>29</v>
      </c>
      <c r="W4831" t="s">
        <v>28</v>
      </c>
      <c r="X4831">
        <f t="shared" si="754"/>
        <v>0</v>
      </c>
      <c r="Y4831">
        <f t="shared" si="755"/>
        <v>0</v>
      </c>
      <c r="Z4831">
        <f t="shared" si="756"/>
        <v>1</v>
      </c>
      <c r="AA4831">
        <f t="shared" si="757"/>
        <v>0</v>
      </c>
      <c r="AB4831" t="s">
        <v>28</v>
      </c>
      <c r="AC4831">
        <f t="shared" si="758"/>
        <v>0</v>
      </c>
      <c r="AD4831" t="s">
        <v>90</v>
      </c>
      <c r="AE4831" t="b">
        <v>0</v>
      </c>
      <c r="AF4831" s="13">
        <f t="shared" si="759"/>
        <v>0</v>
      </c>
      <c r="AG4831" t="s">
        <v>99</v>
      </c>
      <c r="AH4831" s="1" t="s">
        <v>80</v>
      </c>
      <c r="AI4831" s="3">
        <v>12</v>
      </c>
      <c r="AJ4831">
        <v>2</v>
      </c>
    </row>
    <row r="4832" spans="1:36" x14ac:dyDescent="0.3">
      <c r="A4832" t="s">
        <v>41</v>
      </c>
      <c r="B4832">
        <v>17</v>
      </c>
      <c r="C4832" t="s">
        <v>4675</v>
      </c>
      <c r="D4832" t="s">
        <v>38</v>
      </c>
      <c r="E4832">
        <v>7</v>
      </c>
      <c r="F4832">
        <v>31</v>
      </c>
      <c r="G4832">
        <v>80</v>
      </c>
      <c r="H4832">
        <v>2</v>
      </c>
      <c r="I4832">
        <v>11.21</v>
      </c>
      <c r="J4832" t="s">
        <v>26</v>
      </c>
      <c r="K4832">
        <f t="shared" si="750"/>
        <v>2</v>
      </c>
      <c r="L4832">
        <v>9.49</v>
      </c>
      <c r="M4832" t="s">
        <v>26</v>
      </c>
      <c r="N4832">
        <f t="shared" si="751"/>
        <v>2</v>
      </c>
      <c r="O4832" t="s">
        <v>27</v>
      </c>
      <c r="P4832">
        <f t="shared" si="752"/>
        <v>1</v>
      </c>
      <c r="R4832" t="s">
        <v>39</v>
      </c>
      <c r="S4832">
        <f t="shared" si="753"/>
        <v>8</v>
      </c>
      <c r="T4832" t="s">
        <v>28</v>
      </c>
      <c r="U4832" t="s">
        <v>28</v>
      </c>
      <c r="V4832" t="s">
        <v>28</v>
      </c>
      <c r="W4832" t="s">
        <v>28</v>
      </c>
      <c r="X4832">
        <f t="shared" si="754"/>
        <v>0</v>
      </c>
      <c r="Y4832">
        <f t="shared" si="755"/>
        <v>0</v>
      </c>
      <c r="Z4832">
        <f t="shared" si="756"/>
        <v>0</v>
      </c>
      <c r="AA4832">
        <f t="shared" si="757"/>
        <v>0</v>
      </c>
      <c r="AB4832" t="s">
        <v>40</v>
      </c>
      <c r="AC4832">
        <f t="shared" si="758"/>
        <v>8</v>
      </c>
      <c r="AD4832" t="s">
        <v>40</v>
      </c>
      <c r="AE4832" t="b">
        <v>0</v>
      </c>
      <c r="AF4832" s="13">
        <f t="shared" si="759"/>
        <v>0</v>
      </c>
      <c r="AG4832" t="s">
        <v>40</v>
      </c>
      <c r="AH4832" s="2" t="s">
        <v>40</v>
      </c>
      <c r="AI4832" s="2"/>
      <c r="AJ4832">
        <v>1</v>
      </c>
    </row>
    <row r="4833" spans="1:36" x14ac:dyDescent="0.3">
      <c r="A4833" t="s">
        <v>41</v>
      </c>
      <c r="B4833">
        <v>17</v>
      </c>
      <c r="C4833" t="s">
        <v>4707</v>
      </c>
      <c r="D4833" t="s">
        <v>38</v>
      </c>
      <c r="E4833">
        <v>7</v>
      </c>
      <c r="F4833">
        <v>44</v>
      </c>
      <c r="G4833">
        <v>261</v>
      </c>
      <c r="H4833">
        <v>16</v>
      </c>
      <c r="I4833">
        <v>11.21</v>
      </c>
      <c r="J4833" t="s">
        <v>26</v>
      </c>
      <c r="K4833">
        <f t="shared" si="750"/>
        <v>2</v>
      </c>
      <c r="L4833">
        <v>9.7100000000000009</v>
      </c>
      <c r="M4833" t="s">
        <v>26</v>
      </c>
      <c r="N4833">
        <f t="shared" si="751"/>
        <v>2</v>
      </c>
      <c r="O4833" t="s">
        <v>27</v>
      </c>
      <c r="P4833">
        <f t="shared" si="752"/>
        <v>1</v>
      </c>
      <c r="R4833" t="s">
        <v>39</v>
      </c>
      <c r="S4833">
        <f t="shared" si="753"/>
        <v>8</v>
      </c>
      <c r="T4833" t="s">
        <v>28</v>
      </c>
      <c r="U4833" t="s">
        <v>28</v>
      </c>
      <c r="V4833" t="s">
        <v>28</v>
      </c>
      <c r="W4833" t="s">
        <v>28</v>
      </c>
      <c r="X4833">
        <f t="shared" si="754"/>
        <v>0</v>
      </c>
      <c r="Y4833">
        <f t="shared" si="755"/>
        <v>0</v>
      </c>
      <c r="Z4833">
        <f t="shared" si="756"/>
        <v>0</v>
      </c>
      <c r="AA4833">
        <f t="shared" si="757"/>
        <v>0</v>
      </c>
      <c r="AB4833" t="s">
        <v>40</v>
      </c>
      <c r="AC4833">
        <f t="shared" si="758"/>
        <v>8</v>
      </c>
      <c r="AD4833" t="s">
        <v>40</v>
      </c>
      <c r="AE4833" t="b">
        <v>0</v>
      </c>
      <c r="AF4833" s="13">
        <f t="shared" si="759"/>
        <v>0</v>
      </c>
      <c r="AG4833" t="s">
        <v>40</v>
      </c>
      <c r="AH4833" t="s">
        <v>40</v>
      </c>
      <c r="AJ4833">
        <v>1</v>
      </c>
    </row>
    <row r="4834" spans="1:36" x14ac:dyDescent="0.3">
      <c r="A4834" t="s">
        <v>41</v>
      </c>
      <c r="B4834">
        <v>17</v>
      </c>
      <c r="C4834" t="s">
        <v>4715</v>
      </c>
      <c r="D4834" t="s">
        <v>25</v>
      </c>
      <c r="E4834">
        <v>2</v>
      </c>
      <c r="F4834">
        <v>55</v>
      </c>
      <c r="G4834">
        <v>674</v>
      </c>
      <c r="H4834">
        <v>23</v>
      </c>
      <c r="I4834">
        <v>12.16</v>
      </c>
      <c r="J4834" t="s">
        <v>26</v>
      </c>
      <c r="K4834">
        <f t="shared" si="750"/>
        <v>2</v>
      </c>
      <c r="L4834">
        <v>8.65</v>
      </c>
      <c r="M4834" t="s">
        <v>26</v>
      </c>
      <c r="N4834">
        <f t="shared" si="751"/>
        <v>2</v>
      </c>
      <c r="O4834" t="s">
        <v>27</v>
      </c>
      <c r="P4834">
        <f t="shared" si="752"/>
        <v>1</v>
      </c>
      <c r="Q4834">
        <v>1</v>
      </c>
      <c r="R4834" t="s">
        <v>29</v>
      </c>
      <c r="S4834">
        <f t="shared" si="753"/>
        <v>1</v>
      </c>
      <c r="T4834" t="s">
        <v>28</v>
      </c>
      <c r="U4834" t="s">
        <v>28</v>
      </c>
      <c r="V4834" t="s">
        <v>29</v>
      </c>
      <c r="W4834" t="s">
        <v>28</v>
      </c>
      <c r="X4834">
        <f t="shared" si="754"/>
        <v>0</v>
      </c>
      <c r="Y4834">
        <f t="shared" si="755"/>
        <v>0</v>
      </c>
      <c r="Z4834">
        <f t="shared" si="756"/>
        <v>1</v>
      </c>
      <c r="AA4834">
        <f t="shared" si="757"/>
        <v>0</v>
      </c>
      <c r="AB4834" t="s">
        <v>29</v>
      </c>
      <c r="AC4834">
        <f t="shared" si="758"/>
        <v>1</v>
      </c>
      <c r="AD4834">
        <v>13</v>
      </c>
      <c r="AE4834" t="b">
        <v>1</v>
      </c>
      <c r="AF4834" s="13">
        <f t="shared" si="759"/>
        <v>0</v>
      </c>
      <c r="AG4834" t="s">
        <v>209</v>
      </c>
      <c r="AH4834" s="3" t="s">
        <v>80</v>
      </c>
      <c r="AI4834" s="3">
        <v>12</v>
      </c>
      <c r="AJ4834">
        <v>1</v>
      </c>
    </row>
    <row r="4835" spans="1:36" x14ac:dyDescent="0.3">
      <c r="A4835" t="s">
        <v>41</v>
      </c>
      <c r="B4835">
        <v>17</v>
      </c>
      <c r="C4835" t="s">
        <v>4729</v>
      </c>
      <c r="D4835" t="s">
        <v>25</v>
      </c>
      <c r="E4835">
        <v>2</v>
      </c>
      <c r="F4835">
        <v>45</v>
      </c>
      <c r="G4835">
        <v>512</v>
      </c>
      <c r="H4835">
        <v>38</v>
      </c>
      <c r="I4835">
        <v>15.47</v>
      </c>
      <c r="J4835" t="s">
        <v>43</v>
      </c>
      <c r="K4835">
        <f t="shared" si="750"/>
        <v>3</v>
      </c>
      <c r="L4835">
        <v>12.81</v>
      </c>
      <c r="M4835" t="s">
        <v>43</v>
      </c>
      <c r="N4835">
        <f t="shared" si="751"/>
        <v>3</v>
      </c>
      <c r="O4835" t="s">
        <v>27</v>
      </c>
      <c r="P4835">
        <f t="shared" si="752"/>
        <v>1</v>
      </c>
      <c r="Q4835">
        <v>1</v>
      </c>
      <c r="R4835" t="s">
        <v>29</v>
      </c>
      <c r="S4835">
        <f t="shared" si="753"/>
        <v>1</v>
      </c>
      <c r="T4835" t="s">
        <v>28</v>
      </c>
      <c r="U4835" t="s">
        <v>28</v>
      </c>
      <c r="V4835" t="s">
        <v>29</v>
      </c>
      <c r="W4835" t="s">
        <v>28</v>
      </c>
      <c r="X4835">
        <f t="shared" si="754"/>
        <v>0</v>
      </c>
      <c r="Y4835">
        <f t="shared" si="755"/>
        <v>0</v>
      </c>
      <c r="Z4835">
        <f t="shared" si="756"/>
        <v>1</v>
      </c>
      <c r="AA4835">
        <f t="shared" si="757"/>
        <v>0</v>
      </c>
      <c r="AB4835" t="s">
        <v>28</v>
      </c>
      <c r="AC4835">
        <f t="shared" si="758"/>
        <v>0</v>
      </c>
      <c r="AD4835" t="s">
        <v>90</v>
      </c>
      <c r="AE4835" t="b">
        <v>0</v>
      </c>
      <c r="AF4835" s="13">
        <f t="shared" si="759"/>
        <v>0</v>
      </c>
      <c r="AG4835" t="s">
        <v>52</v>
      </c>
      <c r="AH4835" s="1" t="s">
        <v>152</v>
      </c>
      <c r="AI4835" s="1">
        <v>2</v>
      </c>
      <c r="AJ4835">
        <v>1</v>
      </c>
    </row>
    <row r="4836" spans="1:36" x14ac:dyDescent="0.3">
      <c r="A4836" t="s">
        <v>41</v>
      </c>
      <c r="B4836">
        <v>17</v>
      </c>
      <c r="C4836" t="s">
        <v>4746</v>
      </c>
      <c r="D4836" t="s">
        <v>38</v>
      </c>
      <c r="E4836">
        <v>7</v>
      </c>
      <c r="F4836">
        <v>31</v>
      </c>
      <c r="G4836">
        <v>105</v>
      </c>
      <c r="H4836">
        <v>0</v>
      </c>
      <c r="I4836">
        <v>13.02</v>
      </c>
      <c r="J4836" t="s">
        <v>43</v>
      </c>
      <c r="K4836">
        <f t="shared" si="750"/>
        <v>3</v>
      </c>
      <c r="L4836">
        <v>11.01</v>
      </c>
      <c r="M4836" t="s">
        <v>26</v>
      </c>
      <c r="N4836">
        <f t="shared" si="751"/>
        <v>2</v>
      </c>
      <c r="O4836" t="s">
        <v>49</v>
      </c>
      <c r="P4836">
        <f t="shared" si="752"/>
        <v>0</v>
      </c>
      <c r="R4836" t="s">
        <v>39</v>
      </c>
      <c r="S4836">
        <f t="shared" si="753"/>
        <v>8</v>
      </c>
      <c r="T4836" t="s">
        <v>28</v>
      </c>
      <c r="U4836" t="s">
        <v>28</v>
      </c>
      <c r="V4836" t="s">
        <v>28</v>
      </c>
      <c r="W4836" t="s">
        <v>28</v>
      </c>
      <c r="X4836">
        <f t="shared" si="754"/>
        <v>0</v>
      </c>
      <c r="Y4836">
        <f t="shared" si="755"/>
        <v>0</v>
      </c>
      <c r="Z4836">
        <f t="shared" si="756"/>
        <v>0</v>
      </c>
      <c r="AA4836">
        <f t="shared" si="757"/>
        <v>0</v>
      </c>
      <c r="AB4836" t="s">
        <v>40</v>
      </c>
      <c r="AC4836">
        <f t="shared" si="758"/>
        <v>8</v>
      </c>
      <c r="AD4836" t="s">
        <v>40</v>
      </c>
      <c r="AE4836" t="b">
        <v>0</v>
      </c>
      <c r="AF4836" s="13">
        <f t="shared" si="759"/>
        <v>0</v>
      </c>
      <c r="AG4836" t="s">
        <v>40</v>
      </c>
      <c r="AH4836" s="2" t="s">
        <v>40</v>
      </c>
      <c r="AI4836" s="2"/>
      <c r="AJ4836">
        <v>2</v>
      </c>
    </row>
    <row r="4837" spans="1:36" x14ac:dyDescent="0.3">
      <c r="A4837" t="s">
        <v>41</v>
      </c>
      <c r="B4837">
        <v>17</v>
      </c>
      <c r="C4837" t="s">
        <v>4802</v>
      </c>
      <c r="D4837" t="s">
        <v>38</v>
      </c>
      <c r="E4837">
        <v>7</v>
      </c>
      <c r="F4837">
        <v>20</v>
      </c>
      <c r="G4837">
        <v>98</v>
      </c>
      <c r="H4837">
        <v>1</v>
      </c>
      <c r="I4837">
        <v>13.02</v>
      </c>
      <c r="J4837" t="s">
        <v>43</v>
      </c>
      <c r="K4837">
        <f t="shared" si="750"/>
        <v>3</v>
      </c>
      <c r="L4837">
        <v>11.91</v>
      </c>
      <c r="M4837" t="s">
        <v>26</v>
      </c>
      <c r="N4837">
        <f t="shared" si="751"/>
        <v>2</v>
      </c>
      <c r="O4837" t="s">
        <v>49</v>
      </c>
      <c r="P4837">
        <f t="shared" si="752"/>
        <v>0</v>
      </c>
      <c r="R4837" t="s">
        <v>39</v>
      </c>
      <c r="S4837">
        <f t="shared" si="753"/>
        <v>8</v>
      </c>
      <c r="T4837" t="s">
        <v>28</v>
      </c>
      <c r="U4837" t="s">
        <v>28</v>
      </c>
      <c r="V4837" t="s">
        <v>28</v>
      </c>
      <c r="W4837" t="s">
        <v>28</v>
      </c>
      <c r="X4837">
        <f t="shared" si="754"/>
        <v>0</v>
      </c>
      <c r="Y4837">
        <f t="shared" si="755"/>
        <v>0</v>
      </c>
      <c r="Z4837">
        <f t="shared" si="756"/>
        <v>0</v>
      </c>
      <c r="AA4837">
        <f t="shared" si="757"/>
        <v>0</v>
      </c>
      <c r="AB4837" t="s">
        <v>40</v>
      </c>
      <c r="AC4837">
        <f t="shared" si="758"/>
        <v>8</v>
      </c>
      <c r="AD4837" t="s">
        <v>40</v>
      </c>
      <c r="AE4837" t="b">
        <v>0</v>
      </c>
      <c r="AF4837" s="13">
        <f t="shared" si="759"/>
        <v>0</v>
      </c>
      <c r="AG4837" t="s">
        <v>40</v>
      </c>
      <c r="AH4837" t="s">
        <v>40</v>
      </c>
      <c r="AJ4837">
        <v>1</v>
      </c>
    </row>
    <row r="4838" spans="1:36" x14ac:dyDescent="0.3">
      <c r="A4838" t="s">
        <v>41</v>
      </c>
      <c r="B4838">
        <v>17</v>
      </c>
      <c r="C4838" t="s">
        <v>4811</v>
      </c>
      <c r="D4838" t="s">
        <v>38</v>
      </c>
      <c r="E4838">
        <v>7</v>
      </c>
      <c r="F4838">
        <v>53</v>
      </c>
      <c r="G4838">
        <v>221</v>
      </c>
      <c r="H4838">
        <v>6</v>
      </c>
      <c r="I4838">
        <v>13.82</v>
      </c>
      <c r="J4838" t="s">
        <v>43</v>
      </c>
      <c r="K4838">
        <f t="shared" si="750"/>
        <v>3</v>
      </c>
      <c r="L4838">
        <v>12.51</v>
      </c>
      <c r="M4838" t="s">
        <v>43</v>
      </c>
      <c r="N4838">
        <f t="shared" si="751"/>
        <v>3</v>
      </c>
      <c r="O4838" t="s">
        <v>27</v>
      </c>
      <c r="P4838">
        <f t="shared" si="752"/>
        <v>1</v>
      </c>
      <c r="R4838" t="s">
        <v>39</v>
      </c>
      <c r="S4838">
        <f t="shared" si="753"/>
        <v>8</v>
      </c>
      <c r="T4838" t="s">
        <v>28</v>
      </c>
      <c r="U4838" t="s">
        <v>28</v>
      </c>
      <c r="V4838" t="s">
        <v>28</v>
      </c>
      <c r="W4838" t="s">
        <v>28</v>
      </c>
      <c r="X4838">
        <f t="shared" si="754"/>
        <v>0</v>
      </c>
      <c r="Y4838">
        <f t="shared" si="755"/>
        <v>0</v>
      </c>
      <c r="Z4838">
        <f t="shared" si="756"/>
        <v>0</v>
      </c>
      <c r="AA4838">
        <f t="shared" si="757"/>
        <v>0</v>
      </c>
      <c r="AB4838" t="s">
        <v>40</v>
      </c>
      <c r="AC4838">
        <f t="shared" si="758"/>
        <v>8</v>
      </c>
      <c r="AD4838" t="s">
        <v>40</v>
      </c>
      <c r="AE4838" t="b">
        <v>0</v>
      </c>
      <c r="AF4838" s="13">
        <f t="shared" si="759"/>
        <v>0</v>
      </c>
      <c r="AG4838" t="s">
        <v>40</v>
      </c>
      <c r="AH4838" t="s">
        <v>40</v>
      </c>
      <c r="AJ4838">
        <v>1</v>
      </c>
    </row>
    <row r="4839" spans="1:36" x14ac:dyDescent="0.3">
      <c r="A4839" t="s">
        <v>41</v>
      </c>
      <c r="B4839">
        <v>17</v>
      </c>
      <c r="C4839" t="s">
        <v>4827</v>
      </c>
      <c r="D4839" t="s">
        <v>25</v>
      </c>
      <c r="E4839">
        <v>2</v>
      </c>
      <c r="F4839">
        <v>54</v>
      </c>
      <c r="G4839">
        <v>155</v>
      </c>
      <c r="H4839">
        <v>1</v>
      </c>
      <c r="I4839">
        <v>15.9</v>
      </c>
      <c r="J4839" t="s">
        <v>43</v>
      </c>
      <c r="K4839">
        <f t="shared" si="750"/>
        <v>3</v>
      </c>
      <c r="L4839">
        <v>15.25</v>
      </c>
      <c r="M4839" t="s">
        <v>43</v>
      </c>
      <c r="N4839">
        <f t="shared" si="751"/>
        <v>3</v>
      </c>
      <c r="O4839" t="s">
        <v>27</v>
      </c>
      <c r="P4839">
        <f t="shared" si="752"/>
        <v>1</v>
      </c>
      <c r="Q4839">
        <v>1</v>
      </c>
      <c r="R4839" t="s">
        <v>29</v>
      </c>
      <c r="S4839">
        <f t="shared" si="753"/>
        <v>1</v>
      </c>
      <c r="T4839" t="s">
        <v>28</v>
      </c>
      <c r="U4839" t="s">
        <v>28</v>
      </c>
      <c r="V4839" t="s">
        <v>29</v>
      </c>
      <c r="W4839" t="s">
        <v>28</v>
      </c>
      <c r="X4839">
        <f t="shared" si="754"/>
        <v>0</v>
      </c>
      <c r="Y4839">
        <f t="shared" si="755"/>
        <v>0</v>
      </c>
      <c r="Z4839">
        <f t="shared" si="756"/>
        <v>1</v>
      </c>
      <c r="AA4839">
        <f t="shared" si="757"/>
        <v>0</v>
      </c>
      <c r="AB4839" t="s">
        <v>28</v>
      </c>
      <c r="AC4839">
        <f t="shared" si="758"/>
        <v>0</v>
      </c>
      <c r="AD4839" t="s">
        <v>90</v>
      </c>
      <c r="AE4839" t="b">
        <v>0</v>
      </c>
      <c r="AF4839" s="13">
        <f t="shared" si="759"/>
        <v>0</v>
      </c>
      <c r="AG4839" t="s">
        <v>147</v>
      </c>
      <c r="AH4839" s="1" t="s">
        <v>103</v>
      </c>
      <c r="AI4839" s="1">
        <v>9</v>
      </c>
      <c r="AJ4839">
        <v>1</v>
      </c>
    </row>
    <row r="4840" spans="1:36" x14ac:dyDescent="0.3">
      <c r="A4840" t="s">
        <v>41</v>
      </c>
      <c r="B4840">
        <v>17</v>
      </c>
      <c r="C4840" t="s">
        <v>4842</v>
      </c>
      <c r="D4840" t="s">
        <v>38</v>
      </c>
      <c r="E4840">
        <v>7</v>
      </c>
      <c r="F4840">
        <v>43</v>
      </c>
      <c r="G4840">
        <v>125</v>
      </c>
      <c r="H4840">
        <v>3</v>
      </c>
      <c r="I4840">
        <v>13.56</v>
      </c>
      <c r="J4840" t="s">
        <v>43</v>
      </c>
      <c r="K4840">
        <f t="shared" si="750"/>
        <v>3</v>
      </c>
      <c r="L4840">
        <v>11.13</v>
      </c>
      <c r="M4840" t="s">
        <v>26</v>
      </c>
      <c r="N4840">
        <f t="shared" si="751"/>
        <v>2</v>
      </c>
      <c r="O4840" t="s">
        <v>49</v>
      </c>
      <c r="P4840">
        <f t="shared" si="752"/>
        <v>0</v>
      </c>
      <c r="R4840" t="s">
        <v>39</v>
      </c>
      <c r="S4840">
        <f t="shared" si="753"/>
        <v>8</v>
      </c>
      <c r="T4840" t="s">
        <v>28</v>
      </c>
      <c r="U4840" t="s">
        <v>28</v>
      </c>
      <c r="V4840" t="s">
        <v>28</v>
      </c>
      <c r="W4840" t="s">
        <v>28</v>
      </c>
      <c r="X4840">
        <f t="shared" si="754"/>
        <v>0</v>
      </c>
      <c r="Y4840">
        <f t="shared" si="755"/>
        <v>0</v>
      </c>
      <c r="Z4840">
        <f t="shared" si="756"/>
        <v>0</v>
      </c>
      <c r="AA4840">
        <f t="shared" si="757"/>
        <v>0</v>
      </c>
      <c r="AB4840" t="s">
        <v>40</v>
      </c>
      <c r="AC4840">
        <f t="shared" si="758"/>
        <v>8</v>
      </c>
      <c r="AD4840" t="s">
        <v>40</v>
      </c>
      <c r="AE4840" t="b">
        <v>0</v>
      </c>
      <c r="AF4840" s="13">
        <f t="shared" si="759"/>
        <v>0</v>
      </c>
      <c r="AG4840" t="s">
        <v>40</v>
      </c>
      <c r="AH4840" s="2" t="s">
        <v>40</v>
      </c>
      <c r="AI4840" s="2"/>
      <c r="AJ4840">
        <v>2</v>
      </c>
    </row>
    <row r="4841" spans="1:36" x14ac:dyDescent="0.3">
      <c r="A4841" t="s">
        <v>41</v>
      </c>
      <c r="B4841">
        <v>17</v>
      </c>
      <c r="C4841" t="s">
        <v>4863</v>
      </c>
      <c r="D4841" t="s">
        <v>25</v>
      </c>
      <c r="E4841">
        <v>2</v>
      </c>
      <c r="F4841">
        <v>22</v>
      </c>
      <c r="G4841">
        <v>1026</v>
      </c>
      <c r="H4841">
        <v>9</v>
      </c>
      <c r="I4841">
        <v>13.02</v>
      </c>
      <c r="J4841" t="s">
        <v>43</v>
      </c>
      <c r="K4841">
        <f t="shared" si="750"/>
        <v>3</v>
      </c>
      <c r="L4841">
        <v>12.84</v>
      </c>
      <c r="M4841" t="s">
        <v>43</v>
      </c>
      <c r="N4841">
        <f t="shared" si="751"/>
        <v>3</v>
      </c>
      <c r="O4841" t="s">
        <v>27</v>
      </c>
      <c r="P4841">
        <f t="shared" si="752"/>
        <v>1</v>
      </c>
      <c r="Q4841">
        <v>0</v>
      </c>
      <c r="R4841" t="s">
        <v>28</v>
      </c>
      <c r="S4841">
        <f t="shared" si="753"/>
        <v>0</v>
      </c>
      <c r="T4841" t="s">
        <v>28</v>
      </c>
      <c r="U4841" t="s">
        <v>28</v>
      </c>
      <c r="V4841" t="s">
        <v>28</v>
      </c>
      <c r="W4841" t="s">
        <v>28</v>
      </c>
      <c r="X4841">
        <f t="shared" si="754"/>
        <v>0</v>
      </c>
      <c r="Y4841">
        <f t="shared" si="755"/>
        <v>0</v>
      </c>
      <c r="Z4841">
        <f t="shared" si="756"/>
        <v>0</v>
      </c>
      <c r="AA4841">
        <f t="shared" si="757"/>
        <v>0</v>
      </c>
      <c r="AB4841" t="s">
        <v>29</v>
      </c>
      <c r="AC4841">
        <f t="shared" si="758"/>
        <v>1</v>
      </c>
      <c r="AD4841">
        <v>1</v>
      </c>
      <c r="AE4841" t="b">
        <v>1</v>
      </c>
      <c r="AF4841" s="13">
        <f t="shared" si="759"/>
        <v>0</v>
      </c>
      <c r="AG4841" t="s">
        <v>486</v>
      </c>
      <c r="AH4841" s="1" t="s">
        <v>80</v>
      </c>
      <c r="AI4841" s="3">
        <v>12</v>
      </c>
      <c r="AJ4841">
        <v>2</v>
      </c>
    </row>
    <row r="4842" spans="1:36" x14ac:dyDescent="0.3">
      <c r="A4842" t="s">
        <v>41</v>
      </c>
      <c r="B4842">
        <v>17</v>
      </c>
      <c r="C4842" t="s">
        <v>4922</v>
      </c>
      <c r="D4842" t="s">
        <v>38</v>
      </c>
      <c r="E4842">
        <v>7</v>
      </c>
      <c r="F4842">
        <v>31</v>
      </c>
      <c r="G4842">
        <v>361</v>
      </c>
      <c r="H4842">
        <v>1</v>
      </c>
      <c r="I4842">
        <v>10.130000000000001</v>
      </c>
      <c r="J4842" t="s">
        <v>26</v>
      </c>
      <c r="K4842">
        <f t="shared" si="750"/>
        <v>2</v>
      </c>
      <c r="L4842">
        <v>7.96</v>
      </c>
      <c r="M4842" t="s">
        <v>26</v>
      </c>
      <c r="N4842">
        <f t="shared" si="751"/>
        <v>2</v>
      </c>
      <c r="O4842" t="s">
        <v>27</v>
      </c>
      <c r="P4842">
        <f t="shared" si="752"/>
        <v>1</v>
      </c>
      <c r="R4842" t="s">
        <v>39</v>
      </c>
      <c r="S4842">
        <f t="shared" si="753"/>
        <v>8</v>
      </c>
      <c r="T4842" t="s">
        <v>28</v>
      </c>
      <c r="U4842" t="s">
        <v>28</v>
      </c>
      <c r="V4842" t="s">
        <v>28</v>
      </c>
      <c r="W4842" t="s">
        <v>28</v>
      </c>
      <c r="X4842">
        <f t="shared" si="754"/>
        <v>0</v>
      </c>
      <c r="Y4842">
        <f t="shared" si="755"/>
        <v>0</v>
      </c>
      <c r="Z4842">
        <f t="shared" si="756"/>
        <v>0</v>
      </c>
      <c r="AA4842">
        <f t="shared" si="757"/>
        <v>0</v>
      </c>
      <c r="AB4842" t="s">
        <v>40</v>
      </c>
      <c r="AC4842">
        <f t="shared" si="758"/>
        <v>8</v>
      </c>
      <c r="AD4842" t="s">
        <v>40</v>
      </c>
      <c r="AE4842" t="b">
        <v>0</v>
      </c>
      <c r="AF4842" s="13">
        <f t="shared" si="759"/>
        <v>0</v>
      </c>
      <c r="AG4842" t="s">
        <v>40</v>
      </c>
      <c r="AH4842" s="2" t="s">
        <v>40</v>
      </c>
      <c r="AI4842" s="2"/>
      <c r="AJ4842">
        <v>1</v>
      </c>
    </row>
    <row r="4843" spans="1:36" x14ac:dyDescent="0.3">
      <c r="A4843" t="s">
        <v>41</v>
      </c>
      <c r="B4843">
        <v>17</v>
      </c>
      <c r="C4843" t="s">
        <v>4938</v>
      </c>
      <c r="D4843" t="s">
        <v>25</v>
      </c>
      <c r="E4843">
        <v>2</v>
      </c>
      <c r="F4843">
        <v>29</v>
      </c>
      <c r="G4843">
        <v>1150</v>
      </c>
      <c r="H4843">
        <v>17</v>
      </c>
      <c r="I4843">
        <v>14.55</v>
      </c>
      <c r="J4843" t="s">
        <v>43</v>
      </c>
      <c r="K4843">
        <f t="shared" si="750"/>
        <v>3</v>
      </c>
      <c r="L4843">
        <v>13.67</v>
      </c>
      <c r="M4843" t="s">
        <v>43</v>
      </c>
      <c r="N4843">
        <f t="shared" si="751"/>
        <v>3</v>
      </c>
      <c r="O4843" t="s">
        <v>27</v>
      </c>
      <c r="P4843">
        <f t="shared" si="752"/>
        <v>1</v>
      </c>
      <c r="Q4843">
        <v>1</v>
      </c>
      <c r="R4843" t="s">
        <v>29</v>
      </c>
      <c r="S4843">
        <f t="shared" si="753"/>
        <v>1</v>
      </c>
      <c r="T4843" t="s">
        <v>28</v>
      </c>
      <c r="U4843" t="s">
        <v>28</v>
      </c>
      <c r="V4843" t="s">
        <v>29</v>
      </c>
      <c r="W4843" t="s">
        <v>28</v>
      </c>
      <c r="X4843">
        <f t="shared" si="754"/>
        <v>0</v>
      </c>
      <c r="Y4843">
        <f t="shared" si="755"/>
        <v>0</v>
      </c>
      <c r="Z4843">
        <f t="shared" si="756"/>
        <v>1</v>
      </c>
      <c r="AA4843">
        <f t="shared" si="757"/>
        <v>0</v>
      </c>
      <c r="AB4843" t="s">
        <v>29</v>
      </c>
      <c r="AC4843">
        <f t="shared" si="758"/>
        <v>1</v>
      </c>
      <c r="AD4843">
        <v>54</v>
      </c>
      <c r="AE4843" t="b">
        <v>1</v>
      </c>
      <c r="AF4843" s="13">
        <f t="shared" si="759"/>
        <v>0</v>
      </c>
      <c r="AG4843" t="s">
        <v>75</v>
      </c>
      <c r="AH4843" s="1" t="s">
        <v>76</v>
      </c>
      <c r="AI4843" s="1">
        <v>14</v>
      </c>
      <c r="AJ4843">
        <v>2</v>
      </c>
    </row>
    <row r="4844" spans="1:36" x14ac:dyDescent="0.3">
      <c r="A4844" t="s">
        <v>41</v>
      </c>
      <c r="B4844">
        <v>17</v>
      </c>
      <c r="C4844" t="s">
        <v>4946</v>
      </c>
      <c r="D4844" t="s">
        <v>38</v>
      </c>
      <c r="E4844">
        <v>7</v>
      </c>
      <c r="F4844">
        <v>37</v>
      </c>
      <c r="G4844">
        <v>95</v>
      </c>
      <c r="H4844">
        <v>4</v>
      </c>
      <c r="I4844">
        <v>15.25</v>
      </c>
      <c r="J4844" t="s">
        <v>43</v>
      </c>
      <c r="K4844">
        <f t="shared" si="750"/>
        <v>3</v>
      </c>
      <c r="L4844">
        <v>13.63</v>
      </c>
      <c r="M4844" t="s">
        <v>43</v>
      </c>
      <c r="N4844">
        <f t="shared" si="751"/>
        <v>3</v>
      </c>
      <c r="O4844" t="s">
        <v>27</v>
      </c>
      <c r="P4844">
        <f t="shared" si="752"/>
        <v>1</v>
      </c>
      <c r="R4844" t="s">
        <v>39</v>
      </c>
      <c r="S4844">
        <f t="shared" si="753"/>
        <v>8</v>
      </c>
      <c r="T4844" t="s">
        <v>28</v>
      </c>
      <c r="U4844" t="s">
        <v>28</v>
      </c>
      <c r="V4844" t="s">
        <v>28</v>
      </c>
      <c r="W4844" t="s">
        <v>28</v>
      </c>
      <c r="X4844">
        <f t="shared" si="754"/>
        <v>0</v>
      </c>
      <c r="Y4844">
        <f t="shared" si="755"/>
        <v>0</v>
      </c>
      <c r="Z4844">
        <f t="shared" si="756"/>
        <v>0</v>
      </c>
      <c r="AA4844">
        <f t="shared" si="757"/>
        <v>0</v>
      </c>
      <c r="AB4844" t="s">
        <v>40</v>
      </c>
      <c r="AC4844">
        <f t="shared" si="758"/>
        <v>8</v>
      </c>
      <c r="AD4844" t="s">
        <v>40</v>
      </c>
      <c r="AE4844" t="b">
        <v>0</v>
      </c>
      <c r="AF4844" s="13">
        <f t="shared" si="759"/>
        <v>0</v>
      </c>
      <c r="AG4844" t="s">
        <v>40</v>
      </c>
      <c r="AH4844" t="s">
        <v>40</v>
      </c>
      <c r="AJ4844">
        <v>2</v>
      </c>
    </row>
    <row r="4845" spans="1:36" x14ac:dyDescent="0.3">
      <c r="A4845" t="s">
        <v>41</v>
      </c>
      <c r="B4845">
        <v>17</v>
      </c>
      <c r="C4845" t="s">
        <v>4958</v>
      </c>
      <c r="D4845" t="s">
        <v>25</v>
      </c>
      <c r="E4845">
        <v>2</v>
      </c>
      <c r="F4845">
        <v>28</v>
      </c>
      <c r="G4845">
        <v>6001</v>
      </c>
      <c r="H4845">
        <v>166</v>
      </c>
      <c r="I4845">
        <v>13.82</v>
      </c>
      <c r="J4845" t="s">
        <v>43</v>
      </c>
      <c r="K4845">
        <f t="shared" si="750"/>
        <v>3</v>
      </c>
      <c r="L4845">
        <v>11.36</v>
      </c>
      <c r="M4845" t="s">
        <v>26</v>
      </c>
      <c r="N4845">
        <f t="shared" si="751"/>
        <v>2</v>
      </c>
      <c r="O4845" t="s">
        <v>49</v>
      </c>
      <c r="P4845">
        <f t="shared" si="752"/>
        <v>0</v>
      </c>
      <c r="Q4845">
        <v>1</v>
      </c>
      <c r="R4845" t="s">
        <v>29</v>
      </c>
      <c r="S4845">
        <f t="shared" si="753"/>
        <v>1</v>
      </c>
      <c r="T4845" t="s">
        <v>28</v>
      </c>
      <c r="U4845" t="s">
        <v>28</v>
      </c>
      <c r="V4845" t="s">
        <v>29</v>
      </c>
      <c r="W4845" t="s">
        <v>28</v>
      </c>
      <c r="X4845">
        <f t="shared" si="754"/>
        <v>0</v>
      </c>
      <c r="Y4845">
        <f t="shared" si="755"/>
        <v>0</v>
      </c>
      <c r="Z4845">
        <f t="shared" si="756"/>
        <v>1</v>
      </c>
      <c r="AA4845">
        <f t="shared" si="757"/>
        <v>0</v>
      </c>
      <c r="AB4845" t="s">
        <v>29</v>
      </c>
      <c r="AC4845">
        <f t="shared" si="758"/>
        <v>1</v>
      </c>
      <c r="AD4845">
        <v>13</v>
      </c>
      <c r="AE4845" t="b">
        <v>1</v>
      </c>
      <c r="AF4845" s="13">
        <f t="shared" si="759"/>
        <v>0</v>
      </c>
      <c r="AG4845" t="s">
        <v>60</v>
      </c>
      <c r="AH4845" s="1" t="s">
        <v>60</v>
      </c>
      <c r="AI4845" s="1"/>
      <c r="AJ4845">
        <v>1</v>
      </c>
    </row>
    <row r="4846" spans="1:36" x14ac:dyDescent="0.3">
      <c r="A4846" t="s">
        <v>41</v>
      </c>
      <c r="B4846">
        <v>17</v>
      </c>
      <c r="C4846" t="s">
        <v>4963</v>
      </c>
      <c r="D4846" t="s">
        <v>25</v>
      </c>
      <c r="E4846">
        <v>2</v>
      </c>
      <c r="F4846">
        <v>55</v>
      </c>
      <c r="G4846">
        <v>116</v>
      </c>
      <c r="H4846">
        <v>4</v>
      </c>
      <c r="I4846">
        <v>18.77</v>
      </c>
      <c r="J4846" t="s">
        <v>43</v>
      </c>
      <c r="K4846">
        <f t="shared" si="750"/>
        <v>3</v>
      </c>
      <c r="L4846">
        <v>14.52</v>
      </c>
      <c r="M4846" t="s">
        <v>43</v>
      </c>
      <c r="N4846">
        <f t="shared" si="751"/>
        <v>3</v>
      </c>
      <c r="O4846" t="s">
        <v>27</v>
      </c>
      <c r="P4846">
        <f t="shared" si="752"/>
        <v>1</v>
      </c>
      <c r="Q4846">
        <v>1</v>
      </c>
      <c r="R4846" t="s">
        <v>29</v>
      </c>
      <c r="S4846">
        <f t="shared" si="753"/>
        <v>1</v>
      </c>
      <c r="T4846" t="s">
        <v>28</v>
      </c>
      <c r="U4846" t="s">
        <v>28</v>
      </c>
      <c r="V4846" t="s">
        <v>29</v>
      </c>
      <c r="W4846" t="s">
        <v>28</v>
      </c>
      <c r="X4846">
        <f t="shared" si="754"/>
        <v>0</v>
      </c>
      <c r="Y4846">
        <f t="shared" si="755"/>
        <v>0</v>
      </c>
      <c r="Z4846">
        <f t="shared" si="756"/>
        <v>1</v>
      </c>
      <c r="AA4846">
        <f t="shared" si="757"/>
        <v>0</v>
      </c>
      <c r="AB4846" t="s">
        <v>28</v>
      </c>
      <c r="AC4846">
        <f t="shared" si="758"/>
        <v>0</v>
      </c>
      <c r="AD4846" t="s">
        <v>90</v>
      </c>
      <c r="AE4846" t="b">
        <v>0</v>
      </c>
      <c r="AF4846" s="13">
        <f t="shared" si="759"/>
        <v>0</v>
      </c>
      <c r="AG4846" t="s">
        <v>96</v>
      </c>
      <c r="AH4846" s="3" t="s">
        <v>76</v>
      </c>
      <c r="AI4846" s="1">
        <v>14</v>
      </c>
      <c r="AJ4846">
        <v>1</v>
      </c>
    </row>
    <row r="4847" spans="1:36" x14ac:dyDescent="0.3">
      <c r="A4847" t="s">
        <v>41</v>
      </c>
      <c r="B4847">
        <v>17</v>
      </c>
      <c r="C4847" t="s">
        <v>4990</v>
      </c>
      <c r="D4847" t="s">
        <v>38</v>
      </c>
      <c r="E4847">
        <v>7</v>
      </c>
      <c r="F4847">
        <v>9</v>
      </c>
      <c r="G4847">
        <v>195</v>
      </c>
      <c r="H4847">
        <v>0</v>
      </c>
      <c r="I4847">
        <v>8.84</v>
      </c>
      <c r="J4847" t="s">
        <v>26</v>
      </c>
      <c r="K4847">
        <f t="shared" si="750"/>
        <v>2</v>
      </c>
      <c r="L4847">
        <v>7.59</v>
      </c>
      <c r="M4847" t="s">
        <v>26</v>
      </c>
      <c r="N4847">
        <f t="shared" si="751"/>
        <v>2</v>
      </c>
      <c r="O4847" t="s">
        <v>27</v>
      </c>
      <c r="P4847">
        <f t="shared" si="752"/>
        <v>1</v>
      </c>
      <c r="R4847" t="s">
        <v>39</v>
      </c>
      <c r="S4847">
        <f t="shared" si="753"/>
        <v>8</v>
      </c>
      <c r="T4847" t="s">
        <v>28</v>
      </c>
      <c r="U4847" t="s">
        <v>28</v>
      </c>
      <c r="V4847" t="s">
        <v>28</v>
      </c>
      <c r="W4847" t="s">
        <v>28</v>
      </c>
      <c r="X4847">
        <f t="shared" si="754"/>
        <v>0</v>
      </c>
      <c r="Y4847">
        <f t="shared" si="755"/>
        <v>0</v>
      </c>
      <c r="Z4847">
        <f t="shared" si="756"/>
        <v>0</v>
      </c>
      <c r="AA4847">
        <f t="shared" si="757"/>
        <v>0</v>
      </c>
      <c r="AB4847" t="s">
        <v>40</v>
      </c>
      <c r="AC4847">
        <f t="shared" si="758"/>
        <v>8</v>
      </c>
      <c r="AD4847" t="s">
        <v>40</v>
      </c>
      <c r="AE4847" t="b">
        <v>0</v>
      </c>
      <c r="AF4847" s="13">
        <f t="shared" si="759"/>
        <v>0</v>
      </c>
      <c r="AG4847" t="s">
        <v>40</v>
      </c>
      <c r="AH4847" t="s">
        <v>40</v>
      </c>
      <c r="AJ4847">
        <v>2</v>
      </c>
    </row>
    <row r="4848" spans="1:36" x14ac:dyDescent="0.3">
      <c r="A4848" t="s">
        <v>41</v>
      </c>
      <c r="B4848">
        <v>17</v>
      </c>
      <c r="C4848" t="s">
        <v>4994</v>
      </c>
      <c r="D4848" t="s">
        <v>38</v>
      </c>
      <c r="E4848">
        <v>7</v>
      </c>
      <c r="F4848">
        <v>10</v>
      </c>
      <c r="G4848">
        <v>713</v>
      </c>
      <c r="H4848">
        <v>1</v>
      </c>
      <c r="I4848">
        <v>3.13</v>
      </c>
      <c r="J4848" t="s">
        <v>48</v>
      </c>
      <c r="K4848">
        <f t="shared" si="750"/>
        <v>1</v>
      </c>
      <c r="L4848">
        <v>2.88</v>
      </c>
      <c r="M4848" t="s">
        <v>48</v>
      </c>
      <c r="N4848">
        <f t="shared" si="751"/>
        <v>1</v>
      </c>
      <c r="O4848" t="s">
        <v>27</v>
      </c>
      <c r="P4848">
        <f t="shared" si="752"/>
        <v>1</v>
      </c>
      <c r="R4848" t="s">
        <v>39</v>
      </c>
      <c r="S4848">
        <f t="shared" si="753"/>
        <v>8</v>
      </c>
      <c r="T4848" t="s">
        <v>28</v>
      </c>
      <c r="U4848" t="s">
        <v>28</v>
      </c>
      <c r="V4848" t="s">
        <v>28</v>
      </c>
      <c r="W4848" t="s">
        <v>28</v>
      </c>
      <c r="X4848">
        <f t="shared" si="754"/>
        <v>0</v>
      </c>
      <c r="Y4848">
        <f t="shared" si="755"/>
        <v>0</v>
      </c>
      <c r="Z4848">
        <f t="shared" si="756"/>
        <v>0</v>
      </c>
      <c r="AA4848">
        <f t="shared" si="757"/>
        <v>0</v>
      </c>
      <c r="AB4848" t="s">
        <v>40</v>
      </c>
      <c r="AC4848">
        <f t="shared" si="758"/>
        <v>8</v>
      </c>
      <c r="AD4848" t="s">
        <v>40</v>
      </c>
      <c r="AE4848" t="b">
        <v>0</v>
      </c>
      <c r="AF4848" s="13">
        <f t="shared" si="759"/>
        <v>0</v>
      </c>
      <c r="AG4848" t="s">
        <v>40</v>
      </c>
      <c r="AH4848" s="2" t="s">
        <v>40</v>
      </c>
      <c r="AI4848" s="2"/>
      <c r="AJ4848">
        <v>1</v>
      </c>
    </row>
    <row r="4849" spans="1:36" x14ac:dyDescent="0.3">
      <c r="A4849" t="s">
        <v>41</v>
      </c>
      <c r="B4849">
        <v>17</v>
      </c>
      <c r="C4849" t="s">
        <v>5028</v>
      </c>
      <c r="D4849" t="s">
        <v>25</v>
      </c>
      <c r="E4849">
        <v>2</v>
      </c>
      <c r="F4849">
        <v>60</v>
      </c>
      <c r="G4849">
        <v>350</v>
      </c>
      <c r="H4849">
        <v>15</v>
      </c>
      <c r="I4849">
        <v>13.02</v>
      </c>
      <c r="J4849" t="s">
        <v>43</v>
      </c>
      <c r="K4849">
        <f t="shared" si="750"/>
        <v>3</v>
      </c>
      <c r="L4849">
        <v>10.119999999999999</v>
      </c>
      <c r="M4849" t="s">
        <v>26</v>
      </c>
      <c r="N4849">
        <f t="shared" si="751"/>
        <v>2</v>
      </c>
      <c r="O4849" t="s">
        <v>49</v>
      </c>
      <c r="P4849">
        <f t="shared" si="752"/>
        <v>0</v>
      </c>
      <c r="Q4849">
        <v>1</v>
      </c>
      <c r="R4849" t="s">
        <v>29</v>
      </c>
      <c r="S4849">
        <f t="shared" si="753"/>
        <v>1</v>
      </c>
      <c r="T4849" t="s">
        <v>28</v>
      </c>
      <c r="U4849" t="s">
        <v>28</v>
      </c>
      <c r="V4849" t="s">
        <v>29</v>
      </c>
      <c r="W4849" t="s">
        <v>28</v>
      </c>
      <c r="X4849">
        <f t="shared" si="754"/>
        <v>0</v>
      </c>
      <c r="Y4849">
        <f t="shared" si="755"/>
        <v>0</v>
      </c>
      <c r="Z4849">
        <f t="shared" si="756"/>
        <v>1</v>
      </c>
      <c r="AA4849">
        <f t="shared" si="757"/>
        <v>0</v>
      </c>
      <c r="AB4849" t="s">
        <v>28</v>
      </c>
      <c r="AC4849">
        <f t="shared" si="758"/>
        <v>0</v>
      </c>
      <c r="AD4849" t="s">
        <v>90</v>
      </c>
      <c r="AE4849" t="b">
        <v>0</v>
      </c>
      <c r="AF4849" s="13">
        <f t="shared" si="759"/>
        <v>0</v>
      </c>
      <c r="AG4849" t="s">
        <v>147</v>
      </c>
      <c r="AH4849" s="1" t="s">
        <v>103</v>
      </c>
      <c r="AI4849" s="1">
        <v>9</v>
      </c>
      <c r="AJ4849">
        <v>0</v>
      </c>
    </row>
    <row r="4850" spans="1:36" x14ac:dyDescent="0.3">
      <c r="A4850" t="s">
        <v>41</v>
      </c>
      <c r="B4850">
        <v>17</v>
      </c>
      <c r="C4850" t="s">
        <v>5045</v>
      </c>
      <c r="D4850" t="s">
        <v>25</v>
      </c>
      <c r="E4850">
        <v>2</v>
      </c>
      <c r="F4850">
        <v>40</v>
      </c>
      <c r="G4850">
        <v>359</v>
      </c>
      <c r="H4850">
        <v>2</v>
      </c>
      <c r="I4850">
        <v>13.56</v>
      </c>
      <c r="J4850" t="s">
        <v>43</v>
      </c>
      <c r="K4850">
        <f t="shared" si="750"/>
        <v>3</v>
      </c>
      <c r="L4850">
        <v>13.21</v>
      </c>
      <c r="M4850" t="s">
        <v>43</v>
      </c>
      <c r="N4850">
        <f t="shared" si="751"/>
        <v>3</v>
      </c>
      <c r="O4850" t="s">
        <v>27</v>
      </c>
      <c r="P4850">
        <f t="shared" si="752"/>
        <v>1</v>
      </c>
      <c r="Q4850">
        <v>1</v>
      </c>
      <c r="R4850" t="s">
        <v>29</v>
      </c>
      <c r="S4850">
        <f t="shared" si="753"/>
        <v>1</v>
      </c>
      <c r="T4850" t="s">
        <v>28</v>
      </c>
      <c r="U4850" t="s">
        <v>28</v>
      </c>
      <c r="V4850" t="s">
        <v>29</v>
      </c>
      <c r="W4850" t="s">
        <v>28</v>
      </c>
      <c r="X4850">
        <f t="shared" si="754"/>
        <v>0</v>
      </c>
      <c r="Y4850">
        <f t="shared" si="755"/>
        <v>0</v>
      </c>
      <c r="Z4850">
        <f t="shared" si="756"/>
        <v>1</v>
      </c>
      <c r="AA4850">
        <f t="shared" si="757"/>
        <v>0</v>
      </c>
      <c r="AB4850" t="s">
        <v>28</v>
      </c>
      <c r="AC4850">
        <f t="shared" si="758"/>
        <v>0</v>
      </c>
      <c r="AD4850" t="s">
        <v>90</v>
      </c>
      <c r="AE4850" t="b">
        <v>0</v>
      </c>
      <c r="AF4850" s="13">
        <f t="shared" si="759"/>
        <v>0</v>
      </c>
      <c r="AG4850" t="s">
        <v>247</v>
      </c>
      <c r="AH4850" s="1" t="s">
        <v>45</v>
      </c>
      <c r="AI4850" s="3">
        <v>5</v>
      </c>
      <c r="AJ4850">
        <v>1</v>
      </c>
    </row>
    <row r="4851" spans="1:36" x14ac:dyDescent="0.3">
      <c r="A4851" t="s">
        <v>41</v>
      </c>
      <c r="B4851">
        <v>17</v>
      </c>
      <c r="C4851" t="s">
        <v>5060</v>
      </c>
      <c r="D4851" t="s">
        <v>38</v>
      </c>
      <c r="E4851">
        <v>7</v>
      </c>
      <c r="F4851">
        <v>30</v>
      </c>
      <c r="G4851">
        <v>134</v>
      </c>
      <c r="H4851">
        <v>3</v>
      </c>
      <c r="I4851">
        <v>13.82</v>
      </c>
      <c r="J4851" t="s">
        <v>43</v>
      </c>
      <c r="K4851">
        <f t="shared" si="750"/>
        <v>3</v>
      </c>
      <c r="L4851">
        <v>11.89</v>
      </c>
      <c r="M4851" t="s">
        <v>26</v>
      </c>
      <c r="N4851">
        <f t="shared" si="751"/>
        <v>2</v>
      </c>
      <c r="O4851" t="s">
        <v>49</v>
      </c>
      <c r="P4851">
        <f t="shared" si="752"/>
        <v>0</v>
      </c>
      <c r="R4851" t="s">
        <v>39</v>
      </c>
      <c r="S4851">
        <f t="shared" si="753"/>
        <v>8</v>
      </c>
      <c r="T4851" t="s">
        <v>28</v>
      </c>
      <c r="U4851" t="s">
        <v>28</v>
      </c>
      <c r="V4851" t="s">
        <v>28</v>
      </c>
      <c r="W4851" t="s">
        <v>28</v>
      </c>
      <c r="X4851">
        <f t="shared" si="754"/>
        <v>0</v>
      </c>
      <c r="Y4851">
        <f t="shared" si="755"/>
        <v>0</v>
      </c>
      <c r="Z4851">
        <f t="shared" si="756"/>
        <v>0</v>
      </c>
      <c r="AA4851">
        <f t="shared" si="757"/>
        <v>0</v>
      </c>
      <c r="AB4851" t="s">
        <v>40</v>
      </c>
      <c r="AC4851">
        <f t="shared" si="758"/>
        <v>8</v>
      </c>
      <c r="AD4851" t="s">
        <v>40</v>
      </c>
      <c r="AE4851" t="b">
        <v>0</v>
      </c>
      <c r="AF4851" s="13">
        <f t="shared" si="759"/>
        <v>0</v>
      </c>
      <c r="AG4851" t="s">
        <v>40</v>
      </c>
      <c r="AH4851" t="s">
        <v>40</v>
      </c>
      <c r="AJ4851">
        <v>2</v>
      </c>
    </row>
    <row r="4852" spans="1:36" x14ac:dyDescent="0.3">
      <c r="A4852" t="s">
        <v>41</v>
      </c>
      <c r="B4852">
        <v>17</v>
      </c>
      <c r="C4852" t="s">
        <v>5078</v>
      </c>
      <c r="D4852" t="s">
        <v>25</v>
      </c>
      <c r="E4852">
        <v>2</v>
      </c>
      <c r="F4852">
        <v>39</v>
      </c>
      <c r="G4852">
        <v>171</v>
      </c>
      <c r="H4852">
        <v>4</v>
      </c>
      <c r="I4852">
        <v>10.5</v>
      </c>
      <c r="J4852" t="s">
        <v>26</v>
      </c>
      <c r="K4852">
        <f t="shared" si="750"/>
        <v>2</v>
      </c>
      <c r="L4852">
        <v>8.24</v>
      </c>
      <c r="M4852" t="s">
        <v>26</v>
      </c>
      <c r="N4852">
        <f t="shared" si="751"/>
        <v>2</v>
      </c>
      <c r="O4852" t="s">
        <v>27</v>
      </c>
      <c r="P4852">
        <f t="shared" si="752"/>
        <v>1</v>
      </c>
      <c r="Q4852">
        <v>9</v>
      </c>
      <c r="R4852" t="s">
        <v>29</v>
      </c>
      <c r="S4852">
        <f t="shared" si="753"/>
        <v>1</v>
      </c>
      <c r="T4852" t="s">
        <v>28</v>
      </c>
      <c r="U4852" t="s">
        <v>28</v>
      </c>
      <c r="V4852" t="s">
        <v>29</v>
      </c>
      <c r="W4852" t="s">
        <v>28</v>
      </c>
      <c r="X4852">
        <f t="shared" si="754"/>
        <v>0</v>
      </c>
      <c r="Y4852">
        <f t="shared" si="755"/>
        <v>0</v>
      </c>
      <c r="Z4852">
        <f t="shared" si="756"/>
        <v>1</v>
      </c>
      <c r="AA4852">
        <f t="shared" si="757"/>
        <v>0</v>
      </c>
      <c r="AB4852" t="s">
        <v>29</v>
      </c>
      <c r="AC4852">
        <f t="shared" si="758"/>
        <v>1</v>
      </c>
      <c r="AD4852">
        <v>43</v>
      </c>
      <c r="AE4852" t="b">
        <v>0</v>
      </c>
      <c r="AF4852" s="13">
        <f t="shared" si="759"/>
        <v>0</v>
      </c>
      <c r="AG4852" t="s">
        <v>60</v>
      </c>
      <c r="AH4852" s="1" t="s">
        <v>60</v>
      </c>
      <c r="AI4852" s="1"/>
      <c r="AJ4852">
        <v>1</v>
      </c>
    </row>
    <row r="4853" spans="1:36" x14ac:dyDescent="0.3">
      <c r="A4853" t="s">
        <v>41</v>
      </c>
      <c r="B4853">
        <v>17</v>
      </c>
      <c r="C4853" t="s">
        <v>5097</v>
      </c>
      <c r="D4853" t="s">
        <v>25</v>
      </c>
      <c r="E4853">
        <v>2</v>
      </c>
      <c r="F4853">
        <v>45</v>
      </c>
      <c r="G4853">
        <v>377</v>
      </c>
      <c r="H4853">
        <v>33</v>
      </c>
      <c r="I4853">
        <v>10.69</v>
      </c>
      <c r="J4853" t="s">
        <v>26</v>
      </c>
      <c r="K4853">
        <f t="shared" si="750"/>
        <v>2</v>
      </c>
      <c r="L4853">
        <v>8.4600000000000009</v>
      </c>
      <c r="M4853" t="s">
        <v>26</v>
      </c>
      <c r="N4853">
        <f t="shared" si="751"/>
        <v>2</v>
      </c>
      <c r="O4853" t="s">
        <v>27</v>
      </c>
      <c r="P4853">
        <f t="shared" si="752"/>
        <v>1</v>
      </c>
      <c r="Q4853">
        <v>1</v>
      </c>
      <c r="R4853" t="s">
        <v>29</v>
      </c>
      <c r="S4853">
        <f t="shared" si="753"/>
        <v>1</v>
      </c>
      <c r="T4853" t="s">
        <v>28</v>
      </c>
      <c r="U4853" t="s">
        <v>28</v>
      </c>
      <c r="V4853" t="s">
        <v>29</v>
      </c>
      <c r="W4853" t="s">
        <v>28</v>
      </c>
      <c r="X4853">
        <f t="shared" si="754"/>
        <v>0</v>
      </c>
      <c r="Y4853">
        <f t="shared" si="755"/>
        <v>0</v>
      </c>
      <c r="Z4853">
        <f t="shared" si="756"/>
        <v>1</v>
      </c>
      <c r="AA4853">
        <f t="shared" si="757"/>
        <v>0</v>
      </c>
      <c r="AB4853" t="s">
        <v>28</v>
      </c>
      <c r="AC4853">
        <f t="shared" si="758"/>
        <v>0</v>
      </c>
      <c r="AD4853" t="s">
        <v>90</v>
      </c>
      <c r="AE4853" t="b">
        <v>0</v>
      </c>
      <c r="AF4853" s="13">
        <f t="shared" si="759"/>
        <v>0</v>
      </c>
      <c r="AG4853" t="s">
        <v>188</v>
      </c>
      <c r="AH4853" s="3" t="s">
        <v>80</v>
      </c>
      <c r="AI4853" s="3">
        <v>12</v>
      </c>
      <c r="AJ4853">
        <v>2</v>
      </c>
    </row>
    <row r="4854" spans="1:36" x14ac:dyDescent="0.3">
      <c r="A4854" t="s">
        <v>41</v>
      </c>
      <c r="B4854">
        <v>17</v>
      </c>
      <c r="C4854" t="s">
        <v>5117</v>
      </c>
      <c r="D4854" t="s">
        <v>25</v>
      </c>
      <c r="E4854">
        <v>2</v>
      </c>
      <c r="F4854">
        <v>44</v>
      </c>
      <c r="G4854">
        <v>299</v>
      </c>
      <c r="H4854">
        <v>3</v>
      </c>
      <c r="I4854">
        <v>13.02</v>
      </c>
      <c r="J4854" t="s">
        <v>43</v>
      </c>
      <c r="K4854">
        <f t="shared" si="750"/>
        <v>3</v>
      </c>
      <c r="L4854">
        <v>11.05</v>
      </c>
      <c r="M4854" t="s">
        <v>26</v>
      </c>
      <c r="N4854">
        <f t="shared" si="751"/>
        <v>2</v>
      </c>
      <c r="O4854" t="s">
        <v>49</v>
      </c>
      <c r="P4854">
        <f t="shared" si="752"/>
        <v>0</v>
      </c>
      <c r="Q4854">
        <v>1</v>
      </c>
      <c r="R4854" t="s">
        <v>29</v>
      </c>
      <c r="S4854">
        <f t="shared" si="753"/>
        <v>1</v>
      </c>
      <c r="T4854" t="s">
        <v>28</v>
      </c>
      <c r="U4854" t="s">
        <v>28</v>
      </c>
      <c r="V4854" t="s">
        <v>28</v>
      </c>
      <c r="W4854" t="s">
        <v>28</v>
      </c>
      <c r="X4854">
        <f t="shared" si="754"/>
        <v>0</v>
      </c>
      <c r="Y4854">
        <f t="shared" si="755"/>
        <v>0</v>
      </c>
      <c r="Z4854">
        <f t="shared" si="756"/>
        <v>0</v>
      </c>
      <c r="AA4854">
        <f t="shared" si="757"/>
        <v>0</v>
      </c>
      <c r="AB4854" t="s">
        <v>28</v>
      </c>
      <c r="AC4854">
        <f t="shared" si="758"/>
        <v>0</v>
      </c>
      <c r="AD4854" t="s">
        <v>90</v>
      </c>
      <c r="AE4854" t="b">
        <v>0</v>
      </c>
      <c r="AF4854" s="13">
        <f t="shared" si="759"/>
        <v>0</v>
      </c>
      <c r="AG4854" t="s">
        <v>91</v>
      </c>
      <c r="AH4854" s="3" t="s">
        <v>80</v>
      </c>
      <c r="AI4854" s="3">
        <v>12</v>
      </c>
      <c r="AJ4854">
        <v>2</v>
      </c>
    </row>
    <row r="4855" spans="1:36" x14ac:dyDescent="0.3">
      <c r="A4855" t="s">
        <v>41</v>
      </c>
      <c r="B4855">
        <v>17</v>
      </c>
      <c r="C4855" t="s">
        <v>5130</v>
      </c>
      <c r="D4855" t="s">
        <v>38</v>
      </c>
      <c r="E4855">
        <v>7</v>
      </c>
      <c r="F4855">
        <v>32</v>
      </c>
      <c r="G4855">
        <v>183</v>
      </c>
      <c r="H4855">
        <v>9</v>
      </c>
      <c r="I4855">
        <v>12.16</v>
      </c>
      <c r="J4855" t="s">
        <v>26</v>
      </c>
      <c r="K4855">
        <f t="shared" si="750"/>
        <v>2</v>
      </c>
      <c r="L4855">
        <v>10.19</v>
      </c>
      <c r="M4855" t="s">
        <v>26</v>
      </c>
      <c r="N4855">
        <f t="shared" si="751"/>
        <v>2</v>
      </c>
      <c r="O4855" t="s">
        <v>27</v>
      </c>
      <c r="P4855">
        <f t="shared" si="752"/>
        <v>1</v>
      </c>
      <c r="R4855" t="s">
        <v>39</v>
      </c>
      <c r="S4855">
        <f t="shared" si="753"/>
        <v>8</v>
      </c>
      <c r="T4855" t="s">
        <v>28</v>
      </c>
      <c r="U4855" t="s">
        <v>28</v>
      </c>
      <c r="V4855" t="s">
        <v>28</v>
      </c>
      <c r="W4855" t="s">
        <v>28</v>
      </c>
      <c r="X4855">
        <f t="shared" si="754"/>
        <v>0</v>
      </c>
      <c r="Y4855">
        <f t="shared" si="755"/>
        <v>0</v>
      </c>
      <c r="Z4855">
        <f t="shared" si="756"/>
        <v>0</v>
      </c>
      <c r="AA4855">
        <f t="shared" si="757"/>
        <v>0</v>
      </c>
      <c r="AB4855" t="s">
        <v>40</v>
      </c>
      <c r="AC4855">
        <f t="shared" si="758"/>
        <v>8</v>
      </c>
      <c r="AD4855" t="s">
        <v>40</v>
      </c>
      <c r="AE4855" t="b">
        <v>0</v>
      </c>
      <c r="AF4855" s="13">
        <f t="shared" si="759"/>
        <v>0</v>
      </c>
      <c r="AG4855" t="s">
        <v>40</v>
      </c>
      <c r="AH4855" s="2" t="s">
        <v>40</v>
      </c>
      <c r="AI4855" s="2"/>
      <c r="AJ4855">
        <v>2</v>
      </c>
    </row>
    <row r="4856" spans="1:36" x14ac:dyDescent="0.3">
      <c r="A4856" t="s">
        <v>41</v>
      </c>
      <c r="B4856">
        <v>17</v>
      </c>
      <c r="C4856" t="s">
        <v>5150</v>
      </c>
      <c r="D4856" t="s">
        <v>25</v>
      </c>
      <c r="E4856">
        <v>2</v>
      </c>
      <c r="F4856">
        <v>39</v>
      </c>
      <c r="G4856">
        <v>353</v>
      </c>
      <c r="H4856">
        <v>14</v>
      </c>
      <c r="I4856">
        <v>16.53</v>
      </c>
      <c r="J4856" t="s">
        <v>43</v>
      </c>
      <c r="K4856">
        <f t="shared" si="750"/>
        <v>3</v>
      </c>
      <c r="L4856">
        <v>15.92</v>
      </c>
      <c r="M4856" t="s">
        <v>43</v>
      </c>
      <c r="N4856">
        <f t="shared" si="751"/>
        <v>3</v>
      </c>
      <c r="O4856" t="s">
        <v>27</v>
      </c>
      <c r="P4856">
        <f t="shared" si="752"/>
        <v>1</v>
      </c>
      <c r="Q4856">
        <v>1</v>
      </c>
      <c r="R4856" t="s">
        <v>29</v>
      </c>
      <c r="S4856">
        <f t="shared" si="753"/>
        <v>1</v>
      </c>
      <c r="T4856" t="s">
        <v>28</v>
      </c>
      <c r="U4856" t="s">
        <v>28</v>
      </c>
      <c r="V4856" t="s">
        <v>29</v>
      </c>
      <c r="W4856" t="s">
        <v>28</v>
      </c>
      <c r="X4856">
        <f t="shared" si="754"/>
        <v>0</v>
      </c>
      <c r="Y4856">
        <f t="shared" si="755"/>
        <v>0</v>
      </c>
      <c r="Z4856">
        <f t="shared" si="756"/>
        <v>1</v>
      </c>
      <c r="AA4856">
        <f t="shared" si="757"/>
        <v>0</v>
      </c>
      <c r="AB4856" t="s">
        <v>28</v>
      </c>
      <c r="AC4856">
        <f t="shared" si="758"/>
        <v>0</v>
      </c>
      <c r="AD4856" t="s">
        <v>90</v>
      </c>
      <c r="AE4856" t="b">
        <v>0</v>
      </c>
      <c r="AF4856" s="13">
        <f t="shared" si="759"/>
        <v>0</v>
      </c>
      <c r="AG4856" t="s">
        <v>250</v>
      </c>
      <c r="AH4856" s="1" t="s">
        <v>45</v>
      </c>
      <c r="AI4856" s="3">
        <v>5</v>
      </c>
      <c r="AJ4856">
        <v>0</v>
      </c>
    </row>
    <row r="4857" spans="1:36" x14ac:dyDescent="0.3">
      <c r="A4857" t="s">
        <v>41</v>
      </c>
      <c r="B4857">
        <v>17</v>
      </c>
      <c r="C4857" t="s">
        <v>5175</v>
      </c>
      <c r="D4857" t="s">
        <v>25</v>
      </c>
      <c r="E4857">
        <v>2</v>
      </c>
      <c r="F4857">
        <v>25</v>
      </c>
      <c r="G4857">
        <v>6864</v>
      </c>
      <c r="H4857">
        <v>92</v>
      </c>
      <c r="I4857">
        <v>12.16</v>
      </c>
      <c r="J4857" t="s">
        <v>26</v>
      </c>
      <c r="K4857">
        <f t="shared" si="750"/>
        <v>2</v>
      </c>
      <c r="L4857">
        <v>11.94</v>
      </c>
      <c r="M4857" t="s">
        <v>26</v>
      </c>
      <c r="N4857">
        <f t="shared" si="751"/>
        <v>2</v>
      </c>
      <c r="O4857" t="s">
        <v>27</v>
      </c>
      <c r="P4857">
        <f t="shared" si="752"/>
        <v>1</v>
      </c>
      <c r="Q4857">
        <v>1</v>
      </c>
      <c r="R4857" t="s">
        <v>29</v>
      </c>
      <c r="S4857">
        <f t="shared" si="753"/>
        <v>1</v>
      </c>
      <c r="T4857" t="s">
        <v>28</v>
      </c>
      <c r="U4857" t="s">
        <v>28</v>
      </c>
      <c r="V4857" t="s">
        <v>29</v>
      </c>
      <c r="W4857" t="s">
        <v>28</v>
      </c>
      <c r="X4857">
        <f t="shared" si="754"/>
        <v>0</v>
      </c>
      <c r="Y4857">
        <f t="shared" si="755"/>
        <v>0</v>
      </c>
      <c r="Z4857">
        <f t="shared" si="756"/>
        <v>1</v>
      </c>
      <c r="AA4857">
        <f t="shared" si="757"/>
        <v>0</v>
      </c>
      <c r="AB4857" t="s">
        <v>29</v>
      </c>
      <c r="AC4857">
        <f t="shared" si="758"/>
        <v>1</v>
      </c>
      <c r="AD4857">
        <v>40</v>
      </c>
      <c r="AE4857" t="b">
        <v>1</v>
      </c>
      <c r="AF4857" s="13">
        <f t="shared" si="759"/>
        <v>0</v>
      </c>
      <c r="AG4857" t="s">
        <v>96</v>
      </c>
      <c r="AH4857" s="3" t="s">
        <v>76</v>
      </c>
      <c r="AI4857" s="1">
        <v>14</v>
      </c>
      <c r="AJ4857">
        <v>2</v>
      </c>
    </row>
    <row r="4858" spans="1:36" x14ac:dyDescent="0.3">
      <c r="A4858" t="s">
        <v>41</v>
      </c>
      <c r="B4858">
        <v>17</v>
      </c>
      <c r="C4858" t="s">
        <v>5217</v>
      </c>
      <c r="D4858" t="s">
        <v>25</v>
      </c>
      <c r="E4858">
        <v>2</v>
      </c>
      <c r="F4858">
        <v>45</v>
      </c>
      <c r="G4858">
        <v>971</v>
      </c>
      <c r="H4858">
        <v>51</v>
      </c>
      <c r="I4858">
        <v>18.77</v>
      </c>
      <c r="J4858" t="s">
        <v>43</v>
      </c>
      <c r="K4858">
        <f t="shared" si="750"/>
        <v>3</v>
      </c>
      <c r="L4858">
        <v>17.57</v>
      </c>
      <c r="M4858" t="s">
        <v>43</v>
      </c>
      <c r="N4858">
        <f t="shared" si="751"/>
        <v>3</v>
      </c>
      <c r="O4858" t="s">
        <v>27</v>
      </c>
      <c r="P4858">
        <f t="shared" si="752"/>
        <v>1</v>
      </c>
      <c r="Q4858">
        <v>1</v>
      </c>
      <c r="R4858" t="s">
        <v>29</v>
      </c>
      <c r="S4858">
        <f t="shared" si="753"/>
        <v>1</v>
      </c>
      <c r="T4858" t="s">
        <v>28</v>
      </c>
      <c r="U4858" t="s">
        <v>28</v>
      </c>
      <c r="V4858" t="s">
        <v>29</v>
      </c>
      <c r="W4858" t="s">
        <v>28</v>
      </c>
      <c r="X4858">
        <f t="shared" si="754"/>
        <v>0</v>
      </c>
      <c r="Y4858">
        <f t="shared" si="755"/>
        <v>0</v>
      </c>
      <c r="Z4858">
        <f t="shared" si="756"/>
        <v>1</v>
      </c>
      <c r="AA4858">
        <f t="shared" si="757"/>
        <v>0</v>
      </c>
      <c r="AB4858" t="s">
        <v>29</v>
      </c>
      <c r="AC4858">
        <f t="shared" si="758"/>
        <v>1</v>
      </c>
      <c r="AD4858">
        <v>1</v>
      </c>
      <c r="AE4858" t="b">
        <v>1</v>
      </c>
      <c r="AF4858" s="13">
        <f t="shared" si="759"/>
        <v>0</v>
      </c>
      <c r="AG4858" t="s">
        <v>152</v>
      </c>
      <c r="AH4858" s="1" t="s">
        <v>152</v>
      </c>
      <c r="AI4858" s="1">
        <v>2</v>
      </c>
      <c r="AJ4858">
        <v>0</v>
      </c>
    </row>
    <row r="4859" spans="1:36" x14ac:dyDescent="0.3">
      <c r="A4859" t="s">
        <v>41</v>
      </c>
      <c r="B4859">
        <v>17</v>
      </c>
      <c r="C4859" t="s">
        <v>5283</v>
      </c>
      <c r="D4859" t="s">
        <v>38</v>
      </c>
      <c r="E4859">
        <v>7</v>
      </c>
      <c r="F4859">
        <v>25</v>
      </c>
      <c r="G4859">
        <v>489</v>
      </c>
      <c r="H4859">
        <v>7</v>
      </c>
      <c r="I4859">
        <v>11.21</v>
      </c>
      <c r="J4859" t="s">
        <v>26</v>
      </c>
      <c r="K4859">
        <f t="shared" si="750"/>
        <v>2</v>
      </c>
      <c r="L4859">
        <v>9.11</v>
      </c>
      <c r="M4859" t="s">
        <v>26</v>
      </c>
      <c r="N4859">
        <f t="shared" si="751"/>
        <v>2</v>
      </c>
      <c r="O4859" t="s">
        <v>27</v>
      </c>
      <c r="P4859">
        <f t="shared" si="752"/>
        <v>1</v>
      </c>
      <c r="R4859" t="s">
        <v>39</v>
      </c>
      <c r="S4859">
        <f t="shared" si="753"/>
        <v>8</v>
      </c>
      <c r="T4859" t="s">
        <v>28</v>
      </c>
      <c r="U4859" t="s">
        <v>28</v>
      </c>
      <c r="V4859" t="s">
        <v>28</v>
      </c>
      <c r="W4859" t="s">
        <v>28</v>
      </c>
      <c r="X4859">
        <f t="shared" si="754"/>
        <v>0</v>
      </c>
      <c r="Y4859">
        <f t="shared" si="755"/>
        <v>0</v>
      </c>
      <c r="Z4859">
        <f t="shared" si="756"/>
        <v>0</v>
      </c>
      <c r="AA4859">
        <f t="shared" si="757"/>
        <v>0</v>
      </c>
      <c r="AB4859" t="s">
        <v>40</v>
      </c>
      <c r="AC4859">
        <f t="shared" si="758"/>
        <v>8</v>
      </c>
      <c r="AD4859" t="s">
        <v>40</v>
      </c>
      <c r="AE4859" t="b">
        <v>0</v>
      </c>
      <c r="AF4859" s="13">
        <f t="shared" si="759"/>
        <v>0</v>
      </c>
      <c r="AG4859" t="s">
        <v>40</v>
      </c>
      <c r="AH4859" t="s">
        <v>40</v>
      </c>
      <c r="AJ4859">
        <v>1</v>
      </c>
    </row>
    <row r="4860" spans="1:36" x14ac:dyDescent="0.3">
      <c r="A4860" t="s">
        <v>41</v>
      </c>
      <c r="B4860">
        <v>17</v>
      </c>
      <c r="C4860" t="s">
        <v>5308</v>
      </c>
      <c r="D4860" t="s">
        <v>25</v>
      </c>
      <c r="E4860">
        <v>2</v>
      </c>
      <c r="F4860">
        <v>34</v>
      </c>
      <c r="G4860">
        <v>197</v>
      </c>
      <c r="H4860">
        <v>4</v>
      </c>
      <c r="I4860">
        <v>21.19</v>
      </c>
      <c r="J4860" t="s">
        <v>43</v>
      </c>
      <c r="K4860">
        <f t="shared" si="750"/>
        <v>3</v>
      </c>
      <c r="L4860">
        <v>20.92</v>
      </c>
      <c r="M4860" t="s">
        <v>43</v>
      </c>
      <c r="N4860">
        <f t="shared" si="751"/>
        <v>3</v>
      </c>
      <c r="O4860" t="s">
        <v>27</v>
      </c>
      <c r="P4860">
        <f t="shared" si="752"/>
        <v>1</v>
      </c>
      <c r="Q4860">
        <v>1</v>
      </c>
      <c r="R4860" t="s">
        <v>29</v>
      </c>
      <c r="S4860">
        <f t="shared" si="753"/>
        <v>1</v>
      </c>
      <c r="T4860" t="s">
        <v>28</v>
      </c>
      <c r="U4860" t="s">
        <v>28</v>
      </c>
      <c r="V4860" t="s">
        <v>29</v>
      </c>
      <c r="W4860" t="s">
        <v>28</v>
      </c>
      <c r="X4860">
        <f t="shared" si="754"/>
        <v>0</v>
      </c>
      <c r="Y4860">
        <f t="shared" si="755"/>
        <v>0</v>
      </c>
      <c r="Z4860">
        <f t="shared" si="756"/>
        <v>1</v>
      </c>
      <c r="AA4860">
        <f t="shared" si="757"/>
        <v>0</v>
      </c>
      <c r="AB4860" t="s">
        <v>29</v>
      </c>
      <c r="AC4860">
        <f t="shared" si="758"/>
        <v>1</v>
      </c>
      <c r="AD4860">
        <v>34</v>
      </c>
      <c r="AE4860" t="b">
        <v>1</v>
      </c>
      <c r="AF4860" s="13">
        <f t="shared" si="759"/>
        <v>0</v>
      </c>
      <c r="AG4860" t="s">
        <v>96</v>
      </c>
      <c r="AH4860" s="1" t="s">
        <v>76</v>
      </c>
      <c r="AI4860" s="1">
        <v>14</v>
      </c>
      <c r="AJ4860">
        <v>0</v>
      </c>
    </row>
    <row r="4861" spans="1:36" x14ac:dyDescent="0.3">
      <c r="A4861" t="s">
        <v>41</v>
      </c>
      <c r="B4861">
        <v>17</v>
      </c>
      <c r="C4861" t="s">
        <v>5312</v>
      </c>
      <c r="D4861" t="s">
        <v>25</v>
      </c>
      <c r="E4861">
        <v>2</v>
      </c>
      <c r="F4861">
        <v>46</v>
      </c>
      <c r="G4861">
        <v>552</v>
      </c>
      <c r="H4861">
        <v>95</v>
      </c>
      <c r="I4861">
        <v>12.16</v>
      </c>
      <c r="J4861" t="s">
        <v>26</v>
      </c>
      <c r="K4861">
        <f t="shared" si="750"/>
        <v>2</v>
      </c>
      <c r="L4861">
        <v>10.44</v>
      </c>
      <c r="M4861" t="s">
        <v>26</v>
      </c>
      <c r="N4861">
        <f t="shared" si="751"/>
        <v>2</v>
      </c>
      <c r="O4861" t="s">
        <v>27</v>
      </c>
      <c r="P4861">
        <f t="shared" si="752"/>
        <v>1</v>
      </c>
      <c r="Q4861">
        <v>1</v>
      </c>
      <c r="R4861" t="s">
        <v>29</v>
      </c>
      <c r="S4861">
        <f t="shared" si="753"/>
        <v>1</v>
      </c>
      <c r="T4861" t="s">
        <v>28</v>
      </c>
      <c r="U4861" t="s">
        <v>28</v>
      </c>
      <c r="V4861" t="s">
        <v>29</v>
      </c>
      <c r="W4861" t="s">
        <v>28</v>
      </c>
      <c r="X4861">
        <f t="shared" si="754"/>
        <v>0</v>
      </c>
      <c r="Y4861">
        <f t="shared" si="755"/>
        <v>0</v>
      </c>
      <c r="Z4861">
        <f t="shared" si="756"/>
        <v>1</v>
      </c>
      <c r="AA4861">
        <f t="shared" si="757"/>
        <v>0</v>
      </c>
      <c r="AB4861" t="s">
        <v>28</v>
      </c>
      <c r="AC4861">
        <f t="shared" si="758"/>
        <v>0</v>
      </c>
      <c r="AD4861" t="s">
        <v>90</v>
      </c>
      <c r="AE4861" t="b">
        <v>0</v>
      </c>
      <c r="AF4861" s="13">
        <f t="shared" si="759"/>
        <v>0</v>
      </c>
      <c r="AG4861" t="s">
        <v>60</v>
      </c>
      <c r="AH4861" s="3" t="s">
        <v>60</v>
      </c>
      <c r="AI4861" s="3"/>
      <c r="AJ4861">
        <v>2</v>
      </c>
    </row>
    <row r="4862" spans="1:36" x14ac:dyDescent="0.3">
      <c r="A4862" t="s">
        <v>41</v>
      </c>
      <c r="B4862">
        <v>17</v>
      </c>
      <c r="C4862" t="s">
        <v>5319</v>
      </c>
      <c r="D4862" t="s">
        <v>25</v>
      </c>
      <c r="E4862">
        <v>2</v>
      </c>
      <c r="F4862">
        <v>35</v>
      </c>
      <c r="G4862">
        <v>98</v>
      </c>
      <c r="H4862">
        <v>0</v>
      </c>
      <c r="I4862">
        <v>15.25</v>
      </c>
      <c r="J4862" t="s">
        <v>43</v>
      </c>
      <c r="K4862">
        <f t="shared" si="750"/>
        <v>3</v>
      </c>
      <c r="L4862">
        <v>12.14</v>
      </c>
      <c r="M4862" t="s">
        <v>43</v>
      </c>
      <c r="N4862">
        <f t="shared" si="751"/>
        <v>3</v>
      </c>
      <c r="O4862" t="s">
        <v>27</v>
      </c>
      <c r="P4862">
        <f t="shared" si="752"/>
        <v>1</v>
      </c>
      <c r="Q4862">
        <v>2</v>
      </c>
      <c r="R4862" t="s">
        <v>29</v>
      </c>
      <c r="S4862">
        <f t="shared" si="753"/>
        <v>1</v>
      </c>
      <c r="T4862" t="s">
        <v>28</v>
      </c>
      <c r="U4862" t="s">
        <v>28</v>
      </c>
      <c r="V4862" t="s">
        <v>29</v>
      </c>
      <c r="W4862" t="s">
        <v>28</v>
      </c>
      <c r="X4862">
        <f t="shared" si="754"/>
        <v>0</v>
      </c>
      <c r="Y4862">
        <f t="shared" si="755"/>
        <v>0</v>
      </c>
      <c r="Z4862">
        <f t="shared" si="756"/>
        <v>1</v>
      </c>
      <c r="AA4862">
        <f t="shared" si="757"/>
        <v>0</v>
      </c>
      <c r="AB4862" t="s">
        <v>28</v>
      </c>
      <c r="AC4862">
        <f t="shared" si="758"/>
        <v>0</v>
      </c>
      <c r="AD4862" t="s">
        <v>90</v>
      </c>
      <c r="AE4862" t="b">
        <v>0</v>
      </c>
      <c r="AF4862" s="13">
        <f t="shared" si="759"/>
        <v>0</v>
      </c>
      <c r="AG4862" t="s">
        <v>80</v>
      </c>
      <c r="AH4862" s="1" t="s">
        <v>80</v>
      </c>
      <c r="AI4862" s="3">
        <v>12</v>
      </c>
      <c r="AJ4862">
        <v>2</v>
      </c>
    </row>
    <row r="4863" spans="1:36" x14ac:dyDescent="0.3">
      <c r="A4863" t="s">
        <v>41</v>
      </c>
      <c r="B4863">
        <v>17</v>
      </c>
      <c r="C4863" t="s">
        <v>5331</v>
      </c>
      <c r="D4863" t="s">
        <v>25</v>
      </c>
      <c r="E4863">
        <v>2</v>
      </c>
      <c r="F4863">
        <v>36</v>
      </c>
      <c r="G4863">
        <v>128</v>
      </c>
      <c r="H4863">
        <v>0</v>
      </c>
      <c r="I4863">
        <v>15.25</v>
      </c>
      <c r="J4863" t="s">
        <v>43</v>
      </c>
      <c r="K4863">
        <f t="shared" si="750"/>
        <v>3</v>
      </c>
      <c r="L4863">
        <v>14.7</v>
      </c>
      <c r="M4863" t="s">
        <v>43</v>
      </c>
      <c r="N4863">
        <f t="shared" si="751"/>
        <v>3</v>
      </c>
      <c r="O4863" t="s">
        <v>27</v>
      </c>
      <c r="P4863">
        <f t="shared" si="752"/>
        <v>1</v>
      </c>
      <c r="Q4863">
        <v>1</v>
      </c>
      <c r="R4863" t="s">
        <v>29</v>
      </c>
      <c r="S4863">
        <f t="shared" si="753"/>
        <v>1</v>
      </c>
      <c r="T4863" t="s">
        <v>28</v>
      </c>
      <c r="U4863" t="s">
        <v>28</v>
      </c>
      <c r="V4863" t="s">
        <v>29</v>
      </c>
      <c r="W4863" t="s">
        <v>28</v>
      </c>
      <c r="X4863">
        <f t="shared" si="754"/>
        <v>0</v>
      </c>
      <c r="Y4863">
        <f t="shared" si="755"/>
        <v>0</v>
      </c>
      <c r="Z4863">
        <f t="shared" si="756"/>
        <v>1</v>
      </c>
      <c r="AA4863">
        <f t="shared" si="757"/>
        <v>0</v>
      </c>
      <c r="AB4863" t="s">
        <v>29</v>
      </c>
      <c r="AC4863">
        <f t="shared" si="758"/>
        <v>1</v>
      </c>
      <c r="AD4863">
        <v>4</v>
      </c>
      <c r="AE4863" t="b">
        <v>1</v>
      </c>
      <c r="AF4863" s="13">
        <f t="shared" si="759"/>
        <v>0</v>
      </c>
      <c r="AG4863" t="s">
        <v>96</v>
      </c>
      <c r="AH4863" s="3" t="s">
        <v>76</v>
      </c>
      <c r="AI4863" s="1">
        <v>14</v>
      </c>
      <c r="AJ4863">
        <v>2</v>
      </c>
    </row>
    <row r="4864" spans="1:36" x14ac:dyDescent="0.3">
      <c r="A4864" t="s">
        <v>41</v>
      </c>
      <c r="B4864">
        <v>17</v>
      </c>
      <c r="C4864" t="s">
        <v>5334</v>
      </c>
      <c r="D4864" t="s">
        <v>25</v>
      </c>
      <c r="E4864">
        <v>2</v>
      </c>
      <c r="F4864">
        <v>28</v>
      </c>
      <c r="G4864">
        <v>809</v>
      </c>
      <c r="H4864">
        <v>3</v>
      </c>
      <c r="I4864">
        <v>13.82</v>
      </c>
      <c r="J4864" t="s">
        <v>43</v>
      </c>
      <c r="K4864">
        <f t="shared" si="750"/>
        <v>3</v>
      </c>
      <c r="L4864">
        <v>12.21</v>
      </c>
      <c r="M4864" t="s">
        <v>43</v>
      </c>
      <c r="N4864">
        <f t="shared" si="751"/>
        <v>3</v>
      </c>
      <c r="O4864" t="s">
        <v>27</v>
      </c>
      <c r="P4864">
        <f t="shared" si="752"/>
        <v>1</v>
      </c>
      <c r="Q4864">
        <v>0</v>
      </c>
      <c r="R4864" t="s">
        <v>28</v>
      </c>
      <c r="S4864">
        <f t="shared" si="753"/>
        <v>0</v>
      </c>
      <c r="T4864" t="s">
        <v>28</v>
      </c>
      <c r="U4864" t="s">
        <v>28</v>
      </c>
      <c r="V4864" t="s">
        <v>28</v>
      </c>
      <c r="W4864" t="s">
        <v>28</v>
      </c>
      <c r="X4864">
        <f t="shared" si="754"/>
        <v>0</v>
      </c>
      <c r="Y4864">
        <f t="shared" si="755"/>
        <v>0</v>
      </c>
      <c r="Z4864">
        <f t="shared" si="756"/>
        <v>0</v>
      </c>
      <c r="AA4864">
        <f t="shared" si="757"/>
        <v>0</v>
      </c>
      <c r="AB4864" t="s">
        <v>29</v>
      </c>
      <c r="AC4864">
        <f t="shared" si="758"/>
        <v>1</v>
      </c>
      <c r="AD4864">
        <v>4</v>
      </c>
      <c r="AE4864" t="b">
        <v>1</v>
      </c>
      <c r="AF4864" s="13">
        <f t="shared" si="759"/>
        <v>0</v>
      </c>
      <c r="AG4864" t="s">
        <v>60</v>
      </c>
      <c r="AH4864" s="1" t="s">
        <v>60</v>
      </c>
      <c r="AI4864" s="1"/>
      <c r="AJ4864">
        <v>2</v>
      </c>
    </row>
    <row r="4865" spans="1:36" x14ac:dyDescent="0.3">
      <c r="A4865" t="s">
        <v>41</v>
      </c>
      <c r="B4865">
        <v>17</v>
      </c>
      <c r="C4865" t="s">
        <v>5347</v>
      </c>
      <c r="D4865" t="s">
        <v>38</v>
      </c>
      <c r="E4865">
        <v>7</v>
      </c>
      <c r="F4865">
        <v>32</v>
      </c>
      <c r="G4865">
        <v>174</v>
      </c>
      <c r="H4865">
        <v>0</v>
      </c>
      <c r="I4865">
        <v>13.02</v>
      </c>
      <c r="J4865" t="s">
        <v>43</v>
      </c>
      <c r="K4865">
        <f t="shared" si="750"/>
        <v>3</v>
      </c>
      <c r="L4865">
        <v>10.19</v>
      </c>
      <c r="M4865" t="s">
        <v>26</v>
      </c>
      <c r="N4865">
        <f t="shared" si="751"/>
        <v>2</v>
      </c>
      <c r="O4865" t="s">
        <v>49</v>
      </c>
      <c r="P4865">
        <f t="shared" si="752"/>
        <v>0</v>
      </c>
      <c r="R4865" t="s">
        <v>39</v>
      </c>
      <c r="S4865">
        <f t="shared" si="753"/>
        <v>8</v>
      </c>
      <c r="T4865" t="s">
        <v>28</v>
      </c>
      <c r="U4865" t="s">
        <v>28</v>
      </c>
      <c r="V4865" t="s">
        <v>28</v>
      </c>
      <c r="W4865" t="s">
        <v>28</v>
      </c>
      <c r="X4865">
        <f t="shared" si="754"/>
        <v>0</v>
      </c>
      <c r="Y4865">
        <f t="shared" si="755"/>
        <v>0</v>
      </c>
      <c r="Z4865">
        <f t="shared" si="756"/>
        <v>0</v>
      </c>
      <c r="AA4865">
        <f t="shared" si="757"/>
        <v>0</v>
      </c>
      <c r="AB4865" t="s">
        <v>40</v>
      </c>
      <c r="AC4865">
        <f t="shared" si="758"/>
        <v>8</v>
      </c>
      <c r="AD4865" t="s">
        <v>40</v>
      </c>
      <c r="AE4865" t="b">
        <v>0</v>
      </c>
      <c r="AF4865" s="13">
        <f t="shared" si="759"/>
        <v>0</v>
      </c>
      <c r="AG4865" t="s">
        <v>40</v>
      </c>
      <c r="AH4865" s="2" t="s">
        <v>40</v>
      </c>
      <c r="AI4865" s="2"/>
      <c r="AJ4865">
        <v>2</v>
      </c>
    </row>
    <row r="4866" spans="1:36" x14ac:dyDescent="0.3">
      <c r="A4866" t="s">
        <v>41</v>
      </c>
      <c r="B4866">
        <v>17</v>
      </c>
      <c r="C4866" t="s">
        <v>5385</v>
      </c>
      <c r="D4866" t="s">
        <v>25</v>
      </c>
      <c r="E4866">
        <v>2</v>
      </c>
      <c r="F4866">
        <v>32</v>
      </c>
      <c r="G4866">
        <v>175</v>
      </c>
      <c r="H4866">
        <v>8</v>
      </c>
      <c r="I4866">
        <v>13.02</v>
      </c>
      <c r="J4866" t="s">
        <v>43</v>
      </c>
      <c r="K4866">
        <f t="shared" ref="K4866:K4929" si="760">IF(J4866="EASY",1,IF(J4866="MEDIUM",2,3))</f>
        <v>3</v>
      </c>
      <c r="L4866">
        <v>12.04</v>
      </c>
      <c r="M4866" t="s">
        <v>43</v>
      </c>
      <c r="N4866">
        <f t="shared" ref="N4866:N4929" si="761">IF(M4866="EASY",1,IF(M4866="MEDIUM",2,3))</f>
        <v>3</v>
      </c>
      <c r="O4866" t="s">
        <v>27</v>
      </c>
      <c r="P4866">
        <f t="shared" ref="P4866:P4929" si="762">IF(O4866="AGREE",1,0)</f>
        <v>1</v>
      </c>
      <c r="Q4866">
        <v>1</v>
      </c>
      <c r="R4866" t="s">
        <v>29</v>
      </c>
      <c r="S4866">
        <f t="shared" ref="S4866:S4929" si="763">IF(R4866="YES",1,IF(R4866="NO",0,8))</f>
        <v>1</v>
      </c>
      <c r="T4866" t="s">
        <v>28</v>
      </c>
      <c r="U4866" t="s">
        <v>28</v>
      </c>
      <c r="V4866" t="s">
        <v>29</v>
      </c>
      <c r="W4866" t="s">
        <v>28</v>
      </c>
      <c r="X4866">
        <f t="shared" ref="X4866:X4929" si="764">IF(T4866="Yes",1,0)</f>
        <v>0</v>
      </c>
      <c r="Y4866">
        <f t="shared" ref="Y4866:Y4929" si="765">IF(U4866="Yes",1,0)</f>
        <v>0</v>
      </c>
      <c r="Z4866">
        <f t="shared" ref="Z4866:Z4929" si="766">IF(V4866="Yes",1,0)</f>
        <v>1</v>
      </c>
      <c r="AA4866">
        <f t="shared" ref="AA4866:AA4929" si="767">IF(W4866="Yes",1,0)</f>
        <v>0</v>
      </c>
      <c r="AB4866" t="s">
        <v>29</v>
      </c>
      <c r="AC4866">
        <f t="shared" ref="AC4866:AC4929" si="768">IF(AB4866="YES",1,IF(AB4866="NO",0,8))</f>
        <v>1</v>
      </c>
      <c r="AD4866">
        <v>19</v>
      </c>
      <c r="AE4866" t="b">
        <v>0</v>
      </c>
      <c r="AF4866" s="13">
        <f t="shared" ref="AF4866:AF4929" si="769">IF(AE4866="TRUE",1,0)</f>
        <v>0</v>
      </c>
      <c r="AG4866" t="s">
        <v>275</v>
      </c>
      <c r="AH4866" s="3" t="s">
        <v>76</v>
      </c>
      <c r="AI4866" s="1">
        <v>14</v>
      </c>
      <c r="AJ4866">
        <v>2</v>
      </c>
    </row>
    <row r="4867" spans="1:36" x14ac:dyDescent="0.3">
      <c r="A4867" t="s">
        <v>41</v>
      </c>
      <c r="B4867">
        <v>17</v>
      </c>
      <c r="C4867" t="s">
        <v>5394</v>
      </c>
      <c r="D4867" t="s">
        <v>25</v>
      </c>
      <c r="E4867">
        <v>2</v>
      </c>
      <c r="F4867">
        <v>11</v>
      </c>
      <c r="G4867">
        <v>163</v>
      </c>
      <c r="H4867">
        <v>1</v>
      </c>
      <c r="I4867">
        <v>7.79</v>
      </c>
      <c r="J4867" t="s">
        <v>48</v>
      </c>
      <c r="K4867">
        <f t="shared" si="760"/>
        <v>1</v>
      </c>
      <c r="L4867">
        <v>4.08</v>
      </c>
      <c r="M4867" t="s">
        <v>48</v>
      </c>
      <c r="N4867">
        <f t="shared" si="761"/>
        <v>1</v>
      </c>
      <c r="O4867" t="s">
        <v>27</v>
      </c>
      <c r="P4867">
        <f t="shared" si="762"/>
        <v>1</v>
      </c>
      <c r="Q4867">
        <v>3</v>
      </c>
      <c r="R4867" t="s">
        <v>29</v>
      </c>
      <c r="S4867">
        <f t="shared" si="763"/>
        <v>1</v>
      </c>
      <c r="T4867" t="s">
        <v>28</v>
      </c>
      <c r="U4867" t="s">
        <v>28</v>
      </c>
      <c r="V4867" t="s">
        <v>29</v>
      </c>
      <c r="W4867" t="s">
        <v>28</v>
      </c>
      <c r="X4867">
        <f t="shared" si="764"/>
        <v>0</v>
      </c>
      <c r="Y4867">
        <f t="shared" si="765"/>
        <v>0</v>
      </c>
      <c r="Z4867">
        <f t="shared" si="766"/>
        <v>1</v>
      </c>
      <c r="AA4867">
        <f t="shared" si="767"/>
        <v>0</v>
      </c>
      <c r="AB4867" t="s">
        <v>28</v>
      </c>
      <c r="AC4867">
        <f t="shared" si="768"/>
        <v>0</v>
      </c>
      <c r="AD4867" t="s">
        <v>90</v>
      </c>
      <c r="AE4867" t="b">
        <v>0</v>
      </c>
      <c r="AF4867" s="13">
        <f t="shared" si="769"/>
        <v>0</v>
      </c>
      <c r="AG4867" t="s">
        <v>80</v>
      </c>
      <c r="AH4867" s="3" t="s">
        <v>80</v>
      </c>
      <c r="AI4867" s="3">
        <v>12</v>
      </c>
      <c r="AJ4867">
        <v>1</v>
      </c>
    </row>
    <row r="4868" spans="1:36" x14ac:dyDescent="0.3">
      <c r="A4868" t="s">
        <v>41</v>
      </c>
      <c r="B4868">
        <v>17</v>
      </c>
      <c r="C4868" t="s">
        <v>5399</v>
      </c>
      <c r="D4868" t="s">
        <v>38</v>
      </c>
      <c r="E4868">
        <v>7</v>
      </c>
      <c r="F4868">
        <v>29</v>
      </c>
      <c r="G4868">
        <v>97</v>
      </c>
      <c r="H4868">
        <v>2</v>
      </c>
      <c r="I4868">
        <v>13.02</v>
      </c>
      <c r="J4868" t="s">
        <v>43</v>
      </c>
      <c r="K4868">
        <f t="shared" si="760"/>
        <v>3</v>
      </c>
      <c r="L4868">
        <v>12.44</v>
      </c>
      <c r="M4868" t="s">
        <v>43</v>
      </c>
      <c r="N4868">
        <f t="shared" si="761"/>
        <v>3</v>
      </c>
      <c r="O4868" t="s">
        <v>27</v>
      </c>
      <c r="P4868">
        <f t="shared" si="762"/>
        <v>1</v>
      </c>
      <c r="R4868" t="s">
        <v>39</v>
      </c>
      <c r="S4868">
        <f t="shared" si="763"/>
        <v>8</v>
      </c>
      <c r="T4868" t="s">
        <v>28</v>
      </c>
      <c r="U4868" t="s">
        <v>28</v>
      </c>
      <c r="V4868" t="s">
        <v>28</v>
      </c>
      <c r="W4868" t="s">
        <v>28</v>
      </c>
      <c r="X4868">
        <f t="shared" si="764"/>
        <v>0</v>
      </c>
      <c r="Y4868">
        <f t="shared" si="765"/>
        <v>0</v>
      </c>
      <c r="Z4868">
        <f t="shared" si="766"/>
        <v>0</v>
      </c>
      <c r="AA4868">
        <f t="shared" si="767"/>
        <v>0</v>
      </c>
      <c r="AB4868" t="s">
        <v>40</v>
      </c>
      <c r="AC4868">
        <f t="shared" si="768"/>
        <v>8</v>
      </c>
      <c r="AD4868" t="s">
        <v>40</v>
      </c>
      <c r="AE4868" t="b">
        <v>0</v>
      </c>
      <c r="AF4868" s="13">
        <f t="shared" si="769"/>
        <v>0</v>
      </c>
      <c r="AG4868" t="s">
        <v>40</v>
      </c>
      <c r="AH4868" s="2" t="s">
        <v>40</v>
      </c>
      <c r="AI4868" s="2"/>
      <c r="AJ4868">
        <v>2</v>
      </c>
    </row>
    <row r="4869" spans="1:36" x14ac:dyDescent="0.3">
      <c r="A4869" t="s">
        <v>41</v>
      </c>
      <c r="B4869">
        <v>17</v>
      </c>
      <c r="C4869" t="s">
        <v>5427</v>
      </c>
      <c r="D4869" t="s">
        <v>25</v>
      </c>
      <c r="E4869">
        <v>2</v>
      </c>
      <c r="F4869">
        <v>39</v>
      </c>
      <c r="G4869">
        <v>3216</v>
      </c>
      <c r="H4869">
        <v>101</v>
      </c>
      <c r="I4869">
        <v>18.239999999999998</v>
      </c>
      <c r="J4869" t="s">
        <v>43</v>
      </c>
      <c r="K4869">
        <f t="shared" si="760"/>
        <v>3</v>
      </c>
      <c r="L4869">
        <v>18.98</v>
      </c>
      <c r="M4869" t="s">
        <v>43</v>
      </c>
      <c r="N4869">
        <f t="shared" si="761"/>
        <v>3</v>
      </c>
      <c r="O4869" t="s">
        <v>27</v>
      </c>
      <c r="P4869">
        <f t="shared" si="762"/>
        <v>1</v>
      </c>
      <c r="Q4869">
        <v>2</v>
      </c>
      <c r="R4869" t="s">
        <v>29</v>
      </c>
      <c r="S4869">
        <f t="shared" si="763"/>
        <v>1</v>
      </c>
      <c r="T4869" t="s">
        <v>28</v>
      </c>
      <c r="U4869" t="s">
        <v>28</v>
      </c>
      <c r="V4869" t="s">
        <v>29</v>
      </c>
      <c r="W4869" t="s">
        <v>28</v>
      </c>
      <c r="X4869">
        <f t="shared" si="764"/>
        <v>0</v>
      </c>
      <c r="Y4869">
        <f t="shared" si="765"/>
        <v>0</v>
      </c>
      <c r="Z4869">
        <f t="shared" si="766"/>
        <v>1</v>
      </c>
      <c r="AA4869">
        <f t="shared" si="767"/>
        <v>0</v>
      </c>
      <c r="AB4869" t="s">
        <v>29</v>
      </c>
      <c r="AC4869">
        <f t="shared" si="768"/>
        <v>1</v>
      </c>
      <c r="AD4869">
        <v>17</v>
      </c>
      <c r="AE4869" t="b">
        <v>1</v>
      </c>
      <c r="AF4869" s="13">
        <f t="shared" si="769"/>
        <v>0</v>
      </c>
      <c r="AG4869" t="s">
        <v>52</v>
      </c>
      <c r="AH4869" s="3" t="s">
        <v>53</v>
      </c>
      <c r="AI4869" s="3">
        <v>8</v>
      </c>
      <c r="AJ4869">
        <v>0</v>
      </c>
    </row>
    <row r="4870" spans="1:36" x14ac:dyDescent="0.3">
      <c r="A4870" t="s">
        <v>41</v>
      </c>
      <c r="B4870">
        <v>17</v>
      </c>
      <c r="C4870" t="s">
        <v>5445</v>
      </c>
      <c r="D4870" t="s">
        <v>38</v>
      </c>
      <c r="E4870">
        <v>7</v>
      </c>
      <c r="F4870">
        <v>16</v>
      </c>
      <c r="G4870">
        <v>122</v>
      </c>
      <c r="H4870">
        <v>9</v>
      </c>
      <c r="I4870">
        <v>10.130000000000001</v>
      </c>
      <c r="J4870" t="s">
        <v>26</v>
      </c>
      <c r="K4870">
        <f t="shared" si="760"/>
        <v>2</v>
      </c>
      <c r="L4870">
        <v>8.18</v>
      </c>
      <c r="M4870" t="s">
        <v>26</v>
      </c>
      <c r="N4870">
        <f t="shared" si="761"/>
        <v>2</v>
      </c>
      <c r="O4870" t="s">
        <v>27</v>
      </c>
      <c r="P4870">
        <f t="shared" si="762"/>
        <v>1</v>
      </c>
      <c r="R4870" t="s">
        <v>39</v>
      </c>
      <c r="S4870">
        <f t="shared" si="763"/>
        <v>8</v>
      </c>
      <c r="T4870" t="s">
        <v>28</v>
      </c>
      <c r="U4870" t="s">
        <v>28</v>
      </c>
      <c r="V4870" t="s">
        <v>28</v>
      </c>
      <c r="W4870" t="s">
        <v>28</v>
      </c>
      <c r="X4870">
        <f t="shared" si="764"/>
        <v>0</v>
      </c>
      <c r="Y4870">
        <f t="shared" si="765"/>
        <v>0</v>
      </c>
      <c r="Z4870">
        <f t="shared" si="766"/>
        <v>0</v>
      </c>
      <c r="AA4870">
        <f t="shared" si="767"/>
        <v>0</v>
      </c>
      <c r="AB4870" t="s">
        <v>40</v>
      </c>
      <c r="AC4870">
        <f t="shared" si="768"/>
        <v>8</v>
      </c>
      <c r="AD4870" t="s">
        <v>40</v>
      </c>
      <c r="AE4870" t="b">
        <v>0</v>
      </c>
      <c r="AF4870" s="13">
        <f t="shared" si="769"/>
        <v>0</v>
      </c>
      <c r="AG4870" t="s">
        <v>40</v>
      </c>
      <c r="AH4870" s="2" t="s">
        <v>40</v>
      </c>
      <c r="AI4870" s="2"/>
      <c r="AJ4870">
        <v>1</v>
      </c>
    </row>
    <row r="4871" spans="1:36" x14ac:dyDescent="0.3">
      <c r="A4871" t="s">
        <v>41</v>
      </c>
      <c r="B4871">
        <v>17</v>
      </c>
      <c r="C4871" t="s">
        <v>5474</v>
      </c>
      <c r="D4871" t="s">
        <v>38</v>
      </c>
      <c r="E4871">
        <v>7</v>
      </c>
      <c r="F4871">
        <v>27</v>
      </c>
      <c r="G4871">
        <v>127</v>
      </c>
      <c r="H4871">
        <v>5</v>
      </c>
      <c r="I4871">
        <v>13.82</v>
      </c>
      <c r="J4871" t="s">
        <v>43</v>
      </c>
      <c r="K4871">
        <f t="shared" si="760"/>
        <v>3</v>
      </c>
      <c r="L4871">
        <v>11.96</v>
      </c>
      <c r="M4871" t="s">
        <v>26</v>
      </c>
      <c r="N4871">
        <f t="shared" si="761"/>
        <v>2</v>
      </c>
      <c r="O4871" t="s">
        <v>49</v>
      </c>
      <c r="P4871">
        <f t="shared" si="762"/>
        <v>0</v>
      </c>
      <c r="R4871" t="s">
        <v>39</v>
      </c>
      <c r="S4871">
        <f t="shared" si="763"/>
        <v>8</v>
      </c>
      <c r="T4871" t="s">
        <v>28</v>
      </c>
      <c r="U4871" t="s">
        <v>28</v>
      </c>
      <c r="V4871" t="s">
        <v>28</v>
      </c>
      <c r="W4871" t="s">
        <v>28</v>
      </c>
      <c r="X4871">
        <f t="shared" si="764"/>
        <v>0</v>
      </c>
      <c r="Y4871">
        <f t="shared" si="765"/>
        <v>0</v>
      </c>
      <c r="Z4871">
        <f t="shared" si="766"/>
        <v>0</v>
      </c>
      <c r="AA4871">
        <f t="shared" si="767"/>
        <v>0</v>
      </c>
      <c r="AB4871" t="s">
        <v>40</v>
      </c>
      <c r="AC4871">
        <f t="shared" si="768"/>
        <v>8</v>
      </c>
      <c r="AD4871" t="s">
        <v>40</v>
      </c>
      <c r="AE4871" t="b">
        <v>0</v>
      </c>
      <c r="AF4871" s="13">
        <f t="shared" si="769"/>
        <v>0</v>
      </c>
      <c r="AG4871" t="s">
        <v>40</v>
      </c>
      <c r="AH4871" t="s">
        <v>40</v>
      </c>
      <c r="AJ4871">
        <v>1</v>
      </c>
    </row>
    <row r="4872" spans="1:36" x14ac:dyDescent="0.3">
      <c r="A4872" t="s">
        <v>41</v>
      </c>
      <c r="B4872">
        <v>17</v>
      </c>
      <c r="C4872" t="s">
        <v>5531</v>
      </c>
      <c r="D4872" t="s">
        <v>25</v>
      </c>
      <c r="E4872">
        <v>2</v>
      </c>
      <c r="F4872">
        <v>22</v>
      </c>
      <c r="G4872">
        <v>213</v>
      </c>
      <c r="H4872">
        <v>1</v>
      </c>
      <c r="I4872">
        <v>13.82</v>
      </c>
      <c r="J4872" t="s">
        <v>43</v>
      </c>
      <c r="K4872">
        <f t="shared" si="760"/>
        <v>3</v>
      </c>
      <c r="L4872">
        <v>18.739999999999998</v>
      </c>
      <c r="M4872" t="s">
        <v>43</v>
      </c>
      <c r="N4872">
        <f t="shared" si="761"/>
        <v>3</v>
      </c>
      <c r="O4872" t="s">
        <v>27</v>
      </c>
      <c r="P4872">
        <f t="shared" si="762"/>
        <v>1</v>
      </c>
      <c r="Q4872">
        <v>4</v>
      </c>
      <c r="R4872" t="s">
        <v>29</v>
      </c>
      <c r="S4872">
        <f t="shared" si="763"/>
        <v>1</v>
      </c>
      <c r="T4872" t="s">
        <v>28</v>
      </c>
      <c r="U4872" t="s">
        <v>28</v>
      </c>
      <c r="V4872" t="s">
        <v>29</v>
      </c>
      <c r="W4872" t="s">
        <v>28</v>
      </c>
      <c r="X4872">
        <f t="shared" si="764"/>
        <v>0</v>
      </c>
      <c r="Y4872">
        <f t="shared" si="765"/>
        <v>0</v>
      </c>
      <c r="Z4872">
        <f t="shared" si="766"/>
        <v>1</v>
      </c>
      <c r="AA4872">
        <f t="shared" si="767"/>
        <v>0</v>
      </c>
      <c r="AB4872" t="s">
        <v>28</v>
      </c>
      <c r="AC4872">
        <f t="shared" si="768"/>
        <v>0</v>
      </c>
      <c r="AD4872" t="s">
        <v>90</v>
      </c>
      <c r="AE4872" t="b">
        <v>0</v>
      </c>
      <c r="AF4872" s="13">
        <f t="shared" si="769"/>
        <v>0</v>
      </c>
      <c r="AG4872" t="s">
        <v>129</v>
      </c>
      <c r="AH4872" s="3" t="s">
        <v>45</v>
      </c>
      <c r="AI4872" s="3">
        <v>5</v>
      </c>
      <c r="AJ4872">
        <v>3</v>
      </c>
    </row>
    <row r="4873" spans="1:36" x14ac:dyDescent="0.3">
      <c r="A4873" t="s">
        <v>41</v>
      </c>
      <c r="B4873">
        <v>17</v>
      </c>
      <c r="C4873" t="s">
        <v>5565</v>
      </c>
      <c r="D4873" t="s">
        <v>38</v>
      </c>
      <c r="E4873">
        <v>7</v>
      </c>
      <c r="F4873">
        <v>46</v>
      </c>
      <c r="G4873">
        <v>142</v>
      </c>
      <c r="H4873">
        <v>2</v>
      </c>
      <c r="I4873">
        <v>15.47</v>
      </c>
      <c r="J4873" t="s">
        <v>43</v>
      </c>
      <c r="K4873">
        <f t="shared" si="760"/>
        <v>3</v>
      </c>
      <c r="L4873">
        <v>14.5</v>
      </c>
      <c r="M4873" t="s">
        <v>43</v>
      </c>
      <c r="N4873">
        <f t="shared" si="761"/>
        <v>3</v>
      </c>
      <c r="O4873" t="s">
        <v>27</v>
      </c>
      <c r="P4873">
        <f t="shared" si="762"/>
        <v>1</v>
      </c>
      <c r="R4873" t="s">
        <v>39</v>
      </c>
      <c r="S4873">
        <f t="shared" si="763"/>
        <v>8</v>
      </c>
      <c r="T4873" t="s">
        <v>28</v>
      </c>
      <c r="U4873" t="s">
        <v>28</v>
      </c>
      <c r="V4873" t="s">
        <v>28</v>
      </c>
      <c r="W4873" t="s">
        <v>28</v>
      </c>
      <c r="X4873">
        <f t="shared" si="764"/>
        <v>0</v>
      </c>
      <c r="Y4873">
        <f t="shared" si="765"/>
        <v>0</v>
      </c>
      <c r="Z4873">
        <f t="shared" si="766"/>
        <v>0</v>
      </c>
      <c r="AA4873">
        <f t="shared" si="767"/>
        <v>0</v>
      </c>
      <c r="AB4873" t="s">
        <v>40</v>
      </c>
      <c r="AC4873">
        <f t="shared" si="768"/>
        <v>8</v>
      </c>
      <c r="AD4873" t="s">
        <v>40</v>
      </c>
      <c r="AE4873" t="b">
        <v>0</v>
      </c>
      <c r="AF4873" s="13">
        <f t="shared" si="769"/>
        <v>0</v>
      </c>
      <c r="AG4873" t="s">
        <v>40</v>
      </c>
      <c r="AH4873" t="s">
        <v>40</v>
      </c>
      <c r="AJ4873">
        <v>3</v>
      </c>
    </row>
    <row r="4874" spans="1:36" x14ac:dyDescent="0.3">
      <c r="A4874" t="s">
        <v>41</v>
      </c>
      <c r="B4874">
        <v>17</v>
      </c>
      <c r="C4874" t="s">
        <v>5608</v>
      </c>
      <c r="D4874" t="s">
        <v>25</v>
      </c>
      <c r="E4874">
        <v>2</v>
      </c>
      <c r="F4874">
        <v>46</v>
      </c>
      <c r="G4874">
        <v>288</v>
      </c>
      <c r="H4874">
        <v>3</v>
      </c>
      <c r="I4874">
        <v>14.07</v>
      </c>
      <c r="J4874" t="s">
        <v>43</v>
      </c>
      <c r="K4874">
        <f t="shared" si="760"/>
        <v>3</v>
      </c>
      <c r="L4874">
        <v>11.94</v>
      </c>
      <c r="M4874" t="s">
        <v>26</v>
      </c>
      <c r="N4874">
        <f t="shared" si="761"/>
        <v>2</v>
      </c>
      <c r="O4874" t="s">
        <v>49</v>
      </c>
      <c r="P4874">
        <f t="shared" si="762"/>
        <v>0</v>
      </c>
      <c r="Q4874">
        <v>7</v>
      </c>
      <c r="R4874" t="s">
        <v>29</v>
      </c>
      <c r="S4874">
        <f t="shared" si="763"/>
        <v>1</v>
      </c>
      <c r="T4874" t="s">
        <v>28</v>
      </c>
      <c r="U4874" t="s">
        <v>28</v>
      </c>
      <c r="V4874" t="s">
        <v>29</v>
      </c>
      <c r="W4874" t="s">
        <v>28</v>
      </c>
      <c r="X4874">
        <f t="shared" si="764"/>
        <v>0</v>
      </c>
      <c r="Y4874">
        <f t="shared" si="765"/>
        <v>0</v>
      </c>
      <c r="Z4874">
        <f t="shared" si="766"/>
        <v>1</v>
      </c>
      <c r="AA4874">
        <f t="shared" si="767"/>
        <v>0</v>
      </c>
      <c r="AB4874" t="s">
        <v>29</v>
      </c>
      <c r="AC4874">
        <f t="shared" si="768"/>
        <v>1</v>
      </c>
      <c r="AD4874">
        <v>3</v>
      </c>
      <c r="AE4874" t="b">
        <v>0</v>
      </c>
      <c r="AF4874" s="13">
        <f t="shared" si="769"/>
        <v>0</v>
      </c>
      <c r="AG4874" t="s">
        <v>60</v>
      </c>
      <c r="AH4874" s="1" t="s">
        <v>60</v>
      </c>
      <c r="AI4874" s="1"/>
      <c r="AJ4874">
        <v>4</v>
      </c>
    </row>
    <row r="4875" spans="1:36" x14ac:dyDescent="0.3">
      <c r="A4875" t="s">
        <v>41</v>
      </c>
      <c r="B4875">
        <v>17</v>
      </c>
      <c r="C4875" t="s">
        <v>5654</v>
      </c>
      <c r="D4875" t="s">
        <v>38</v>
      </c>
      <c r="E4875">
        <v>7</v>
      </c>
      <c r="F4875">
        <v>48</v>
      </c>
      <c r="G4875">
        <v>117</v>
      </c>
      <c r="H4875">
        <v>0</v>
      </c>
      <c r="I4875">
        <v>13.82</v>
      </c>
      <c r="J4875" t="s">
        <v>43</v>
      </c>
      <c r="K4875">
        <f t="shared" si="760"/>
        <v>3</v>
      </c>
      <c r="L4875">
        <v>11.72</v>
      </c>
      <c r="M4875" t="s">
        <v>26</v>
      </c>
      <c r="N4875">
        <f t="shared" si="761"/>
        <v>2</v>
      </c>
      <c r="O4875" t="s">
        <v>49</v>
      </c>
      <c r="P4875">
        <f t="shared" si="762"/>
        <v>0</v>
      </c>
      <c r="R4875" t="s">
        <v>39</v>
      </c>
      <c r="S4875">
        <f t="shared" si="763"/>
        <v>8</v>
      </c>
      <c r="T4875" t="s">
        <v>28</v>
      </c>
      <c r="U4875" t="s">
        <v>28</v>
      </c>
      <c r="V4875" t="s">
        <v>28</v>
      </c>
      <c r="W4875" t="s">
        <v>28</v>
      </c>
      <c r="X4875">
        <f t="shared" si="764"/>
        <v>0</v>
      </c>
      <c r="Y4875">
        <f t="shared" si="765"/>
        <v>0</v>
      </c>
      <c r="Z4875">
        <f t="shared" si="766"/>
        <v>0</v>
      </c>
      <c r="AA4875">
        <f t="shared" si="767"/>
        <v>0</v>
      </c>
      <c r="AB4875" t="s">
        <v>40</v>
      </c>
      <c r="AC4875">
        <f t="shared" si="768"/>
        <v>8</v>
      </c>
      <c r="AD4875" t="s">
        <v>40</v>
      </c>
      <c r="AE4875" t="b">
        <v>0</v>
      </c>
      <c r="AF4875" s="13">
        <f t="shared" si="769"/>
        <v>0</v>
      </c>
      <c r="AG4875" t="s">
        <v>40</v>
      </c>
      <c r="AH4875" t="s">
        <v>40</v>
      </c>
      <c r="AJ4875">
        <v>1</v>
      </c>
    </row>
    <row r="4876" spans="1:36" x14ac:dyDescent="0.3">
      <c r="A4876" t="s">
        <v>41</v>
      </c>
      <c r="B4876">
        <v>17</v>
      </c>
      <c r="C4876" t="s">
        <v>5679</v>
      </c>
      <c r="D4876" t="s">
        <v>25</v>
      </c>
      <c r="E4876">
        <v>2</v>
      </c>
      <c r="F4876">
        <v>32</v>
      </c>
      <c r="G4876">
        <v>341</v>
      </c>
      <c r="H4876">
        <v>7</v>
      </c>
      <c r="I4876">
        <v>10.69</v>
      </c>
      <c r="J4876" t="s">
        <v>26</v>
      </c>
      <c r="K4876">
        <f t="shared" si="760"/>
        <v>2</v>
      </c>
      <c r="L4876">
        <v>11.87</v>
      </c>
      <c r="M4876" t="s">
        <v>26</v>
      </c>
      <c r="N4876">
        <f t="shared" si="761"/>
        <v>2</v>
      </c>
      <c r="O4876" t="s">
        <v>27</v>
      </c>
      <c r="P4876">
        <f t="shared" si="762"/>
        <v>1</v>
      </c>
      <c r="Q4876">
        <v>0</v>
      </c>
      <c r="R4876" t="s">
        <v>28</v>
      </c>
      <c r="S4876">
        <f t="shared" si="763"/>
        <v>0</v>
      </c>
      <c r="T4876" t="s">
        <v>28</v>
      </c>
      <c r="U4876" t="s">
        <v>28</v>
      </c>
      <c r="V4876" t="s">
        <v>28</v>
      </c>
      <c r="W4876" t="s">
        <v>28</v>
      </c>
      <c r="X4876">
        <f t="shared" si="764"/>
        <v>0</v>
      </c>
      <c r="Y4876">
        <f t="shared" si="765"/>
        <v>0</v>
      </c>
      <c r="Z4876">
        <f t="shared" si="766"/>
        <v>0</v>
      </c>
      <c r="AA4876">
        <f t="shared" si="767"/>
        <v>0</v>
      </c>
      <c r="AB4876" t="s">
        <v>29</v>
      </c>
      <c r="AC4876">
        <f t="shared" si="768"/>
        <v>1</v>
      </c>
      <c r="AD4876">
        <v>4</v>
      </c>
      <c r="AE4876" t="b">
        <v>0</v>
      </c>
      <c r="AF4876" s="13">
        <f t="shared" si="769"/>
        <v>0</v>
      </c>
      <c r="AG4876" t="s">
        <v>334</v>
      </c>
      <c r="AH4876" s="1" t="s">
        <v>543</v>
      </c>
      <c r="AI4876" s="3">
        <v>1</v>
      </c>
      <c r="AJ4876">
        <v>4</v>
      </c>
    </row>
    <row r="4877" spans="1:36" x14ac:dyDescent="0.3">
      <c r="A4877" t="s">
        <v>41</v>
      </c>
      <c r="B4877">
        <v>17</v>
      </c>
      <c r="C4877" t="s">
        <v>5698</v>
      </c>
      <c r="D4877" t="s">
        <v>38</v>
      </c>
      <c r="E4877">
        <v>7</v>
      </c>
      <c r="F4877">
        <v>44</v>
      </c>
      <c r="G4877">
        <v>1742</v>
      </c>
      <c r="H4877">
        <v>24</v>
      </c>
      <c r="I4877">
        <v>13.56</v>
      </c>
      <c r="J4877" t="s">
        <v>43</v>
      </c>
      <c r="K4877">
        <f t="shared" si="760"/>
        <v>3</v>
      </c>
      <c r="L4877">
        <v>12.12</v>
      </c>
      <c r="M4877" t="s">
        <v>43</v>
      </c>
      <c r="N4877">
        <f t="shared" si="761"/>
        <v>3</v>
      </c>
      <c r="O4877" t="s">
        <v>27</v>
      </c>
      <c r="P4877">
        <f t="shared" si="762"/>
        <v>1</v>
      </c>
      <c r="R4877" t="s">
        <v>39</v>
      </c>
      <c r="S4877">
        <f t="shared" si="763"/>
        <v>8</v>
      </c>
      <c r="T4877" t="s">
        <v>28</v>
      </c>
      <c r="U4877" t="s">
        <v>28</v>
      </c>
      <c r="V4877" t="s">
        <v>28</v>
      </c>
      <c r="W4877" t="s">
        <v>28</v>
      </c>
      <c r="X4877">
        <f t="shared" si="764"/>
        <v>0</v>
      </c>
      <c r="Y4877">
        <f t="shared" si="765"/>
        <v>0</v>
      </c>
      <c r="Z4877">
        <f t="shared" si="766"/>
        <v>0</v>
      </c>
      <c r="AA4877">
        <f t="shared" si="767"/>
        <v>0</v>
      </c>
      <c r="AB4877" t="s">
        <v>40</v>
      </c>
      <c r="AC4877">
        <f t="shared" si="768"/>
        <v>8</v>
      </c>
      <c r="AD4877" t="s">
        <v>40</v>
      </c>
      <c r="AE4877" t="b">
        <v>0</v>
      </c>
      <c r="AF4877" s="13">
        <f t="shared" si="769"/>
        <v>0</v>
      </c>
      <c r="AG4877" t="s">
        <v>40</v>
      </c>
      <c r="AH4877" s="2" t="s">
        <v>40</v>
      </c>
      <c r="AI4877" s="2"/>
      <c r="AJ4877">
        <v>1</v>
      </c>
    </row>
    <row r="4878" spans="1:36" x14ac:dyDescent="0.3">
      <c r="A4878" t="s">
        <v>41</v>
      </c>
      <c r="B4878">
        <v>17</v>
      </c>
      <c r="C4878" t="s">
        <v>5714</v>
      </c>
      <c r="D4878" t="s">
        <v>25</v>
      </c>
      <c r="E4878">
        <v>2</v>
      </c>
      <c r="F4878">
        <v>53</v>
      </c>
      <c r="G4878">
        <v>161</v>
      </c>
      <c r="H4878">
        <v>0</v>
      </c>
      <c r="I4878">
        <v>15.58</v>
      </c>
      <c r="J4878" t="s">
        <v>43</v>
      </c>
      <c r="K4878">
        <f t="shared" si="760"/>
        <v>3</v>
      </c>
      <c r="L4878">
        <v>15.18</v>
      </c>
      <c r="M4878" t="s">
        <v>43</v>
      </c>
      <c r="N4878">
        <f t="shared" si="761"/>
        <v>3</v>
      </c>
      <c r="O4878" t="s">
        <v>27</v>
      </c>
      <c r="P4878">
        <f t="shared" si="762"/>
        <v>1</v>
      </c>
      <c r="Q4878">
        <v>1</v>
      </c>
      <c r="R4878" t="s">
        <v>29</v>
      </c>
      <c r="S4878">
        <f t="shared" si="763"/>
        <v>1</v>
      </c>
      <c r="T4878" t="s">
        <v>28</v>
      </c>
      <c r="U4878" t="s">
        <v>28</v>
      </c>
      <c r="V4878" t="s">
        <v>29</v>
      </c>
      <c r="W4878" t="s">
        <v>28</v>
      </c>
      <c r="X4878">
        <f t="shared" si="764"/>
        <v>0</v>
      </c>
      <c r="Y4878">
        <f t="shared" si="765"/>
        <v>0</v>
      </c>
      <c r="Z4878">
        <f t="shared" si="766"/>
        <v>1</v>
      </c>
      <c r="AA4878">
        <f t="shared" si="767"/>
        <v>0</v>
      </c>
      <c r="AB4878" t="s">
        <v>29</v>
      </c>
      <c r="AC4878">
        <f t="shared" si="768"/>
        <v>1</v>
      </c>
      <c r="AD4878">
        <v>1</v>
      </c>
      <c r="AE4878" t="b">
        <v>0</v>
      </c>
      <c r="AF4878" s="13">
        <f t="shared" si="769"/>
        <v>0</v>
      </c>
      <c r="AG4878" t="s">
        <v>96</v>
      </c>
      <c r="AH4878" s="3" t="s">
        <v>76</v>
      </c>
      <c r="AI4878" s="1">
        <v>14</v>
      </c>
      <c r="AJ4878">
        <v>3</v>
      </c>
    </row>
    <row r="4879" spans="1:36" x14ac:dyDescent="0.3">
      <c r="A4879" t="s">
        <v>41</v>
      </c>
      <c r="B4879">
        <v>17</v>
      </c>
      <c r="C4879" t="s">
        <v>5740</v>
      </c>
      <c r="D4879" t="s">
        <v>38</v>
      </c>
      <c r="E4879">
        <v>7</v>
      </c>
      <c r="F4879">
        <v>24</v>
      </c>
      <c r="G4879">
        <v>124</v>
      </c>
      <c r="H4879">
        <v>1</v>
      </c>
      <c r="I4879">
        <v>10.5</v>
      </c>
      <c r="J4879" t="s">
        <v>26</v>
      </c>
      <c r="K4879">
        <f t="shared" si="760"/>
        <v>2</v>
      </c>
      <c r="L4879">
        <v>5.72</v>
      </c>
      <c r="M4879" t="s">
        <v>48</v>
      </c>
      <c r="N4879">
        <f t="shared" si="761"/>
        <v>1</v>
      </c>
      <c r="O4879" t="s">
        <v>49</v>
      </c>
      <c r="P4879">
        <f t="shared" si="762"/>
        <v>0</v>
      </c>
      <c r="R4879" t="s">
        <v>39</v>
      </c>
      <c r="S4879">
        <f t="shared" si="763"/>
        <v>8</v>
      </c>
      <c r="T4879" t="s">
        <v>28</v>
      </c>
      <c r="U4879" t="s">
        <v>28</v>
      </c>
      <c r="V4879" t="s">
        <v>28</v>
      </c>
      <c r="W4879" t="s">
        <v>28</v>
      </c>
      <c r="X4879">
        <f t="shared" si="764"/>
        <v>0</v>
      </c>
      <c r="Y4879">
        <f t="shared" si="765"/>
        <v>0</v>
      </c>
      <c r="Z4879">
        <f t="shared" si="766"/>
        <v>0</v>
      </c>
      <c r="AA4879">
        <f t="shared" si="767"/>
        <v>0</v>
      </c>
      <c r="AB4879" t="s">
        <v>40</v>
      </c>
      <c r="AC4879">
        <f t="shared" si="768"/>
        <v>8</v>
      </c>
      <c r="AD4879" t="s">
        <v>40</v>
      </c>
      <c r="AE4879" t="b">
        <v>0</v>
      </c>
      <c r="AF4879" s="13">
        <f t="shared" si="769"/>
        <v>0</v>
      </c>
      <c r="AG4879" t="s">
        <v>40</v>
      </c>
      <c r="AH4879" s="2" t="s">
        <v>40</v>
      </c>
      <c r="AI4879" s="2"/>
      <c r="AJ4879">
        <v>2</v>
      </c>
    </row>
    <row r="4880" spans="1:36" x14ac:dyDescent="0.3">
      <c r="A4880" t="s">
        <v>41</v>
      </c>
      <c r="B4880">
        <v>17</v>
      </c>
      <c r="C4880" t="s">
        <v>5770</v>
      </c>
      <c r="D4880" t="s">
        <v>38</v>
      </c>
      <c r="E4880">
        <v>7</v>
      </c>
      <c r="F4880">
        <v>40</v>
      </c>
      <c r="G4880">
        <v>119</v>
      </c>
      <c r="H4880">
        <v>1</v>
      </c>
      <c r="I4880">
        <v>15.9</v>
      </c>
      <c r="J4880" t="s">
        <v>43</v>
      </c>
      <c r="K4880">
        <f t="shared" si="760"/>
        <v>3</v>
      </c>
      <c r="L4880">
        <v>15.22</v>
      </c>
      <c r="M4880" t="s">
        <v>43</v>
      </c>
      <c r="N4880">
        <f t="shared" si="761"/>
        <v>3</v>
      </c>
      <c r="O4880" t="s">
        <v>27</v>
      </c>
      <c r="P4880">
        <f t="shared" si="762"/>
        <v>1</v>
      </c>
      <c r="R4880" t="s">
        <v>39</v>
      </c>
      <c r="S4880">
        <f t="shared" si="763"/>
        <v>8</v>
      </c>
      <c r="T4880" t="s">
        <v>28</v>
      </c>
      <c r="U4880" t="s">
        <v>28</v>
      </c>
      <c r="V4880" t="s">
        <v>28</v>
      </c>
      <c r="W4880" t="s">
        <v>28</v>
      </c>
      <c r="X4880">
        <f t="shared" si="764"/>
        <v>0</v>
      </c>
      <c r="Y4880">
        <f t="shared" si="765"/>
        <v>0</v>
      </c>
      <c r="Z4880">
        <f t="shared" si="766"/>
        <v>0</v>
      </c>
      <c r="AA4880">
        <f t="shared" si="767"/>
        <v>0</v>
      </c>
      <c r="AB4880" t="s">
        <v>40</v>
      </c>
      <c r="AC4880">
        <f t="shared" si="768"/>
        <v>8</v>
      </c>
      <c r="AD4880" t="s">
        <v>40</v>
      </c>
      <c r="AE4880" t="b">
        <v>0</v>
      </c>
      <c r="AF4880" s="13">
        <f t="shared" si="769"/>
        <v>0</v>
      </c>
      <c r="AG4880" t="s">
        <v>40</v>
      </c>
      <c r="AH4880" t="s">
        <v>40</v>
      </c>
      <c r="AJ4880">
        <v>2</v>
      </c>
    </row>
    <row r="4881" spans="1:36" x14ac:dyDescent="0.3">
      <c r="A4881" t="s">
        <v>41</v>
      </c>
      <c r="B4881">
        <v>17</v>
      </c>
      <c r="C4881" t="s">
        <v>5795</v>
      </c>
      <c r="D4881" t="s">
        <v>25</v>
      </c>
      <c r="E4881">
        <v>2</v>
      </c>
      <c r="F4881">
        <v>9</v>
      </c>
      <c r="G4881">
        <v>386</v>
      </c>
      <c r="H4881">
        <v>4</v>
      </c>
      <c r="I4881">
        <v>8.84</v>
      </c>
      <c r="J4881" t="s">
        <v>26</v>
      </c>
      <c r="K4881">
        <f t="shared" si="760"/>
        <v>2</v>
      </c>
      <c r="L4881">
        <v>6.28</v>
      </c>
      <c r="M4881" t="s">
        <v>26</v>
      </c>
      <c r="N4881">
        <f t="shared" si="761"/>
        <v>2</v>
      </c>
      <c r="O4881" t="s">
        <v>27</v>
      </c>
      <c r="P4881">
        <f t="shared" si="762"/>
        <v>1</v>
      </c>
      <c r="Q4881">
        <v>3</v>
      </c>
      <c r="R4881" t="s">
        <v>29</v>
      </c>
      <c r="S4881">
        <f t="shared" si="763"/>
        <v>1</v>
      </c>
      <c r="T4881" t="s">
        <v>28</v>
      </c>
      <c r="U4881" t="s">
        <v>28</v>
      </c>
      <c r="V4881" t="s">
        <v>29</v>
      </c>
      <c r="W4881" t="s">
        <v>28</v>
      </c>
      <c r="X4881">
        <f t="shared" si="764"/>
        <v>0</v>
      </c>
      <c r="Y4881">
        <f t="shared" si="765"/>
        <v>0</v>
      </c>
      <c r="Z4881">
        <f t="shared" si="766"/>
        <v>1</v>
      </c>
      <c r="AA4881">
        <f t="shared" si="767"/>
        <v>0</v>
      </c>
      <c r="AB4881" t="s">
        <v>28</v>
      </c>
      <c r="AC4881">
        <f t="shared" si="768"/>
        <v>0</v>
      </c>
      <c r="AD4881" t="s">
        <v>90</v>
      </c>
      <c r="AE4881" t="b">
        <v>0</v>
      </c>
      <c r="AF4881" s="13">
        <f t="shared" si="769"/>
        <v>0</v>
      </c>
      <c r="AG4881" t="s">
        <v>80</v>
      </c>
      <c r="AH4881" s="3" t="s">
        <v>80</v>
      </c>
      <c r="AI4881" s="3">
        <v>12</v>
      </c>
      <c r="AJ4881">
        <v>1</v>
      </c>
    </row>
    <row r="4882" spans="1:36" x14ac:dyDescent="0.3">
      <c r="A4882" t="s">
        <v>41</v>
      </c>
      <c r="B4882">
        <v>17</v>
      </c>
      <c r="C4882" t="s">
        <v>5812</v>
      </c>
      <c r="D4882" t="s">
        <v>38</v>
      </c>
      <c r="E4882">
        <v>7</v>
      </c>
      <c r="F4882">
        <v>46</v>
      </c>
      <c r="G4882">
        <v>114</v>
      </c>
      <c r="H4882">
        <v>0</v>
      </c>
      <c r="I4882">
        <v>14.55</v>
      </c>
      <c r="J4882" t="s">
        <v>43</v>
      </c>
      <c r="K4882">
        <f t="shared" si="760"/>
        <v>3</v>
      </c>
      <c r="L4882">
        <v>14.25</v>
      </c>
      <c r="M4882" t="s">
        <v>43</v>
      </c>
      <c r="N4882">
        <f t="shared" si="761"/>
        <v>3</v>
      </c>
      <c r="O4882" t="s">
        <v>27</v>
      </c>
      <c r="P4882">
        <f t="shared" si="762"/>
        <v>1</v>
      </c>
      <c r="R4882" t="s">
        <v>39</v>
      </c>
      <c r="S4882">
        <f t="shared" si="763"/>
        <v>8</v>
      </c>
      <c r="T4882" t="s">
        <v>28</v>
      </c>
      <c r="U4882" t="s">
        <v>28</v>
      </c>
      <c r="V4882" t="s">
        <v>28</v>
      </c>
      <c r="W4882" t="s">
        <v>28</v>
      </c>
      <c r="X4882">
        <f t="shared" si="764"/>
        <v>0</v>
      </c>
      <c r="Y4882">
        <f t="shared" si="765"/>
        <v>0</v>
      </c>
      <c r="Z4882">
        <f t="shared" si="766"/>
        <v>0</v>
      </c>
      <c r="AA4882">
        <f t="shared" si="767"/>
        <v>0</v>
      </c>
      <c r="AB4882" t="s">
        <v>40</v>
      </c>
      <c r="AC4882">
        <f t="shared" si="768"/>
        <v>8</v>
      </c>
      <c r="AD4882" t="s">
        <v>40</v>
      </c>
      <c r="AE4882" t="b">
        <v>0</v>
      </c>
      <c r="AF4882" s="13">
        <f t="shared" si="769"/>
        <v>0</v>
      </c>
      <c r="AG4882" t="s">
        <v>40</v>
      </c>
      <c r="AH4882" t="s">
        <v>40</v>
      </c>
      <c r="AJ4882">
        <v>4</v>
      </c>
    </row>
    <row r="4883" spans="1:36" x14ac:dyDescent="0.3">
      <c r="A4883" t="s">
        <v>41</v>
      </c>
      <c r="B4883">
        <v>17</v>
      </c>
      <c r="C4883" t="s">
        <v>5881</v>
      </c>
      <c r="D4883" t="s">
        <v>25</v>
      </c>
      <c r="E4883">
        <v>2</v>
      </c>
      <c r="F4883">
        <v>27</v>
      </c>
      <c r="G4883">
        <v>141</v>
      </c>
      <c r="H4883">
        <v>1</v>
      </c>
      <c r="I4883">
        <v>12.46</v>
      </c>
      <c r="J4883" t="s">
        <v>26</v>
      </c>
      <c r="K4883">
        <f t="shared" si="760"/>
        <v>2</v>
      </c>
      <c r="L4883">
        <v>11.08</v>
      </c>
      <c r="M4883" t="s">
        <v>26</v>
      </c>
      <c r="N4883">
        <f t="shared" si="761"/>
        <v>2</v>
      </c>
      <c r="O4883" t="s">
        <v>27</v>
      </c>
      <c r="P4883">
        <f t="shared" si="762"/>
        <v>1</v>
      </c>
      <c r="Q4883">
        <v>1</v>
      </c>
      <c r="R4883" t="s">
        <v>29</v>
      </c>
      <c r="S4883">
        <f t="shared" si="763"/>
        <v>1</v>
      </c>
      <c r="T4883" t="s">
        <v>28</v>
      </c>
      <c r="U4883" t="s">
        <v>28</v>
      </c>
      <c r="V4883" t="s">
        <v>29</v>
      </c>
      <c r="W4883" t="s">
        <v>28</v>
      </c>
      <c r="X4883">
        <f t="shared" si="764"/>
        <v>0</v>
      </c>
      <c r="Y4883">
        <f t="shared" si="765"/>
        <v>0</v>
      </c>
      <c r="Z4883">
        <f t="shared" si="766"/>
        <v>1</v>
      </c>
      <c r="AA4883">
        <f t="shared" si="767"/>
        <v>0</v>
      </c>
      <c r="AB4883" t="s">
        <v>28</v>
      </c>
      <c r="AC4883">
        <f t="shared" si="768"/>
        <v>0</v>
      </c>
      <c r="AD4883" t="s">
        <v>90</v>
      </c>
      <c r="AE4883" t="b">
        <v>0</v>
      </c>
      <c r="AF4883" s="13">
        <f t="shared" si="769"/>
        <v>0</v>
      </c>
      <c r="AG4883" t="s">
        <v>247</v>
      </c>
      <c r="AH4883" s="3" t="s">
        <v>45</v>
      </c>
      <c r="AI4883" s="3">
        <v>5</v>
      </c>
      <c r="AJ4883">
        <v>2</v>
      </c>
    </row>
    <row r="4884" spans="1:36" x14ac:dyDescent="0.3">
      <c r="A4884" t="s">
        <v>41</v>
      </c>
      <c r="B4884">
        <v>17</v>
      </c>
      <c r="C4884" t="s">
        <v>5898</v>
      </c>
      <c r="D4884" t="s">
        <v>25</v>
      </c>
      <c r="E4884">
        <v>2</v>
      </c>
      <c r="F4884">
        <v>28</v>
      </c>
      <c r="G4884">
        <v>359</v>
      </c>
      <c r="H4884">
        <v>1</v>
      </c>
      <c r="I4884">
        <v>10.5</v>
      </c>
      <c r="J4884" t="s">
        <v>26</v>
      </c>
      <c r="K4884">
        <f t="shared" si="760"/>
        <v>2</v>
      </c>
      <c r="L4884">
        <v>6.59</v>
      </c>
      <c r="M4884" t="s">
        <v>26</v>
      </c>
      <c r="N4884">
        <f t="shared" si="761"/>
        <v>2</v>
      </c>
      <c r="O4884" t="s">
        <v>27</v>
      </c>
      <c r="P4884">
        <f t="shared" si="762"/>
        <v>1</v>
      </c>
      <c r="Q4884">
        <v>0</v>
      </c>
      <c r="R4884" t="s">
        <v>28</v>
      </c>
      <c r="S4884">
        <f t="shared" si="763"/>
        <v>0</v>
      </c>
      <c r="T4884" t="s">
        <v>28</v>
      </c>
      <c r="U4884" t="s">
        <v>28</v>
      </c>
      <c r="V4884" t="s">
        <v>28</v>
      </c>
      <c r="W4884" t="s">
        <v>28</v>
      </c>
      <c r="X4884">
        <f t="shared" si="764"/>
        <v>0</v>
      </c>
      <c r="Y4884">
        <f t="shared" si="765"/>
        <v>0</v>
      </c>
      <c r="Z4884">
        <f t="shared" si="766"/>
        <v>0</v>
      </c>
      <c r="AA4884">
        <f t="shared" si="767"/>
        <v>0</v>
      </c>
      <c r="AB4884" t="s">
        <v>29</v>
      </c>
      <c r="AC4884">
        <f t="shared" si="768"/>
        <v>1</v>
      </c>
      <c r="AD4884">
        <v>1</v>
      </c>
      <c r="AE4884" t="b">
        <v>1</v>
      </c>
      <c r="AF4884" s="13">
        <f t="shared" si="769"/>
        <v>0</v>
      </c>
      <c r="AG4884" t="s">
        <v>30</v>
      </c>
      <c r="AH4884" s="1" t="s">
        <v>31</v>
      </c>
      <c r="AI4884" s="3">
        <v>11</v>
      </c>
      <c r="AJ4884">
        <v>2</v>
      </c>
    </row>
    <row r="4885" spans="1:36" x14ac:dyDescent="0.3">
      <c r="A4885" t="s">
        <v>41</v>
      </c>
      <c r="B4885">
        <v>17</v>
      </c>
      <c r="C4885" t="s">
        <v>5899</v>
      </c>
      <c r="D4885" t="s">
        <v>38</v>
      </c>
      <c r="E4885">
        <v>7</v>
      </c>
      <c r="F4885">
        <v>34</v>
      </c>
      <c r="G4885">
        <v>125</v>
      </c>
      <c r="H4885">
        <v>2</v>
      </c>
      <c r="I4885">
        <v>13.82</v>
      </c>
      <c r="J4885" t="s">
        <v>43</v>
      </c>
      <c r="K4885">
        <f t="shared" si="760"/>
        <v>3</v>
      </c>
      <c r="L4885">
        <v>11.52</v>
      </c>
      <c r="M4885" t="s">
        <v>26</v>
      </c>
      <c r="N4885">
        <f t="shared" si="761"/>
        <v>2</v>
      </c>
      <c r="O4885" t="s">
        <v>49</v>
      </c>
      <c r="P4885">
        <f t="shared" si="762"/>
        <v>0</v>
      </c>
      <c r="R4885" t="s">
        <v>39</v>
      </c>
      <c r="S4885">
        <f t="shared" si="763"/>
        <v>8</v>
      </c>
      <c r="T4885" t="s">
        <v>28</v>
      </c>
      <c r="U4885" t="s">
        <v>28</v>
      </c>
      <c r="V4885" t="s">
        <v>28</v>
      </c>
      <c r="W4885" t="s">
        <v>28</v>
      </c>
      <c r="X4885">
        <f t="shared" si="764"/>
        <v>0</v>
      </c>
      <c r="Y4885">
        <f t="shared" si="765"/>
        <v>0</v>
      </c>
      <c r="Z4885">
        <f t="shared" si="766"/>
        <v>0</v>
      </c>
      <c r="AA4885">
        <f t="shared" si="767"/>
        <v>0</v>
      </c>
      <c r="AB4885" t="s">
        <v>40</v>
      </c>
      <c r="AC4885">
        <f t="shared" si="768"/>
        <v>8</v>
      </c>
      <c r="AD4885" t="s">
        <v>40</v>
      </c>
      <c r="AE4885" t="b">
        <v>0</v>
      </c>
      <c r="AF4885" s="13">
        <f t="shared" si="769"/>
        <v>0</v>
      </c>
      <c r="AG4885" t="s">
        <v>40</v>
      </c>
      <c r="AH4885" s="2" t="s">
        <v>40</v>
      </c>
      <c r="AI4885" s="2"/>
      <c r="AJ4885">
        <v>1</v>
      </c>
    </row>
    <row r="4886" spans="1:36" x14ac:dyDescent="0.3">
      <c r="A4886" t="s">
        <v>41</v>
      </c>
      <c r="B4886">
        <v>17</v>
      </c>
      <c r="C4886" t="s">
        <v>5940</v>
      </c>
      <c r="D4886" t="s">
        <v>25</v>
      </c>
      <c r="E4886">
        <v>2</v>
      </c>
      <c r="F4886">
        <v>38</v>
      </c>
      <c r="G4886">
        <v>354</v>
      </c>
      <c r="H4886">
        <v>3</v>
      </c>
      <c r="I4886">
        <v>13.82</v>
      </c>
      <c r="J4886" t="s">
        <v>43</v>
      </c>
      <c r="K4886">
        <f t="shared" si="760"/>
        <v>3</v>
      </c>
      <c r="L4886">
        <v>9.84</v>
      </c>
      <c r="M4886" t="s">
        <v>26</v>
      </c>
      <c r="N4886">
        <f t="shared" si="761"/>
        <v>2</v>
      </c>
      <c r="O4886" t="s">
        <v>49</v>
      </c>
      <c r="P4886">
        <f t="shared" si="762"/>
        <v>0</v>
      </c>
      <c r="Q4886">
        <v>2</v>
      </c>
      <c r="R4886" t="s">
        <v>29</v>
      </c>
      <c r="S4886">
        <f t="shared" si="763"/>
        <v>1</v>
      </c>
      <c r="T4886" t="s">
        <v>28</v>
      </c>
      <c r="U4886" t="s">
        <v>28</v>
      </c>
      <c r="V4886" t="s">
        <v>29</v>
      </c>
      <c r="W4886" t="s">
        <v>28</v>
      </c>
      <c r="X4886">
        <f t="shared" si="764"/>
        <v>0</v>
      </c>
      <c r="Y4886">
        <f t="shared" si="765"/>
        <v>0</v>
      </c>
      <c r="Z4886">
        <f t="shared" si="766"/>
        <v>1</v>
      </c>
      <c r="AA4886">
        <f t="shared" si="767"/>
        <v>0</v>
      </c>
      <c r="AB4886" t="s">
        <v>29</v>
      </c>
      <c r="AC4886">
        <f t="shared" si="768"/>
        <v>1</v>
      </c>
      <c r="AD4886">
        <v>1</v>
      </c>
      <c r="AE4886" t="b">
        <v>0</v>
      </c>
      <c r="AF4886" s="13">
        <f t="shared" si="769"/>
        <v>0</v>
      </c>
      <c r="AG4886" t="s">
        <v>86</v>
      </c>
      <c r="AH4886" s="1" t="s">
        <v>87</v>
      </c>
      <c r="AI4886" s="3">
        <v>16</v>
      </c>
      <c r="AJ4886">
        <v>2</v>
      </c>
    </row>
    <row r="4887" spans="1:36" x14ac:dyDescent="0.3">
      <c r="A4887" t="s">
        <v>41</v>
      </c>
      <c r="B4887">
        <v>17</v>
      </c>
      <c r="C4887" t="s">
        <v>5943</v>
      </c>
      <c r="D4887" t="s">
        <v>38</v>
      </c>
      <c r="E4887">
        <v>7</v>
      </c>
      <c r="F4887">
        <v>42</v>
      </c>
      <c r="G4887">
        <v>200</v>
      </c>
      <c r="H4887">
        <v>4</v>
      </c>
      <c r="I4887">
        <v>11.7</v>
      </c>
      <c r="J4887" t="s">
        <v>26</v>
      </c>
      <c r="K4887">
        <f t="shared" si="760"/>
        <v>2</v>
      </c>
      <c r="L4887">
        <v>8.17</v>
      </c>
      <c r="M4887" t="s">
        <v>26</v>
      </c>
      <c r="N4887">
        <f t="shared" si="761"/>
        <v>2</v>
      </c>
      <c r="O4887" t="s">
        <v>27</v>
      </c>
      <c r="P4887">
        <f t="shared" si="762"/>
        <v>1</v>
      </c>
      <c r="R4887" t="s">
        <v>39</v>
      </c>
      <c r="S4887">
        <f t="shared" si="763"/>
        <v>8</v>
      </c>
      <c r="T4887" t="s">
        <v>28</v>
      </c>
      <c r="U4887" t="s">
        <v>28</v>
      </c>
      <c r="V4887" t="s">
        <v>28</v>
      </c>
      <c r="W4887" t="s">
        <v>28</v>
      </c>
      <c r="X4887">
        <f t="shared" si="764"/>
        <v>0</v>
      </c>
      <c r="Y4887">
        <f t="shared" si="765"/>
        <v>0</v>
      </c>
      <c r="Z4887">
        <f t="shared" si="766"/>
        <v>0</v>
      </c>
      <c r="AA4887">
        <f t="shared" si="767"/>
        <v>0</v>
      </c>
      <c r="AB4887" t="s">
        <v>40</v>
      </c>
      <c r="AC4887">
        <f t="shared" si="768"/>
        <v>8</v>
      </c>
      <c r="AD4887" t="s">
        <v>40</v>
      </c>
      <c r="AE4887" t="b">
        <v>0</v>
      </c>
      <c r="AF4887" s="13">
        <f t="shared" si="769"/>
        <v>0</v>
      </c>
      <c r="AG4887" t="s">
        <v>40</v>
      </c>
      <c r="AH4887" t="s">
        <v>40</v>
      </c>
      <c r="AJ4887">
        <v>2</v>
      </c>
    </row>
    <row r="4888" spans="1:36" x14ac:dyDescent="0.3">
      <c r="A4888" t="s">
        <v>41</v>
      </c>
      <c r="B4888">
        <v>17</v>
      </c>
      <c r="C4888" t="s">
        <v>5961</v>
      </c>
      <c r="D4888" t="s">
        <v>25</v>
      </c>
      <c r="E4888">
        <v>2</v>
      </c>
      <c r="F4888">
        <v>35</v>
      </c>
      <c r="G4888">
        <v>321</v>
      </c>
      <c r="H4888">
        <v>2</v>
      </c>
      <c r="I4888">
        <v>14.07</v>
      </c>
      <c r="J4888" t="s">
        <v>43</v>
      </c>
      <c r="K4888">
        <f t="shared" si="760"/>
        <v>3</v>
      </c>
      <c r="L4888">
        <v>12.56</v>
      </c>
      <c r="M4888" t="s">
        <v>43</v>
      </c>
      <c r="N4888">
        <f t="shared" si="761"/>
        <v>3</v>
      </c>
      <c r="O4888" t="s">
        <v>27</v>
      </c>
      <c r="P4888">
        <f t="shared" si="762"/>
        <v>1</v>
      </c>
      <c r="Q4888">
        <v>0</v>
      </c>
      <c r="R4888" t="s">
        <v>28</v>
      </c>
      <c r="S4888">
        <f t="shared" si="763"/>
        <v>0</v>
      </c>
      <c r="T4888" t="s">
        <v>28</v>
      </c>
      <c r="U4888" t="s">
        <v>28</v>
      </c>
      <c r="V4888" t="s">
        <v>28</v>
      </c>
      <c r="W4888" t="s">
        <v>28</v>
      </c>
      <c r="X4888">
        <f t="shared" si="764"/>
        <v>0</v>
      </c>
      <c r="Y4888">
        <f t="shared" si="765"/>
        <v>0</v>
      </c>
      <c r="Z4888">
        <f t="shared" si="766"/>
        <v>0</v>
      </c>
      <c r="AA4888">
        <f t="shared" si="767"/>
        <v>0</v>
      </c>
      <c r="AB4888" t="s">
        <v>28</v>
      </c>
      <c r="AC4888">
        <f t="shared" si="768"/>
        <v>0</v>
      </c>
      <c r="AD4888" t="s">
        <v>90</v>
      </c>
      <c r="AE4888" t="b">
        <v>0</v>
      </c>
      <c r="AF4888" s="13">
        <f t="shared" si="769"/>
        <v>0</v>
      </c>
      <c r="AG4888" t="s">
        <v>1113</v>
      </c>
      <c r="AH4888" s="3" t="s">
        <v>76</v>
      </c>
      <c r="AI4888" s="1">
        <v>14</v>
      </c>
      <c r="AJ4888">
        <v>2</v>
      </c>
    </row>
    <row r="4889" spans="1:36" x14ac:dyDescent="0.3">
      <c r="A4889" t="s">
        <v>41</v>
      </c>
      <c r="B4889">
        <v>17</v>
      </c>
      <c r="C4889" t="s">
        <v>6036</v>
      </c>
      <c r="D4889" t="s">
        <v>38</v>
      </c>
      <c r="E4889">
        <v>7</v>
      </c>
      <c r="F4889">
        <v>26</v>
      </c>
      <c r="G4889">
        <v>518</v>
      </c>
      <c r="H4889">
        <v>3</v>
      </c>
      <c r="I4889">
        <v>12.16</v>
      </c>
      <c r="J4889" t="s">
        <v>26</v>
      </c>
      <c r="K4889">
        <f t="shared" si="760"/>
        <v>2</v>
      </c>
      <c r="L4889">
        <v>11.26</v>
      </c>
      <c r="M4889" t="s">
        <v>26</v>
      </c>
      <c r="N4889">
        <f t="shared" si="761"/>
        <v>2</v>
      </c>
      <c r="O4889" t="s">
        <v>27</v>
      </c>
      <c r="P4889">
        <f t="shared" si="762"/>
        <v>1</v>
      </c>
      <c r="R4889" t="s">
        <v>39</v>
      </c>
      <c r="S4889">
        <f t="shared" si="763"/>
        <v>8</v>
      </c>
      <c r="T4889" t="s">
        <v>28</v>
      </c>
      <c r="U4889" t="s">
        <v>28</v>
      </c>
      <c r="V4889" t="s">
        <v>28</v>
      </c>
      <c r="W4889" t="s">
        <v>28</v>
      </c>
      <c r="X4889">
        <f t="shared" si="764"/>
        <v>0</v>
      </c>
      <c r="Y4889">
        <f t="shared" si="765"/>
        <v>0</v>
      </c>
      <c r="Z4889">
        <f t="shared" si="766"/>
        <v>0</v>
      </c>
      <c r="AA4889">
        <f t="shared" si="767"/>
        <v>0</v>
      </c>
      <c r="AB4889" t="s">
        <v>40</v>
      </c>
      <c r="AC4889">
        <f t="shared" si="768"/>
        <v>8</v>
      </c>
      <c r="AD4889" t="s">
        <v>40</v>
      </c>
      <c r="AE4889" t="b">
        <v>0</v>
      </c>
      <c r="AF4889" s="13">
        <f t="shared" si="769"/>
        <v>0</v>
      </c>
      <c r="AG4889" t="s">
        <v>40</v>
      </c>
      <c r="AH4889" t="s">
        <v>40</v>
      </c>
      <c r="AJ4889">
        <v>1</v>
      </c>
    </row>
    <row r="4890" spans="1:36" x14ac:dyDescent="0.3">
      <c r="A4890" t="s">
        <v>41</v>
      </c>
      <c r="B4890">
        <v>17</v>
      </c>
      <c r="C4890" t="s">
        <v>6073</v>
      </c>
      <c r="D4890" t="s">
        <v>25</v>
      </c>
      <c r="E4890">
        <v>2</v>
      </c>
      <c r="F4890">
        <v>35</v>
      </c>
      <c r="G4890">
        <v>822</v>
      </c>
      <c r="H4890">
        <v>39</v>
      </c>
      <c r="I4890">
        <v>13.02</v>
      </c>
      <c r="J4890" t="s">
        <v>43</v>
      </c>
      <c r="K4890">
        <f t="shared" si="760"/>
        <v>3</v>
      </c>
      <c r="L4890">
        <v>10.79</v>
      </c>
      <c r="M4890" t="s">
        <v>26</v>
      </c>
      <c r="N4890">
        <f t="shared" si="761"/>
        <v>2</v>
      </c>
      <c r="O4890" t="s">
        <v>49</v>
      </c>
      <c r="P4890">
        <f t="shared" si="762"/>
        <v>0</v>
      </c>
      <c r="Q4890">
        <v>1</v>
      </c>
      <c r="R4890" t="s">
        <v>29</v>
      </c>
      <c r="S4890">
        <f t="shared" si="763"/>
        <v>1</v>
      </c>
      <c r="T4890" t="s">
        <v>28</v>
      </c>
      <c r="U4890" t="s">
        <v>28</v>
      </c>
      <c r="V4890" t="s">
        <v>29</v>
      </c>
      <c r="W4890" t="s">
        <v>28</v>
      </c>
      <c r="X4890">
        <f t="shared" si="764"/>
        <v>0</v>
      </c>
      <c r="Y4890">
        <f t="shared" si="765"/>
        <v>0</v>
      </c>
      <c r="Z4890">
        <f t="shared" si="766"/>
        <v>1</v>
      </c>
      <c r="AA4890">
        <f t="shared" si="767"/>
        <v>0</v>
      </c>
      <c r="AB4890" t="s">
        <v>29</v>
      </c>
      <c r="AC4890">
        <f t="shared" si="768"/>
        <v>1</v>
      </c>
      <c r="AD4890">
        <v>7</v>
      </c>
      <c r="AE4890" t="b">
        <v>1</v>
      </c>
      <c r="AF4890" s="13">
        <f t="shared" si="769"/>
        <v>0</v>
      </c>
      <c r="AG4890" t="s">
        <v>60</v>
      </c>
      <c r="AH4890" s="1" t="s">
        <v>60</v>
      </c>
      <c r="AI4890" s="1"/>
      <c r="AJ4890">
        <v>1</v>
      </c>
    </row>
    <row r="4891" spans="1:36" x14ac:dyDescent="0.3">
      <c r="A4891" t="s">
        <v>41</v>
      </c>
      <c r="B4891">
        <v>17</v>
      </c>
      <c r="C4891" t="s">
        <v>6102</v>
      </c>
      <c r="D4891" t="s">
        <v>38</v>
      </c>
      <c r="E4891">
        <v>7</v>
      </c>
      <c r="F4891">
        <v>36</v>
      </c>
      <c r="G4891">
        <v>201</v>
      </c>
      <c r="H4891">
        <v>1</v>
      </c>
      <c r="I4891">
        <v>14.55</v>
      </c>
      <c r="J4891" t="s">
        <v>43</v>
      </c>
      <c r="K4891">
        <f t="shared" si="760"/>
        <v>3</v>
      </c>
      <c r="L4891">
        <v>13.06</v>
      </c>
      <c r="M4891" t="s">
        <v>43</v>
      </c>
      <c r="N4891">
        <f t="shared" si="761"/>
        <v>3</v>
      </c>
      <c r="O4891" t="s">
        <v>27</v>
      </c>
      <c r="P4891">
        <f t="shared" si="762"/>
        <v>1</v>
      </c>
      <c r="R4891" t="s">
        <v>39</v>
      </c>
      <c r="S4891">
        <f t="shared" si="763"/>
        <v>8</v>
      </c>
      <c r="T4891" t="s">
        <v>28</v>
      </c>
      <c r="U4891" t="s">
        <v>28</v>
      </c>
      <c r="V4891" t="s">
        <v>28</v>
      </c>
      <c r="W4891" t="s">
        <v>28</v>
      </c>
      <c r="X4891">
        <f t="shared" si="764"/>
        <v>0</v>
      </c>
      <c r="Y4891">
        <f t="shared" si="765"/>
        <v>0</v>
      </c>
      <c r="Z4891">
        <f t="shared" si="766"/>
        <v>0</v>
      </c>
      <c r="AA4891">
        <f t="shared" si="767"/>
        <v>0</v>
      </c>
      <c r="AB4891" t="s">
        <v>40</v>
      </c>
      <c r="AC4891">
        <f t="shared" si="768"/>
        <v>8</v>
      </c>
      <c r="AD4891" t="s">
        <v>40</v>
      </c>
      <c r="AE4891" t="b">
        <v>0</v>
      </c>
      <c r="AF4891" s="13">
        <f t="shared" si="769"/>
        <v>0</v>
      </c>
      <c r="AG4891" t="s">
        <v>40</v>
      </c>
      <c r="AH4891" s="2" t="s">
        <v>40</v>
      </c>
      <c r="AI4891" s="2"/>
      <c r="AJ4891">
        <v>1</v>
      </c>
    </row>
    <row r="4892" spans="1:36" x14ac:dyDescent="0.3">
      <c r="A4892" t="s">
        <v>41</v>
      </c>
      <c r="B4892">
        <v>17</v>
      </c>
      <c r="C4892" t="s">
        <v>6118</v>
      </c>
      <c r="D4892" t="s">
        <v>25</v>
      </c>
      <c r="E4892">
        <v>2</v>
      </c>
      <c r="F4892">
        <v>49</v>
      </c>
      <c r="G4892">
        <v>1360</v>
      </c>
      <c r="H4892">
        <v>122</v>
      </c>
      <c r="I4892">
        <v>13.02</v>
      </c>
      <c r="J4892" t="s">
        <v>43</v>
      </c>
      <c r="K4892">
        <f t="shared" si="760"/>
        <v>3</v>
      </c>
      <c r="L4892">
        <v>13.75</v>
      </c>
      <c r="M4892" t="s">
        <v>43</v>
      </c>
      <c r="N4892">
        <f t="shared" si="761"/>
        <v>3</v>
      </c>
      <c r="O4892" t="s">
        <v>27</v>
      </c>
      <c r="P4892">
        <f t="shared" si="762"/>
        <v>1</v>
      </c>
      <c r="Q4892">
        <v>5</v>
      </c>
      <c r="R4892" t="s">
        <v>29</v>
      </c>
      <c r="S4892">
        <f t="shared" si="763"/>
        <v>1</v>
      </c>
      <c r="T4892" t="s">
        <v>28</v>
      </c>
      <c r="U4892" t="s">
        <v>28</v>
      </c>
      <c r="V4892" t="s">
        <v>29</v>
      </c>
      <c r="W4892" t="s">
        <v>28</v>
      </c>
      <c r="X4892">
        <f t="shared" si="764"/>
        <v>0</v>
      </c>
      <c r="Y4892">
        <f t="shared" si="765"/>
        <v>0</v>
      </c>
      <c r="Z4892">
        <f t="shared" si="766"/>
        <v>1</v>
      </c>
      <c r="AA4892">
        <f t="shared" si="767"/>
        <v>0</v>
      </c>
      <c r="AB4892" t="s">
        <v>29</v>
      </c>
      <c r="AC4892">
        <f t="shared" si="768"/>
        <v>1</v>
      </c>
      <c r="AD4892">
        <v>13</v>
      </c>
      <c r="AE4892" t="b">
        <v>0</v>
      </c>
      <c r="AF4892" s="13">
        <f t="shared" si="769"/>
        <v>0</v>
      </c>
      <c r="AG4892" t="s">
        <v>262</v>
      </c>
      <c r="AH4892" s="3" t="s">
        <v>80</v>
      </c>
      <c r="AI4892" s="3">
        <v>12</v>
      </c>
      <c r="AJ4892">
        <v>4</v>
      </c>
    </row>
    <row r="4893" spans="1:36" x14ac:dyDescent="0.3">
      <c r="A4893" t="s">
        <v>41</v>
      </c>
      <c r="B4893">
        <v>17</v>
      </c>
      <c r="C4893" t="s">
        <v>6134</v>
      </c>
      <c r="D4893" t="s">
        <v>38</v>
      </c>
      <c r="E4893">
        <v>7</v>
      </c>
      <c r="F4893">
        <v>24</v>
      </c>
      <c r="G4893">
        <v>323</v>
      </c>
      <c r="H4893">
        <v>4</v>
      </c>
      <c r="I4893">
        <v>14.55</v>
      </c>
      <c r="J4893" t="s">
        <v>43</v>
      </c>
      <c r="K4893">
        <f t="shared" si="760"/>
        <v>3</v>
      </c>
      <c r="L4893">
        <v>11.71</v>
      </c>
      <c r="M4893" t="s">
        <v>26</v>
      </c>
      <c r="N4893">
        <f t="shared" si="761"/>
        <v>2</v>
      </c>
      <c r="O4893" t="s">
        <v>49</v>
      </c>
      <c r="P4893">
        <f t="shared" si="762"/>
        <v>0</v>
      </c>
      <c r="R4893" t="s">
        <v>39</v>
      </c>
      <c r="S4893">
        <f t="shared" si="763"/>
        <v>8</v>
      </c>
      <c r="T4893" t="s">
        <v>28</v>
      </c>
      <c r="U4893" t="s">
        <v>28</v>
      </c>
      <c r="V4893" t="s">
        <v>28</v>
      </c>
      <c r="W4893" t="s">
        <v>28</v>
      </c>
      <c r="X4893">
        <f t="shared" si="764"/>
        <v>0</v>
      </c>
      <c r="Y4893">
        <f t="shared" si="765"/>
        <v>0</v>
      </c>
      <c r="Z4893">
        <f t="shared" si="766"/>
        <v>0</v>
      </c>
      <c r="AA4893">
        <f t="shared" si="767"/>
        <v>0</v>
      </c>
      <c r="AB4893" t="s">
        <v>40</v>
      </c>
      <c r="AC4893">
        <f t="shared" si="768"/>
        <v>8</v>
      </c>
      <c r="AD4893" t="s">
        <v>40</v>
      </c>
      <c r="AE4893" t="b">
        <v>0</v>
      </c>
      <c r="AF4893" s="13">
        <f t="shared" si="769"/>
        <v>0</v>
      </c>
      <c r="AG4893" t="s">
        <v>40</v>
      </c>
      <c r="AH4893" s="2" t="s">
        <v>40</v>
      </c>
      <c r="AI4893" s="2"/>
      <c r="AJ4893">
        <v>2</v>
      </c>
    </row>
    <row r="4894" spans="1:36" x14ac:dyDescent="0.3">
      <c r="A4894" t="s">
        <v>41</v>
      </c>
      <c r="B4894">
        <v>17</v>
      </c>
      <c r="C4894" t="s">
        <v>6185</v>
      </c>
      <c r="D4894" t="s">
        <v>38</v>
      </c>
      <c r="E4894">
        <v>7</v>
      </c>
      <c r="F4894">
        <v>38</v>
      </c>
      <c r="G4894">
        <v>1238</v>
      </c>
      <c r="H4894">
        <v>6</v>
      </c>
      <c r="I4894">
        <v>14.55</v>
      </c>
      <c r="J4894" t="s">
        <v>43</v>
      </c>
      <c r="K4894">
        <f t="shared" si="760"/>
        <v>3</v>
      </c>
      <c r="L4894">
        <v>12.94</v>
      </c>
      <c r="M4894" t="s">
        <v>43</v>
      </c>
      <c r="N4894">
        <f t="shared" si="761"/>
        <v>3</v>
      </c>
      <c r="O4894" t="s">
        <v>27</v>
      </c>
      <c r="P4894">
        <f t="shared" si="762"/>
        <v>1</v>
      </c>
      <c r="R4894" t="s">
        <v>39</v>
      </c>
      <c r="S4894">
        <f t="shared" si="763"/>
        <v>8</v>
      </c>
      <c r="T4894" t="s">
        <v>28</v>
      </c>
      <c r="U4894" t="s">
        <v>28</v>
      </c>
      <c r="V4894" t="s">
        <v>28</v>
      </c>
      <c r="W4894" t="s">
        <v>28</v>
      </c>
      <c r="X4894">
        <f t="shared" si="764"/>
        <v>0</v>
      </c>
      <c r="Y4894">
        <f t="shared" si="765"/>
        <v>0</v>
      </c>
      <c r="Z4894">
        <f t="shared" si="766"/>
        <v>0</v>
      </c>
      <c r="AA4894">
        <f t="shared" si="767"/>
        <v>0</v>
      </c>
      <c r="AB4894" t="s">
        <v>40</v>
      </c>
      <c r="AC4894">
        <f t="shared" si="768"/>
        <v>8</v>
      </c>
      <c r="AD4894" t="s">
        <v>40</v>
      </c>
      <c r="AE4894" t="b">
        <v>0</v>
      </c>
      <c r="AF4894" s="13">
        <f t="shared" si="769"/>
        <v>0</v>
      </c>
      <c r="AG4894" t="s">
        <v>40</v>
      </c>
      <c r="AH4894" t="s">
        <v>40</v>
      </c>
      <c r="AJ4894">
        <v>2</v>
      </c>
    </row>
    <row r="4895" spans="1:36" x14ac:dyDescent="0.3">
      <c r="A4895" t="s">
        <v>41</v>
      </c>
      <c r="B4895">
        <v>17</v>
      </c>
      <c r="C4895" t="s">
        <v>6212</v>
      </c>
      <c r="D4895" t="s">
        <v>38</v>
      </c>
      <c r="E4895">
        <v>7</v>
      </c>
      <c r="F4895">
        <v>35</v>
      </c>
      <c r="G4895">
        <v>203</v>
      </c>
      <c r="H4895">
        <v>0</v>
      </c>
      <c r="I4895">
        <v>15.9</v>
      </c>
      <c r="J4895" t="s">
        <v>43</v>
      </c>
      <c r="K4895">
        <f t="shared" si="760"/>
        <v>3</v>
      </c>
      <c r="L4895">
        <v>15.85</v>
      </c>
      <c r="M4895" t="s">
        <v>43</v>
      </c>
      <c r="N4895">
        <f t="shared" si="761"/>
        <v>3</v>
      </c>
      <c r="O4895" t="s">
        <v>27</v>
      </c>
      <c r="P4895">
        <f t="shared" si="762"/>
        <v>1</v>
      </c>
      <c r="R4895" t="s">
        <v>39</v>
      </c>
      <c r="S4895">
        <f t="shared" si="763"/>
        <v>8</v>
      </c>
      <c r="T4895" t="s">
        <v>28</v>
      </c>
      <c r="U4895" t="s">
        <v>28</v>
      </c>
      <c r="V4895" t="s">
        <v>28</v>
      </c>
      <c r="W4895" t="s">
        <v>28</v>
      </c>
      <c r="X4895">
        <f t="shared" si="764"/>
        <v>0</v>
      </c>
      <c r="Y4895">
        <f t="shared" si="765"/>
        <v>0</v>
      </c>
      <c r="Z4895">
        <f t="shared" si="766"/>
        <v>0</v>
      </c>
      <c r="AA4895">
        <f t="shared" si="767"/>
        <v>0</v>
      </c>
      <c r="AB4895" t="s">
        <v>40</v>
      </c>
      <c r="AC4895">
        <f t="shared" si="768"/>
        <v>8</v>
      </c>
      <c r="AD4895" t="s">
        <v>40</v>
      </c>
      <c r="AE4895" t="b">
        <v>0</v>
      </c>
      <c r="AF4895" s="13">
        <f t="shared" si="769"/>
        <v>0</v>
      </c>
      <c r="AG4895" t="s">
        <v>40</v>
      </c>
      <c r="AH4895" s="2" t="s">
        <v>40</v>
      </c>
      <c r="AI4895" s="2"/>
      <c r="AJ4895">
        <v>1</v>
      </c>
    </row>
    <row r="4896" spans="1:36" x14ac:dyDescent="0.3">
      <c r="A4896" t="s">
        <v>41</v>
      </c>
      <c r="B4896">
        <v>17</v>
      </c>
      <c r="C4896" t="s">
        <v>6251</v>
      </c>
      <c r="D4896" t="s">
        <v>38</v>
      </c>
      <c r="E4896">
        <v>7</v>
      </c>
      <c r="F4896">
        <v>38</v>
      </c>
      <c r="G4896">
        <v>102</v>
      </c>
      <c r="H4896">
        <v>2</v>
      </c>
      <c r="I4896">
        <v>11.21</v>
      </c>
      <c r="J4896" t="s">
        <v>26</v>
      </c>
      <c r="K4896">
        <f t="shared" si="760"/>
        <v>2</v>
      </c>
      <c r="L4896">
        <v>6.75</v>
      </c>
      <c r="M4896" t="s">
        <v>26</v>
      </c>
      <c r="N4896">
        <f t="shared" si="761"/>
        <v>2</v>
      </c>
      <c r="O4896" t="s">
        <v>27</v>
      </c>
      <c r="P4896">
        <f t="shared" si="762"/>
        <v>1</v>
      </c>
      <c r="R4896" t="s">
        <v>39</v>
      </c>
      <c r="S4896">
        <f t="shared" si="763"/>
        <v>8</v>
      </c>
      <c r="T4896" t="s">
        <v>28</v>
      </c>
      <c r="U4896" t="s">
        <v>28</v>
      </c>
      <c r="V4896" t="s">
        <v>28</v>
      </c>
      <c r="W4896" t="s">
        <v>28</v>
      </c>
      <c r="X4896">
        <f t="shared" si="764"/>
        <v>0</v>
      </c>
      <c r="Y4896">
        <f t="shared" si="765"/>
        <v>0</v>
      </c>
      <c r="Z4896">
        <f t="shared" si="766"/>
        <v>0</v>
      </c>
      <c r="AA4896">
        <f t="shared" si="767"/>
        <v>0</v>
      </c>
      <c r="AB4896" t="s">
        <v>40</v>
      </c>
      <c r="AC4896">
        <f t="shared" si="768"/>
        <v>8</v>
      </c>
      <c r="AD4896" t="s">
        <v>40</v>
      </c>
      <c r="AE4896" t="b">
        <v>0</v>
      </c>
      <c r="AF4896" s="13">
        <f t="shared" si="769"/>
        <v>0</v>
      </c>
      <c r="AG4896" t="s">
        <v>40</v>
      </c>
      <c r="AH4896" t="s">
        <v>40</v>
      </c>
      <c r="AJ4896">
        <v>0</v>
      </c>
    </row>
    <row r="4897" spans="1:36" x14ac:dyDescent="0.3">
      <c r="A4897" t="s">
        <v>41</v>
      </c>
      <c r="B4897">
        <v>17</v>
      </c>
      <c r="C4897" t="s">
        <v>6279</v>
      </c>
      <c r="D4897" t="s">
        <v>38</v>
      </c>
      <c r="E4897">
        <v>7</v>
      </c>
      <c r="F4897">
        <v>22</v>
      </c>
      <c r="G4897">
        <v>256</v>
      </c>
      <c r="H4897">
        <v>0</v>
      </c>
      <c r="I4897">
        <v>9.73</v>
      </c>
      <c r="J4897" t="s">
        <v>26</v>
      </c>
      <c r="K4897">
        <f t="shared" si="760"/>
        <v>2</v>
      </c>
      <c r="L4897">
        <v>6.58</v>
      </c>
      <c r="M4897" t="s">
        <v>26</v>
      </c>
      <c r="N4897">
        <f t="shared" si="761"/>
        <v>2</v>
      </c>
      <c r="O4897" t="s">
        <v>27</v>
      </c>
      <c r="P4897">
        <f t="shared" si="762"/>
        <v>1</v>
      </c>
      <c r="R4897" t="s">
        <v>39</v>
      </c>
      <c r="S4897">
        <f t="shared" si="763"/>
        <v>8</v>
      </c>
      <c r="T4897" t="s">
        <v>28</v>
      </c>
      <c r="U4897" t="s">
        <v>28</v>
      </c>
      <c r="V4897" t="s">
        <v>28</v>
      </c>
      <c r="W4897" t="s">
        <v>28</v>
      </c>
      <c r="X4897">
        <f t="shared" si="764"/>
        <v>0</v>
      </c>
      <c r="Y4897">
        <f t="shared" si="765"/>
        <v>0</v>
      </c>
      <c r="Z4897">
        <f t="shared" si="766"/>
        <v>0</v>
      </c>
      <c r="AA4897">
        <f t="shared" si="767"/>
        <v>0</v>
      </c>
      <c r="AB4897" t="s">
        <v>40</v>
      </c>
      <c r="AC4897">
        <f t="shared" si="768"/>
        <v>8</v>
      </c>
      <c r="AD4897" t="s">
        <v>40</v>
      </c>
      <c r="AE4897" t="b">
        <v>0</v>
      </c>
      <c r="AF4897" s="13">
        <f t="shared" si="769"/>
        <v>0</v>
      </c>
      <c r="AG4897" t="s">
        <v>40</v>
      </c>
      <c r="AH4897" t="s">
        <v>40</v>
      </c>
      <c r="AJ4897">
        <v>4</v>
      </c>
    </row>
    <row r="4898" spans="1:36" x14ac:dyDescent="0.3">
      <c r="A4898" t="s">
        <v>41</v>
      </c>
      <c r="B4898">
        <v>17</v>
      </c>
      <c r="C4898" t="s">
        <v>6292</v>
      </c>
      <c r="D4898" t="s">
        <v>38</v>
      </c>
      <c r="E4898">
        <v>7</v>
      </c>
      <c r="F4898">
        <v>33</v>
      </c>
      <c r="G4898">
        <v>148</v>
      </c>
      <c r="H4898">
        <v>1</v>
      </c>
      <c r="I4898">
        <v>11.21</v>
      </c>
      <c r="J4898" t="s">
        <v>26</v>
      </c>
      <c r="K4898">
        <f t="shared" si="760"/>
        <v>2</v>
      </c>
      <c r="L4898">
        <v>9.08</v>
      </c>
      <c r="M4898" t="s">
        <v>26</v>
      </c>
      <c r="N4898">
        <f t="shared" si="761"/>
        <v>2</v>
      </c>
      <c r="O4898" t="s">
        <v>27</v>
      </c>
      <c r="P4898">
        <f t="shared" si="762"/>
        <v>1</v>
      </c>
      <c r="R4898" t="s">
        <v>39</v>
      </c>
      <c r="S4898">
        <f t="shared" si="763"/>
        <v>8</v>
      </c>
      <c r="T4898" t="s">
        <v>28</v>
      </c>
      <c r="U4898" t="s">
        <v>28</v>
      </c>
      <c r="V4898" t="s">
        <v>28</v>
      </c>
      <c r="W4898" t="s">
        <v>28</v>
      </c>
      <c r="X4898">
        <f t="shared" si="764"/>
        <v>0</v>
      </c>
      <c r="Y4898">
        <f t="shared" si="765"/>
        <v>0</v>
      </c>
      <c r="Z4898">
        <f t="shared" si="766"/>
        <v>0</v>
      </c>
      <c r="AA4898">
        <f t="shared" si="767"/>
        <v>0</v>
      </c>
      <c r="AB4898" t="s">
        <v>40</v>
      </c>
      <c r="AC4898">
        <f t="shared" si="768"/>
        <v>8</v>
      </c>
      <c r="AD4898" t="s">
        <v>40</v>
      </c>
      <c r="AE4898" t="b">
        <v>0</v>
      </c>
      <c r="AF4898" s="13">
        <f t="shared" si="769"/>
        <v>0</v>
      </c>
      <c r="AG4898" t="s">
        <v>40</v>
      </c>
      <c r="AH4898" s="2" t="s">
        <v>40</v>
      </c>
      <c r="AI4898" s="2"/>
      <c r="AJ4898">
        <v>1</v>
      </c>
    </row>
    <row r="4899" spans="1:36" x14ac:dyDescent="0.3">
      <c r="A4899" t="s">
        <v>41</v>
      </c>
      <c r="B4899">
        <v>17</v>
      </c>
      <c r="C4899" t="s">
        <v>6366</v>
      </c>
      <c r="D4899" t="s">
        <v>38</v>
      </c>
      <c r="E4899">
        <v>7</v>
      </c>
      <c r="F4899">
        <v>35</v>
      </c>
      <c r="G4899">
        <v>196</v>
      </c>
      <c r="H4899">
        <v>1</v>
      </c>
      <c r="I4899">
        <v>8.84</v>
      </c>
      <c r="J4899" t="s">
        <v>26</v>
      </c>
      <c r="K4899">
        <f t="shared" si="760"/>
        <v>2</v>
      </c>
      <c r="L4899">
        <v>5.69</v>
      </c>
      <c r="M4899" t="s">
        <v>48</v>
      </c>
      <c r="N4899">
        <f t="shared" si="761"/>
        <v>1</v>
      </c>
      <c r="O4899" t="s">
        <v>49</v>
      </c>
      <c r="P4899">
        <f t="shared" si="762"/>
        <v>0</v>
      </c>
      <c r="R4899" t="s">
        <v>39</v>
      </c>
      <c r="S4899">
        <f t="shared" si="763"/>
        <v>8</v>
      </c>
      <c r="T4899" t="s">
        <v>28</v>
      </c>
      <c r="U4899" t="s">
        <v>28</v>
      </c>
      <c r="V4899" t="s">
        <v>28</v>
      </c>
      <c r="W4899" t="s">
        <v>28</v>
      </c>
      <c r="X4899">
        <f t="shared" si="764"/>
        <v>0</v>
      </c>
      <c r="Y4899">
        <f t="shared" si="765"/>
        <v>0</v>
      </c>
      <c r="Z4899">
        <f t="shared" si="766"/>
        <v>0</v>
      </c>
      <c r="AA4899">
        <f t="shared" si="767"/>
        <v>0</v>
      </c>
      <c r="AB4899" t="s">
        <v>40</v>
      </c>
      <c r="AC4899">
        <f t="shared" si="768"/>
        <v>8</v>
      </c>
      <c r="AD4899" t="s">
        <v>40</v>
      </c>
      <c r="AE4899" t="b">
        <v>0</v>
      </c>
      <c r="AF4899" s="13">
        <f t="shared" si="769"/>
        <v>0</v>
      </c>
      <c r="AG4899" t="s">
        <v>40</v>
      </c>
      <c r="AH4899" t="s">
        <v>40</v>
      </c>
      <c r="AJ4899">
        <v>2</v>
      </c>
    </row>
    <row r="4900" spans="1:36" x14ac:dyDescent="0.3">
      <c r="A4900" t="s">
        <v>41</v>
      </c>
      <c r="B4900">
        <v>17</v>
      </c>
      <c r="C4900" t="s">
        <v>6375</v>
      </c>
      <c r="D4900" t="s">
        <v>38</v>
      </c>
      <c r="E4900">
        <v>7</v>
      </c>
      <c r="F4900">
        <v>16</v>
      </c>
      <c r="G4900">
        <v>131</v>
      </c>
      <c r="H4900">
        <v>0</v>
      </c>
      <c r="I4900">
        <v>10.130000000000001</v>
      </c>
      <c r="J4900" t="s">
        <v>26</v>
      </c>
      <c r="K4900">
        <f t="shared" si="760"/>
        <v>2</v>
      </c>
      <c r="L4900">
        <v>8.18</v>
      </c>
      <c r="M4900" t="s">
        <v>26</v>
      </c>
      <c r="N4900">
        <f t="shared" si="761"/>
        <v>2</v>
      </c>
      <c r="O4900" t="s">
        <v>27</v>
      </c>
      <c r="P4900">
        <f t="shared" si="762"/>
        <v>1</v>
      </c>
      <c r="R4900" t="s">
        <v>39</v>
      </c>
      <c r="S4900">
        <f t="shared" si="763"/>
        <v>8</v>
      </c>
      <c r="T4900" t="s">
        <v>28</v>
      </c>
      <c r="U4900" t="s">
        <v>28</v>
      </c>
      <c r="V4900" t="s">
        <v>28</v>
      </c>
      <c r="W4900" t="s">
        <v>28</v>
      </c>
      <c r="X4900">
        <f t="shared" si="764"/>
        <v>0</v>
      </c>
      <c r="Y4900">
        <f t="shared" si="765"/>
        <v>0</v>
      </c>
      <c r="Z4900">
        <f t="shared" si="766"/>
        <v>0</v>
      </c>
      <c r="AA4900">
        <f t="shared" si="767"/>
        <v>0</v>
      </c>
      <c r="AB4900" t="s">
        <v>40</v>
      </c>
      <c r="AC4900">
        <f t="shared" si="768"/>
        <v>8</v>
      </c>
      <c r="AD4900" t="s">
        <v>40</v>
      </c>
      <c r="AE4900" t="b">
        <v>0</v>
      </c>
      <c r="AF4900" s="13">
        <f t="shared" si="769"/>
        <v>0</v>
      </c>
      <c r="AG4900" t="s">
        <v>40</v>
      </c>
      <c r="AH4900" t="s">
        <v>40</v>
      </c>
      <c r="AJ4900">
        <v>0</v>
      </c>
    </row>
    <row r="4901" spans="1:36" x14ac:dyDescent="0.3">
      <c r="A4901" t="s">
        <v>41</v>
      </c>
      <c r="B4901">
        <v>17</v>
      </c>
      <c r="C4901" t="s">
        <v>6396</v>
      </c>
      <c r="D4901" t="s">
        <v>25</v>
      </c>
      <c r="E4901">
        <v>2</v>
      </c>
      <c r="F4901">
        <v>36</v>
      </c>
      <c r="G4901">
        <v>597</v>
      </c>
      <c r="H4901">
        <v>1</v>
      </c>
      <c r="I4901">
        <v>11.7</v>
      </c>
      <c r="J4901" t="s">
        <v>26</v>
      </c>
      <c r="K4901">
        <f t="shared" si="760"/>
        <v>2</v>
      </c>
      <c r="L4901">
        <v>11.52</v>
      </c>
      <c r="M4901" t="s">
        <v>26</v>
      </c>
      <c r="N4901">
        <f t="shared" si="761"/>
        <v>2</v>
      </c>
      <c r="O4901" t="s">
        <v>27</v>
      </c>
      <c r="P4901">
        <f t="shared" si="762"/>
        <v>1</v>
      </c>
      <c r="Q4901">
        <v>0</v>
      </c>
      <c r="R4901" t="s">
        <v>28</v>
      </c>
      <c r="S4901">
        <f t="shared" si="763"/>
        <v>0</v>
      </c>
      <c r="T4901" t="s">
        <v>28</v>
      </c>
      <c r="U4901" t="s">
        <v>28</v>
      </c>
      <c r="V4901" t="s">
        <v>28</v>
      </c>
      <c r="W4901" t="s">
        <v>28</v>
      </c>
      <c r="X4901">
        <f t="shared" si="764"/>
        <v>0</v>
      </c>
      <c r="Y4901">
        <f t="shared" si="765"/>
        <v>0</v>
      </c>
      <c r="Z4901">
        <f t="shared" si="766"/>
        <v>0</v>
      </c>
      <c r="AA4901">
        <f t="shared" si="767"/>
        <v>0</v>
      </c>
      <c r="AB4901" t="s">
        <v>29</v>
      </c>
      <c r="AC4901">
        <f t="shared" si="768"/>
        <v>1</v>
      </c>
      <c r="AD4901">
        <v>1</v>
      </c>
      <c r="AE4901" t="b">
        <v>1</v>
      </c>
      <c r="AF4901" s="13">
        <f t="shared" si="769"/>
        <v>0</v>
      </c>
      <c r="AG4901" t="s">
        <v>60</v>
      </c>
      <c r="AH4901" s="3" t="s">
        <v>60</v>
      </c>
      <c r="AI4901" s="3"/>
      <c r="AJ4901">
        <v>2</v>
      </c>
    </row>
    <row r="4902" spans="1:36" x14ac:dyDescent="0.3">
      <c r="A4902" t="s">
        <v>41</v>
      </c>
      <c r="B4902">
        <v>17</v>
      </c>
      <c r="C4902" t="s">
        <v>6412</v>
      </c>
      <c r="D4902" t="s">
        <v>25</v>
      </c>
      <c r="E4902">
        <v>2</v>
      </c>
      <c r="F4902">
        <v>30</v>
      </c>
      <c r="G4902">
        <v>2754</v>
      </c>
      <c r="H4902">
        <v>24</v>
      </c>
      <c r="I4902">
        <v>14.55</v>
      </c>
      <c r="J4902" t="s">
        <v>43</v>
      </c>
      <c r="K4902">
        <f t="shared" si="760"/>
        <v>3</v>
      </c>
      <c r="L4902">
        <v>13.86</v>
      </c>
      <c r="M4902" t="s">
        <v>43</v>
      </c>
      <c r="N4902">
        <f t="shared" si="761"/>
        <v>3</v>
      </c>
      <c r="O4902" t="s">
        <v>27</v>
      </c>
      <c r="P4902">
        <f t="shared" si="762"/>
        <v>1</v>
      </c>
      <c r="Q4902">
        <v>0</v>
      </c>
      <c r="R4902" t="s">
        <v>28</v>
      </c>
      <c r="S4902">
        <f t="shared" si="763"/>
        <v>0</v>
      </c>
      <c r="T4902" t="s">
        <v>28</v>
      </c>
      <c r="U4902" t="s">
        <v>28</v>
      </c>
      <c r="V4902" t="s">
        <v>28</v>
      </c>
      <c r="W4902" t="s">
        <v>28</v>
      </c>
      <c r="X4902">
        <f t="shared" si="764"/>
        <v>0</v>
      </c>
      <c r="Y4902">
        <f t="shared" si="765"/>
        <v>0</v>
      </c>
      <c r="Z4902">
        <f t="shared" si="766"/>
        <v>0</v>
      </c>
      <c r="AA4902">
        <f t="shared" si="767"/>
        <v>0</v>
      </c>
      <c r="AB4902" t="s">
        <v>29</v>
      </c>
      <c r="AC4902">
        <f t="shared" si="768"/>
        <v>1</v>
      </c>
      <c r="AD4902">
        <v>1</v>
      </c>
      <c r="AE4902" t="b">
        <v>1</v>
      </c>
      <c r="AF4902" s="13">
        <f t="shared" si="769"/>
        <v>0</v>
      </c>
      <c r="AG4902" t="s">
        <v>486</v>
      </c>
      <c r="AH4902" s="1" t="s">
        <v>80</v>
      </c>
      <c r="AI4902" s="3">
        <v>12</v>
      </c>
      <c r="AJ4902">
        <v>2</v>
      </c>
    </row>
    <row r="4903" spans="1:36" x14ac:dyDescent="0.3">
      <c r="A4903" t="s">
        <v>41</v>
      </c>
      <c r="B4903">
        <v>17</v>
      </c>
      <c r="C4903" t="s">
        <v>6414</v>
      </c>
      <c r="D4903" t="s">
        <v>25</v>
      </c>
      <c r="E4903">
        <v>2</v>
      </c>
      <c r="F4903">
        <v>31</v>
      </c>
      <c r="G4903">
        <v>1193</v>
      </c>
      <c r="H4903">
        <v>5</v>
      </c>
      <c r="I4903">
        <v>13.02</v>
      </c>
      <c r="J4903" t="s">
        <v>43</v>
      </c>
      <c r="K4903">
        <f t="shared" si="760"/>
        <v>3</v>
      </c>
      <c r="L4903">
        <v>12.53</v>
      </c>
      <c r="M4903" t="s">
        <v>43</v>
      </c>
      <c r="N4903">
        <f t="shared" si="761"/>
        <v>3</v>
      </c>
      <c r="O4903" t="s">
        <v>27</v>
      </c>
      <c r="P4903">
        <f t="shared" si="762"/>
        <v>1</v>
      </c>
      <c r="Q4903">
        <v>0</v>
      </c>
      <c r="R4903" t="s">
        <v>28</v>
      </c>
      <c r="S4903">
        <f t="shared" si="763"/>
        <v>0</v>
      </c>
      <c r="T4903" t="s">
        <v>28</v>
      </c>
      <c r="U4903" t="s">
        <v>28</v>
      </c>
      <c r="V4903" t="s">
        <v>28</v>
      </c>
      <c r="W4903" t="s">
        <v>28</v>
      </c>
      <c r="X4903">
        <f t="shared" si="764"/>
        <v>0</v>
      </c>
      <c r="Y4903">
        <f t="shared" si="765"/>
        <v>0</v>
      </c>
      <c r="Z4903">
        <f t="shared" si="766"/>
        <v>0</v>
      </c>
      <c r="AA4903">
        <f t="shared" si="767"/>
        <v>0</v>
      </c>
      <c r="AB4903" t="s">
        <v>29</v>
      </c>
      <c r="AC4903">
        <f t="shared" si="768"/>
        <v>1</v>
      </c>
      <c r="AD4903">
        <v>1</v>
      </c>
      <c r="AE4903" t="b">
        <v>1</v>
      </c>
      <c r="AF4903" s="13">
        <f t="shared" si="769"/>
        <v>0</v>
      </c>
      <c r="AG4903" t="s">
        <v>1719</v>
      </c>
      <c r="AH4903" s="3" t="s">
        <v>87</v>
      </c>
      <c r="AI4903" s="3">
        <v>16</v>
      </c>
      <c r="AJ4903">
        <v>1</v>
      </c>
    </row>
    <row r="4904" spans="1:36" x14ac:dyDescent="0.3">
      <c r="A4904" t="s">
        <v>41</v>
      </c>
      <c r="B4904">
        <v>17</v>
      </c>
      <c r="C4904" t="s">
        <v>6422</v>
      </c>
      <c r="D4904" t="s">
        <v>25</v>
      </c>
      <c r="E4904">
        <v>2</v>
      </c>
      <c r="F4904">
        <v>37</v>
      </c>
      <c r="G4904">
        <v>97</v>
      </c>
      <c r="H4904">
        <v>1</v>
      </c>
      <c r="I4904">
        <v>12.46</v>
      </c>
      <c r="J4904" t="s">
        <v>26</v>
      </c>
      <c r="K4904">
        <f t="shared" si="760"/>
        <v>2</v>
      </c>
      <c r="L4904">
        <v>10.91</v>
      </c>
      <c r="M4904" t="s">
        <v>26</v>
      </c>
      <c r="N4904">
        <f t="shared" si="761"/>
        <v>2</v>
      </c>
      <c r="O4904" t="s">
        <v>27</v>
      </c>
      <c r="P4904">
        <f t="shared" si="762"/>
        <v>1</v>
      </c>
      <c r="Q4904">
        <v>2</v>
      </c>
      <c r="R4904" t="s">
        <v>29</v>
      </c>
      <c r="S4904">
        <f t="shared" si="763"/>
        <v>1</v>
      </c>
      <c r="T4904" t="s">
        <v>28</v>
      </c>
      <c r="U4904" t="s">
        <v>28</v>
      </c>
      <c r="V4904" t="s">
        <v>29</v>
      </c>
      <c r="W4904" t="s">
        <v>28</v>
      </c>
      <c r="X4904">
        <f t="shared" si="764"/>
        <v>0</v>
      </c>
      <c r="Y4904">
        <f t="shared" si="765"/>
        <v>0</v>
      </c>
      <c r="Z4904">
        <f t="shared" si="766"/>
        <v>1</v>
      </c>
      <c r="AA4904">
        <f t="shared" si="767"/>
        <v>0</v>
      </c>
      <c r="AB4904" t="s">
        <v>29</v>
      </c>
      <c r="AC4904">
        <f t="shared" si="768"/>
        <v>1</v>
      </c>
      <c r="AD4904">
        <v>23</v>
      </c>
      <c r="AE4904" t="b">
        <v>1</v>
      </c>
      <c r="AF4904" s="13">
        <f t="shared" si="769"/>
        <v>0</v>
      </c>
      <c r="AG4904" t="s">
        <v>45</v>
      </c>
      <c r="AH4904" s="3" t="s">
        <v>45</v>
      </c>
      <c r="AI4904" s="3">
        <v>5</v>
      </c>
      <c r="AJ4904">
        <v>1</v>
      </c>
    </row>
    <row r="4905" spans="1:36" x14ac:dyDescent="0.3">
      <c r="A4905" t="s">
        <v>41</v>
      </c>
      <c r="B4905">
        <v>17</v>
      </c>
      <c r="C4905" t="s">
        <v>6425</v>
      </c>
      <c r="D4905" t="s">
        <v>38</v>
      </c>
      <c r="E4905">
        <v>7</v>
      </c>
      <c r="F4905">
        <v>16</v>
      </c>
      <c r="G4905">
        <v>391</v>
      </c>
      <c r="H4905">
        <v>1</v>
      </c>
      <c r="I4905">
        <v>14.55</v>
      </c>
      <c r="J4905" t="s">
        <v>43</v>
      </c>
      <c r="K4905">
        <f t="shared" si="760"/>
        <v>3</v>
      </c>
      <c r="L4905">
        <v>11.3</v>
      </c>
      <c r="M4905" t="s">
        <v>26</v>
      </c>
      <c r="N4905">
        <f t="shared" si="761"/>
        <v>2</v>
      </c>
      <c r="O4905" t="s">
        <v>49</v>
      </c>
      <c r="P4905">
        <f t="shared" si="762"/>
        <v>0</v>
      </c>
      <c r="R4905" t="s">
        <v>39</v>
      </c>
      <c r="S4905">
        <f t="shared" si="763"/>
        <v>8</v>
      </c>
      <c r="T4905" t="s">
        <v>28</v>
      </c>
      <c r="U4905" t="s">
        <v>28</v>
      </c>
      <c r="V4905" t="s">
        <v>28</v>
      </c>
      <c r="W4905" t="s">
        <v>28</v>
      </c>
      <c r="X4905">
        <f t="shared" si="764"/>
        <v>0</v>
      </c>
      <c r="Y4905">
        <f t="shared" si="765"/>
        <v>0</v>
      </c>
      <c r="Z4905">
        <f t="shared" si="766"/>
        <v>0</v>
      </c>
      <c r="AA4905">
        <f t="shared" si="767"/>
        <v>0</v>
      </c>
      <c r="AB4905" t="s">
        <v>40</v>
      </c>
      <c r="AC4905">
        <f t="shared" si="768"/>
        <v>8</v>
      </c>
      <c r="AD4905" t="s">
        <v>40</v>
      </c>
      <c r="AE4905" t="b">
        <v>0</v>
      </c>
      <c r="AF4905" s="13">
        <f t="shared" si="769"/>
        <v>0</v>
      </c>
      <c r="AG4905" t="s">
        <v>40</v>
      </c>
      <c r="AH4905" s="2" t="s">
        <v>40</v>
      </c>
      <c r="AI4905" s="2"/>
      <c r="AJ4905">
        <v>1</v>
      </c>
    </row>
    <row r="4906" spans="1:36" x14ac:dyDescent="0.3">
      <c r="A4906" t="s">
        <v>41</v>
      </c>
      <c r="B4906">
        <v>17</v>
      </c>
      <c r="C4906" t="s">
        <v>6428</v>
      </c>
      <c r="D4906" t="s">
        <v>25</v>
      </c>
      <c r="E4906">
        <v>2</v>
      </c>
      <c r="F4906">
        <v>10</v>
      </c>
      <c r="G4906">
        <v>866</v>
      </c>
      <c r="H4906">
        <v>9</v>
      </c>
      <c r="I4906">
        <v>11.21</v>
      </c>
      <c r="J4906" t="s">
        <v>26</v>
      </c>
      <c r="K4906">
        <f t="shared" si="760"/>
        <v>2</v>
      </c>
      <c r="L4906">
        <v>7.19</v>
      </c>
      <c r="M4906" t="s">
        <v>26</v>
      </c>
      <c r="N4906">
        <f t="shared" si="761"/>
        <v>2</v>
      </c>
      <c r="O4906" t="s">
        <v>27</v>
      </c>
      <c r="P4906">
        <f t="shared" si="762"/>
        <v>1</v>
      </c>
      <c r="Q4906">
        <v>1</v>
      </c>
      <c r="R4906" t="s">
        <v>29</v>
      </c>
      <c r="S4906">
        <f t="shared" si="763"/>
        <v>1</v>
      </c>
      <c r="T4906" t="s">
        <v>28</v>
      </c>
      <c r="U4906" t="s">
        <v>28</v>
      </c>
      <c r="V4906" t="s">
        <v>28</v>
      </c>
      <c r="W4906" t="s">
        <v>28</v>
      </c>
      <c r="X4906">
        <f t="shared" si="764"/>
        <v>0</v>
      </c>
      <c r="Y4906">
        <f t="shared" si="765"/>
        <v>0</v>
      </c>
      <c r="Z4906">
        <f t="shared" si="766"/>
        <v>0</v>
      </c>
      <c r="AA4906">
        <f t="shared" si="767"/>
        <v>0</v>
      </c>
      <c r="AB4906" t="s">
        <v>28</v>
      </c>
      <c r="AC4906">
        <f t="shared" si="768"/>
        <v>0</v>
      </c>
      <c r="AD4906" t="s">
        <v>90</v>
      </c>
      <c r="AE4906" t="b">
        <v>0</v>
      </c>
      <c r="AF4906" s="13">
        <f t="shared" si="769"/>
        <v>0</v>
      </c>
      <c r="AG4906" t="s">
        <v>121</v>
      </c>
      <c r="AH4906" s="1" t="s">
        <v>121</v>
      </c>
      <c r="AI4906" s="3">
        <v>13</v>
      </c>
      <c r="AJ4906">
        <v>0</v>
      </c>
    </row>
    <row r="4907" spans="1:36" x14ac:dyDescent="0.3">
      <c r="A4907" t="s">
        <v>41</v>
      </c>
      <c r="B4907">
        <v>17</v>
      </c>
      <c r="C4907" t="s">
        <v>6429</v>
      </c>
      <c r="D4907" t="s">
        <v>25</v>
      </c>
      <c r="E4907">
        <v>2</v>
      </c>
      <c r="F4907">
        <v>18</v>
      </c>
      <c r="G4907">
        <v>358</v>
      </c>
      <c r="H4907">
        <v>1</v>
      </c>
      <c r="I4907">
        <v>11.21</v>
      </c>
      <c r="J4907" t="s">
        <v>26</v>
      </c>
      <c r="K4907">
        <f t="shared" si="760"/>
        <v>2</v>
      </c>
      <c r="L4907">
        <v>6.93</v>
      </c>
      <c r="M4907" t="s">
        <v>26</v>
      </c>
      <c r="N4907">
        <f t="shared" si="761"/>
        <v>2</v>
      </c>
      <c r="O4907" t="s">
        <v>27</v>
      </c>
      <c r="P4907">
        <f t="shared" si="762"/>
        <v>1</v>
      </c>
      <c r="Q4907">
        <v>4</v>
      </c>
      <c r="R4907" t="s">
        <v>29</v>
      </c>
      <c r="S4907">
        <f t="shared" si="763"/>
        <v>1</v>
      </c>
      <c r="T4907" t="s">
        <v>28</v>
      </c>
      <c r="U4907" t="s">
        <v>28</v>
      </c>
      <c r="V4907" t="s">
        <v>29</v>
      </c>
      <c r="W4907" t="s">
        <v>28</v>
      </c>
      <c r="X4907">
        <f t="shared" si="764"/>
        <v>0</v>
      </c>
      <c r="Y4907">
        <f t="shared" si="765"/>
        <v>0</v>
      </c>
      <c r="Z4907">
        <f t="shared" si="766"/>
        <v>1</v>
      </c>
      <c r="AA4907">
        <f t="shared" si="767"/>
        <v>0</v>
      </c>
      <c r="AB4907" t="s">
        <v>28</v>
      </c>
      <c r="AC4907">
        <f t="shared" si="768"/>
        <v>0</v>
      </c>
      <c r="AD4907" t="s">
        <v>90</v>
      </c>
      <c r="AE4907" t="b">
        <v>0</v>
      </c>
      <c r="AF4907" s="13">
        <f t="shared" si="769"/>
        <v>0</v>
      </c>
      <c r="AG4907" t="s">
        <v>60</v>
      </c>
      <c r="AH4907" s="1" t="s">
        <v>60</v>
      </c>
      <c r="AI4907" s="1"/>
      <c r="AJ4907">
        <v>1</v>
      </c>
    </row>
    <row r="4908" spans="1:36" x14ac:dyDescent="0.3">
      <c r="A4908" t="s">
        <v>41</v>
      </c>
      <c r="B4908">
        <v>17</v>
      </c>
      <c r="C4908" t="s">
        <v>6434</v>
      </c>
      <c r="D4908" t="s">
        <v>25</v>
      </c>
      <c r="E4908">
        <v>2</v>
      </c>
      <c r="F4908">
        <v>69</v>
      </c>
      <c r="G4908">
        <v>776</v>
      </c>
      <c r="H4908">
        <v>12</v>
      </c>
      <c r="I4908">
        <v>19.29</v>
      </c>
      <c r="J4908" t="s">
        <v>43</v>
      </c>
      <c r="K4908">
        <f t="shared" si="760"/>
        <v>3</v>
      </c>
      <c r="L4908">
        <v>18.899999999999999</v>
      </c>
      <c r="M4908" t="s">
        <v>43</v>
      </c>
      <c r="N4908">
        <f t="shared" si="761"/>
        <v>3</v>
      </c>
      <c r="O4908" t="s">
        <v>27</v>
      </c>
      <c r="P4908">
        <f t="shared" si="762"/>
        <v>1</v>
      </c>
      <c r="Q4908">
        <v>9</v>
      </c>
      <c r="R4908" t="s">
        <v>29</v>
      </c>
      <c r="S4908">
        <f t="shared" si="763"/>
        <v>1</v>
      </c>
      <c r="T4908" t="s">
        <v>28</v>
      </c>
      <c r="U4908" t="s">
        <v>28</v>
      </c>
      <c r="V4908" t="s">
        <v>29</v>
      </c>
      <c r="W4908" t="s">
        <v>28</v>
      </c>
      <c r="X4908">
        <f t="shared" si="764"/>
        <v>0</v>
      </c>
      <c r="Y4908">
        <f t="shared" si="765"/>
        <v>0</v>
      </c>
      <c r="Z4908">
        <f t="shared" si="766"/>
        <v>1</v>
      </c>
      <c r="AA4908">
        <f t="shared" si="767"/>
        <v>0</v>
      </c>
      <c r="AB4908" t="s">
        <v>29</v>
      </c>
      <c r="AC4908">
        <f t="shared" si="768"/>
        <v>1</v>
      </c>
      <c r="AD4908">
        <v>4</v>
      </c>
      <c r="AE4908" t="b">
        <v>1</v>
      </c>
      <c r="AF4908" s="13">
        <f t="shared" si="769"/>
        <v>0</v>
      </c>
      <c r="AG4908" t="s">
        <v>80</v>
      </c>
      <c r="AH4908" s="1" t="s">
        <v>80</v>
      </c>
      <c r="AI4908" s="3">
        <v>12</v>
      </c>
      <c r="AJ4908">
        <v>0</v>
      </c>
    </row>
    <row r="4909" spans="1:36" x14ac:dyDescent="0.3">
      <c r="A4909" t="s">
        <v>41</v>
      </c>
      <c r="B4909">
        <v>17</v>
      </c>
      <c r="C4909" t="s">
        <v>6439</v>
      </c>
      <c r="D4909" t="s">
        <v>38</v>
      </c>
      <c r="E4909">
        <v>7</v>
      </c>
      <c r="F4909">
        <v>57</v>
      </c>
      <c r="G4909">
        <v>145</v>
      </c>
      <c r="H4909">
        <v>0</v>
      </c>
      <c r="I4909">
        <v>15.47</v>
      </c>
      <c r="J4909" t="s">
        <v>43</v>
      </c>
      <c r="K4909">
        <f t="shared" si="760"/>
        <v>3</v>
      </c>
      <c r="L4909">
        <v>14.38</v>
      </c>
      <c r="M4909" t="s">
        <v>43</v>
      </c>
      <c r="N4909">
        <f t="shared" si="761"/>
        <v>3</v>
      </c>
      <c r="O4909" t="s">
        <v>27</v>
      </c>
      <c r="P4909">
        <f t="shared" si="762"/>
        <v>1</v>
      </c>
      <c r="R4909" t="s">
        <v>39</v>
      </c>
      <c r="S4909">
        <f t="shared" si="763"/>
        <v>8</v>
      </c>
      <c r="T4909" t="s">
        <v>28</v>
      </c>
      <c r="U4909" t="s">
        <v>28</v>
      </c>
      <c r="V4909" t="s">
        <v>28</v>
      </c>
      <c r="W4909" t="s">
        <v>28</v>
      </c>
      <c r="X4909">
        <f t="shared" si="764"/>
        <v>0</v>
      </c>
      <c r="Y4909">
        <f t="shared" si="765"/>
        <v>0</v>
      </c>
      <c r="Z4909">
        <f t="shared" si="766"/>
        <v>0</v>
      </c>
      <c r="AA4909">
        <f t="shared" si="767"/>
        <v>0</v>
      </c>
      <c r="AB4909" t="s">
        <v>40</v>
      </c>
      <c r="AC4909">
        <f t="shared" si="768"/>
        <v>8</v>
      </c>
      <c r="AD4909" t="s">
        <v>40</v>
      </c>
      <c r="AE4909" t="b">
        <v>0</v>
      </c>
      <c r="AF4909" s="13">
        <f t="shared" si="769"/>
        <v>0</v>
      </c>
      <c r="AG4909" t="s">
        <v>40</v>
      </c>
      <c r="AH4909" s="2" t="s">
        <v>40</v>
      </c>
      <c r="AI4909" s="2"/>
      <c r="AJ4909">
        <v>2</v>
      </c>
    </row>
    <row r="4910" spans="1:36" x14ac:dyDescent="0.3">
      <c r="A4910" t="s">
        <v>41</v>
      </c>
      <c r="B4910">
        <v>17</v>
      </c>
      <c r="C4910" t="s">
        <v>6446</v>
      </c>
      <c r="D4910" t="s">
        <v>38</v>
      </c>
      <c r="E4910">
        <v>7</v>
      </c>
      <c r="F4910">
        <v>54</v>
      </c>
      <c r="G4910">
        <v>373</v>
      </c>
      <c r="H4910">
        <v>6</v>
      </c>
      <c r="I4910">
        <v>11.86</v>
      </c>
      <c r="J4910" t="s">
        <v>26</v>
      </c>
      <c r="K4910">
        <f t="shared" si="760"/>
        <v>2</v>
      </c>
      <c r="L4910">
        <v>8.0399999999999991</v>
      </c>
      <c r="M4910" t="s">
        <v>26</v>
      </c>
      <c r="N4910">
        <f t="shared" si="761"/>
        <v>2</v>
      </c>
      <c r="O4910" t="s">
        <v>27</v>
      </c>
      <c r="P4910">
        <f t="shared" si="762"/>
        <v>1</v>
      </c>
      <c r="R4910" t="s">
        <v>39</v>
      </c>
      <c r="S4910">
        <f t="shared" si="763"/>
        <v>8</v>
      </c>
      <c r="T4910" t="s">
        <v>28</v>
      </c>
      <c r="U4910" t="s">
        <v>28</v>
      </c>
      <c r="V4910" t="s">
        <v>28</v>
      </c>
      <c r="W4910" t="s">
        <v>28</v>
      </c>
      <c r="X4910">
        <f t="shared" si="764"/>
        <v>0</v>
      </c>
      <c r="Y4910">
        <f t="shared" si="765"/>
        <v>0</v>
      </c>
      <c r="Z4910">
        <f t="shared" si="766"/>
        <v>0</v>
      </c>
      <c r="AA4910">
        <f t="shared" si="767"/>
        <v>0</v>
      </c>
      <c r="AB4910" t="s">
        <v>40</v>
      </c>
      <c r="AC4910">
        <f t="shared" si="768"/>
        <v>8</v>
      </c>
      <c r="AD4910" t="s">
        <v>40</v>
      </c>
      <c r="AE4910" t="b">
        <v>0</v>
      </c>
      <c r="AF4910" s="13">
        <f t="shared" si="769"/>
        <v>0</v>
      </c>
      <c r="AG4910" t="s">
        <v>40</v>
      </c>
      <c r="AH4910" t="s">
        <v>40</v>
      </c>
      <c r="AJ4910">
        <v>0</v>
      </c>
    </row>
    <row r="4911" spans="1:36" x14ac:dyDescent="0.3">
      <c r="A4911" t="s">
        <v>41</v>
      </c>
      <c r="B4911">
        <v>17</v>
      </c>
      <c r="C4911" t="s">
        <v>6454</v>
      </c>
      <c r="D4911" t="s">
        <v>25</v>
      </c>
      <c r="E4911">
        <v>2</v>
      </c>
      <c r="F4911">
        <v>46</v>
      </c>
      <c r="G4911">
        <v>468</v>
      </c>
      <c r="H4911">
        <v>8</v>
      </c>
      <c r="I4911">
        <v>12.16</v>
      </c>
      <c r="J4911" t="s">
        <v>26</v>
      </c>
      <c r="K4911">
        <f t="shared" si="760"/>
        <v>2</v>
      </c>
      <c r="L4911">
        <v>9.8000000000000007</v>
      </c>
      <c r="M4911" t="s">
        <v>26</v>
      </c>
      <c r="N4911">
        <f t="shared" si="761"/>
        <v>2</v>
      </c>
      <c r="O4911" t="s">
        <v>27</v>
      </c>
      <c r="P4911">
        <f t="shared" si="762"/>
        <v>1</v>
      </c>
      <c r="Q4911">
        <v>0</v>
      </c>
      <c r="R4911" t="s">
        <v>28</v>
      </c>
      <c r="S4911">
        <f t="shared" si="763"/>
        <v>0</v>
      </c>
      <c r="T4911" t="s">
        <v>28</v>
      </c>
      <c r="U4911" t="s">
        <v>28</v>
      </c>
      <c r="V4911" t="s">
        <v>28</v>
      </c>
      <c r="W4911" t="s">
        <v>28</v>
      </c>
      <c r="X4911">
        <f t="shared" si="764"/>
        <v>0</v>
      </c>
      <c r="Y4911">
        <f t="shared" si="765"/>
        <v>0</v>
      </c>
      <c r="Z4911">
        <f t="shared" si="766"/>
        <v>0</v>
      </c>
      <c r="AA4911">
        <f t="shared" si="767"/>
        <v>0</v>
      </c>
      <c r="AB4911" t="s">
        <v>29</v>
      </c>
      <c r="AC4911">
        <f t="shared" si="768"/>
        <v>1</v>
      </c>
      <c r="AD4911">
        <v>10</v>
      </c>
      <c r="AE4911" t="b">
        <v>0</v>
      </c>
      <c r="AF4911" s="13">
        <f t="shared" si="769"/>
        <v>0</v>
      </c>
      <c r="AG4911" t="s">
        <v>741</v>
      </c>
      <c r="AH4911" s="1" t="s">
        <v>87</v>
      </c>
      <c r="AI4911" s="3">
        <v>16</v>
      </c>
      <c r="AJ4911">
        <v>0</v>
      </c>
    </row>
    <row r="4912" spans="1:36" x14ac:dyDescent="0.3">
      <c r="A4912" t="s">
        <v>41</v>
      </c>
      <c r="B4912">
        <v>17</v>
      </c>
      <c r="C4912" t="s">
        <v>6465</v>
      </c>
      <c r="D4912" t="s">
        <v>38</v>
      </c>
      <c r="E4912">
        <v>7</v>
      </c>
      <c r="F4912">
        <v>31</v>
      </c>
      <c r="G4912">
        <v>957</v>
      </c>
      <c r="H4912">
        <v>22</v>
      </c>
      <c r="I4912">
        <v>11.21</v>
      </c>
      <c r="J4912" t="s">
        <v>26</v>
      </c>
      <c r="K4912">
        <f t="shared" si="760"/>
        <v>2</v>
      </c>
      <c r="L4912">
        <v>8.61</v>
      </c>
      <c r="M4912" t="s">
        <v>26</v>
      </c>
      <c r="N4912">
        <f t="shared" si="761"/>
        <v>2</v>
      </c>
      <c r="O4912" t="s">
        <v>27</v>
      </c>
      <c r="P4912">
        <f t="shared" si="762"/>
        <v>1</v>
      </c>
      <c r="R4912" t="s">
        <v>39</v>
      </c>
      <c r="S4912">
        <f t="shared" si="763"/>
        <v>8</v>
      </c>
      <c r="T4912" t="s">
        <v>28</v>
      </c>
      <c r="U4912" t="s">
        <v>28</v>
      </c>
      <c r="V4912" t="s">
        <v>28</v>
      </c>
      <c r="W4912" t="s">
        <v>28</v>
      </c>
      <c r="X4912">
        <f t="shared" si="764"/>
        <v>0</v>
      </c>
      <c r="Y4912">
        <f t="shared" si="765"/>
        <v>0</v>
      </c>
      <c r="Z4912">
        <f t="shared" si="766"/>
        <v>0</v>
      </c>
      <c r="AA4912">
        <f t="shared" si="767"/>
        <v>0</v>
      </c>
      <c r="AB4912" t="s">
        <v>40</v>
      </c>
      <c r="AC4912">
        <f t="shared" si="768"/>
        <v>8</v>
      </c>
      <c r="AD4912" t="s">
        <v>40</v>
      </c>
      <c r="AE4912" t="b">
        <v>0</v>
      </c>
      <c r="AF4912" s="13">
        <f t="shared" si="769"/>
        <v>0</v>
      </c>
      <c r="AG4912" t="s">
        <v>40</v>
      </c>
      <c r="AH4912" s="2" t="s">
        <v>40</v>
      </c>
      <c r="AI4912" s="2"/>
      <c r="AJ4912">
        <v>1</v>
      </c>
    </row>
    <row r="4913" spans="1:36" x14ac:dyDescent="0.3">
      <c r="A4913" t="s">
        <v>41</v>
      </c>
      <c r="B4913">
        <v>17</v>
      </c>
      <c r="C4913" t="s">
        <v>6470</v>
      </c>
      <c r="D4913" t="s">
        <v>25</v>
      </c>
      <c r="E4913">
        <v>2</v>
      </c>
      <c r="F4913">
        <v>40</v>
      </c>
      <c r="G4913">
        <v>425</v>
      </c>
      <c r="H4913">
        <v>6</v>
      </c>
      <c r="I4913">
        <v>13.02</v>
      </c>
      <c r="J4913" t="s">
        <v>43</v>
      </c>
      <c r="K4913">
        <f t="shared" si="760"/>
        <v>3</v>
      </c>
      <c r="L4913">
        <v>10.210000000000001</v>
      </c>
      <c r="M4913" t="s">
        <v>26</v>
      </c>
      <c r="N4913">
        <f t="shared" si="761"/>
        <v>2</v>
      </c>
      <c r="O4913" t="s">
        <v>49</v>
      </c>
      <c r="P4913">
        <f t="shared" si="762"/>
        <v>0</v>
      </c>
      <c r="Q4913">
        <v>1</v>
      </c>
      <c r="R4913" t="s">
        <v>29</v>
      </c>
      <c r="S4913">
        <f t="shared" si="763"/>
        <v>1</v>
      </c>
      <c r="T4913" t="s">
        <v>28</v>
      </c>
      <c r="U4913" t="s">
        <v>28</v>
      </c>
      <c r="V4913" t="s">
        <v>29</v>
      </c>
      <c r="W4913" t="s">
        <v>28</v>
      </c>
      <c r="X4913">
        <f t="shared" si="764"/>
        <v>0</v>
      </c>
      <c r="Y4913">
        <f t="shared" si="765"/>
        <v>0</v>
      </c>
      <c r="Z4913">
        <f t="shared" si="766"/>
        <v>1</v>
      </c>
      <c r="AA4913">
        <f t="shared" si="767"/>
        <v>0</v>
      </c>
      <c r="AB4913" t="s">
        <v>28</v>
      </c>
      <c r="AC4913">
        <f t="shared" si="768"/>
        <v>0</v>
      </c>
      <c r="AD4913" t="s">
        <v>90</v>
      </c>
      <c r="AE4913" t="b">
        <v>0</v>
      </c>
      <c r="AF4913" s="13">
        <f t="shared" si="769"/>
        <v>0</v>
      </c>
      <c r="AG4913" t="s">
        <v>188</v>
      </c>
      <c r="AH4913" s="1" t="s">
        <v>45</v>
      </c>
      <c r="AI4913" s="3">
        <v>5</v>
      </c>
      <c r="AJ4913">
        <v>1</v>
      </c>
    </row>
    <row r="4914" spans="1:36" x14ac:dyDescent="0.3">
      <c r="A4914" t="s">
        <v>41</v>
      </c>
      <c r="B4914">
        <v>17</v>
      </c>
      <c r="C4914" t="s">
        <v>6480</v>
      </c>
      <c r="D4914" t="s">
        <v>25</v>
      </c>
      <c r="E4914">
        <v>2</v>
      </c>
      <c r="F4914">
        <v>44</v>
      </c>
      <c r="G4914">
        <v>144</v>
      </c>
      <c r="H4914">
        <v>0</v>
      </c>
      <c r="I4914">
        <v>13.02</v>
      </c>
      <c r="J4914" t="s">
        <v>43</v>
      </c>
      <c r="K4914">
        <f t="shared" si="760"/>
        <v>3</v>
      </c>
      <c r="L4914">
        <v>9.44</v>
      </c>
      <c r="M4914" t="s">
        <v>26</v>
      </c>
      <c r="N4914">
        <f t="shared" si="761"/>
        <v>2</v>
      </c>
      <c r="O4914" t="s">
        <v>49</v>
      </c>
      <c r="P4914">
        <f t="shared" si="762"/>
        <v>0</v>
      </c>
      <c r="Q4914">
        <v>4</v>
      </c>
      <c r="R4914" t="s">
        <v>29</v>
      </c>
      <c r="S4914">
        <f t="shared" si="763"/>
        <v>1</v>
      </c>
      <c r="T4914" t="s">
        <v>28</v>
      </c>
      <c r="U4914" t="s">
        <v>28</v>
      </c>
      <c r="V4914" t="s">
        <v>28</v>
      </c>
      <c r="W4914" t="s">
        <v>28</v>
      </c>
      <c r="X4914">
        <f t="shared" si="764"/>
        <v>0</v>
      </c>
      <c r="Y4914">
        <f t="shared" si="765"/>
        <v>0</v>
      </c>
      <c r="Z4914">
        <f t="shared" si="766"/>
        <v>0</v>
      </c>
      <c r="AA4914">
        <f t="shared" si="767"/>
        <v>0</v>
      </c>
      <c r="AB4914" t="s">
        <v>28</v>
      </c>
      <c r="AC4914">
        <f t="shared" si="768"/>
        <v>0</v>
      </c>
      <c r="AD4914" t="s">
        <v>90</v>
      </c>
      <c r="AE4914" t="b">
        <v>0</v>
      </c>
      <c r="AF4914" s="13">
        <f t="shared" si="769"/>
        <v>0</v>
      </c>
      <c r="AG4914" t="s">
        <v>80</v>
      </c>
      <c r="AH4914" s="3" t="s">
        <v>80</v>
      </c>
      <c r="AI4914" s="3">
        <v>12</v>
      </c>
      <c r="AJ4914">
        <v>0</v>
      </c>
    </row>
    <row r="4915" spans="1:36" x14ac:dyDescent="0.3">
      <c r="A4915" t="s">
        <v>41</v>
      </c>
      <c r="B4915">
        <v>17</v>
      </c>
      <c r="C4915" t="s">
        <v>6485</v>
      </c>
      <c r="D4915" t="s">
        <v>38</v>
      </c>
      <c r="E4915">
        <v>7</v>
      </c>
      <c r="F4915">
        <v>15</v>
      </c>
      <c r="G4915">
        <v>795</v>
      </c>
      <c r="H4915">
        <v>5</v>
      </c>
      <c r="I4915">
        <v>8.84</v>
      </c>
      <c r="J4915" t="s">
        <v>26</v>
      </c>
      <c r="K4915">
        <f t="shared" si="760"/>
        <v>2</v>
      </c>
      <c r="L4915">
        <v>5.43</v>
      </c>
      <c r="M4915" t="s">
        <v>48</v>
      </c>
      <c r="N4915">
        <f t="shared" si="761"/>
        <v>1</v>
      </c>
      <c r="O4915" t="s">
        <v>49</v>
      </c>
      <c r="P4915">
        <f t="shared" si="762"/>
        <v>0</v>
      </c>
      <c r="R4915" t="s">
        <v>39</v>
      </c>
      <c r="S4915">
        <f t="shared" si="763"/>
        <v>8</v>
      </c>
      <c r="T4915" t="s">
        <v>28</v>
      </c>
      <c r="U4915" t="s">
        <v>28</v>
      </c>
      <c r="V4915" t="s">
        <v>28</v>
      </c>
      <c r="W4915" t="s">
        <v>28</v>
      </c>
      <c r="X4915">
        <f t="shared" si="764"/>
        <v>0</v>
      </c>
      <c r="Y4915">
        <f t="shared" si="765"/>
        <v>0</v>
      </c>
      <c r="Z4915">
        <f t="shared" si="766"/>
        <v>0</v>
      </c>
      <c r="AA4915">
        <f t="shared" si="767"/>
        <v>0</v>
      </c>
      <c r="AB4915" t="s">
        <v>40</v>
      </c>
      <c r="AC4915">
        <f t="shared" si="768"/>
        <v>8</v>
      </c>
      <c r="AD4915" t="s">
        <v>40</v>
      </c>
      <c r="AE4915" t="b">
        <v>0</v>
      </c>
      <c r="AF4915" s="13">
        <f t="shared" si="769"/>
        <v>0</v>
      </c>
      <c r="AG4915" t="s">
        <v>40</v>
      </c>
      <c r="AH4915" s="2" t="s">
        <v>40</v>
      </c>
      <c r="AI4915" s="2"/>
      <c r="AJ4915">
        <v>1</v>
      </c>
    </row>
    <row r="4916" spans="1:36" x14ac:dyDescent="0.3">
      <c r="A4916" t="s">
        <v>41</v>
      </c>
      <c r="B4916">
        <v>17</v>
      </c>
      <c r="C4916" t="s">
        <v>6495</v>
      </c>
      <c r="D4916" t="s">
        <v>38</v>
      </c>
      <c r="E4916">
        <v>7</v>
      </c>
      <c r="F4916">
        <v>23</v>
      </c>
      <c r="G4916">
        <v>259</v>
      </c>
      <c r="H4916">
        <v>0</v>
      </c>
      <c r="I4916">
        <v>13.02</v>
      </c>
      <c r="J4916" t="s">
        <v>43</v>
      </c>
      <c r="K4916">
        <f t="shared" si="760"/>
        <v>3</v>
      </c>
      <c r="L4916">
        <v>11.47</v>
      </c>
      <c r="M4916" t="s">
        <v>26</v>
      </c>
      <c r="N4916">
        <f t="shared" si="761"/>
        <v>2</v>
      </c>
      <c r="O4916" t="s">
        <v>49</v>
      </c>
      <c r="P4916">
        <f t="shared" si="762"/>
        <v>0</v>
      </c>
      <c r="R4916" t="s">
        <v>39</v>
      </c>
      <c r="S4916">
        <f t="shared" si="763"/>
        <v>8</v>
      </c>
      <c r="T4916" t="s">
        <v>28</v>
      </c>
      <c r="U4916" t="s">
        <v>28</v>
      </c>
      <c r="V4916" t="s">
        <v>28</v>
      </c>
      <c r="W4916" t="s">
        <v>28</v>
      </c>
      <c r="X4916">
        <f t="shared" si="764"/>
        <v>0</v>
      </c>
      <c r="Y4916">
        <f t="shared" si="765"/>
        <v>0</v>
      </c>
      <c r="Z4916">
        <f t="shared" si="766"/>
        <v>0</v>
      </c>
      <c r="AA4916">
        <f t="shared" si="767"/>
        <v>0</v>
      </c>
      <c r="AB4916" t="s">
        <v>40</v>
      </c>
      <c r="AC4916">
        <f t="shared" si="768"/>
        <v>8</v>
      </c>
      <c r="AD4916" t="s">
        <v>40</v>
      </c>
      <c r="AE4916" t="b">
        <v>0</v>
      </c>
      <c r="AF4916" s="13">
        <f t="shared" si="769"/>
        <v>0</v>
      </c>
      <c r="AG4916" t="s">
        <v>40</v>
      </c>
      <c r="AH4916" s="2" t="s">
        <v>40</v>
      </c>
      <c r="AI4916" s="2"/>
      <c r="AJ4916">
        <v>2</v>
      </c>
    </row>
    <row r="4917" spans="1:36" x14ac:dyDescent="0.3">
      <c r="A4917" t="s">
        <v>41</v>
      </c>
      <c r="B4917">
        <v>17</v>
      </c>
      <c r="C4917" t="s">
        <v>6506</v>
      </c>
      <c r="D4917" t="s">
        <v>38</v>
      </c>
      <c r="E4917">
        <v>7</v>
      </c>
      <c r="F4917">
        <v>28</v>
      </c>
      <c r="G4917">
        <v>241</v>
      </c>
      <c r="H4917">
        <v>0</v>
      </c>
      <c r="I4917">
        <v>12.16</v>
      </c>
      <c r="J4917" t="s">
        <v>26</v>
      </c>
      <c r="K4917">
        <f t="shared" si="760"/>
        <v>2</v>
      </c>
      <c r="L4917">
        <v>9.26</v>
      </c>
      <c r="M4917" t="s">
        <v>26</v>
      </c>
      <c r="N4917">
        <f t="shared" si="761"/>
        <v>2</v>
      </c>
      <c r="O4917" t="s">
        <v>27</v>
      </c>
      <c r="P4917">
        <f t="shared" si="762"/>
        <v>1</v>
      </c>
      <c r="R4917" t="s">
        <v>39</v>
      </c>
      <c r="S4917">
        <f t="shared" si="763"/>
        <v>8</v>
      </c>
      <c r="T4917" t="s">
        <v>28</v>
      </c>
      <c r="U4917" t="s">
        <v>28</v>
      </c>
      <c r="V4917" t="s">
        <v>28</v>
      </c>
      <c r="W4917" t="s">
        <v>28</v>
      </c>
      <c r="X4917">
        <f t="shared" si="764"/>
        <v>0</v>
      </c>
      <c r="Y4917">
        <f t="shared" si="765"/>
        <v>0</v>
      </c>
      <c r="Z4917">
        <f t="shared" si="766"/>
        <v>0</v>
      </c>
      <c r="AA4917">
        <f t="shared" si="767"/>
        <v>0</v>
      </c>
      <c r="AB4917" t="s">
        <v>40</v>
      </c>
      <c r="AC4917">
        <f t="shared" si="768"/>
        <v>8</v>
      </c>
      <c r="AD4917" t="s">
        <v>40</v>
      </c>
      <c r="AE4917" t="b">
        <v>0</v>
      </c>
      <c r="AF4917" s="13">
        <f t="shared" si="769"/>
        <v>0</v>
      </c>
      <c r="AG4917" t="s">
        <v>40</v>
      </c>
      <c r="AH4917" t="s">
        <v>40</v>
      </c>
      <c r="AJ4917">
        <v>1</v>
      </c>
    </row>
    <row r="4918" spans="1:36" x14ac:dyDescent="0.3">
      <c r="A4918" t="s">
        <v>41</v>
      </c>
      <c r="B4918">
        <v>17</v>
      </c>
      <c r="C4918" t="s">
        <v>6561</v>
      </c>
      <c r="D4918" t="s">
        <v>38</v>
      </c>
      <c r="E4918">
        <v>7</v>
      </c>
      <c r="F4918">
        <v>24</v>
      </c>
      <c r="G4918">
        <v>328</v>
      </c>
      <c r="H4918">
        <v>13</v>
      </c>
      <c r="I4918">
        <v>13.82</v>
      </c>
      <c r="J4918" t="s">
        <v>43</v>
      </c>
      <c r="K4918">
        <f t="shared" si="760"/>
        <v>3</v>
      </c>
      <c r="L4918">
        <v>12.69</v>
      </c>
      <c r="M4918" t="s">
        <v>43</v>
      </c>
      <c r="N4918">
        <f t="shared" si="761"/>
        <v>3</v>
      </c>
      <c r="O4918" t="s">
        <v>27</v>
      </c>
      <c r="P4918">
        <f t="shared" si="762"/>
        <v>1</v>
      </c>
      <c r="R4918" t="s">
        <v>39</v>
      </c>
      <c r="S4918">
        <f t="shared" si="763"/>
        <v>8</v>
      </c>
      <c r="T4918" t="s">
        <v>28</v>
      </c>
      <c r="U4918" t="s">
        <v>28</v>
      </c>
      <c r="V4918" t="s">
        <v>28</v>
      </c>
      <c r="W4918" t="s">
        <v>28</v>
      </c>
      <c r="X4918">
        <f t="shared" si="764"/>
        <v>0</v>
      </c>
      <c r="Y4918">
        <f t="shared" si="765"/>
        <v>0</v>
      </c>
      <c r="Z4918">
        <f t="shared" si="766"/>
        <v>0</v>
      </c>
      <c r="AA4918">
        <f t="shared" si="767"/>
        <v>0</v>
      </c>
      <c r="AB4918" t="s">
        <v>40</v>
      </c>
      <c r="AC4918">
        <f t="shared" si="768"/>
        <v>8</v>
      </c>
      <c r="AD4918" t="s">
        <v>40</v>
      </c>
      <c r="AE4918" t="b">
        <v>0</v>
      </c>
      <c r="AF4918" s="13">
        <f t="shared" si="769"/>
        <v>0</v>
      </c>
      <c r="AG4918" t="s">
        <v>40</v>
      </c>
      <c r="AH4918" t="s">
        <v>40</v>
      </c>
      <c r="AJ4918">
        <v>2</v>
      </c>
    </row>
    <row r="4919" spans="1:36" x14ac:dyDescent="0.3">
      <c r="A4919" t="s">
        <v>41</v>
      </c>
      <c r="B4919">
        <v>17</v>
      </c>
      <c r="C4919" t="s">
        <v>6595</v>
      </c>
      <c r="D4919" t="s">
        <v>25</v>
      </c>
      <c r="E4919">
        <v>2</v>
      </c>
      <c r="F4919">
        <v>46</v>
      </c>
      <c r="G4919">
        <v>393</v>
      </c>
      <c r="H4919">
        <v>6</v>
      </c>
      <c r="I4919">
        <v>17.12</v>
      </c>
      <c r="J4919" t="s">
        <v>43</v>
      </c>
      <c r="K4919">
        <f t="shared" si="760"/>
        <v>3</v>
      </c>
      <c r="L4919">
        <v>14.93</v>
      </c>
      <c r="M4919" t="s">
        <v>43</v>
      </c>
      <c r="N4919">
        <f t="shared" si="761"/>
        <v>3</v>
      </c>
      <c r="O4919" t="s">
        <v>27</v>
      </c>
      <c r="P4919">
        <f t="shared" si="762"/>
        <v>1</v>
      </c>
      <c r="Q4919">
        <v>0</v>
      </c>
      <c r="R4919" t="s">
        <v>28</v>
      </c>
      <c r="S4919">
        <f t="shared" si="763"/>
        <v>0</v>
      </c>
      <c r="T4919" t="s">
        <v>28</v>
      </c>
      <c r="U4919" t="s">
        <v>28</v>
      </c>
      <c r="V4919" t="s">
        <v>28</v>
      </c>
      <c r="W4919" t="s">
        <v>28</v>
      </c>
      <c r="X4919">
        <f t="shared" si="764"/>
        <v>0</v>
      </c>
      <c r="Y4919">
        <f t="shared" si="765"/>
        <v>0</v>
      </c>
      <c r="Z4919">
        <f t="shared" si="766"/>
        <v>0</v>
      </c>
      <c r="AA4919">
        <f t="shared" si="767"/>
        <v>0</v>
      </c>
      <c r="AB4919" t="s">
        <v>29</v>
      </c>
      <c r="AC4919">
        <f t="shared" si="768"/>
        <v>1</v>
      </c>
      <c r="AD4919">
        <v>13</v>
      </c>
      <c r="AE4919" t="b">
        <v>1</v>
      </c>
      <c r="AF4919" s="13">
        <f t="shared" si="769"/>
        <v>0</v>
      </c>
      <c r="AG4919" t="s">
        <v>2148</v>
      </c>
      <c r="AH4919" s="1" t="s">
        <v>45</v>
      </c>
      <c r="AI4919" s="3">
        <v>5</v>
      </c>
      <c r="AJ4919">
        <v>4</v>
      </c>
    </row>
    <row r="4920" spans="1:36" x14ac:dyDescent="0.3">
      <c r="A4920" t="s">
        <v>41</v>
      </c>
      <c r="B4920">
        <v>17</v>
      </c>
      <c r="C4920" t="s">
        <v>6621</v>
      </c>
      <c r="D4920" t="s">
        <v>38</v>
      </c>
      <c r="E4920">
        <v>7</v>
      </c>
      <c r="F4920">
        <v>23</v>
      </c>
      <c r="G4920">
        <v>113</v>
      </c>
      <c r="H4920">
        <v>0</v>
      </c>
      <c r="I4920">
        <v>12.16</v>
      </c>
      <c r="J4920" t="s">
        <v>26</v>
      </c>
      <c r="K4920">
        <f t="shared" si="760"/>
        <v>2</v>
      </c>
      <c r="L4920">
        <v>10.96</v>
      </c>
      <c r="M4920" t="s">
        <v>26</v>
      </c>
      <c r="N4920">
        <f t="shared" si="761"/>
        <v>2</v>
      </c>
      <c r="O4920" t="s">
        <v>27</v>
      </c>
      <c r="P4920">
        <f t="shared" si="762"/>
        <v>1</v>
      </c>
      <c r="R4920" t="s">
        <v>39</v>
      </c>
      <c r="S4920">
        <f t="shared" si="763"/>
        <v>8</v>
      </c>
      <c r="T4920" t="s">
        <v>28</v>
      </c>
      <c r="U4920" t="s">
        <v>28</v>
      </c>
      <c r="V4920" t="s">
        <v>28</v>
      </c>
      <c r="W4920" t="s">
        <v>28</v>
      </c>
      <c r="X4920">
        <f t="shared" si="764"/>
        <v>0</v>
      </c>
      <c r="Y4920">
        <f t="shared" si="765"/>
        <v>0</v>
      </c>
      <c r="Z4920">
        <f t="shared" si="766"/>
        <v>0</v>
      </c>
      <c r="AA4920">
        <f t="shared" si="767"/>
        <v>0</v>
      </c>
      <c r="AB4920" t="s">
        <v>40</v>
      </c>
      <c r="AC4920">
        <f t="shared" si="768"/>
        <v>8</v>
      </c>
      <c r="AD4920" t="s">
        <v>40</v>
      </c>
      <c r="AE4920" t="b">
        <v>0</v>
      </c>
      <c r="AF4920" s="13">
        <f t="shared" si="769"/>
        <v>0</v>
      </c>
      <c r="AG4920" t="s">
        <v>40</v>
      </c>
      <c r="AH4920" s="2" t="s">
        <v>40</v>
      </c>
      <c r="AI4920" s="2"/>
      <c r="AJ4920">
        <v>2</v>
      </c>
    </row>
    <row r="4921" spans="1:36" x14ac:dyDescent="0.3">
      <c r="A4921" t="s">
        <v>41</v>
      </c>
      <c r="B4921">
        <v>17</v>
      </c>
      <c r="C4921" t="s">
        <v>6642</v>
      </c>
      <c r="D4921" t="s">
        <v>25</v>
      </c>
      <c r="E4921">
        <v>2</v>
      </c>
      <c r="F4921">
        <v>21</v>
      </c>
      <c r="G4921">
        <v>202</v>
      </c>
      <c r="H4921">
        <v>0</v>
      </c>
      <c r="I4921">
        <v>11.21</v>
      </c>
      <c r="J4921" t="s">
        <v>26</v>
      </c>
      <c r="K4921">
        <f t="shared" si="760"/>
        <v>2</v>
      </c>
      <c r="L4921">
        <v>9.3000000000000007</v>
      </c>
      <c r="M4921" t="s">
        <v>26</v>
      </c>
      <c r="N4921">
        <f t="shared" si="761"/>
        <v>2</v>
      </c>
      <c r="O4921" t="s">
        <v>27</v>
      </c>
      <c r="P4921">
        <f t="shared" si="762"/>
        <v>1</v>
      </c>
      <c r="Q4921">
        <v>1</v>
      </c>
      <c r="R4921" t="s">
        <v>29</v>
      </c>
      <c r="S4921">
        <f t="shared" si="763"/>
        <v>1</v>
      </c>
      <c r="T4921" t="s">
        <v>28</v>
      </c>
      <c r="U4921" t="s">
        <v>28</v>
      </c>
      <c r="V4921" t="s">
        <v>29</v>
      </c>
      <c r="W4921" t="s">
        <v>28</v>
      </c>
      <c r="X4921">
        <f t="shared" si="764"/>
        <v>0</v>
      </c>
      <c r="Y4921">
        <f t="shared" si="765"/>
        <v>0</v>
      </c>
      <c r="Z4921">
        <f t="shared" si="766"/>
        <v>1</v>
      </c>
      <c r="AA4921">
        <f t="shared" si="767"/>
        <v>0</v>
      </c>
      <c r="AB4921" t="s">
        <v>29</v>
      </c>
      <c r="AC4921">
        <f t="shared" si="768"/>
        <v>1</v>
      </c>
      <c r="AD4921">
        <v>23</v>
      </c>
      <c r="AE4921" t="b">
        <v>0</v>
      </c>
      <c r="AF4921" s="13">
        <f t="shared" si="769"/>
        <v>0</v>
      </c>
      <c r="AG4921" t="s">
        <v>275</v>
      </c>
      <c r="AH4921" s="3" t="s">
        <v>76</v>
      </c>
      <c r="AI4921" s="1">
        <v>14</v>
      </c>
      <c r="AJ4921">
        <v>2</v>
      </c>
    </row>
    <row r="4922" spans="1:36" x14ac:dyDescent="0.3">
      <c r="A4922" t="s">
        <v>41</v>
      </c>
      <c r="B4922">
        <v>17</v>
      </c>
      <c r="C4922" t="s">
        <v>6648</v>
      </c>
      <c r="D4922" t="s">
        <v>38</v>
      </c>
      <c r="E4922">
        <v>7</v>
      </c>
      <c r="F4922">
        <v>25</v>
      </c>
      <c r="G4922">
        <v>376</v>
      </c>
      <c r="H4922">
        <v>15</v>
      </c>
      <c r="I4922">
        <v>11.21</v>
      </c>
      <c r="J4922" t="s">
        <v>26</v>
      </c>
      <c r="K4922">
        <f t="shared" si="760"/>
        <v>2</v>
      </c>
      <c r="L4922">
        <v>8.64</v>
      </c>
      <c r="M4922" t="s">
        <v>26</v>
      </c>
      <c r="N4922">
        <f t="shared" si="761"/>
        <v>2</v>
      </c>
      <c r="O4922" t="s">
        <v>27</v>
      </c>
      <c r="P4922">
        <f t="shared" si="762"/>
        <v>1</v>
      </c>
      <c r="R4922" t="s">
        <v>39</v>
      </c>
      <c r="S4922">
        <f t="shared" si="763"/>
        <v>8</v>
      </c>
      <c r="T4922" t="s">
        <v>28</v>
      </c>
      <c r="U4922" t="s">
        <v>28</v>
      </c>
      <c r="V4922" t="s">
        <v>28</v>
      </c>
      <c r="W4922" t="s">
        <v>28</v>
      </c>
      <c r="X4922">
        <f t="shared" si="764"/>
        <v>0</v>
      </c>
      <c r="Y4922">
        <f t="shared" si="765"/>
        <v>0</v>
      </c>
      <c r="Z4922">
        <f t="shared" si="766"/>
        <v>0</v>
      </c>
      <c r="AA4922">
        <f t="shared" si="767"/>
        <v>0</v>
      </c>
      <c r="AB4922" t="s">
        <v>40</v>
      </c>
      <c r="AC4922">
        <f t="shared" si="768"/>
        <v>8</v>
      </c>
      <c r="AD4922" t="s">
        <v>40</v>
      </c>
      <c r="AE4922" t="b">
        <v>0</v>
      </c>
      <c r="AF4922" s="13">
        <f t="shared" si="769"/>
        <v>0</v>
      </c>
      <c r="AG4922" t="s">
        <v>40</v>
      </c>
      <c r="AH4922" t="s">
        <v>40</v>
      </c>
      <c r="AJ4922">
        <v>2</v>
      </c>
    </row>
    <row r="4923" spans="1:36" x14ac:dyDescent="0.3">
      <c r="A4923" t="s">
        <v>41</v>
      </c>
      <c r="B4923">
        <v>17</v>
      </c>
      <c r="C4923" t="s">
        <v>6659</v>
      </c>
      <c r="D4923" t="s">
        <v>25</v>
      </c>
      <c r="E4923">
        <v>2</v>
      </c>
      <c r="F4923">
        <v>42</v>
      </c>
      <c r="G4923">
        <v>461</v>
      </c>
      <c r="H4923">
        <v>33</v>
      </c>
      <c r="I4923">
        <v>16.53</v>
      </c>
      <c r="J4923" t="s">
        <v>43</v>
      </c>
      <c r="K4923">
        <f t="shared" si="760"/>
        <v>3</v>
      </c>
      <c r="L4923">
        <v>15.64</v>
      </c>
      <c r="M4923" t="s">
        <v>43</v>
      </c>
      <c r="N4923">
        <f t="shared" si="761"/>
        <v>3</v>
      </c>
      <c r="O4923" t="s">
        <v>27</v>
      </c>
      <c r="P4923">
        <f t="shared" si="762"/>
        <v>1</v>
      </c>
      <c r="Q4923">
        <v>1</v>
      </c>
      <c r="R4923" t="s">
        <v>29</v>
      </c>
      <c r="S4923">
        <f t="shared" si="763"/>
        <v>1</v>
      </c>
      <c r="T4923" t="s">
        <v>28</v>
      </c>
      <c r="U4923" t="s">
        <v>28</v>
      </c>
      <c r="V4923" t="s">
        <v>29</v>
      </c>
      <c r="W4923" t="s">
        <v>28</v>
      </c>
      <c r="X4923">
        <f t="shared" si="764"/>
        <v>0</v>
      </c>
      <c r="Y4923">
        <f t="shared" si="765"/>
        <v>0</v>
      </c>
      <c r="Z4923">
        <f t="shared" si="766"/>
        <v>1</v>
      </c>
      <c r="AA4923">
        <f t="shared" si="767"/>
        <v>0</v>
      </c>
      <c r="AB4923" t="s">
        <v>28</v>
      </c>
      <c r="AC4923">
        <f t="shared" si="768"/>
        <v>0</v>
      </c>
      <c r="AD4923" t="s">
        <v>90</v>
      </c>
      <c r="AE4923" t="b">
        <v>0</v>
      </c>
      <c r="AF4923" s="13">
        <f t="shared" si="769"/>
        <v>0</v>
      </c>
      <c r="AG4923" t="s">
        <v>60</v>
      </c>
      <c r="AH4923" s="3" t="s">
        <v>60</v>
      </c>
      <c r="AI4923" s="3"/>
      <c r="AJ4923">
        <v>2</v>
      </c>
    </row>
    <row r="4924" spans="1:36" x14ac:dyDescent="0.3">
      <c r="A4924" t="s">
        <v>41</v>
      </c>
      <c r="B4924">
        <v>17</v>
      </c>
      <c r="C4924" t="s">
        <v>6679</v>
      </c>
      <c r="D4924" t="s">
        <v>38</v>
      </c>
      <c r="E4924">
        <v>7</v>
      </c>
      <c r="F4924">
        <v>33</v>
      </c>
      <c r="G4924">
        <v>245</v>
      </c>
      <c r="H4924">
        <v>5</v>
      </c>
      <c r="I4924">
        <v>13.56</v>
      </c>
      <c r="J4924" t="s">
        <v>43</v>
      </c>
      <c r="K4924">
        <f t="shared" si="760"/>
        <v>3</v>
      </c>
      <c r="L4924">
        <v>11.94</v>
      </c>
      <c r="M4924" t="s">
        <v>26</v>
      </c>
      <c r="N4924">
        <f t="shared" si="761"/>
        <v>2</v>
      </c>
      <c r="O4924" t="s">
        <v>49</v>
      </c>
      <c r="P4924">
        <f t="shared" si="762"/>
        <v>0</v>
      </c>
      <c r="R4924" t="s">
        <v>39</v>
      </c>
      <c r="S4924">
        <f t="shared" si="763"/>
        <v>8</v>
      </c>
      <c r="T4924" t="s">
        <v>28</v>
      </c>
      <c r="U4924" t="s">
        <v>28</v>
      </c>
      <c r="V4924" t="s">
        <v>28</v>
      </c>
      <c r="W4924" t="s">
        <v>28</v>
      </c>
      <c r="X4924">
        <f t="shared" si="764"/>
        <v>0</v>
      </c>
      <c r="Y4924">
        <f t="shared" si="765"/>
        <v>0</v>
      </c>
      <c r="Z4924">
        <f t="shared" si="766"/>
        <v>0</v>
      </c>
      <c r="AA4924">
        <f t="shared" si="767"/>
        <v>0</v>
      </c>
      <c r="AB4924" t="s">
        <v>40</v>
      </c>
      <c r="AC4924">
        <f t="shared" si="768"/>
        <v>8</v>
      </c>
      <c r="AD4924" t="s">
        <v>40</v>
      </c>
      <c r="AE4924" t="b">
        <v>0</v>
      </c>
      <c r="AF4924" s="13">
        <f t="shared" si="769"/>
        <v>0</v>
      </c>
      <c r="AG4924" t="s">
        <v>40</v>
      </c>
      <c r="AH4924" t="s">
        <v>40</v>
      </c>
      <c r="AJ4924">
        <v>2</v>
      </c>
    </row>
    <row r="4925" spans="1:36" x14ac:dyDescent="0.3">
      <c r="A4925" t="s">
        <v>41</v>
      </c>
      <c r="B4925">
        <v>17</v>
      </c>
      <c r="C4925" t="s">
        <v>6687</v>
      </c>
      <c r="D4925" t="s">
        <v>38</v>
      </c>
      <c r="E4925">
        <v>7</v>
      </c>
      <c r="F4925">
        <v>38</v>
      </c>
      <c r="G4925">
        <v>237</v>
      </c>
      <c r="H4925">
        <v>3</v>
      </c>
      <c r="I4925">
        <v>15.25</v>
      </c>
      <c r="J4925" t="s">
        <v>43</v>
      </c>
      <c r="K4925">
        <f t="shared" si="760"/>
        <v>3</v>
      </c>
      <c r="L4925">
        <v>12.94</v>
      </c>
      <c r="M4925" t="s">
        <v>43</v>
      </c>
      <c r="N4925">
        <f t="shared" si="761"/>
        <v>3</v>
      </c>
      <c r="O4925" t="s">
        <v>27</v>
      </c>
      <c r="P4925">
        <f t="shared" si="762"/>
        <v>1</v>
      </c>
      <c r="R4925" t="s">
        <v>39</v>
      </c>
      <c r="S4925">
        <f t="shared" si="763"/>
        <v>8</v>
      </c>
      <c r="T4925" t="s">
        <v>28</v>
      </c>
      <c r="U4925" t="s">
        <v>28</v>
      </c>
      <c r="V4925" t="s">
        <v>28</v>
      </c>
      <c r="W4925" t="s">
        <v>28</v>
      </c>
      <c r="X4925">
        <f t="shared" si="764"/>
        <v>0</v>
      </c>
      <c r="Y4925">
        <f t="shared" si="765"/>
        <v>0</v>
      </c>
      <c r="Z4925">
        <f t="shared" si="766"/>
        <v>0</v>
      </c>
      <c r="AA4925">
        <f t="shared" si="767"/>
        <v>0</v>
      </c>
      <c r="AB4925" t="s">
        <v>40</v>
      </c>
      <c r="AC4925">
        <f t="shared" si="768"/>
        <v>8</v>
      </c>
      <c r="AD4925" t="s">
        <v>40</v>
      </c>
      <c r="AE4925" t="b">
        <v>0</v>
      </c>
      <c r="AF4925" s="13">
        <f t="shared" si="769"/>
        <v>0</v>
      </c>
      <c r="AG4925" t="s">
        <v>40</v>
      </c>
      <c r="AH4925" s="2" t="s">
        <v>40</v>
      </c>
      <c r="AI4925" s="2"/>
      <c r="AJ4925">
        <v>0</v>
      </c>
    </row>
    <row r="4926" spans="1:36" x14ac:dyDescent="0.3">
      <c r="A4926" t="s">
        <v>41</v>
      </c>
      <c r="B4926">
        <v>17</v>
      </c>
      <c r="C4926" t="s">
        <v>6710</v>
      </c>
      <c r="D4926" t="s">
        <v>38</v>
      </c>
      <c r="E4926">
        <v>7</v>
      </c>
      <c r="F4926">
        <v>47</v>
      </c>
      <c r="G4926">
        <v>637</v>
      </c>
      <c r="H4926">
        <v>7</v>
      </c>
      <c r="I4926">
        <v>8.84</v>
      </c>
      <c r="J4926" t="s">
        <v>26</v>
      </c>
      <c r="K4926">
        <f t="shared" si="760"/>
        <v>2</v>
      </c>
      <c r="L4926">
        <v>5.56</v>
      </c>
      <c r="M4926" t="s">
        <v>48</v>
      </c>
      <c r="N4926">
        <f t="shared" si="761"/>
        <v>1</v>
      </c>
      <c r="O4926" t="s">
        <v>49</v>
      </c>
      <c r="P4926">
        <f t="shared" si="762"/>
        <v>0</v>
      </c>
      <c r="R4926" t="s">
        <v>39</v>
      </c>
      <c r="S4926">
        <f t="shared" si="763"/>
        <v>8</v>
      </c>
      <c r="T4926" t="s">
        <v>28</v>
      </c>
      <c r="U4926" t="s">
        <v>28</v>
      </c>
      <c r="V4926" t="s">
        <v>28</v>
      </c>
      <c r="W4926" t="s">
        <v>28</v>
      </c>
      <c r="X4926">
        <f t="shared" si="764"/>
        <v>0</v>
      </c>
      <c r="Y4926">
        <f t="shared" si="765"/>
        <v>0</v>
      </c>
      <c r="Z4926">
        <f t="shared" si="766"/>
        <v>0</v>
      </c>
      <c r="AA4926">
        <f t="shared" si="767"/>
        <v>0</v>
      </c>
      <c r="AB4926" t="s">
        <v>40</v>
      </c>
      <c r="AC4926">
        <f t="shared" si="768"/>
        <v>8</v>
      </c>
      <c r="AD4926" t="s">
        <v>40</v>
      </c>
      <c r="AE4926" t="b">
        <v>0</v>
      </c>
      <c r="AF4926" s="13">
        <f t="shared" si="769"/>
        <v>0</v>
      </c>
      <c r="AG4926" t="s">
        <v>40</v>
      </c>
      <c r="AH4926" s="12" t="s">
        <v>40</v>
      </c>
      <c r="AI4926" s="12"/>
      <c r="AJ4926">
        <v>1</v>
      </c>
    </row>
    <row r="4927" spans="1:36" x14ac:dyDescent="0.3">
      <c r="A4927" t="s">
        <v>41</v>
      </c>
      <c r="B4927">
        <v>17</v>
      </c>
      <c r="C4927" t="s">
        <v>6717</v>
      </c>
      <c r="D4927" t="s">
        <v>38</v>
      </c>
      <c r="E4927">
        <v>7</v>
      </c>
      <c r="F4927">
        <v>35</v>
      </c>
      <c r="G4927">
        <v>296</v>
      </c>
      <c r="H4927">
        <v>3</v>
      </c>
      <c r="I4927">
        <v>15.25</v>
      </c>
      <c r="J4927" t="s">
        <v>43</v>
      </c>
      <c r="K4927">
        <f t="shared" si="760"/>
        <v>3</v>
      </c>
      <c r="L4927">
        <v>13.82</v>
      </c>
      <c r="M4927" t="s">
        <v>43</v>
      </c>
      <c r="N4927">
        <f t="shared" si="761"/>
        <v>3</v>
      </c>
      <c r="O4927" t="s">
        <v>27</v>
      </c>
      <c r="P4927">
        <f t="shared" si="762"/>
        <v>1</v>
      </c>
      <c r="R4927" t="s">
        <v>39</v>
      </c>
      <c r="S4927">
        <f t="shared" si="763"/>
        <v>8</v>
      </c>
      <c r="T4927" t="s">
        <v>28</v>
      </c>
      <c r="U4927" t="s">
        <v>28</v>
      </c>
      <c r="V4927" t="s">
        <v>28</v>
      </c>
      <c r="W4927" t="s">
        <v>28</v>
      </c>
      <c r="X4927">
        <f t="shared" si="764"/>
        <v>0</v>
      </c>
      <c r="Y4927">
        <f t="shared" si="765"/>
        <v>0</v>
      </c>
      <c r="Z4927">
        <f t="shared" si="766"/>
        <v>0</v>
      </c>
      <c r="AA4927">
        <f t="shared" si="767"/>
        <v>0</v>
      </c>
      <c r="AB4927" t="s">
        <v>40</v>
      </c>
      <c r="AC4927">
        <f t="shared" si="768"/>
        <v>8</v>
      </c>
      <c r="AD4927" t="s">
        <v>40</v>
      </c>
      <c r="AE4927" t="b">
        <v>0</v>
      </c>
      <c r="AF4927" s="13">
        <f t="shared" si="769"/>
        <v>0</v>
      </c>
      <c r="AG4927" t="s">
        <v>40</v>
      </c>
      <c r="AH4927" s="12" t="s">
        <v>40</v>
      </c>
      <c r="AI4927" s="12"/>
      <c r="AJ4927">
        <v>3</v>
      </c>
    </row>
    <row r="4928" spans="1:36" x14ac:dyDescent="0.3">
      <c r="A4928" t="s">
        <v>41</v>
      </c>
      <c r="B4928">
        <v>17</v>
      </c>
      <c r="C4928" t="s">
        <v>6736</v>
      </c>
      <c r="D4928" t="s">
        <v>25</v>
      </c>
      <c r="E4928">
        <v>2</v>
      </c>
      <c r="F4928">
        <v>45</v>
      </c>
      <c r="G4928">
        <v>104</v>
      </c>
      <c r="H4928">
        <v>4</v>
      </c>
      <c r="I4928">
        <v>14.55</v>
      </c>
      <c r="J4928" t="s">
        <v>43</v>
      </c>
      <c r="K4928">
        <f t="shared" si="760"/>
        <v>3</v>
      </c>
      <c r="L4928">
        <v>13.07</v>
      </c>
      <c r="M4928" t="s">
        <v>43</v>
      </c>
      <c r="N4928">
        <f t="shared" si="761"/>
        <v>3</v>
      </c>
      <c r="O4928" t="s">
        <v>27</v>
      </c>
      <c r="P4928">
        <f t="shared" si="762"/>
        <v>1</v>
      </c>
      <c r="Q4928">
        <v>5</v>
      </c>
      <c r="R4928" t="s">
        <v>29</v>
      </c>
      <c r="S4928">
        <f t="shared" si="763"/>
        <v>1</v>
      </c>
      <c r="T4928" t="s">
        <v>28</v>
      </c>
      <c r="U4928" t="s">
        <v>28</v>
      </c>
      <c r="V4928" t="s">
        <v>29</v>
      </c>
      <c r="W4928" t="s">
        <v>28</v>
      </c>
      <c r="X4928">
        <f t="shared" si="764"/>
        <v>0</v>
      </c>
      <c r="Y4928">
        <f t="shared" si="765"/>
        <v>0</v>
      </c>
      <c r="Z4928">
        <f t="shared" si="766"/>
        <v>1</v>
      </c>
      <c r="AA4928">
        <f t="shared" si="767"/>
        <v>0</v>
      </c>
      <c r="AB4928" t="s">
        <v>29</v>
      </c>
      <c r="AC4928">
        <f t="shared" si="768"/>
        <v>1</v>
      </c>
      <c r="AD4928">
        <v>1</v>
      </c>
      <c r="AE4928" t="b">
        <v>0</v>
      </c>
      <c r="AF4928" s="13">
        <f t="shared" si="769"/>
        <v>0</v>
      </c>
      <c r="AG4928" t="s">
        <v>152</v>
      </c>
      <c r="AH4928" s="10" t="s">
        <v>152</v>
      </c>
      <c r="AI4928" s="1">
        <v>2</v>
      </c>
      <c r="AJ4928">
        <v>2</v>
      </c>
    </row>
    <row r="4929" spans="1:36" x14ac:dyDescent="0.3">
      <c r="A4929" t="s">
        <v>41</v>
      </c>
      <c r="B4929">
        <v>17</v>
      </c>
      <c r="C4929" t="s">
        <v>6775</v>
      </c>
      <c r="D4929" t="s">
        <v>34</v>
      </c>
      <c r="E4929">
        <v>5</v>
      </c>
      <c r="F4929">
        <v>26</v>
      </c>
      <c r="G4929">
        <v>100</v>
      </c>
      <c r="H4929">
        <v>1</v>
      </c>
      <c r="I4929">
        <v>12.16</v>
      </c>
      <c r="J4929" t="str">
        <f>IF(I4929&lt;=9,"EASY",IF(I4929&lt;=14,"MEDIUM","HARD"))</f>
        <v>MEDIUM</v>
      </c>
      <c r="K4929">
        <f t="shared" si="760"/>
        <v>2</v>
      </c>
      <c r="L4929">
        <v>9.9</v>
      </c>
      <c r="M4929" t="str">
        <f>IF(L4929&lt;=6,"EASY",IF(L4929&lt;=12,"MEDIUM","HARD"))</f>
        <v>MEDIUM</v>
      </c>
      <c r="N4929">
        <f t="shared" si="761"/>
        <v>2</v>
      </c>
      <c r="O4929" t="str">
        <f>IF(J4929=M4929, "AGREE", "NOT")</f>
        <v>AGREE</v>
      </c>
      <c r="P4929">
        <f t="shared" si="762"/>
        <v>1</v>
      </c>
      <c r="Q4929" t="s">
        <v>35</v>
      </c>
      <c r="R4929" t="s">
        <v>35</v>
      </c>
      <c r="S4929">
        <f t="shared" si="763"/>
        <v>8</v>
      </c>
      <c r="X4929">
        <f t="shared" si="764"/>
        <v>0</v>
      </c>
      <c r="Y4929">
        <f t="shared" si="765"/>
        <v>0</v>
      </c>
      <c r="Z4929">
        <f t="shared" si="766"/>
        <v>0</v>
      </c>
      <c r="AA4929">
        <f t="shared" si="767"/>
        <v>0</v>
      </c>
      <c r="AB4929" t="s">
        <v>35</v>
      </c>
      <c r="AC4929">
        <f t="shared" si="768"/>
        <v>8</v>
      </c>
      <c r="AD4929" t="s">
        <v>35</v>
      </c>
      <c r="AE4929" t="s">
        <v>35</v>
      </c>
      <c r="AF4929" s="13">
        <f t="shared" si="769"/>
        <v>0</v>
      </c>
      <c r="AG4929" t="s">
        <v>35</v>
      </c>
      <c r="AH4929" s="11"/>
      <c r="AI4929" s="11"/>
      <c r="AJ4929">
        <v>0</v>
      </c>
    </row>
    <row r="4930" spans="1:36" x14ac:dyDescent="0.3">
      <c r="A4930" t="s">
        <v>41</v>
      </c>
      <c r="B4930">
        <v>17</v>
      </c>
      <c r="C4930" t="s">
        <v>6780</v>
      </c>
      <c r="D4930" t="s">
        <v>25</v>
      </c>
      <c r="E4930">
        <v>2</v>
      </c>
      <c r="F4930">
        <v>34</v>
      </c>
      <c r="G4930">
        <v>462</v>
      </c>
      <c r="H4930">
        <v>5</v>
      </c>
      <c r="I4930">
        <v>15.9</v>
      </c>
      <c r="J4930" t="s">
        <v>43</v>
      </c>
      <c r="K4930">
        <f t="shared" ref="K4930:K4993" si="770">IF(J4930="EASY",1,IF(J4930="MEDIUM",2,3))</f>
        <v>3</v>
      </c>
      <c r="L4930">
        <v>14.29</v>
      </c>
      <c r="M4930" t="s">
        <v>43</v>
      </c>
      <c r="N4930">
        <f t="shared" ref="N4930:N4993" si="771">IF(M4930="EASY",1,IF(M4930="MEDIUM",2,3))</f>
        <v>3</v>
      </c>
      <c r="O4930" t="s">
        <v>27</v>
      </c>
      <c r="P4930">
        <f t="shared" ref="P4930:P4993" si="772">IF(O4930="AGREE",1,0)</f>
        <v>1</v>
      </c>
      <c r="Q4930">
        <v>10</v>
      </c>
      <c r="R4930" t="s">
        <v>29</v>
      </c>
      <c r="S4930">
        <f t="shared" ref="S4930:S4993" si="773">IF(R4930="YES",1,IF(R4930="NO",0,8))</f>
        <v>1</v>
      </c>
      <c r="T4930" t="s">
        <v>28</v>
      </c>
      <c r="U4930" t="s">
        <v>28</v>
      </c>
      <c r="V4930" t="s">
        <v>29</v>
      </c>
      <c r="W4930" t="s">
        <v>28</v>
      </c>
      <c r="X4930">
        <f t="shared" ref="X4930:X4993" si="774">IF(T4930="Yes",1,0)</f>
        <v>0</v>
      </c>
      <c r="Y4930">
        <f t="shared" ref="Y4930:Y4993" si="775">IF(U4930="Yes",1,0)</f>
        <v>0</v>
      </c>
      <c r="Z4930">
        <f t="shared" ref="Z4930:Z4993" si="776">IF(V4930="Yes",1,0)</f>
        <v>1</v>
      </c>
      <c r="AA4930">
        <f t="shared" ref="AA4930:AA4993" si="777">IF(W4930="Yes",1,0)</f>
        <v>0</v>
      </c>
      <c r="AB4930" t="s">
        <v>28</v>
      </c>
      <c r="AC4930">
        <f t="shared" ref="AC4930:AC4993" si="778">IF(AB4930="YES",1,IF(AB4930="NO",0,8))</f>
        <v>0</v>
      </c>
      <c r="AD4930" t="s">
        <v>90</v>
      </c>
      <c r="AE4930" t="b">
        <v>0</v>
      </c>
      <c r="AF4930" s="13">
        <f t="shared" ref="AF4930:AF4993" si="779">IF(AE4930="TRUE",1,0)</f>
        <v>0</v>
      </c>
      <c r="AG4930" t="s">
        <v>80</v>
      </c>
      <c r="AH4930" s="9" t="s">
        <v>80</v>
      </c>
      <c r="AI4930" s="3">
        <v>12</v>
      </c>
      <c r="AJ4930">
        <v>4</v>
      </c>
    </row>
    <row r="4931" spans="1:36" x14ac:dyDescent="0.3">
      <c r="A4931" t="s">
        <v>41</v>
      </c>
      <c r="B4931">
        <v>17</v>
      </c>
      <c r="C4931" t="s">
        <v>6802</v>
      </c>
      <c r="D4931" t="s">
        <v>38</v>
      </c>
      <c r="E4931">
        <v>7</v>
      </c>
      <c r="F4931">
        <v>30</v>
      </c>
      <c r="G4931">
        <v>165</v>
      </c>
      <c r="H4931">
        <v>1</v>
      </c>
      <c r="I4931">
        <v>12.46</v>
      </c>
      <c r="J4931" t="s">
        <v>26</v>
      </c>
      <c r="K4931">
        <f t="shared" si="770"/>
        <v>2</v>
      </c>
      <c r="L4931">
        <v>11.91</v>
      </c>
      <c r="M4931" t="s">
        <v>26</v>
      </c>
      <c r="N4931">
        <f t="shared" si="771"/>
        <v>2</v>
      </c>
      <c r="O4931" t="s">
        <v>27</v>
      </c>
      <c r="P4931">
        <f t="shared" si="772"/>
        <v>1</v>
      </c>
      <c r="R4931" t="s">
        <v>39</v>
      </c>
      <c r="S4931">
        <f t="shared" si="773"/>
        <v>8</v>
      </c>
      <c r="T4931" t="s">
        <v>28</v>
      </c>
      <c r="U4931" t="s">
        <v>28</v>
      </c>
      <c r="V4931" t="s">
        <v>28</v>
      </c>
      <c r="W4931" t="s">
        <v>28</v>
      </c>
      <c r="X4931">
        <f t="shared" si="774"/>
        <v>0</v>
      </c>
      <c r="Y4931">
        <f t="shared" si="775"/>
        <v>0</v>
      </c>
      <c r="Z4931">
        <f t="shared" si="776"/>
        <v>0</v>
      </c>
      <c r="AA4931">
        <f t="shared" si="777"/>
        <v>0</v>
      </c>
      <c r="AB4931" t="s">
        <v>40</v>
      </c>
      <c r="AC4931">
        <f t="shared" si="778"/>
        <v>8</v>
      </c>
      <c r="AD4931" t="s">
        <v>40</v>
      </c>
      <c r="AE4931" t="b">
        <v>0</v>
      </c>
      <c r="AF4931" s="13">
        <f t="shared" si="779"/>
        <v>0</v>
      </c>
      <c r="AG4931" t="s">
        <v>40</v>
      </c>
      <c r="AH4931" s="11" t="s">
        <v>40</v>
      </c>
      <c r="AI4931" s="11"/>
      <c r="AJ4931">
        <v>2</v>
      </c>
    </row>
    <row r="4932" spans="1:36" x14ac:dyDescent="0.3">
      <c r="A4932" t="s">
        <v>41</v>
      </c>
      <c r="B4932">
        <v>17</v>
      </c>
      <c r="C4932" t="s">
        <v>6831</v>
      </c>
      <c r="D4932" t="s">
        <v>38</v>
      </c>
      <c r="E4932">
        <v>7</v>
      </c>
      <c r="F4932">
        <v>31</v>
      </c>
      <c r="G4932">
        <v>284</v>
      </c>
      <c r="H4932">
        <v>1</v>
      </c>
      <c r="I4932">
        <v>10.130000000000001</v>
      </c>
      <c r="J4932" t="s">
        <v>26</v>
      </c>
      <c r="K4932">
        <f t="shared" si="770"/>
        <v>2</v>
      </c>
      <c r="L4932">
        <v>7.58</v>
      </c>
      <c r="M4932" t="s">
        <v>26</v>
      </c>
      <c r="N4932">
        <f t="shared" si="771"/>
        <v>2</v>
      </c>
      <c r="O4932" t="s">
        <v>27</v>
      </c>
      <c r="P4932">
        <f t="shared" si="772"/>
        <v>1</v>
      </c>
      <c r="R4932" t="s">
        <v>39</v>
      </c>
      <c r="S4932">
        <f t="shared" si="773"/>
        <v>8</v>
      </c>
      <c r="T4932" t="s">
        <v>28</v>
      </c>
      <c r="U4932" t="s">
        <v>28</v>
      </c>
      <c r="V4932" t="s">
        <v>28</v>
      </c>
      <c r="W4932" t="s">
        <v>28</v>
      </c>
      <c r="X4932">
        <f t="shared" si="774"/>
        <v>0</v>
      </c>
      <c r="Y4932">
        <f t="shared" si="775"/>
        <v>0</v>
      </c>
      <c r="Z4932">
        <f t="shared" si="776"/>
        <v>0</v>
      </c>
      <c r="AA4932">
        <f t="shared" si="777"/>
        <v>0</v>
      </c>
      <c r="AB4932" t="s">
        <v>40</v>
      </c>
      <c r="AC4932">
        <f t="shared" si="778"/>
        <v>8</v>
      </c>
      <c r="AD4932" t="s">
        <v>40</v>
      </c>
      <c r="AE4932" t="b">
        <v>0</v>
      </c>
      <c r="AF4932" s="13">
        <f t="shared" si="779"/>
        <v>0</v>
      </c>
      <c r="AG4932" t="s">
        <v>40</v>
      </c>
      <c r="AH4932" s="11" t="s">
        <v>40</v>
      </c>
      <c r="AI4932" s="11"/>
      <c r="AJ4932">
        <v>0</v>
      </c>
    </row>
    <row r="4933" spans="1:36" x14ac:dyDescent="0.3">
      <c r="A4933" t="s">
        <v>41</v>
      </c>
      <c r="B4933">
        <v>17</v>
      </c>
      <c r="C4933" t="s">
        <v>6833</v>
      </c>
      <c r="D4933" t="s">
        <v>25</v>
      </c>
      <c r="E4933">
        <v>2</v>
      </c>
      <c r="F4933">
        <v>40</v>
      </c>
      <c r="G4933">
        <v>99</v>
      </c>
      <c r="H4933">
        <v>1</v>
      </c>
      <c r="I4933">
        <v>15.02</v>
      </c>
      <c r="J4933" t="s">
        <v>43</v>
      </c>
      <c r="K4933">
        <f t="shared" si="770"/>
        <v>3</v>
      </c>
      <c r="L4933">
        <v>15.57</v>
      </c>
      <c r="M4933" t="s">
        <v>43</v>
      </c>
      <c r="N4933">
        <f t="shared" si="771"/>
        <v>3</v>
      </c>
      <c r="O4933" t="s">
        <v>27</v>
      </c>
      <c r="P4933">
        <f t="shared" si="772"/>
        <v>1</v>
      </c>
      <c r="Q4933">
        <v>1</v>
      </c>
      <c r="R4933" t="s">
        <v>29</v>
      </c>
      <c r="S4933">
        <f t="shared" si="773"/>
        <v>1</v>
      </c>
      <c r="T4933" t="s">
        <v>28</v>
      </c>
      <c r="U4933" t="s">
        <v>28</v>
      </c>
      <c r="V4933" t="s">
        <v>28</v>
      </c>
      <c r="W4933" t="s">
        <v>28</v>
      </c>
      <c r="X4933">
        <f t="shared" si="774"/>
        <v>0</v>
      </c>
      <c r="Y4933">
        <f t="shared" si="775"/>
        <v>0</v>
      </c>
      <c r="Z4933">
        <f t="shared" si="776"/>
        <v>0</v>
      </c>
      <c r="AA4933">
        <f t="shared" si="777"/>
        <v>0</v>
      </c>
      <c r="AB4933" t="s">
        <v>28</v>
      </c>
      <c r="AC4933">
        <f t="shared" si="778"/>
        <v>0</v>
      </c>
      <c r="AD4933" t="s">
        <v>90</v>
      </c>
      <c r="AE4933" t="b">
        <v>0</v>
      </c>
      <c r="AF4933" s="13">
        <f t="shared" si="779"/>
        <v>0</v>
      </c>
      <c r="AG4933" t="s">
        <v>60</v>
      </c>
      <c r="AH4933" s="10" t="s">
        <v>60</v>
      </c>
      <c r="AI4933" s="10"/>
      <c r="AJ4933">
        <v>3</v>
      </c>
    </row>
    <row r="4934" spans="1:36" x14ac:dyDescent="0.3">
      <c r="A4934" t="s">
        <v>41</v>
      </c>
      <c r="B4934">
        <v>17</v>
      </c>
      <c r="C4934" t="s">
        <v>6851</v>
      </c>
      <c r="D4934" t="s">
        <v>38</v>
      </c>
      <c r="E4934">
        <v>7</v>
      </c>
      <c r="F4934">
        <v>36</v>
      </c>
      <c r="G4934">
        <v>174</v>
      </c>
      <c r="H4934">
        <v>1</v>
      </c>
      <c r="I4934">
        <v>10.130000000000001</v>
      </c>
      <c r="J4934" t="s">
        <v>26</v>
      </c>
      <c r="K4934">
        <f t="shared" si="770"/>
        <v>2</v>
      </c>
      <c r="L4934">
        <v>8.8000000000000007</v>
      </c>
      <c r="M4934" t="s">
        <v>26</v>
      </c>
      <c r="N4934">
        <f t="shared" si="771"/>
        <v>2</v>
      </c>
      <c r="O4934" t="s">
        <v>27</v>
      </c>
      <c r="P4934">
        <f t="shared" si="772"/>
        <v>1</v>
      </c>
      <c r="R4934" t="s">
        <v>39</v>
      </c>
      <c r="S4934">
        <f t="shared" si="773"/>
        <v>8</v>
      </c>
      <c r="T4934" t="s">
        <v>28</v>
      </c>
      <c r="U4934" t="s">
        <v>28</v>
      </c>
      <c r="V4934" t="s">
        <v>28</v>
      </c>
      <c r="W4934" t="s">
        <v>28</v>
      </c>
      <c r="X4934">
        <f t="shared" si="774"/>
        <v>0</v>
      </c>
      <c r="Y4934">
        <f t="shared" si="775"/>
        <v>0</v>
      </c>
      <c r="Z4934">
        <f t="shared" si="776"/>
        <v>0</v>
      </c>
      <c r="AA4934">
        <f t="shared" si="777"/>
        <v>0</v>
      </c>
      <c r="AB4934" t="s">
        <v>40</v>
      </c>
      <c r="AC4934">
        <f t="shared" si="778"/>
        <v>8</v>
      </c>
      <c r="AD4934" t="s">
        <v>40</v>
      </c>
      <c r="AE4934" t="b">
        <v>0</v>
      </c>
      <c r="AF4934" s="13">
        <f t="shared" si="779"/>
        <v>0</v>
      </c>
      <c r="AG4934" t="s">
        <v>40</v>
      </c>
      <c r="AH4934" s="12" t="s">
        <v>40</v>
      </c>
      <c r="AI4934" s="12"/>
      <c r="AJ4934">
        <v>0</v>
      </c>
    </row>
    <row r="4935" spans="1:36" x14ac:dyDescent="0.3">
      <c r="A4935" t="s">
        <v>41</v>
      </c>
      <c r="B4935">
        <v>17</v>
      </c>
      <c r="C4935" t="s">
        <v>6855</v>
      </c>
      <c r="D4935" t="s">
        <v>38</v>
      </c>
      <c r="E4935">
        <v>7</v>
      </c>
      <c r="F4935">
        <v>36</v>
      </c>
      <c r="G4935">
        <v>373</v>
      </c>
      <c r="H4935">
        <v>12</v>
      </c>
      <c r="I4935">
        <v>12.46</v>
      </c>
      <c r="J4935" t="s">
        <v>26</v>
      </c>
      <c r="K4935">
        <f t="shared" si="770"/>
        <v>2</v>
      </c>
      <c r="L4935">
        <v>10.72</v>
      </c>
      <c r="M4935" t="s">
        <v>26</v>
      </c>
      <c r="N4935">
        <f t="shared" si="771"/>
        <v>2</v>
      </c>
      <c r="O4935" t="s">
        <v>27</v>
      </c>
      <c r="P4935">
        <f t="shared" si="772"/>
        <v>1</v>
      </c>
      <c r="R4935" t="s">
        <v>39</v>
      </c>
      <c r="S4935">
        <f t="shared" si="773"/>
        <v>8</v>
      </c>
      <c r="T4935" t="s">
        <v>28</v>
      </c>
      <c r="U4935" t="s">
        <v>28</v>
      </c>
      <c r="V4935" t="s">
        <v>28</v>
      </c>
      <c r="W4935" t="s">
        <v>28</v>
      </c>
      <c r="X4935">
        <f t="shared" si="774"/>
        <v>0</v>
      </c>
      <c r="Y4935">
        <f t="shared" si="775"/>
        <v>0</v>
      </c>
      <c r="Z4935">
        <f t="shared" si="776"/>
        <v>0</v>
      </c>
      <c r="AA4935">
        <f t="shared" si="777"/>
        <v>0</v>
      </c>
      <c r="AB4935" t="s">
        <v>40</v>
      </c>
      <c r="AC4935">
        <f t="shared" si="778"/>
        <v>8</v>
      </c>
      <c r="AD4935" t="s">
        <v>40</v>
      </c>
      <c r="AE4935" t="b">
        <v>0</v>
      </c>
      <c r="AF4935" s="13">
        <f t="shared" si="779"/>
        <v>0</v>
      </c>
      <c r="AG4935" t="s">
        <v>40</v>
      </c>
      <c r="AH4935" s="11" t="s">
        <v>40</v>
      </c>
      <c r="AI4935" s="11"/>
      <c r="AJ4935">
        <v>2</v>
      </c>
    </row>
    <row r="4936" spans="1:36" x14ac:dyDescent="0.3">
      <c r="A4936" t="s">
        <v>41</v>
      </c>
      <c r="B4936">
        <v>17</v>
      </c>
      <c r="C4936" t="s">
        <v>6873</v>
      </c>
      <c r="D4936" t="s">
        <v>38</v>
      </c>
      <c r="E4936">
        <v>7</v>
      </c>
      <c r="F4936">
        <v>29</v>
      </c>
      <c r="G4936">
        <v>756</v>
      </c>
      <c r="H4936">
        <v>1</v>
      </c>
      <c r="I4936">
        <v>13.02</v>
      </c>
      <c r="J4936" t="s">
        <v>43</v>
      </c>
      <c r="K4936">
        <f t="shared" si="770"/>
        <v>3</v>
      </c>
      <c r="L4936">
        <v>10.82</v>
      </c>
      <c r="M4936" t="s">
        <v>26</v>
      </c>
      <c r="N4936">
        <f t="shared" si="771"/>
        <v>2</v>
      </c>
      <c r="O4936" t="s">
        <v>49</v>
      </c>
      <c r="P4936">
        <f t="shared" si="772"/>
        <v>0</v>
      </c>
      <c r="R4936" t="s">
        <v>39</v>
      </c>
      <c r="S4936">
        <f t="shared" si="773"/>
        <v>8</v>
      </c>
      <c r="T4936" t="s">
        <v>28</v>
      </c>
      <c r="U4936" t="s">
        <v>28</v>
      </c>
      <c r="V4936" t="s">
        <v>28</v>
      </c>
      <c r="W4936" t="s">
        <v>28</v>
      </c>
      <c r="X4936">
        <f t="shared" si="774"/>
        <v>0</v>
      </c>
      <c r="Y4936">
        <f t="shared" si="775"/>
        <v>0</v>
      </c>
      <c r="Z4936">
        <f t="shared" si="776"/>
        <v>0</v>
      </c>
      <c r="AA4936">
        <f t="shared" si="777"/>
        <v>0</v>
      </c>
      <c r="AB4936" t="s">
        <v>40</v>
      </c>
      <c r="AC4936">
        <f t="shared" si="778"/>
        <v>8</v>
      </c>
      <c r="AD4936" t="s">
        <v>40</v>
      </c>
      <c r="AE4936" t="b">
        <v>0</v>
      </c>
      <c r="AF4936" s="13">
        <f t="shared" si="779"/>
        <v>0</v>
      </c>
      <c r="AG4936" t="s">
        <v>40</v>
      </c>
      <c r="AH4936" s="11" t="s">
        <v>40</v>
      </c>
      <c r="AI4936" s="11"/>
      <c r="AJ4936">
        <v>0</v>
      </c>
    </row>
    <row r="4937" spans="1:36" x14ac:dyDescent="0.3">
      <c r="A4937" t="s">
        <v>41</v>
      </c>
      <c r="B4937">
        <v>17</v>
      </c>
      <c r="C4937" t="s">
        <v>6888</v>
      </c>
      <c r="D4937" t="s">
        <v>38</v>
      </c>
      <c r="E4937">
        <v>7</v>
      </c>
      <c r="F4937">
        <v>27</v>
      </c>
      <c r="G4937">
        <v>219</v>
      </c>
      <c r="H4937">
        <v>9</v>
      </c>
      <c r="I4937">
        <v>13.82</v>
      </c>
      <c r="J4937" t="s">
        <v>43</v>
      </c>
      <c r="K4937">
        <f t="shared" si="770"/>
        <v>3</v>
      </c>
      <c r="L4937">
        <v>12.4</v>
      </c>
      <c r="M4937" t="s">
        <v>43</v>
      </c>
      <c r="N4937">
        <f t="shared" si="771"/>
        <v>3</v>
      </c>
      <c r="O4937" t="s">
        <v>27</v>
      </c>
      <c r="P4937">
        <f t="shared" si="772"/>
        <v>1</v>
      </c>
      <c r="R4937" t="s">
        <v>39</v>
      </c>
      <c r="S4937">
        <f t="shared" si="773"/>
        <v>8</v>
      </c>
      <c r="T4937" t="s">
        <v>28</v>
      </c>
      <c r="U4937" t="s">
        <v>28</v>
      </c>
      <c r="V4937" t="s">
        <v>28</v>
      </c>
      <c r="W4937" t="s">
        <v>28</v>
      </c>
      <c r="X4937">
        <f t="shared" si="774"/>
        <v>0</v>
      </c>
      <c r="Y4937">
        <f t="shared" si="775"/>
        <v>0</v>
      </c>
      <c r="Z4937">
        <f t="shared" si="776"/>
        <v>0</v>
      </c>
      <c r="AA4937">
        <f t="shared" si="777"/>
        <v>0</v>
      </c>
      <c r="AB4937" t="s">
        <v>40</v>
      </c>
      <c r="AC4937">
        <f t="shared" si="778"/>
        <v>8</v>
      </c>
      <c r="AD4937" t="s">
        <v>40</v>
      </c>
      <c r="AE4937" t="b">
        <v>0</v>
      </c>
      <c r="AF4937" s="13">
        <f t="shared" si="779"/>
        <v>0</v>
      </c>
      <c r="AG4937" t="s">
        <v>40</v>
      </c>
      <c r="AH4937" s="12" t="s">
        <v>40</v>
      </c>
      <c r="AI4937" s="12"/>
      <c r="AJ4937">
        <v>4</v>
      </c>
    </row>
    <row r="4938" spans="1:36" x14ac:dyDescent="0.3">
      <c r="A4938" t="s">
        <v>41</v>
      </c>
      <c r="B4938">
        <v>17</v>
      </c>
      <c r="C4938" t="s">
        <v>6917</v>
      </c>
      <c r="D4938" t="s">
        <v>25</v>
      </c>
      <c r="E4938">
        <v>2</v>
      </c>
      <c r="F4938">
        <v>52</v>
      </c>
      <c r="G4938">
        <v>123</v>
      </c>
      <c r="H4938">
        <v>0</v>
      </c>
      <c r="I4938">
        <v>12.46</v>
      </c>
      <c r="J4938" t="s">
        <v>26</v>
      </c>
      <c r="K4938">
        <f t="shared" si="770"/>
        <v>2</v>
      </c>
      <c r="L4938">
        <v>10.46</v>
      </c>
      <c r="M4938" t="s">
        <v>26</v>
      </c>
      <c r="N4938">
        <f t="shared" si="771"/>
        <v>2</v>
      </c>
      <c r="O4938" t="s">
        <v>27</v>
      </c>
      <c r="P4938">
        <f t="shared" si="772"/>
        <v>1</v>
      </c>
      <c r="Q4938">
        <v>1</v>
      </c>
      <c r="R4938" t="s">
        <v>29</v>
      </c>
      <c r="S4938">
        <f t="shared" si="773"/>
        <v>1</v>
      </c>
      <c r="T4938" t="s">
        <v>28</v>
      </c>
      <c r="U4938" t="s">
        <v>28</v>
      </c>
      <c r="V4938" t="s">
        <v>29</v>
      </c>
      <c r="W4938" t="s">
        <v>28</v>
      </c>
      <c r="X4938">
        <f t="shared" si="774"/>
        <v>0</v>
      </c>
      <c r="Y4938">
        <f t="shared" si="775"/>
        <v>0</v>
      </c>
      <c r="Z4938">
        <f t="shared" si="776"/>
        <v>1</v>
      </c>
      <c r="AA4938">
        <f t="shared" si="777"/>
        <v>0</v>
      </c>
      <c r="AB4938" t="s">
        <v>28</v>
      </c>
      <c r="AC4938">
        <f t="shared" si="778"/>
        <v>0</v>
      </c>
      <c r="AD4938" t="s">
        <v>90</v>
      </c>
      <c r="AE4938" t="b">
        <v>0</v>
      </c>
      <c r="AF4938" s="13">
        <f t="shared" si="779"/>
        <v>0</v>
      </c>
      <c r="AG4938" t="s">
        <v>80</v>
      </c>
      <c r="AH4938" s="10" t="s">
        <v>80</v>
      </c>
      <c r="AI4938" s="3">
        <v>12</v>
      </c>
      <c r="AJ4938">
        <v>2</v>
      </c>
    </row>
    <row r="4939" spans="1:36" x14ac:dyDescent="0.3">
      <c r="A4939" t="s">
        <v>41</v>
      </c>
      <c r="B4939">
        <v>17</v>
      </c>
      <c r="C4939" t="s">
        <v>6943</v>
      </c>
      <c r="D4939" t="s">
        <v>38</v>
      </c>
      <c r="E4939">
        <v>7</v>
      </c>
      <c r="F4939">
        <v>32</v>
      </c>
      <c r="G4939">
        <v>101</v>
      </c>
      <c r="H4939">
        <v>0</v>
      </c>
      <c r="I4939">
        <v>6.43</v>
      </c>
      <c r="J4939" t="s">
        <v>48</v>
      </c>
      <c r="K4939">
        <f t="shared" si="770"/>
        <v>1</v>
      </c>
      <c r="L4939">
        <v>4.43</v>
      </c>
      <c r="M4939" t="s">
        <v>48</v>
      </c>
      <c r="N4939">
        <f t="shared" si="771"/>
        <v>1</v>
      </c>
      <c r="O4939" t="s">
        <v>27</v>
      </c>
      <c r="P4939">
        <f t="shared" si="772"/>
        <v>1</v>
      </c>
      <c r="R4939" t="s">
        <v>39</v>
      </c>
      <c r="S4939">
        <f t="shared" si="773"/>
        <v>8</v>
      </c>
      <c r="T4939" t="s">
        <v>28</v>
      </c>
      <c r="U4939" t="s">
        <v>28</v>
      </c>
      <c r="V4939" t="s">
        <v>28</v>
      </c>
      <c r="W4939" t="s">
        <v>28</v>
      </c>
      <c r="X4939">
        <f t="shared" si="774"/>
        <v>0</v>
      </c>
      <c r="Y4939">
        <f t="shared" si="775"/>
        <v>0</v>
      </c>
      <c r="Z4939">
        <f t="shared" si="776"/>
        <v>0</v>
      </c>
      <c r="AA4939">
        <f t="shared" si="777"/>
        <v>0</v>
      </c>
      <c r="AB4939" t="s">
        <v>40</v>
      </c>
      <c r="AC4939">
        <f t="shared" si="778"/>
        <v>8</v>
      </c>
      <c r="AD4939" t="s">
        <v>40</v>
      </c>
      <c r="AE4939" t="b">
        <v>0</v>
      </c>
      <c r="AF4939" s="13">
        <f t="shared" si="779"/>
        <v>0</v>
      </c>
      <c r="AG4939" t="s">
        <v>40</v>
      </c>
      <c r="AH4939" s="12" t="s">
        <v>40</v>
      </c>
      <c r="AI4939" s="12"/>
      <c r="AJ4939">
        <v>1</v>
      </c>
    </row>
    <row r="4940" spans="1:36" x14ac:dyDescent="0.3">
      <c r="A4940" t="s">
        <v>41</v>
      </c>
      <c r="B4940">
        <v>17</v>
      </c>
      <c r="C4940" t="s">
        <v>6946</v>
      </c>
      <c r="D4940" t="s">
        <v>38</v>
      </c>
      <c r="E4940">
        <v>7</v>
      </c>
      <c r="F4940">
        <v>59</v>
      </c>
      <c r="G4940">
        <v>279</v>
      </c>
      <c r="H4940">
        <v>3</v>
      </c>
      <c r="I4940">
        <v>13.02</v>
      </c>
      <c r="J4940" t="s">
        <v>43</v>
      </c>
      <c r="K4940">
        <f t="shared" si="770"/>
        <v>3</v>
      </c>
      <c r="L4940">
        <v>11.96</v>
      </c>
      <c r="M4940" t="s">
        <v>26</v>
      </c>
      <c r="N4940">
        <f t="shared" si="771"/>
        <v>2</v>
      </c>
      <c r="O4940" t="s">
        <v>49</v>
      </c>
      <c r="P4940">
        <f t="shared" si="772"/>
        <v>0</v>
      </c>
      <c r="R4940" t="s">
        <v>39</v>
      </c>
      <c r="S4940">
        <f t="shared" si="773"/>
        <v>8</v>
      </c>
      <c r="T4940" t="s">
        <v>28</v>
      </c>
      <c r="U4940" t="s">
        <v>28</v>
      </c>
      <c r="V4940" t="s">
        <v>28</v>
      </c>
      <c r="W4940" t="s">
        <v>28</v>
      </c>
      <c r="X4940">
        <f t="shared" si="774"/>
        <v>0</v>
      </c>
      <c r="Y4940">
        <f t="shared" si="775"/>
        <v>0</v>
      </c>
      <c r="Z4940">
        <f t="shared" si="776"/>
        <v>0</v>
      </c>
      <c r="AA4940">
        <f t="shared" si="777"/>
        <v>0</v>
      </c>
      <c r="AB4940" t="s">
        <v>40</v>
      </c>
      <c r="AC4940">
        <f t="shared" si="778"/>
        <v>8</v>
      </c>
      <c r="AD4940" t="s">
        <v>40</v>
      </c>
      <c r="AE4940" t="b">
        <v>0</v>
      </c>
      <c r="AF4940" s="13">
        <f t="shared" si="779"/>
        <v>0</v>
      </c>
      <c r="AG4940" t="s">
        <v>40</v>
      </c>
      <c r="AH4940" s="11" t="s">
        <v>40</v>
      </c>
      <c r="AI4940" s="11"/>
      <c r="AJ4940">
        <v>3</v>
      </c>
    </row>
    <row r="4941" spans="1:36" x14ac:dyDescent="0.3">
      <c r="A4941" t="s">
        <v>41</v>
      </c>
      <c r="B4941">
        <v>17</v>
      </c>
      <c r="C4941" t="s">
        <v>6955</v>
      </c>
      <c r="D4941" t="s">
        <v>25</v>
      </c>
      <c r="E4941">
        <v>2</v>
      </c>
      <c r="F4941">
        <v>61</v>
      </c>
      <c r="G4941">
        <v>185</v>
      </c>
      <c r="H4941">
        <v>8</v>
      </c>
      <c r="I4941">
        <v>11.86</v>
      </c>
      <c r="J4941" t="s">
        <v>26</v>
      </c>
      <c r="K4941">
        <f t="shared" si="770"/>
        <v>2</v>
      </c>
      <c r="L4941">
        <v>9.31</v>
      </c>
      <c r="M4941" t="s">
        <v>26</v>
      </c>
      <c r="N4941">
        <f t="shared" si="771"/>
        <v>2</v>
      </c>
      <c r="O4941" t="s">
        <v>27</v>
      </c>
      <c r="P4941">
        <f t="shared" si="772"/>
        <v>1</v>
      </c>
      <c r="Q4941">
        <v>2</v>
      </c>
      <c r="R4941" t="s">
        <v>29</v>
      </c>
      <c r="S4941">
        <f t="shared" si="773"/>
        <v>1</v>
      </c>
      <c r="T4941" t="s">
        <v>28</v>
      </c>
      <c r="U4941" t="s">
        <v>28</v>
      </c>
      <c r="V4941" t="s">
        <v>29</v>
      </c>
      <c r="W4941" t="s">
        <v>28</v>
      </c>
      <c r="X4941">
        <f t="shared" si="774"/>
        <v>0</v>
      </c>
      <c r="Y4941">
        <f t="shared" si="775"/>
        <v>0</v>
      </c>
      <c r="Z4941">
        <f t="shared" si="776"/>
        <v>1</v>
      </c>
      <c r="AA4941">
        <f t="shared" si="777"/>
        <v>0</v>
      </c>
      <c r="AB4941" t="s">
        <v>29</v>
      </c>
      <c r="AC4941">
        <f t="shared" si="778"/>
        <v>1</v>
      </c>
      <c r="AD4941">
        <v>27</v>
      </c>
      <c r="AE4941" t="b">
        <v>0</v>
      </c>
      <c r="AF4941" s="13">
        <f t="shared" si="779"/>
        <v>0</v>
      </c>
      <c r="AG4941" t="s">
        <v>362</v>
      </c>
      <c r="AH4941" s="9" t="s">
        <v>76</v>
      </c>
      <c r="AI4941" s="1">
        <v>14</v>
      </c>
      <c r="AJ4941">
        <v>4</v>
      </c>
    </row>
    <row r="4942" spans="1:36" x14ac:dyDescent="0.3">
      <c r="A4942" t="s">
        <v>41</v>
      </c>
      <c r="B4942">
        <v>17</v>
      </c>
      <c r="C4942" t="s">
        <v>6968</v>
      </c>
      <c r="D4942" t="s">
        <v>38</v>
      </c>
      <c r="E4942">
        <v>7</v>
      </c>
      <c r="F4942">
        <v>36</v>
      </c>
      <c r="G4942">
        <v>116</v>
      </c>
      <c r="H4942">
        <v>4</v>
      </c>
      <c r="I4942">
        <v>11.86</v>
      </c>
      <c r="J4942" t="s">
        <v>26</v>
      </c>
      <c r="K4942">
        <f t="shared" si="770"/>
        <v>2</v>
      </c>
      <c r="L4942">
        <v>9.08</v>
      </c>
      <c r="M4942" t="s">
        <v>26</v>
      </c>
      <c r="N4942">
        <f t="shared" si="771"/>
        <v>2</v>
      </c>
      <c r="O4942" t="s">
        <v>27</v>
      </c>
      <c r="P4942">
        <f t="shared" si="772"/>
        <v>1</v>
      </c>
      <c r="R4942" t="s">
        <v>39</v>
      </c>
      <c r="S4942">
        <f t="shared" si="773"/>
        <v>8</v>
      </c>
      <c r="T4942" t="s">
        <v>28</v>
      </c>
      <c r="U4942" t="s">
        <v>28</v>
      </c>
      <c r="V4942" t="s">
        <v>28</v>
      </c>
      <c r="W4942" t="s">
        <v>28</v>
      </c>
      <c r="X4942">
        <f t="shared" si="774"/>
        <v>0</v>
      </c>
      <c r="Y4942">
        <f t="shared" si="775"/>
        <v>0</v>
      </c>
      <c r="Z4942">
        <f t="shared" si="776"/>
        <v>0</v>
      </c>
      <c r="AA4942">
        <f t="shared" si="777"/>
        <v>0</v>
      </c>
      <c r="AB4942" t="s">
        <v>40</v>
      </c>
      <c r="AC4942">
        <f t="shared" si="778"/>
        <v>8</v>
      </c>
      <c r="AD4942" t="s">
        <v>40</v>
      </c>
      <c r="AE4942" t="b">
        <v>0</v>
      </c>
      <c r="AF4942" s="13">
        <f t="shared" si="779"/>
        <v>0</v>
      </c>
      <c r="AG4942" t="s">
        <v>40</v>
      </c>
      <c r="AH4942" s="11" t="s">
        <v>40</v>
      </c>
      <c r="AI4942" s="11"/>
      <c r="AJ4942">
        <v>2</v>
      </c>
    </row>
    <row r="4943" spans="1:36" x14ac:dyDescent="0.3">
      <c r="A4943" t="s">
        <v>41</v>
      </c>
      <c r="B4943">
        <v>17</v>
      </c>
      <c r="C4943" t="s">
        <v>6981</v>
      </c>
      <c r="D4943" t="s">
        <v>25</v>
      </c>
      <c r="E4943">
        <v>2</v>
      </c>
      <c r="F4943">
        <v>20</v>
      </c>
      <c r="G4943">
        <v>1432</v>
      </c>
      <c r="H4943">
        <v>6</v>
      </c>
      <c r="I4943">
        <v>11.21</v>
      </c>
      <c r="J4943" t="s">
        <v>26</v>
      </c>
      <c r="K4943">
        <f t="shared" si="770"/>
        <v>2</v>
      </c>
      <c r="L4943">
        <v>8.9600000000000009</v>
      </c>
      <c r="M4943" t="s">
        <v>26</v>
      </c>
      <c r="N4943">
        <f t="shared" si="771"/>
        <v>2</v>
      </c>
      <c r="O4943" t="s">
        <v>27</v>
      </c>
      <c r="P4943">
        <f t="shared" si="772"/>
        <v>1</v>
      </c>
      <c r="Q4943">
        <v>0</v>
      </c>
      <c r="R4943" t="s">
        <v>28</v>
      </c>
      <c r="S4943">
        <f t="shared" si="773"/>
        <v>0</v>
      </c>
      <c r="T4943" t="s">
        <v>28</v>
      </c>
      <c r="U4943" t="s">
        <v>28</v>
      </c>
      <c r="V4943" t="s">
        <v>28</v>
      </c>
      <c r="W4943" t="s">
        <v>28</v>
      </c>
      <c r="X4943">
        <f t="shared" si="774"/>
        <v>0</v>
      </c>
      <c r="Y4943">
        <f t="shared" si="775"/>
        <v>0</v>
      </c>
      <c r="Z4943">
        <f t="shared" si="776"/>
        <v>0</v>
      </c>
      <c r="AA4943">
        <f t="shared" si="777"/>
        <v>0</v>
      </c>
      <c r="AB4943" t="s">
        <v>28</v>
      </c>
      <c r="AC4943">
        <f t="shared" si="778"/>
        <v>0</v>
      </c>
      <c r="AD4943" t="s">
        <v>90</v>
      </c>
      <c r="AE4943" t="b">
        <v>0</v>
      </c>
      <c r="AF4943" s="13">
        <f t="shared" si="779"/>
        <v>0</v>
      </c>
      <c r="AG4943" t="s">
        <v>60</v>
      </c>
      <c r="AH4943" s="10" t="s">
        <v>60</v>
      </c>
      <c r="AI4943" s="10"/>
      <c r="AJ4943">
        <v>2</v>
      </c>
    </row>
    <row r="4944" spans="1:36" x14ac:dyDescent="0.3">
      <c r="A4944" t="s">
        <v>41</v>
      </c>
      <c r="B4944">
        <v>17</v>
      </c>
      <c r="C4944" t="s">
        <v>6989</v>
      </c>
      <c r="D4944" t="s">
        <v>38</v>
      </c>
      <c r="E4944">
        <v>7</v>
      </c>
      <c r="F4944">
        <v>43</v>
      </c>
      <c r="G4944">
        <v>308</v>
      </c>
      <c r="H4944">
        <v>26</v>
      </c>
      <c r="I4944">
        <v>13.02</v>
      </c>
      <c r="J4944" t="s">
        <v>43</v>
      </c>
      <c r="K4944">
        <f t="shared" si="770"/>
        <v>3</v>
      </c>
      <c r="L4944">
        <v>11.4</v>
      </c>
      <c r="M4944" t="s">
        <v>26</v>
      </c>
      <c r="N4944">
        <f t="shared" si="771"/>
        <v>2</v>
      </c>
      <c r="O4944" t="s">
        <v>49</v>
      </c>
      <c r="P4944">
        <f t="shared" si="772"/>
        <v>0</v>
      </c>
      <c r="R4944" t="s">
        <v>39</v>
      </c>
      <c r="S4944">
        <f t="shared" si="773"/>
        <v>8</v>
      </c>
      <c r="T4944" t="s">
        <v>28</v>
      </c>
      <c r="U4944" t="s">
        <v>28</v>
      </c>
      <c r="V4944" t="s">
        <v>28</v>
      </c>
      <c r="W4944" t="s">
        <v>28</v>
      </c>
      <c r="X4944">
        <f t="shared" si="774"/>
        <v>0</v>
      </c>
      <c r="Y4944">
        <f t="shared" si="775"/>
        <v>0</v>
      </c>
      <c r="Z4944">
        <f t="shared" si="776"/>
        <v>0</v>
      </c>
      <c r="AA4944">
        <f t="shared" si="777"/>
        <v>0</v>
      </c>
      <c r="AB4944" t="s">
        <v>40</v>
      </c>
      <c r="AC4944">
        <f t="shared" si="778"/>
        <v>8</v>
      </c>
      <c r="AD4944" t="s">
        <v>40</v>
      </c>
      <c r="AE4944" t="b">
        <v>0</v>
      </c>
      <c r="AF4944" s="13">
        <f t="shared" si="779"/>
        <v>0</v>
      </c>
      <c r="AG4944" t="s">
        <v>40</v>
      </c>
      <c r="AH4944" s="12" t="s">
        <v>40</v>
      </c>
      <c r="AI4944" s="12"/>
      <c r="AJ4944">
        <v>3</v>
      </c>
    </row>
    <row r="4945" spans="1:36" x14ac:dyDescent="0.3">
      <c r="A4945" t="s">
        <v>41</v>
      </c>
      <c r="B4945">
        <v>17</v>
      </c>
      <c r="C4945" t="s">
        <v>7014</v>
      </c>
      <c r="D4945" t="s">
        <v>25</v>
      </c>
      <c r="E4945">
        <v>2</v>
      </c>
      <c r="F4945">
        <v>22</v>
      </c>
      <c r="G4945">
        <v>215</v>
      </c>
      <c r="H4945">
        <v>2</v>
      </c>
      <c r="I4945">
        <v>14.55</v>
      </c>
      <c r="J4945" t="s">
        <v>43</v>
      </c>
      <c r="K4945">
        <f t="shared" si="770"/>
        <v>3</v>
      </c>
      <c r="L4945">
        <v>13.37</v>
      </c>
      <c r="M4945" t="s">
        <v>43</v>
      </c>
      <c r="N4945">
        <f t="shared" si="771"/>
        <v>3</v>
      </c>
      <c r="O4945" t="s">
        <v>27</v>
      </c>
      <c r="P4945">
        <f t="shared" si="772"/>
        <v>1</v>
      </c>
      <c r="Q4945">
        <v>1</v>
      </c>
      <c r="R4945" t="s">
        <v>29</v>
      </c>
      <c r="S4945">
        <f t="shared" si="773"/>
        <v>1</v>
      </c>
      <c r="T4945" t="s">
        <v>28</v>
      </c>
      <c r="U4945" t="s">
        <v>29</v>
      </c>
      <c r="V4945" t="s">
        <v>28</v>
      </c>
      <c r="W4945" t="s">
        <v>28</v>
      </c>
      <c r="X4945">
        <f t="shared" si="774"/>
        <v>0</v>
      </c>
      <c r="Y4945">
        <f t="shared" si="775"/>
        <v>1</v>
      </c>
      <c r="Z4945">
        <f t="shared" si="776"/>
        <v>0</v>
      </c>
      <c r="AA4945">
        <f t="shared" si="777"/>
        <v>0</v>
      </c>
      <c r="AB4945" t="s">
        <v>29</v>
      </c>
      <c r="AC4945">
        <f t="shared" si="778"/>
        <v>1</v>
      </c>
      <c r="AD4945">
        <v>14</v>
      </c>
      <c r="AE4945" t="b">
        <v>0</v>
      </c>
      <c r="AF4945" s="13">
        <f t="shared" si="779"/>
        <v>0</v>
      </c>
      <c r="AG4945" t="s">
        <v>330</v>
      </c>
      <c r="AH4945" s="9" t="s">
        <v>76</v>
      </c>
      <c r="AI4945" s="1">
        <v>14</v>
      </c>
      <c r="AJ4945">
        <v>2</v>
      </c>
    </row>
    <row r="4946" spans="1:36" x14ac:dyDescent="0.3">
      <c r="A4946" t="s">
        <v>41</v>
      </c>
      <c r="B4946">
        <v>17</v>
      </c>
      <c r="C4946" t="s">
        <v>7017</v>
      </c>
      <c r="D4946" t="s">
        <v>38</v>
      </c>
      <c r="E4946">
        <v>7</v>
      </c>
      <c r="F4946">
        <v>28</v>
      </c>
      <c r="G4946">
        <v>113</v>
      </c>
      <c r="H4946">
        <v>0</v>
      </c>
      <c r="I4946">
        <v>12.16</v>
      </c>
      <c r="J4946" t="s">
        <v>26</v>
      </c>
      <c r="K4946">
        <f t="shared" si="770"/>
        <v>2</v>
      </c>
      <c r="L4946">
        <v>10.94</v>
      </c>
      <c r="M4946" t="s">
        <v>26</v>
      </c>
      <c r="N4946">
        <f t="shared" si="771"/>
        <v>2</v>
      </c>
      <c r="O4946" t="s">
        <v>27</v>
      </c>
      <c r="P4946">
        <f t="shared" si="772"/>
        <v>1</v>
      </c>
      <c r="R4946" t="s">
        <v>39</v>
      </c>
      <c r="S4946">
        <f t="shared" si="773"/>
        <v>8</v>
      </c>
      <c r="T4946" t="s">
        <v>28</v>
      </c>
      <c r="U4946" t="s">
        <v>28</v>
      </c>
      <c r="V4946" t="s">
        <v>28</v>
      </c>
      <c r="W4946" t="s">
        <v>28</v>
      </c>
      <c r="X4946">
        <f t="shared" si="774"/>
        <v>0</v>
      </c>
      <c r="Y4946">
        <f t="shared" si="775"/>
        <v>0</v>
      </c>
      <c r="Z4946">
        <f t="shared" si="776"/>
        <v>0</v>
      </c>
      <c r="AA4946">
        <f t="shared" si="777"/>
        <v>0</v>
      </c>
      <c r="AB4946" t="s">
        <v>40</v>
      </c>
      <c r="AC4946">
        <f t="shared" si="778"/>
        <v>8</v>
      </c>
      <c r="AD4946" t="s">
        <v>40</v>
      </c>
      <c r="AE4946" t="b">
        <v>0</v>
      </c>
      <c r="AF4946" s="13">
        <f t="shared" si="779"/>
        <v>0</v>
      </c>
      <c r="AG4946" t="s">
        <v>40</v>
      </c>
      <c r="AH4946" s="11" t="s">
        <v>40</v>
      </c>
      <c r="AI4946" s="11"/>
      <c r="AJ4946">
        <v>3</v>
      </c>
    </row>
    <row r="4947" spans="1:36" x14ac:dyDescent="0.3">
      <c r="A4947" t="s">
        <v>41</v>
      </c>
      <c r="B4947">
        <v>17</v>
      </c>
      <c r="C4947" t="s">
        <v>7044</v>
      </c>
      <c r="D4947" t="s">
        <v>38</v>
      </c>
      <c r="E4947">
        <v>7</v>
      </c>
      <c r="F4947">
        <v>12</v>
      </c>
      <c r="G4947">
        <v>383</v>
      </c>
      <c r="H4947">
        <v>0</v>
      </c>
      <c r="I4947">
        <v>8.84</v>
      </c>
      <c r="J4947" t="s">
        <v>26</v>
      </c>
      <c r="K4947">
        <f t="shared" si="770"/>
        <v>2</v>
      </c>
      <c r="L4947">
        <v>6.79</v>
      </c>
      <c r="M4947" t="s">
        <v>26</v>
      </c>
      <c r="N4947">
        <f t="shared" si="771"/>
        <v>2</v>
      </c>
      <c r="O4947" t="s">
        <v>27</v>
      </c>
      <c r="P4947">
        <f t="shared" si="772"/>
        <v>1</v>
      </c>
      <c r="R4947" t="s">
        <v>39</v>
      </c>
      <c r="S4947">
        <f t="shared" si="773"/>
        <v>8</v>
      </c>
      <c r="T4947" t="s">
        <v>28</v>
      </c>
      <c r="U4947" t="s">
        <v>28</v>
      </c>
      <c r="V4947" t="s">
        <v>28</v>
      </c>
      <c r="W4947" t="s">
        <v>28</v>
      </c>
      <c r="X4947">
        <f t="shared" si="774"/>
        <v>0</v>
      </c>
      <c r="Y4947">
        <f t="shared" si="775"/>
        <v>0</v>
      </c>
      <c r="Z4947">
        <f t="shared" si="776"/>
        <v>0</v>
      </c>
      <c r="AA4947">
        <f t="shared" si="777"/>
        <v>0</v>
      </c>
      <c r="AB4947" t="s">
        <v>40</v>
      </c>
      <c r="AC4947">
        <f t="shared" si="778"/>
        <v>8</v>
      </c>
      <c r="AD4947" t="s">
        <v>40</v>
      </c>
      <c r="AE4947" t="b">
        <v>0</v>
      </c>
      <c r="AF4947" s="13">
        <f t="shared" si="779"/>
        <v>0</v>
      </c>
      <c r="AG4947" t="s">
        <v>40</v>
      </c>
      <c r="AH4947" s="11" t="s">
        <v>40</v>
      </c>
      <c r="AI4947" s="11"/>
      <c r="AJ4947">
        <v>2</v>
      </c>
    </row>
    <row r="4948" spans="1:36" x14ac:dyDescent="0.3">
      <c r="A4948" t="s">
        <v>41</v>
      </c>
      <c r="B4948">
        <v>17</v>
      </c>
      <c r="C4948" t="s">
        <v>7047</v>
      </c>
      <c r="D4948" t="s">
        <v>38</v>
      </c>
      <c r="E4948">
        <v>7</v>
      </c>
      <c r="F4948">
        <v>13</v>
      </c>
      <c r="G4948">
        <v>306</v>
      </c>
      <c r="H4948">
        <v>1</v>
      </c>
      <c r="I4948">
        <v>3.13</v>
      </c>
      <c r="J4948" t="s">
        <v>48</v>
      </c>
      <c r="K4948">
        <f t="shared" si="770"/>
        <v>1</v>
      </c>
      <c r="L4948">
        <v>2.38</v>
      </c>
      <c r="M4948" t="s">
        <v>48</v>
      </c>
      <c r="N4948">
        <f t="shared" si="771"/>
        <v>1</v>
      </c>
      <c r="O4948" t="s">
        <v>27</v>
      </c>
      <c r="P4948">
        <f t="shared" si="772"/>
        <v>1</v>
      </c>
      <c r="R4948" t="s">
        <v>39</v>
      </c>
      <c r="S4948">
        <f t="shared" si="773"/>
        <v>8</v>
      </c>
      <c r="T4948" t="s">
        <v>28</v>
      </c>
      <c r="U4948" t="s">
        <v>28</v>
      </c>
      <c r="V4948" t="s">
        <v>28</v>
      </c>
      <c r="W4948" t="s">
        <v>28</v>
      </c>
      <c r="X4948">
        <f t="shared" si="774"/>
        <v>0</v>
      </c>
      <c r="Y4948">
        <f t="shared" si="775"/>
        <v>0</v>
      </c>
      <c r="Z4948">
        <f t="shared" si="776"/>
        <v>0</v>
      </c>
      <c r="AA4948">
        <f t="shared" si="777"/>
        <v>0</v>
      </c>
      <c r="AB4948" t="s">
        <v>40</v>
      </c>
      <c r="AC4948">
        <f t="shared" si="778"/>
        <v>8</v>
      </c>
      <c r="AD4948" t="s">
        <v>40</v>
      </c>
      <c r="AE4948" t="b">
        <v>0</v>
      </c>
      <c r="AF4948" s="13">
        <f t="shared" si="779"/>
        <v>0</v>
      </c>
      <c r="AG4948" t="s">
        <v>40</v>
      </c>
      <c r="AH4948" s="12" t="s">
        <v>40</v>
      </c>
      <c r="AI4948" s="12"/>
      <c r="AJ4948">
        <v>1</v>
      </c>
    </row>
    <row r="4949" spans="1:36" x14ac:dyDescent="0.3">
      <c r="A4949" t="s">
        <v>41</v>
      </c>
      <c r="B4949">
        <v>17</v>
      </c>
      <c r="C4949" t="s">
        <v>7059</v>
      </c>
      <c r="D4949" t="s">
        <v>38</v>
      </c>
      <c r="E4949">
        <v>7</v>
      </c>
      <c r="F4949">
        <v>29</v>
      </c>
      <c r="G4949">
        <v>637</v>
      </c>
      <c r="H4949">
        <v>4</v>
      </c>
      <c r="I4949">
        <v>15.9</v>
      </c>
      <c r="J4949" t="s">
        <v>43</v>
      </c>
      <c r="K4949">
        <f t="shared" si="770"/>
        <v>3</v>
      </c>
      <c r="L4949">
        <v>18.100000000000001</v>
      </c>
      <c r="M4949" t="s">
        <v>43</v>
      </c>
      <c r="N4949">
        <f t="shared" si="771"/>
        <v>3</v>
      </c>
      <c r="O4949" t="s">
        <v>27</v>
      </c>
      <c r="P4949">
        <f t="shared" si="772"/>
        <v>1</v>
      </c>
      <c r="R4949" t="s">
        <v>39</v>
      </c>
      <c r="S4949">
        <f t="shared" si="773"/>
        <v>8</v>
      </c>
      <c r="T4949" t="s">
        <v>28</v>
      </c>
      <c r="U4949" t="s">
        <v>28</v>
      </c>
      <c r="V4949" t="s">
        <v>28</v>
      </c>
      <c r="W4949" t="s">
        <v>28</v>
      </c>
      <c r="X4949">
        <f t="shared" si="774"/>
        <v>0</v>
      </c>
      <c r="Y4949">
        <f t="shared" si="775"/>
        <v>0</v>
      </c>
      <c r="Z4949">
        <f t="shared" si="776"/>
        <v>0</v>
      </c>
      <c r="AA4949">
        <f t="shared" si="777"/>
        <v>0</v>
      </c>
      <c r="AB4949" t="s">
        <v>40</v>
      </c>
      <c r="AC4949">
        <f t="shared" si="778"/>
        <v>8</v>
      </c>
      <c r="AD4949" t="s">
        <v>40</v>
      </c>
      <c r="AE4949" t="b">
        <v>0</v>
      </c>
      <c r="AF4949" s="13">
        <f t="shared" si="779"/>
        <v>0</v>
      </c>
      <c r="AG4949" t="s">
        <v>40</v>
      </c>
      <c r="AH4949" s="11" t="s">
        <v>40</v>
      </c>
      <c r="AI4949" s="11"/>
      <c r="AJ4949">
        <v>3</v>
      </c>
    </row>
    <row r="4950" spans="1:36" x14ac:dyDescent="0.3">
      <c r="A4950" t="s">
        <v>41</v>
      </c>
      <c r="B4950">
        <v>17</v>
      </c>
      <c r="C4950" t="s">
        <v>7086</v>
      </c>
      <c r="D4950" t="s">
        <v>38</v>
      </c>
      <c r="E4950">
        <v>7</v>
      </c>
      <c r="F4950">
        <v>35</v>
      </c>
      <c r="G4950">
        <v>393</v>
      </c>
      <c r="H4950">
        <v>0</v>
      </c>
      <c r="I4950">
        <v>15.25</v>
      </c>
      <c r="J4950" t="s">
        <v>43</v>
      </c>
      <c r="K4950">
        <f t="shared" si="770"/>
        <v>3</v>
      </c>
      <c r="L4950">
        <v>13.15</v>
      </c>
      <c r="M4950" t="s">
        <v>43</v>
      </c>
      <c r="N4950">
        <f t="shared" si="771"/>
        <v>3</v>
      </c>
      <c r="O4950" t="s">
        <v>27</v>
      </c>
      <c r="P4950">
        <f t="shared" si="772"/>
        <v>1</v>
      </c>
      <c r="R4950" t="s">
        <v>39</v>
      </c>
      <c r="S4950">
        <f t="shared" si="773"/>
        <v>8</v>
      </c>
      <c r="T4950" t="s">
        <v>28</v>
      </c>
      <c r="U4950" t="s">
        <v>28</v>
      </c>
      <c r="V4950" t="s">
        <v>28</v>
      </c>
      <c r="W4950" t="s">
        <v>28</v>
      </c>
      <c r="X4950">
        <f t="shared" si="774"/>
        <v>0</v>
      </c>
      <c r="Y4950">
        <f t="shared" si="775"/>
        <v>0</v>
      </c>
      <c r="Z4950">
        <f t="shared" si="776"/>
        <v>0</v>
      </c>
      <c r="AA4950">
        <f t="shared" si="777"/>
        <v>0</v>
      </c>
      <c r="AB4950" t="s">
        <v>40</v>
      </c>
      <c r="AC4950">
        <f t="shared" si="778"/>
        <v>8</v>
      </c>
      <c r="AD4950" t="s">
        <v>40</v>
      </c>
      <c r="AE4950" t="b">
        <v>0</v>
      </c>
      <c r="AF4950" s="13">
        <f t="shared" si="779"/>
        <v>0</v>
      </c>
      <c r="AG4950" t="s">
        <v>40</v>
      </c>
      <c r="AH4950" s="12" t="s">
        <v>40</v>
      </c>
      <c r="AI4950" s="12"/>
      <c r="AJ4950">
        <v>3</v>
      </c>
    </row>
    <row r="4951" spans="1:36" x14ac:dyDescent="0.3">
      <c r="A4951" t="s">
        <v>61</v>
      </c>
      <c r="B4951">
        <v>18</v>
      </c>
      <c r="C4951" t="s">
        <v>62</v>
      </c>
      <c r="D4951" t="s">
        <v>38</v>
      </c>
      <c r="E4951">
        <v>7</v>
      </c>
      <c r="F4951">
        <v>79</v>
      </c>
      <c r="G4951">
        <v>154</v>
      </c>
      <c r="H4951">
        <v>1</v>
      </c>
      <c r="I4951">
        <v>13.35</v>
      </c>
      <c r="J4951" t="s">
        <v>43</v>
      </c>
      <c r="K4951">
        <f t="shared" si="770"/>
        <v>3</v>
      </c>
      <c r="L4951">
        <v>9.09</v>
      </c>
      <c r="M4951" t="s">
        <v>26</v>
      </c>
      <c r="N4951">
        <f t="shared" si="771"/>
        <v>2</v>
      </c>
      <c r="O4951" t="s">
        <v>49</v>
      </c>
      <c r="P4951">
        <f t="shared" si="772"/>
        <v>0</v>
      </c>
      <c r="R4951" t="s">
        <v>39</v>
      </c>
      <c r="S4951">
        <f t="shared" si="773"/>
        <v>8</v>
      </c>
      <c r="T4951" t="s">
        <v>28</v>
      </c>
      <c r="U4951" t="s">
        <v>28</v>
      </c>
      <c r="V4951" t="s">
        <v>28</v>
      </c>
      <c r="W4951" t="s">
        <v>28</v>
      </c>
      <c r="X4951">
        <f t="shared" si="774"/>
        <v>0</v>
      </c>
      <c r="Y4951">
        <f t="shared" si="775"/>
        <v>0</v>
      </c>
      <c r="Z4951">
        <f t="shared" si="776"/>
        <v>0</v>
      </c>
      <c r="AA4951">
        <f t="shared" si="777"/>
        <v>0</v>
      </c>
      <c r="AB4951" t="s">
        <v>40</v>
      </c>
      <c r="AC4951">
        <f t="shared" si="778"/>
        <v>8</v>
      </c>
      <c r="AD4951" t="s">
        <v>40</v>
      </c>
      <c r="AE4951" t="b">
        <v>0</v>
      </c>
      <c r="AF4951" s="13">
        <f t="shared" si="779"/>
        <v>0</v>
      </c>
      <c r="AG4951" t="s">
        <v>40</v>
      </c>
      <c r="AH4951" t="s">
        <v>40</v>
      </c>
      <c r="AJ4951">
        <v>1</v>
      </c>
    </row>
    <row r="4952" spans="1:36" x14ac:dyDescent="0.3">
      <c r="A4952" t="s">
        <v>61</v>
      </c>
      <c r="B4952">
        <v>18</v>
      </c>
      <c r="C4952" t="s">
        <v>66</v>
      </c>
      <c r="D4952" t="s">
        <v>38</v>
      </c>
      <c r="E4952">
        <v>7</v>
      </c>
      <c r="F4952">
        <v>57</v>
      </c>
      <c r="G4952">
        <v>320</v>
      </c>
      <c r="H4952">
        <v>13</v>
      </c>
      <c r="I4952">
        <v>11.21</v>
      </c>
      <c r="J4952" t="s">
        <v>26</v>
      </c>
      <c r="K4952">
        <f t="shared" si="770"/>
        <v>2</v>
      </c>
      <c r="L4952">
        <v>9.6300000000000008</v>
      </c>
      <c r="M4952" t="s">
        <v>26</v>
      </c>
      <c r="N4952">
        <f t="shared" si="771"/>
        <v>2</v>
      </c>
      <c r="O4952" t="s">
        <v>27</v>
      </c>
      <c r="P4952">
        <f t="shared" si="772"/>
        <v>1</v>
      </c>
      <c r="R4952" t="s">
        <v>39</v>
      </c>
      <c r="S4952">
        <f t="shared" si="773"/>
        <v>8</v>
      </c>
      <c r="T4952" t="s">
        <v>28</v>
      </c>
      <c r="U4952" t="s">
        <v>28</v>
      </c>
      <c r="V4952" t="s">
        <v>28</v>
      </c>
      <c r="W4952" t="s">
        <v>28</v>
      </c>
      <c r="X4952">
        <f t="shared" si="774"/>
        <v>0</v>
      </c>
      <c r="Y4952">
        <f t="shared" si="775"/>
        <v>0</v>
      </c>
      <c r="Z4952">
        <f t="shared" si="776"/>
        <v>0</v>
      </c>
      <c r="AA4952">
        <f t="shared" si="777"/>
        <v>0</v>
      </c>
      <c r="AB4952" t="s">
        <v>40</v>
      </c>
      <c r="AC4952">
        <f t="shared" si="778"/>
        <v>8</v>
      </c>
      <c r="AD4952" t="s">
        <v>40</v>
      </c>
      <c r="AE4952" t="b">
        <v>0</v>
      </c>
      <c r="AF4952" s="13">
        <f t="shared" si="779"/>
        <v>0</v>
      </c>
      <c r="AG4952" t="s">
        <v>40</v>
      </c>
      <c r="AH4952" s="2" t="s">
        <v>40</v>
      </c>
      <c r="AI4952" s="2"/>
      <c r="AJ4952">
        <v>1</v>
      </c>
    </row>
    <row r="4953" spans="1:36" x14ac:dyDescent="0.3">
      <c r="A4953" t="s">
        <v>61</v>
      </c>
      <c r="B4953">
        <v>18</v>
      </c>
      <c r="C4953" t="s">
        <v>81</v>
      </c>
      <c r="D4953" t="s">
        <v>38</v>
      </c>
      <c r="E4953">
        <v>7</v>
      </c>
      <c r="F4953">
        <v>53</v>
      </c>
      <c r="G4953">
        <v>59</v>
      </c>
      <c r="H4953">
        <v>3</v>
      </c>
      <c r="I4953">
        <v>9.52</v>
      </c>
      <c r="J4953" t="s">
        <v>26</v>
      </c>
      <c r="K4953">
        <f t="shared" si="770"/>
        <v>2</v>
      </c>
      <c r="L4953">
        <v>7.39</v>
      </c>
      <c r="M4953" t="s">
        <v>26</v>
      </c>
      <c r="N4953">
        <f t="shared" si="771"/>
        <v>2</v>
      </c>
      <c r="O4953" t="s">
        <v>27</v>
      </c>
      <c r="P4953">
        <f t="shared" si="772"/>
        <v>1</v>
      </c>
      <c r="R4953" t="s">
        <v>39</v>
      </c>
      <c r="S4953">
        <f t="shared" si="773"/>
        <v>8</v>
      </c>
      <c r="T4953" t="s">
        <v>28</v>
      </c>
      <c r="U4953" t="s">
        <v>28</v>
      </c>
      <c r="V4953" t="s">
        <v>28</v>
      </c>
      <c r="W4953" t="s">
        <v>28</v>
      </c>
      <c r="X4953">
        <f t="shared" si="774"/>
        <v>0</v>
      </c>
      <c r="Y4953">
        <f t="shared" si="775"/>
        <v>0</v>
      </c>
      <c r="Z4953">
        <f t="shared" si="776"/>
        <v>0</v>
      </c>
      <c r="AA4953">
        <f t="shared" si="777"/>
        <v>0</v>
      </c>
      <c r="AB4953" t="s">
        <v>40</v>
      </c>
      <c r="AC4953">
        <f t="shared" si="778"/>
        <v>8</v>
      </c>
      <c r="AD4953" t="s">
        <v>40</v>
      </c>
      <c r="AE4953" t="b">
        <v>0</v>
      </c>
      <c r="AF4953" s="13">
        <f t="shared" si="779"/>
        <v>0</v>
      </c>
      <c r="AG4953" t="s">
        <v>40</v>
      </c>
      <c r="AH4953" s="2" t="s">
        <v>40</v>
      </c>
      <c r="AI4953" s="2"/>
      <c r="AJ4953">
        <v>1</v>
      </c>
    </row>
    <row r="4954" spans="1:36" x14ac:dyDescent="0.3">
      <c r="A4954" t="s">
        <v>61</v>
      </c>
      <c r="B4954">
        <v>18</v>
      </c>
      <c r="C4954" t="s">
        <v>108</v>
      </c>
      <c r="D4954" t="s">
        <v>38</v>
      </c>
      <c r="E4954">
        <v>7</v>
      </c>
      <c r="F4954">
        <v>32</v>
      </c>
      <c r="G4954">
        <v>141</v>
      </c>
      <c r="H4954">
        <v>4</v>
      </c>
      <c r="I4954">
        <v>11.21</v>
      </c>
      <c r="J4954" t="s">
        <v>26</v>
      </c>
      <c r="K4954">
        <f t="shared" si="770"/>
        <v>2</v>
      </c>
      <c r="L4954">
        <v>9.2899999999999991</v>
      </c>
      <c r="M4954" t="s">
        <v>26</v>
      </c>
      <c r="N4954">
        <f t="shared" si="771"/>
        <v>2</v>
      </c>
      <c r="O4954" t="s">
        <v>27</v>
      </c>
      <c r="P4954">
        <f t="shared" si="772"/>
        <v>1</v>
      </c>
      <c r="R4954" t="s">
        <v>39</v>
      </c>
      <c r="S4954">
        <f t="shared" si="773"/>
        <v>8</v>
      </c>
      <c r="T4954" t="s">
        <v>28</v>
      </c>
      <c r="U4954" t="s">
        <v>28</v>
      </c>
      <c r="V4954" t="s">
        <v>28</v>
      </c>
      <c r="W4954" t="s">
        <v>28</v>
      </c>
      <c r="X4954">
        <f t="shared" si="774"/>
        <v>0</v>
      </c>
      <c r="Y4954">
        <f t="shared" si="775"/>
        <v>0</v>
      </c>
      <c r="Z4954">
        <f t="shared" si="776"/>
        <v>0</v>
      </c>
      <c r="AA4954">
        <f t="shared" si="777"/>
        <v>0</v>
      </c>
      <c r="AB4954" t="s">
        <v>40</v>
      </c>
      <c r="AC4954">
        <f t="shared" si="778"/>
        <v>8</v>
      </c>
      <c r="AD4954" t="s">
        <v>40</v>
      </c>
      <c r="AE4954" t="b">
        <v>0</v>
      </c>
      <c r="AF4954" s="13">
        <f t="shared" si="779"/>
        <v>0</v>
      </c>
      <c r="AG4954" t="s">
        <v>40</v>
      </c>
      <c r="AH4954" t="s">
        <v>40</v>
      </c>
      <c r="AJ4954">
        <v>1</v>
      </c>
    </row>
    <row r="4955" spans="1:36" x14ac:dyDescent="0.3">
      <c r="A4955" t="s">
        <v>61</v>
      </c>
      <c r="B4955">
        <v>18</v>
      </c>
      <c r="C4955" t="s">
        <v>132</v>
      </c>
      <c r="D4955" t="s">
        <v>38</v>
      </c>
      <c r="E4955">
        <v>7</v>
      </c>
      <c r="F4955">
        <v>19</v>
      </c>
      <c r="G4955">
        <v>64</v>
      </c>
      <c r="H4955">
        <v>1</v>
      </c>
      <c r="I4955">
        <v>11.21</v>
      </c>
      <c r="J4955" t="s">
        <v>26</v>
      </c>
      <c r="K4955">
        <f t="shared" si="770"/>
        <v>2</v>
      </c>
      <c r="L4955">
        <v>11.07</v>
      </c>
      <c r="M4955" t="s">
        <v>26</v>
      </c>
      <c r="N4955">
        <f t="shared" si="771"/>
        <v>2</v>
      </c>
      <c r="O4955" t="s">
        <v>27</v>
      </c>
      <c r="P4955">
        <f t="shared" si="772"/>
        <v>1</v>
      </c>
      <c r="R4955" t="s">
        <v>39</v>
      </c>
      <c r="S4955">
        <f t="shared" si="773"/>
        <v>8</v>
      </c>
      <c r="T4955" t="s">
        <v>28</v>
      </c>
      <c r="U4955" t="s">
        <v>28</v>
      </c>
      <c r="V4955" t="s">
        <v>28</v>
      </c>
      <c r="W4955" t="s">
        <v>28</v>
      </c>
      <c r="X4955">
        <f t="shared" si="774"/>
        <v>0</v>
      </c>
      <c r="Y4955">
        <f t="shared" si="775"/>
        <v>0</v>
      </c>
      <c r="Z4955">
        <f t="shared" si="776"/>
        <v>0</v>
      </c>
      <c r="AA4955">
        <f t="shared" si="777"/>
        <v>0</v>
      </c>
      <c r="AB4955" t="s">
        <v>40</v>
      </c>
      <c r="AC4955">
        <f t="shared" si="778"/>
        <v>8</v>
      </c>
      <c r="AD4955" t="s">
        <v>40</v>
      </c>
      <c r="AE4955" t="b">
        <v>0</v>
      </c>
      <c r="AF4955" s="13">
        <f t="shared" si="779"/>
        <v>0</v>
      </c>
      <c r="AG4955" t="s">
        <v>40</v>
      </c>
      <c r="AH4955" t="s">
        <v>40</v>
      </c>
      <c r="AJ4955">
        <v>1</v>
      </c>
    </row>
    <row r="4956" spans="1:36" x14ac:dyDescent="0.3">
      <c r="A4956" t="s">
        <v>61</v>
      </c>
      <c r="B4956">
        <v>18</v>
      </c>
      <c r="C4956" t="s">
        <v>156</v>
      </c>
      <c r="D4956" t="s">
        <v>25</v>
      </c>
      <c r="E4956">
        <v>2</v>
      </c>
      <c r="F4956">
        <v>36</v>
      </c>
      <c r="G4956">
        <v>184</v>
      </c>
      <c r="H4956">
        <v>0</v>
      </c>
      <c r="I4956">
        <v>9.3000000000000007</v>
      </c>
      <c r="J4956" t="s">
        <v>26</v>
      </c>
      <c r="K4956">
        <f t="shared" si="770"/>
        <v>2</v>
      </c>
      <c r="L4956">
        <v>5.1100000000000003</v>
      </c>
      <c r="M4956" t="s">
        <v>48</v>
      </c>
      <c r="N4956">
        <f t="shared" si="771"/>
        <v>1</v>
      </c>
      <c r="O4956" t="s">
        <v>49</v>
      </c>
      <c r="P4956">
        <f t="shared" si="772"/>
        <v>0</v>
      </c>
      <c r="Q4956">
        <v>1</v>
      </c>
      <c r="R4956" t="s">
        <v>29</v>
      </c>
      <c r="S4956">
        <f t="shared" si="773"/>
        <v>1</v>
      </c>
      <c r="T4956" t="s">
        <v>28</v>
      </c>
      <c r="U4956" t="s">
        <v>28</v>
      </c>
      <c r="V4956" t="s">
        <v>28</v>
      </c>
      <c r="W4956" t="s">
        <v>28</v>
      </c>
      <c r="X4956">
        <f t="shared" si="774"/>
        <v>0</v>
      </c>
      <c r="Y4956">
        <f t="shared" si="775"/>
        <v>0</v>
      </c>
      <c r="Z4956">
        <f t="shared" si="776"/>
        <v>0</v>
      </c>
      <c r="AA4956">
        <f t="shared" si="777"/>
        <v>0</v>
      </c>
      <c r="AB4956" t="s">
        <v>29</v>
      </c>
      <c r="AC4956">
        <f t="shared" si="778"/>
        <v>1</v>
      </c>
      <c r="AD4956">
        <v>5</v>
      </c>
      <c r="AE4956" t="b">
        <v>0</v>
      </c>
      <c r="AF4956" s="13">
        <f t="shared" si="779"/>
        <v>0</v>
      </c>
      <c r="AG4956" t="s">
        <v>157</v>
      </c>
      <c r="AH4956" s="1" t="s">
        <v>87</v>
      </c>
      <c r="AI4956" s="3">
        <v>16</v>
      </c>
      <c r="AJ4956">
        <v>1</v>
      </c>
    </row>
    <row r="4957" spans="1:36" x14ac:dyDescent="0.3">
      <c r="A4957" t="s">
        <v>61</v>
      </c>
      <c r="B4957">
        <v>18</v>
      </c>
      <c r="C4957" t="s">
        <v>179</v>
      </c>
      <c r="D4957" t="s">
        <v>25</v>
      </c>
      <c r="E4957">
        <v>2</v>
      </c>
      <c r="F4957">
        <v>83</v>
      </c>
      <c r="G4957">
        <v>259</v>
      </c>
      <c r="H4957">
        <v>7</v>
      </c>
      <c r="I4957">
        <v>14.27</v>
      </c>
      <c r="J4957" t="s">
        <v>43</v>
      </c>
      <c r="K4957">
        <f t="shared" si="770"/>
        <v>3</v>
      </c>
      <c r="L4957">
        <v>10.220000000000001</v>
      </c>
      <c r="M4957" t="s">
        <v>26</v>
      </c>
      <c r="N4957">
        <f t="shared" si="771"/>
        <v>2</v>
      </c>
      <c r="O4957" t="s">
        <v>49</v>
      </c>
      <c r="P4957">
        <f t="shared" si="772"/>
        <v>0</v>
      </c>
      <c r="Q4957">
        <v>0</v>
      </c>
      <c r="R4957" t="s">
        <v>28</v>
      </c>
      <c r="S4957">
        <f t="shared" si="773"/>
        <v>0</v>
      </c>
      <c r="T4957" t="s">
        <v>28</v>
      </c>
      <c r="U4957" t="s">
        <v>28</v>
      </c>
      <c r="V4957" t="s">
        <v>28</v>
      </c>
      <c r="W4957" t="s">
        <v>28</v>
      </c>
      <c r="X4957">
        <f t="shared" si="774"/>
        <v>0</v>
      </c>
      <c r="Y4957">
        <f t="shared" si="775"/>
        <v>0</v>
      </c>
      <c r="Z4957">
        <f t="shared" si="776"/>
        <v>0</v>
      </c>
      <c r="AA4957">
        <f t="shared" si="777"/>
        <v>0</v>
      </c>
      <c r="AB4957" t="s">
        <v>29</v>
      </c>
      <c r="AC4957">
        <f t="shared" si="778"/>
        <v>1</v>
      </c>
      <c r="AD4957">
        <v>28</v>
      </c>
      <c r="AE4957" t="b">
        <v>0</v>
      </c>
      <c r="AF4957" s="13">
        <f t="shared" si="779"/>
        <v>0</v>
      </c>
      <c r="AG4957" t="s">
        <v>180</v>
      </c>
      <c r="AH4957" s="1" t="s">
        <v>80</v>
      </c>
      <c r="AI4957" s="3">
        <v>12</v>
      </c>
      <c r="AJ4957">
        <v>1</v>
      </c>
    </row>
    <row r="4958" spans="1:36" x14ac:dyDescent="0.3">
      <c r="A4958" t="s">
        <v>61</v>
      </c>
      <c r="B4958">
        <v>18</v>
      </c>
      <c r="C4958" t="s">
        <v>198</v>
      </c>
      <c r="D4958" t="s">
        <v>25</v>
      </c>
      <c r="E4958">
        <v>2</v>
      </c>
      <c r="F4958">
        <v>32</v>
      </c>
      <c r="G4958">
        <v>12</v>
      </c>
      <c r="H4958">
        <v>0</v>
      </c>
      <c r="I4958">
        <v>14.55</v>
      </c>
      <c r="J4958" t="s">
        <v>43</v>
      </c>
      <c r="K4958">
        <f t="shared" si="770"/>
        <v>3</v>
      </c>
      <c r="L4958">
        <v>12.91</v>
      </c>
      <c r="M4958" t="s">
        <v>43</v>
      </c>
      <c r="N4958">
        <f t="shared" si="771"/>
        <v>3</v>
      </c>
      <c r="O4958" t="s">
        <v>27</v>
      </c>
      <c r="P4958">
        <f t="shared" si="772"/>
        <v>1</v>
      </c>
      <c r="Q4958">
        <v>0</v>
      </c>
      <c r="R4958" t="s">
        <v>28</v>
      </c>
      <c r="S4958">
        <f t="shared" si="773"/>
        <v>0</v>
      </c>
      <c r="T4958" t="s">
        <v>28</v>
      </c>
      <c r="U4958" t="s">
        <v>28</v>
      </c>
      <c r="V4958" t="s">
        <v>28</v>
      </c>
      <c r="W4958" t="s">
        <v>28</v>
      </c>
      <c r="X4958">
        <f t="shared" si="774"/>
        <v>0</v>
      </c>
      <c r="Y4958">
        <f t="shared" si="775"/>
        <v>0</v>
      </c>
      <c r="Z4958">
        <f t="shared" si="776"/>
        <v>0</v>
      </c>
      <c r="AA4958">
        <f t="shared" si="777"/>
        <v>0</v>
      </c>
      <c r="AB4958" t="s">
        <v>28</v>
      </c>
      <c r="AC4958">
        <f t="shared" si="778"/>
        <v>0</v>
      </c>
      <c r="AD4958" t="s">
        <v>90</v>
      </c>
      <c r="AE4958" t="b">
        <v>0</v>
      </c>
      <c r="AF4958" s="13">
        <f t="shared" si="779"/>
        <v>0</v>
      </c>
      <c r="AG4958" t="s">
        <v>60</v>
      </c>
      <c r="AH4958" s="3" t="s">
        <v>60</v>
      </c>
      <c r="AI4958" s="3"/>
      <c r="AJ4958">
        <v>1</v>
      </c>
    </row>
    <row r="4959" spans="1:36" x14ac:dyDescent="0.3">
      <c r="A4959" t="s">
        <v>61</v>
      </c>
      <c r="B4959">
        <v>18</v>
      </c>
      <c r="C4959" t="s">
        <v>202</v>
      </c>
      <c r="D4959" t="s">
        <v>25</v>
      </c>
      <c r="E4959">
        <v>2</v>
      </c>
      <c r="F4959">
        <v>105</v>
      </c>
      <c r="G4959">
        <v>120</v>
      </c>
      <c r="H4959">
        <v>1</v>
      </c>
      <c r="I4959">
        <v>12.16</v>
      </c>
      <c r="J4959" t="s">
        <v>26</v>
      </c>
      <c r="K4959">
        <f t="shared" si="770"/>
        <v>2</v>
      </c>
      <c r="L4959">
        <v>8.06</v>
      </c>
      <c r="M4959" t="s">
        <v>26</v>
      </c>
      <c r="N4959">
        <f t="shared" si="771"/>
        <v>2</v>
      </c>
      <c r="O4959" t="s">
        <v>27</v>
      </c>
      <c r="P4959">
        <f t="shared" si="772"/>
        <v>1</v>
      </c>
      <c r="Q4959">
        <v>0</v>
      </c>
      <c r="R4959" t="s">
        <v>28</v>
      </c>
      <c r="S4959">
        <f t="shared" si="773"/>
        <v>0</v>
      </c>
      <c r="T4959" t="s">
        <v>28</v>
      </c>
      <c r="U4959" t="s">
        <v>28</v>
      </c>
      <c r="V4959" t="s">
        <v>28</v>
      </c>
      <c r="W4959" t="s">
        <v>28</v>
      </c>
      <c r="X4959">
        <f t="shared" si="774"/>
        <v>0</v>
      </c>
      <c r="Y4959">
        <f t="shared" si="775"/>
        <v>0</v>
      </c>
      <c r="Z4959">
        <f t="shared" si="776"/>
        <v>0</v>
      </c>
      <c r="AA4959">
        <f t="shared" si="777"/>
        <v>0</v>
      </c>
      <c r="AB4959" t="s">
        <v>29</v>
      </c>
      <c r="AC4959">
        <f t="shared" si="778"/>
        <v>1</v>
      </c>
      <c r="AD4959">
        <v>5</v>
      </c>
      <c r="AE4959" t="b">
        <v>0</v>
      </c>
      <c r="AF4959" s="13">
        <f t="shared" si="779"/>
        <v>0</v>
      </c>
      <c r="AG4959" t="s">
        <v>86</v>
      </c>
      <c r="AH4959" s="3" t="s">
        <v>87</v>
      </c>
      <c r="AI4959" s="3">
        <v>16</v>
      </c>
      <c r="AJ4959">
        <v>6</v>
      </c>
    </row>
    <row r="4960" spans="1:36" x14ac:dyDescent="0.3">
      <c r="A4960" t="s">
        <v>61</v>
      </c>
      <c r="B4960">
        <v>18</v>
      </c>
      <c r="C4960" t="s">
        <v>204</v>
      </c>
      <c r="D4960" t="s">
        <v>25</v>
      </c>
      <c r="E4960">
        <v>2</v>
      </c>
      <c r="F4960">
        <v>62</v>
      </c>
      <c r="G4960">
        <v>72</v>
      </c>
      <c r="H4960">
        <v>0</v>
      </c>
      <c r="I4960">
        <v>14.19</v>
      </c>
      <c r="J4960" t="s">
        <v>43</v>
      </c>
      <c r="K4960">
        <f t="shared" si="770"/>
        <v>3</v>
      </c>
      <c r="L4960">
        <v>12.91</v>
      </c>
      <c r="M4960" t="s">
        <v>43</v>
      </c>
      <c r="N4960">
        <f t="shared" si="771"/>
        <v>3</v>
      </c>
      <c r="O4960" t="s">
        <v>27</v>
      </c>
      <c r="P4960">
        <f t="shared" si="772"/>
        <v>1</v>
      </c>
      <c r="Q4960">
        <v>0</v>
      </c>
      <c r="R4960" t="s">
        <v>28</v>
      </c>
      <c r="S4960">
        <f t="shared" si="773"/>
        <v>0</v>
      </c>
      <c r="T4960" t="s">
        <v>28</v>
      </c>
      <c r="U4960" t="s">
        <v>28</v>
      </c>
      <c r="V4960" t="s">
        <v>28</v>
      </c>
      <c r="W4960" t="s">
        <v>28</v>
      </c>
      <c r="X4960">
        <f t="shared" si="774"/>
        <v>0</v>
      </c>
      <c r="Y4960">
        <f t="shared" si="775"/>
        <v>0</v>
      </c>
      <c r="Z4960">
        <f t="shared" si="776"/>
        <v>0</v>
      </c>
      <c r="AA4960">
        <f t="shared" si="777"/>
        <v>0</v>
      </c>
      <c r="AB4960" t="s">
        <v>28</v>
      </c>
      <c r="AC4960">
        <f t="shared" si="778"/>
        <v>0</v>
      </c>
      <c r="AD4960" t="s">
        <v>90</v>
      </c>
      <c r="AE4960" t="b">
        <v>0</v>
      </c>
      <c r="AF4960" s="13">
        <f t="shared" si="779"/>
        <v>0</v>
      </c>
      <c r="AG4960" t="s">
        <v>60</v>
      </c>
      <c r="AH4960" s="1" t="s">
        <v>60</v>
      </c>
      <c r="AI4960" s="1"/>
      <c r="AJ4960">
        <v>1</v>
      </c>
    </row>
    <row r="4961" spans="1:36" x14ac:dyDescent="0.3">
      <c r="A4961" t="s">
        <v>61</v>
      </c>
      <c r="B4961">
        <v>18</v>
      </c>
      <c r="C4961" t="s">
        <v>215</v>
      </c>
      <c r="D4961" t="s">
        <v>25</v>
      </c>
      <c r="E4961">
        <v>2</v>
      </c>
      <c r="F4961">
        <v>57</v>
      </c>
      <c r="G4961">
        <v>57</v>
      </c>
      <c r="H4961">
        <v>2</v>
      </c>
      <c r="I4961">
        <v>12.6</v>
      </c>
      <c r="J4961" t="s">
        <v>26</v>
      </c>
      <c r="K4961">
        <f t="shared" si="770"/>
        <v>2</v>
      </c>
      <c r="L4961">
        <v>10.88</v>
      </c>
      <c r="M4961" t="s">
        <v>26</v>
      </c>
      <c r="N4961">
        <f t="shared" si="771"/>
        <v>2</v>
      </c>
      <c r="O4961" t="s">
        <v>27</v>
      </c>
      <c r="P4961">
        <f t="shared" si="772"/>
        <v>1</v>
      </c>
      <c r="Q4961">
        <v>0</v>
      </c>
      <c r="R4961" t="s">
        <v>28</v>
      </c>
      <c r="S4961">
        <f t="shared" si="773"/>
        <v>0</v>
      </c>
      <c r="T4961" t="s">
        <v>28</v>
      </c>
      <c r="U4961" t="s">
        <v>28</v>
      </c>
      <c r="V4961" t="s">
        <v>28</v>
      </c>
      <c r="W4961" t="s">
        <v>28</v>
      </c>
      <c r="X4961">
        <f t="shared" si="774"/>
        <v>0</v>
      </c>
      <c r="Y4961">
        <f t="shared" si="775"/>
        <v>0</v>
      </c>
      <c r="Z4961">
        <f t="shared" si="776"/>
        <v>0</v>
      </c>
      <c r="AA4961">
        <f t="shared" si="777"/>
        <v>0</v>
      </c>
      <c r="AB4961" t="s">
        <v>29</v>
      </c>
      <c r="AC4961">
        <f t="shared" si="778"/>
        <v>1</v>
      </c>
      <c r="AD4961">
        <v>1</v>
      </c>
      <c r="AE4961" t="b">
        <v>0</v>
      </c>
      <c r="AF4961" s="13">
        <f t="shared" si="779"/>
        <v>0</v>
      </c>
      <c r="AG4961" t="s">
        <v>86</v>
      </c>
      <c r="AH4961" s="1" t="s">
        <v>87</v>
      </c>
      <c r="AI4961" s="3">
        <v>16</v>
      </c>
      <c r="AJ4961">
        <v>1</v>
      </c>
    </row>
    <row r="4962" spans="1:36" x14ac:dyDescent="0.3">
      <c r="A4962" t="s">
        <v>61</v>
      </c>
      <c r="B4962">
        <v>18</v>
      </c>
      <c r="C4962" t="s">
        <v>223</v>
      </c>
      <c r="D4962" t="s">
        <v>25</v>
      </c>
      <c r="E4962">
        <v>2</v>
      </c>
      <c r="F4962">
        <v>40</v>
      </c>
      <c r="G4962">
        <v>144</v>
      </c>
      <c r="H4962">
        <v>3</v>
      </c>
      <c r="I4962">
        <v>11.7</v>
      </c>
      <c r="J4962" t="s">
        <v>26</v>
      </c>
      <c r="K4962">
        <f t="shared" si="770"/>
        <v>2</v>
      </c>
      <c r="L4962">
        <v>8.3699999999999992</v>
      </c>
      <c r="M4962" t="s">
        <v>26</v>
      </c>
      <c r="N4962">
        <f t="shared" si="771"/>
        <v>2</v>
      </c>
      <c r="O4962" t="s">
        <v>27</v>
      </c>
      <c r="P4962">
        <f t="shared" si="772"/>
        <v>1</v>
      </c>
      <c r="Q4962">
        <v>0</v>
      </c>
      <c r="R4962" t="s">
        <v>28</v>
      </c>
      <c r="S4962">
        <f t="shared" si="773"/>
        <v>0</v>
      </c>
      <c r="T4962" t="s">
        <v>28</v>
      </c>
      <c r="U4962" t="s">
        <v>28</v>
      </c>
      <c r="V4962" t="s">
        <v>28</v>
      </c>
      <c r="W4962" t="s">
        <v>28</v>
      </c>
      <c r="X4962">
        <f t="shared" si="774"/>
        <v>0</v>
      </c>
      <c r="Y4962">
        <f t="shared" si="775"/>
        <v>0</v>
      </c>
      <c r="Z4962">
        <f t="shared" si="776"/>
        <v>0</v>
      </c>
      <c r="AA4962">
        <f t="shared" si="777"/>
        <v>0</v>
      </c>
      <c r="AB4962" t="s">
        <v>28</v>
      </c>
      <c r="AC4962">
        <f t="shared" si="778"/>
        <v>0</v>
      </c>
      <c r="AD4962" t="s">
        <v>90</v>
      </c>
      <c r="AE4962" t="b">
        <v>0</v>
      </c>
      <c r="AF4962" s="13">
        <f t="shared" si="779"/>
        <v>0</v>
      </c>
      <c r="AG4962" t="s">
        <v>224</v>
      </c>
      <c r="AH4962" s="1" t="s">
        <v>45</v>
      </c>
      <c r="AI4962" s="3">
        <v>5</v>
      </c>
      <c r="AJ4962">
        <v>1</v>
      </c>
    </row>
    <row r="4963" spans="1:36" x14ac:dyDescent="0.3">
      <c r="A4963" t="s">
        <v>61</v>
      </c>
      <c r="B4963">
        <v>18</v>
      </c>
      <c r="C4963" t="s">
        <v>240</v>
      </c>
      <c r="D4963" t="s">
        <v>25</v>
      </c>
      <c r="E4963">
        <v>2</v>
      </c>
      <c r="F4963">
        <v>45</v>
      </c>
      <c r="G4963">
        <v>215</v>
      </c>
      <c r="H4963">
        <v>0</v>
      </c>
      <c r="I4963">
        <v>14.07</v>
      </c>
      <c r="J4963" t="s">
        <v>43</v>
      </c>
      <c r="K4963">
        <f t="shared" si="770"/>
        <v>3</v>
      </c>
      <c r="L4963">
        <v>10.98</v>
      </c>
      <c r="M4963" t="s">
        <v>26</v>
      </c>
      <c r="N4963">
        <f t="shared" si="771"/>
        <v>2</v>
      </c>
      <c r="O4963" t="s">
        <v>49</v>
      </c>
      <c r="P4963">
        <f t="shared" si="772"/>
        <v>0</v>
      </c>
      <c r="Q4963">
        <v>0</v>
      </c>
      <c r="R4963" t="s">
        <v>28</v>
      </c>
      <c r="S4963">
        <f t="shared" si="773"/>
        <v>0</v>
      </c>
      <c r="T4963" t="s">
        <v>28</v>
      </c>
      <c r="U4963" t="s">
        <v>28</v>
      </c>
      <c r="V4963" t="s">
        <v>28</v>
      </c>
      <c r="W4963" t="s">
        <v>28</v>
      </c>
      <c r="X4963">
        <f t="shared" si="774"/>
        <v>0</v>
      </c>
      <c r="Y4963">
        <f t="shared" si="775"/>
        <v>0</v>
      </c>
      <c r="Z4963">
        <f t="shared" si="776"/>
        <v>0</v>
      </c>
      <c r="AA4963">
        <f t="shared" si="777"/>
        <v>0</v>
      </c>
      <c r="AB4963" t="s">
        <v>29</v>
      </c>
      <c r="AC4963">
        <f t="shared" si="778"/>
        <v>1</v>
      </c>
      <c r="AD4963">
        <v>28</v>
      </c>
      <c r="AE4963" t="b">
        <v>0</v>
      </c>
      <c r="AF4963" s="13">
        <f t="shared" si="779"/>
        <v>0</v>
      </c>
      <c r="AG4963" t="s">
        <v>180</v>
      </c>
      <c r="AH4963" s="3" t="s">
        <v>80</v>
      </c>
      <c r="AI4963" s="3">
        <v>12</v>
      </c>
      <c r="AJ4963">
        <v>1</v>
      </c>
    </row>
    <row r="4964" spans="1:36" x14ac:dyDescent="0.3">
      <c r="A4964" t="s">
        <v>61</v>
      </c>
      <c r="B4964">
        <v>18</v>
      </c>
      <c r="C4964" t="s">
        <v>273</v>
      </c>
      <c r="D4964" t="s">
        <v>25</v>
      </c>
      <c r="E4964">
        <v>2</v>
      </c>
      <c r="F4964">
        <v>34</v>
      </c>
      <c r="G4964">
        <v>165</v>
      </c>
      <c r="H4964">
        <v>0</v>
      </c>
      <c r="I4964">
        <v>9.73</v>
      </c>
      <c r="J4964" t="s">
        <v>26</v>
      </c>
      <c r="K4964">
        <f t="shared" si="770"/>
        <v>2</v>
      </c>
      <c r="L4964">
        <v>5.84</v>
      </c>
      <c r="M4964" t="s">
        <v>48</v>
      </c>
      <c r="N4964">
        <f t="shared" si="771"/>
        <v>1</v>
      </c>
      <c r="O4964" t="s">
        <v>49</v>
      </c>
      <c r="P4964">
        <f t="shared" si="772"/>
        <v>0</v>
      </c>
      <c r="Q4964">
        <v>0</v>
      </c>
      <c r="R4964" t="s">
        <v>28</v>
      </c>
      <c r="S4964">
        <f t="shared" si="773"/>
        <v>0</v>
      </c>
      <c r="T4964" t="s">
        <v>28</v>
      </c>
      <c r="U4964" t="s">
        <v>28</v>
      </c>
      <c r="V4964" t="s">
        <v>28</v>
      </c>
      <c r="W4964" t="s">
        <v>28</v>
      </c>
      <c r="X4964">
        <f t="shared" si="774"/>
        <v>0</v>
      </c>
      <c r="Y4964">
        <f t="shared" si="775"/>
        <v>0</v>
      </c>
      <c r="Z4964">
        <f t="shared" si="776"/>
        <v>0</v>
      </c>
      <c r="AA4964">
        <f t="shared" si="777"/>
        <v>0</v>
      </c>
      <c r="AB4964" t="s">
        <v>29</v>
      </c>
      <c r="AC4964">
        <f t="shared" si="778"/>
        <v>1</v>
      </c>
      <c r="AD4964">
        <v>3</v>
      </c>
      <c r="AE4964" t="b">
        <v>0</v>
      </c>
      <c r="AF4964" s="13">
        <f t="shared" si="779"/>
        <v>0</v>
      </c>
      <c r="AG4964" t="s">
        <v>60</v>
      </c>
      <c r="AH4964" s="3" t="s">
        <v>60</v>
      </c>
      <c r="AI4964" s="3"/>
      <c r="AJ4964">
        <v>1</v>
      </c>
    </row>
    <row r="4965" spans="1:36" x14ac:dyDescent="0.3">
      <c r="A4965" t="s">
        <v>61</v>
      </c>
      <c r="B4965">
        <v>18</v>
      </c>
      <c r="C4965" t="s">
        <v>290</v>
      </c>
      <c r="D4965" t="s">
        <v>38</v>
      </c>
      <c r="E4965">
        <v>7</v>
      </c>
      <c r="F4965">
        <v>40</v>
      </c>
      <c r="G4965">
        <v>119</v>
      </c>
      <c r="H4965">
        <v>0</v>
      </c>
      <c r="I4965">
        <v>17.12</v>
      </c>
      <c r="J4965" t="s">
        <v>43</v>
      </c>
      <c r="K4965">
        <f t="shared" si="770"/>
        <v>3</v>
      </c>
      <c r="L4965">
        <v>14.93</v>
      </c>
      <c r="M4965" t="s">
        <v>43</v>
      </c>
      <c r="N4965">
        <f t="shared" si="771"/>
        <v>3</v>
      </c>
      <c r="O4965" t="s">
        <v>27</v>
      </c>
      <c r="P4965">
        <f t="shared" si="772"/>
        <v>1</v>
      </c>
      <c r="R4965" t="s">
        <v>39</v>
      </c>
      <c r="S4965">
        <f t="shared" si="773"/>
        <v>8</v>
      </c>
      <c r="T4965" t="s">
        <v>28</v>
      </c>
      <c r="U4965" t="s">
        <v>28</v>
      </c>
      <c r="V4965" t="s">
        <v>28</v>
      </c>
      <c r="W4965" t="s">
        <v>28</v>
      </c>
      <c r="X4965">
        <f t="shared" si="774"/>
        <v>0</v>
      </c>
      <c r="Y4965">
        <f t="shared" si="775"/>
        <v>0</v>
      </c>
      <c r="Z4965">
        <f t="shared" si="776"/>
        <v>0</v>
      </c>
      <c r="AA4965">
        <f t="shared" si="777"/>
        <v>0</v>
      </c>
      <c r="AB4965" t="s">
        <v>40</v>
      </c>
      <c r="AC4965">
        <f t="shared" si="778"/>
        <v>8</v>
      </c>
      <c r="AD4965" t="s">
        <v>40</v>
      </c>
      <c r="AE4965" t="b">
        <v>0</v>
      </c>
      <c r="AF4965" s="13">
        <f t="shared" si="779"/>
        <v>0</v>
      </c>
      <c r="AG4965" t="s">
        <v>40</v>
      </c>
      <c r="AH4965" s="2" t="s">
        <v>40</v>
      </c>
      <c r="AI4965" s="2"/>
      <c r="AJ4965">
        <v>4</v>
      </c>
    </row>
    <row r="4966" spans="1:36" x14ac:dyDescent="0.3">
      <c r="A4966" t="s">
        <v>61</v>
      </c>
      <c r="B4966">
        <v>18</v>
      </c>
      <c r="C4966" t="s">
        <v>308</v>
      </c>
      <c r="D4966" t="s">
        <v>25</v>
      </c>
      <c r="E4966">
        <v>2</v>
      </c>
      <c r="F4966">
        <v>58</v>
      </c>
      <c r="G4966">
        <v>130</v>
      </c>
      <c r="H4966">
        <v>0</v>
      </c>
      <c r="I4966">
        <v>14.07</v>
      </c>
      <c r="J4966" t="s">
        <v>43</v>
      </c>
      <c r="K4966">
        <f t="shared" si="770"/>
        <v>3</v>
      </c>
      <c r="L4966">
        <v>11.28</v>
      </c>
      <c r="M4966" t="s">
        <v>26</v>
      </c>
      <c r="N4966">
        <f t="shared" si="771"/>
        <v>2</v>
      </c>
      <c r="O4966" t="s">
        <v>49</v>
      </c>
      <c r="P4966">
        <f t="shared" si="772"/>
        <v>0</v>
      </c>
      <c r="Q4966">
        <v>0</v>
      </c>
      <c r="R4966" t="s">
        <v>28</v>
      </c>
      <c r="S4966">
        <f t="shared" si="773"/>
        <v>0</v>
      </c>
      <c r="T4966" t="s">
        <v>28</v>
      </c>
      <c r="U4966" t="s">
        <v>28</v>
      </c>
      <c r="V4966" t="s">
        <v>28</v>
      </c>
      <c r="W4966" t="s">
        <v>28</v>
      </c>
      <c r="X4966">
        <f t="shared" si="774"/>
        <v>0</v>
      </c>
      <c r="Y4966">
        <f t="shared" si="775"/>
        <v>0</v>
      </c>
      <c r="Z4966">
        <f t="shared" si="776"/>
        <v>0</v>
      </c>
      <c r="AA4966">
        <f t="shared" si="777"/>
        <v>0</v>
      </c>
      <c r="AB4966" t="s">
        <v>29</v>
      </c>
      <c r="AC4966">
        <f t="shared" si="778"/>
        <v>1</v>
      </c>
      <c r="AD4966">
        <v>4</v>
      </c>
      <c r="AE4966" t="b">
        <v>0</v>
      </c>
      <c r="AF4966" s="13">
        <f t="shared" si="779"/>
        <v>0</v>
      </c>
      <c r="AG4966" t="s">
        <v>154</v>
      </c>
      <c r="AH4966" s="1" t="s">
        <v>80</v>
      </c>
      <c r="AI4966" s="3">
        <v>12</v>
      </c>
      <c r="AJ4966">
        <v>1</v>
      </c>
    </row>
    <row r="4967" spans="1:36" x14ac:dyDescent="0.3">
      <c r="A4967" t="s">
        <v>61</v>
      </c>
      <c r="B4967">
        <v>18</v>
      </c>
      <c r="C4967" t="s">
        <v>312</v>
      </c>
      <c r="D4967" t="s">
        <v>25</v>
      </c>
      <c r="E4967">
        <v>2</v>
      </c>
      <c r="F4967">
        <v>64</v>
      </c>
      <c r="G4967">
        <v>80</v>
      </c>
      <c r="H4967">
        <v>1</v>
      </c>
      <c r="I4967">
        <v>13.35</v>
      </c>
      <c r="J4967" t="s">
        <v>43</v>
      </c>
      <c r="K4967">
        <f t="shared" si="770"/>
        <v>3</v>
      </c>
      <c r="L4967">
        <v>12.82</v>
      </c>
      <c r="M4967" t="s">
        <v>43</v>
      </c>
      <c r="N4967">
        <f t="shared" si="771"/>
        <v>3</v>
      </c>
      <c r="O4967" t="s">
        <v>27</v>
      </c>
      <c r="P4967">
        <f t="shared" si="772"/>
        <v>1</v>
      </c>
      <c r="Q4967">
        <v>0</v>
      </c>
      <c r="R4967" t="s">
        <v>28</v>
      </c>
      <c r="S4967">
        <f t="shared" si="773"/>
        <v>0</v>
      </c>
      <c r="T4967" t="s">
        <v>28</v>
      </c>
      <c r="U4967" t="s">
        <v>28</v>
      </c>
      <c r="V4967" t="s">
        <v>28</v>
      </c>
      <c r="W4967" t="s">
        <v>28</v>
      </c>
      <c r="X4967">
        <f t="shared" si="774"/>
        <v>0</v>
      </c>
      <c r="Y4967">
        <f t="shared" si="775"/>
        <v>0</v>
      </c>
      <c r="Z4967">
        <f t="shared" si="776"/>
        <v>0</v>
      </c>
      <c r="AA4967">
        <f t="shared" si="777"/>
        <v>0</v>
      </c>
      <c r="AB4967" t="s">
        <v>28</v>
      </c>
      <c r="AC4967">
        <f t="shared" si="778"/>
        <v>0</v>
      </c>
      <c r="AD4967" t="s">
        <v>90</v>
      </c>
      <c r="AE4967" t="b">
        <v>0</v>
      </c>
      <c r="AF4967" s="13">
        <f t="shared" si="779"/>
        <v>0</v>
      </c>
      <c r="AG4967" t="s">
        <v>180</v>
      </c>
      <c r="AH4967" s="1" t="s">
        <v>80</v>
      </c>
      <c r="AI4967" s="3">
        <v>12</v>
      </c>
      <c r="AJ4967">
        <v>1</v>
      </c>
    </row>
    <row r="4968" spans="1:36" x14ac:dyDescent="0.3">
      <c r="A4968" t="s">
        <v>61</v>
      </c>
      <c r="B4968">
        <v>18</v>
      </c>
      <c r="C4968" t="s">
        <v>317</v>
      </c>
      <c r="D4968" t="s">
        <v>38</v>
      </c>
      <c r="E4968">
        <v>7</v>
      </c>
      <c r="F4968">
        <v>54</v>
      </c>
      <c r="G4968">
        <v>67</v>
      </c>
      <c r="H4968">
        <v>0</v>
      </c>
      <c r="I4968">
        <v>12.16</v>
      </c>
      <c r="J4968" t="s">
        <v>26</v>
      </c>
      <c r="K4968">
        <f t="shared" si="770"/>
        <v>2</v>
      </c>
      <c r="L4968">
        <v>8.69</v>
      </c>
      <c r="M4968" t="s">
        <v>26</v>
      </c>
      <c r="N4968">
        <f t="shared" si="771"/>
        <v>2</v>
      </c>
      <c r="O4968" t="s">
        <v>27</v>
      </c>
      <c r="P4968">
        <f t="shared" si="772"/>
        <v>1</v>
      </c>
      <c r="R4968" t="s">
        <v>39</v>
      </c>
      <c r="S4968">
        <f t="shared" si="773"/>
        <v>8</v>
      </c>
      <c r="T4968" t="s">
        <v>28</v>
      </c>
      <c r="U4968" t="s">
        <v>28</v>
      </c>
      <c r="V4968" t="s">
        <v>28</v>
      </c>
      <c r="W4968" t="s">
        <v>28</v>
      </c>
      <c r="X4968">
        <f t="shared" si="774"/>
        <v>0</v>
      </c>
      <c r="Y4968">
        <f t="shared" si="775"/>
        <v>0</v>
      </c>
      <c r="Z4968">
        <f t="shared" si="776"/>
        <v>0</v>
      </c>
      <c r="AA4968">
        <f t="shared" si="777"/>
        <v>0</v>
      </c>
      <c r="AB4968" t="s">
        <v>40</v>
      </c>
      <c r="AC4968">
        <f t="shared" si="778"/>
        <v>8</v>
      </c>
      <c r="AD4968" t="s">
        <v>40</v>
      </c>
      <c r="AE4968" t="b">
        <v>0</v>
      </c>
      <c r="AF4968" s="13">
        <f t="shared" si="779"/>
        <v>0</v>
      </c>
      <c r="AG4968" t="s">
        <v>40</v>
      </c>
      <c r="AH4968" t="s">
        <v>40</v>
      </c>
      <c r="AJ4968">
        <v>1</v>
      </c>
    </row>
    <row r="4969" spans="1:36" x14ac:dyDescent="0.3">
      <c r="A4969" t="s">
        <v>61</v>
      </c>
      <c r="B4969">
        <v>18</v>
      </c>
      <c r="C4969" t="s">
        <v>336</v>
      </c>
      <c r="D4969" t="s">
        <v>38</v>
      </c>
      <c r="E4969">
        <v>7</v>
      </c>
      <c r="F4969">
        <v>88</v>
      </c>
      <c r="G4969">
        <v>120</v>
      </c>
      <c r="H4969">
        <v>1</v>
      </c>
      <c r="I4969">
        <v>13.43</v>
      </c>
      <c r="J4969" t="s">
        <v>43</v>
      </c>
      <c r="K4969">
        <f t="shared" si="770"/>
        <v>3</v>
      </c>
      <c r="L4969">
        <v>10.82</v>
      </c>
      <c r="M4969" t="s">
        <v>26</v>
      </c>
      <c r="N4969">
        <f t="shared" si="771"/>
        <v>2</v>
      </c>
      <c r="O4969" t="s">
        <v>49</v>
      </c>
      <c r="P4969">
        <f t="shared" si="772"/>
        <v>0</v>
      </c>
      <c r="R4969" t="s">
        <v>39</v>
      </c>
      <c r="S4969">
        <f t="shared" si="773"/>
        <v>8</v>
      </c>
      <c r="T4969" t="s">
        <v>28</v>
      </c>
      <c r="U4969" t="s">
        <v>28</v>
      </c>
      <c r="V4969" t="s">
        <v>28</v>
      </c>
      <c r="W4969" t="s">
        <v>28</v>
      </c>
      <c r="X4969">
        <f t="shared" si="774"/>
        <v>0</v>
      </c>
      <c r="Y4969">
        <f t="shared" si="775"/>
        <v>0</v>
      </c>
      <c r="Z4969">
        <f t="shared" si="776"/>
        <v>0</v>
      </c>
      <c r="AA4969">
        <f t="shared" si="777"/>
        <v>0</v>
      </c>
      <c r="AB4969" t="s">
        <v>40</v>
      </c>
      <c r="AC4969">
        <f t="shared" si="778"/>
        <v>8</v>
      </c>
      <c r="AD4969" t="s">
        <v>40</v>
      </c>
      <c r="AE4969" t="b">
        <v>0</v>
      </c>
      <c r="AF4969" s="13">
        <f t="shared" si="779"/>
        <v>0</v>
      </c>
      <c r="AG4969" t="s">
        <v>40</v>
      </c>
      <c r="AH4969" s="2" t="s">
        <v>40</v>
      </c>
      <c r="AI4969" s="2"/>
      <c r="AJ4969">
        <v>1</v>
      </c>
    </row>
    <row r="4970" spans="1:36" x14ac:dyDescent="0.3">
      <c r="A4970" t="s">
        <v>61</v>
      </c>
      <c r="B4970">
        <v>18</v>
      </c>
      <c r="C4970" t="s">
        <v>337</v>
      </c>
      <c r="D4970" t="s">
        <v>25</v>
      </c>
      <c r="E4970">
        <v>2</v>
      </c>
      <c r="F4970">
        <v>56</v>
      </c>
      <c r="G4970">
        <v>56</v>
      </c>
      <c r="H4970">
        <v>9</v>
      </c>
      <c r="I4970">
        <v>12.6</v>
      </c>
      <c r="J4970" t="s">
        <v>26</v>
      </c>
      <c r="K4970">
        <f t="shared" si="770"/>
        <v>2</v>
      </c>
      <c r="L4970">
        <v>9.89</v>
      </c>
      <c r="M4970" t="s">
        <v>26</v>
      </c>
      <c r="N4970">
        <f t="shared" si="771"/>
        <v>2</v>
      </c>
      <c r="O4970" t="s">
        <v>27</v>
      </c>
      <c r="P4970">
        <f t="shared" si="772"/>
        <v>1</v>
      </c>
      <c r="Q4970">
        <v>0</v>
      </c>
      <c r="R4970" t="s">
        <v>28</v>
      </c>
      <c r="S4970">
        <f t="shared" si="773"/>
        <v>0</v>
      </c>
      <c r="T4970" t="s">
        <v>28</v>
      </c>
      <c r="U4970" t="s">
        <v>28</v>
      </c>
      <c r="V4970" t="s">
        <v>28</v>
      </c>
      <c r="W4970" t="s">
        <v>28</v>
      </c>
      <c r="X4970">
        <f t="shared" si="774"/>
        <v>0</v>
      </c>
      <c r="Y4970">
        <f t="shared" si="775"/>
        <v>0</v>
      </c>
      <c r="Z4970">
        <f t="shared" si="776"/>
        <v>0</v>
      </c>
      <c r="AA4970">
        <f t="shared" si="777"/>
        <v>0</v>
      </c>
      <c r="AB4970" t="s">
        <v>29</v>
      </c>
      <c r="AC4970">
        <f t="shared" si="778"/>
        <v>1</v>
      </c>
      <c r="AD4970">
        <v>8</v>
      </c>
      <c r="AE4970" t="b">
        <v>0</v>
      </c>
      <c r="AF4970" s="13">
        <f t="shared" si="779"/>
        <v>0</v>
      </c>
      <c r="AG4970" t="s">
        <v>338</v>
      </c>
      <c r="AH4970" s="1" t="s">
        <v>45</v>
      </c>
      <c r="AI4970" s="3">
        <v>5</v>
      </c>
      <c r="AJ4970">
        <v>1</v>
      </c>
    </row>
    <row r="4971" spans="1:36" x14ac:dyDescent="0.3">
      <c r="A4971" t="s">
        <v>61</v>
      </c>
      <c r="B4971">
        <v>18</v>
      </c>
      <c r="C4971" t="s">
        <v>358</v>
      </c>
      <c r="D4971" t="s">
        <v>38</v>
      </c>
      <c r="E4971">
        <v>7</v>
      </c>
      <c r="F4971">
        <v>47</v>
      </c>
      <c r="G4971">
        <v>135</v>
      </c>
      <c r="H4971">
        <v>0</v>
      </c>
      <c r="I4971">
        <v>15.02</v>
      </c>
      <c r="J4971" t="s">
        <v>43</v>
      </c>
      <c r="K4971">
        <f t="shared" si="770"/>
        <v>3</v>
      </c>
      <c r="L4971">
        <v>12.61</v>
      </c>
      <c r="M4971" t="s">
        <v>43</v>
      </c>
      <c r="N4971">
        <f t="shared" si="771"/>
        <v>3</v>
      </c>
      <c r="O4971" t="s">
        <v>27</v>
      </c>
      <c r="P4971">
        <f t="shared" si="772"/>
        <v>1</v>
      </c>
      <c r="R4971" t="s">
        <v>39</v>
      </c>
      <c r="S4971">
        <f t="shared" si="773"/>
        <v>8</v>
      </c>
      <c r="T4971" t="s">
        <v>28</v>
      </c>
      <c r="U4971" t="s">
        <v>28</v>
      </c>
      <c r="V4971" t="s">
        <v>28</v>
      </c>
      <c r="W4971" t="s">
        <v>28</v>
      </c>
      <c r="X4971">
        <f t="shared" si="774"/>
        <v>0</v>
      </c>
      <c r="Y4971">
        <f t="shared" si="775"/>
        <v>0</v>
      </c>
      <c r="Z4971">
        <f t="shared" si="776"/>
        <v>0</v>
      </c>
      <c r="AA4971">
        <f t="shared" si="777"/>
        <v>0</v>
      </c>
      <c r="AB4971" t="s">
        <v>40</v>
      </c>
      <c r="AC4971">
        <f t="shared" si="778"/>
        <v>8</v>
      </c>
      <c r="AD4971" t="s">
        <v>40</v>
      </c>
      <c r="AE4971" t="b">
        <v>0</v>
      </c>
      <c r="AF4971" s="13">
        <f t="shared" si="779"/>
        <v>0</v>
      </c>
      <c r="AG4971" t="s">
        <v>40</v>
      </c>
      <c r="AH4971" s="2" t="s">
        <v>40</v>
      </c>
      <c r="AI4971" s="2"/>
      <c r="AJ4971">
        <v>2</v>
      </c>
    </row>
    <row r="4972" spans="1:36" x14ac:dyDescent="0.3">
      <c r="A4972" t="s">
        <v>61</v>
      </c>
      <c r="B4972">
        <v>18</v>
      </c>
      <c r="C4972" t="s">
        <v>361</v>
      </c>
      <c r="D4972" t="s">
        <v>25</v>
      </c>
      <c r="E4972">
        <v>2</v>
      </c>
      <c r="F4972">
        <v>55</v>
      </c>
      <c r="G4972">
        <v>218</v>
      </c>
      <c r="H4972">
        <v>7</v>
      </c>
      <c r="I4972">
        <v>9.3000000000000007</v>
      </c>
      <c r="J4972" t="s">
        <v>26</v>
      </c>
      <c r="K4972">
        <f t="shared" si="770"/>
        <v>2</v>
      </c>
      <c r="L4972">
        <v>7.08</v>
      </c>
      <c r="M4972" t="s">
        <v>26</v>
      </c>
      <c r="N4972">
        <f t="shared" si="771"/>
        <v>2</v>
      </c>
      <c r="O4972" t="s">
        <v>27</v>
      </c>
      <c r="P4972">
        <f t="shared" si="772"/>
        <v>1</v>
      </c>
      <c r="Q4972">
        <v>0</v>
      </c>
      <c r="R4972" t="s">
        <v>28</v>
      </c>
      <c r="S4972">
        <f t="shared" si="773"/>
        <v>0</v>
      </c>
      <c r="T4972" t="s">
        <v>28</v>
      </c>
      <c r="U4972" t="s">
        <v>28</v>
      </c>
      <c r="V4972" t="s">
        <v>28</v>
      </c>
      <c r="W4972" t="s">
        <v>28</v>
      </c>
      <c r="X4972">
        <f t="shared" si="774"/>
        <v>0</v>
      </c>
      <c r="Y4972">
        <f t="shared" si="775"/>
        <v>0</v>
      </c>
      <c r="Z4972">
        <f t="shared" si="776"/>
        <v>0</v>
      </c>
      <c r="AA4972">
        <f t="shared" si="777"/>
        <v>0</v>
      </c>
      <c r="AB4972" t="s">
        <v>29</v>
      </c>
      <c r="AC4972">
        <f t="shared" si="778"/>
        <v>1</v>
      </c>
      <c r="AD4972">
        <v>8</v>
      </c>
      <c r="AE4972" t="b">
        <v>0</v>
      </c>
      <c r="AF4972" s="13">
        <f t="shared" si="779"/>
        <v>0</v>
      </c>
      <c r="AG4972" t="s">
        <v>362</v>
      </c>
      <c r="AH4972" s="1" t="s">
        <v>76</v>
      </c>
      <c r="AI4972" s="1">
        <v>14</v>
      </c>
      <c r="AJ4972">
        <v>1</v>
      </c>
    </row>
    <row r="4973" spans="1:36" x14ac:dyDescent="0.3">
      <c r="A4973" t="s">
        <v>61</v>
      </c>
      <c r="B4973">
        <v>18</v>
      </c>
      <c r="C4973" t="s">
        <v>382</v>
      </c>
      <c r="D4973" t="s">
        <v>25</v>
      </c>
      <c r="E4973">
        <v>2</v>
      </c>
      <c r="F4973">
        <v>40</v>
      </c>
      <c r="G4973">
        <v>124</v>
      </c>
      <c r="H4973">
        <v>2</v>
      </c>
      <c r="I4973">
        <v>10.130000000000001</v>
      </c>
      <c r="J4973" t="s">
        <v>26</v>
      </c>
      <c r="K4973">
        <f t="shared" si="770"/>
        <v>2</v>
      </c>
      <c r="L4973">
        <v>6.01</v>
      </c>
      <c r="M4973" t="s">
        <v>26</v>
      </c>
      <c r="N4973">
        <f t="shared" si="771"/>
        <v>2</v>
      </c>
      <c r="O4973" t="s">
        <v>27</v>
      </c>
      <c r="P4973">
        <f t="shared" si="772"/>
        <v>1</v>
      </c>
      <c r="R4973" t="s">
        <v>39</v>
      </c>
      <c r="S4973">
        <f t="shared" si="773"/>
        <v>8</v>
      </c>
      <c r="T4973" t="s">
        <v>28</v>
      </c>
      <c r="U4973" t="s">
        <v>28</v>
      </c>
      <c r="V4973" t="s">
        <v>28</v>
      </c>
      <c r="W4973" t="s">
        <v>28</v>
      </c>
      <c r="X4973">
        <f t="shared" si="774"/>
        <v>0</v>
      </c>
      <c r="Y4973">
        <f t="shared" si="775"/>
        <v>0</v>
      </c>
      <c r="Z4973">
        <f t="shared" si="776"/>
        <v>0</v>
      </c>
      <c r="AA4973">
        <f t="shared" si="777"/>
        <v>0</v>
      </c>
      <c r="AB4973" t="s">
        <v>40</v>
      </c>
      <c r="AC4973">
        <f t="shared" si="778"/>
        <v>8</v>
      </c>
      <c r="AD4973" t="s">
        <v>40</v>
      </c>
      <c r="AE4973" t="b">
        <v>0</v>
      </c>
      <c r="AF4973" s="13">
        <f t="shared" si="779"/>
        <v>0</v>
      </c>
      <c r="AG4973" t="s">
        <v>40</v>
      </c>
      <c r="AH4973" s="2" t="s">
        <v>40</v>
      </c>
      <c r="AI4973" s="2"/>
      <c r="AJ4973">
        <v>0</v>
      </c>
    </row>
    <row r="4974" spans="1:36" x14ac:dyDescent="0.3">
      <c r="A4974" t="s">
        <v>61</v>
      </c>
      <c r="B4974">
        <v>18</v>
      </c>
      <c r="C4974" t="s">
        <v>406</v>
      </c>
      <c r="D4974" t="s">
        <v>25</v>
      </c>
      <c r="E4974">
        <v>2</v>
      </c>
      <c r="F4974">
        <v>81</v>
      </c>
      <c r="G4974">
        <v>71</v>
      </c>
      <c r="H4974">
        <v>0</v>
      </c>
      <c r="I4974">
        <v>12.34</v>
      </c>
      <c r="J4974" t="s">
        <v>26</v>
      </c>
      <c r="K4974">
        <f t="shared" si="770"/>
        <v>2</v>
      </c>
      <c r="L4974">
        <v>10.25</v>
      </c>
      <c r="M4974" t="s">
        <v>26</v>
      </c>
      <c r="N4974">
        <f t="shared" si="771"/>
        <v>2</v>
      </c>
      <c r="O4974" t="s">
        <v>27</v>
      </c>
      <c r="P4974">
        <f t="shared" si="772"/>
        <v>1</v>
      </c>
      <c r="Q4974">
        <v>0</v>
      </c>
      <c r="R4974" t="s">
        <v>28</v>
      </c>
      <c r="S4974">
        <f t="shared" si="773"/>
        <v>0</v>
      </c>
      <c r="T4974" t="s">
        <v>28</v>
      </c>
      <c r="U4974" t="s">
        <v>28</v>
      </c>
      <c r="V4974" t="s">
        <v>28</v>
      </c>
      <c r="W4974" t="s">
        <v>28</v>
      </c>
      <c r="X4974">
        <f t="shared" si="774"/>
        <v>0</v>
      </c>
      <c r="Y4974">
        <f t="shared" si="775"/>
        <v>0</v>
      </c>
      <c r="Z4974">
        <f t="shared" si="776"/>
        <v>0</v>
      </c>
      <c r="AA4974">
        <f t="shared" si="777"/>
        <v>0</v>
      </c>
      <c r="AB4974" t="s">
        <v>28</v>
      </c>
      <c r="AC4974">
        <f t="shared" si="778"/>
        <v>0</v>
      </c>
      <c r="AD4974" t="s">
        <v>90</v>
      </c>
      <c r="AE4974" t="b">
        <v>0</v>
      </c>
      <c r="AF4974" s="13">
        <f t="shared" si="779"/>
        <v>0</v>
      </c>
      <c r="AG4974" t="s">
        <v>407</v>
      </c>
      <c r="AH4974" s="3" t="s">
        <v>87</v>
      </c>
      <c r="AI4974" s="3">
        <v>16</v>
      </c>
      <c r="AJ4974">
        <v>1</v>
      </c>
    </row>
    <row r="4975" spans="1:36" x14ac:dyDescent="0.3">
      <c r="A4975" t="s">
        <v>61</v>
      </c>
      <c r="B4975">
        <v>18</v>
      </c>
      <c r="C4975" t="s">
        <v>434</v>
      </c>
      <c r="D4975" t="s">
        <v>25</v>
      </c>
      <c r="E4975">
        <v>2</v>
      </c>
      <c r="F4975">
        <v>46</v>
      </c>
      <c r="G4975">
        <v>192</v>
      </c>
      <c r="H4975">
        <v>1</v>
      </c>
      <c r="I4975">
        <v>10.79</v>
      </c>
      <c r="J4975" t="s">
        <v>26</v>
      </c>
      <c r="K4975">
        <f t="shared" si="770"/>
        <v>2</v>
      </c>
      <c r="L4975">
        <v>8.52</v>
      </c>
      <c r="M4975" t="s">
        <v>26</v>
      </c>
      <c r="N4975">
        <f t="shared" si="771"/>
        <v>2</v>
      </c>
      <c r="O4975" t="s">
        <v>27</v>
      </c>
      <c r="P4975">
        <f t="shared" si="772"/>
        <v>1</v>
      </c>
      <c r="Q4975">
        <v>0</v>
      </c>
      <c r="R4975" t="s">
        <v>28</v>
      </c>
      <c r="S4975">
        <f t="shared" si="773"/>
        <v>0</v>
      </c>
      <c r="T4975" t="s">
        <v>28</v>
      </c>
      <c r="U4975" t="s">
        <v>28</v>
      </c>
      <c r="V4975" t="s">
        <v>28</v>
      </c>
      <c r="W4975" t="s">
        <v>28</v>
      </c>
      <c r="X4975">
        <f t="shared" si="774"/>
        <v>0</v>
      </c>
      <c r="Y4975">
        <f t="shared" si="775"/>
        <v>0</v>
      </c>
      <c r="Z4975">
        <f t="shared" si="776"/>
        <v>0</v>
      </c>
      <c r="AA4975">
        <f t="shared" si="777"/>
        <v>0</v>
      </c>
      <c r="AB4975" t="s">
        <v>29</v>
      </c>
      <c r="AC4975">
        <f t="shared" si="778"/>
        <v>1</v>
      </c>
      <c r="AD4975">
        <v>4</v>
      </c>
      <c r="AE4975" t="b">
        <v>0</v>
      </c>
      <c r="AF4975" s="13">
        <f t="shared" si="779"/>
        <v>0</v>
      </c>
      <c r="AG4975" t="s">
        <v>435</v>
      </c>
      <c r="AH4975" s="3" t="s">
        <v>306</v>
      </c>
      <c r="AI4975" s="1">
        <v>10</v>
      </c>
      <c r="AJ4975">
        <v>1</v>
      </c>
    </row>
    <row r="4976" spans="1:36" x14ac:dyDescent="0.3">
      <c r="A4976" t="s">
        <v>61</v>
      </c>
      <c r="B4976">
        <v>18</v>
      </c>
      <c r="C4976" t="s">
        <v>446</v>
      </c>
      <c r="D4976" t="s">
        <v>25</v>
      </c>
      <c r="E4976">
        <v>2</v>
      </c>
      <c r="F4976">
        <v>33</v>
      </c>
      <c r="G4976">
        <v>229</v>
      </c>
      <c r="H4976">
        <v>2</v>
      </c>
      <c r="I4976">
        <v>13.02</v>
      </c>
      <c r="J4976" t="s">
        <v>43</v>
      </c>
      <c r="K4976">
        <f t="shared" si="770"/>
        <v>3</v>
      </c>
      <c r="L4976">
        <v>10.15</v>
      </c>
      <c r="M4976" t="s">
        <v>26</v>
      </c>
      <c r="N4976">
        <f t="shared" si="771"/>
        <v>2</v>
      </c>
      <c r="O4976" t="s">
        <v>49</v>
      </c>
      <c r="P4976">
        <f t="shared" si="772"/>
        <v>0</v>
      </c>
      <c r="Q4976">
        <v>0</v>
      </c>
      <c r="R4976" t="s">
        <v>28</v>
      </c>
      <c r="S4976">
        <f t="shared" si="773"/>
        <v>0</v>
      </c>
      <c r="T4976" t="s">
        <v>28</v>
      </c>
      <c r="U4976" t="s">
        <v>28</v>
      </c>
      <c r="V4976" t="s">
        <v>28</v>
      </c>
      <c r="W4976" t="s">
        <v>28</v>
      </c>
      <c r="X4976">
        <f t="shared" si="774"/>
        <v>0</v>
      </c>
      <c r="Y4976">
        <f t="shared" si="775"/>
        <v>0</v>
      </c>
      <c r="Z4976">
        <f t="shared" si="776"/>
        <v>0</v>
      </c>
      <c r="AA4976">
        <f t="shared" si="777"/>
        <v>0</v>
      </c>
      <c r="AB4976" t="s">
        <v>29</v>
      </c>
      <c r="AC4976">
        <f t="shared" si="778"/>
        <v>1</v>
      </c>
      <c r="AD4976">
        <v>13</v>
      </c>
      <c r="AE4976" t="b">
        <v>0</v>
      </c>
      <c r="AF4976" s="13">
        <f t="shared" si="779"/>
        <v>0</v>
      </c>
      <c r="AG4976" t="s">
        <v>86</v>
      </c>
      <c r="AH4976" s="1" t="s">
        <v>87</v>
      </c>
      <c r="AI4976" s="3">
        <v>16</v>
      </c>
      <c r="AJ4976">
        <v>1</v>
      </c>
    </row>
    <row r="4977" spans="1:36" x14ac:dyDescent="0.3">
      <c r="A4977" t="s">
        <v>61</v>
      </c>
      <c r="B4977">
        <v>18</v>
      </c>
      <c r="C4977" t="s">
        <v>474</v>
      </c>
      <c r="D4977" t="s">
        <v>25</v>
      </c>
      <c r="E4977">
        <v>2</v>
      </c>
      <c r="F4977">
        <v>39</v>
      </c>
      <c r="G4977">
        <v>64</v>
      </c>
      <c r="H4977">
        <v>5</v>
      </c>
      <c r="I4977">
        <v>11.21</v>
      </c>
      <c r="J4977" t="s">
        <v>26</v>
      </c>
      <c r="K4977">
        <f t="shared" si="770"/>
        <v>2</v>
      </c>
      <c r="L4977">
        <v>7.88</v>
      </c>
      <c r="M4977" t="s">
        <v>26</v>
      </c>
      <c r="N4977">
        <f t="shared" si="771"/>
        <v>2</v>
      </c>
      <c r="O4977" t="s">
        <v>27</v>
      </c>
      <c r="P4977">
        <f t="shared" si="772"/>
        <v>1</v>
      </c>
      <c r="Q4977">
        <v>0</v>
      </c>
      <c r="R4977" t="s">
        <v>28</v>
      </c>
      <c r="S4977">
        <f t="shared" si="773"/>
        <v>0</v>
      </c>
      <c r="T4977" t="s">
        <v>28</v>
      </c>
      <c r="U4977" t="s">
        <v>28</v>
      </c>
      <c r="V4977" t="s">
        <v>28</v>
      </c>
      <c r="W4977" t="s">
        <v>28</v>
      </c>
      <c r="X4977">
        <f t="shared" si="774"/>
        <v>0</v>
      </c>
      <c r="Y4977">
        <f t="shared" si="775"/>
        <v>0</v>
      </c>
      <c r="Z4977">
        <f t="shared" si="776"/>
        <v>0</v>
      </c>
      <c r="AA4977">
        <f t="shared" si="777"/>
        <v>0</v>
      </c>
      <c r="AB4977" t="s">
        <v>29</v>
      </c>
      <c r="AC4977">
        <f t="shared" si="778"/>
        <v>1</v>
      </c>
      <c r="AD4977">
        <v>6</v>
      </c>
      <c r="AE4977" t="b">
        <v>0</v>
      </c>
      <c r="AF4977" s="13">
        <f t="shared" si="779"/>
        <v>0</v>
      </c>
      <c r="AG4977" t="s">
        <v>86</v>
      </c>
      <c r="AH4977" s="3" t="s">
        <v>87</v>
      </c>
      <c r="AI4977" s="3">
        <v>16</v>
      </c>
      <c r="AJ4977">
        <v>0</v>
      </c>
    </row>
    <row r="4978" spans="1:36" x14ac:dyDescent="0.3">
      <c r="A4978" t="s">
        <v>61</v>
      </c>
      <c r="B4978">
        <v>18</v>
      </c>
      <c r="C4978" t="s">
        <v>489</v>
      </c>
      <c r="D4978" t="s">
        <v>25</v>
      </c>
      <c r="E4978">
        <v>2</v>
      </c>
      <c r="F4978">
        <v>76</v>
      </c>
      <c r="G4978">
        <v>62</v>
      </c>
      <c r="H4978">
        <v>0</v>
      </c>
      <c r="I4978">
        <v>11.21</v>
      </c>
      <c r="J4978" t="s">
        <v>26</v>
      </c>
      <c r="K4978">
        <f t="shared" si="770"/>
        <v>2</v>
      </c>
      <c r="L4978">
        <v>8.4499999999999993</v>
      </c>
      <c r="M4978" t="s">
        <v>26</v>
      </c>
      <c r="N4978">
        <f t="shared" si="771"/>
        <v>2</v>
      </c>
      <c r="O4978" t="s">
        <v>27</v>
      </c>
      <c r="P4978">
        <f t="shared" si="772"/>
        <v>1</v>
      </c>
      <c r="R4978" t="s">
        <v>39</v>
      </c>
      <c r="S4978">
        <f t="shared" si="773"/>
        <v>8</v>
      </c>
      <c r="T4978" t="s">
        <v>28</v>
      </c>
      <c r="U4978" t="s">
        <v>28</v>
      </c>
      <c r="V4978" t="s">
        <v>28</v>
      </c>
      <c r="W4978" t="s">
        <v>28</v>
      </c>
      <c r="X4978">
        <f t="shared" si="774"/>
        <v>0</v>
      </c>
      <c r="Y4978">
        <f t="shared" si="775"/>
        <v>0</v>
      </c>
      <c r="Z4978">
        <f t="shared" si="776"/>
        <v>0</v>
      </c>
      <c r="AA4978">
        <f t="shared" si="777"/>
        <v>0</v>
      </c>
      <c r="AB4978" t="s">
        <v>40</v>
      </c>
      <c r="AC4978">
        <f t="shared" si="778"/>
        <v>8</v>
      </c>
      <c r="AD4978" t="s">
        <v>40</v>
      </c>
      <c r="AE4978" t="b">
        <v>0</v>
      </c>
      <c r="AF4978" s="13">
        <f t="shared" si="779"/>
        <v>0</v>
      </c>
      <c r="AG4978" t="s">
        <v>40</v>
      </c>
      <c r="AH4978" t="s">
        <v>40</v>
      </c>
      <c r="AJ4978">
        <v>0</v>
      </c>
    </row>
    <row r="4979" spans="1:36" x14ac:dyDescent="0.3">
      <c r="A4979" t="s">
        <v>61</v>
      </c>
      <c r="B4979">
        <v>18</v>
      </c>
      <c r="C4979" t="s">
        <v>501</v>
      </c>
      <c r="D4979" t="s">
        <v>38</v>
      </c>
      <c r="E4979">
        <v>7</v>
      </c>
      <c r="F4979">
        <v>17</v>
      </c>
      <c r="G4979">
        <v>455</v>
      </c>
      <c r="H4979">
        <v>2</v>
      </c>
      <c r="I4979">
        <v>10.130000000000001</v>
      </c>
      <c r="J4979" t="s">
        <v>26</v>
      </c>
      <c r="K4979">
        <f t="shared" si="770"/>
        <v>2</v>
      </c>
      <c r="L4979">
        <v>6.47</v>
      </c>
      <c r="M4979" t="s">
        <v>26</v>
      </c>
      <c r="N4979">
        <f t="shared" si="771"/>
        <v>2</v>
      </c>
      <c r="O4979" t="s">
        <v>27</v>
      </c>
      <c r="P4979">
        <f t="shared" si="772"/>
        <v>1</v>
      </c>
      <c r="R4979" t="s">
        <v>39</v>
      </c>
      <c r="S4979">
        <f t="shared" si="773"/>
        <v>8</v>
      </c>
      <c r="T4979" t="s">
        <v>28</v>
      </c>
      <c r="U4979" t="s">
        <v>28</v>
      </c>
      <c r="V4979" t="s">
        <v>28</v>
      </c>
      <c r="W4979" t="s">
        <v>28</v>
      </c>
      <c r="X4979">
        <f t="shared" si="774"/>
        <v>0</v>
      </c>
      <c r="Y4979">
        <f t="shared" si="775"/>
        <v>0</v>
      </c>
      <c r="Z4979">
        <f t="shared" si="776"/>
        <v>0</v>
      </c>
      <c r="AA4979">
        <f t="shared" si="777"/>
        <v>0</v>
      </c>
      <c r="AB4979" t="s">
        <v>40</v>
      </c>
      <c r="AC4979">
        <f t="shared" si="778"/>
        <v>8</v>
      </c>
      <c r="AD4979" t="s">
        <v>40</v>
      </c>
      <c r="AE4979" t="b">
        <v>0</v>
      </c>
      <c r="AF4979" s="13">
        <f t="shared" si="779"/>
        <v>0</v>
      </c>
      <c r="AG4979" t="s">
        <v>40</v>
      </c>
      <c r="AH4979" s="2" t="s">
        <v>40</v>
      </c>
      <c r="AI4979" s="2"/>
      <c r="AJ4979">
        <v>1</v>
      </c>
    </row>
    <row r="4980" spans="1:36" x14ac:dyDescent="0.3">
      <c r="A4980" t="s">
        <v>61</v>
      </c>
      <c r="B4980">
        <v>18</v>
      </c>
      <c r="C4980" t="s">
        <v>507</v>
      </c>
      <c r="D4980" t="s">
        <v>38</v>
      </c>
      <c r="E4980">
        <v>7</v>
      </c>
      <c r="F4980">
        <v>46</v>
      </c>
      <c r="G4980">
        <v>370</v>
      </c>
      <c r="H4980">
        <v>0</v>
      </c>
      <c r="I4980">
        <v>16.73</v>
      </c>
      <c r="J4980" t="s">
        <v>43</v>
      </c>
      <c r="K4980">
        <f t="shared" si="770"/>
        <v>3</v>
      </c>
      <c r="L4980">
        <v>18.350000000000001</v>
      </c>
      <c r="M4980" t="s">
        <v>43</v>
      </c>
      <c r="N4980">
        <f t="shared" si="771"/>
        <v>3</v>
      </c>
      <c r="O4980" t="s">
        <v>27</v>
      </c>
      <c r="P4980">
        <f t="shared" si="772"/>
        <v>1</v>
      </c>
      <c r="R4980" t="s">
        <v>39</v>
      </c>
      <c r="S4980">
        <f t="shared" si="773"/>
        <v>8</v>
      </c>
      <c r="T4980" t="s">
        <v>28</v>
      </c>
      <c r="U4980" t="s">
        <v>28</v>
      </c>
      <c r="V4980" t="s">
        <v>28</v>
      </c>
      <c r="W4980" t="s">
        <v>28</v>
      </c>
      <c r="X4980">
        <f t="shared" si="774"/>
        <v>0</v>
      </c>
      <c r="Y4980">
        <f t="shared" si="775"/>
        <v>0</v>
      </c>
      <c r="Z4980">
        <f t="shared" si="776"/>
        <v>0</v>
      </c>
      <c r="AA4980">
        <f t="shared" si="777"/>
        <v>0</v>
      </c>
      <c r="AB4980" t="s">
        <v>40</v>
      </c>
      <c r="AC4980">
        <f t="shared" si="778"/>
        <v>8</v>
      </c>
      <c r="AD4980" t="s">
        <v>40</v>
      </c>
      <c r="AE4980" t="b">
        <v>0</v>
      </c>
      <c r="AF4980" s="13">
        <f t="shared" si="779"/>
        <v>0</v>
      </c>
      <c r="AG4980" t="s">
        <v>40</v>
      </c>
      <c r="AH4980" s="2" t="s">
        <v>40</v>
      </c>
      <c r="AI4980" s="2"/>
      <c r="AJ4980">
        <v>3</v>
      </c>
    </row>
    <row r="4981" spans="1:36" x14ac:dyDescent="0.3">
      <c r="A4981" t="s">
        <v>61</v>
      </c>
      <c r="B4981">
        <v>18</v>
      </c>
      <c r="C4981" t="s">
        <v>523</v>
      </c>
      <c r="D4981" t="s">
        <v>25</v>
      </c>
      <c r="E4981">
        <v>2</v>
      </c>
      <c r="F4981">
        <v>67</v>
      </c>
      <c r="G4981">
        <v>258</v>
      </c>
      <c r="H4981">
        <v>5</v>
      </c>
      <c r="I4981">
        <v>9.39</v>
      </c>
      <c r="J4981" t="s">
        <v>26</v>
      </c>
      <c r="K4981">
        <f t="shared" si="770"/>
        <v>2</v>
      </c>
      <c r="L4981">
        <v>6.72</v>
      </c>
      <c r="M4981" t="s">
        <v>26</v>
      </c>
      <c r="N4981">
        <f t="shared" si="771"/>
        <v>2</v>
      </c>
      <c r="O4981" t="s">
        <v>27</v>
      </c>
      <c r="P4981">
        <f t="shared" si="772"/>
        <v>1</v>
      </c>
      <c r="R4981" t="s">
        <v>39</v>
      </c>
      <c r="S4981">
        <f t="shared" si="773"/>
        <v>8</v>
      </c>
      <c r="T4981" t="s">
        <v>28</v>
      </c>
      <c r="U4981" t="s">
        <v>28</v>
      </c>
      <c r="V4981" t="s">
        <v>28</v>
      </c>
      <c r="W4981" t="s">
        <v>28</v>
      </c>
      <c r="X4981">
        <f t="shared" si="774"/>
        <v>0</v>
      </c>
      <c r="Y4981">
        <f t="shared" si="775"/>
        <v>0</v>
      </c>
      <c r="Z4981">
        <f t="shared" si="776"/>
        <v>0</v>
      </c>
      <c r="AA4981">
        <f t="shared" si="777"/>
        <v>0</v>
      </c>
      <c r="AB4981" t="s">
        <v>40</v>
      </c>
      <c r="AC4981">
        <f t="shared" si="778"/>
        <v>8</v>
      </c>
      <c r="AD4981" t="s">
        <v>40</v>
      </c>
      <c r="AE4981" t="b">
        <v>0</v>
      </c>
      <c r="AF4981" s="13">
        <f t="shared" si="779"/>
        <v>0</v>
      </c>
      <c r="AG4981" t="s">
        <v>40</v>
      </c>
      <c r="AH4981" t="s">
        <v>40</v>
      </c>
      <c r="AJ4981">
        <v>1</v>
      </c>
    </row>
    <row r="4982" spans="1:36" x14ac:dyDescent="0.3">
      <c r="A4982" t="s">
        <v>61</v>
      </c>
      <c r="B4982">
        <v>18</v>
      </c>
      <c r="C4982" t="s">
        <v>533</v>
      </c>
      <c r="D4982" t="s">
        <v>25</v>
      </c>
      <c r="E4982">
        <v>2</v>
      </c>
      <c r="F4982">
        <v>47</v>
      </c>
      <c r="G4982">
        <v>115</v>
      </c>
      <c r="H4982">
        <v>0</v>
      </c>
      <c r="I4982">
        <v>14.55</v>
      </c>
      <c r="J4982" t="s">
        <v>43</v>
      </c>
      <c r="K4982">
        <f t="shared" si="770"/>
        <v>3</v>
      </c>
      <c r="L4982">
        <v>14.87</v>
      </c>
      <c r="M4982" t="s">
        <v>43</v>
      </c>
      <c r="N4982">
        <f t="shared" si="771"/>
        <v>3</v>
      </c>
      <c r="O4982" t="s">
        <v>27</v>
      </c>
      <c r="P4982">
        <f t="shared" si="772"/>
        <v>1</v>
      </c>
      <c r="R4982" t="s">
        <v>39</v>
      </c>
      <c r="S4982">
        <f t="shared" si="773"/>
        <v>8</v>
      </c>
      <c r="T4982" t="s">
        <v>28</v>
      </c>
      <c r="U4982" t="s">
        <v>28</v>
      </c>
      <c r="V4982" t="s">
        <v>28</v>
      </c>
      <c r="W4982" t="s">
        <v>28</v>
      </c>
      <c r="X4982">
        <f t="shared" si="774"/>
        <v>0</v>
      </c>
      <c r="Y4982">
        <f t="shared" si="775"/>
        <v>0</v>
      </c>
      <c r="Z4982">
        <f t="shared" si="776"/>
        <v>0</v>
      </c>
      <c r="AA4982">
        <f t="shared" si="777"/>
        <v>0</v>
      </c>
      <c r="AB4982" t="s">
        <v>40</v>
      </c>
      <c r="AC4982">
        <f t="shared" si="778"/>
        <v>8</v>
      </c>
      <c r="AD4982" t="s">
        <v>40</v>
      </c>
      <c r="AE4982" t="b">
        <v>0</v>
      </c>
      <c r="AF4982" s="13">
        <f t="shared" si="779"/>
        <v>0</v>
      </c>
      <c r="AG4982" t="s">
        <v>40</v>
      </c>
      <c r="AH4982" t="s">
        <v>40</v>
      </c>
      <c r="AJ4982">
        <v>5</v>
      </c>
    </row>
    <row r="4983" spans="1:36" x14ac:dyDescent="0.3">
      <c r="A4983" t="s">
        <v>61</v>
      </c>
      <c r="B4983">
        <v>18</v>
      </c>
      <c r="C4983" t="s">
        <v>551</v>
      </c>
      <c r="D4983" t="s">
        <v>25</v>
      </c>
      <c r="E4983">
        <v>2</v>
      </c>
      <c r="F4983">
        <v>46</v>
      </c>
      <c r="G4983">
        <v>91</v>
      </c>
      <c r="H4983">
        <v>1</v>
      </c>
      <c r="I4983">
        <v>13.43</v>
      </c>
      <c r="J4983" t="s">
        <v>43</v>
      </c>
      <c r="K4983">
        <f t="shared" si="770"/>
        <v>3</v>
      </c>
      <c r="L4983">
        <v>11.21</v>
      </c>
      <c r="M4983" t="s">
        <v>26</v>
      </c>
      <c r="N4983">
        <f t="shared" si="771"/>
        <v>2</v>
      </c>
      <c r="O4983" t="s">
        <v>49</v>
      </c>
      <c r="P4983">
        <f t="shared" si="772"/>
        <v>0</v>
      </c>
      <c r="Q4983">
        <v>0</v>
      </c>
      <c r="R4983" t="s">
        <v>28</v>
      </c>
      <c r="S4983">
        <f t="shared" si="773"/>
        <v>0</v>
      </c>
      <c r="T4983" t="s">
        <v>28</v>
      </c>
      <c r="U4983" t="s">
        <v>28</v>
      </c>
      <c r="V4983" t="s">
        <v>28</v>
      </c>
      <c r="W4983" t="s">
        <v>28</v>
      </c>
      <c r="X4983">
        <f t="shared" si="774"/>
        <v>0</v>
      </c>
      <c r="Y4983">
        <f t="shared" si="775"/>
        <v>0</v>
      </c>
      <c r="Z4983">
        <f t="shared" si="776"/>
        <v>0</v>
      </c>
      <c r="AA4983">
        <f t="shared" si="777"/>
        <v>0</v>
      </c>
      <c r="AB4983" t="s">
        <v>29</v>
      </c>
      <c r="AC4983">
        <f t="shared" si="778"/>
        <v>1</v>
      </c>
      <c r="AD4983">
        <v>1</v>
      </c>
      <c r="AE4983" t="b">
        <v>0</v>
      </c>
      <c r="AF4983" s="13">
        <f t="shared" si="779"/>
        <v>0</v>
      </c>
      <c r="AG4983" t="s">
        <v>60</v>
      </c>
      <c r="AH4983" s="3" t="s">
        <v>60</v>
      </c>
      <c r="AI4983" s="3"/>
      <c r="AJ4983">
        <v>1</v>
      </c>
    </row>
    <row r="4984" spans="1:36" x14ac:dyDescent="0.3">
      <c r="A4984" t="s">
        <v>61</v>
      </c>
      <c r="B4984">
        <v>18</v>
      </c>
      <c r="C4984" t="s">
        <v>556</v>
      </c>
      <c r="D4984" t="s">
        <v>38</v>
      </c>
      <c r="E4984">
        <v>7</v>
      </c>
      <c r="F4984">
        <v>49</v>
      </c>
      <c r="G4984">
        <v>70</v>
      </c>
      <c r="H4984">
        <v>0</v>
      </c>
      <c r="I4984">
        <v>12.16</v>
      </c>
      <c r="J4984" t="s">
        <v>26</v>
      </c>
      <c r="K4984">
        <f t="shared" si="770"/>
        <v>2</v>
      </c>
      <c r="L4984">
        <v>8.69</v>
      </c>
      <c r="M4984" t="s">
        <v>26</v>
      </c>
      <c r="N4984">
        <f t="shared" si="771"/>
        <v>2</v>
      </c>
      <c r="O4984" t="s">
        <v>27</v>
      </c>
      <c r="P4984">
        <f t="shared" si="772"/>
        <v>1</v>
      </c>
      <c r="R4984" t="s">
        <v>39</v>
      </c>
      <c r="S4984">
        <f t="shared" si="773"/>
        <v>8</v>
      </c>
      <c r="T4984" t="s">
        <v>28</v>
      </c>
      <c r="U4984" t="s">
        <v>28</v>
      </c>
      <c r="V4984" t="s">
        <v>28</v>
      </c>
      <c r="W4984" t="s">
        <v>28</v>
      </c>
      <c r="X4984">
        <f t="shared" si="774"/>
        <v>0</v>
      </c>
      <c r="Y4984">
        <f t="shared" si="775"/>
        <v>0</v>
      </c>
      <c r="Z4984">
        <f t="shared" si="776"/>
        <v>0</v>
      </c>
      <c r="AA4984">
        <f t="shared" si="777"/>
        <v>0</v>
      </c>
      <c r="AB4984" t="s">
        <v>40</v>
      </c>
      <c r="AC4984">
        <f t="shared" si="778"/>
        <v>8</v>
      </c>
      <c r="AD4984" t="s">
        <v>40</v>
      </c>
      <c r="AE4984" t="b">
        <v>0</v>
      </c>
      <c r="AF4984" s="13">
        <f t="shared" si="779"/>
        <v>0</v>
      </c>
      <c r="AG4984" t="s">
        <v>40</v>
      </c>
      <c r="AH4984" s="2" t="s">
        <v>40</v>
      </c>
      <c r="AI4984" s="2"/>
      <c r="AJ4984">
        <v>1</v>
      </c>
    </row>
    <row r="4985" spans="1:36" x14ac:dyDescent="0.3">
      <c r="A4985" t="s">
        <v>61</v>
      </c>
      <c r="B4985">
        <v>18</v>
      </c>
      <c r="C4985" t="s">
        <v>563</v>
      </c>
      <c r="D4985" t="s">
        <v>38</v>
      </c>
      <c r="E4985">
        <v>7</v>
      </c>
      <c r="F4985">
        <v>71</v>
      </c>
      <c r="G4985">
        <v>308</v>
      </c>
      <c r="H4985">
        <v>1</v>
      </c>
      <c r="I4985">
        <v>13.02</v>
      </c>
      <c r="J4985" t="s">
        <v>43</v>
      </c>
      <c r="K4985">
        <f t="shared" si="770"/>
        <v>3</v>
      </c>
      <c r="L4985">
        <v>11.39</v>
      </c>
      <c r="M4985" t="s">
        <v>26</v>
      </c>
      <c r="N4985">
        <f t="shared" si="771"/>
        <v>2</v>
      </c>
      <c r="O4985" t="s">
        <v>49</v>
      </c>
      <c r="P4985">
        <f t="shared" si="772"/>
        <v>0</v>
      </c>
      <c r="R4985" t="s">
        <v>39</v>
      </c>
      <c r="S4985">
        <f t="shared" si="773"/>
        <v>8</v>
      </c>
      <c r="T4985" t="s">
        <v>28</v>
      </c>
      <c r="U4985" t="s">
        <v>28</v>
      </c>
      <c r="V4985" t="s">
        <v>28</v>
      </c>
      <c r="W4985" t="s">
        <v>28</v>
      </c>
      <c r="X4985">
        <f t="shared" si="774"/>
        <v>0</v>
      </c>
      <c r="Y4985">
        <f t="shared" si="775"/>
        <v>0</v>
      </c>
      <c r="Z4985">
        <f t="shared" si="776"/>
        <v>0</v>
      </c>
      <c r="AA4985">
        <f t="shared" si="777"/>
        <v>0</v>
      </c>
      <c r="AB4985" t="s">
        <v>40</v>
      </c>
      <c r="AC4985">
        <f t="shared" si="778"/>
        <v>8</v>
      </c>
      <c r="AD4985" t="s">
        <v>40</v>
      </c>
      <c r="AE4985" t="b">
        <v>0</v>
      </c>
      <c r="AF4985" s="13">
        <f t="shared" si="779"/>
        <v>0</v>
      </c>
      <c r="AG4985" t="s">
        <v>40</v>
      </c>
      <c r="AH4985" s="2" t="s">
        <v>40</v>
      </c>
      <c r="AI4985" s="2"/>
      <c r="AJ4985">
        <v>3</v>
      </c>
    </row>
    <row r="4986" spans="1:36" x14ac:dyDescent="0.3">
      <c r="A4986" t="s">
        <v>61</v>
      </c>
      <c r="B4986">
        <v>18</v>
      </c>
      <c r="C4986" t="s">
        <v>595</v>
      </c>
      <c r="D4986" t="s">
        <v>25</v>
      </c>
      <c r="E4986">
        <v>2</v>
      </c>
      <c r="F4986">
        <v>27</v>
      </c>
      <c r="G4986">
        <v>228</v>
      </c>
      <c r="H4986">
        <v>0</v>
      </c>
      <c r="I4986">
        <v>12.46</v>
      </c>
      <c r="J4986" t="s">
        <v>26</v>
      </c>
      <c r="K4986">
        <f t="shared" si="770"/>
        <v>2</v>
      </c>
      <c r="L4986">
        <v>14.14</v>
      </c>
      <c r="M4986" t="s">
        <v>43</v>
      </c>
      <c r="N4986">
        <f t="shared" si="771"/>
        <v>3</v>
      </c>
      <c r="O4986" t="s">
        <v>49</v>
      </c>
      <c r="P4986">
        <f t="shared" si="772"/>
        <v>0</v>
      </c>
      <c r="Q4986">
        <v>0</v>
      </c>
      <c r="R4986" t="s">
        <v>28</v>
      </c>
      <c r="S4986">
        <f t="shared" si="773"/>
        <v>0</v>
      </c>
      <c r="T4986" t="s">
        <v>28</v>
      </c>
      <c r="U4986" t="s">
        <v>28</v>
      </c>
      <c r="V4986" t="s">
        <v>28</v>
      </c>
      <c r="W4986" t="s">
        <v>28</v>
      </c>
      <c r="X4986">
        <f t="shared" si="774"/>
        <v>0</v>
      </c>
      <c r="Y4986">
        <f t="shared" si="775"/>
        <v>0</v>
      </c>
      <c r="Z4986">
        <f t="shared" si="776"/>
        <v>0</v>
      </c>
      <c r="AA4986">
        <f t="shared" si="777"/>
        <v>0</v>
      </c>
      <c r="AB4986" t="s">
        <v>29</v>
      </c>
      <c r="AC4986">
        <f t="shared" si="778"/>
        <v>1</v>
      </c>
      <c r="AD4986">
        <v>9</v>
      </c>
      <c r="AE4986" t="b">
        <v>0</v>
      </c>
      <c r="AF4986" s="13">
        <f t="shared" si="779"/>
        <v>0</v>
      </c>
      <c r="AG4986" t="s">
        <v>52</v>
      </c>
      <c r="AH4986" s="1" t="s">
        <v>53</v>
      </c>
      <c r="AI4986" s="3">
        <v>8</v>
      </c>
      <c r="AJ4986">
        <v>2</v>
      </c>
    </row>
    <row r="4987" spans="1:36" x14ac:dyDescent="0.3">
      <c r="A4987" t="s">
        <v>61</v>
      </c>
      <c r="B4987">
        <v>18</v>
      </c>
      <c r="C4987" t="s">
        <v>618</v>
      </c>
      <c r="D4987" t="s">
        <v>25</v>
      </c>
      <c r="E4987">
        <v>2</v>
      </c>
      <c r="F4987">
        <v>31</v>
      </c>
      <c r="G4987">
        <v>71</v>
      </c>
      <c r="H4987">
        <v>0</v>
      </c>
      <c r="I4987">
        <v>13.02</v>
      </c>
      <c r="J4987" t="s">
        <v>43</v>
      </c>
      <c r="K4987">
        <f t="shared" si="770"/>
        <v>3</v>
      </c>
      <c r="L4987">
        <v>11.01</v>
      </c>
      <c r="M4987" t="s">
        <v>26</v>
      </c>
      <c r="N4987">
        <f t="shared" si="771"/>
        <v>2</v>
      </c>
      <c r="O4987" t="s">
        <v>49</v>
      </c>
      <c r="P4987">
        <f t="shared" si="772"/>
        <v>0</v>
      </c>
      <c r="Q4987">
        <v>0</v>
      </c>
      <c r="R4987" t="s">
        <v>28</v>
      </c>
      <c r="S4987">
        <f t="shared" si="773"/>
        <v>0</v>
      </c>
      <c r="T4987" t="s">
        <v>28</v>
      </c>
      <c r="U4987" t="s">
        <v>28</v>
      </c>
      <c r="V4987" t="s">
        <v>28</v>
      </c>
      <c r="W4987" t="s">
        <v>28</v>
      </c>
      <c r="X4987">
        <f t="shared" si="774"/>
        <v>0</v>
      </c>
      <c r="Y4987">
        <f t="shared" si="775"/>
        <v>0</v>
      </c>
      <c r="Z4987">
        <f t="shared" si="776"/>
        <v>0</v>
      </c>
      <c r="AA4987">
        <f t="shared" si="777"/>
        <v>0</v>
      </c>
      <c r="AB4987" t="s">
        <v>29</v>
      </c>
      <c r="AC4987">
        <f t="shared" si="778"/>
        <v>1</v>
      </c>
      <c r="AD4987">
        <v>2</v>
      </c>
      <c r="AE4987" t="b">
        <v>0</v>
      </c>
      <c r="AF4987" s="13">
        <f t="shared" si="779"/>
        <v>0</v>
      </c>
      <c r="AG4987" t="s">
        <v>86</v>
      </c>
      <c r="AH4987" s="3" t="s">
        <v>87</v>
      </c>
      <c r="AI4987" s="3">
        <v>16</v>
      </c>
      <c r="AJ4987">
        <v>1</v>
      </c>
    </row>
    <row r="4988" spans="1:36" x14ac:dyDescent="0.3">
      <c r="A4988" t="s">
        <v>61</v>
      </c>
      <c r="B4988">
        <v>18</v>
      </c>
      <c r="C4988" t="s">
        <v>648</v>
      </c>
      <c r="D4988" t="s">
        <v>25</v>
      </c>
      <c r="E4988">
        <v>2</v>
      </c>
      <c r="F4988">
        <v>55</v>
      </c>
      <c r="G4988">
        <v>105</v>
      </c>
      <c r="H4988">
        <v>0</v>
      </c>
      <c r="I4988">
        <v>15.02</v>
      </c>
      <c r="J4988" t="s">
        <v>43</v>
      </c>
      <c r="K4988">
        <f t="shared" si="770"/>
        <v>3</v>
      </c>
      <c r="L4988">
        <v>11.94</v>
      </c>
      <c r="M4988" t="s">
        <v>26</v>
      </c>
      <c r="N4988">
        <f t="shared" si="771"/>
        <v>2</v>
      </c>
      <c r="O4988" t="s">
        <v>49</v>
      </c>
      <c r="P4988">
        <f t="shared" si="772"/>
        <v>0</v>
      </c>
      <c r="Q4988">
        <v>0</v>
      </c>
      <c r="R4988" t="s">
        <v>28</v>
      </c>
      <c r="S4988">
        <f t="shared" si="773"/>
        <v>0</v>
      </c>
      <c r="T4988" t="s">
        <v>28</v>
      </c>
      <c r="U4988" t="s">
        <v>28</v>
      </c>
      <c r="V4988" t="s">
        <v>28</v>
      </c>
      <c r="W4988" t="s">
        <v>28</v>
      </c>
      <c r="X4988">
        <f t="shared" si="774"/>
        <v>0</v>
      </c>
      <c r="Y4988">
        <f t="shared" si="775"/>
        <v>0</v>
      </c>
      <c r="Z4988">
        <f t="shared" si="776"/>
        <v>0</v>
      </c>
      <c r="AA4988">
        <f t="shared" si="777"/>
        <v>0</v>
      </c>
      <c r="AB4988" t="s">
        <v>29</v>
      </c>
      <c r="AC4988">
        <f t="shared" si="778"/>
        <v>1</v>
      </c>
      <c r="AD4988">
        <v>3</v>
      </c>
      <c r="AE4988" t="b">
        <v>0</v>
      </c>
      <c r="AF4988" s="13">
        <f t="shared" si="779"/>
        <v>0</v>
      </c>
      <c r="AG4988" t="s">
        <v>649</v>
      </c>
      <c r="AH4988" s="3" t="s">
        <v>80</v>
      </c>
      <c r="AI4988" s="3">
        <v>12</v>
      </c>
      <c r="AJ4988">
        <v>1</v>
      </c>
    </row>
    <row r="4989" spans="1:36" x14ac:dyDescent="0.3">
      <c r="A4989" t="s">
        <v>61</v>
      </c>
      <c r="B4989">
        <v>18</v>
      </c>
      <c r="C4989" t="s">
        <v>668</v>
      </c>
      <c r="D4989" t="s">
        <v>25</v>
      </c>
      <c r="E4989">
        <v>2</v>
      </c>
      <c r="F4989">
        <v>45</v>
      </c>
      <c r="G4989">
        <v>0</v>
      </c>
      <c r="H4989">
        <v>0</v>
      </c>
      <c r="I4989">
        <v>11.86</v>
      </c>
      <c r="J4989" t="s">
        <v>26</v>
      </c>
      <c r="K4989">
        <f t="shared" si="770"/>
        <v>2</v>
      </c>
      <c r="L4989">
        <v>10.45</v>
      </c>
      <c r="M4989" t="s">
        <v>26</v>
      </c>
      <c r="N4989">
        <f t="shared" si="771"/>
        <v>2</v>
      </c>
      <c r="O4989" t="s">
        <v>27</v>
      </c>
      <c r="P4989">
        <f t="shared" si="772"/>
        <v>1</v>
      </c>
      <c r="Q4989">
        <v>0</v>
      </c>
      <c r="R4989" t="s">
        <v>28</v>
      </c>
      <c r="S4989">
        <f t="shared" si="773"/>
        <v>0</v>
      </c>
      <c r="T4989" t="s">
        <v>28</v>
      </c>
      <c r="U4989" t="s">
        <v>28</v>
      </c>
      <c r="V4989" t="s">
        <v>28</v>
      </c>
      <c r="W4989" t="s">
        <v>28</v>
      </c>
      <c r="X4989">
        <f t="shared" si="774"/>
        <v>0</v>
      </c>
      <c r="Y4989">
        <f t="shared" si="775"/>
        <v>0</v>
      </c>
      <c r="Z4989">
        <f t="shared" si="776"/>
        <v>0</v>
      </c>
      <c r="AA4989">
        <f t="shared" si="777"/>
        <v>0</v>
      </c>
      <c r="AB4989" t="s">
        <v>28</v>
      </c>
      <c r="AC4989">
        <f t="shared" si="778"/>
        <v>0</v>
      </c>
      <c r="AD4989" t="s">
        <v>90</v>
      </c>
      <c r="AE4989" t="b">
        <v>0</v>
      </c>
      <c r="AF4989" s="13">
        <f t="shared" si="779"/>
        <v>0</v>
      </c>
      <c r="AG4989" t="s">
        <v>435</v>
      </c>
      <c r="AH4989" s="3" t="s">
        <v>669</v>
      </c>
      <c r="AI4989" s="10">
        <v>4</v>
      </c>
      <c r="AJ4989">
        <v>1</v>
      </c>
    </row>
    <row r="4990" spans="1:36" x14ac:dyDescent="0.3">
      <c r="A4990" t="s">
        <v>61</v>
      </c>
      <c r="B4990">
        <v>18</v>
      </c>
      <c r="C4990" t="s">
        <v>677</v>
      </c>
      <c r="D4990" t="s">
        <v>38</v>
      </c>
      <c r="E4990">
        <v>7</v>
      </c>
      <c r="F4990">
        <v>34</v>
      </c>
      <c r="G4990">
        <v>89</v>
      </c>
      <c r="H4990">
        <v>2</v>
      </c>
      <c r="I4990">
        <v>10.130000000000001</v>
      </c>
      <c r="J4990" t="s">
        <v>26</v>
      </c>
      <c r="K4990">
        <f t="shared" si="770"/>
        <v>2</v>
      </c>
      <c r="L4990">
        <v>6.12</v>
      </c>
      <c r="M4990" t="s">
        <v>26</v>
      </c>
      <c r="N4990">
        <f t="shared" si="771"/>
        <v>2</v>
      </c>
      <c r="O4990" t="s">
        <v>27</v>
      </c>
      <c r="P4990">
        <f t="shared" si="772"/>
        <v>1</v>
      </c>
      <c r="R4990" t="s">
        <v>39</v>
      </c>
      <c r="S4990">
        <f t="shared" si="773"/>
        <v>8</v>
      </c>
      <c r="T4990" t="s">
        <v>28</v>
      </c>
      <c r="U4990" t="s">
        <v>28</v>
      </c>
      <c r="V4990" t="s">
        <v>28</v>
      </c>
      <c r="W4990" t="s">
        <v>28</v>
      </c>
      <c r="X4990">
        <f t="shared" si="774"/>
        <v>0</v>
      </c>
      <c r="Y4990">
        <f t="shared" si="775"/>
        <v>0</v>
      </c>
      <c r="Z4990">
        <f t="shared" si="776"/>
        <v>0</v>
      </c>
      <c r="AA4990">
        <f t="shared" si="777"/>
        <v>0</v>
      </c>
      <c r="AB4990" t="s">
        <v>40</v>
      </c>
      <c r="AC4990">
        <f t="shared" si="778"/>
        <v>8</v>
      </c>
      <c r="AD4990" t="s">
        <v>40</v>
      </c>
      <c r="AE4990" t="b">
        <v>0</v>
      </c>
      <c r="AF4990" s="13">
        <f t="shared" si="779"/>
        <v>0</v>
      </c>
      <c r="AG4990" t="s">
        <v>40</v>
      </c>
      <c r="AH4990" s="2" t="s">
        <v>40</v>
      </c>
      <c r="AI4990" s="2"/>
      <c r="AJ4990">
        <v>1</v>
      </c>
    </row>
    <row r="4991" spans="1:36" x14ac:dyDescent="0.3">
      <c r="A4991" t="s">
        <v>61</v>
      </c>
      <c r="B4991">
        <v>18</v>
      </c>
      <c r="C4991" t="s">
        <v>705</v>
      </c>
      <c r="D4991" t="s">
        <v>25</v>
      </c>
      <c r="E4991">
        <v>2</v>
      </c>
      <c r="F4991">
        <v>51</v>
      </c>
      <c r="G4991">
        <v>135</v>
      </c>
      <c r="H4991">
        <v>1</v>
      </c>
      <c r="I4991">
        <v>22.08</v>
      </c>
      <c r="J4991" t="s">
        <v>43</v>
      </c>
      <c r="K4991">
        <f t="shared" si="770"/>
        <v>3</v>
      </c>
      <c r="L4991">
        <v>25.35</v>
      </c>
      <c r="M4991" t="s">
        <v>43</v>
      </c>
      <c r="N4991">
        <f t="shared" si="771"/>
        <v>3</v>
      </c>
      <c r="O4991" t="s">
        <v>27</v>
      </c>
      <c r="P4991">
        <f t="shared" si="772"/>
        <v>1</v>
      </c>
      <c r="Q4991">
        <v>0</v>
      </c>
      <c r="R4991" t="s">
        <v>28</v>
      </c>
      <c r="S4991">
        <f t="shared" si="773"/>
        <v>0</v>
      </c>
      <c r="T4991" t="s">
        <v>28</v>
      </c>
      <c r="U4991" t="s">
        <v>28</v>
      </c>
      <c r="V4991" t="s">
        <v>28</v>
      </c>
      <c r="W4991" t="s">
        <v>28</v>
      </c>
      <c r="X4991">
        <f t="shared" si="774"/>
        <v>0</v>
      </c>
      <c r="Y4991">
        <f t="shared" si="775"/>
        <v>0</v>
      </c>
      <c r="Z4991">
        <f t="shared" si="776"/>
        <v>0</v>
      </c>
      <c r="AA4991">
        <f t="shared" si="777"/>
        <v>0</v>
      </c>
      <c r="AB4991" t="s">
        <v>28</v>
      </c>
      <c r="AC4991">
        <f t="shared" si="778"/>
        <v>0</v>
      </c>
      <c r="AD4991" t="s">
        <v>90</v>
      </c>
      <c r="AE4991" t="b">
        <v>0</v>
      </c>
      <c r="AF4991" s="13">
        <f t="shared" si="779"/>
        <v>0</v>
      </c>
      <c r="AG4991" t="s">
        <v>86</v>
      </c>
      <c r="AH4991" s="1" t="s">
        <v>87</v>
      </c>
      <c r="AI4991" s="3">
        <v>16</v>
      </c>
      <c r="AJ4991">
        <v>0</v>
      </c>
    </row>
    <row r="4992" spans="1:36" x14ac:dyDescent="0.3">
      <c r="A4992" t="s">
        <v>61</v>
      </c>
      <c r="B4992">
        <v>18</v>
      </c>
      <c r="C4992" t="s">
        <v>730</v>
      </c>
      <c r="D4992" t="s">
        <v>25</v>
      </c>
      <c r="E4992">
        <v>2</v>
      </c>
      <c r="F4992">
        <v>29</v>
      </c>
      <c r="G4992">
        <v>431</v>
      </c>
      <c r="H4992">
        <v>2</v>
      </c>
      <c r="I4992">
        <v>13.02</v>
      </c>
      <c r="J4992" t="s">
        <v>43</v>
      </c>
      <c r="K4992">
        <f t="shared" si="770"/>
        <v>3</v>
      </c>
      <c r="L4992">
        <v>10.56</v>
      </c>
      <c r="M4992" t="s">
        <v>26</v>
      </c>
      <c r="N4992">
        <f t="shared" si="771"/>
        <v>2</v>
      </c>
      <c r="O4992" t="s">
        <v>49</v>
      </c>
      <c r="P4992">
        <f t="shared" si="772"/>
        <v>0</v>
      </c>
      <c r="Q4992">
        <v>1</v>
      </c>
      <c r="R4992" t="s">
        <v>29</v>
      </c>
      <c r="S4992">
        <f t="shared" si="773"/>
        <v>1</v>
      </c>
      <c r="T4992" t="s">
        <v>28</v>
      </c>
      <c r="U4992" t="s">
        <v>28</v>
      </c>
      <c r="V4992" t="s">
        <v>28</v>
      </c>
      <c r="W4992" t="s">
        <v>28</v>
      </c>
      <c r="X4992">
        <f t="shared" si="774"/>
        <v>0</v>
      </c>
      <c r="Y4992">
        <f t="shared" si="775"/>
        <v>0</v>
      </c>
      <c r="Z4992">
        <f t="shared" si="776"/>
        <v>0</v>
      </c>
      <c r="AA4992">
        <f t="shared" si="777"/>
        <v>0</v>
      </c>
      <c r="AB4992" t="s">
        <v>28</v>
      </c>
      <c r="AC4992">
        <f t="shared" si="778"/>
        <v>0</v>
      </c>
      <c r="AD4992" t="s">
        <v>90</v>
      </c>
      <c r="AE4992" t="b">
        <v>0</v>
      </c>
      <c r="AF4992" s="13">
        <f t="shared" si="779"/>
        <v>0</v>
      </c>
      <c r="AG4992" t="s">
        <v>188</v>
      </c>
      <c r="AH4992" s="1" t="s">
        <v>45</v>
      </c>
      <c r="AI4992" s="3">
        <v>5</v>
      </c>
      <c r="AJ4992">
        <v>3</v>
      </c>
    </row>
    <row r="4993" spans="1:36" x14ac:dyDescent="0.3">
      <c r="A4993" t="s">
        <v>61</v>
      </c>
      <c r="B4993">
        <v>18</v>
      </c>
      <c r="C4993" t="s">
        <v>765</v>
      </c>
      <c r="D4993" t="s">
        <v>38</v>
      </c>
      <c r="E4993">
        <v>7</v>
      </c>
      <c r="F4993">
        <v>50</v>
      </c>
      <c r="G4993">
        <v>502</v>
      </c>
      <c r="H4993">
        <v>9</v>
      </c>
      <c r="I4993">
        <v>10.130000000000001</v>
      </c>
      <c r="J4993" t="s">
        <v>26</v>
      </c>
      <c r="K4993">
        <f t="shared" si="770"/>
        <v>2</v>
      </c>
      <c r="L4993">
        <v>5.57</v>
      </c>
      <c r="M4993" t="s">
        <v>48</v>
      </c>
      <c r="N4993">
        <f t="shared" si="771"/>
        <v>1</v>
      </c>
      <c r="O4993" t="s">
        <v>49</v>
      </c>
      <c r="P4993">
        <f t="shared" si="772"/>
        <v>0</v>
      </c>
      <c r="R4993" t="s">
        <v>39</v>
      </c>
      <c r="S4993">
        <f t="shared" si="773"/>
        <v>8</v>
      </c>
      <c r="T4993" t="s">
        <v>28</v>
      </c>
      <c r="U4993" t="s">
        <v>28</v>
      </c>
      <c r="V4993" t="s">
        <v>28</v>
      </c>
      <c r="W4993" t="s">
        <v>28</v>
      </c>
      <c r="X4993">
        <f t="shared" si="774"/>
        <v>0</v>
      </c>
      <c r="Y4993">
        <f t="shared" si="775"/>
        <v>0</v>
      </c>
      <c r="Z4993">
        <f t="shared" si="776"/>
        <v>0</v>
      </c>
      <c r="AA4993">
        <f t="shared" si="777"/>
        <v>0</v>
      </c>
      <c r="AB4993" t="s">
        <v>40</v>
      </c>
      <c r="AC4993">
        <f t="shared" si="778"/>
        <v>8</v>
      </c>
      <c r="AD4993" t="s">
        <v>40</v>
      </c>
      <c r="AE4993" t="b">
        <v>0</v>
      </c>
      <c r="AF4993" s="13">
        <f t="shared" si="779"/>
        <v>0</v>
      </c>
      <c r="AG4993" t="s">
        <v>40</v>
      </c>
      <c r="AH4993" t="s">
        <v>40</v>
      </c>
      <c r="AJ4993">
        <v>2</v>
      </c>
    </row>
    <row r="4994" spans="1:36" x14ac:dyDescent="0.3">
      <c r="A4994" t="s">
        <v>61</v>
      </c>
      <c r="B4994">
        <v>18</v>
      </c>
      <c r="C4994" t="s">
        <v>780</v>
      </c>
      <c r="D4994" t="s">
        <v>124</v>
      </c>
      <c r="E4994">
        <v>6</v>
      </c>
      <c r="F4994">
        <v>67</v>
      </c>
      <c r="G4994">
        <v>287</v>
      </c>
      <c r="H4994">
        <v>13</v>
      </c>
      <c r="I4994">
        <v>15.58</v>
      </c>
      <c r="J4994" t="str">
        <f>IF(I4994&lt;=9,"EASY",IF(I4994&lt;=14,"MEDIUM","HARD"))</f>
        <v>HARD</v>
      </c>
      <c r="K4994">
        <f t="shared" ref="K4994:K5057" si="780">IF(J4994="EASY",1,IF(J4994="MEDIUM",2,3))</f>
        <v>3</v>
      </c>
      <c r="L4994">
        <v>13.84</v>
      </c>
      <c r="M4994" t="str">
        <f>IF(L4994&lt;=6,"EASY",IF(L4994&lt;=12,"MEDIUM","HARD"))</f>
        <v>HARD</v>
      </c>
      <c r="N4994">
        <f t="shared" ref="N4994:N5057" si="781">IF(M4994="EASY",1,IF(M4994="MEDIUM",2,3))</f>
        <v>3</v>
      </c>
      <c r="O4994" t="str">
        <f>IF(J4994=M4994, "AGREE", "NOT")</f>
        <v>AGREE</v>
      </c>
      <c r="P4994">
        <f t="shared" ref="P4994:P5057" si="782">IF(O4994="AGREE",1,0)</f>
        <v>1</v>
      </c>
      <c r="Q4994" t="s">
        <v>35</v>
      </c>
      <c r="R4994" t="s">
        <v>35</v>
      </c>
      <c r="S4994">
        <f t="shared" ref="S4994:S5057" si="783">IF(R4994="YES",1,IF(R4994="NO",0,8))</f>
        <v>8</v>
      </c>
      <c r="X4994">
        <f t="shared" ref="X4994:X5057" si="784">IF(T4994="Yes",1,0)</f>
        <v>0</v>
      </c>
      <c r="Y4994">
        <f t="shared" ref="Y4994:Y5057" si="785">IF(U4994="Yes",1,0)</f>
        <v>0</v>
      </c>
      <c r="Z4994">
        <f t="shared" ref="Z4994:Z5057" si="786">IF(V4994="Yes",1,0)</f>
        <v>0</v>
      </c>
      <c r="AA4994">
        <f t="shared" ref="AA4994:AA5057" si="787">IF(W4994="Yes",1,0)</f>
        <v>0</v>
      </c>
      <c r="AB4994" t="s">
        <v>35</v>
      </c>
      <c r="AC4994">
        <f t="shared" ref="AC4994:AC5057" si="788">IF(AB4994="YES",1,IF(AB4994="NO",0,8))</f>
        <v>8</v>
      </c>
      <c r="AD4994" t="s">
        <v>35</v>
      </c>
      <c r="AE4994" t="s">
        <v>35</v>
      </c>
      <c r="AF4994" s="13">
        <f t="shared" ref="AF4994:AF5057" si="789">IF(AE4994="TRUE",1,0)</f>
        <v>0</v>
      </c>
      <c r="AG4994" t="s">
        <v>35</v>
      </c>
      <c r="AH4994" s="2"/>
      <c r="AI4994" s="2"/>
      <c r="AJ4994">
        <v>2</v>
      </c>
    </row>
    <row r="4995" spans="1:36" x14ac:dyDescent="0.3">
      <c r="A4995" t="s">
        <v>61</v>
      </c>
      <c r="B4995">
        <v>18</v>
      </c>
      <c r="C4995" t="s">
        <v>782</v>
      </c>
      <c r="D4995" t="s">
        <v>25</v>
      </c>
      <c r="E4995">
        <v>2</v>
      </c>
      <c r="F4995">
        <v>51</v>
      </c>
      <c r="G4995">
        <v>82</v>
      </c>
      <c r="H4995">
        <v>0</v>
      </c>
      <c r="I4995">
        <v>11.21</v>
      </c>
      <c r="J4995" t="s">
        <v>26</v>
      </c>
      <c r="K4995">
        <f t="shared" si="780"/>
        <v>2</v>
      </c>
      <c r="L4995">
        <v>9.09</v>
      </c>
      <c r="M4995" t="s">
        <v>26</v>
      </c>
      <c r="N4995">
        <f t="shared" si="781"/>
        <v>2</v>
      </c>
      <c r="O4995" t="s">
        <v>27</v>
      </c>
      <c r="P4995">
        <f t="shared" si="782"/>
        <v>1</v>
      </c>
      <c r="Q4995">
        <v>0</v>
      </c>
      <c r="R4995" t="s">
        <v>28</v>
      </c>
      <c r="S4995">
        <f t="shared" si="783"/>
        <v>0</v>
      </c>
      <c r="T4995" t="s">
        <v>28</v>
      </c>
      <c r="U4995" t="s">
        <v>28</v>
      </c>
      <c r="V4995" t="s">
        <v>28</v>
      </c>
      <c r="W4995" t="s">
        <v>28</v>
      </c>
      <c r="X4995">
        <f t="shared" si="784"/>
        <v>0</v>
      </c>
      <c r="Y4995">
        <f t="shared" si="785"/>
        <v>0</v>
      </c>
      <c r="Z4995">
        <f t="shared" si="786"/>
        <v>0</v>
      </c>
      <c r="AA4995">
        <f t="shared" si="787"/>
        <v>0</v>
      </c>
      <c r="AB4995" t="s">
        <v>28</v>
      </c>
      <c r="AC4995">
        <f t="shared" si="788"/>
        <v>0</v>
      </c>
      <c r="AD4995" t="s">
        <v>90</v>
      </c>
      <c r="AE4995" t="b">
        <v>0</v>
      </c>
      <c r="AF4995" s="13">
        <f t="shared" si="789"/>
        <v>0</v>
      </c>
      <c r="AG4995" t="s">
        <v>486</v>
      </c>
      <c r="AH4995" s="3" t="s">
        <v>45</v>
      </c>
      <c r="AI4995" s="3">
        <v>5</v>
      </c>
      <c r="AJ4995">
        <v>1</v>
      </c>
    </row>
    <row r="4996" spans="1:36" x14ac:dyDescent="0.3">
      <c r="A4996" t="s">
        <v>61</v>
      </c>
      <c r="B4996">
        <v>18</v>
      </c>
      <c r="C4996" t="s">
        <v>788</v>
      </c>
      <c r="D4996" t="s">
        <v>25</v>
      </c>
      <c r="E4996">
        <v>2</v>
      </c>
      <c r="F4996">
        <v>66</v>
      </c>
      <c r="G4996">
        <v>67</v>
      </c>
      <c r="H4996">
        <v>0</v>
      </c>
      <c r="I4996">
        <v>13.43</v>
      </c>
      <c r="J4996" t="s">
        <v>43</v>
      </c>
      <c r="K4996">
        <f t="shared" si="780"/>
        <v>3</v>
      </c>
      <c r="L4996">
        <v>11.58</v>
      </c>
      <c r="M4996" t="s">
        <v>26</v>
      </c>
      <c r="N4996">
        <f t="shared" si="781"/>
        <v>2</v>
      </c>
      <c r="O4996" t="s">
        <v>49</v>
      </c>
      <c r="P4996">
        <f t="shared" si="782"/>
        <v>0</v>
      </c>
      <c r="Q4996">
        <v>2</v>
      </c>
      <c r="R4996" t="s">
        <v>29</v>
      </c>
      <c r="S4996">
        <f t="shared" si="783"/>
        <v>1</v>
      </c>
      <c r="T4996" t="s">
        <v>28</v>
      </c>
      <c r="U4996" t="s">
        <v>28</v>
      </c>
      <c r="V4996" t="s">
        <v>29</v>
      </c>
      <c r="W4996" t="s">
        <v>28</v>
      </c>
      <c r="X4996">
        <f t="shared" si="784"/>
        <v>0</v>
      </c>
      <c r="Y4996">
        <f t="shared" si="785"/>
        <v>0</v>
      </c>
      <c r="Z4996">
        <f t="shared" si="786"/>
        <v>1</v>
      </c>
      <c r="AA4996">
        <f t="shared" si="787"/>
        <v>0</v>
      </c>
      <c r="AB4996" t="s">
        <v>28</v>
      </c>
      <c r="AC4996">
        <f t="shared" si="788"/>
        <v>0</v>
      </c>
      <c r="AD4996" t="s">
        <v>90</v>
      </c>
      <c r="AE4996" t="b">
        <v>0</v>
      </c>
      <c r="AF4996" s="13">
        <f t="shared" si="789"/>
        <v>0</v>
      </c>
      <c r="AG4996" t="s">
        <v>188</v>
      </c>
      <c r="AH4996" s="3" t="s">
        <v>45</v>
      </c>
      <c r="AI4996" s="3">
        <v>5</v>
      </c>
      <c r="AJ4996">
        <v>3</v>
      </c>
    </row>
    <row r="4997" spans="1:36" x14ac:dyDescent="0.3">
      <c r="A4997" t="s">
        <v>61</v>
      </c>
      <c r="B4997">
        <v>18</v>
      </c>
      <c r="C4997" t="s">
        <v>808</v>
      </c>
      <c r="D4997" t="s">
        <v>38</v>
      </c>
      <c r="E4997">
        <v>7</v>
      </c>
      <c r="F4997">
        <v>32</v>
      </c>
      <c r="G4997">
        <v>157</v>
      </c>
      <c r="H4997">
        <v>0</v>
      </c>
      <c r="I4997">
        <v>9.52</v>
      </c>
      <c r="J4997" t="s">
        <v>26</v>
      </c>
      <c r="K4997">
        <f t="shared" si="780"/>
        <v>2</v>
      </c>
      <c r="L4997">
        <v>7.81</v>
      </c>
      <c r="M4997" t="s">
        <v>26</v>
      </c>
      <c r="N4997">
        <f t="shared" si="781"/>
        <v>2</v>
      </c>
      <c r="O4997" t="s">
        <v>27</v>
      </c>
      <c r="P4997">
        <f t="shared" si="782"/>
        <v>1</v>
      </c>
      <c r="R4997" t="s">
        <v>39</v>
      </c>
      <c r="S4997">
        <f t="shared" si="783"/>
        <v>8</v>
      </c>
      <c r="T4997" t="s">
        <v>28</v>
      </c>
      <c r="U4997" t="s">
        <v>28</v>
      </c>
      <c r="V4997" t="s">
        <v>28</v>
      </c>
      <c r="W4997" t="s">
        <v>28</v>
      </c>
      <c r="X4997">
        <f t="shared" si="784"/>
        <v>0</v>
      </c>
      <c r="Y4997">
        <f t="shared" si="785"/>
        <v>0</v>
      </c>
      <c r="Z4997">
        <f t="shared" si="786"/>
        <v>0</v>
      </c>
      <c r="AA4997">
        <f t="shared" si="787"/>
        <v>0</v>
      </c>
      <c r="AB4997" t="s">
        <v>40</v>
      </c>
      <c r="AC4997">
        <f t="shared" si="788"/>
        <v>8</v>
      </c>
      <c r="AD4997" t="s">
        <v>40</v>
      </c>
      <c r="AE4997" t="b">
        <v>0</v>
      </c>
      <c r="AF4997" s="13">
        <f t="shared" si="789"/>
        <v>0</v>
      </c>
      <c r="AG4997" t="s">
        <v>40</v>
      </c>
      <c r="AH4997" t="s">
        <v>40</v>
      </c>
      <c r="AJ4997">
        <v>1</v>
      </c>
    </row>
    <row r="4998" spans="1:36" x14ac:dyDescent="0.3">
      <c r="A4998" t="s">
        <v>61</v>
      </c>
      <c r="B4998">
        <v>18</v>
      </c>
      <c r="C4998" t="s">
        <v>821</v>
      </c>
      <c r="D4998" t="s">
        <v>25</v>
      </c>
      <c r="E4998">
        <v>2</v>
      </c>
      <c r="F4998">
        <v>135</v>
      </c>
      <c r="G4998">
        <v>149</v>
      </c>
      <c r="H4998">
        <v>1</v>
      </c>
      <c r="I4998">
        <v>16.37</v>
      </c>
      <c r="J4998" t="s">
        <v>43</v>
      </c>
      <c r="K4998">
        <f t="shared" si="780"/>
        <v>3</v>
      </c>
      <c r="L4998">
        <v>15.55</v>
      </c>
      <c r="M4998" t="s">
        <v>43</v>
      </c>
      <c r="N4998">
        <f t="shared" si="781"/>
        <v>3</v>
      </c>
      <c r="O4998" t="s">
        <v>27</v>
      </c>
      <c r="P4998">
        <f t="shared" si="782"/>
        <v>1</v>
      </c>
      <c r="R4998" t="s">
        <v>39</v>
      </c>
      <c r="S4998">
        <f t="shared" si="783"/>
        <v>8</v>
      </c>
      <c r="T4998" t="s">
        <v>28</v>
      </c>
      <c r="U4998" t="s">
        <v>28</v>
      </c>
      <c r="V4998" t="s">
        <v>28</v>
      </c>
      <c r="W4998" t="s">
        <v>28</v>
      </c>
      <c r="X4998">
        <f t="shared" si="784"/>
        <v>0</v>
      </c>
      <c r="Y4998">
        <f t="shared" si="785"/>
        <v>0</v>
      </c>
      <c r="Z4998">
        <f t="shared" si="786"/>
        <v>0</v>
      </c>
      <c r="AA4998">
        <f t="shared" si="787"/>
        <v>0</v>
      </c>
      <c r="AB4998" t="s">
        <v>40</v>
      </c>
      <c r="AC4998">
        <f t="shared" si="788"/>
        <v>8</v>
      </c>
      <c r="AD4998" t="s">
        <v>40</v>
      </c>
      <c r="AE4998" t="b">
        <v>0</v>
      </c>
      <c r="AF4998" s="13">
        <f t="shared" si="789"/>
        <v>0</v>
      </c>
      <c r="AG4998" t="s">
        <v>40</v>
      </c>
      <c r="AH4998" t="s">
        <v>40</v>
      </c>
      <c r="AJ4998">
        <v>8</v>
      </c>
    </row>
    <row r="4999" spans="1:36" x14ac:dyDescent="0.3">
      <c r="A4999" t="s">
        <v>61</v>
      </c>
      <c r="B4999">
        <v>18</v>
      </c>
      <c r="C4999" t="s">
        <v>847</v>
      </c>
      <c r="D4999" t="s">
        <v>25</v>
      </c>
      <c r="E4999">
        <v>2</v>
      </c>
      <c r="F4999">
        <v>53</v>
      </c>
      <c r="G4999">
        <v>61</v>
      </c>
      <c r="H4999">
        <v>1</v>
      </c>
      <c r="I4999">
        <v>15.9</v>
      </c>
      <c r="J4999" t="s">
        <v>43</v>
      </c>
      <c r="K4999">
        <f t="shared" si="780"/>
        <v>3</v>
      </c>
      <c r="L4999">
        <v>14.45</v>
      </c>
      <c r="M4999" t="s">
        <v>43</v>
      </c>
      <c r="N4999">
        <f t="shared" si="781"/>
        <v>3</v>
      </c>
      <c r="O4999" t="s">
        <v>27</v>
      </c>
      <c r="P4999">
        <f t="shared" si="782"/>
        <v>1</v>
      </c>
      <c r="Q4999">
        <v>0</v>
      </c>
      <c r="R4999" t="s">
        <v>28</v>
      </c>
      <c r="S4999">
        <f t="shared" si="783"/>
        <v>0</v>
      </c>
      <c r="T4999" t="s">
        <v>28</v>
      </c>
      <c r="U4999" t="s">
        <v>28</v>
      </c>
      <c r="V4999" t="s">
        <v>28</v>
      </c>
      <c r="W4999" t="s">
        <v>28</v>
      </c>
      <c r="X4999">
        <f t="shared" si="784"/>
        <v>0</v>
      </c>
      <c r="Y4999">
        <f t="shared" si="785"/>
        <v>0</v>
      </c>
      <c r="Z4999">
        <f t="shared" si="786"/>
        <v>0</v>
      </c>
      <c r="AA4999">
        <f t="shared" si="787"/>
        <v>0</v>
      </c>
      <c r="AB4999" t="s">
        <v>29</v>
      </c>
      <c r="AC4999">
        <f t="shared" si="788"/>
        <v>1</v>
      </c>
      <c r="AD4999">
        <v>6</v>
      </c>
      <c r="AE4999" t="b">
        <v>0</v>
      </c>
      <c r="AF4999" s="13">
        <f t="shared" si="789"/>
        <v>0</v>
      </c>
      <c r="AG4999" t="s">
        <v>848</v>
      </c>
      <c r="AH4999" s="1" t="s">
        <v>543</v>
      </c>
      <c r="AI4999" s="3">
        <v>1</v>
      </c>
      <c r="AJ4999">
        <v>3</v>
      </c>
    </row>
    <row r="5000" spans="1:36" x14ac:dyDescent="0.3">
      <c r="A5000" t="s">
        <v>61</v>
      </c>
      <c r="B5000">
        <v>18</v>
      </c>
      <c r="C5000" t="s">
        <v>873</v>
      </c>
      <c r="D5000" t="s">
        <v>25</v>
      </c>
      <c r="E5000">
        <v>2</v>
      </c>
      <c r="F5000">
        <v>35</v>
      </c>
      <c r="G5000">
        <v>128</v>
      </c>
      <c r="H5000">
        <v>2</v>
      </c>
      <c r="I5000">
        <v>13.56</v>
      </c>
      <c r="J5000" t="s">
        <v>43</v>
      </c>
      <c r="K5000">
        <f t="shared" si="780"/>
        <v>3</v>
      </c>
      <c r="L5000">
        <v>12.22</v>
      </c>
      <c r="M5000" t="s">
        <v>43</v>
      </c>
      <c r="N5000">
        <f t="shared" si="781"/>
        <v>3</v>
      </c>
      <c r="O5000" t="s">
        <v>27</v>
      </c>
      <c r="P5000">
        <f t="shared" si="782"/>
        <v>1</v>
      </c>
      <c r="Q5000">
        <v>0</v>
      </c>
      <c r="R5000" t="s">
        <v>28</v>
      </c>
      <c r="S5000">
        <f t="shared" si="783"/>
        <v>0</v>
      </c>
      <c r="T5000" t="s">
        <v>28</v>
      </c>
      <c r="U5000" t="s">
        <v>28</v>
      </c>
      <c r="V5000" t="s">
        <v>28</v>
      </c>
      <c r="W5000" t="s">
        <v>28</v>
      </c>
      <c r="X5000">
        <f t="shared" si="784"/>
        <v>0</v>
      </c>
      <c r="Y5000">
        <f t="shared" si="785"/>
        <v>0</v>
      </c>
      <c r="Z5000">
        <f t="shared" si="786"/>
        <v>0</v>
      </c>
      <c r="AA5000">
        <f t="shared" si="787"/>
        <v>0</v>
      </c>
      <c r="AB5000" t="s">
        <v>29</v>
      </c>
      <c r="AC5000">
        <f t="shared" si="788"/>
        <v>1</v>
      </c>
      <c r="AD5000">
        <v>4</v>
      </c>
      <c r="AE5000" t="b">
        <v>0</v>
      </c>
      <c r="AF5000" s="13">
        <f t="shared" si="789"/>
        <v>0</v>
      </c>
      <c r="AG5000" t="s">
        <v>435</v>
      </c>
      <c r="AH5000" s="3" t="s">
        <v>669</v>
      </c>
      <c r="AI5000" s="10">
        <v>4</v>
      </c>
      <c r="AJ5000">
        <v>1</v>
      </c>
    </row>
    <row r="5001" spans="1:36" x14ac:dyDescent="0.3">
      <c r="A5001" t="s">
        <v>61</v>
      </c>
      <c r="B5001">
        <v>18</v>
      </c>
      <c r="C5001" t="s">
        <v>885</v>
      </c>
      <c r="D5001" t="s">
        <v>25</v>
      </c>
      <c r="E5001">
        <v>2</v>
      </c>
      <c r="F5001">
        <v>56</v>
      </c>
      <c r="G5001">
        <v>382</v>
      </c>
      <c r="H5001">
        <v>2</v>
      </c>
      <c r="I5001">
        <v>13.43</v>
      </c>
      <c r="J5001" t="s">
        <v>43</v>
      </c>
      <c r="K5001">
        <f t="shared" si="780"/>
        <v>3</v>
      </c>
      <c r="L5001">
        <v>10.31</v>
      </c>
      <c r="M5001" t="s">
        <v>26</v>
      </c>
      <c r="N5001">
        <f t="shared" si="781"/>
        <v>2</v>
      </c>
      <c r="O5001" t="s">
        <v>49</v>
      </c>
      <c r="P5001">
        <f t="shared" si="782"/>
        <v>0</v>
      </c>
      <c r="Q5001">
        <v>0</v>
      </c>
      <c r="R5001" t="s">
        <v>28</v>
      </c>
      <c r="S5001">
        <f t="shared" si="783"/>
        <v>0</v>
      </c>
      <c r="T5001" t="s">
        <v>28</v>
      </c>
      <c r="U5001" t="s">
        <v>28</v>
      </c>
      <c r="V5001" t="s">
        <v>28</v>
      </c>
      <c r="W5001" t="s">
        <v>28</v>
      </c>
      <c r="X5001">
        <f t="shared" si="784"/>
        <v>0</v>
      </c>
      <c r="Y5001">
        <f t="shared" si="785"/>
        <v>0</v>
      </c>
      <c r="Z5001">
        <f t="shared" si="786"/>
        <v>0</v>
      </c>
      <c r="AA5001">
        <f t="shared" si="787"/>
        <v>0</v>
      </c>
      <c r="AB5001" t="s">
        <v>28</v>
      </c>
      <c r="AC5001">
        <f t="shared" si="788"/>
        <v>0</v>
      </c>
      <c r="AD5001" t="s">
        <v>90</v>
      </c>
      <c r="AE5001" t="b">
        <v>0</v>
      </c>
      <c r="AF5001" s="13">
        <f t="shared" si="789"/>
        <v>0</v>
      </c>
      <c r="AG5001" t="s">
        <v>52</v>
      </c>
      <c r="AH5001" s="3" t="s">
        <v>152</v>
      </c>
      <c r="AI5001" s="1">
        <v>2</v>
      </c>
      <c r="AJ5001">
        <v>3</v>
      </c>
    </row>
    <row r="5002" spans="1:36" x14ac:dyDescent="0.3">
      <c r="A5002" t="s">
        <v>61</v>
      </c>
      <c r="B5002">
        <v>18</v>
      </c>
      <c r="C5002" t="s">
        <v>890</v>
      </c>
      <c r="D5002" t="s">
        <v>25</v>
      </c>
      <c r="E5002">
        <v>2</v>
      </c>
      <c r="F5002">
        <v>54</v>
      </c>
      <c r="G5002">
        <v>58</v>
      </c>
      <c r="H5002">
        <v>0</v>
      </c>
      <c r="I5002">
        <v>12.6</v>
      </c>
      <c r="J5002" t="s">
        <v>26</v>
      </c>
      <c r="K5002">
        <f t="shared" si="780"/>
        <v>2</v>
      </c>
      <c r="L5002">
        <v>12.4</v>
      </c>
      <c r="M5002" t="s">
        <v>43</v>
      </c>
      <c r="N5002">
        <f t="shared" si="781"/>
        <v>3</v>
      </c>
      <c r="O5002" t="s">
        <v>49</v>
      </c>
      <c r="P5002">
        <f t="shared" si="782"/>
        <v>0</v>
      </c>
      <c r="Q5002">
        <v>0</v>
      </c>
      <c r="R5002" t="s">
        <v>28</v>
      </c>
      <c r="S5002">
        <f t="shared" si="783"/>
        <v>0</v>
      </c>
      <c r="T5002" t="s">
        <v>28</v>
      </c>
      <c r="U5002" t="s">
        <v>28</v>
      </c>
      <c r="V5002" t="s">
        <v>28</v>
      </c>
      <c r="W5002" t="s">
        <v>28</v>
      </c>
      <c r="X5002">
        <f t="shared" si="784"/>
        <v>0</v>
      </c>
      <c r="Y5002">
        <f t="shared" si="785"/>
        <v>0</v>
      </c>
      <c r="Z5002">
        <f t="shared" si="786"/>
        <v>0</v>
      </c>
      <c r="AA5002">
        <f t="shared" si="787"/>
        <v>0</v>
      </c>
      <c r="AB5002" t="s">
        <v>28</v>
      </c>
      <c r="AC5002">
        <f t="shared" si="788"/>
        <v>0</v>
      </c>
      <c r="AD5002" t="s">
        <v>90</v>
      </c>
      <c r="AE5002" t="b">
        <v>0</v>
      </c>
      <c r="AF5002" s="13">
        <f t="shared" si="789"/>
        <v>0</v>
      </c>
      <c r="AG5002" t="s">
        <v>848</v>
      </c>
      <c r="AH5002" s="1" t="s">
        <v>543</v>
      </c>
      <c r="AI5002" s="3">
        <v>1</v>
      </c>
      <c r="AJ5002">
        <v>1</v>
      </c>
    </row>
    <row r="5003" spans="1:36" x14ac:dyDescent="0.3">
      <c r="A5003" t="s">
        <v>61</v>
      </c>
      <c r="B5003">
        <v>18</v>
      </c>
      <c r="C5003" t="s">
        <v>913</v>
      </c>
      <c r="D5003" t="s">
        <v>25</v>
      </c>
      <c r="E5003">
        <v>2</v>
      </c>
      <c r="F5003">
        <v>52</v>
      </c>
      <c r="G5003">
        <v>154</v>
      </c>
      <c r="H5003">
        <v>2</v>
      </c>
      <c r="I5003">
        <v>11.21</v>
      </c>
      <c r="J5003" t="s">
        <v>26</v>
      </c>
      <c r="K5003">
        <f t="shared" si="780"/>
        <v>2</v>
      </c>
      <c r="L5003">
        <v>9.32</v>
      </c>
      <c r="M5003" t="s">
        <v>26</v>
      </c>
      <c r="N5003">
        <f t="shared" si="781"/>
        <v>2</v>
      </c>
      <c r="O5003" t="s">
        <v>27</v>
      </c>
      <c r="P5003">
        <f t="shared" si="782"/>
        <v>1</v>
      </c>
      <c r="Q5003">
        <v>0</v>
      </c>
      <c r="R5003" t="s">
        <v>28</v>
      </c>
      <c r="S5003">
        <f t="shared" si="783"/>
        <v>0</v>
      </c>
      <c r="T5003" t="s">
        <v>28</v>
      </c>
      <c r="U5003" t="s">
        <v>28</v>
      </c>
      <c r="V5003" t="s">
        <v>28</v>
      </c>
      <c r="W5003" t="s">
        <v>28</v>
      </c>
      <c r="X5003">
        <f t="shared" si="784"/>
        <v>0</v>
      </c>
      <c r="Y5003">
        <f t="shared" si="785"/>
        <v>0</v>
      </c>
      <c r="Z5003">
        <f t="shared" si="786"/>
        <v>0</v>
      </c>
      <c r="AA5003">
        <f t="shared" si="787"/>
        <v>0</v>
      </c>
      <c r="AB5003" t="s">
        <v>28</v>
      </c>
      <c r="AC5003">
        <f t="shared" si="788"/>
        <v>0</v>
      </c>
      <c r="AD5003" t="s">
        <v>90</v>
      </c>
      <c r="AE5003" t="b">
        <v>0</v>
      </c>
      <c r="AF5003" s="13">
        <f t="shared" si="789"/>
        <v>0</v>
      </c>
      <c r="AG5003" t="s">
        <v>177</v>
      </c>
      <c r="AH5003" s="3" t="s">
        <v>87</v>
      </c>
      <c r="AI5003" s="3">
        <v>16</v>
      </c>
      <c r="AJ5003">
        <v>1</v>
      </c>
    </row>
    <row r="5004" spans="1:36" x14ac:dyDescent="0.3">
      <c r="A5004" t="s">
        <v>61</v>
      </c>
      <c r="B5004">
        <v>18</v>
      </c>
      <c r="C5004" t="s">
        <v>932</v>
      </c>
      <c r="D5004" t="s">
        <v>25</v>
      </c>
      <c r="E5004">
        <v>2</v>
      </c>
      <c r="F5004">
        <v>72</v>
      </c>
      <c r="G5004">
        <v>150</v>
      </c>
      <c r="H5004">
        <v>1</v>
      </c>
      <c r="I5004">
        <v>14.27</v>
      </c>
      <c r="J5004" t="s">
        <v>43</v>
      </c>
      <c r="K5004">
        <f t="shared" si="780"/>
        <v>3</v>
      </c>
      <c r="L5004">
        <v>11</v>
      </c>
      <c r="M5004" t="s">
        <v>26</v>
      </c>
      <c r="N5004">
        <f t="shared" si="781"/>
        <v>2</v>
      </c>
      <c r="O5004" t="s">
        <v>49</v>
      </c>
      <c r="P5004">
        <f t="shared" si="782"/>
        <v>0</v>
      </c>
      <c r="Q5004">
        <v>0</v>
      </c>
      <c r="R5004" t="s">
        <v>28</v>
      </c>
      <c r="S5004">
        <f t="shared" si="783"/>
        <v>0</v>
      </c>
      <c r="T5004" t="s">
        <v>28</v>
      </c>
      <c r="U5004" t="s">
        <v>28</v>
      </c>
      <c r="V5004" t="s">
        <v>28</v>
      </c>
      <c r="W5004" t="s">
        <v>28</v>
      </c>
      <c r="X5004">
        <f t="shared" si="784"/>
        <v>0</v>
      </c>
      <c r="Y5004">
        <f t="shared" si="785"/>
        <v>0</v>
      </c>
      <c r="Z5004">
        <f t="shared" si="786"/>
        <v>0</v>
      </c>
      <c r="AA5004">
        <f t="shared" si="787"/>
        <v>0</v>
      </c>
      <c r="AB5004" t="s">
        <v>29</v>
      </c>
      <c r="AC5004">
        <f t="shared" si="788"/>
        <v>1</v>
      </c>
      <c r="AD5004">
        <v>3</v>
      </c>
      <c r="AE5004" t="b">
        <v>0</v>
      </c>
      <c r="AF5004" s="13">
        <f t="shared" si="789"/>
        <v>0</v>
      </c>
      <c r="AG5004" t="s">
        <v>120</v>
      </c>
      <c r="AH5004" s="3" t="s">
        <v>45</v>
      </c>
      <c r="AI5004" s="3">
        <v>5</v>
      </c>
      <c r="AJ5004">
        <v>1</v>
      </c>
    </row>
    <row r="5005" spans="1:36" x14ac:dyDescent="0.3">
      <c r="A5005" t="s">
        <v>61</v>
      </c>
      <c r="B5005">
        <v>18</v>
      </c>
      <c r="C5005" t="s">
        <v>961</v>
      </c>
      <c r="D5005" t="s">
        <v>25</v>
      </c>
      <c r="E5005">
        <v>2</v>
      </c>
      <c r="F5005">
        <v>7</v>
      </c>
      <c r="G5005">
        <v>294</v>
      </c>
      <c r="H5005">
        <v>6</v>
      </c>
      <c r="I5005">
        <v>8.84</v>
      </c>
      <c r="J5005" t="s">
        <v>26</v>
      </c>
      <c r="K5005">
        <f t="shared" si="780"/>
        <v>2</v>
      </c>
      <c r="L5005">
        <v>7.37</v>
      </c>
      <c r="M5005" t="s">
        <v>26</v>
      </c>
      <c r="N5005">
        <f t="shared" si="781"/>
        <v>2</v>
      </c>
      <c r="O5005" t="s">
        <v>27</v>
      </c>
      <c r="P5005">
        <f t="shared" si="782"/>
        <v>1</v>
      </c>
      <c r="Q5005">
        <v>1</v>
      </c>
      <c r="R5005" t="s">
        <v>29</v>
      </c>
      <c r="S5005">
        <f t="shared" si="783"/>
        <v>1</v>
      </c>
      <c r="T5005" t="s">
        <v>28</v>
      </c>
      <c r="U5005" t="s">
        <v>28</v>
      </c>
      <c r="V5005" t="s">
        <v>29</v>
      </c>
      <c r="W5005" t="s">
        <v>28</v>
      </c>
      <c r="X5005">
        <f t="shared" si="784"/>
        <v>0</v>
      </c>
      <c r="Y5005">
        <f t="shared" si="785"/>
        <v>0</v>
      </c>
      <c r="Z5005">
        <f t="shared" si="786"/>
        <v>1</v>
      </c>
      <c r="AA5005">
        <f t="shared" si="787"/>
        <v>0</v>
      </c>
      <c r="AB5005" t="s">
        <v>29</v>
      </c>
      <c r="AC5005">
        <f t="shared" si="788"/>
        <v>1</v>
      </c>
      <c r="AD5005">
        <v>12</v>
      </c>
      <c r="AE5005" t="b">
        <v>0</v>
      </c>
      <c r="AF5005" s="13">
        <f t="shared" si="789"/>
        <v>0</v>
      </c>
      <c r="AG5005" t="s">
        <v>152</v>
      </c>
      <c r="AH5005" s="3" t="s">
        <v>152</v>
      </c>
      <c r="AI5005" s="1">
        <v>2</v>
      </c>
      <c r="AJ5005">
        <v>0</v>
      </c>
    </row>
    <row r="5006" spans="1:36" x14ac:dyDescent="0.3">
      <c r="A5006" t="s">
        <v>61</v>
      </c>
      <c r="B5006">
        <v>18</v>
      </c>
      <c r="C5006" t="s">
        <v>973</v>
      </c>
      <c r="D5006" t="s">
        <v>38</v>
      </c>
      <c r="E5006">
        <v>7</v>
      </c>
      <c r="F5006">
        <v>48</v>
      </c>
      <c r="G5006">
        <v>96</v>
      </c>
      <c r="H5006">
        <v>0</v>
      </c>
      <c r="I5006">
        <v>20.27</v>
      </c>
      <c r="J5006" t="s">
        <v>43</v>
      </c>
      <c r="K5006">
        <f t="shared" si="780"/>
        <v>3</v>
      </c>
      <c r="L5006">
        <v>19.09</v>
      </c>
      <c r="M5006" t="s">
        <v>43</v>
      </c>
      <c r="N5006">
        <f t="shared" si="781"/>
        <v>3</v>
      </c>
      <c r="O5006" t="s">
        <v>27</v>
      </c>
      <c r="P5006">
        <f t="shared" si="782"/>
        <v>1</v>
      </c>
      <c r="R5006" t="s">
        <v>39</v>
      </c>
      <c r="S5006">
        <f t="shared" si="783"/>
        <v>8</v>
      </c>
      <c r="T5006" t="s">
        <v>28</v>
      </c>
      <c r="U5006" t="s">
        <v>28</v>
      </c>
      <c r="V5006" t="s">
        <v>28</v>
      </c>
      <c r="W5006" t="s">
        <v>28</v>
      </c>
      <c r="X5006">
        <f t="shared" si="784"/>
        <v>0</v>
      </c>
      <c r="Y5006">
        <f t="shared" si="785"/>
        <v>0</v>
      </c>
      <c r="Z5006">
        <f t="shared" si="786"/>
        <v>0</v>
      </c>
      <c r="AA5006">
        <f t="shared" si="787"/>
        <v>0</v>
      </c>
      <c r="AB5006" t="s">
        <v>40</v>
      </c>
      <c r="AC5006">
        <f t="shared" si="788"/>
        <v>8</v>
      </c>
      <c r="AD5006" t="s">
        <v>40</v>
      </c>
      <c r="AE5006" t="b">
        <v>0</v>
      </c>
      <c r="AF5006" s="13">
        <f t="shared" si="789"/>
        <v>0</v>
      </c>
      <c r="AG5006" t="s">
        <v>40</v>
      </c>
      <c r="AH5006" t="s">
        <v>40</v>
      </c>
      <c r="AJ5006">
        <v>1</v>
      </c>
    </row>
    <row r="5007" spans="1:36" x14ac:dyDescent="0.3">
      <c r="A5007" t="s">
        <v>61</v>
      </c>
      <c r="B5007">
        <v>18</v>
      </c>
      <c r="C5007" t="s">
        <v>981</v>
      </c>
      <c r="D5007" t="s">
        <v>25</v>
      </c>
      <c r="E5007">
        <v>2</v>
      </c>
      <c r="F5007">
        <v>49</v>
      </c>
      <c r="G5007">
        <v>97</v>
      </c>
      <c r="H5007">
        <v>0</v>
      </c>
      <c r="I5007">
        <v>12.34</v>
      </c>
      <c r="J5007" t="s">
        <v>26</v>
      </c>
      <c r="K5007">
        <f t="shared" si="780"/>
        <v>2</v>
      </c>
      <c r="L5007">
        <v>9.91</v>
      </c>
      <c r="M5007" t="s">
        <v>26</v>
      </c>
      <c r="N5007">
        <f t="shared" si="781"/>
        <v>2</v>
      </c>
      <c r="O5007" t="s">
        <v>27</v>
      </c>
      <c r="P5007">
        <f t="shared" si="782"/>
        <v>1</v>
      </c>
      <c r="Q5007">
        <v>0</v>
      </c>
      <c r="R5007" t="s">
        <v>28</v>
      </c>
      <c r="S5007">
        <f t="shared" si="783"/>
        <v>0</v>
      </c>
      <c r="T5007" t="s">
        <v>28</v>
      </c>
      <c r="U5007" t="s">
        <v>28</v>
      </c>
      <c r="V5007" t="s">
        <v>28</v>
      </c>
      <c r="W5007" t="s">
        <v>28</v>
      </c>
      <c r="X5007">
        <f t="shared" si="784"/>
        <v>0</v>
      </c>
      <c r="Y5007">
        <f t="shared" si="785"/>
        <v>0</v>
      </c>
      <c r="Z5007">
        <f t="shared" si="786"/>
        <v>0</v>
      </c>
      <c r="AA5007">
        <f t="shared" si="787"/>
        <v>0</v>
      </c>
      <c r="AB5007" t="s">
        <v>28</v>
      </c>
      <c r="AC5007">
        <f t="shared" si="788"/>
        <v>0</v>
      </c>
      <c r="AD5007" t="s">
        <v>90</v>
      </c>
      <c r="AE5007" t="b">
        <v>0</v>
      </c>
      <c r="AF5007" s="13">
        <f t="shared" si="789"/>
        <v>0</v>
      </c>
      <c r="AG5007" t="s">
        <v>982</v>
      </c>
      <c r="AH5007" s="1" t="s">
        <v>45</v>
      </c>
      <c r="AI5007" s="3">
        <v>5</v>
      </c>
      <c r="AJ5007">
        <v>1</v>
      </c>
    </row>
    <row r="5008" spans="1:36" x14ac:dyDescent="0.3">
      <c r="A5008" t="s">
        <v>61</v>
      </c>
      <c r="B5008">
        <v>18</v>
      </c>
      <c r="C5008" t="s">
        <v>984</v>
      </c>
      <c r="D5008" t="s">
        <v>38</v>
      </c>
      <c r="E5008">
        <v>7</v>
      </c>
      <c r="F5008">
        <v>71</v>
      </c>
      <c r="G5008">
        <v>143</v>
      </c>
      <c r="H5008">
        <v>0</v>
      </c>
      <c r="I5008">
        <v>10.86</v>
      </c>
      <c r="J5008" t="s">
        <v>26</v>
      </c>
      <c r="K5008">
        <f t="shared" si="780"/>
        <v>2</v>
      </c>
      <c r="L5008">
        <v>8.4700000000000006</v>
      </c>
      <c r="M5008" t="s">
        <v>26</v>
      </c>
      <c r="N5008">
        <f t="shared" si="781"/>
        <v>2</v>
      </c>
      <c r="O5008" t="s">
        <v>27</v>
      </c>
      <c r="P5008">
        <f t="shared" si="782"/>
        <v>1</v>
      </c>
      <c r="R5008" t="s">
        <v>39</v>
      </c>
      <c r="S5008">
        <f t="shared" si="783"/>
        <v>8</v>
      </c>
      <c r="T5008" t="s">
        <v>28</v>
      </c>
      <c r="U5008" t="s">
        <v>28</v>
      </c>
      <c r="V5008" t="s">
        <v>28</v>
      </c>
      <c r="W5008" t="s">
        <v>28</v>
      </c>
      <c r="X5008">
        <f t="shared" si="784"/>
        <v>0</v>
      </c>
      <c r="Y5008">
        <f t="shared" si="785"/>
        <v>0</v>
      </c>
      <c r="Z5008">
        <f t="shared" si="786"/>
        <v>0</v>
      </c>
      <c r="AA5008">
        <f t="shared" si="787"/>
        <v>0</v>
      </c>
      <c r="AB5008" t="s">
        <v>40</v>
      </c>
      <c r="AC5008">
        <f t="shared" si="788"/>
        <v>8</v>
      </c>
      <c r="AD5008" t="s">
        <v>40</v>
      </c>
      <c r="AE5008" t="b">
        <v>0</v>
      </c>
      <c r="AF5008" s="13">
        <f t="shared" si="789"/>
        <v>0</v>
      </c>
      <c r="AG5008" t="s">
        <v>40</v>
      </c>
      <c r="AH5008" t="s">
        <v>40</v>
      </c>
      <c r="AJ5008">
        <v>2</v>
      </c>
    </row>
    <row r="5009" spans="1:36" x14ac:dyDescent="0.3">
      <c r="A5009" t="s">
        <v>61</v>
      </c>
      <c r="B5009">
        <v>18</v>
      </c>
      <c r="C5009" t="s">
        <v>988</v>
      </c>
      <c r="D5009" t="s">
        <v>25</v>
      </c>
      <c r="E5009">
        <v>2</v>
      </c>
      <c r="F5009">
        <v>51</v>
      </c>
      <c r="G5009">
        <v>187</v>
      </c>
      <c r="H5009">
        <v>7</v>
      </c>
      <c r="I5009">
        <v>11.21</v>
      </c>
      <c r="J5009" t="s">
        <v>26</v>
      </c>
      <c r="K5009">
        <f t="shared" si="780"/>
        <v>2</v>
      </c>
      <c r="L5009">
        <v>10.78</v>
      </c>
      <c r="M5009" t="s">
        <v>26</v>
      </c>
      <c r="N5009">
        <f t="shared" si="781"/>
        <v>2</v>
      </c>
      <c r="O5009" t="s">
        <v>27</v>
      </c>
      <c r="P5009">
        <f t="shared" si="782"/>
        <v>1</v>
      </c>
      <c r="Q5009">
        <v>0</v>
      </c>
      <c r="R5009" t="s">
        <v>28</v>
      </c>
      <c r="S5009">
        <f t="shared" si="783"/>
        <v>0</v>
      </c>
      <c r="T5009" t="s">
        <v>28</v>
      </c>
      <c r="U5009" t="s">
        <v>28</v>
      </c>
      <c r="V5009" t="s">
        <v>28</v>
      </c>
      <c r="W5009" t="s">
        <v>28</v>
      </c>
      <c r="X5009">
        <f t="shared" si="784"/>
        <v>0</v>
      </c>
      <c r="Y5009">
        <f t="shared" si="785"/>
        <v>0</v>
      </c>
      <c r="Z5009">
        <f t="shared" si="786"/>
        <v>0</v>
      </c>
      <c r="AA5009">
        <f t="shared" si="787"/>
        <v>0</v>
      </c>
      <c r="AB5009" t="s">
        <v>29</v>
      </c>
      <c r="AC5009">
        <f t="shared" si="788"/>
        <v>1</v>
      </c>
      <c r="AD5009">
        <v>8</v>
      </c>
      <c r="AE5009" t="b">
        <v>0</v>
      </c>
      <c r="AF5009" s="13">
        <f t="shared" si="789"/>
        <v>0</v>
      </c>
      <c r="AG5009" t="s">
        <v>362</v>
      </c>
      <c r="AH5009" s="1" t="s">
        <v>76</v>
      </c>
      <c r="AI5009" s="1">
        <v>14</v>
      </c>
      <c r="AJ5009">
        <v>1</v>
      </c>
    </row>
    <row r="5010" spans="1:36" x14ac:dyDescent="0.3">
      <c r="A5010" t="s">
        <v>61</v>
      </c>
      <c r="B5010">
        <v>18</v>
      </c>
      <c r="C5010" t="s">
        <v>1002</v>
      </c>
      <c r="D5010" t="s">
        <v>25</v>
      </c>
      <c r="E5010">
        <v>2</v>
      </c>
      <c r="F5010">
        <v>39</v>
      </c>
      <c r="G5010">
        <v>145</v>
      </c>
      <c r="H5010">
        <v>1</v>
      </c>
      <c r="I5010">
        <v>11.7</v>
      </c>
      <c r="J5010" t="s">
        <v>26</v>
      </c>
      <c r="K5010">
        <f t="shared" si="780"/>
        <v>2</v>
      </c>
      <c r="L5010">
        <v>9.09</v>
      </c>
      <c r="M5010" t="s">
        <v>26</v>
      </c>
      <c r="N5010">
        <f t="shared" si="781"/>
        <v>2</v>
      </c>
      <c r="O5010" t="s">
        <v>27</v>
      </c>
      <c r="P5010">
        <f t="shared" si="782"/>
        <v>1</v>
      </c>
      <c r="Q5010">
        <v>0</v>
      </c>
      <c r="R5010" t="s">
        <v>28</v>
      </c>
      <c r="S5010">
        <f t="shared" si="783"/>
        <v>0</v>
      </c>
      <c r="T5010" t="s">
        <v>28</v>
      </c>
      <c r="U5010" t="s">
        <v>28</v>
      </c>
      <c r="V5010" t="s">
        <v>28</v>
      </c>
      <c r="W5010" t="s">
        <v>28</v>
      </c>
      <c r="X5010">
        <f t="shared" si="784"/>
        <v>0</v>
      </c>
      <c r="Y5010">
        <f t="shared" si="785"/>
        <v>0</v>
      </c>
      <c r="Z5010">
        <f t="shared" si="786"/>
        <v>0</v>
      </c>
      <c r="AA5010">
        <f t="shared" si="787"/>
        <v>0</v>
      </c>
      <c r="AB5010" t="s">
        <v>28</v>
      </c>
      <c r="AC5010">
        <f t="shared" si="788"/>
        <v>0</v>
      </c>
      <c r="AD5010" t="s">
        <v>90</v>
      </c>
      <c r="AE5010" t="b">
        <v>0</v>
      </c>
      <c r="AF5010" s="13">
        <f t="shared" si="789"/>
        <v>0</v>
      </c>
      <c r="AG5010" t="s">
        <v>60</v>
      </c>
      <c r="AH5010" s="3" t="s">
        <v>60</v>
      </c>
      <c r="AI5010" s="3"/>
      <c r="AJ5010">
        <v>1</v>
      </c>
    </row>
    <row r="5011" spans="1:36" x14ac:dyDescent="0.3">
      <c r="A5011" t="s">
        <v>61</v>
      </c>
      <c r="B5011">
        <v>18</v>
      </c>
      <c r="C5011" t="s">
        <v>1023</v>
      </c>
      <c r="D5011" t="s">
        <v>25</v>
      </c>
      <c r="E5011">
        <v>2</v>
      </c>
      <c r="F5011">
        <v>58</v>
      </c>
      <c r="G5011">
        <v>88</v>
      </c>
      <c r="H5011">
        <v>1</v>
      </c>
      <c r="I5011">
        <v>13.02</v>
      </c>
      <c r="J5011" t="s">
        <v>43</v>
      </c>
      <c r="K5011">
        <f t="shared" si="780"/>
        <v>3</v>
      </c>
      <c r="L5011">
        <v>10.210000000000001</v>
      </c>
      <c r="M5011" t="s">
        <v>26</v>
      </c>
      <c r="N5011">
        <f t="shared" si="781"/>
        <v>2</v>
      </c>
      <c r="O5011" t="s">
        <v>49</v>
      </c>
      <c r="P5011">
        <f t="shared" si="782"/>
        <v>0</v>
      </c>
      <c r="Q5011">
        <v>0</v>
      </c>
      <c r="R5011" t="s">
        <v>28</v>
      </c>
      <c r="S5011">
        <f t="shared" si="783"/>
        <v>0</v>
      </c>
      <c r="T5011" t="s">
        <v>28</v>
      </c>
      <c r="U5011" t="s">
        <v>28</v>
      </c>
      <c r="V5011" t="s">
        <v>28</v>
      </c>
      <c r="W5011" t="s">
        <v>28</v>
      </c>
      <c r="X5011">
        <f t="shared" si="784"/>
        <v>0</v>
      </c>
      <c r="Y5011">
        <f t="shared" si="785"/>
        <v>0</v>
      </c>
      <c r="Z5011">
        <f t="shared" si="786"/>
        <v>0</v>
      </c>
      <c r="AA5011">
        <f t="shared" si="787"/>
        <v>0</v>
      </c>
      <c r="AB5011" t="s">
        <v>28</v>
      </c>
      <c r="AC5011">
        <f t="shared" si="788"/>
        <v>0</v>
      </c>
      <c r="AD5011" t="s">
        <v>90</v>
      </c>
      <c r="AE5011" t="b">
        <v>0</v>
      </c>
      <c r="AF5011" s="13">
        <f t="shared" si="789"/>
        <v>0</v>
      </c>
      <c r="AG5011" t="s">
        <v>209</v>
      </c>
      <c r="AH5011" s="1" t="s">
        <v>76</v>
      </c>
      <c r="AI5011" s="1">
        <v>14</v>
      </c>
      <c r="AJ5011">
        <v>5</v>
      </c>
    </row>
    <row r="5012" spans="1:36" x14ac:dyDescent="0.3">
      <c r="A5012" t="s">
        <v>61</v>
      </c>
      <c r="B5012">
        <v>18</v>
      </c>
      <c r="C5012" t="s">
        <v>1048</v>
      </c>
      <c r="D5012" t="s">
        <v>25</v>
      </c>
      <c r="E5012">
        <v>2</v>
      </c>
      <c r="F5012">
        <v>41</v>
      </c>
      <c r="G5012">
        <v>93</v>
      </c>
      <c r="H5012">
        <v>0</v>
      </c>
      <c r="I5012">
        <v>11.21</v>
      </c>
      <c r="J5012" t="s">
        <v>26</v>
      </c>
      <c r="K5012">
        <f t="shared" si="780"/>
        <v>2</v>
      </c>
      <c r="L5012">
        <v>7.98</v>
      </c>
      <c r="M5012" t="s">
        <v>26</v>
      </c>
      <c r="N5012">
        <f t="shared" si="781"/>
        <v>2</v>
      </c>
      <c r="O5012" t="s">
        <v>27</v>
      </c>
      <c r="P5012">
        <f t="shared" si="782"/>
        <v>1</v>
      </c>
      <c r="Q5012">
        <v>0</v>
      </c>
      <c r="R5012" t="s">
        <v>28</v>
      </c>
      <c r="S5012">
        <f t="shared" si="783"/>
        <v>0</v>
      </c>
      <c r="T5012" t="s">
        <v>28</v>
      </c>
      <c r="U5012" t="s">
        <v>28</v>
      </c>
      <c r="V5012" t="s">
        <v>28</v>
      </c>
      <c r="W5012" t="s">
        <v>28</v>
      </c>
      <c r="X5012">
        <f t="shared" si="784"/>
        <v>0</v>
      </c>
      <c r="Y5012">
        <f t="shared" si="785"/>
        <v>0</v>
      </c>
      <c r="Z5012">
        <f t="shared" si="786"/>
        <v>0</v>
      </c>
      <c r="AA5012">
        <f t="shared" si="787"/>
        <v>0</v>
      </c>
      <c r="AB5012" t="s">
        <v>40</v>
      </c>
      <c r="AC5012">
        <f t="shared" si="788"/>
        <v>8</v>
      </c>
      <c r="AD5012" t="s">
        <v>40</v>
      </c>
      <c r="AE5012" t="b">
        <v>0</v>
      </c>
      <c r="AF5012" s="13">
        <f t="shared" si="789"/>
        <v>0</v>
      </c>
      <c r="AG5012" t="s">
        <v>86</v>
      </c>
      <c r="AH5012" s="1" t="s">
        <v>87</v>
      </c>
      <c r="AI5012" s="3">
        <v>16</v>
      </c>
      <c r="AJ5012">
        <v>1</v>
      </c>
    </row>
    <row r="5013" spans="1:36" x14ac:dyDescent="0.3">
      <c r="A5013" t="s">
        <v>61</v>
      </c>
      <c r="B5013">
        <v>18</v>
      </c>
      <c r="C5013" t="s">
        <v>1072</v>
      </c>
      <c r="D5013" t="s">
        <v>38</v>
      </c>
      <c r="E5013">
        <v>7</v>
      </c>
      <c r="F5013">
        <v>75</v>
      </c>
      <c r="G5013">
        <v>190</v>
      </c>
      <c r="H5013">
        <v>3</v>
      </c>
      <c r="I5013">
        <v>9.9600000000000009</v>
      </c>
      <c r="J5013" t="s">
        <v>26</v>
      </c>
      <c r="K5013">
        <f t="shared" si="780"/>
        <v>2</v>
      </c>
      <c r="L5013">
        <v>6.84</v>
      </c>
      <c r="M5013" t="s">
        <v>26</v>
      </c>
      <c r="N5013">
        <f t="shared" si="781"/>
        <v>2</v>
      </c>
      <c r="O5013" t="s">
        <v>27</v>
      </c>
      <c r="P5013">
        <f t="shared" si="782"/>
        <v>1</v>
      </c>
      <c r="R5013" t="s">
        <v>39</v>
      </c>
      <c r="S5013">
        <f t="shared" si="783"/>
        <v>8</v>
      </c>
      <c r="T5013" t="s">
        <v>28</v>
      </c>
      <c r="U5013" t="s">
        <v>28</v>
      </c>
      <c r="V5013" t="s">
        <v>28</v>
      </c>
      <c r="W5013" t="s">
        <v>28</v>
      </c>
      <c r="X5013">
        <f t="shared" si="784"/>
        <v>0</v>
      </c>
      <c r="Y5013">
        <f t="shared" si="785"/>
        <v>0</v>
      </c>
      <c r="Z5013">
        <f t="shared" si="786"/>
        <v>0</v>
      </c>
      <c r="AA5013">
        <f t="shared" si="787"/>
        <v>0</v>
      </c>
      <c r="AB5013" t="s">
        <v>40</v>
      </c>
      <c r="AC5013">
        <f t="shared" si="788"/>
        <v>8</v>
      </c>
      <c r="AD5013" t="s">
        <v>40</v>
      </c>
      <c r="AE5013" t="b">
        <v>0</v>
      </c>
      <c r="AF5013" s="13">
        <f t="shared" si="789"/>
        <v>0</v>
      </c>
      <c r="AG5013" t="s">
        <v>40</v>
      </c>
      <c r="AH5013" s="2" t="s">
        <v>40</v>
      </c>
      <c r="AI5013" s="2"/>
      <c r="AJ5013">
        <v>1</v>
      </c>
    </row>
    <row r="5014" spans="1:36" x14ac:dyDescent="0.3">
      <c r="A5014" t="s">
        <v>61</v>
      </c>
      <c r="B5014">
        <v>18</v>
      </c>
      <c r="C5014" t="s">
        <v>1080</v>
      </c>
      <c r="D5014" t="s">
        <v>25</v>
      </c>
      <c r="E5014">
        <v>2</v>
      </c>
      <c r="F5014">
        <v>36</v>
      </c>
      <c r="G5014">
        <v>59</v>
      </c>
      <c r="H5014">
        <v>0</v>
      </c>
      <c r="I5014">
        <v>14.07</v>
      </c>
      <c r="J5014" t="s">
        <v>43</v>
      </c>
      <c r="K5014">
        <f t="shared" si="780"/>
        <v>3</v>
      </c>
      <c r="L5014">
        <v>16.3</v>
      </c>
      <c r="M5014" t="s">
        <v>43</v>
      </c>
      <c r="N5014">
        <f t="shared" si="781"/>
        <v>3</v>
      </c>
      <c r="O5014" t="s">
        <v>27</v>
      </c>
      <c r="P5014">
        <f t="shared" si="782"/>
        <v>1</v>
      </c>
      <c r="Q5014">
        <v>0</v>
      </c>
      <c r="R5014" t="s">
        <v>28</v>
      </c>
      <c r="S5014">
        <f t="shared" si="783"/>
        <v>0</v>
      </c>
      <c r="T5014" t="s">
        <v>28</v>
      </c>
      <c r="U5014" t="s">
        <v>28</v>
      </c>
      <c r="V5014" t="s">
        <v>28</v>
      </c>
      <c r="W5014" t="s">
        <v>28</v>
      </c>
      <c r="X5014">
        <f t="shared" si="784"/>
        <v>0</v>
      </c>
      <c r="Y5014">
        <f t="shared" si="785"/>
        <v>0</v>
      </c>
      <c r="Z5014">
        <f t="shared" si="786"/>
        <v>0</v>
      </c>
      <c r="AA5014">
        <f t="shared" si="787"/>
        <v>0</v>
      </c>
      <c r="AB5014" t="s">
        <v>29</v>
      </c>
      <c r="AC5014">
        <f t="shared" si="788"/>
        <v>1</v>
      </c>
      <c r="AD5014">
        <v>5</v>
      </c>
      <c r="AE5014" t="b">
        <v>0</v>
      </c>
      <c r="AF5014" s="13">
        <f t="shared" si="789"/>
        <v>0</v>
      </c>
      <c r="AG5014" t="s">
        <v>180</v>
      </c>
      <c r="AH5014" s="1" t="s">
        <v>80</v>
      </c>
      <c r="AI5014" s="3">
        <v>12</v>
      </c>
      <c r="AJ5014">
        <v>6</v>
      </c>
    </row>
    <row r="5015" spans="1:36" x14ac:dyDescent="0.3">
      <c r="A5015" t="s">
        <v>61</v>
      </c>
      <c r="B5015">
        <v>18</v>
      </c>
      <c r="C5015" t="s">
        <v>1098</v>
      </c>
      <c r="D5015" t="s">
        <v>38</v>
      </c>
      <c r="E5015">
        <v>7</v>
      </c>
      <c r="F5015">
        <v>34</v>
      </c>
      <c r="G5015">
        <v>175</v>
      </c>
      <c r="H5015">
        <v>1</v>
      </c>
      <c r="I5015">
        <v>12.46</v>
      </c>
      <c r="J5015" t="s">
        <v>26</v>
      </c>
      <c r="K5015">
        <f t="shared" si="780"/>
        <v>2</v>
      </c>
      <c r="L5015">
        <v>10.69</v>
      </c>
      <c r="M5015" t="s">
        <v>26</v>
      </c>
      <c r="N5015">
        <f t="shared" si="781"/>
        <v>2</v>
      </c>
      <c r="O5015" t="s">
        <v>27</v>
      </c>
      <c r="P5015">
        <f t="shared" si="782"/>
        <v>1</v>
      </c>
      <c r="R5015" t="s">
        <v>39</v>
      </c>
      <c r="S5015">
        <f t="shared" si="783"/>
        <v>8</v>
      </c>
      <c r="T5015" t="s">
        <v>28</v>
      </c>
      <c r="U5015" t="s">
        <v>28</v>
      </c>
      <c r="V5015" t="s">
        <v>28</v>
      </c>
      <c r="W5015" t="s">
        <v>28</v>
      </c>
      <c r="X5015">
        <f t="shared" si="784"/>
        <v>0</v>
      </c>
      <c r="Y5015">
        <f t="shared" si="785"/>
        <v>0</v>
      </c>
      <c r="Z5015">
        <f t="shared" si="786"/>
        <v>0</v>
      </c>
      <c r="AA5015">
        <f t="shared" si="787"/>
        <v>0</v>
      </c>
      <c r="AB5015" t="s">
        <v>40</v>
      </c>
      <c r="AC5015">
        <f t="shared" si="788"/>
        <v>8</v>
      </c>
      <c r="AD5015" t="s">
        <v>40</v>
      </c>
      <c r="AE5015" t="b">
        <v>0</v>
      </c>
      <c r="AF5015" s="13">
        <f t="shared" si="789"/>
        <v>0</v>
      </c>
      <c r="AG5015" t="s">
        <v>40</v>
      </c>
      <c r="AH5015" s="2" t="s">
        <v>40</v>
      </c>
      <c r="AI5015" s="2"/>
      <c r="AJ5015">
        <v>2</v>
      </c>
    </row>
    <row r="5016" spans="1:36" x14ac:dyDescent="0.3">
      <c r="A5016" t="s">
        <v>61</v>
      </c>
      <c r="B5016">
        <v>18</v>
      </c>
      <c r="C5016" t="s">
        <v>1116</v>
      </c>
      <c r="D5016" t="s">
        <v>25</v>
      </c>
      <c r="E5016">
        <v>2</v>
      </c>
      <c r="F5016">
        <v>48</v>
      </c>
      <c r="G5016">
        <v>107</v>
      </c>
      <c r="H5016">
        <v>2</v>
      </c>
      <c r="I5016">
        <v>14.07</v>
      </c>
      <c r="J5016" t="s">
        <v>43</v>
      </c>
      <c r="K5016">
        <f t="shared" si="780"/>
        <v>3</v>
      </c>
      <c r="L5016">
        <v>11.3</v>
      </c>
      <c r="M5016" t="s">
        <v>26</v>
      </c>
      <c r="N5016">
        <f t="shared" si="781"/>
        <v>2</v>
      </c>
      <c r="O5016" t="s">
        <v>49</v>
      </c>
      <c r="P5016">
        <f t="shared" si="782"/>
        <v>0</v>
      </c>
      <c r="Q5016">
        <v>0</v>
      </c>
      <c r="R5016" t="s">
        <v>28</v>
      </c>
      <c r="S5016">
        <f t="shared" si="783"/>
        <v>0</v>
      </c>
      <c r="T5016" t="s">
        <v>28</v>
      </c>
      <c r="U5016" t="s">
        <v>28</v>
      </c>
      <c r="V5016" t="s">
        <v>28</v>
      </c>
      <c r="W5016" t="s">
        <v>28</v>
      </c>
      <c r="X5016">
        <f t="shared" si="784"/>
        <v>0</v>
      </c>
      <c r="Y5016">
        <f t="shared" si="785"/>
        <v>0</v>
      </c>
      <c r="Z5016">
        <f t="shared" si="786"/>
        <v>0</v>
      </c>
      <c r="AA5016">
        <f t="shared" si="787"/>
        <v>0</v>
      </c>
      <c r="AB5016" t="s">
        <v>29</v>
      </c>
      <c r="AC5016">
        <f t="shared" si="788"/>
        <v>1</v>
      </c>
      <c r="AD5016">
        <v>7</v>
      </c>
      <c r="AE5016" t="b">
        <v>0</v>
      </c>
      <c r="AF5016" s="13">
        <f t="shared" si="789"/>
        <v>0</v>
      </c>
      <c r="AG5016" t="s">
        <v>1117</v>
      </c>
      <c r="AH5016" s="1" t="s">
        <v>80</v>
      </c>
      <c r="AI5016" s="3">
        <v>12</v>
      </c>
      <c r="AJ5016">
        <v>1</v>
      </c>
    </row>
    <row r="5017" spans="1:36" x14ac:dyDescent="0.3">
      <c r="A5017" t="s">
        <v>61</v>
      </c>
      <c r="B5017">
        <v>18</v>
      </c>
      <c r="C5017" t="s">
        <v>1140</v>
      </c>
      <c r="D5017" t="s">
        <v>25</v>
      </c>
      <c r="E5017">
        <v>2</v>
      </c>
      <c r="F5017">
        <v>58</v>
      </c>
      <c r="G5017">
        <v>23</v>
      </c>
      <c r="H5017">
        <v>0</v>
      </c>
      <c r="I5017">
        <v>11.6</v>
      </c>
      <c r="J5017" t="s">
        <v>26</v>
      </c>
      <c r="K5017">
        <f t="shared" si="780"/>
        <v>2</v>
      </c>
      <c r="L5017">
        <v>8.4700000000000006</v>
      </c>
      <c r="M5017" t="s">
        <v>26</v>
      </c>
      <c r="N5017">
        <f t="shared" si="781"/>
        <v>2</v>
      </c>
      <c r="O5017" t="s">
        <v>27</v>
      </c>
      <c r="P5017">
        <f t="shared" si="782"/>
        <v>1</v>
      </c>
      <c r="R5017" t="s">
        <v>39</v>
      </c>
      <c r="S5017">
        <f t="shared" si="783"/>
        <v>8</v>
      </c>
      <c r="T5017" t="s">
        <v>28</v>
      </c>
      <c r="U5017" t="s">
        <v>28</v>
      </c>
      <c r="V5017" t="s">
        <v>28</v>
      </c>
      <c r="W5017" t="s">
        <v>28</v>
      </c>
      <c r="X5017">
        <f t="shared" si="784"/>
        <v>0</v>
      </c>
      <c r="Y5017">
        <f t="shared" si="785"/>
        <v>0</v>
      </c>
      <c r="Z5017">
        <f t="shared" si="786"/>
        <v>0</v>
      </c>
      <c r="AA5017">
        <f t="shared" si="787"/>
        <v>0</v>
      </c>
      <c r="AB5017" t="s">
        <v>40</v>
      </c>
      <c r="AC5017">
        <f t="shared" si="788"/>
        <v>8</v>
      </c>
      <c r="AD5017" t="s">
        <v>40</v>
      </c>
      <c r="AE5017" t="b">
        <v>0</v>
      </c>
      <c r="AF5017" s="13">
        <f t="shared" si="789"/>
        <v>0</v>
      </c>
      <c r="AG5017" t="s">
        <v>40</v>
      </c>
      <c r="AH5017" s="2" t="s">
        <v>40</v>
      </c>
      <c r="AI5017" s="2"/>
      <c r="AJ5017">
        <v>1</v>
      </c>
    </row>
    <row r="5018" spans="1:36" x14ac:dyDescent="0.3">
      <c r="A5018" t="s">
        <v>61</v>
      </c>
      <c r="B5018">
        <v>18</v>
      </c>
      <c r="C5018" t="s">
        <v>1181</v>
      </c>
      <c r="D5018" t="s">
        <v>25</v>
      </c>
      <c r="E5018">
        <v>2</v>
      </c>
      <c r="F5018">
        <v>45</v>
      </c>
      <c r="G5018">
        <v>59</v>
      </c>
      <c r="H5018">
        <v>2</v>
      </c>
      <c r="I5018">
        <v>13.56</v>
      </c>
      <c r="J5018" t="s">
        <v>43</v>
      </c>
      <c r="K5018">
        <f t="shared" si="780"/>
        <v>3</v>
      </c>
      <c r="L5018">
        <v>12.29</v>
      </c>
      <c r="M5018" t="s">
        <v>43</v>
      </c>
      <c r="N5018">
        <f t="shared" si="781"/>
        <v>3</v>
      </c>
      <c r="O5018" t="s">
        <v>27</v>
      </c>
      <c r="P5018">
        <f t="shared" si="782"/>
        <v>1</v>
      </c>
      <c r="Q5018">
        <v>0</v>
      </c>
      <c r="R5018" t="s">
        <v>28</v>
      </c>
      <c r="S5018">
        <f t="shared" si="783"/>
        <v>0</v>
      </c>
      <c r="T5018" t="s">
        <v>28</v>
      </c>
      <c r="U5018" t="s">
        <v>28</v>
      </c>
      <c r="V5018" t="s">
        <v>28</v>
      </c>
      <c r="W5018" t="s">
        <v>28</v>
      </c>
      <c r="X5018">
        <f t="shared" si="784"/>
        <v>0</v>
      </c>
      <c r="Y5018">
        <f t="shared" si="785"/>
        <v>0</v>
      </c>
      <c r="Z5018">
        <f t="shared" si="786"/>
        <v>0</v>
      </c>
      <c r="AA5018">
        <f t="shared" si="787"/>
        <v>0</v>
      </c>
      <c r="AB5018" t="s">
        <v>28</v>
      </c>
      <c r="AC5018">
        <f t="shared" si="788"/>
        <v>0</v>
      </c>
      <c r="AD5018" t="s">
        <v>90</v>
      </c>
      <c r="AE5018" t="b">
        <v>0</v>
      </c>
      <c r="AF5018" s="13">
        <f t="shared" si="789"/>
        <v>0</v>
      </c>
      <c r="AG5018" t="s">
        <v>196</v>
      </c>
      <c r="AH5018" s="1" t="s">
        <v>148</v>
      </c>
      <c r="AI5018" s="3">
        <v>7</v>
      </c>
      <c r="AJ5018">
        <v>1</v>
      </c>
    </row>
    <row r="5019" spans="1:36" x14ac:dyDescent="0.3">
      <c r="A5019" t="s">
        <v>61</v>
      </c>
      <c r="B5019">
        <v>18</v>
      </c>
      <c r="C5019" t="s">
        <v>1185</v>
      </c>
      <c r="D5019" t="s">
        <v>25</v>
      </c>
      <c r="E5019">
        <v>2</v>
      </c>
      <c r="F5019">
        <v>100</v>
      </c>
      <c r="G5019">
        <v>92</v>
      </c>
      <c r="H5019">
        <v>1</v>
      </c>
      <c r="I5019">
        <v>12.6</v>
      </c>
      <c r="J5019" t="s">
        <v>26</v>
      </c>
      <c r="K5019">
        <f t="shared" si="780"/>
        <v>2</v>
      </c>
      <c r="L5019">
        <v>9.58</v>
      </c>
      <c r="M5019" t="s">
        <v>26</v>
      </c>
      <c r="N5019">
        <f t="shared" si="781"/>
        <v>2</v>
      </c>
      <c r="O5019" t="s">
        <v>27</v>
      </c>
      <c r="P5019">
        <f t="shared" si="782"/>
        <v>1</v>
      </c>
      <c r="Q5019">
        <v>0</v>
      </c>
      <c r="R5019" t="s">
        <v>28</v>
      </c>
      <c r="S5019">
        <f t="shared" si="783"/>
        <v>0</v>
      </c>
      <c r="T5019" t="s">
        <v>28</v>
      </c>
      <c r="U5019" t="s">
        <v>28</v>
      </c>
      <c r="V5019" t="s">
        <v>28</v>
      </c>
      <c r="W5019" t="s">
        <v>28</v>
      </c>
      <c r="X5019">
        <f t="shared" si="784"/>
        <v>0</v>
      </c>
      <c r="Y5019">
        <f t="shared" si="785"/>
        <v>0</v>
      </c>
      <c r="Z5019">
        <f t="shared" si="786"/>
        <v>0</v>
      </c>
      <c r="AA5019">
        <f t="shared" si="787"/>
        <v>0</v>
      </c>
      <c r="AB5019" t="s">
        <v>29</v>
      </c>
      <c r="AC5019">
        <f t="shared" si="788"/>
        <v>1</v>
      </c>
      <c r="AD5019">
        <v>18</v>
      </c>
      <c r="AE5019" t="b">
        <v>0</v>
      </c>
      <c r="AF5019" s="13">
        <f t="shared" si="789"/>
        <v>0</v>
      </c>
      <c r="AG5019" t="s">
        <v>266</v>
      </c>
      <c r="AH5019" s="3" t="s">
        <v>121</v>
      </c>
      <c r="AI5019" s="3">
        <v>13</v>
      </c>
      <c r="AJ5019">
        <v>8</v>
      </c>
    </row>
    <row r="5020" spans="1:36" x14ac:dyDescent="0.3">
      <c r="A5020" t="s">
        <v>61</v>
      </c>
      <c r="B5020">
        <v>18</v>
      </c>
      <c r="C5020" t="s">
        <v>1189</v>
      </c>
      <c r="D5020" t="s">
        <v>38</v>
      </c>
      <c r="E5020">
        <v>7</v>
      </c>
      <c r="F5020">
        <v>43</v>
      </c>
      <c r="G5020">
        <v>83</v>
      </c>
      <c r="H5020">
        <v>3</v>
      </c>
      <c r="I5020">
        <v>10.79</v>
      </c>
      <c r="J5020" t="s">
        <v>26</v>
      </c>
      <c r="K5020">
        <f t="shared" si="780"/>
        <v>2</v>
      </c>
      <c r="L5020">
        <v>8.35</v>
      </c>
      <c r="M5020" t="s">
        <v>26</v>
      </c>
      <c r="N5020">
        <f t="shared" si="781"/>
        <v>2</v>
      </c>
      <c r="O5020" t="s">
        <v>27</v>
      </c>
      <c r="P5020">
        <f t="shared" si="782"/>
        <v>1</v>
      </c>
      <c r="R5020" t="s">
        <v>39</v>
      </c>
      <c r="S5020">
        <f t="shared" si="783"/>
        <v>8</v>
      </c>
      <c r="T5020" t="s">
        <v>28</v>
      </c>
      <c r="U5020" t="s">
        <v>28</v>
      </c>
      <c r="V5020" t="s">
        <v>28</v>
      </c>
      <c r="W5020" t="s">
        <v>28</v>
      </c>
      <c r="X5020">
        <f t="shared" si="784"/>
        <v>0</v>
      </c>
      <c r="Y5020">
        <f t="shared" si="785"/>
        <v>0</v>
      </c>
      <c r="Z5020">
        <f t="shared" si="786"/>
        <v>0</v>
      </c>
      <c r="AA5020">
        <f t="shared" si="787"/>
        <v>0</v>
      </c>
      <c r="AB5020" t="s">
        <v>40</v>
      </c>
      <c r="AC5020">
        <f t="shared" si="788"/>
        <v>8</v>
      </c>
      <c r="AD5020" t="s">
        <v>40</v>
      </c>
      <c r="AE5020" t="b">
        <v>0</v>
      </c>
      <c r="AF5020" s="13">
        <f t="shared" si="789"/>
        <v>0</v>
      </c>
      <c r="AG5020" t="s">
        <v>40</v>
      </c>
      <c r="AH5020" t="s">
        <v>40</v>
      </c>
      <c r="AJ5020">
        <v>1</v>
      </c>
    </row>
    <row r="5021" spans="1:36" x14ac:dyDescent="0.3">
      <c r="A5021" t="s">
        <v>61</v>
      </c>
      <c r="B5021">
        <v>18</v>
      </c>
      <c r="C5021" t="s">
        <v>1200</v>
      </c>
      <c r="D5021" t="s">
        <v>38</v>
      </c>
      <c r="E5021">
        <v>7</v>
      </c>
      <c r="F5021">
        <v>71</v>
      </c>
      <c r="G5021">
        <v>123</v>
      </c>
      <c r="H5021">
        <v>4</v>
      </c>
      <c r="I5021">
        <v>11.86</v>
      </c>
      <c r="J5021" t="s">
        <v>26</v>
      </c>
      <c r="K5021">
        <f t="shared" si="780"/>
        <v>2</v>
      </c>
      <c r="L5021">
        <v>9.3000000000000007</v>
      </c>
      <c r="M5021" t="s">
        <v>26</v>
      </c>
      <c r="N5021">
        <f t="shared" si="781"/>
        <v>2</v>
      </c>
      <c r="O5021" t="s">
        <v>27</v>
      </c>
      <c r="P5021">
        <f t="shared" si="782"/>
        <v>1</v>
      </c>
      <c r="R5021" t="s">
        <v>39</v>
      </c>
      <c r="S5021">
        <f t="shared" si="783"/>
        <v>8</v>
      </c>
      <c r="T5021" t="s">
        <v>28</v>
      </c>
      <c r="U5021" t="s">
        <v>28</v>
      </c>
      <c r="V5021" t="s">
        <v>28</v>
      </c>
      <c r="W5021" t="s">
        <v>28</v>
      </c>
      <c r="X5021">
        <f t="shared" si="784"/>
        <v>0</v>
      </c>
      <c r="Y5021">
        <f t="shared" si="785"/>
        <v>0</v>
      </c>
      <c r="Z5021">
        <f t="shared" si="786"/>
        <v>0</v>
      </c>
      <c r="AA5021">
        <f t="shared" si="787"/>
        <v>0</v>
      </c>
      <c r="AB5021" t="s">
        <v>40</v>
      </c>
      <c r="AC5021">
        <f t="shared" si="788"/>
        <v>8</v>
      </c>
      <c r="AD5021" t="s">
        <v>40</v>
      </c>
      <c r="AE5021" t="b">
        <v>0</v>
      </c>
      <c r="AF5021" s="13">
        <f t="shared" si="789"/>
        <v>0</v>
      </c>
      <c r="AG5021" t="s">
        <v>40</v>
      </c>
      <c r="AH5021" s="2" t="s">
        <v>40</v>
      </c>
      <c r="AI5021" s="2"/>
      <c r="AJ5021">
        <v>1</v>
      </c>
    </row>
    <row r="5022" spans="1:36" x14ac:dyDescent="0.3">
      <c r="A5022" t="s">
        <v>61</v>
      </c>
      <c r="B5022">
        <v>18</v>
      </c>
      <c r="C5022" t="s">
        <v>1226</v>
      </c>
      <c r="D5022" t="s">
        <v>38</v>
      </c>
      <c r="E5022">
        <v>7</v>
      </c>
      <c r="F5022">
        <v>28</v>
      </c>
      <c r="G5022">
        <v>112</v>
      </c>
      <c r="H5022">
        <v>8</v>
      </c>
      <c r="I5022">
        <v>10.130000000000001</v>
      </c>
      <c r="J5022" t="s">
        <v>26</v>
      </c>
      <c r="K5022">
        <f t="shared" si="780"/>
        <v>2</v>
      </c>
      <c r="L5022">
        <v>7.37</v>
      </c>
      <c r="M5022" t="s">
        <v>26</v>
      </c>
      <c r="N5022">
        <f t="shared" si="781"/>
        <v>2</v>
      </c>
      <c r="O5022" t="s">
        <v>27</v>
      </c>
      <c r="P5022">
        <f t="shared" si="782"/>
        <v>1</v>
      </c>
      <c r="R5022" t="s">
        <v>39</v>
      </c>
      <c r="S5022">
        <f t="shared" si="783"/>
        <v>8</v>
      </c>
      <c r="T5022" t="s">
        <v>28</v>
      </c>
      <c r="U5022" t="s">
        <v>28</v>
      </c>
      <c r="V5022" t="s">
        <v>28</v>
      </c>
      <c r="W5022" t="s">
        <v>28</v>
      </c>
      <c r="X5022">
        <f t="shared" si="784"/>
        <v>0</v>
      </c>
      <c r="Y5022">
        <f t="shared" si="785"/>
        <v>0</v>
      </c>
      <c r="Z5022">
        <f t="shared" si="786"/>
        <v>0</v>
      </c>
      <c r="AA5022">
        <f t="shared" si="787"/>
        <v>0</v>
      </c>
      <c r="AB5022" t="s">
        <v>40</v>
      </c>
      <c r="AC5022">
        <f t="shared" si="788"/>
        <v>8</v>
      </c>
      <c r="AD5022" t="s">
        <v>40</v>
      </c>
      <c r="AE5022" t="b">
        <v>0</v>
      </c>
      <c r="AF5022" s="13">
        <f t="shared" si="789"/>
        <v>0</v>
      </c>
      <c r="AG5022" t="s">
        <v>40</v>
      </c>
      <c r="AH5022" s="2" t="s">
        <v>40</v>
      </c>
      <c r="AI5022" s="2"/>
      <c r="AJ5022">
        <v>1</v>
      </c>
    </row>
    <row r="5023" spans="1:36" x14ac:dyDescent="0.3">
      <c r="A5023" t="s">
        <v>61</v>
      </c>
      <c r="B5023">
        <v>18</v>
      </c>
      <c r="C5023" t="s">
        <v>1246</v>
      </c>
      <c r="D5023" t="s">
        <v>25</v>
      </c>
      <c r="E5023">
        <v>2</v>
      </c>
      <c r="F5023">
        <v>61</v>
      </c>
      <c r="G5023">
        <v>139</v>
      </c>
      <c r="H5023">
        <v>1</v>
      </c>
      <c r="I5023">
        <v>12.69</v>
      </c>
      <c r="J5023" t="s">
        <v>26</v>
      </c>
      <c r="K5023">
        <f t="shared" si="780"/>
        <v>2</v>
      </c>
      <c r="L5023">
        <v>11.22</v>
      </c>
      <c r="M5023" t="s">
        <v>26</v>
      </c>
      <c r="N5023">
        <f t="shared" si="781"/>
        <v>2</v>
      </c>
      <c r="O5023" t="s">
        <v>27</v>
      </c>
      <c r="P5023">
        <f t="shared" si="782"/>
        <v>1</v>
      </c>
      <c r="Q5023">
        <v>0</v>
      </c>
      <c r="R5023" t="s">
        <v>28</v>
      </c>
      <c r="S5023">
        <f t="shared" si="783"/>
        <v>0</v>
      </c>
      <c r="T5023" t="s">
        <v>28</v>
      </c>
      <c r="U5023" t="s">
        <v>28</v>
      </c>
      <c r="V5023" t="s">
        <v>28</v>
      </c>
      <c r="W5023" t="s">
        <v>28</v>
      </c>
      <c r="X5023">
        <f t="shared" si="784"/>
        <v>0</v>
      </c>
      <c r="Y5023">
        <f t="shared" si="785"/>
        <v>0</v>
      </c>
      <c r="Z5023">
        <f t="shared" si="786"/>
        <v>0</v>
      </c>
      <c r="AA5023">
        <f t="shared" si="787"/>
        <v>0</v>
      </c>
      <c r="AB5023" t="s">
        <v>29</v>
      </c>
      <c r="AC5023">
        <f t="shared" si="788"/>
        <v>1</v>
      </c>
      <c r="AD5023">
        <v>1</v>
      </c>
      <c r="AE5023" t="b">
        <v>0</v>
      </c>
      <c r="AF5023" s="13">
        <f t="shared" si="789"/>
        <v>0</v>
      </c>
      <c r="AG5023" t="s">
        <v>120</v>
      </c>
      <c r="AH5023" s="3" t="s">
        <v>306</v>
      </c>
      <c r="AI5023" s="1">
        <v>10</v>
      </c>
      <c r="AJ5023">
        <v>0</v>
      </c>
    </row>
    <row r="5024" spans="1:36" x14ac:dyDescent="0.3">
      <c r="A5024" t="s">
        <v>61</v>
      </c>
      <c r="B5024">
        <v>18</v>
      </c>
      <c r="C5024" t="s">
        <v>1270</v>
      </c>
      <c r="D5024" t="s">
        <v>25</v>
      </c>
      <c r="E5024">
        <v>2</v>
      </c>
      <c r="F5024">
        <v>65</v>
      </c>
      <c r="G5024">
        <v>134</v>
      </c>
      <c r="H5024">
        <v>5</v>
      </c>
      <c r="I5024">
        <v>11.21</v>
      </c>
      <c r="J5024" t="s">
        <v>26</v>
      </c>
      <c r="K5024">
        <f t="shared" si="780"/>
        <v>2</v>
      </c>
      <c r="L5024">
        <v>8.7200000000000006</v>
      </c>
      <c r="M5024" t="s">
        <v>26</v>
      </c>
      <c r="N5024">
        <f t="shared" si="781"/>
        <v>2</v>
      </c>
      <c r="O5024" t="s">
        <v>27</v>
      </c>
      <c r="P5024">
        <f t="shared" si="782"/>
        <v>1</v>
      </c>
      <c r="Q5024">
        <v>0</v>
      </c>
      <c r="R5024" t="s">
        <v>28</v>
      </c>
      <c r="S5024">
        <f t="shared" si="783"/>
        <v>0</v>
      </c>
      <c r="T5024" t="s">
        <v>28</v>
      </c>
      <c r="U5024" t="s">
        <v>28</v>
      </c>
      <c r="V5024" t="s">
        <v>28</v>
      </c>
      <c r="W5024" t="s">
        <v>28</v>
      </c>
      <c r="X5024">
        <f t="shared" si="784"/>
        <v>0</v>
      </c>
      <c r="Y5024">
        <f t="shared" si="785"/>
        <v>0</v>
      </c>
      <c r="Z5024">
        <f t="shared" si="786"/>
        <v>0</v>
      </c>
      <c r="AA5024">
        <f t="shared" si="787"/>
        <v>0</v>
      </c>
      <c r="AB5024" t="s">
        <v>29</v>
      </c>
      <c r="AC5024">
        <f t="shared" si="788"/>
        <v>1</v>
      </c>
      <c r="AD5024">
        <v>8</v>
      </c>
      <c r="AE5024" t="b">
        <v>0</v>
      </c>
      <c r="AF5024" s="13">
        <f t="shared" si="789"/>
        <v>0</v>
      </c>
      <c r="AG5024" t="s">
        <v>60</v>
      </c>
      <c r="AH5024" s="1" t="s">
        <v>60</v>
      </c>
      <c r="AI5024" s="1"/>
      <c r="AJ5024">
        <v>3</v>
      </c>
    </row>
    <row r="5025" spans="1:36" x14ac:dyDescent="0.3">
      <c r="A5025" t="s">
        <v>61</v>
      </c>
      <c r="B5025">
        <v>18</v>
      </c>
      <c r="C5025" t="s">
        <v>1302</v>
      </c>
      <c r="D5025" t="s">
        <v>25</v>
      </c>
      <c r="E5025">
        <v>2</v>
      </c>
      <c r="F5025">
        <v>38</v>
      </c>
      <c r="G5025">
        <v>146</v>
      </c>
      <c r="H5025">
        <v>0</v>
      </c>
      <c r="I5025">
        <v>8.08</v>
      </c>
      <c r="J5025" t="s">
        <v>26</v>
      </c>
      <c r="K5025">
        <f t="shared" si="780"/>
        <v>2</v>
      </c>
      <c r="L5025">
        <v>4.88</v>
      </c>
      <c r="M5025" t="s">
        <v>48</v>
      </c>
      <c r="N5025">
        <f t="shared" si="781"/>
        <v>1</v>
      </c>
      <c r="O5025" t="s">
        <v>49</v>
      </c>
      <c r="P5025">
        <f t="shared" si="782"/>
        <v>0</v>
      </c>
      <c r="Q5025">
        <v>0</v>
      </c>
      <c r="R5025" t="s">
        <v>28</v>
      </c>
      <c r="S5025">
        <f t="shared" si="783"/>
        <v>0</v>
      </c>
      <c r="T5025" t="s">
        <v>28</v>
      </c>
      <c r="U5025" t="s">
        <v>28</v>
      </c>
      <c r="V5025" t="s">
        <v>28</v>
      </c>
      <c r="W5025" t="s">
        <v>28</v>
      </c>
      <c r="X5025">
        <f t="shared" si="784"/>
        <v>0</v>
      </c>
      <c r="Y5025">
        <f t="shared" si="785"/>
        <v>0</v>
      </c>
      <c r="Z5025">
        <f t="shared" si="786"/>
        <v>0</v>
      </c>
      <c r="AA5025">
        <f t="shared" si="787"/>
        <v>0</v>
      </c>
      <c r="AB5025" t="s">
        <v>29</v>
      </c>
      <c r="AC5025">
        <f t="shared" si="788"/>
        <v>1</v>
      </c>
      <c r="AD5025">
        <v>6</v>
      </c>
      <c r="AE5025" t="b">
        <v>0</v>
      </c>
      <c r="AF5025" s="13">
        <f t="shared" si="789"/>
        <v>0</v>
      </c>
      <c r="AG5025" t="s">
        <v>1303</v>
      </c>
      <c r="AH5025" s="1" t="s">
        <v>60</v>
      </c>
      <c r="AI5025" s="1"/>
      <c r="AJ5025">
        <v>1</v>
      </c>
    </row>
    <row r="5026" spans="1:36" x14ac:dyDescent="0.3">
      <c r="A5026" t="s">
        <v>61</v>
      </c>
      <c r="B5026">
        <v>18</v>
      </c>
      <c r="C5026" t="s">
        <v>1330</v>
      </c>
      <c r="D5026" t="s">
        <v>25</v>
      </c>
      <c r="E5026">
        <v>2</v>
      </c>
      <c r="F5026">
        <v>51</v>
      </c>
      <c r="G5026">
        <v>93</v>
      </c>
      <c r="H5026">
        <v>2</v>
      </c>
      <c r="I5026">
        <v>12.6</v>
      </c>
      <c r="J5026" t="s">
        <v>26</v>
      </c>
      <c r="K5026">
        <f t="shared" si="780"/>
        <v>2</v>
      </c>
      <c r="L5026">
        <v>10.44</v>
      </c>
      <c r="M5026" t="s">
        <v>26</v>
      </c>
      <c r="N5026">
        <f t="shared" si="781"/>
        <v>2</v>
      </c>
      <c r="O5026" t="s">
        <v>27</v>
      </c>
      <c r="P5026">
        <f t="shared" si="782"/>
        <v>1</v>
      </c>
      <c r="R5026" t="s">
        <v>39</v>
      </c>
      <c r="S5026">
        <f t="shared" si="783"/>
        <v>8</v>
      </c>
      <c r="T5026" t="s">
        <v>28</v>
      </c>
      <c r="U5026" t="s">
        <v>28</v>
      </c>
      <c r="V5026" t="s">
        <v>28</v>
      </c>
      <c r="W5026" t="s">
        <v>28</v>
      </c>
      <c r="X5026">
        <f t="shared" si="784"/>
        <v>0</v>
      </c>
      <c r="Y5026">
        <f t="shared" si="785"/>
        <v>0</v>
      </c>
      <c r="Z5026">
        <f t="shared" si="786"/>
        <v>0</v>
      </c>
      <c r="AA5026">
        <f t="shared" si="787"/>
        <v>0</v>
      </c>
      <c r="AB5026" t="s">
        <v>40</v>
      </c>
      <c r="AC5026">
        <f t="shared" si="788"/>
        <v>8</v>
      </c>
      <c r="AD5026" t="s">
        <v>40</v>
      </c>
      <c r="AE5026" t="b">
        <v>0</v>
      </c>
      <c r="AF5026" s="13">
        <f t="shared" si="789"/>
        <v>0</v>
      </c>
      <c r="AG5026" t="s">
        <v>40</v>
      </c>
      <c r="AH5026" s="2" t="s">
        <v>40</v>
      </c>
      <c r="AI5026" s="2"/>
      <c r="AJ5026">
        <v>3</v>
      </c>
    </row>
    <row r="5027" spans="1:36" x14ac:dyDescent="0.3">
      <c r="A5027" t="s">
        <v>61</v>
      </c>
      <c r="B5027">
        <v>18</v>
      </c>
      <c r="C5027" t="s">
        <v>1334</v>
      </c>
      <c r="D5027" t="s">
        <v>25</v>
      </c>
      <c r="E5027">
        <v>2</v>
      </c>
      <c r="F5027">
        <v>64</v>
      </c>
      <c r="G5027">
        <v>90</v>
      </c>
      <c r="H5027">
        <v>0</v>
      </c>
      <c r="I5027">
        <v>12.16</v>
      </c>
      <c r="J5027" t="s">
        <v>26</v>
      </c>
      <c r="K5027">
        <f t="shared" si="780"/>
        <v>2</v>
      </c>
      <c r="L5027">
        <v>11.06</v>
      </c>
      <c r="M5027" t="s">
        <v>26</v>
      </c>
      <c r="N5027">
        <f t="shared" si="781"/>
        <v>2</v>
      </c>
      <c r="O5027" t="s">
        <v>27</v>
      </c>
      <c r="P5027">
        <f t="shared" si="782"/>
        <v>1</v>
      </c>
      <c r="R5027" t="s">
        <v>39</v>
      </c>
      <c r="S5027">
        <f t="shared" si="783"/>
        <v>8</v>
      </c>
      <c r="T5027" t="s">
        <v>28</v>
      </c>
      <c r="U5027" t="s">
        <v>28</v>
      </c>
      <c r="V5027" t="s">
        <v>28</v>
      </c>
      <c r="W5027" t="s">
        <v>28</v>
      </c>
      <c r="X5027">
        <f t="shared" si="784"/>
        <v>0</v>
      </c>
      <c r="Y5027">
        <f t="shared" si="785"/>
        <v>0</v>
      </c>
      <c r="Z5027">
        <f t="shared" si="786"/>
        <v>0</v>
      </c>
      <c r="AA5027">
        <f t="shared" si="787"/>
        <v>0</v>
      </c>
      <c r="AB5027" t="s">
        <v>40</v>
      </c>
      <c r="AC5027">
        <f t="shared" si="788"/>
        <v>8</v>
      </c>
      <c r="AD5027" t="s">
        <v>40</v>
      </c>
      <c r="AE5027" t="b">
        <v>0</v>
      </c>
      <c r="AF5027" s="13">
        <f t="shared" si="789"/>
        <v>0</v>
      </c>
      <c r="AG5027" t="s">
        <v>40</v>
      </c>
      <c r="AH5027" s="2" t="s">
        <v>40</v>
      </c>
      <c r="AI5027" s="2"/>
      <c r="AJ5027">
        <v>4</v>
      </c>
    </row>
    <row r="5028" spans="1:36" x14ac:dyDescent="0.3">
      <c r="A5028" t="s">
        <v>61</v>
      </c>
      <c r="B5028">
        <v>18</v>
      </c>
      <c r="C5028" t="s">
        <v>1343</v>
      </c>
      <c r="D5028" t="s">
        <v>25</v>
      </c>
      <c r="E5028">
        <v>2</v>
      </c>
      <c r="F5028">
        <v>17</v>
      </c>
      <c r="G5028">
        <v>53</v>
      </c>
      <c r="H5028">
        <v>1</v>
      </c>
      <c r="I5028">
        <v>8.84</v>
      </c>
      <c r="J5028" t="s">
        <v>26</v>
      </c>
      <c r="K5028">
        <f t="shared" si="780"/>
        <v>2</v>
      </c>
      <c r="L5028">
        <v>6.06</v>
      </c>
      <c r="M5028" t="s">
        <v>26</v>
      </c>
      <c r="N5028">
        <f t="shared" si="781"/>
        <v>2</v>
      </c>
      <c r="O5028" t="s">
        <v>27</v>
      </c>
      <c r="P5028">
        <f t="shared" si="782"/>
        <v>1</v>
      </c>
      <c r="Q5028">
        <v>4</v>
      </c>
      <c r="R5028" t="s">
        <v>29</v>
      </c>
      <c r="S5028">
        <f t="shared" si="783"/>
        <v>1</v>
      </c>
      <c r="T5028" t="s">
        <v>28</v>
      </c>
      <c r="U5028" t="s">
        <v>28</v>
      </c>
      <c r="V5028" t="s">
        <v>29</v>
      </c>
      <c r="W5028" t="s">
        <v>28</v>
      </c>
      <c r="X5028">
        <f t="shared" si="784"/>
        <v>0</v>
      </c>
      <c r="Y5028">
        <f t="shared" si="785"/>
        <v>0</v>
      </c>
      <c r="Z5028">
        <f t="shared" si="786"/>
        <v>1</v>
      </c>
      <c r="AA5028">
        <f t="shared" si="787"/>
        <v>0</v>
      </c>
      <c r="AB5028" t="s">
        <v>29</v>
      </c>
      <c r="AC5028">
        <f t="shared" si="788"/>
        <v>1</v>
      </c>
      <c r="AD5028">
        <v>59</v>
      </c>
      <c r="AE5028" t="b">
        <v>0</v>
      </c>
      <c r="AF5028" s="13">
        <f t="shared" si="789"/>
        <v>0</v>
      </c>
      <c r="AG5028" t="s">
        <v>75</v>
      </c>
      <c r="AH5028" s="3" t="s">
        <v>76</v>
      </c>
      <c r="AI5028" s="1">
        <v>14</v>
      </c>
      <c r="AJ5028">
        <v>1</v>
      </c>
    </row>
    <row r="5029" spans="1:36" x14ac:dyDescent="0.3">
      <c r="A5029" t="s">
        <v>61</v>
      </c>
      <c r="B5029">
        <v>18</v>
      </c>
      <c r="C5029" t="s">
        <v>1375</v>
      </c>
      <c r="D5029" t="s">
        <v>25</v>
      </c>
      <c r="E5029">
        <v>2</v>
      </c>
      <c r="F5029">
        <v>58</v>
      </c>
      <c r="G5029">
        <v>113</v>
      </c>
      <c r="H5029">
        <v>5</v>
      </c>
      <c r="I5029">
        <v>10.130000000000001</v>
      </c>
      <c r="J5029" t="s">
        <v>26</v>
      </c>
      <c r="K5029">
        <f t="shared" si="780"/>
        <v>2</v>
      </c>
      <c r="L5029">
        <v>7.3</v>
      </c>
      <c r="M5029" t="s">
        <v>26</v>
      </c>
      <c r="N5029">
        <f t="shared" si="781"/>
        <v>2</v>
      </c>
      <c r="O5029" t="s">
        <v>27</v>
      </c>
      <c r="P5029">
        <f t="shared" si="782"/>
        <v>1</v>
      </c>
      <c r="Q5029">
        <v>0</v>
      </c>
      <c r="R5029" t="s">
        <v>28</v>
      </c>
      <c r="S5029">
        <f t="shared" si="783"/>
        <v>0</v>
      </c>
      <c r="T5029" t="s">
        <v>28</v>
      </c>
      <c r="U5029" t="s">
        <v>28</v>
      </c>
      <c r="V5029" t="s">
        <v>28</v>
      </c>
      <c r="W5029" t="s">
        <v>28</v>
      </c>
      <c r="X5029">
        <f t="shared" si="784"/>
        <v>0</v>
      </c>
      <c r="Y5029">
        <f t="shared" si="785"/>
        <v>0</v>
      </c>
      <c r="Z5029">
        <f t="shared" si="786"/>
        <v>0</v>
      </c>
      <c r="AA5029">
        <f t="shared" si="787"/>
        <v>0</v>
      </c>
      <c r="AB5029" t="s">
        <v>29</v>
      </c>
      <c r="AC5029">
        <f t="shared" si="788"/>
        <v>1</v>
      </c>
      <c r="AD5029">
        <v>3</v>
      </c>
      <c r="AE5029" t="b">
        <v>0</v>
      </c>
      <c r="AF5029" s="13">
        <f t="shared" si="789"/>
        <v>0</v>
      </c>
      <c r="AG5029" t="s">
        <v>889</v>
      </c>
      <c r="AH5029" s="3" t="s">
        <v>45</v>
      </c>
      <c r="AI5029" s="3">
        <v>5</v>
      </c>
      <c r="AJ5029">
        <v>2</v>
      </c>
    </row>
    <row r="5030" spans="1:36" x14ac:dyDescent="0.3">
      <c r="A5030" t="s">
        <v>61</v>
      </c>
      <c r="B5030">
        <v>18</v>
      </c>
      <c r="C5030" t="s">
        <v>1394</v>
      </c>
      <c r="D5030" t="s">
        <v>38</v>
      </c>
      <c r="E5030">
        <v>7</v>
      </c>
      <c r="F5030">
        <v>22</v>
      </c>
      <c r="G5030">
        <v>887</v>
      </c>
      <c r="H5030">
        <v>26</v>
      </c>
      <c r="I5030">
        <v>12.16</v>
      </c>
      <c r="J5030" t="s">
        <v>26</v>
      </c>
      <c r="K5030">
        <f t="shared" si="780"/>
        <v>2</v>
      </c>
      <c r="L5030">
        <v>9.08</v>
      </c>
      <c r="M5030" t="s">
        <v>26</v>
      </c>
      <c r="N5030">
        <f t="shared" si="781"/>
        <v>2</v>
      </c>
      <c r="O5030" t="s">
        <v>27</v>
      </c>
      <c r="P5030">
        <f t="shared" si="782"/>
        <v>1</v>
      </c>
      <c r="R5030" t="s">
        <v>39</v>
      </c>
      <c r="S5030">
        <f t="shared" si="783"/>
        <v>8</v>
      </c>
      <c r="T5030" t="s">
        <v>28</v>
      </c>
      <c r="U5030" t="s">
        <v>28</v>
      </c>
      <c r="V5030" t="s">
        <v>28</v>
      </c>
      <c r="W5030" t="s">
        <v>28</v>
      </c>
      <c r="X5030">
        <f t="shared" si="784"/>
        <v>0</v>
      </c>
      <c r="Y5030">
        <f t="shared" si="785"/>
        <v>0</v>
      </c>
      <c r="Z5030">
        <f t="shared" si="786"/>
        <v>0</v>
      </c>
      <c r="AA5030">
        <f t="shared" si="787"/>
        <v>0</v>
      </c>
      <c r="AB5030" t="s">
        <v>40</v>
      </c>
      <c r="AC5030">
        <f t="shared" si="788"/>
        <v>8</v>
      </c>
      <c r="AD5030" t="s">
        <v>40</v>
      </c>
      <c r="AE5030" t="b">
        <v>0</v>
      </c>
      <c r="AF5030" s="13">
        <f t="shared" si="789"/>
        <v>0</v>
      </c>
      <c r="AG5030" t="s">
        <v>40</v>
      </c>
      <c r="AH5030" s="2" t="s">
        <v>40</v>
      </c>
      <c r="AI5030" s="2"/>
      <c r="AJ5030">
        <v>1</v>
      </c>
    </row>
    <row r="5031" spans="1:36" x14ac:dyDescent="0.3">
      <c r="A5031" t="s">
        <v>61</v>
      </c>
      <c r="B5031">
        <v>18</v>
      </c>
      <c r="C5031" t="s">
        <v>1422</v>
      </c>
      <c r="D5031" t="s">
        <v>25</v>
      </c>
      <c r="E5031">
        <v>2</v>
      </c>
      <c r="F5031">
        <v>55</v>
      </c>
      <c r="G5031">
        <v>198</v>
      </c>
      <c r="H5031">
        <v>0</v>
      </c>
      <c r="I5031">
        <v>11.7</v>
      </c>
      <c r="J5031" t="s">
        <v>26</v>
      </c>
      <c r="K5031">
        <f t="shared" si="780"/>
        <v>2</v>
      </c>
      <c r="L5031">
        <v>8.8699999999999992</v>
      </c>
      <c r="M5031" t="s">
        <v>26</v>
      </c>
      <c r="N5031">
        <f t="shared" si="781"/>
        <v>2</v>
      </c>
      <c r="O5031" t="s">
        <v>27</v>
      </c>
      <c r="P5031">
        <f t="shared" si="782"/>
        <v>1</v>
      </c>
      <c r="R5031" t="s">
        <v>39</v>
      </c>
      <c r="S5031">
        <f t="shared" si="783"/>
        <v>8</v>
      </c>
      <c r="T5031" t="s">
        <v>28</v>
      </c>
      <c r="U5031" t="s">
        <v>28</v>
      </c>
      <c r="V5031" t="s">
        <v>28</v>
      </c>
      <c r="W5031" t="s">
        <v>28</v>
      </c>
      <c r="X5031">
        <f t="shared" si="784"/>
        <v>0</v>
      </c>
      <c r="Y5031">
        <f t="shared" si="785"/>
        <v>0</v>
      </c>
      <c r="Z5031">
        <f t="shared" si="786"/>
        <v>0</v>
      </c>
      <c r="AA5031">
        <f t="shared" si="787"/>
        <v>0</v>
      </c>
      <c r="AB5031" t="s">
        <v>40</v>
      </c>
      <c r="AC5031">
        <f t="shared" si="788"/>
        <v>8</v>
      </c>
      <c r="AD5031" t="s">
        <v>40</v>
      </c>
      <c r="AE5031" t="b">
        <v>0</v>
      </c>
      <c r="AF5031" s="13">
        <f t="shared" si="789"/>
        <v>0</v>
      </c>
      <c r="AG5031" t="s">
        <v>40</v>
      </c>
      <c r="AH5031" t="s">
        <v>40</v>
      </c>
      <c r="AJ5031">
        <v>3</v>
      </c>
    </row>
    <row r="5032" spans="1:36" x14ac:dyDescent="0.3">
      <c r="A5032" t="s">
        <v>61</v>
      </c>
      <c r="B5032">
        <v>18</v>
      </c>
      <c r="C5032" t="s">
        <v>1438</v>
      </c>
      <c r="D5032" t="s">
        <v>25</v>
      </c>
      <c r="E5032">
        <v>2</v>
      </c>
      <c r="F5032">
        <v>67</v>
      </c>
      <c r="G5032">
        <v>53</v>
      </c>
      <c r="H5032">
        <v>0</v>
      </c>
      <c r="I5032">
        <v>12.34</v>
      </c>
      <c r="J5032" t="s">
        <v>26</v>
      </c>
      <c r="K5032">
        <f t="shared" si="780"/>
        <v>2</v>
      </c>
      <c r="L5032">
        <v>10.07</v>
      </c>
      <c r="M5032" t="s">
        <v>26</v>
      </c>
      <c r="N5032">
        <f t="shared" si="781"/>
        <v>2</v>
      </c>
      <c r="O5032" t="s">
        <v>27</v>
      </c>
      <c r="P5032">
        <f t="shared" si="782"/>
        <v>1</v>
      </c>
      <c r="R5032" t="s">
        <v>39</v>
      </c>
      <c r="S5032">
        <f t="shared" si="783"/>
        <v>8</v>
      </c>
      <c r="T5032" t="s">
        <v>28</v>
      </c>
      <c r="U5032" t="s">
        <v>28</v>
      </c>
      <c r="V5032" t="s">
        <v>28</v>
      </c>
      <c r="W5032" t="s">
        <v>28</v>
      </c>
      <c r="X5032">
        <f t="shared" si="784"/>
        <v>0</v>
      </c>
      <c r="Y5032">
        <f t="shared" si="785"/>
        <v>0</v>
      </c>
      <c r="Z5032">
        <f t="shared" si="786"/>
        <v>0</v>
      </c>
      <c r="AA5032">
        <f t="shared" si="787"/>
        <v>0</v>
      </c>
      <c r="AB5032" t="s">
        <v>40</v>
      </c>
      <c r="AC5032">
        <f t="shared" si="788"/>
        <v>8</v>
      </c>
      <c r="AD5032" t="s">
        <v>40</v>
      </c>
      <c r="AE5032" t="b">
        <v>0</v>
      </c>
      <c r="AF5032" s="13">
        <f t="shared" si="789"/>
        <v>0</v>
      </c>
      <c r="AG5032" t="s">
        <v>40</v>
      </c>
      <c r="AH5032" t="s">
        <v>40</v>
      </c>
      <c r="AJ5032">
        <v>4</v>
      </c>
    </row>
    <row r="5033" spans="1:36" x14ac:dyDescent="0.3">
      <c r="A5033" t="s">
        <v>61</v>
      </c>
      <c r="B5033">
        <v>18</v>
      </c>
      <c r="C5033" t="s">
        <v>1468</v>
      </c>
      <c r="D5033" t="s">
        <v>124</v>
      </c>
      <c r="E5033">
        <v>6</v>
      </c>
      <c r="F5033">
        <v>45</v>
      </c>
      <c r="G5033">
        <v>48</v>
      </c>
      <c r="H5033">
        <v>1</v>
      </c>
      <c r="I5033">
        <v>12.6</v>
      </c>
      <c r="J5033" t="str">
        <f>IF(I5033&lt;=9,"EASY",IF(I5033&lt;=14,"MEDIUM","HARD"))</f>
        <v>MEDIUM</v>
      </c>
      <c r="K5033">
        <f t="shared" si="780"/>
        <v>2</v>
      </c>
      <c r="L5033">
        <v>10.56</v>
      </c>
      <c r="M5033" t="str">
        <f>IF(L5033&lt;=6,"EASY",IF(L5033&lt;=12,"MEDIUM","HARD"))</f>
        <v>MEDIUM</v>
      </c>
      <c r="N5033">
        <f t="shared" si="781"/>
        <v>2</v>
      </c>
      <c r="O5033" t="str">
        <f>IF(J5033=M5033, "AGREE", "NOT")</f>
        <v>AGREE</v>
      </c>
      <c r="P5033">
        <f t="shared" si="782"/>
        <v>1</v>
      </c>
      <c r="Q5033" t="s">
        <v>35</v>
      </c>
      <c r="R5033" t="s">
        <v>35</v>
      </c>
      <c r="S5033">
        <f t="shared" si="783"/>
        <v>8</v>
      </c>
      <c r="X5033">
        <f t="shared" si="784"/>
        <v>0</v>
      </c>
      <c r="Y5033">
        <f t="shared" si="785"/>
        <v>0</v>
      </c>
      <c r="Z5033">
        <f t="shared" si="786"/>
        <v>0</v>
      </c>
      <c r="AA5033">
        <f t="shared" si="787"/>
        <v>0</v>
      </c>
      <c r="AB5033" t="s">
        <v>35</v>
      </c>
      <c r="AC5033">
        <f t="shared" si="788"/>
        <v>8</v>
      </c>
      <c r="AD5033" t="s">
        <v>35</v>
      </c>
      <c r="AE5033" t="s">
        <v>35</v>
      </c>
      <c r="AF5033" s="13">
        <f t="shared" si="789"/>
        <v>0</v>
      </c>
      <c r="AG5033" t="s">
        <v>35</v>
      </c>
      <c r="AJ5033">
        <v>7</v>
      </c>
    </row>
    <row r="5034" spans="1:36" x14ac:dyDescent="0.3">
      <c r="A5034" t="s">
        <v>61</v>
      </c>
      <c r="B5034">
        <v>18</v>
      </c>
      <c r="C5034" t="s">
        <v>1470</v>
      </c>
      <c r="D5034" t="s">
        <v>38</v>
      </c>
      <c r="E5034">
        <v>7</v>
      </c>
      <c r="F5034">
        <v>42</v>
      </c>
      <c r="G5034">
        <v>99</v>
      </c>
      <c r="H5034">
        <v>4</v>
      </c>
      <c r="I5034">
        <v>11.6</v>
      </c>
      <c r="J5034" t="s">
        <v>26</v>
      </c>
      <c r="K5034">
        <f t="shared" si="780"/>
        <v>2</v>
      </c>
      <c r="L5034">
        <v>11.57</v>
      </c>
      <c r="M5034" t="s">
        <v>26</v>
      </c>
      <c r="N5034">
        <f t="shared" si="781"/>
        <v>2</v>
      </c>
      <c r="O5034" t="s">
        <v>27</v>
      </c>
      <c r="P5034">
        <f t="shared" si="782"/>
        <v>1</v>
      </c>
      <c r="R5034" t="s">
        <v>39</v>
      </c>
      <c r="S5034">
        <f t="shared" si="783"/>
        <v>8</v>
      </c>
      <c r="T5034" t="s">
        <v>28</v>
      </c>
      <c r="U5034" t="s">
        <v>28</v>
      </c>
      <c r="V5034" t="s">
        <v>28</v>
      </c>
      <c r="W5034" t="s">
        <v>28</v>
      </c>
      <c r="X5034">
        <f t="shared" si="784"/>
        <v>0</v>
      </c>
      <c r="Y5034">
        <f t="shared" si="785"/>
        <v>0</v>
      </c>
      <c r="Z5034">
        <f t="shared" si="786"/>
        <v>0</v>
      </c>
      <c r="AA5034">
        <f t="shared" si="787"/>
        <v>0</v>
      </c>
      <c r="AB5034" t="s">
        <v>40</v>
      </c>
      <c r="AC5034">
        <f t="shared" si="788"/>
        <v>8</v>
      </c>
      <c r="AD5034" t="s">
        <v>40</v>
      </c>
      <c r="AE5034" t="b">
        <v>0</v>
      </c>
      <c r="AF5034" s="13">
        <f t="shared" si="789"/>
        <v>0</v>
      </c>
      <c r="AG5034" t="s">
        <v>40</v>
      </c>
      <c r="AH5034" t="s">
        <v>40</v>
      </c>
      <c r="AJ5034">
        <v>1</v>
      </c>
    </row>
    <row r="5035" spans="1:36" x14ac:dyDescent="0.3">
      <c r="A5035" t="s">
        <v>61</v>
      </c>
      <c r="B5035">
        <v>18</v>
      </c>
      <c r="C5035" t="s">
        <v>1476</v>
      </c>
      <c r="D5035" t="s">
        <v>25</v>
      </c>
      <c r="E5035">
        <v>2</v>
      </c>
      <c r="F5035">
        <v>40</v>
      </c>
      <c r="G5035">
        <v>866</v>
      </c>
      <c r="H5035">
        <v>44</v>
      </c>
      <c r="I5035">
        <v>10.130000000000001</v>
      </c>
      <c r="J5035" t="s">
        <v>26</v>
      </c>
      <c r="K5035">
        <f t="shared" si="780"/>
        <v>2</v>
      </c>
      <c r="L5035">
        <v>9.6199999999999992</v>
      </c>
      <c r="M5035" t="s">
        <v>26</v>
      </c>
      <c r="N5035">
        <f t="shared" si="781"/>
        <v>2</v>
      </c>
      <c r="O5035" t="s">
        <v>27</v>
      </c>
      <c r="P5035">
        <f t="shared" si="782"/>
        <v>1</v>
      </c>
      <c r="Q5035">
        <v>1</v>
      </c>
      <c r="R5035" t="s">
        <v>29</v>
      </c>
      <c r="S5035">
        <f t="shared" si="783"/>
        <v>1</v>
      </c>
      <c r="T5035" t="s">
        <v>28</v>
      </c>
      <c r="U5035" t="s">
        <v>28</v>
      </c>
      <c r="V5035" t="s">
        <v>29</v>
      </c>
      <c r="W5035" t="s">
        <v>28</v>
      </c>
      <c r="X5035">
        <f t="shared" si="784"/>
        <v>0</v>
      </c>
      <c r="Y5035">
        <f t="shared" si="785"/>
        <v>0</v>
      </c>
      <c r="Z5035">
        <f t="shared" si="786"/>
        <v>1</v>
      </c>
      <c r="AA5035">
        <f t="shared" si="787"/>
        <v>0</v>
      </c>
      <c r="AB5035" t="s">
        <v>28</v>
      </c>
      <c r="AC5035">
        <f t="shared" si="788"/>
        <v>0</v>
      </c>
      <c r="AD5035" t="s">
        <v>90</v>
      </c>
      <c r="AE5035" t="b">
        <v>0</v>
      </c>
      <c r="AF5035" s="13">
        <f t="shared" si="789"/>
        <v>0</v>
      </c>
      <c r="AG5035" t="s">
        <v>60</v>
      </c>
      <c r="AH5035" s="3" t="s">
        <v>60</v>
      </c>
      <c r="AI5035" s="3"/>
      <c r="AJ5035">
        <v>2</v>
      </c>
    </row>
    <row r="5036" spans="1:36" x14ac:dyDescent="0.3">
      <c r="A5036" t="s">
        <v>61</v>
      </c>
      <c r="B5036">
        <v>18</v>
      </c>
      <c r="C5036" t="s">
        <v>1496</v>
      </c>
      <c r="D5036" t="s">
        <v>25</v>
      </c>
      <c r="E5036">
        <v>2</v>
      </c>
      <c r="F5036">
        <v>36</v>
      </c>
      <c r="G5036">
        <v>35</v>
      </c>
      <c r="H5036">
        <v>1</v>
      </c>
      <c r="I5036">
        <v>10.5</v>
      </c>
      <c r="J5036" t="s">
        <v>26</v>
      </c>
      <c r="K5036">
        <f t="shared" si="780"/>
        <v>2</v>
      </c>
      <c r="L5036">
        <v>7.45</v>
      </c>
      <c r="M5036" t="s">
        <v>26</v>
      </c>
      <c r="N5036">
        <f t="shared" si="781"/>
        <v>2</v>
      </c>
      <c r="O5036" t="s">
        <v>27</v>
      </c>
      <c r="P5036">
        <f t="shared" si="782"/>
        <v>1</v>
      </c>
      <c r="Q5036">
        <v>0</v>
      </c>
      <c r="R5036" t="s">
        <v>28</v>
      </c>
      <c r="S5036">
        <f t="shared" si="783"/>
        <v>0</v>
      </c>
      <c r="T5036" t="s">
        <v>28</v>
      </c>
      <c r="U5036" t="s">
        <v>28</v>
      </c>
      <c r="V5036" t="s">
        <v>28</v>
      </c>
      <c r="W5036" t="s">
        <v>28</v>
      </c>
      <c r="X5036">
        <f t="shared" si="784"/>
        <v>0</v>
      </c>
      <c r="Y5036">
        <f t="shared" si="785"/>
        <v>0</v>
      </c>
      <c r="Z5036">
        <f t="shared" si="786"/>
        <v>0</v>
      </c>
      <c r="AA5036">
        <f t="shared" si="787"/>
        <v>0</v>
      </c>
      <c r="AB5036" t="s">
        <v>29</v>
      </c>
      <c r="AC5036">
        <f t="shared" si="788"/>
        <v>1</v>
      </c>
      <c r="AD5036">
        <v>6</v>
      </c>
      <c r="AE5036" t="b">
        <v>0</v>
      </c>
      <c r="AF5036" s="13">
        <f t="shared" si="789"/>
        <v>0</v>
      </c>
      <c r="AG5036" t="s">
        <v>60</v>
      </c>
      <c r="AH5036" s="1" t="s">
        <v>60</v>
      </c>
      <c r="AI5036" s="1"/>
      <c r="AJ5036">
        <v>1</v>
      </c>
    </row>
    <row r="5037" spans="1:36" x14ac:dyDescent="0.3">
      <c r="A5037" t="s">
        <v>61</v>
      </c>
      <c r="B5037">
        <v>18</v>
      </c>
      <c r="C5037" t="s">
        <v>1514</v>
      </c>
      <c r="D5037" t="s">
        <v>38</v>
      </c>
      <c r="E5037">
        <v>7</v>
      </c>
      <c r="F5037">
        <v>59</v>
      </c>
      <c r="G5037">
        <v>163</v>
      </c>
      <c r="H5037">
        <v>7</v>
      </c>
      <c r="I5037">
        <v>10.36</v>
      </c>
      <c r="J5037" t="s">
        <v>26</v>
      </c>
      <c r="K5037">
        <f t="shared" si="780"/>
        <v>2</v>
      </c>
      <c r="L5037">
        <v>7.01</v>
      </c>
      <c r="M5037" t="s">
        <v>26</v>
      </c>
      <c r="N5037">
        <f t="shared" si="781"/>
        <v>2</v>
      </c>
      <c r="O5037" t="s">
        <v>27</v>
      </c>
      <c r="P5037">
        <f t="shared" si="782"/>
        <v>1</v>
      </c>
      <c r="R5037" t="s">
        <v>39</v>
      </c>
      <c r="S5037">
        <f t="shared" si="783"/>
        <v>8</v>
      </c>
      <c r="T5037" t="s">
        <v>28</v>
      </c>
      <c r="U5037" t="s">
        <v>28</v>
      </c>
      <c r="V5037" t="s">
        <v>28</v>
      </c>
      <c r="W5037" t="s">
        <v>28</v>
      </c>
      <c r="X5037">
        <f t="shared" si="784"/>
        <v>0</v>
      </c>
      <c r="Y5037">
        <f t="shared" si="785"/>
        <v>0</v>
      </c>
      <c r="Z5037">
        <f t="shared" si="786"/>
        <v>0</v>
      </c>
      <c r="AA5037">
        <f t="shared" si="787"/>
        <v>0</v>
      </c>
      <c r="AB5037" t="s">
        <v>40</v>
      </c>
      <c r="AC5037">
        <f t="shared" si="788"/>
        <v>8</v>
      </c>
      <c r="AD5037" t="s">
        <v>40</v>
      </c>
      <c r="AE5037" t="b">
        <v>0</v>
      </c>
      <c r="AF5037" s="13">
        <f t="shared" si="789"/>
        <v>0</v>
      </c>
      <c r="AG5037" t="s">
        <v>40</v>
      </c>
      <c r="AH5037" s="2" t="s">
        <v>40</v>
      </c>
      <c r="AI5037" s="2"/>
      <c r="AJ5037">
        <v>1</v>
      </c>
    </row>
    <row r="5038" spans="1:36" x14ac:dyDescent="0.3">
      <c r="A5038" t="s">
        <v>61</v>
      </c>
      <c r="B5038">
        <v>18</v>
      </c>
      <c r="C5038" t="s">
        <v>1533</v>
      </c>
      <c r="D5038" t="s">
        <v>38</v>
      </c>
      <c r="E5038">
        <v>7</v>
      </c>
      <c r="F5038">
        <v>36</v>
      </c>
      <c r="G5038">
        <v>78</v>
      </c>
      <c r="H5038">
        <v>1</v>
      </c>
      <c r="I5038">
        <v>9.73</v>
      </c>
      <c r="J5038" t="s">
        <v>26</v>
      </c>
      <c r="K5038">
        <f t="shared" si="780"/>
        <v>2</v>
      </c>
      <c r="L5038">
        <v>5.81</v>
      </c>
      <c r="M5038" t="s">
        <v>48</v>
      </c>
      <c r="N5038">
        <f t="shared" si="781"/>
        <v>1</v>
      </c>
      <c r="O5038" t="s">
        <v>49</v>
      </c>
      <c r="P5038">
        <f t="shared" si="782"/>
        <v>0</v>
      </c>
      <c r="R5038" t="s">
        <v>39</v>
      </c>
      <c r="S5038">
        <f t="shared" si="783"/>
        <v>8</v>
      </c>
      <c r="T5038" t="s">
        <v>28</v>
      </c>
      <c r="U5038" t="s">
        <v>28</v>
      </c>
      <c r="V5038" t="s">
        <v>28</v>
      </c>
      <c r="W5038" t="s">
        <v>28</v>
      </c>
      <c r="X5038">
        <f t="shared" si="784"/>
        <v>0</v>
      </c>
      <c r="Y5038">
        <f t="shared" si="785"/>
        <v>0</v>
      </c>
      <c r="Z5038">
        <f t="shared" si="786"/>
        <v>0</v>
      </c>
      <c r="AA5038">
        <f t="shared" si="787"/>
        <v>0</v>
      </c>
      <c r="AB5038" t="s">
        <v>40</v>
      </c>
      <c r="AC5038">
        <f t="shared" si="788"/>
        <v>8</v>
      </c>
      <c r="AD5038" t="s">
        <v>40</v>
      </c>
      <c r="AE5038" t="b">
        <v>0</v>
      </c>
      <c r="AF5038" s="13">
        <f t="shared" si="789"/>
        <v>0</v>
      </c>
      <c r="AG5038" t="s">
        <v>40</v>
      </c>
      <c r="AH5038" s="2" t="s">
        <v>40</v>
      </c>
      <c r="AI5038" s="2"/>
      <c r="AJ5038">
        <v>1</v>
      </c>
    </row>
    <row r="5039" spans="1:36" x14ac:dyDescent="0.3">
      <c r="A5039" t="s">
        <v>61</v>
      </c>
      <c r="B5039">
        <v>18</v>
      </c>
      <c r="C5039" t="s">
        <v>1536</v>
      </c>
      <c r="D5039" t="s">
        <v>38</v>
      </c>
      <c r="E5039">
        <v>7</v>
      </c>
      <c r="F5039">
        <v>48</v>
      </c>
      <c r="G5039">
        <v>63</v>
      </c>
      <c r="H5039">
        <v>4</v>
      </c>
      <c r="I5039">
        <v>11.7</v>
      </c>
      <c r="J5039" t="s">
        <v>26</v>
      </c>
      <c r="K5039">
        <f t="shared" si="780"/>
        <v>2</v>
      </c>
      <c r="L5039">
        <v>7.53</v>
      </c>
      <c r="M5039" t="s">
        <v>26</v>
      </c>
      <c r="N5039">
        <f t="shared" si="781"/>
        <v>2</v>
      </c>
      <c r="O5039" t="s">
        <v>27</v>
      </c>
      <c r="P5039">
        <f t="shared" si="782"/>
        <v>1</v>
      </c>
      <c r="R5039" t="s">
        <v>39</v>
      </c>
      <c r="S5039">
        <f t="shared" si="783"/>
        <v>8</v>
      </c>
      <c r="T5039" t="s">
        <v>28</v>
      </c>
      <c r="U5039" t="s">
        <v>28</v>
      </c>
      <c r="V5039" t="s">
        <v>28</v>
      </c>
      <c r="W5039" t="s">
        <v>28</v>
      </c>
      <c r="X5039">
        <f t="shared" si="784"/>
        <v>0</v>
      </c>
      <c r="Y5039">
        <f t="shared" si="785"/>
        <v>0</v>
      </c>
      <c r="Z5039">
        <f t="shared" si="786"/>
        <v>0</v>
      </c>
      <c r="AA5039">
        <f t="shared" si="787"/>
        <v>0</v>
      </c>
      <c r="AB5039" t="s">
        <v>40</v>
      </c>
      <c r="AC5039">
        <f t="shared" si="788"/>
        <v>8</v>
      </c>
      <c r="AD5039" t="s">
        <v>40</v>
      </c>
      <c r="AE5039" t="b">
        <v>0</v>
      </c>
      <c r="AF5039" s="13">
        <f t="shared" si="789"/>
        <v>0</v>
      </c>
      <c r="AG5039" t="s">
        <v>40</v>
      </c>
      <c r="AH5039" t="s">
        <v>40</v>
      </c>
      <c r="AJ5039">
        <v>1</v>
      </c>
    </row>
    <row r="5040" spans="1:36" x14ac:dyDescent="0.3">
      <c r="A5040" t="s">
        <v>61</v>
      </c>
      <c r="B5040">
        <v>18</v>
      </c>
      <c r="C5040" t="s">
        <v>1560</v>
      </c>
      <c r="D5040" t="s">
        <v>25</v>
      </c>
      <c r="E5040">
        <v>2</v>
      </c>
      <c r="F5040">
        <v>65</v>
      </c>
      <c r="G5040">
        <v>63</v>
      </c>
      <c r="H5040">
        <v>5</v>
      </c>
      <c r="I5040">
        <v>13.82</v>
      </c>
      <c r="J5040" t="s">
        <v>43</v>
      </c>
      <c r="K5040">
        <f t="shared" si="780"/>
        <v>3</v>
      </c>
      <c r="L5040">
        <v>11.62</v>
      </c>
      <c r="M5040" t="s">
        <v>26</v>
      </c>
      <c r="N5040">
        <f t="shared" si="781"/>
        <v>2</v>
      </c>
      <c r="O5040" t="s">
        <v>49</v>
      </c>
      <c r="P5040">
        <f t="shared" si="782"/>
        <v>0</v>
      </c>
      <c r="Q5040">
        <v>0</v>
      </c>
      <c r="R5040" t="s">
        <v>28</v>
      </c>
      <c r="S5040">
        <f t="shared" si="783"/>
        <v>0</v>
      </c>
      <c r="T5040" t="s">
        <v>28</v>
      </c>
      <c r="U5040" t="s">
        <v>28</v>
      </c>
      <c r="V5040" t="s">
        <v>28</v>
      </c>
      <c r="W5040" t="s">
        <v>28</v>
      </c>
      <c r="X5040">
        <f t="shared" si="784"/>
        <v>0</v>
      </c>
      <c r="Y5040">
        <f t="shared" si="785"/>
        <v>0</v>
      </c>
      <c r="Z5040">
        <f t="shared" si="786"/>
        <v>0</v>
      </c>
      <c r="AA5040">
        <f t="shared" si="787"/>
        <v>0</v>
      </c>
      <c r="AB5040" t="s">
        <v>29</v>
      </c>
      <c r="AC5040">
        <f t="shared" si="788"/>
        <v>1</v>
      </c>
      <c r="AD5040">
        <v>15</v>
      </c>
      <c r="AE5040" t="b">
        <v>0</v>
      </c>
      <c r="AF5040" s="13">
        <f t="shared" si="789"/>
        <v>0</v>
      </c>
      <c r="AG5040" t="s">
        <v>435</v>
      </c>
      <c r="AH5040" s="1" t="s">
        <v>669</v>
      </c>
      <c r="AI5040" s="10">
        <v>4</v>
      </c>
      <c r="AJ5040">
        <v>1</v>
      </c>
    </row>
    <row r="5041" spans="1:36" x14ac:dyDescent="0.3">
      <c r="A5041" t="s">
        <v>61</v>
      </c>
      <c r="B5041">
        <v>18</v>
      </c>
      <c r="C5041" t="s">
        <v>1582</v>
      </c>
      <c r="D5041" t="s">
        <v>38</v>
      </c>
      <c r="E5041">
        <v>7</v>
      </c>
      <c r="F5041">
        <v>52</v>
      </c>
      <c r="G5041">
        <v>91</v>
      </c>
      <c r="H5041">
        <v>2</v>
      </c>
      <c r="I5041">
        <v>10.130000000000001</v>
      </c>
      <c r="J5041" t="s">
        <v>26</v>
      </c>
      <c r="K5041">
        <f t="shared" si="780"/>
        <v>2</v>
      </c>
      <c r="L5041">
        <v>6.73</v>
      </c>
      <c r="M5041" t="s">
        <v>26</v>
      </c>
      <c r="N5041">
        <f t="shared" si="781"/>
        <v>2</v>
      </c>
      <c r="O5041" t="s">
        <v>27</v>
      </c>
      <c r="P5041">
        <f t="shared" si="782"/>
        <v>1</v>
      </c>
      <c r="R5041" t="s">
        <v>39</v>
      </c>
      <c r="S5041">
        <f t="shared" si="783"/>
        <v>8</v>
      </c>
      <c r="T5041" t="s">
        <v>28</v>
      </c>
      <c r="U5041" t="s">
        <v>28</v>
      </c>
      <c r="V5041" t="s">
        <v>28</v>
      </c>
      <c r="W5041" t="s">
        <v>28</v>
      </c>
      <c r="X5041">
        <f t="shared" si="784"/>
        <v>0</v>
      </c>
      <c r="Y5041">
        <f t="shared" si="785"/>
        <v>0</v>
      </c>
      <c r="Z5041">
        <f t="shared" si="786"/>
        <v>0</v>
      </c>
      <c r="AA5041">
        <f t="shared" si="787"/>
        <v>0</v>
      </c>
      <c r="AB5041" t="s">
        <v>40</v>
      </c>
      <c r="AC5041">
        <f t="shared" si="788"/>
        <v>8</v>
      </c>
      <c r="AD5041" t="s">
        <v>40</v>
      </c>
      <c r="AE5041" t="b">
        <v>0</v>
      </c>
      <c r="AF5041" s="13">
        <f t="shared" si="789"/>
        <v>0</v>
      </c>
      <c r="AG5041" t="s">
        <v>40</v>
      </c>
      <c r="AH5041" s="2" t="s">
        <v>40</v>
      </c>
      <c r="AI5041" s="2"/>
      <c r="AJ5041">
        <v>0</v>
      </c>
    </row>
    <row r="5042" spans="1:36" x14ac:dyDescent="0.3">
      <c r="A5042" t="s">
        <v>61</v>
      </c>
      <c r="B5042">
        <v>18</v>
      </c>
      <c r="C5042" t="s">
        <v>1595</v>
      </c>
      <c r="D5042" t="s">
        <v>38</v>
      </c>
      <c r="E5042">
        <v>7</v>
      </c>
      <c r="F5042">
        <v>90</v>
      </c>
      <c r="G5042">
        <v>282</v>
      </c>
      <c r="H5042">
        <v>5</v>
      </c>
      <c r="I5042">
        <v>19.95</v>
      </c>
      <c r="J5042" t="s">
        <v>43</v>
      </c>
      <c r="K5042">
        <f t="shared" si="780"/>
        <v>3</v>
      </c>
      <c r="L5042">
        <v>18.920000000000002</v>
      </c>
      <c r="M5042" t="s">
        <v>43</v>
      </c>
      <c r="N5042">
        <f t="shared" si="781"/>
        <v>3</v>
      </c>
      <c r="O5042" t="s">
        <v>27</v>
      </c>
      <c r="P5042">
        <f t="shared" si="782"/>
        <v>1</v>
      </c>
      <c r="R5042" t="s">
        <v>39</v>
      </c>
      <c r="S5042">
        <f t="shared" si="783"/>
        <v>8</v>
      </c>
      <c r="T5042" t="s">
        <v>28</v>
      </c>
      <c r="U5042" t="s">
        <v>28</v>
      </c>
      <c r="V5042" t="s">
        <v>28</v>
      </c>
      <c r="W5042" t="s">
        <v>28</v>
      </c>
      <c r="X5042">
        <f t="shared" si="784"/>
        <v>0</v>
      </c>
      <c r="Y5042">
        <f t="shared" si="785"/>
        <v>0</v>
      </c>
      <c r="Z5042">
        <f t="shared" si="786"/>
        <v>0</v>
      </c>
      <c r="AA5042">
        <f t="shared" si="787"/>
        <v>0</v>
      </c>
      <c r="AB5042" t="s">
        <v>40</v>
      </c>
      <c r="AC5042">
        <f t="shared" si="788"/>
        <v>8</v>
      </c>
      <c r="AD5042" t="s">
        <v>40</v>
      </c>
      <c r="AE5042" t="b">
        <v>0</v>
      </c>
      <c r="AF5042" s="13">
        <f t="shared" si="789"/>
        <v>0</v>
      </c>
      <c r="AG5042" t="s">
        <v>40</v>
      </c>
      <c r="AH5042" s="2" t="s">
        <v>40</v>
      </c>
      <c r="AI5042" s="2"/>
      <c r="AJ5042">
        <v>4</v>
      </c>
    </row>
    <row r="5043" spans="1:36" x14ac:dyDescent="0.3">
      <c r="A5043" t="s">
        <v>61</v>
      </c>
      <c r="B5043">
        <v>18</v>
      </c>
      <c r="C5043" t="s">
        <v>1627</v>
      </c>
      <c r="D5043" t="s">
        <v>25</v>
      </c>
      <c r="E5043">
        <v>2</v>
      </c>
      <c r="F5043">
        <v>94</v>
      </c>
      <c r="G5043">
        <v>158</v>
      </c>
      <c r="H5043">
        <v>0</v>
      </c>
      <c r="I5043">
        <v>14.79</v>
      </c>
      <c r="J5043" t="s">
        <v>43</v>
      </c>
      <c r="K5043">
        <f t="shared" si="780"/>
        <v>3</v>
      </c>
      <c r="L5043">
        <v>13.49</v>
      </c>
      <c r="M5043" t="s">
        <v>43</v>
      </c>
      <c r="N5043">
        <f t="shared" si="781"/>
        <v>3</v>
      </c>
      <c r="O5043" t="s">
        <v>27</v>
      </c>
      <c r="P5043">
        <f t="shared" si="782"/>
        <v>1</v>
      </c>
      <c r="Q5043">
        <v>0</v>
      </c>
      <c r="R5043" t="s">
        <v>28</v>
      </c>
      <c r="S5043">
        <f t="shared" si="783"/>
        <v>0</v>
      </c>
      <c r="T5043" t="s">
        <v>28</v>
      </c>
      <c r="U5043" t="s">
        <v>28</v>
      </c>
      <c r="V5043" t="s">
        <v>28</v>
      </c>
      <c r="W5043" t="s">
        <v>28</v>
      </c>
      <c r="X5043">
        <f t="shared" si="784"/>
        <v>0</v>
      </c>
      <c r="Y5043">
        <f t="shared" si="785"/>
        <v>0</v>
      </c>
      <c r="Z5043">
        <f t="shared" si="786"/>
        <v>0</v>
      </c>
      <c r="AA5043">
        <f t="shared" si="787"/>
        <v>0</v>
      </c>
      <c r="AB5043" t="s">
        <v>29</v>
      </c>
      <c r="AC5043">
        <f t="shared" si="788"/>
        <v>1</v>
      </c>
      <c r="AD5043">
        <v>26</v>
      </c>
      <c r="AE5043" t="b">
        <v>0</v>
      </c>
      <c r="AF5043" s="13">
        <f t="shared" si="789"/>
        <v>0</v>
      </c>
      <c r="AG5043" t="s">
        <v>120</v>
      </c>
      <c r="AH5043" s="3" t="s">
        <v>306</v>
      </c>
      <c r="AI5043" s="1">
        <v>10</v>
      </c>
      <c r="AJ5043">
        <v>5</v>
      </c>
    </row>
    <row r="5044" spans="1:36" x14ac:dyDescent="0.3">
      <c r="A5044" t="s">
        <v>61</v>
      </c>
      <c r="B5044">
        <v>18</v>
      </c>
      <c r="C5044" t="s">
        <v>1637</v>
      </c>
      <c r="D5044" t="s">
        <v>38</v>
      </c>
      <c r="E5044">
        <v>7</v>
      </c>
      <c r="F5044">
        <v>17</v>
      </c>
      <c r="G5044">
        <v>201</v>
      </c>
      <c r="H5044">
        <v>0</v>
      </c>
      <c r="I5044">
        <v>10.130000000000001</v>
      </c>
      <c r="J5044" t="s">
        <v>26</v>
      </c>
      <c r="K5044">
        <f t="shared" si="780"/>
        <v>2</v>
      </c>
      <c r="L5044">
        <v>5.77</v>
      </c>
      <c r="M5044" t="s">
        <v>48</v>
      </c>
      <c r="N5044">
        <f t="shared" si="781"/>
        <v>1</v>
      </c>
      <c r="O5044" t="s">
        <v>49</v>
      </c>
      <c r="P5044">
        <f t="shared" si="782"/>
        <v>0</v>
      </c>
      <c r="R5044" t="s">
        <v>39</v>
      </c>
      <c r="S5044">
        <f t="shared" si="783"/>
        <v>8</v>
      </c>
      <c r="T5044" t="s">
        <v>28</v>
      </c>
      <c r="U5044" t="s">
        <v>28</v>
      </c>
      <c r="V5044" t="s">
        <v>28</v>
      </c>
      <c r="W5044" t="s">
        <v>28</v>
      </c>
      <c r="X5044">
        <f t="shared" si="784"/>
        <v>0</v>
      </c>
      <c r="Y5044">
        <f t="shared" si="785"/>
        <v>0</v>
      </c>
      <c r="Z5044">
        <f t="shared" si="786"/>
        <v>0</v>
      </c>
      <c r="AA5044">
        <f t="shared" si="787"/>
        <v>0</v>
      </c>
      <c r="AB5044" t="s">
        <v>40</v>
      </c>
      <c r="AC5044">
        <f t="shared" si="788"/>
        <v>8</v>
      </c>
      <c r="AD5044" t="s">
        <v>40</v>
      </c>
      <c r="AE5044" t="b">
        <v>0</v>
      </c>
      <c r="AF5044" s="13">
        <f t="shared" si="789"/>
        <v>0</v>
      </c>
      <c r="AG5044" t="s">
        <v>40</v>
      </c>
      <c r="AH5044" t="s">
        <v>40</v>
      </c>
      <c r="AJ5044">
        <v>1</v>
      </c>
    </row>
    <row r="5045" spans="1:36" x14ac:dyDescent="0.3">
      <c r="A5045" t="s">
        <v>61</v>
      </c>
      <c r="B5045">
        <v>18</v>
      </c>
      <c r="C5045" t="s">
        <v>1669</v>
      </c>
      <c r="D5045" t="s">
        <v>38</v>
      </c>
      <c r="E5045">
        <v>7</v>
      </c>
      <c r="F5045">
        <v>25</v>
      </c>
      <c r="G5045">
        <v>83</v>
      </c>
      <c r="H5045">
        <v>2</v>
      </c>
      <c r="I5045">
        <v>10.36</v>
      </c>
      <c r="J5045" t="s">
        <v>26</v>
      </c>
      <c r="K5045">
        <f t="shared" si="780"/>
        <v>2</v>
      </c>
      <c r="L5045">
        <v>7.6</v>
      </c>
      <c r="M5045" t="s">
        <v>26</v>
      </c>
      <c r="N5045">
        <f t="shared" si="781"/>
        <v>2</v>
      </c>
      <c r="O5045" t="s">
        <v>27</v>
      </c>
      <c r="P5045">
        <f t="shared" si="782"/>
        <v>1</v>
      </c>
      <c r="R5045" t="s">
        <v>39</v>
      </c>
      <c r="S5045">
        <f t="shared" si="783"/>
        <v>8</v>
      </c>
      <c r="T5045" t="s">
        <v>28</v>
      </c>
      <c r="U5045" t="s">
        <v>28</v>
      </c>
      <c r="V5045" t="s">
        <v>28</v>
      </c>
      <c r="W5045" t="s">
        <v>28</v>
      </c>
      <c r="X5045">
        <f t="shared" si="784"/>
        <v>0</v>
      </c>
      <c r="Y5045">
        <f t="shared" si="785"/>
        <v>0</v>
      </c>
      <c r="Z5045">
        <f t="shared" si="786"/>
        <v>0</v>
      </c>
      <c r="AA5045">
        <f t="shared" si="787"/>
        <v>0</v>
      </c>
      <c r="AB5045" t="s">
        <v>40</v>
      </c>
      <c r="AC5045">
        <f t="shared" si="788"/>
        <v>8</v>
      </c>
      <c r="AD5045" t="s">
        <v>40</v>
      </c>
      <c r="AE5045" t="b">
        <v>0</v>
      </c>
      <c r="AF5045" s="13">
        <f t="shared" si="789"/>
        <v>0</v>
      </c>
      <c r="AG5045" t="s">
        <v>40</v>
      </c>
      <c r="AH5045" s="2" t="s">
        <v>40</v>
      </c>
      <c r="AI5045" s="2"/>
      <c r="AJ5045">
        <v>1</v>
      </c>
    </row>
    <row r="5046" spans="1:36" x14ac:dyDescent="0.3">
      <c r="A5046" t="s">
        <v>61</v>
      </c>
      <c r="B5046">
        <v>18</v>
      </c>
      <c r="C5046" t="s">
        <v>1681</v>
      </c>
      <c r="D5046" t="s">
        <v>25</v>
      </c>
      <c r="E5046">
        <v>2</v>
      </c>
      <c r="F5046">
        <v>72</v>
      </c>
      <c r="G5046">
        <v>137</v>
      </c>
      <c r="H5046">
        <v>2</v>
      </c>
      <c r="I5046">
        <v>11.98</v>
      </c>
      <c r="J5046" t="s">
        <v>26</v>
      </c>
      <c r="K5046">
        <f t="shared" si="780"/>
        <v>2</v>
      </c>
      <c r="L5046">
        <v>9.36</v>
      </c>
      <c r="M5046" t="s">
        <v>26</v>
      </c>
      <c r="N5046">
        <f t="shared" si="781"/>
        <v>2</v>
      </c>
      <c r="O5046" t="s">
        <v>27</v>
      </c>
      <c r="P5046">
        <f t="shared" si="782"/>
        <v>1</v>
      </c>
      <c r="R5046" t="s">
        <v>39</v>
      </c>
      <c r="S5046">
        <f t="shared" si="783"/>
        <v>8</v>
      </c>
      <c r="T5046" t="s">
        <v>28</v>
      </c>
      <c r="U5046" t="s">
        <v>28</v>
      </c>
      <c r="V5046" t="s">
        <v>28</v>
      </c>
      <c r="W5046" t="s">
        <v>28</v>
      </c>
      <c r="X5046">
        <f t="shared" si="784"/>
        <v>0</v>
      </c>
      <c r="Y5046">
        <f t="shared" si="785"/>
        <v>0</v>
      </c>
      <c r="Z5046">
        <f t="shared" si="786"/>
        <v>0</v>
      </c>
      <c r="AA5046">
        <f t="shared" si="787"/>
        <v>0</v>
      </c>
      <c r="AB5046" t="s">
        <v>40</v>
      </c>
      <c r="AC5046">
        <f t="shared" si="788"/>
        <v>8</v>
      </c>
      <c r="AD5046" t="s">
        <v>40</v>
      </c>
      <c r="AE5046" t="b">
        <v>0</v>
      </c>
      <c r="AF5046" s="13">
        <f t="shared" si="789"/>
        <v>0</v>
      </c>
      <c r="AG5046" t="s">
        <v>40</v>
      </c>
      <c r="AH5046" s="2" t="s">
        <v>40</v>
      </c>
      <c r="AI5046" s="2"/>
      <c r="AJ5046">
        <v>2</v>
      </c>
    </row>
    <row r="5047" spans="1:36" x14ac:dyDescent="0.3">
      <c r="A5047" t="s">
        <v>61</v>
      </c>
      <c r="B5047">
        <v>18</v>
      </c>
      <c r="C5047" t="s">
        <v>1696</v>
      </c>
      <c r="D5047" t="s">
        <v>25</v>
      </c>
      <c r="E5047">
        <v>2</v>
      </c>
      <c r="F5047">
        <v>54</v>
      </c>
      <c r="G5047">
        <v>141</v>
      </c>
      <c r="H5047">
        <v>7</v>
      </c>
      <c r="I5047">
        <v>13.56</v>
      </c>
      <c r="J5047" t="s">
        <v>43</v>
      </c>
      <c r="K5047">
        <f t="shared" si="780"/>
        <v>3</v>
      </c>
      <c r="L5047">
        <v>11.97</v>
      </c>
      <c r="M5047" t="s">
        <v>26</v>
      </c>
      <c r="N5047">
        <f t="shared" si="781"/>
        <v>2</v>
      </c>
      <c r="O5047" t="s">
        <v>49</v>
      </c>
      <c r="P5047">
        <f t="shared" si="782"/>
        <v>0</v>
      </c>
      <c r="Q5047">
        <v>0</v>
      </c>
      <c r="R5047" t="s">
        <v>28</v>
      </c>
      <c r="S5047">
        <f t="shared" si="783"/>
        <v>0</v>
      </c>
      <c r="T5047" t="s">
        <v>28</v>
      </c>
      <c r="U5047" t="s">
        <v>28</v>
      </c>
      <c r="V5047" t="s">
        <v>28</v>
      </c>
      <c r="W5047" t="s">
        <v>28</v>
      </c>
      <c r="X5047">
        <f t="shared" si="784"/>
        <v>0</v>
      </c>
      <c r="Y5047">
        <f t="shared" si="785"/>
        <v>0</v>
      </c>
      <c r="Z5047">
        <f t="shared" si="786"/>
        <v>0</v>
      </c>
      <c r="AA5047">
        <f t="shared" si="787"/>
        <v>0</v>
      </c>
      <c r="AB5047" t="s">
        <v>29</v>
      </c>
      <c r="AC5047">
        <f t="shared" si="788"/>
        <v>1</v>
      </c>
      <c r="AD5047">
        <v>17</v>
      </c>
      <c r="AE5047" t="b">
        <v>0</v>
      </c>
      <c r="AF5047" s="13">
        <f t="shared" si="789"/>
        <v>0</v>
      </c>
      <c r="AG5047" t="s">
        <v>848</v>
      </c>
      <c r="AH5047" s="1" t="s">
        <v>543</v>
      </c>
      <c r="AI5047" s="3">
        <v>1</v>
      </c>
      <c r="AJ5047">
        <v>1</v>
      </c>
    </row>
    <row r="5048" spans="1:36" x14ac:dyDescent="0.3">
      <c r="A5048" t="s">
        <v>61</v>
      </c>
      <c r="B5048">
        <v>18</v>
      </c>
      <c r="C5048" t="s">
        <v>1701</v>
      </c>
      <c r="D5048" t="s">
        <v>25</v>
      </c>
      <c r="E5048">
        <v>2</v>
      </c>
      <c r="F5048">
        <v>36</v>
      </c>
      <c r="G5048">
        <v>190</v>
      </c>
      <c r="H5048">
        <v>0</v>
      </c>
      <c r="I5048">
        <v>10.5</v>
      </c>
      <c r="J5048" t="s">
        <v>26</v>
      </c>
      <c r="K5048">
        <f t="shared" si="780"/>
        <v>2</v>
      </c>
      <c r="L5048">
        <v>7.45</v>
      </c>
      <c r="M5048" t="s">
        <v>26</v>
      </c>
      <c r="N5048">
        <f t="shared" si="781"/>
        <v>2</v>
      </c>
      <c r="O5048" t="s">
        <v>27</v>
      </c>
      <c r="P5048">
        <f t="shared" si="782"/>
        <v>1</v>
      </c>
      <c r="R5048" t="s">
        <v>39</v>
      </c>
      <c r="S5048">
        <f t="shared" si="783"/>
        <v>8</v>
      </c>
      <c r="T5048" t="s">
        <v>28</v>
      </c>
      <c r="U5048" t="s">
        <v>28</v>
      </c>
      <c r="V5048" t="s">
        <v>28</v>
      </c>
      <c r="W5048" t="s">
        <v>28</v>
      </c>
      <c r="X5048">
        <f t="shared" si="784"/>
        <v>0</v>
      </c>
      <c r="Y5048">
        <f t="shared" si="785"/>
        <v>0</v>
      </c>
      <c r="Z5048">
        <f t="shared" si="786"/>
        <v>0</v>
      </c>
      <c r="AA5048">
        <f t="shared" si="787"/>
        <v>0</v>
      </c>
      <c r="AB5048" t="s">
        <v>40</v>
      </c>
      <c r="AC5048">
        <f t="shared" si="788"/>
        <v>8</v>
      </c>
      <c r="AD5048" t="s">
        <v>40</v>
      </c>
      <c r="AE5048" t="b">
        <v>0</v>
      </c>
      <c r="AF5048" s="13">
        <f t="shared" si="789"/>
        <v>0</v>
      </c>
      <c r="AG5048" t="s">
        <v>40</v>
      </c>
      <c r="AH5048" t="s">
        <v>40</v>
      </c>
      <c r="AJ5048">
        <v>0</v>
      </c>
    </row>
    <row r="5049" spans="1:36" x14ac:dyDescent="0.3">
      <c r="A5049" t="s">
        <v>61</v>
      </c>
      <c r="B5049">
        <v>18</v>
      </c>
      <c r="C5049" t="s">
        <v>1729</v>
      </c>
      <c r="D5049" t="s">
        <v>38</v>
      </c>
      <c r="E5049">
        <v>7</v>
      </c>
      <c r="F5049">
        <v>48</v>
      </c>
      <c r="G5049">
        <v>276</v>
      </c>
      <c r="H5049">
        <v>6</v>
      </c>
      <c r="I5049">
        <v>14.55</v>
      </c>
      <c r="J5049" t="s">
        <v>43</v>
      </c>
      <c r="K5049">
        <f t="shared" si="780"/>
        <v>3</v>
      </c>
      <c r="L5049">
        <v>15.39</v>
      </c>
      <c r="M5049" t="s">
        <v>43</v>
      </c>
      <c r="N5049">
        <f t="shared" si="781"/>
        <v>3</v>
      </c>
      <c r="O5049" t="s">
        <v>27</v>
      </c>
      <c r="P5049">
        <f t="shared" si="782"/>
        <v>1</v>
      </c>
      <c r="R5049" t="s">
        <v>39</v>
      </c>
      <c r="S5049">
        <f t="shared" si="783"/>
        <v>8</v>
      </c>
      <c r="T5049" t="s">
        <v>28</v>
      </c>
      <c r="U5049" t="s">
        <v>28</v>
      </c>
      <c r="V5049" t="s">
        <v>28</v>
      </c>
      <c r="W5049" t="s">
        <v>28</v>
      </c>
      <c r="X5049">
        <f t="shared" si="784"/>
        <v>0</v>
      </c>
      <c r="Y5049">
        <f t="shared" si="785"/>
        <v>0</v>
      </c>
      <c r="Z5049">
        <f t="shared" si="786"/>
        <v>0</v>
      </c>
      <c r="AA5049">
        <f t="shared" si="787"/>
        <v>0</v>
      </c>
      <c r="AB5049" t="s">
        <v>40</v>
      </c>
      <c r="AC5049">
        <f t="shared" si="788"/>
        <v>8</v>
      </c>
      <c r="AD5049" t="s">
        <v>40</v>
      </c>
      <c r="AE5049" t="b">
        <v>0</v>
      </c>
      <c r="AF5049" s="13">
        <f t="shared" si="789"/>
        <v>0</v>
      </c>
      <c r="AG5049" t="s">
        <v>40</v>
      </c>
      <c r="AH5049" t="s">
        <v>40</v>
      </c>
      <c r="AJ5049">
        <v>8</v>
      </c>
    </row>
    <row r="5050" spans="1:36" x14ac:dyDescent="0.3">
      <c r="A5050" t="s">
        <v>61</v>
      </c>
      <c r="B5050">
        <v>18</v>
      </c>
      <c r="C5050" t="s">
        <v>1741</v>
      </c>
      <c r="D5050" t="s">
        <v>38</v>
      </c>
      <c r="E5050">
        <v>7</v>
      </c>
      <c r="F5050">
        <v>39</v>
      </c>
      <c r="G5050">
        <v>59</v>
      </c>
      <c r="H5050">
        <v>3</v>
      </c>
      <c r="I5050">
        <v>12.16</v>
      </c>
      <c r="J5050" t="s">
        <v>26</v>
      </c>
      <c r="K5050">
        <f t="shared" si="780"/>
        <v>2</v>
      </c>
      <c r="L5050">
        <v>9.8699999999999992</v>
      </c>
      <c r="M5050" t="s">
        <v>26</v>
      </c>
      <c r="N5050">
        <f t="shared" si="781"/>
        <v>2</v>
      </c>
      <c r="O5050" t="s">
        <v>27</v>
      </c>
      <c r="P5050">
        <f t="shared" si="782"/>
        <v>1</v>
      </c>
      <c r="R5050" t="s">
        <v>39</v>
      </c>
      <c r="S5050">
        <f t="shared" si="783"/>
        <v>8</v>
      </c>
      <c r="T5050" t="s">
        <v>28</v>
      </c>
      <c r="U5050" t="s">
        <v>28</v>
      </c>
      <c r="V5050" t="s">
        <v>28</v>
      </c>
      <c r="W5050" t="s">
        <v>28</v>
      </c>
      <c r="X5050">
        <f t="shared" si="784"/>
        <v>0</v>
      </c>
      <c r="Y5050">
        <f t="shared" si="785"/>
        <v>0</v>
      </c>
      <c r="Z5050">
        <f t="shared" si="786"/>
        <v>0</v>
      </c>
      <c r="AA5050">
        <f t="shared" si="787"/>
        <v>0</v>
      </c>
      <c r="AB5050" t="s">
        <v>40</v>
      </c>
      <c r="AC5050">
        <f t="shared" si="788"/>
        <v>8</v>
      </c>
      <c r="AD5050" t="s">
        <v>40</v>
      </c>
      <c r="AE5050" t="b">
        <v>0</v>
      </c>
      <c r="AF5050" s="13">
        <f t="shared" si="789"/>
        <v>0</v>
      </c>
      <c r="AG5050" t="s">
        <v>40</v>
      </c>
      <c r="AH5050" t="s">
        <v>40</v>
      </c>
      <c r="AJ5050">
        <v>1</v>
      </c>
    </row>
    <row r="5051" spans="1:36" x14ac:dyDescent="0.3">
      <c r="A5051" t="s">
        <v>61</v>
      </c>
      <c r="B5051">
        <v>18</v>
      </c>
      <c r="C5051" t="s">
        <v>1765</v>
      </c>
      <c r="D5051" t="s">
        <v>25</v>
      </c>
      <c r="E5051">
        <v>2</v>
      </c>
      <c r="F5051">
        <v>62</v>
      </c>
      <c r="G5051">
        <v>109</v>
      </c>
      <c r="H5051">
        <v>3</v>
      </c>
      <c r="I5051">
        <v>10.36</v>
      </c>
      <c r="J5051" t="s">
        <v>26</v>
      </c>
      <c r="K5051">
        <f t="shared" si="780"/>
        <v>2</v>
      </c>
      <c r="L5051">
        <v>7.33</v>
      </c>
      <c r="M5051" t="s">
        <v>26</v>
      </c>
      <c r="N5051">
        <f t="shared" si="781"/>
        <v>2</v>
      </c>
      <c r="O5051" t="s">
        <v>27</v>
      </c>
      <c r="P5051">
        <f t="shared" si="782"/>
        <v>1</v>
      </c>
      <c r="Q5051">
        <v>0</v>
      </c>
      <c r="R5051" t="s">
        <v>28</v>
      </c>
      <c r="S5051">
        <f t="shared" si="783"/>
        <v>0</v>
      </c>
      <c r="T5051" t="s">
        <v>28</v>
      </c>
      <c r="U5051" t="s">
        <v>28</v>
      </c>
      <c r="V5051" t="s">
        <v>28</v>
      </c>
      <c r="W5051" t="s">
        <v>28</v>
      </c>
      <c r="X5051">
        <f t="shared" si="784"/>
        <v>0</v>
      </c>
      <c r="Y5051">
        <f t="shared" si="785"/>
        <v>0</v>
      </c>
      <c r="Z5051">
        <f t="shared" si="786"/>
        <v>0</v>
      </c>
      <c r="AA5051">
        <f t="shared" si="787"/>
        <v>0</v>
      </c>
      <c r="AB5051" t="s">
        <v>29</v>
      </c>
      <c r="AC5051">
        <f t="shared" si="788"/>
        <v>1</v>
      </c>
      <c r="AD5051">
        <v>8</v>
      </c>
      <c r="AE5051" t="b">
        <v>0</v>
      </c>
      <c r="AF5051" s="13">
        <f t="shared" si="789"/>
        <v>0</v>
      </c>
      <c r="AG5051" t="s">
        <v>120</v>
      </c>
      <c r="AH5051" s="1" t="s">
        <v>306</v>
      </c>
      <c r="AI5051" s="1">
        <v>10</v>
      </c>
      <c r="AJ5051">
        <v>1</v>
      </c>
    </row>
    <row r="5052" spans="1:36" x14ac:dyDescent="0.3">
      <c r="A5052" t="s">
        <v>61</v>
      </c>
      <c r="B5052">
        <v>18</v>
      </c>
      <c r="C5052" t="s">
        <v>1775</v>
      </c>
      <c r="D5052" t="s">
        <v>38</v>
      </c>
      <c r="E5052">
        <v>7</v>
      </c>
      <c r="F5052">
        <v>132</v>
      </c>
      <c r="G5052">
        <v>85</v>
      </c>
      <c r="H5052">
        <v>0</v>
      </c>
      <c r="I5052">
        <v>13.9</v>
      </c>
      <c r="J5052" t="s">
        <v>43</v>
      </c>
      <c r="K5052">
        <f t="shared" si="780"/>
        <v>3</v>
      </c>
      <c r="L5052">
        <v>12.3</v>
      </c>
      <c r="M5052" t="s">
        <v>43</v>
      </c>
      <c r="N5052">
        <f t="shared" si="781"/>
        <v>3</v>
      </c>
      <c r="O5052" t="s">
        <v>27</v>
      </c>
      <c r="P5052">
        <f t="shared" si="782"/>
        <v>1</v>
      </c>
      <c r="R5052" t="s">
        <v>39</v>
      </c>
      <c r="S5052">
        <f t="shared" si="783"/>
        <v>8</v>
      </c>
      <c r="T5052" t="s">
        <v>28</v>
      </c>
      <c r="U5052" t="s">
        <v>28</v>
      </c>
      <c r="V5052" t="s">
        <v>28</v>
      </c>
      <c r="W5052" t="s">
        <v>28</v>
      </c>
      <c r="X5052">
        <f t="shared" si="784"/>
        <v>0</v>
      </c>
      <c r="Y5052">
        <f t="shared" si="785"/>
        <v>0</v>
      </c>
      <c r="Z5052">
        <f t="shared" si="786"/>
        <v>0</v>
      </c>
      <c r="AA5052">
        <f t="shared" si="787"/>
        <v>0</v>
      </c>
      <c r="AB5052" t="s">
        <v>40</v>
      </c>
      <c r="AC5052">
        <f t="shared" si="788"/>
        <v>8</v>
      </c>
      <c r="AD5052" t="s">
        <v>40</v>
      </c>
      <c r="AE5052" t="b">
        <v>0</v>
      </c>
      <c r="AF5052" s="13">
        <f t="shared" si="789"/>
        <v>0</v>
      </c>
      <c r="AG5052" t="s">
        <v>40</v>
      </c>
      <c r="AH5052" s="2" t="s">
        <v>40</v>
      </c>
      <c r="AI5052" s="2"/>
      <c r="AJ5052">
        <v>0</v>
      </c>
    </row>
    <row r="5053" spans="1:36" x14ac:dyDescent="0.3">
      <c r="A5053" t="s">
        <v>61</v>
      </c>
      <c r="B5053">
        <v>18</v>
      </c>
      <c r="C5053" t="s">
        <v>1799</v>
      </c>
      <c r="D5053" t="s">
        <v>38</v>
      </c>
      <c r="E5053">
        <v>7</v>
      </c>
      <c r="F5053">
        <v>38</v>
      </c>
      <c r="G5053">
        <v>170</v>
      </c>
      <c r="H5053">
        <v>1</v>
      </c>
      <c r="I5053">
        <v>12.46</v>
      </c>
      <c r="J5053" t="s">
        <v>26</v>
      </c>
      <c r="K5053">
        <f t="shared" si="780"/>
        <v>2</v>
      </c>
      <c r="L5053">
        <v>10.47</v>
      </c>
      <c r="M5053" t="s">
        <v>26</v>
      </c>
      <c r="N5053">
        <f t="shared" si="781"/>
        <v>2</v>
      </c>
      <c r="O5053" t="s">
        <v>27</v>
      </c>
      <c r="P5053">
        <f t="shared" si="782"/>
        <v>1</v>
      </c>
      <c r="R5053" t="s">
        <v>39</v>
      </c>
      <c r="S5053">
        <f t="shared" si="783"/>
        <v>8</v>
      </c>
      <c r="T5053" t="s">
        <v>28</v>
      </c>
      <c r="U5053" t="s">
        <v>28</v>
      </c>
      <c r="V5053" t="s">
        <v>28</v>
      </c>
      <c r="W5053" t="s">
        <v>28</v>
      </c>
      <c r="X5053">
        <f t="shared" si="784"/>
        <v>0</v>
      </c>
      <c r="Y5053">
        <f t="shared" si="785"/>
        <v>0</v>
      </c>
      <c r="Z5053">
        <f t="shared" si="786"/>
        <v>0</v>
      </c>
      <c r="AA5053">
        <f t="shared" si="787"/>
        <v>0</v>
      </c>
      <c r="AB5053" t="s">
        <v>40</v>
      </c>
      <c r="AC5053">
        <f t="shared" si="788"/>
        <v>8</v>
      </c>
      <c r="AD5053" t="s">
        <v>40</v>
      </c>
      <c r="AE5053" t="b">
        <v>0</v>
      </c>
      <c r="AF5053" s="13">
        <f t="shared" si="789"/>
        <v>0</v>
      </c>
      <c r="AG5053" t="s">
        <v>40</v>
      </c>
      <c r="AH5053" s="2" t="s">
        <v>40</v>
      </c>
      <c r="AI5053" s="2"/>
      <c r="AJ5053">
        <v>1</v>
      </c>
    </row>
    <row r="5054" spans="1:36" x14ac:dyDescent="0.3">
      <c r="A5054" t="s">
        <v>61</v>
      </c>
      <c r="B5054">
        <v>18</v>
      </c>
      <c r="C5054" t="s">
        <v>1804</v>
      </c>
      <c r="D5054" t="s">
        <v>25</v>
      </c>
      <c r="E5054">
        <v>2</v>
      </c>
      <c r="F5054">
        <v>36</v>
      </c>
      <c r="G5054">
        <v>70</v>
      </c>
      <c r="H5054">
        <v>0</v>
      </c>
      <c r="I5054">
        <v>11.21</v>
      </c>
      <c r="J5054" t="s">
        <v>26</v>
      </c>
      <c r="K5054">
        <f t="shared" si="780"/>
        <v>2</v>
      </c>
      <c r="L5054">
        <v>8.1</v>
      </c>
      <c r="M5054" t="s">
        <v>26</v>
      </c>
      <c r="N5054">
        <f t="shared" si="781"/>
        <v>2</v>
      </c>
      <c r="O5054" t="s">
        <v>27</v>
      </c>
      <c r="P5054">
        <f t="shared" si="782"/>
        <v>1</v>
      </c>
      <c r="Q5054">
        <v>0</v>
      </c>
      <c r="R5054" t="s">
        <v>28</v>
      </c>
      <c r="S5054">
        <f t="shared" si="783"/>
        <v>0</v>
      </c>
      <c r="T5054" t="s">
        <v>28</v>
      </c>
      <c r="U5054" t="s">
        <v>28</v>
      </c>
      <c r="V5054" t="s">
        <v>28</v>
      </c>
      <c r="W5054" t="s">
        <v>28</v>
      </c>
      <c r="X5054">
        <f t="shared" si="784"/>
        <v>0</v>
      </c>
      <c r="Y5054">
        <f t="shared" si="785"/>
        <v>0</v>
      </c>
      <c r="Z5054">
        <f t="shared" si="786"/>
        <v>0</v>
      </c>
      <c r="AA5054">
        <f t="shared" si="787"/>
        <v>0</v>
      </c>
      <c r="AB5054" t="s">
        <v>29</v>
      </c>
      <c r="AC5054">
        <f t="shared" si="788"/>
        <v>1</v>
      </c>
      <c r="AD5054">
        <v>11</v>
      </c>
      <c r="AE5054" t="b">
        <v>0</v>
      </c>
      <c r="AF5054" s="13">
        <f t="shared" si="789"/>
        <v>0</v>
      </c>
      <c r="AG5054" t="s">
        <v>86</v>
      </c>
      <c r="AH5054" s="3" t="s">
        <v>87</v>
      </c>
      <c r="AI5054" s="3">
        <v>16</v>
      </c>
      <c r="AJ5054">
        <v>1</v>
      </c>
    </row>
    <row r="5055" spans="1:36" x14ac:dyDescent="0.3">
      <c r="A5055" t="s">
        <v>61</v>
      </c>
      <c r="B5055">
        <v>18</v>
      </c>
      <c r="C5055" t="s">
        <v>1841</v>
      </c>
      <c r="D5055" t="s">
        <v>38</v>
      </c>
      <c r="E5055">
        <v>7</v>
      </c>
      <c r="F5055">
        <v>39</v>
      </c>
      <c r="G5055">
        <v>68</v>
      </c>
      <c r="H5055">
        <v>1</v>
      </c>
      <c r="I5055">
        <v>11.7</v>
      </c>
      <c r="J5055" t="s">
        <v>26</v>
      </c>
      <c r="K5055">
        <f t="shared" si="780"/>
        <v>2</v>
      </c>
      <c r="L5055">
        <v>9.09</v>
      </c>
      <c r="M5055" t="s">
        <v>26</v>
      </c>
      <c r="N5055">
        <f t="shared" si="781"/>
        <v>2</v>
      </c>
      <c r="O5055" t="s">
        <v>27</v>
      </c>
      <c r="P5055">
        <f t="shared" si="782"/>
        <v>1</v>
      </c>
      <c r="R5055" t="s">
        <v>39</v>
      </c>
      <c r="S5055">
        <f t="shared" si="783"/>
        <v>8</v>
      </c>
      <c r="T5055" t="s">
        <v>28</v>
      </c>
      <c r="U5055" t="s">
        <v>28</v>
      </c>
      <c r="V5055" t="s">
        <v>28</v>
      </c>
      <c r="W5055" t="s">
        <v>28</v>
      </c>
      <c r="X5055">
        <f t="shared" si="784"/>
        <v>0</v>
      </c>
      <c r="Y5055">
        <f t="shared" si="785"/>
        <v>0</v>
      </c>
      <c r="Z5055">
        <f t="shared" si="786"/>
        <v>0</v>
      </c>
      <c r="AA5055">
        <f t="shared" si="787"/>
        <v>0</v>
      </c>
      <c r="AB5055" t="s">
        <v>40</v>
      </c>
      <c r="AC5055">
        <f t="shared" si="788"/>
        <v>8</v>
      </c>
      <c r="AD5055" t="s">
        <v>40</v>
      </c>
      <c r="AE5055" t="b">
        <v>0</v>
      </c>
      <c r="AF5055" s="13">
        <f t="shared" si="789"/>
        <v>0</v>
      </c>
      <c r="AG5055" t="s">
        <v>40</v>
      </c>
      <c r="AH5055" t="s">
        <v>40</v>
      </c>
      <c r="AJ5055">
        <v>1</v>
      </c>
    </row>
    <row r="5056" spans="1:36" x14ac:dyDescent="0.3">
      <c r="A5056" t="s">
        <v>61</v>
      </c>
      <c r="B5056">
        <v>18</v>
      </c>
      <c r="C5056" t="s">
        <v>1860</v>
      </c>
      <c r="D5056" t="s">
        <v>38</v>
      </c>
      <c r="E5056">
        <v>7</v>
      </c>
      <c r="F5056">
        <v>36</v>
      </c>
      <c r="G5056">
        <v>64</v>
      </c>
      <c r="H5056">
        <v>1</v>
      </c>
      <c r="I5056">
        <v>7.17</v>
      </c>
      <c r="J5056" t="s">
        <v>48</v>
      </c>
      <c r="K5056">
        <f t="shared" si="780"/>
        <v>1</v>
      </c>
      <c r="L5056">
        <v>3.65</v>
      </c>
      <c r="M5056" t="s">
        <v>48</v>
      </c>
      <c r="N5056">
        <f t="shared" si="781"/>
        <v>1</v>
      </c>
      <c r="O5056" t="s">
        <v>27</v>
      </c>
      <c r="P5056">
        <f t="shared" si="782"/>
        <v>1</v>
      </c>
      <c r="R5056" t="s">
        <v>39</v>
      </c>
      <c r="S5056">
        <f t="shared" si="783"/>
        <v>8</v>
      </c>
      <c r="T5056" t="s">
        <v>28</v>
      </c>
      <c r="U5056" t="s">
        <v>28</v>
      </c>
      <c r="V5056" t="s">
        <v>28</v>
      </c>
      <c r="W5056" t="s">
        <v>28</v>
      </c>
      <c r="X5056">
        <f t="shared" si="784"/>
        <v>0</v>
      </c>
      <c r="Y5056">
        <f t="shared" si="785"/>
        <v>0</v>
      </c>
      <c r="Z5056">
        <f t="shared" si="786"/>
        <v>0</v>
      </c>
      <c r="AA5056">
        <f t="shared" si="787"/>
        <v>0</v>
      </c>
      <c r="AB5056" t="s">
        <v>40</v>
      </c>
      <c r="AC5056">
        <f t="shared" si="788"/>
        <v>8</v>
      </c>
      <c r="AD5056" t="s">
        <v>40</v>
      </c>
      <c r="AE5056" t="b">
        <v>0</v>
      </c>
      <c r="AF5056" s="13">
        <f t="shared" si="789"/>
        <v>0</v>
      </c>
      <c r="AG5056" t="s">
        <v>40</v>
      </c>
      <c r="AH5056" s="2" t="s">
        <v>40</v>
      </c>
      <c r="AI5056" s="2"/>
      <c r="AJ5056">
        <v>0</v>
      </c>
    </row>
    <row r="5057" spans="1:36" x14ac:dyDescent="0.3">
      <c r="A5057" t="s">
        <v>61</v>
      </c>
      <c r="B5057">
        <v>18</v>
      </c>
      <c r="C5057" t="s">
        <v>1870</v>
      </c>
      <c r="D5057" t="s">
        <v>25</v>
      </c>
      <c r="E5057">
        <v>2</v>
      </c>
      <c r="F5057">
        <v>73</v>
      </c>
      <c r="G5057">
        <v>71</v>
      </c>
      <c r="H5057">
        <v>1</v>
      </c>
      <c r="I5057">
        <v>15.02</v>
      </c>
      <c r="J5057" t="s">
        <v>43</v>
      </c>
      <c r="K5057">
        <f t="shared" si="780"/>
        <v>3</v>
      </c>
      <c r="L5057">
        <v>14.27</v>
      </c>
      <c r="M5057" t="s">
        <v>43</v>
      </c>
      <c r="N5057">
        <f t="shared" si="781"/>
        <v>3</v>
      </c>
      <c r="O5057" t="s">
        <v>27</v>
      </c>
      <c r="P5057">
        <f t="shared" si="782"/>
        <v>1</v>
      </c>
      <c r="R5057" t="s">
        <v>39</v>
      </c>
      <c r="S5057">
        <f t="shared" si="783"/>
        <v>8</v>
      </c>
      <c r="T5057" t="s">
        <v>28</v>
      </c>
      <c r="U5057" t="s">
        <v>28</v>
      </c>
      <c r="V5057" t="s">
        <v>28</v>
      </c>
      <c r="W5057" t="s">
        <v>28</v>
      </c>
      <c r="X5057">
        <f t="shared" si="784"/>
        <v>0</v>
      </c>
      <c r="Y5057">
        <f t="shared" si="785"/>
        <v>0</v>
      </c>
      <c r="Z5057">
        <f t="shared" si="786"/>
        <v>0</v>
      </c>
      <c r="AA5057">
        <f t="shared" si="787"/>
        <v>0</v>
      </c>
      <c r="AB5057" t="s">
        <v>40</v>
      </c>
      <c r="AC5057">
        <f t="shared" si="788"/>
        <v>8</v>
      </c>
      <c r="AD5057" t="s">
        <v>40</v>
      </c>
      <c r="AE5057" t="b">
        <v>0</v>
      </c>
      <c r="AF5057" s="13">
        <f t="shared" si="789"/>
        <v>0</v>
      </c>
      <c r="AG5057" t="s">
        <v>40</v>
      </c>
      <c r="AH5057" t="s">
        <v>40</v>
      </c>
      <c r="AJ5057">
        <v>1</v>
      </c>
    </row>
    <row r="5058" spans="1:36" x14ac:dyDescent="0.3">
      <c r="A5058" t="s">
        <v>61</v>
      </c>
      <c r="B5058">
        <v>18</v>
      </c>
      <c r="C5058" t="s">
        <v>1897</v>
      </c>
      <c r="D5058" t="s">
        <v>38</v>
      </c>
      <c r="E5058">
        <v>7</v>
      </c>
      <c r="F5058">
        <v>36</v>
      </c>
      <c r="G5058">
        <v>87</v>
      </c>
      <c r="H5058">
        <v>1</v>
      </c>
      <c r="I5058">
        <v>10.130000000000001</v>
      </c>
      <c r="J5058" t="s">
        <v>26</v>
      </c>
      <c r="K5058">
        <f t="shared" ref="K5058:K5121" si="790">IF(J5058="EASY",1,IF(J5058="MEDIUM",2,3))</f>
        <v>2</v>
      </c>
      <c r="L5058">
        <v>7.26</v>
      </c>
      <c r="M5058" t="s">
        <v>26</v>
      </c>
      <c r="N5058">
        <f t="shared" ref="N5058:N5121" si="791">IF(M5058="EASY",1,IF(M5058="MEDIUM",2,3))</f>
        <v>2</v>
      </c>
      <c r="O5058" t="s">
        <v>27</v>
      </c>
      <c r="P5058">
        <f t="shared" ref="P5058:P5121" si="792">IF(O5058="AGREE",1,0)</f>
        <v>1</v>
      </c>
      <c r="R5058" t="s">
        <v>39</v>
      </c>
      <c r="S5058">
        <f t="shared" ref="S5058:S5121" si="793">IF(R5058="YES",1,IF(R5058="NO",0,8))</f>
        <v>8</v>
      </c>
      <c r="T5058" t="s">
        <v>28</v>
      </c>
      <c r="U5058" t="s">
        <v>28</v>
      </c>
      <c r="V5058" t="s">
        <v>28</v>
      </c>
      <c r="W5058" t="s">
        <v>28</v>
      </c>
      <c r="X5058">
        <f t="shared" ref="X5058:X5121" si="794">IF(T5058="Yes",1,0)</f>
        <v>0</v>
      </c>
      <c r="Y5058">
        <f t="shared" ref="Y5058:Y5121" si="795">IF(U5058="Yes",1,0)</f>
        <v>0</v>
      </c>
      <c r="Z5058">
        <f t="shared" ref="Z5058:Z5121" si="796">IF(V5058="Yes",1,0)</f>
        <v>0</v>
      </c>
      <c r="AA5058">
        <f t="shared" ref="AA5058:AA5121" si="797">IF(W5058="Yes",1,0)</f>
        <v>0</v>
      </c>
      <c r="AB5058" t="s">
        <v>40</v>
      </c>
      <c r="AC5058">
        <f t="shared" ref="AC5058:AC5121" si="798">IF(AB5058="YES",1,IF(AB5058="NO",0,8))</f>
        <v>8</v>
      </c>
      <c r="AD5058" t="s">
        <v>40</v>
      </c>
      <c r="AE5058" t="b">
        <v>0</v>
      </c>
      <c r="AF5058" s="13">
        <f t="shared" ref="AF5058:AF5121" si="799">IF(AE5058="TRUE",1,0)</f>
        <v>0</v>
      </c>
      <c r="AG5058" t="s">
        <v>40</v>
      </c>
      <c r="AH5058" t="s">
        <v>40</v>
      </c>
      <c r="AJ5058">
        <v>1</v>
      </c>
    </row>
    <row r="5059" spans="1:36" x14ac:dyDescent="0.3">
      <c r="A5059" t="s">
        <v>61</v>
      </c>
      <c r="B5059">
        <v>18</v>
      </c>
      <c r="C5059" t="s">
        <v>1917</v>
      </c>
      <c r="D5059" t="s">
        <v>38</v>
      </c>
      <c r="E5059">
        <v>7</v>
      </c>
      <c r="F5059">
        <v>115</v>
      </c>
      <c r="G5059">
        <v>52</v>
      </c>
      <c r="H5059">
        <v>1</v>
      </c>
      <c r="I5059">
        <v>12.38</v>
      </c>
      <c r="J5059" t="s">
        <v>26</v>
      </c>
      <c r="K5059">
        <f t="shared" si="790"/>
        <v>2</v>
      </c>
      <c r="L5059">
        <v>10.74</v>
      </c>
      <c r="M5059" t="s">
        <v>26</v>
      </c>
      <c r="N5059">
        <f t="shared" si="791"/>
        <v>2</v>
      </c>
      <c r="O5059" t="s">
        <v>27</v>
      </c>
      <c r="P5059">
        <f t="shared" si="792"/>
        <v>1</v>
      </c>
      <c r="R5059" t="s">
        <v>39</v>
      </c>
      <c r="S5059">
        <f t="shared" si="793"/>
        <v>8</v>
      </c>
      <c r="T5059" t="s">
        <v>28</v>
      </c>
      <c r="U5059" t="s">
        <v>28</v>
      </c>
      <c r="V5059" t="s">
        <v>28</v>
      </c>
      <c r="W5059" t="s">
        <v>28</v>
      </c>
      <c r="X5059">
        <f t="shared" si="794"/>
        <v>0</v>
      </c>
      <c r="Y5059">
        <f t="shared" si="795"/>
        <v>0</v>
      </c>
      <c r="Z5059">
        <f t="shared" si="796"/>
        <v>0</v>
      </c>
      <c r="AA5059">
        <f t="shared" si="797"/>
        <v>0</v>
      </c>
      <c r="AB5059" t="s">
        <v>40</v>
      </c>
      <c r="AC5059">
        <f t="shared" si="798"/>
        <v>8</v>
      </c>
      <c r="AD5059" t="s">
        <v>40</v>
      </c>
      <c r="AE5059" t="b">
        <v>0</v>
      </c>
      <c r="AF5059" s="13">
        <f t="shared" si="799"/>
        <v>0</v>
      </c>
      <c r="AG5059" t="s">
        <v>40</v>
      </c>
      <c r="AH5059" t="s">
        <v>40</v>
      </c>
      <c r="AJ5059">
        <v>0</v>
      </c>
    </row>
    <row r="5060" spans="1:36" x14ac:dyDescent="0.3">
      <c r="A5060" t="s">
        <v>61</v>
      </c>
      <c r="B5060">
        <v>18</v>
      </c>
      <c r="C5060" t="s">
        <v>1922</v>
      </c>
      <c r="D5060" t="s">
        <v>25</v>
      </c>
      <c r="E5060">
        <v>2</v>
      </c>
      <c r="F5060">
        <v>50</v>
      </c>
      <c r="G5060">
        <v>58</v>
      </c>
      <c r="H5060">
        <v>5</v>
      </c>
      <c r="I5060">
        <v>14.55</v>
      </c>
      <c r="J5060" t="s">
        <v>43</v>
      </c>
      <c r="K5060">
        <f t="shared" si="790"/>
        <v>3</v>
      </c>
      <c r="L5060">
        <v>12.15</v>
      </c>
      <c r="M5060" t="s">
        <v>43</v>
      </c>
      <c r="N5060">
        <f t="shared" si="791"/>
        <v>3</v>
      </c>
      <c r="O5060" t="s">
        <v>27</v>
      </c>
      <c r="P5060">
        <f t="shared" si="792"/>
        <v>1</v>
      </c>
      <c r="Q5060">
        <v>0</v>
      </c>
      <c r="R5060" t="s">
        <v>28</v>
      </c>
      <c r="S5060">
        <f t="shared" si="793"/>
        <v>0</v>
      </c>
      <c r="T5060" t="s">
        <v>28</v>
      </c>
      <c r="U5060" t="s">
        <v>28</v>
      </c>
      <c r="V5060" t="s">
        <v>28</v>
      </c>
      <c r="W5060" t="s">
        <v>28</v>
      </c>
      <c r="X5060">
        <f t="shared" si="794"/>
        <v>0</v>
      </c>
      <c r="Y5060">
        <f t="shared" si="795"/>
        <v>0</v>
      </c>
      <c r="Z5060">
        <f t="shared" si="796"/>
        <v>0</v>
      </c>
      <c r="AA5060">
        <f t="shared" si="797"/>
        <v>0</v>
      </c>
      <c r="AB5060" t="s">
        <v>28</v>
      </c>
      <c r="AC5060">
        <f t="shared" si="798"/>
        <v>0</v>
      </c>
      <c r="AD5060" t="s">
        <v>90</v>
      </c>
      <c r="AE5060" t="b">
        <v>0</v>
      </c>
      <c r="AF5060" s="13">
        <f t="shared" si="799"/>
        <v>0</v>
      </c>
      <c r="AG5060" t="s">
        <v>161</v>
      </c>
      <c r="AH5060" s="1" t="s">
        <v>45</v>
      </c>
      <c r="AI5060" s="3">
        <v>5</v>
      </c>
      <c r="AJ5060">
        <v>1</v>
      </c>
    </row>
    <row r="5061" spans="1:36" x14ac:dyDescent="0.3">
      <c r="A5061" t="s">
        <v>61</v>
      </c>
      <c r="B5061">
        <v>18</v>
      </c>
      <c r="C5061" t="s">
        <v>1952</v>
      </c>
      <c r="D5061" t="s">
        <v>25</v>
      </c>
      <c r="E5061">
        <v>2</v>
      </c>
      <c r="F5061">
        <v>48</v>
      </c>
      <c r="G5061">
        <v>57</v>
      </c>
      <c r="H5061">
        <v>0</v>
      </c>
      <c r="I5061">
        <v>12.34</v>
      </c>
      <c r="J5061" t="s">
        <v>26</v>
      </c>
      <c r="K5061">
        <f t="shared" si="790"/>
        <v>2</v>
      </c>
      <c r="L5061">
        <v>11.26</v>
      </c>
      <c r="M5061" t="s">
        <v>26</v>
      </c>
      <c r="N5061">
        <f t="shared" si="791"/>
        <v>2</v>
      </c>
      <c r="O5061" t="s">
        <v>27</v>
      </c>
      <c r="P5061">
        <f t="shared" si="792"/>
        <v>1</v>
      </c>
      <c r="Q5061">
        <v>0</v>
      </c>
      <c r="R5061" t="s">
        <v>28</v>
      </c>
      <c r="S5061">
        <f t="shared" si="793"/>
        <v>0</v>
      </c>
      <c r="T5061" t="s">
        <v>28</v>
      </c>
      <c r="U5061" t="s">
        <v>28</v>
      </c>
      <c r="V5061" t="s">
        <v>28</v>
      </c>
      <c r="W5061" t="s">
        <v>28</v>
      </c>
      <c r="X5061">
        <f t="shared" si="794"/>
        <v>0</v>
      </c>
      <c r="Y5061">
        <f t="shared" si="795"/>
        <v>0</v>
      </c>
      <c r="Z5061">
        <f t="shared" si="796"/>
        <v>0</v>
      </c>
      <c r="AA5061">
        <f t="shared" si="797"/>
        <v>0</v>
      </c>
      <c r="AB5061" t="s">
        <v>28</v>
      </c>
      <c r="AC5061">
        <f t="shared" si="798"/>
        <v>0</v>
      </c>
      <c r="AD5061" t="s">
        <v>90</v>
      </c>
      <c r="AE5061" t="b">
        <v>0</v>
      </c>
      <c r="AF5061" s="13">
        <f t="shared" si="799"/>
        <v>0</v>
      </c>
      <c r="AG5061" t="s">
        <v>889</v>
      </c>
      <c r="AH5061" s="1" t="s">
        <v>45</v>
      </c>
      <c r="AI5061" s="3">
        <v>5</v>
      </c>
      <c r="AJ5061">
        <v>1</v>
      </c>
    </row>
    <row r="5062" spans="1:36" x14ac:dyDescent="0.3">
      <c r="A5062" t="s">
        <v>61</v>
      </c>
      <c r="B5062">
        <v>18</v>
      </c>
      <c r="C5062" t="s">
        <v>1978</v>
      </c>
      <c r="D5062" t="s">
        <v>25</v>
      </c>
      <c r="E5062">
        <v>2</v>
      </c>
      <c r="F5062">
        <v>60</v>
      </c>
      <c r="G5062">
        <v>66</v>
      </c>
      <c r="H5062">
        <v>0</v>
      </c>
      <c r="I5062">
        <v>11.21</v>
      </c>
      <c r="J5062" t="s">
        <v>26</v>
      </c>
      <c r="K5062">
        <f t="shared" si="790"/>
        <v>2</v>
      </c>
      <c r="L5062">
        <v>8.17</v>
      </c>
      <c r="M5062" t="s">
        <v>26</v>
      </c>
      <c r="N5062">
        <f t="shared" si="791"/>
        <v>2</v>
      </c>
      <c r="O5062" t="s">
        <v>27</v>
      </c>
      <c r="P5062">
        <f t="shared" si="792"/>
        <v>1</v>
      </c>
      <c r="Q5062">
        <v>0</v>
      </c>
      <c r="R5062" t="s">
        <v>28</v>
      </c>
      <c r="S5062">
        <f t="shared" si="793"/>
        <v>0</v>
      </c>
      <c r="T5062" t="s">
        <v>28</v>
      </c>
      <c r="U5062" t="s">
        <v>28</v>
      </c>
      <c r="V5062" t="s">
        <v>28</v>
      </c>
      <c r="W5062" t="s">
        <v>28</v>
      </c>
      <c r="X5062">
        <f t="shared" si="794"/>
        <v>0</v>
      </c>
      <c r="Y5062">
        <f t="shared" si="795"/>
        <v>0</v>
      </c>
      <c r="Z5062">
        <f t="shared" si="796"/>
        <v>0</v>
      </c>
      <c r="AA5062">
        <f t="shared" si="797"/>
        <v>0</v>
      </c>
      <c r="AB5062" t="s">
        <v>29</v>
      </c>
      <c r="AC5062">
        <f t="shared" si="798"/>
        <v>1</v>
      </c>
      <c r="AD5062">
        <v>6</v>
      </c>
      <c r="AE5062" t="b">
        <v>0</v>
      </c>
      <c r="AF5062" s="13">
        <f t="shared" si="799"/>
        <v>0</v>
      </c>
      <c r="AG5062" t="s">
        <v>120</v>
      </c>
      <c r="AH5062" s="3" t="s">
        <v>121</v>
      </c>
      <c r="AI5062" s="3">
        <v>13</v>
      </c>
      <c r="AJ5062">
        <v>0</v>
      </c>
    </row>
    <row r="5063" spans="1:36" x14ac:dyDescent="0.3">
      <c r="A5063" t="s">
        <v>61</v>
      </c>
      <c r="B5063">
        <v>18</v>
      </c>
      <c r="C5063" t="s">
        <v>2011</v>
      </c>
      <c r="D5063" t="s">
        <v>25</v>
      </c>
      <c r="E5063">
        <v>2</v>
      </c>
      <c r="F5063">
        <v>39</v>
      </c>
      <c r="G5063">
        <v>230</v>
      </c>
      <c r="H5063">
        <v>1</v>
      </c>
      <c r="I5063">
        <v>11.86</v>
      </c>
      <c r="J5063" t="s">
        <v>26</v>
      </c>
      <c r="K5063">
        <f t="shared" si="790"/>
        <v>2</v>
      </c>
      <c r="L5063">
        <v>7.63</v>
      </c>
      <c r="M5063" t="s">
        <v>26</v>
      </c>
      <c r="N5063">
        <f t="shared" si="791"/>
        <v>2</v>
      </c>
      <c r="O5063" t="s">
        <v>27</v>
      </c>
      <c r="P5063">
        <f t="shared" si="792"/>
        <v>1</v>
      </c>
      <c r="Q5063">
        <v>1</v>
      </c>
      <c r="R5063" t="s">
        <v>29</v>
      </c>
      <c r="S5063">
        <f t="shared" si="793"/>
        <v>1</v>
      </c>
      <c r="T5063" t="s">
        <v>28</v>
      </c>
      <c r="U5063" t="s">
        <v>28</v>
      </c>
      <c r="V5063" t="s">
        <v>28</v>
      </c>
      <c r="W5063" t="s">
        <v>28</v>
      </c>
      <c r="X5063">
        <f t="shared" si="794"/>
        <v>0</v>
      </c>
      <c r="Y5063">
        <f t="shared" si="795"/>
        <v>0</v>
      </c>
      <c r="Z5063">
        <f t="shared" si="796"/>
        <v>0</v>
      </c>
      <c r="AA5063">
        <f t="shared" si="797"/>
        <v>0</v>
      </c>
      <c r="AB5063" t="s">
        <v>29</v>
      </c>
      <c r="AC5063">
        <f t="shared" si="798"/>
        <v>1</v>
      </c>
      <c r="AD5063">
        <v>5</v>
      </c>
      <c r="AE5063" t="b">
        <v>0</v>
      </c>
      <c r="AF5063" s="13">
        <f t="shared" si="799"/>
        <v>0</v>
      </c>
      <c r="AG5063" t="s">
        <v>157</v>
      </c>
      <c r="AH5063" s="3" t="s">
        <v>87</v>
      </c>
      <c r="AI5063" s="3">
        <v>16</v>
      </c>
      <c r="AJ5063">
        <v>1</v>
      </c>
    </row>
    <row r="5064" spans="1:36" x14ac:dyDescent="0.3">
      <c r="A5064" t="s">
        <v>61</v>
      </c>
      <c r="B5064">
        <v>18</v>
      </c>
      <c r="C5064" t="s">
        <v>2022</v>
      </c>
      <c r="D5064" t="s">
        <v>38</v>
      </c>
      <c r="E5064">
        <v>7</v>
      </c>
      <c r="F5064">
        <v>30</v>
      </c>
      <c r="G5064">
        <v>103</v>
      </c>
      <c r="H5064">
        <v>1</v>
      </c>
      <c r="I5064">
        <v>13.82</v>
      </c>
      <c r="J5064" t="s">
        <v>43</v>
      </c>
      <c r="K5064">
        <f t="shared" si="790"/>
        <v>3</v>
      </c>
      <c r="L5064">
        <v>11.89</v>
      </c>
      <c r="M5064" t="s">
        <v>26</v>
      </c>
      <c r="N5064">
        <f t="shared" si="791"/>
        <v>2</v>
      </c>
      <c r="O5064" t="s">
        <v>49</v>
      </c>
      <c r="P5064">
        <f t="shared" si="792"/>
        <v>0</v>
      </c>
      <c r="R5064" t="s">
        <v>39</v>
      </c>
      <c r="S5064">
        <f t="shared" si="793"/>
        <v>8</v>
      </c>
      <c r="T5064" t="s">
        <v>28</v>
      </c>
      <c r="U5064" t="s">
        <v>28</v>
      </c>
      <c r="V5064" t="s">
        <v>28</v>
      </c>
      <c r="W5064" t="s">
        <v>28</v>
      </c>
      <c r="X5064">
        <f t="shared" si="794"/>
        <v>0</v>
      </c>
      <c r="Y5064">
        <f t="shared" si="795"/>
        <v>0</v>
      </c>
      <c r="Z5064">
        <f t="shared" si="796"/>
        <v>0</v>
      </c>
      <c r="AA5064">
        <f t="shared" si="797"/>
        <v>0</v>
      </c>
      <c r="AB5064" t="s">
        <v>40</v>
      </c>
      <c r="AC5064">
        <f t="shared" si="798"/>
        <v>8</v>
      </c>
      <c r="AD5064" t="s">
        <v>40</v>
      </c>
      <c r="AE5064" t="b">
        <v>0</v>
      </c>
      <c r="AF5064" s="13">
        <f t="shared" si="799"/>
        <v>0</v>
      </c>
      <c r="AG5064" t="s">
        <v>40</v>
      </c>
      <c r="AH5064" s="2" t="s">
        <v>40</v>
      </c>
      <c r="AI5064" s="2"/>
      <c r="AJ5064">
        <v>2</v>
      </c>
    </row>
    <row r="5065" spans="1:36" x14ac:dyDescent="0.3">
      <c r="A5065" t="s">
        <v>61</v>
      </c>
      <c r="B5065">
        <v>18</v>
      </c>
      <c r="C5065" t="s">
        <v>2058</v>
      </c>
      <c r="D5065" t="s">
        <v>25</v>
      </c>
      <c r="E5065">
        <v>2</v>
      </c>
      <c r="F5065">
        <v>48</v>
      </c>
      <c r="G5065">
        <v>116</v>
      </c>
      <c r="H5065">
        <v>1</v>
      </c>
      <c r="I5065">
        <v>12.16</v>
      </c>
      <c r="J5065" t="s">
        <v>26</v>
      </c>
      <c r="K5065">
        <f t="shared" si="790"/>
        <v>2</v>
      </c>
      <c r="L5065">
        <v>9.49</v>
      </c>
      <c r="M5065" t="s">
        <v>26</v>
      </c>
      <c r="N5065">
        <f t="shared" si="791"/>
        <v>2</v>
      </c>
      <c r="O5065" t="s">
        <v>27</v>
      </c>
      <c r="P5065">
        <f t="shared" si="792"/>
        <v>1</v>
      </c>
      <c r="Q5065">
        <v>0</v>
      </c>
      <c r="R5065" t="s">
        <v>28</v>
      </c>
      <c r="S5065">
        <f t="shared" si="793"/>
        <v>0</v>
      </c>
      <c r="T5065" t="s">
        <v>28</v>
      </c>
      <c r="U5065" t="s">
        <v>28</v>
      </c>
      <c r="V5065" t="s">
        <v>28</v>
      </c>
      <c r="W5065" t="s">
        <v>28</v>
      </c>
      <c r="X5065">
        <f t="shared" si="794"/>
        <v>0</v>
      </c>
      <c r="Y5065">
        <f t="shared" si="795"/>
        <v>0</v>
      </c>
      <c r="Z5065">
        <f t="shared" si="796"/>
        <v>0</v>
      </c>
      <c r="AA5065">
        <f t="shared" si="797"/>
        <v>0</v>
      </c>
      <c r="AB5065" t="s">
        <v>29</v>
      </c>
      <c r="AC5065">
        <f t="shared" si="798"/>
        <v>1</v>
      </c>
      <c r="AD5065">
        <v>5</v>
      </c>
      <c r="AE5065" t="b">
        <v>0</v>
      </c>
      <c r="AF5065" s="13">
        <f t="shared" si="799"/>
        <v>0</v>
      </c>
      <c r="AG5065" t="s">
        <v>177</v>
      </c>
      <c r="AH5065" s="3" t="s">
        <v>45</v>
      </c>
      <c r="AI5065" s="3">
        <v>5</v>
      </c>
      <c r="AJ5065">
        <v>1</v>
      </c>
    </row>
    <row r="5066" spans="1:36" x14ac:dyDescent="0.3">
      <c r="A5066" t="s">
        <v>61</v>
      </c>
      <c r="B5066">
        <v>18</v>
      </c>
      <c r="C5066" t="s">
        <v>2070</v>
      </c>
      <c r="D5066" t="s">
        <v>38</v>
      </c>
      <c r="E5066">
        <v>7</v>
      </c>
      <c r="F5066">
        <v>95</v>
      </c>
      <c r="G5066">
        <v>67</v>
      </c>
      <c r="H5066">
        <v>2</v>
      </c>
      <c r="I5066">
        <v>14.31</v>
      </c>
      <c r="J5066" t="s">
        <v>43</v>
      </c>
      <c r="K5066">
        <f t="shared" si="790"/>
        <v>3</v>
      </c>
      <c r="L5066">
        <v>12.82</v>
      </c>
      <c r="M5066" t="s">
        <v>43</v>
      </c>
      <c r="N5066">
        <f t="shared" si="791"/>
        <v>3</v>
      </c>
      <c r="O5066" t="s">
        <v>27</v>
      </c>
      <c r="P5066">
        <f t="shared" si="792"/>
        <v>1</v>
      </c>
      <c r="R5066" t="s">
        <v>39</v>
      </c>
      <c r="S5066">
        <f t="shared" si="793"/>
        <v>8</v>
      </c>
      <c r="T5066" t="s">
        <v>28</v>
      </c>
      <c r="U5066" t="s">
        <v>28</v>
      </c>
      <c r="V5066" t="s">
        <v>28</v>
      </c>
      <c r="W5066" t="s">
        <v>28</v>
      </c>
      <c r="X5066">
        <f t="shared" si="794"/>
        <v>0</v>
      </c>
      <c r="Y5066">
        <f t="shared" si="795"/>
        <v>0</v>
      </c>
      <c r="Z5066">
        <f t="shared" si="796"/>
        <v>0</v>
      </c>
      <c r="AA5066">
        <f t="shared" si="797"/>
        <v>0</v>
      </c>
      <c r="AB5066" t="s">
        <v>40</v>
      </c>
      <c r="AC5066">
        <f t="shared" si="798"/>
        <v>8</v>
      </c>
      <c r="AD5066" t="s">
        <v>40</v>
      </c>
      <c r="AE5066" t="b">
        <v>0</v>
      </c>
      <c r="AF5066" s="13">
        <f t="shared" si="799"/>
        <v>0</v>
      </c>
      <c r="AG5066" t="s">
        <v>40</v>
      </c>
      <c r="AH5066" t="s">
        <v>40</v>
      </c>
      <c r="AJ5066">
        <v>0</v>
      </c>
    </row>
    <row r="5067" spans="1:36" x14ac:dyDescent="0.3">
      <c r="A5067" t="s">
        <v>61</v>
      </c>
      <c r="B5067">
        <v>18</v>
      </c>
      <c r="C5067" t="s">
        <v>2093</v>
      </c>
      <c r="D5067" t="s">
        <v>25</v>
      </c>
      <c r="E5067">
        <v>2</v>
      </c>
      <c r="F5067">
        <v>41</v>
      </c>
      <c r="G5067">
        <v>97</v>
      </c>
      <c r="H5067">
        <v>3</v>
      </c>
      <c r="I5067">
        <v>13.02</v>
      </c>
      <c r="J5067" t="s">
        <v>43</v>
      </c>
      <c r="K5067">
        <f t="shared" si="790"/>
        <v>3</v>
      </c>
      <c r="L5067">
        <v>12.01</v>
      </c>
      <c r="M5067" t="s">
        <v>43</v>
      </c>
      <c r="N5067">
        <f t="shared" si="791"/>
        <v>3</v>
      </c>
      <c r="O5067" t="s">
        <v>27</v>
      </c>
      <c r="P5067">
        <f t="shared" si="792"/>
        <v>1</v>
      </c>
      <c r="Q5067">
        <v>0</v>
      </c>
      <c r="R5067" t="s">
        <v>28</v>
      </c>
      <c r="S5067">
        <f t="shared" si="793"/>
        <v>0</v>
      </c>
      <c r="T5067" t="s">
        <v>28</v>
      </c>
      <c r="U5067" t="s">
        <v>28</v>
      </c>
      <c r="V5067" t="s">
        <v>28</v>
      </c>
      <c r="W5067" t="s">
        <v>28</v>
      </c>
      <c r="X5067">
        <f t="shared" si="794"/>
        <v>0</v>
      </c>
      <c r="Y5067">
        <f t="shared" si="795"/>
        <v>0</v>
      </c>
      <c r="Z5067">
        <f t="shared" si="796"/>
        <v>0</v>
      </c>
      <c r="AA5067">
        <f t="shared" si="797"/>
        <v>0</v>
      </c>
      <c r="AB5067" t="s">
        <v>29</v>
      </c>
      <c r="AC5067">
        <f t="shared" si="798"/>
        <v>1</v>
      </c>
      <c r="AD5067">
        <v>6</v>
      </c>
      <c r="AE5067" t="b">
        <v>0</v>
      </c>
      <c r="AF5067" s="13">
        <f t="shared" si="799"/>
        <v>0</v>
      </c>
      <c r="AG5067" t="s">
        <v>848</v>
      </c>
      <c r="AH5067" s="3" t="s">
        <v>543</v>
      </c>
      <c r="AI5067" s="3">
        <v>1</v>
      </c>
      <c r="AJ5067">
        <v>1</v>
      </c>
    </row>
    <row r="5068" spans="1:36" x14ac:dyDescent="0.3">
      <c r="A5068" t="s">
        <v>61</v>
      </c>
      <c r="B5068">
        <v>18</v>
      </c>
      <c r="C5068" t="s">
        <v>2097</v>
      </c>
      <c r="D5068" t="s">
        <v>38</v>
      </c>
      <c r="E5068">
        <v>7</v>
      </c>
      <c r="F5068">
        <v>66</v>
      </c>
      <c r="G5068">
        <v>33</v>
      </c>
      <c r="H5068">
        <v>3</v>
      </c>
      <c r="I5068">
        <v>11.6</v>
      </c>
      <c r="J5068" t="s">
        <v>26</v>
      </c>
      <c r="K5068">
        <f t="shared" si="790"/>
        <v>2</v>
      </c>
      <c r="L5068">
        <v>10.119999999999999</v>
      </c>
      <c r="M5068" t="s">
        <v>26</v>
      </c>
      <c r="N5068">
        <f t="shared" si="791"/>
        <v>2</v>
      </c>
      <c r="O5068" t="s">
        <v>27</v>
      </c>
      <c r="P5068">
        <f t="shared" si="792"/>
        <v>1</v>
      </c>
      <c r="R5068" t="s">
        <v>39</v>
      </c>
      <c r="S5068">
        <f t="shared" si="793"/>
        <v>8</v>
      </c>
      <c r="T5068" t="s">
        <v>28</v>
      </c>
      <c r="U5068" t="s">
        <v>28</v>
      </c>
      <c r="V5068" t="s">
        <v>28</v>
      </c>
      <c r="W5068" t="s">
        <v>28</v>
      </c>
      <c r="X5068">
        <f t="shared" si="794"/>
        <v>0</v>
      </c>
      <c r="Y5068">
        <f t="shared" si="795"/>
        <v>0</v>
      </c>
      <c r="Z5068">
        <f t="shared" si="796"/>
        <v>0</v>
      </c>
      <c r="AA5068">
        <f t="shared" si="797"/>
        <v>0</v>
      </c>
      <c r="AB5068" t="s">
        <v>40</v>
      </c>
      <c r="AC5068">
        <f t="shared" si="798"/>
        <v>8</v>
      </c>
      <c r="AD5068" t="s">
        <v>40</v>
      </c>
      <c r="AE5068" t="b">
        <v>0</v>
      </c>
      <c r="AF5068" s="13">
        <f t="shared" si="799"/>
        <v>0</v>
      </c>
      <c r="AG5068" t="s">
        <v>40</v>
      </c>
      <c r="AH5068" s="2" t="s">
        <v>40</v>
      </c>
      <c r="AI5068" s="2"/>
      <c r="AJ5068">
        <v>1</v>
      </c>
    </row>
    <row r="5069" spans="1:36" x14ac:dyDescent="0.3">
      <c r="A5069" t="s">
        <v>61</v>
      </c>
      <c r="B5069">
        <v>18</v>
      </c>
      <c r="C5069" t="s">
        <v>2118</v>
      </c>
      <c r="D5069" t="s">
        <v>25</v>
      </c>
      <c r="E5069">
        <v>2</v>
      </c>
      <c r="F5069">
        <v>89</v>
      </c>
      <c r="G5069">
        <v>180</v>
      </c>
      <c r="H5069">
        <v>12</v>
      </c>
      <c r="I5069">
        <v>13.82</v>
      </c>
      <c r="J5069" t="s">
        <v>43</v>
      </c>
      <c r="K5069">
        <f t="shared" si="790"/>
        <v>3</v>
      </c>
      <c r="L5069">
        <v>14.19</v>
      </c>
      <c r="M5069" t="s">
        <v>43</v>
      </c>
      <c r="N5069">
        <f t="shared" si="791"/>
        <v>3</v>
      </c>
      <c r="O5069" t="s">
        <v>27</v>
      </c>
      <c r="P5069">
        <f t="shared" si="792"/>
        <v>1</v>
      </c>
      <c r="Q5069">
        <v>0</v>
      </c>
      <c r="R5069" t="s">
        <v>28</v>
      </c>
      <c r="S5069">
        <f t="shared" si="793"/>
        <v>0</v>
      </c>
      <c r="T5069" t="s">
        <v>28</v>
      </c>
      <c r="U5069" t="s">
        <v>28</v>
      </c>
      <c r="V5069" t="s">
        <v>28</v>
      </c>
      <c r="W5069" t="s">
        <v>28</v>
      </c>
      <c r="X5069">
        <f t="shared" si="794"/>
        <v>0</v>
      </c>
      <c r="Y5069">
        <f t="shared" si="795"/>
        <v>0</v>
      </c>
      <c r="Z5069">
        <f t="shared" si="796"/>
        <v>0</v>
      </c>
      <c r="AA5069">
        <f t="shared" si="797"/>
        <v>0</v>
      </c>
      <c r="AB5069" t="s">
        <v>40</v>
      </c>
      <c r="AC5069">
        <f t="shared" si="798"/>
        <v>8</v>
      </c>
      <c r="AD5069" t="s">
        <v>40</v>
      </c>
      <c r="AE5069" t="b">
        <v>0</v>
      </c>
      <c r="AF5069" s="13">
        <f t="shared" si="799"/>
        <v>0</v>
      </c>
      <c r="AG5069" t="s">
        <v>177</v>
      </c>
      <c r="AH5069" s="1" t="s">
        <v>45</v>
      </c>
      <c r="AI5069" s="3">
        <v>5</v>
      </c>
      <c r="AJ5069">
        <v>5</v>
      </c>
    </row>
    <row r="5070" spans="1:36" x14ac:dyDescent="0.3">
      <c r="A5070" t="s">
        <v>61</v>
      </c>
      <c r="B5070">
        <v>18</v>
      </c>
      <c r="C5070" t="s">
        <v>2160</v>
      </c>
      <c r="D5070" t="s">
        <v>25</v>
      </c>
      <c r="E5070">
        <v>2</v>
      </c>
      <c r="F5070">
        <v>36</v>
      </c>
      <c r="G5070">
        <v>161</v>
      </c>
      <c r="H5070">
        <v>2</v>
      </c>
      <c r="I5070">
        <v>11.21</v>
      </c>
      <c r="J5070" t="s">
        <v>26</v>
      </c>
      <c r="K5070">
        <f t="shared" si="790"/>
        <v>2</v>
      </c>
      <c r="L5070">
        <v>8.76</v>
      </c>
      <c r="M5070" t="s">
        <v>26</v>
      </c>
      <c r="N5070">
        <f t="shared" si="791"/>
        <v>2</v>
      </c>
      <c r="O5070" t="s">
        <v>27</v>
      </c>
      <c r="P5070">
        <f t="shared" si="792"/>
        <v>1</v>
      </c>
      <c r="R5070" t="s">
        <v>39</v>
      </c>
      <c r="S5070">
        <f t="shared" si="793"/>
        <v>8</v>
      </c>
      <c r="T5070" t="s">
        <v>28</v>
      </c>
      <c r="U5070" t="s">
        <v>28</v>
      </c>
      <c r="V5070" t="s">
        <v>28</v>
      </c>
      <c r="W5070" t="s">
        <v>28</v>
      </c>
      <c r="X5070">
        <f t="shared" si="794"/>
        <v>0</v>
      </c>
      <c r="Y5070">
        <f t="shared" si="795"/>
        <v>0</v>
      </c>
      <c r="Z5070">
        <f t="shared" si="796"/>
        <v>0</v>
      </c>
      <c r="AA5070">
        <f t="shared" si="797"/>
        <v>0</v>
      </c>
      <c r="AB5070" t="s">
        <v>40</v>
      </c>
      <c r="AC5070">
        <f t="shared" si="798"/>
        <v>8</v>
      </c>
      <c r="AD5070" t="s">
        <v>40</v>
      </c>
      <c r="AE5070" t="b">
        <v>0</v>
      </c>
      <c r="AF5070" s="13">
        <f t="shared" si="799"/>
        <v>0</v>
      </c>
      <c r="AG5070" t="s">
        <v>40</v>
      </c>
      <c r="AH5070" s="2" t="s">
        <v>40</v>
      </c>
      <c r="AI5070" s="2"/>
      <c r="AJ5070">
        <v>2</v>
      </c>
    </row>
    <row r="5071" spans="1:36" x14ac:dyDescent="0.3">
      <c r="A5071" t="s">
        <v>61</v>
      </c>
      <c r="B5071">
        <v>18</v>
      </c>
      <c r="C5071" t="s">
        <v>2186</v>
      </c>
      <c r="D5071" t="s">
        <v>25</v>
      </c>
      <c r="E5071">
        <v>2</v>
      </c>
      <c r="F5071">
        <v>56</v>
      </c>
      <c r="G5071">
        <v>113</v>
      </c>
      <c r="H5071">
        <v>0</v>
      </c>
      <c r="I5071">
        <v>11.98</v>
      </c>
      <c r="J5071" t="s">
        <v>26</v>
      </c>
      <c r="K5071">
        <f t="shared" si="790"/>
        <v>2</v>
      </c>
      <c r="L5071">
        <v>10.06</v>
      </c>
      <c r="M5071" t="s">
        <v>26</v>
      </c>
      <c r="N5071">
        <f t="shared" si="791"/>
        <v>2</v>
      </c>
      <c r="O5071" t="s">
        <v>27</v>
      </c>
      <c r="P5071">
        <f t="shared" si="792"/>
        <v>1</v>
      </c>
      <c r="Q5071">
        <v>0</v>
      </c>
      <c r="R5071" t="s">
        <v>28</v>
      </c>
      <c r="S5071">
        <f t="shared" si="793"/>
        <v>0</v>
      </c>
      <c r="T5071" t="s">
        <v>28</v>
      </c>
      <c r="U5071" t="s">
        <v>28</v>
      </c>
      <c r="V5071" t="s">
        <v>28</v>
      </c>
      <c r="W5071" t="s">
        <v>28</v>
      </c>
      <c r="X5071">
        <f t="shared" si="794"/>
        <v>0</v>
      </c>
      <c r="Y5071">
        <f t="shared" si="795"/>
        <v>0</v>
      </c>
      <c r="Z5071">
        <f t="shared" si="796"/>
        <v>0</v>
      </c>
      <c r="AA5071">
        <f t="shared" si="797"/>
        <v>0</v>
      </c>
      <c r="AB5071" t="s">
        <v>28</v>
      </c>
      <c r="AC5071">
        <f t="shared" si="798"/>
        <v>0</v>
      </c>
      <c r="AD5071" t="s">
        <v>90</v>
      </c>
      <c r="AE5071" t="b">
        <v>0</v>
      </c>
      <c r="AF5071" s="13">
        <f t="shared" si="799"/>
        <v>0</v>
      </c>
      <c r="AG5071" t="s">
        <v>262</v>
      </c>
      <c r="AH5071" s="3" t="s">
        <v>45</v>
      </c>
      <c r="AI5071" s="3">
        <v>5</v>
      </c>
      <c r="AJ5071">
        <v>1</v>
      </c>
    </row>
    <row r="5072" spans="1:36" x14ac:dyDescent="0.3">
      <c r="A5072" t="s">
        <v>61</v>
      </c>
      <c r="B5072">
        <v>18</v>
      </c>
      <c r="C5072" t="s">
        <v>2206</v>
      </c>
      <c r="D5072" t="s">
        <v>38</v>
      </c>
      <c r="E5072">
        <v>7</v>
      </c>
      <c r="F5072">
        <v>36</v>
      </c>
      <c r="G5072">
        <v>84</v>
      </c>
      <c r="H5072">
        <v>1</v>
      </c>
      <c r="I5072">
        <v>11.21</v>
      </c>
      <c r="J5072" t="s">
        <v>26</v>
      </c>
      <c r="K5072">
        <f t="shared" si="790"/>
        <v>2</v>
      </c>
      <c r="L5072">
        <v>6.79</v>
      </c>
      <c r="M5072" t="s">
        <v>26</v>
      </c>
      <c r="N5072">
        <f t="shared" si="791"/>
        <v>2</v>
      </c>
      <c r="O5072" t="s">
        <v>27</v>
      </c>
      <c r="P5072">
        <f t="shared" si="792"/>
        <v>1</v>
      </c>
      <c r="R5072" t="s">
        <v>39</v>
      </c>
      <c r="S5072">
        <f t="shared" si="793"/>
        <v>8</v>
      </c>
      <c r="T5072" t="s">
        <v>28</v>
      </c>
      <c r="U5072" t="s">
        <v>28</v>
      </c>
      <c r="V5072" t="s">
        <v>28</v>
      </c>
      <c r="W5072" t="s">
        <v>28</v>
      </c>
      <c r="X5072">
        <f t="shared" si="794"/>
        <v>0</v>
      </c>
      <c r="Y5072">
        <f t="shared" si="795"/>
        <v>0</v>
      </c>
      <c r="Z5072">
        <f t="shared" si="796"/>
        <v>0</v>
      </c>
      <c r="AA5072">
        <f t="shared" si="797"/>
        <v>0</v>
      </c>
      <c r="AB5072" t="s">
        <v>40</v>
      </c>
      <c r="AC5072">
        <f t="shared" si="798"/>
        <v>8</v>
      </c>
      <c r="AD5072" t="s">
        <v>40</v>
      </c>
      <c r="AE5072" t="b">
        <v>0</v>
      </c>
      <c r="AF5072" s="13">
        <f t="shared" si="799"/>
        <v>0</v>
      </c>
      <c r="AG5072" t="s">
        <v>40</v>
      </c>
      <c r="AH5072" s="2" t="s">
        <v>40</v>
      </c>
      <c r="AI5072" s="2"/>
      <c r="AJ5072">
        <v>3</v>
      </c>
    </row>
    <row r="5073" spans="1:36" x14ac:dyDescent="0.3">
      <c r="A5073" t="s">
        <v>61</v>
      </c>
      <c r="B5073">
        <v>18</v>
      </c>
      <c r="C5073" t="s">
        <v>2214</v>
      </c>
      <c r="D5073" t="s">
        <v>25</v>
      </c>
      <c r="E5073">
        <v>2</v>
      </c>
      <c r="F5073">
        <v>39</v>
      </c>
      <c r="G5073">
        <v>130</v>
      </c>
      <c r="H5073">
        <v>0</v>
      </c>
      <c r="I5073">
        <v>11.86</v>
      </c>
      <c r="J5073" t="s">
        <v>26</v>
      </c>
      <c r="K5073">
        <f t="shared" si="790"/>
        <v>2</v>
      </c>
      <c r="L5073">
        <v>9.4499999999999993</v>
      </c>
      <c r="M5073" t="s">
        <v>26</v>
      </c>
      <c r="N5073">
        <f t="shared" si="791"/>
        <v>2</v>
      </c>
      <c r="O5073" t="s">
        <v>27</v>
      </c>
      <c r="P5073">
        <f t="shared" si="792"/>
        <v>1</v>
      </c>
      <c r="Q5073">
        <v>0</v>
      </c>
      <c r="R5073" t="s">
        <v>28</v>
      </c>
      <c r="S5073">
        <f t="shared" si="793"/>
        <v>0</v>
      </c>
      <c r="T5073" t="s">
        <v>28</v>
      </c>
      <c r="U5073" t="s">
        <v>28</v>
      </c>
      <c r="V5073" t="s">
        <v>28</v>
      </c>
      <c r="W5073" t="s">
        <v>28</v>
      </c>
      <c r="X5073">
        <f t="shared" si="794"/>
        <v>0</v>
      </c>
      <c r="Y5073">
        <f t="shared" si="795"/>
        <v>0</v>
      </c>
      <c r="Z5073">
        <f t="shared" si="796"/>
        <v>0</v>
      </c>
      <c r="AA5073">
        <f t="shared" si="797"/>
        <v>0</v>
      </c>
      <c r="AB5073" t="s">
        <v>29</v>
      </c>
      <c r="AC5073">
        <f t="shared" si="798"/>
        <v>1</v>
      </c>
      <c r="AD5073">
        <v>10</v>
      </c>
      <c r="AE5073" t="b">
        <v>0</v>
      </c>
      <c r="AF5073" s="13">
        <f t="shared" si="799"/>
        <v>0</v>
      </c>
      <c r="AG5073" t="s">
        <v>435</v>
      </c>
      <c r="AH5073" s="3" t="s">
        <v>306</v>
      </c>
      <c r="AI5073" s="1">
        <v>10</v>
      </c>
      <c r="AJ5073">
        <v>1</v>
      </c>
    </row>
    <row r="5074" spans="1:36" x14ac:dyDescent="0.3">
      <c r="A5074" t="s">
        <v>61</v>
      </c>
      <c r="B5074">
        <v>18</v>
      </c>
      <c r="C5074" t="s">
        <v>2244</v>
      </c>
      <c r="D5074" t="s">
        <v>292</v>
      </c>
      <c r="E5074">
        <v>4</v>
      </c>
      <c r="F5074">
        <v>37</v>
      </c>
      <c r="G5074">
        <v>65</v>
      </c>
      <c r="H5074">
        <v>4</v>
      </c>
      <c r="I5074">
        <v>11.21</v>
      </c>
      <c r="J5074" t="str">
        <f>IF(I5074&lt;=9,"EASY",IF(I5074&lt;=14,"MEDIUM","HARD"))</f>
        <v>MEDIUM</v>
      </c>
      <c r="K5074">
        <f t="shared" si="790"/>
        <v>2</v>
      </c>
      <c r="L5074">
        <v>8.0399999999999991</v>
      </c>
      <c r="M5074" t="str">
        <f>IF(L5074&lt;=6,"EASY",IF(L5074&lt;=12,"MEDIUM","HARD"))</f>
        <v>MEDIUM</v>
      </c>
      <c r="N5074">
        <f t="shared" si="791"/>
        <v>2</v>
      </c>
      <c r="O5074" t="str">
        <f>IF(J5074=M5074, "AGREE", "NOT")</f>
        <v>AGREE</v>
      </c>
      <c r="P5074">
        <f t="shared" si="792"/>
        <v>1</v>
      </c>
      <c r="Q5074" t="s">
        <v>35</v>
      </c>
      <c r="R5074" t="s">
        <v>35</v>
      </c>
      <c r="S5074">
        <f t="shared" si="793"/>
        <v>8</v>
      </c>
      <c r="X5074">
        <f t="shared" si="794"/>
        <v>0</v>
      </c>
      <c r="Y5074">
        <f t="shared" si="795"/>
        <v>0</v>
      </c>
      <c r="Z5074">
        <f t="shared" si="796"/>
        <v>0</v>
      </c>
      <c r="AA5074">
        <f t="shared" si="797"/>
        <v>0</v>
      </c>
      <c r="AB5074" t="s">
        <v>35</v>
      </c>
      <c r="AC5074">
        <f t="shared" si="798"/>
        <v>8</v>
      </c>
      <c r="AD5074" t="s">
        <v>35</v>
      </c>
      <c r="AE5074" t="s">
        <v>35</v>
      </c>
      <c r="AF5074" s="13">
        <f t="shared" si="799"/>
        <v>0</v>
      </c>
      <c r="AG5074" t="s">
        <v>35</v>
      </c>
      <c r="AJ5074">
        <v>1</v>
      </c>
    </row>
    <row r="5075" spans="1:36" x14ac:dyDescent="0.3">
      <c r="A5075" t="s">
        <v>61</v>
      </c>
      <c r="B5075">
        <v>18</v>
      </c>
      <c r="C5075" t="s">
        <v>2270</v>
      </c>
      <c r="D5075" t="s">
        <v>38</v>
      </c>
      <c r="E5075">
        <v>7</v>
      </c>
      <c r="F5075">
        <v>56</v>
      </c>
      <c r="G5075">
        <v>202</v>
      </c>
      <c r="H5075">
        <v>1</v>
      </c>
      <c r="I5075">
        <v>13.35</v>
      </c>
      <c r="J5075" t="s">
        <v>43</v>
      </c>
      <c r="K5075">
        <f t="shared" si="790"/>
        <v>3</v>
      </c>
      <c r="L5075">
        <v>12.59</v>
      </c>
      <c r="M5075" t="s">
        <v>43</v>
      </c>
      <c r="N5075">
        <f t="shared" si="791"/>
        <v>3</v>
      </c>
      <c r="O5075" t="s">
        <v>27</v>
      </c>
      <c r="P5075">
        <f t="shared" si="792"/>
        <v>1</v>
      </c>
      <c r="R5075" t="s">
        <v>39</v>
      </c>
      <c r="S5075">
        <f t="shared" si="793"/>
        <v>8</v>
      </c>
      <c r="T5075" t="s">
        <v>28</v>
      </c>
      <c r="U5075" t="s">
        <v>28</v>
      </c>
      <c r="V5075" t="s">
        <v>28</v>
      </c>
      <c r="W5075" t="s">
        <v>28</v>
      </c>
      <c r="X5075">
        <f t="shared" si="794"/>
        <v>0</v>
      </c>
      <c r="Y5075">
        <f t="shared" si="795"/>
        <v>0</v>
      </c>
      <c r="Z5075">
        <f t="shared" si="796"/>
        <v>0</v>
      </c>
      <c r="AA5075">
        <f t="shared" si="797"/>
        <v>0</v>
      </c>
      <c r="AB5075" t="s">
        <v>40</v>
      </c>
      <c r="AC5075">
        <f t="shared" si="798"/>
        <v>8</v>
      </c>
      <c r="AD5075" t="s">
        <v>40</v>
      </c>
      <c r="AE5075" t="b">
        <v>0</v>
      </c>
      <c r="AF5075" s="13">
        <f t="shared" si="799"/>
        <v>0</v>
      </c>
      <c r="AG5075" t="s">
        <v>40</v>
      </c>
      <c r="AH5075" s="2" t="s">
        <v>40</v>
      </c>
      <c r="AI5075" s="2"/>
      <c r="AJ5075">
        <v>1</v>
      </c>
    </row>
    <row r="5076" spans="1:36" x14ac:dyDescent="0.3">
      <c r="A5076" t="s">
        <v>61</v>
      </c>
      <c r="B5076">
        <v>18</v>
      </c>
      <c r="C5076" t="s">
        <v>2294</v>
      </c>
      <c r="D5076" t="s">
        <v>25</v>
      </c>
      <c r="E5076">
        <v>2</v>
      </c>
      <c r="F5076">
        <v>43</v>
      </c>
      <c r="G5076">
        <v>79</v>
      </c>
      <c r="H5076">
        <v>0</v>
      </c>
      <c r="I5076">
        <v>11.21</v>
      </c>
      <c r="J5076" t="s">
        <v>26</v>
      </c>
      <c r="K5076">
        <f t="shared" si="790"/>
        <v>2</v>
      </c>
      <c r="L5076">
        <v>10.029999999999999</v>
      </c>
      <c r="M5076" t="s">
        <v>26</v>
      </c>
      <c r="N5076">
        <f t="shared" si="791"/>
        <v>2</v>
      </c>
      <c r="O5076" t="s">
        <v>27</v>
      </c>
      <c r="P5076">
        <f t="shared" si="792"/>
        <v>1</v>
      </c>
      <c r="Q5076">
        <v>0</v>
      </c>
      <c r="R5076" t="s">
        <v>28</v>
      </c>
      <c r="S5076">
        <f t="shared" si="793"/>
        <v>0</v>
      </c>
      <c r="T5076" t="s">
        <v>28</v>
      </c>
      <c r="U5076" t="s">
        <v>28</v>
      </c>
      <c r="V5076" t="s">
        <v>28</v>
      </c>
      <c r="W5076" t="s">
        <v>28</v>
      </c>
      <c r="X5076">
        <f t="shared" si="794"/>
        <v>0</v>
      </c>
      <c r="Y5076">
        <f t="shared" si="795"/>
        <v>0</v>
      </c>
      <c r="Z5076">
        <f t="shared" si="796"/>
        <v>0</v>
      </c>
      <c r="AA5076">
        <f t="shared" si="797"/>
        <v>0</v>
      </c>
      <c r="AB5076" t="s">
        <v>29</v>
      </c>
      <c r="AC5076">
        <f t="shared" si="798"/>
        <v>1</v>
      </c>
      <c r="AD5076">
        <v>64</v>
      </c>
      <c r="AE5076" t="b">
        <v>0</v>
      </c>
      <c r="AF5076" s="13">
        <f t="shared" si="799"/>
        <v>0</v>
      </c>
      <c r="AG5076" t="s">
        <v>161</v>
      </c>
      <c r="AH5076" s="1" t="s">
        <v>80</v>
      </c>
      <c r="AI5076" s="3">
        <v>12</v>
      </c>
      <c r="AJ5076">
        <v>3</v>
      </c>
    </row>
    <row r="5077" spans="1:36" x14ac:dyDescent="0.3">
      <c r="A5077" t="s">
        <v>61</v>
      </c>
      <c r="B5077">
        <v>18</v>
      </c>
      <c r="C5077" t="s">
        <v>2298</v>
      </c>
      <c r="D5077" t="s">
        <v>25</v>
      </c>
      <c r="E5077">
        <v>2</v>
      </c>
      <c r="F5077">
        <v>80</v>
      </c>
      <c r="G5077">
        <v>50</v>
      </c>
      <c r="H5077">
        <v>1</v>
      </c>
      <c r="I5077">
        <v>11.21</v>
      </c>
      <c r="J5077" t="s">
        <v>26</v>
      </c>
      <c r="K5077">
        <f t="shared" si="790"/>
        <v>2</v>
      </c>
      <c r="L5077">
        <v>8.2200000000000006</v>
      </c>
      <c r="M5077" t="s">
        <v>26</v>
      </c>
      <c r="N5077">
        <f t="shared" si="791"/>
        <v>2</v>
      </c>
      <c r="O5077" t="s">
        <v>27</v>
      </c>
      <c r="P5077">
        <f t="shared" si="792"/>
        <v>1</v>
      </c>
      <c r="Q5077">
        <v>0</v>
      </c>
      <c r="R5077" t="s">
        <v>28</v>
      </c>
      <c r="S5077">
        <f t="shared" si="793"/>
        <v>0</v>
      </c>
      <c r="T5077" t="s">
        <v>28</v>
      </c>
      <c r="U5077" t="s">
        <v>28</v>
      </c>
      <c r="V5077" t="s">
        <v>28</v>
      </c>
      <c r="W5077" t="s">
        <v>28</v>
      </c>
      <c r="X5077">
        <f t="shared" si="794"/>
        <v>0</v>
      </c>
      <c r="Y5077">
        <f t="shared" si="795"/>
        <v>0</v>
      </c>
      <c r="Z5077">
        <f t="shared" si="796"/>
        <v>0</v>
      </c>
      <c r="AA5077">
        <f t="shared" si="797"/>
        <v>0</v>
      </c>
      <c r="AB5077" t="s">
        <v>28</v>
      </c>
      <c r="AC5077">
        <f t="shared" si="798"/>
        <v>0</v>
      </c>
      <c r="AD5077" t="s">
        <v>90</v>
      </c>
      <c r="AE5077" t="b">
        <v>0</v>
      </c>
      <c r="AF5077" s="13">
        <f t="shared" si="799"/>
        <v>0</v>
      </c>
      <c r="AG5077" t="s">
        <v>147</v>
      </c>
      <c r="AH5077" s="3" t="s">
        <v>103</v>
      </c>
      <c r="AI5077" s="1">
        <v>9</v>
      </c>
      <c r="AJ5077">
        <v>1</v>
      </c>
    </row>
    <row r="5078" spans="1:36" x14ac:dyDescent="0.3">
      <c r="A5078" t="s">
        <v>61</v>
      </c>
      <c r="B5078">
        <v>18</v>
      </c>
      <c r="C5078" t="s">
        <v>2327</v>
      </c>
      <c r="D5078" t="s">
        <v>25</v>
      </c>
      <c r="E5078">
        <v>2</v>
      </c>
      <c r="F5078">
        <v>84</v>
      </c>
      <c r="G5078">
        <v>73</v>
      </c>
      <c r="H5078">
        <v>1</v>
      </c>
      <c r="I5078">
        <v>14.27</v>
      </c>
      <c r="J5078" t="s">
        <v>43</v>
      </c>
      <c r="K5078">
        <f t="shared" si="790"/>
        <v>3</v>
      </c>
      <c r="L5078">
        <v>11.89</v>
      </c>
      <c r="M5078" t="s">
        <v>26</v>
      </c>
      <c r="N5078">
        <f t="shared" si="791"/>
        <v>2</v>
      </c>
      <c r="O5078" t="s">
        <v>49</v>
      </c>
      <c r="P5078">
        <f t="shared" si="792"/>
        <v>0</v>
      </c>
      <c r="R5078" t="s">
        <v>39</v>
      </c>
      <c r="S5078">
        <f t="shared" si="793"/>
        <v>8</v>
      </c>
      <c r="T5078" t="s">
        <v>28</v>
      </c>
      <c r="U5078" t="s">
        <v>28</v>
      </c>
      <c r="V5078" t="s">
        <v>28</v>
      </c>
      <c r="W5078" t="s">
        <v>28</v>
      </c>
      <c r="X5078">
        <f t="shared" si="794"/>
        <v>0</v>
      </c>
      <c r="Y5078">
        <f t="shared" si="795"/>
        <v>0</v>
      </c>
      <c r="Z5078">
        <f t="shared" si="796"/>
        <v>0</v>
      </c>
      <c r="AA5078">
        <f t="shared" si="797"/>
        <v>0</v>
      </c>
      <c r="AB5078" t="s">
        <v>40</v>
      </c>
      <c r="AC5078">
        <f t="shared" si="798"/>
        <v>8</v>
      </c>
      <c r="AD5078" t="s">
        <v>40</v>
      </c>
      <c r="AE5078" t="b">
        <v>0</v>
      </c>
      <c r="AF5078" s="13">
        <f t="shared" si="799"/>
        <v>0</v>
      </c>
      <c r="AG5078" t="s">
        <v>40</v>
      </c>
      <c r="AH5078" s="2" t="s">
        <v>40</v>
      </c>
      <c r="AI5078" s="2"/>
      <c r="AJ5078">
        <v>2</v>
      </c>
    </row>
    <row r="5079" spans="1:36" x14ac:dyDescent="0.3">
      <c r="A5079" t="s">
        <v>61</v>
      </c>
      <c r="B5079">
        <v>18</v>
      </c>
      <c r="C5079" t="s">
        <v>2350</v>
      </c>
      <c r="D5079" t="s">
        <v>38</v>
      </c>
      <c r="E5079">
        <v>7</v>
      </c>
      <c r="F5079">
        <v>16</v>
      </c>
      <c r="G5079">
        <v>66</v>
      </c>
      <c r="H5079">
        <v>1</v>
      </c>
      <c r="I5079">
        <v>11.21</v>
      </c>
      <c r="J5079" t="s">
        <v>26</v>
      </c>
      <c r="K5079">
        <f t="shared" si="790"/>
        <v>2</v>
      </c>
      <c r="L5079">
        <v>8.92</v>
      </c>
      <c r="M5079" t="s">
        <v>26</v>
      </c>
      <c r="N5079">
        <f t="shared" si="791"/>
        <v>2</v>
      </c>
      <c r="O5079" t="s">
        <v>27</v>
      </c>
      <c r="P5079">
        <f t="shared" si="792"/>
        <v>1</v>
      </c>
      <c r="R5079" t="s">
        <v>39</v>
      </c>
      <c r="S5079">
        <f t="shared" si="793"/>
        <v>8</v>
      </c>
      <c r="T5079" t="s">
        <v>28</v>
      </c>
      <c r="U5079" t="s">
        <v>28</v>
      </c>
      <c r="V5079" t="s">
        <v>28</v>
      </c>
      <c r="W5079" t="s">
        <v>28</v>
      </c>
      <c r="X5079">
        <f t="shared" si="794"/>
        <v>0</v>
      </c>
      <c r="Y5079">
        <f t="shared" si="795"/>
        <v>0</v>
      </c>
      <c r="Z5079">
        <f t="shared" si="796"/>
        <v>0</v>
      </c>
      <c r="AA5079">
        <f t="shared" si="797"/>
        <v>0</v>
      </c>
      <c r="AB5079" t="s">
        <v>40</v>
      </c>
      <c r="AC5079">
        <f t="shared" si="798"/>
        <v>8</v>
      </c>
      <c r="AD5079" t="s">
        <v>40</v>
      </c>
      <c r="AE5079" t="b">
        <v>0</v>
      </c>
      <c r="AF5079" s="13">
        <f t="shared" si="799"/>
        <v>0</v>
      </c>
      <c r="AG5079" t="s">
        <v>40</v>
      </c>
      <c r="AH5079" t="s">
        <v>40</v>
      </c>
      <c r="AJ5079">
        <v>3</v>
      </c>
    </row>
    <row r="5080" spans="1:36" x14ac:dyDescent="0.3">
      <c r="A5080" t="s">
        <v>61</v>
      </c>
      <c r="B5080">
        <v>18</v>
      </c>
      <c r="C5080" t="s">
        <v>2357</v>
      </c>
      <c r="D5080" t="s">
        <v>38</v>
      </c>
      <c r="E5080">
        <v>7</v>
      </c>
      <c r="F5080">
        <v>28</v>
      </c>
      <c r="G5080">
        <v>81</v>
      </c>
      <c r="H5080">
        <v>0</v>
      </c>
      <c r="I5080">
        <v>11.7</v>
      </c>
      <c r="J5080" t="s">
        <v>26</v>
      </c>
      <c r="K5080">
        <f t="shared" si="790"/>
        <v>2</v>
      </c>
      <c r="L5080">
        <v>10.32</v>
      </c>
      <c r="M5080" t="s">
        <v>26</v>
      </c>
      <c r="N5080">
        <f t="shared" si="791"/>
        <v>2</v>
      </c>
      <c r="O5080" t="s">
        <v>27</v>
      </c>
      <c r="P5080">
        <f t="shared" si="792"/>
        <v>1</v>
      </c>
      <c r="R5080" t="s">
        <v>39</v>
      </c>
      <c r="S5080">
        <f t="shared" si="793"/>
        <v>8</v>
      </c>
      <c r="T5080" t="s">
        <v>28</v>
      </c>
      <c r="U5080" t="s">
        <v>28</v>
      </c>
      <c r="V5080" t="s">
        <v>28</v>
      </c>
      <c r="W5080" t="s">
        <v>28</v>
      </c>
      <c r="X5080">
        <f t="shared" si="794"/>
        <v>0</v>
      </c>
      <c r="Y5080">
        <f t="shared" si="795"/>
        <v>0</v>
      </c>
      <c r="Z5080">
        <f t="shared" si="796"/>
        <v>0</v>
      </c>
      <c r="AA5080">
        <f t="shared" si="797"/>
        <v>0</v>
      </c>
      <c r="AB5080" t="s">
        <v>40</v>
      </c>
      <c r="AC5080">
        <f t="shared" si="798"/>
        <v>8</v>
      </c>
      <c r="AD5080" t="s">
        <v>40</v>
      </c>
      <c r="AE5080" t="b">
        <v>0</v>
      </c>
      <c r="AF5080" s="13">
        <f t="shared" si="799"/>
        <v>0</v>
      </c>
      <c r="AG5080" t="s">
        <v>40</v>
      </c>
      <c r="AH5080" t="s">
        <v>40</v>
      </c>
      <c r="AJ5080">
        <v>1</v>
      </c>
    </row>
    <row r="5081" spans="1:36" x14ac:dyDescent="0.3">
      <c r="A5081" t="s">
        <v>61</v>
      </c>
      <c r="B5081">
        <v>18</v>
      </c>
      <c r="C5081" t="s">
        <v>2378</v>
      </c>
      <c r="D5081" t="s">
        <v>25</v>
      </c>
      <c r="E5081">
        <v>2</v>
      </c>
      <c r="F5081">
        <v>123</v>
      </c>
      <c r="G5081">
        <v>108</v>
      </c>
      <c r="H5081">
        <v>0</v>
      </c>
      <c r="I5081">
        <v>14.76</v>
      </c>
      <c r="J5081" t="s">
        <v>43</v>
      </c>
      <c r="K5081">
        <f t="shared" si="790"/>
        <v>3</v>
      </c>
      <c r="L5081">
        <v>13.62</v>
      </c>
      <c r="M5081" t="s">
        <v>43</v>
      </c>
      <c r="N5081">
        <f t="shared" si="791"/>
        <v>3</v>
      </c>
      <c r="O5081" t="s">
        <v>27</v>
      </c>
      <c r="P5081">
        <f t="shared" si="792"/>
        <v>1</v>
      </c>
      <c r="R5081" t="s">
        <v>39</v>
      </c>
      <c r="S5081">
        <f t="shared" si="793"/>
        <v>8</v>
      </c>
      <c r="T5081" t="s">
        <v>28</v>
      </c>
      <c r="U5081" t="s">
        <v>28</v>
      </c>
      <c r="V5081" t="s">
        <v>28</v>
      </c>
      <c r="W5081" t="s">
        <v>28</v>
      </c>
      <c r="X5081">
        <f t="shared" si="794"/>
        <v>0</v>
      </c>
      <c r="Y5081">
        <f t="shared" si="795"/>
        <v>0</v>
      </c>
      <c r="Z5081">
        <f t="shared" si="796"/>
        <v>0</v>
      </c>
      <c r="AA5081">
        <f t="shared" si="797"/>
        <v>0</v>
      </c>
      <c r="AB5081" t="s">
        <v>40</v>
      </c>
      <c r="AC5081">
        <f t="shared" si="798"/>
        <v>8</v>
      </c>
      <c r="AD5081" t="s">
        <v>40</v>
      </c>
      <c r="AE5081" t="b">
        <v>0</v>
      </c>
      <c r="AF5081" s="13">
        <f t="shared" si="799"/>
        <v>0</v>
      </c>
      <c r="AG5081" t="s">
        <v>40</v>
      </c>
      <c r="AH5081" s="2" t="s">
        <v>40</v>
      </c>
      <c r="AI5081" s="2"/>
      <c r="AJ5081">
        <v>1</v>
      </c>
    </row>
    <row r="5082" spans="1:36" x14ac:dyDescent="0.3">
      <c r="A5082" t="s">
        <v>61</v>
      </c>
      <c r="B5082">
        <v>18</v>
      </c>
      <c r="C5082" t="s">
        <v>2380</v>
      </c>
      <c r="D5082" t="s">
        <v>25</v>
      </c>
      <c r="E5082">
        <v>2</v>
      </c>
      <c r="F5082">
        <v>54</v>
      </c>
      <c r="G5082">
        <v>19</v>
      </c>
      <c r="H5082">
        <v>0</v>
      </c>
      <c r="I5082">
        <v>12.6</v>
      </c>
      <c r="J5082" t="s">
        <v>26</v>
      </c>
      <c r="K5082">
        <f t="shared" si="790"/>
        <v>2</v>
      </c>
      <c r="L5082">
        <v>10.87</v>
      </c>
      <c r="M5082" t="s">
        <v>26</v>
      </c>
      <c r="N5082">
        <f t="shared" si="791"/>
        <v>2</v>
      </c>
      <c r="O5082" t="s">
        <v>27</v>
      </c>
      <c r="P5082">
        <f t="shared" si="792"/>
        <v>1</v>
      </c>
      <c r="R5082" t="s">
        <v>39</v>
      </c>
      <c r="S5082">
        <f t="shared" si="793"/>
        <v>8</v>
      </c>
      <c r="T5082" t="s">
        <v>28</v>
      </c>
      <c r="U5082" t="s">
        <v>28</v>
      </c>
      <c r="V5082" t="s">
        <v>28</v>
      </c>
      <c r="W5082" t="s">
        <v>28</v>
      </c>
      <c r="X5082">
        <f t="shared" si="794"/>
        <v>0</v>
      </c>
      <c r="Y5082">
        <f t="shared" si="795"/>
        <v>0</v>
      </c>
      <c r="Z5082">
        <f t="shared" si="796"/>
        <v>0</v>
      </c>
      <c r="AA5082">
        <f t="shared" si="797"/>
        <v>0</v>
      </c>
      <c r="AB5082" t="s">
        <v>40</v>
      </c>
      <c r="AC5082">
        <f t="shared" si="798"/>
        <v>8</v>
      </c>
      <c r="AD5082" t="s">
        <v>40</v>
      </c>
      <c r="AE5082" t="b">
        <v>0</v>
      </c>
      <c r="AF5082" s="13">
        <f t="shared" si="799"/>
        <v>0</v>
      </c>
      <c r="AG5082" t="s">
        <v>40</v>
      </c>
      <c r="AH5082" s="2" t="s">
        <v>40</v>
      </c>
      <c r="AI5082" s="2"/>
      <c r="AJ5082">
        <v>3</v>
      </c>
    </row>
    <row r="5083" spans="1:36" x14ac:dyDescent="0.3">
      <c r="A5083" t="s">
        <v>61</v>
      </c>
      <c r="B5083">
        <v>18</v>
      </c>
      <c r="C5083" t="s">
        <v>2416</v>
      </c>
      <c r="D5083" t="s">
        <v>25</v>
      </c>
      <c r="E5083">
        <v>2</v>
      </c>
      <c r="F5083">
        <v>47</v>
      </c>
      <c r="G5083">
        <v>31</v>
      </c>
      <c r="H5083">
        <v>0</v>
      </c>
      <c r="I5083">
        <v>17.690000000000001</v>
      </c>
      <c r="J5083" t="s">
        <v>43</v>
      </c>
      <c r="K5083">
        <f t="shared" si="790"/>
        <v>3</v>
      </c>
      <c r="L5083">
        <v>16.420000000000002</v>
      </c>
      <c r="M5083" t="s">
        <v>43</v>
      </c>
      <c r="N5083">
        <f t="shared" si="791"/>
        <v>3</v>
      </c>
      <c r="O5083" t="s">
        <v>27</v>
      </c>
      <c r="P5083">
        <f t="shared" si="792"/>
        <v>1</v>
      </c>
      <c r="Q5083">
        <v>0</v>
      </c>
      <c r="R5083" t="s">
        <v>28</v>
      </c>
      <c r="S5083">
        <f t="shared" si="793"/>
        <v>0</v>
      </c>
      <c r="T5083" t="s">
        <v>28</v>
      </c>
      <c r="U5083" t="s">
        <v>28</v>
      </c>
      <c r="V5083" t="s">
        <v>28</v>
      </c>
      <c r="W5083" t="s">
        <v>28</v>
      </c>
      <c r="X5083">
        <f t="shared" si="794"/>
        <v>0</v>
      </c>
      <c r="Y5083">
        <f t="shared" si="795"/>
        <v>0</v>
      </c>
      <c r="Z5083">
        <f t="shared" si="796"/>
        <v>0</v>
      </c>
      <c r="AA5083">
        <f t="shared" si="797"/>
        <v>0</v>
      </c>
      <c r="AB5083" t="s">
        <v>29</v>
      </c>
      <c r="AC5083">
        <f t="shared" si="798"/>
        <v>1</v>
      </c>
      <c r="AD5083">
        <v>8</v>
      </c>
      <c r="AE5083" t="b">
        <v>0</v>
      </c>
      <c r="AF5083" s="13">
        <f t="shared" si="799"/>
        <v>0</v>
      </c>
      <c r="AG5083" t="s">
        <v>362</v>
      </c>
      <c r="AH5083" s="1" t="s">
        <v>76</v>
      </c>
      <c r="AI5083" s="1">
        <v>14</v>
      </c>
      <c r="AJ5083">
        <v>2</v>
      </c>
    </row>
    <row r="5084" spans="1:36" x14ac:dyDescent="0.3">
      <c r="A5084" t="s">
        <v>61</v>
      </c>
      <c r="B5084">
        <v>18</v>
      </c>
      <c r="C5084" t="s">
        <v>2419</v>
      </c>
      <c r="D5084" t="s">
        <v>25</v>
      </c>
      <c r="E5084">
        <v>2</v>
      </c>
      <c r="F5084">
        <v>76</v>
      </c>
      <c r="G5084">
        <v>50</v>
      </c>
      <c r="H5084">
        <v>0</v>
      </c>
      <c r="I5084">
        <v>13.43</v>
      </c>
      <c r="J5084" t="s">
        <v>43</v>
      </c>
      <c r="K5084">
        <f t="shared" si="790"/>
        <v>3</v>
      </c>
      <c r="L5084">
        <v>12</v>
      </c>
      <c r="M5084" t="s">
        <v>26</v>
      </c>
      <c r="N5084">
        <f t="shared" si="791"/>
        <v>2</v>
      </c>
      <c r="O5084" t="s">
        <v>49</v>
      </c>
      <c r="P5084">
        <f t="shared" si="792"/>
        <v>0</v>
      </c>
      <c r="Q5084">
        <v>0</v>
      </c>
      <c r="R5084" t="s">
        <v>28</v>
      </c>
      <c r="S5084">
        <f t="shared" si="793"/>
        <v>0</v>
      </c>
      <c r="T5084" t="s">
        <v>28</v>
      </c>
      <c r="U5084" t="s">
        <v>28</v>
      </c>
      <c r="V5084" t="s">
        <v>28</v>
      </c>
      <c r="W5084" t="s">
        <v>28</v>
      </c>
      <c r="X5084">
        <f t="shared" si="794"/>
        <v>0</v>
      </c>
      <c r="Y5084">
        <f t="shared" si="795"/>
        <v>0</v>
      </c>
      <c r="Z5084">
        <f t="shared" si="796"/>
        <v>0</v>
      </c>
      <c r="AA5084">
        <f t="shared" si="797"/>
        <v>0</v>
      </c>
      <c r="AB5084" t="s">
        <v>28</v>
      </c>
      <c r="AC5084">
        <f t="shared" si="798"/>
        <v>0</v>
      </c>
      <c r="AD5084" t="s">
        <v>90</v>
      </c>
      <c r="AE5084" t="b">
        <v>0</v>
      </c>
      <c r="AF5084" s="13">
        <f t="shared" si="799"/>
        <v>0</v>
      </c>
      <c r="AG5084" t="s">
        <v>60</v>
      </c>
      <c r="AH5084" s="3" t="s">
        <v>60</v>
      </c>
      <c r="AI5084" s="3"/>
      <c r="AJ5084">
        <v>1</v>
      </c>
    </row>
    <row r="5085" spans="1:36" x14ac:dyDescent="0.3">
      <c r="A5085" t="s">
        <v>61</v>
      </c>
      <c r="B5085">
        <v>18</v>
      </c>
      <c r="C5085" t="s">
        <v>2446</v>
      </c>
      <c r="D5085" t="s">
        <v>38</v>
      </c>
      <c r="E5085">
        <v>7</v>
      </c>
      <c r="F5085">
        <v>52</v>
      </c>
      <c r="G5085">
        <v>208</v>
      </c>
      <c r="H5085">
        <v>2</v>
      </c>
      <c r="I5085">
        <v>9.89</v>
      </c>
      <c r="J5085" t="s">
        <v>26</v>
      </c>
      <c r="K5085">
        <f t="shared" si="790"/>
        <v>2</v>
      </c>
      <c r="L5085">
        <v>6.17</v>
      </c>
      <c r="M5085" t="s">
        <v>26</v>
      </c>
      <c r="N5085">
        <f t="shared" si="791"/>
        <v>2</v>
      </c>
      <c r="O5085" t="s">
        <v>27</v>
      </c>
      <c r="P5085">
        <f t="shared" si="792"/>
        <v>1</v>
      </c>
      <c r="R5085" t="s">
        <v>39</v>
      </c>
      <c r="S5085">
        <f t="shared" si="793"/>
        <v>8</v>
      </c>
      <c r="T5085" t="s">
        <v>28</v>
      </c>
      <c r="U5085" t="s">
        <v>28</v>
      </c>
      <c r="V5085" t="s">
        <v>28</v>
      </c>
      <c r="W5085" t="s">
        <v>28</v>
      </c>
      <c r="X5085">
        <f t="shared" si="794"/>
        <v>0</v>
      </c>
      <c r="Y5085">
        <f t="shared" si="795"/>
        <v>0</v>
      </c>
      <c r="Z5085">
        <f t="shared" si="796"/>
        <v>0</v>
      </c>
      <c r="AA5085">
        <f t="shared" si="797"/>
        <v>0</v>
      </c>
      <c r="AB5085" t="s">
        <v>40</v>
      </c>
      <c r="AC5085">
        <f t="shared" si="798"/>
        <v>8</v>
      </c>
      <c r="AD5085" t="s">
        <v>40</v>
      </c>
      <c r="AE5085" t="b">
        <v>0</v>
      </c>
      <c r="AF5085" s="13">
        <f t="shared" si="799"/>
        <v>0</v>
      </c>
      <c r="AG5085" t="s">
        <v>40</v>
      </c>
      <c r="AH5085" s="2" t="s">
        <v>40</v>
      </c>
      <c r="AI5085" s="2"/>
      <c r="AJ5085">
        <v>1</v>
      </c>
    </row>
    <row r="5086" spans="1:36" x14ac:dyDescent="0.3">
      <c r="A5086" t="s">
        <v>61</v>
      </c>
      <c r="B5086">
        <v>18</v>
      </c>
      <c r="C5086" t="s">
        <v>2469</v>
      </c>
      <c r="D5086" t="s">
        <v>38</v>
      </c>
      <c r="E5086">
        <v>7</v>
      </c>
      <c r="F5086">
        <v>45</v>
      </c>
      <c r="G5086">
        <v>95</v>
      </c>
      <c r="H5086">
        <v>0</v>
      </c>
      <c r="I5086">
        <v>11.21</v>
      </c>
      <c r="J5086" t="s">
        <v>26</v>
      </c>
      <c r="K5086">
        <f t="shared" si="790"/>
        <v>2</v>
      </c>
      <c r="L5086">
        <v>8.99</v>
      </c>
      <c r="M5086" t="s">
        <v>26</v>
      </c>
      <c r="N5086">
        <f t="shared" si="791"/>
        <v>2</v>
      </c>
      <c r="O5086" t="s">
        <v>27</v>
      </c>
      <c r="P5086">
        <f t="shared" si="792"/>
        <v>1</v>
      </c>
      <c r="R5086" t="s">
        <v>39</v>
      </c>
      <c r="S5086">
        <f t="shared" si="793"/>
        <v>8</v>
      </c>
      <c r="T5086" t="s">
        <v>28</v>
      </c>
      <c r="U5086" t="s">
        <v>28</v>
      </c>
      <c r="V5086" t="s">
        <v>28</v>
      </c>
      <c r="W5086" t="s">
        <v>28</v>
      </c>
      <c r="X5086">
        <f t="shared" si="794"/>
        <v>0</v>
      </c>
      <c r="Y5086">
        <f t="shared" si="795"/>
        <v>0</v>
      </c>
      <c r="Z5086">
        <f t="shared" si="796"/>
        <v>0</v>
      </c>
      <c r="AA5086">
        <f t="shared" si="797"/>
        <v>0</v>
      </c>
      <c r="AB5086" t="s">
        <v>40</v>
      </c>
      <c r="AC5086">
        <f t="shared" si="798"/>
        <v>8</v>
      </c>
      <c r="AD5086" t="s">
        <v>40</v>
      </c>
      <c r="AE5086" t="b">
        <v>0</v>
      </c>
      <c r="AF5086" s="13">
        <f t="shared" si="799"/>
        <v>0</v>
      </c>
      <c r="AG5086" t="s">
        <v>40</v>
      </c>
      <c r="AH5086" t="s">
        <v>40</v>
      </c>
      <c r="AJ5086">
        <v>1</v>
      </c>
    </row>
    <row r="5087" spans="1:36" x14ac:dyDescent="0.3">
      <c r="A5087" t="s">
        <v>61</v>
      </c>
      <c r="B5087">
        <v>18</v>
      </c>
      <c r="C5087" t="s">
        <v>2492</v>
      </c>
      <c r="D5087" t="s">
        <v>25</v>
      </c>
      <c r="E5087">
        <v>2</v>
      </c>
      <c r="F5087">
        <v>71</v>
      </c>
      <c r="G5087">
        <v>384</v>
      </c>
      <c r="H5087">
        <v>3</v>
      </c>
      <c r="I5087">
        <v>14.55</v>
      </c>
      <c r="J5087" t="s">
        <v>43</v>
      </c>
      <c r="K5087">
        <f t="shared" si="790"/>
        <v>3</v>
      </c>
      <c r="L5087">
        <v>13.71</v>
      </c>
      <c r="M5087" t="s">
        <v>43</v>
      </c>
      <c r="N5087">
        <f t="shared" si="791"/>
        <v>3</v>
      </c>
      <c r="O5087" t="s">
        <v>27</v>
      </c>
      <c r="P5087">
        <f t="shared" si="792"/>
        <v>1</v>
      </c>
      <c r="R5087" t="s">
        <v>39</v>
      </c>
      <c r="S5087">
        <f t="shared" si="793"/>
        <v>8</v>
      </c>
      <c r="T5087" t="s">
        <v>28</v>
      </c>
      <c r="U5087" t="s">
        <v>28</v>
      </c>
      <c r="V5087" t="s">
        <v>28</v>
      </c>
      <c r="W5087" t="s">
        <v>28</v>
      </c>
      <c r="X5087">
        <f t="shared" si="794"/>
        <v>0</v>
      </c>
      <c r="Y5087">
        <f t="shared" si="795"/>
        <v>0</v>
      </c>
      <c r="Z5087">
        <f t="shared" si="796"/>
        <v>0</v>
      </c>
      <c r="AA5087">
        <f t="shared" si="797"/>
        <v>0</v>
      </c>
      <c r="AB5087" t="s">
        <v>40</v>
      </c>
      <c r="AC5087">
        <f t="shared" si="798"/>
        <v>8</v>
      </c>
      <c r="AD5087" t="s">
        <v>40</v>
      </c>
      <c r="AE5087" t="b">
        <v>0</v>
      </c>
      <c r="AF5087" s="13">
        <f t="shared" si="799"/>
        <v>0</v>
      </c>
      <c r="AG5087" t="s">
        <v>40</v>
      </c>
      <c r="AH5087" s="2" t="s">
        <v>40</v>
      </c>
      <c r="AI5087" s="2"/>
      <c r="AJ5087">
        <v>1</v>
      </c>
    </row>
    <row r="5088" spans="1:36" x14ac:dyDescent="0.3">
      <c r="A5088" t="s">
        <v>61</v>
      </c>
      <c r="B5088">
        <v>18</v>
      </c>
      <c r="C5088" t="s">
        <v>2509</v>
      </c>
      <c r="D5088" t="s">
        <v>38</v>
      </c>
      <c r="E5088">
        <v>7</v>
      </c>
      <c r="F5088">
        <v>33</v>
      </c>
      <c r="G5088">
        <v>83</v>
      </c>
      <c r="H5088">
        <v>0</v>
      </c>
      <c r="I5088">
        <v>11.86</v>
      </c>
      <c r="J5088" t="s">
        <v>26</v>
      </c>
      <c r="K5088">
        <f t="shared" si="790"/>
        <v>2</v>
      </c>
      <c r="L5088">
        <v>9.08</v>
      </c>
      <c r="M5088" t="s">
        <v>26</v>
      </c>
      <c r="N5088">
        <f t="shared" si="791"/>
        <v>2</v>
      </c>
      <c r="O5088" t="s">
        <v>27</v>
      </c>
      <c r="P5088">
        <f t="shared" si="792"/>
        <v>1</v>
      </c>
      <c r="R5088" t="s">
        <v>39</v>
      </c>
      <c r="S5088">
        <f t="shared" si="793"/>
        <v>8</v>
      </c>
      <c r="T5088" t="s">
        <v>28</v>
      </c>
      <c r="U5088" t="s">
        <v>28</v>
      </c>
      <c r="V5088" t="s">
        <v>28</v>
      </c>
      <c r="W5088" t="s">
        <v>28</v>
      </c>
      <c r="X5088">
        <f t="shared" si="794"/>
        <v>0</v>
      </c>
      <c r="Y5088">
        <f t="shared" si="795"/>
        <v>0</v>
      </c>
      <c r="Z5088">
        <f t="shared" si="796"/>
        <v>0</v>
      </c>
      <c r="AA5088">
        <f t="shared" si="797"/>
        <v>0</v>
      </c>
      <c r="AB5088" t="s">
        <v>40</v>
      </c>
      <c r="AC5088">
        <f t="shared" si="798"/>
        <v>8</v>
      </c>
      <c r="AD5088" t="s">
        <v>40</v>
      </c>
      <c r="AE5088" t="b">
        <v>0</v>
      </c>
      <c r="AF5088" s="13">
        <f t="shared" si="799"/>
        <v>0</v>
      </c>
      <c r="AG5088" t="s">
        <v>40</v>
      </c>
      <c r="AH5088" t="s">
        <v>40</v>
      </c>
      <c r="AJ5088">
        <v>3</v>
      </c>
    </row>
    <row r="5089" spans="1:36" x14ac:dyDescent="0.3">
      <c r="A5089" t="s">
        <v>61</v>
      </c>
      <c r="B5089">
        <v>18</v>
      </c>
      <c r="C5089" t="s">
        <v>2514</v>
      </c>
      <c r="D5089" t="s">
        <v>38</v>
      </c>
      <c r="E5089">
        <v>7</v>
      </c>
      <c r="F5089">
        <v>34</v>
      </c>
      <c r="G5089">
        <v>58</v>
      </c>
      <c r="H5089">
        <v>3</v>
      </c>
      <c r="I5089">
        <v>9.3000000000000007</v>
      </c>
      <c r="J5089" t="s">
        <v>26</v>
      </c>
      <c r="K5089">
        <f t="shared" si="790"/>
        <v>2</v>
      </c>
      <c r="L5089">
        <v>8.14</v>
      </c>
      <c r="M5089" t="s">
        <v>26</v>
      </c>
      <c r="N5089">
        <f t="shared" si="791"/>
        <v>2</v>
      </c>
      <c r="O5089" t="s">
        <v>27</v>
      </c>
      <c r="P5089">
        <f t="shared" si="792"/>
        <v>1</v>
      </c>
      <c r="R5089" t="s">
        <v>39</v>
      </c>
      <c r="S5089">
        <f t="shared" si="793"/>
        <v>8</v>
      </c>
      <c r="T5089" t="s">
        <v>28</v>
      </c>
      <c r="U5089" t="s">
        <v>28</v>
      </c>
      <c r="V5089" t="s">
        <v>28</v>
      </c>
      <c r="W5089" t="s">
        <v>28</v>
      </c>
      <c r="X5089">
        <f t="shared" si="794"/>
        <v>0</v>
      </c>
      <c r="Y5089">
        <f t="shared" si="795"/>
        <v>0</v>
      </c>
      <c r="Z5089">
        <f t="shared" si="796"/>
        <v>0</v>
      </c>
      <c r="AA5089">
        <f t="shared" si="797"/>
        <v>0</v>
      </c>
      <c r="AB5089" t="s">
        <v>40</v>
      </c>
      <c r="AC5089">
        <f t="shared" si="798"/>
        <v>8</v>
      </c>
      <c r="AD5089" t="s">
        <v>40</v>
      </c>
      <c r="AE5089" t="b">
        <v>0</v>
      </c>
      <c r="AF5089" s="13">
        <f t="shared" si="799"/>
        <v>0</v>
      </c>
      <c r="AG5089" t="s">
        <v>40</v>
      </c>
      <c r="AH5089" s="2" t="s">
        <v>40</v>
      </c>
      <c r="AI5089" s="2"/>
      <c r="AJ5089">
        <v>1</v>
      </c>
    </row>
    <row r="5090" spans="1:36" x14ac:dyDescent="0.3">
      <c r="A5090" t="s">
        <v>61</v>
      </c>
      <c r="B5090">
        <v>18</v>
      </c>
      <c r="C5090" t="s">
        <v>2553</v>
      </c>
      <c r="D5090" t="s">
        <v>25</v>
      </c>
      <c r="E5090">
        <v>2</v>
      </c>
      <c r="F5090">
        <v>57</v>
      </c>
      <c r="G5090">
        <v>50</v>
      </c>
      <c r="H5090">
        <v>0</v>
      </c>
      <c r="I5090">
        <v>13.43</v>
      </c>
      <c r="J5090" t="s">
        <v>43</v>
      </c>
      <c r="K5090">
        <f t="shared" si="790"/>
        <v>3</v>
      </c>
      <c r="L5090">
        <v>11.7</v>
      </c>
      <c r="M5090" t="s">
        <v>26</v>
      </c>
      <c r="N5090">
        <f t="shared" si="791"/>
        <v>2</v>
      </c>
      <c r="O5090" t="s">
        <v>49</v>
      </c>
      <c r="P5090">
        <f t="shared" si="792"/>
        <v>0</v>
      </c>
      <c r="Q5090">
        <v>3</v>
      </c>
      <c r="R5090" t="s">
        <v>29</v>
      </c>
      <c r="S5090">
        <f t="shared" si="793"/>
        <v>1</v>
      </c>
      <c r="T5090" t="s">
        <v>28</v>
      </c>
      <c r="U5090" t="s">
        <v>28</v>
      </c>
      <c r="V5090" t="s">
        <v>29</v>
      </c>
      <c r="W5090" t="s">
        <v>28</v>
      </c>
      <c r="X5090">
        <f t="shared" si="794"/>
        <v>0</v>
      </c>
      <c r="Y5090">
        <f t="shared" si="795"/>
        <v>0</v>
      </c>
      <c r="Z5090">
        <f t="shared" si="796"/>
        <v>1</v>
      </c>
      <c r="AA5090">
        <f t="shared" si="797"/>
        <v>0</v>
      </c>
      <c r="AB5090" t="s">
        <v>29</v>
      </c>
      <c r="AC5090">
        <f t="shared" si="798"/>
        <v>1</v>
      </c>
      <c r="AD5090">
        <v>41</v>
      </c>
      <c r="AE5090" t="b">
        <v>0</v>
      </c>
      <c r="AF5090" s="13">
        <f t="shared" si="799"/>
        <v>0</v>
      </c>
      <c r="AG5090" t="s">
        <v>209</v>
      </c>
      <c r="AH5090" s="1" t="s">
        <v>76</v>
      </c>
      <c r="AI5090" s="1">
        <v>14</v>
      </c>
      <c r="AJ5090">
        <v>1</v>
      </c>
    </row>
    <row r="5091" spans="1:36" x14ac:dyDescent="0.3">
      <c r="A5091" t="s">
        <v>61</v>
      </c>
      <c r="B5091">
        <v>18</v>
      </c>
      <c r="C5091" t="s">
        <v>2580</v>
      </c>
      <c r="D5091" t="s">
        <v>25</v>
      </c>
      <c r="E5091">
        <v>2</v>
      </c>
      <c r="F5091">
        <v>39</v>
      </c>
      <c r="G5091">
        <v>53</v>
      </c>
      <c r="H5091">
        <v>0</v>
      </c>
      <c r="I5091">
        <v>10.5</v>
      </c>
      <c r="J5091" t="s">
        <v>26</v>
      </c>
      <c r="K5091">
        <f t="shared" si="790"/>
        <v>2</v>
      </c>
      <c r="L5091">
        <v>7.03</v>
      </c>
      <c r="M5091" t="s">
        <v>26</v>
      </c>
      <c r="N5091">
        <f t="shared" si="791"/>
        <v>2</v>
      </c>
      <c r="O5091" t="s">
        <v>27</v>
      </c>
      <c r="P5091">
        <f t="shared" si="792"/>
        <v>1</v>
      </c>
      <c r="Q5091">
        <v>0</v>
      </c>
      <c r="R5091" t="s">
        <v>28</v>
      </c>
      <c r="S5091">
        <f t="shared" si="793"/>
        <v>0</v>
      </c>
      <c r="T5091" t="s">
        <v>28</v>
      </c>
      <c r="U5091" t="s">
        <v>28</v>
      </c>
      <c r="V5091" t="s">
        <v>28</v>
      </c>
      <c r="W5091" t="s">
        <v>28</v>
      </c>
      <c r="X5091">
        <f t="shared" si="794"/>
        <v>0</v>
      </c>
      <c r="Y5091">
        <f t="shared" si="795"/>
        <v>0</v>
      </c>
      <c r="Z5091">
        <f t="shared" si="796"/>
        <v>0</v>
      </c>
      <c r="AA5091">
        <f t="shared" si="797"/>
        <v>0</v>
      </c>
      <c r="AB5091" t="s">
        <v>29</v>
      </c>
      <c r="AC5091">
        <f t="shared" si="798"/>
        <v>1</v>
      </c>
      <c r="AD5091">
        <v>17</v>
      </c>
      <c r="AE5091" t="b">
        <v>0</v>
      </c>
      <c r="AF5091" s="13">
        <f t="shared" si="799"/>
        <v>0</v>
      </c>
      <c r="AG5091" t="s">
        <v>649</v>
      </c>
      <c r="AH5091" s="1" t="s">
        <v>80</v>
      </c>
      <c r="AI5091" s="3">
        <v>12</v>
      </c>
      <c r="AJ5091">
        <v>1</v>
      </c>
    </row>
    <row r="5092" spans="1:36" x14ac:dyDescent="0.3">
      <c r="A5092" t="s">
        <v>61</v>
      </c>
      <c r="B5092">
        <v>18</v>
      </c>
      <c r="C5092" t="s">
        <v>2588</v>
      </c>
      <c r="D5092" t="s">
        <v>124</v>
      </c>
      <c r="E5092">
        <v>6</v>
      </c>
      <c r="F5092">
        <v>31</v>
      </c>
      <c r="G5092">
        <v>35</v>
      </c>
      <c r="H5092">
        <v>0</v>
      </c>
      <c r="I5092">
        <v>11.21</v>
      </c>
      <c r="J5092" t="str">
        <f>IF(I5092&lt;=9,"EASY",IF(I5092&lt;=14,"MEDIUM","HARD"))</f>
        <v>MEDIUM</v>
      </c>
      <c r="K5092">
        <f t="shared" si="790"/>
        <v>2</v>
      </c>
      <c r="L5092">
        <v>8.61</v>
      </c>
      <c r="M5092" t="str">
        <f>IF(L5092&lt;=6,"EASY",IF(L5092&lt;=12,"MEDIUM","HARD"))</f>
        <v>MEDIUM</v>
      </c>
      <c r="N5092">
        <f t="shared" si="791"/>
        <v>2</v>
      </c>
      <c r="O5092" t="str">
        <f>IF(J5092=M5092, "AGREE", "NOT")</f>
        <v>AGREE</v>
      </c>
      <c r="P5092">
        <f t="shared" si="792"/>
        <v>1</v>
      </c>
      <c r="Q5092" t="s">
        <v>35</v>
      </c>
      <c r="R5092" t="s">
        <v>35</v>
      </c>
      <c r="S5092">
        <f t="shared" si="793"/>
        <v>8</v>
      </c>
      <c r="X5092">
        <f t="shared" si="794"/>
        <v>0</v>
      </c>
      <c r="Y5092">
        <f t="shared" si="795"/>
        <v>0</v>
      </c>
      <c r="Z5092">
        <f t="shared" si="796"/>
        <v>0</v>
      </c>
      <c r="AA5092">
        <f t="shared" si="797"/>
        <v>0</v>
      </c>
      <c r="AB5092" t="s">
        <v>35</v>
      </c>
      <c r="AC5092">
        <f t="shared" si="798"/>
        <v>8</v>
      </c>
      <c r="AD5092" t="s">
        <v>35</v>
      </c>
      <c r="AE5092" t="s">
        <v>35</v>
      </c>
      <c r="AF5092" s="13">
        <f t="shared" si="799"/>
        <v>0</v>
      </c>
      <c r="AG5092" t="s">
        <v>35</v>
      </c>
      <c r="AJ5092">
        <v>1</v>
      </c>
    </row>
    <row r="5093" spans="1:36" x14ac:dyDescent="0.3">
      <c r="A5093" t="s">
        <v>61</v>
      </c>
      <c r="B5093">
        <v>18</v>
      </c>
      <c r="C5093" t="s">
        <v>2611</v>
      </c>
      <c r="D5093" t="s">
        <v>25</v>
      </c>
      <c r="E5093">
        <v>2</v>
      </c>
      <c r="F5093">
        <v>51</v>
      </c>
      <c r="G5093">
        <v>34</v>
      </c>
      <c r="H5093">
        <v>0</v>
      </c>
      <c r="I5093">
        <v>13.43</v>
      </c>
      <c r="J5093" t="s">
        <v>43</v>
      </c>
      <c r="K5093">
        <f t="shared" si="790"/>
        <v>3</v>
      </c>
      <c r="L5093">
        <v>9.51</v>
      </c>
      <c r="M5093" t="s">
        <v>26</v>
      </c>
      <c r="N5093">
        <f t="shared" si="791"/>
        <v>2</v>
      </c>
      <c r="O5093" t="s">
        <v>49</v>
      </c>
      <c r="P5093">
        <f t="shared" si="792"/>
        <v>0</v>
      </c>
      <c r="R5093" t="s">
        <v>39</v>
      </c>
      <c r="S5093">
        <f t="shared" si="793"/>
        <v>8</v>
      </c>
      <c r="T5093" t="s">
        <v>28</v>
      </c>
      <c r="U5093" t="s">
        <v>28</v>
      </c>
      <c r="V5093" t="s">
        <v>28</v>
      </c>
      <c r="W5093" t="s">
        <v>28</v>
      </c>
      <c r="X5093">
        <f t="shared" si="794"/>
        <v>0</v>
      </c>
      <c r="Y5093">
        <f t="shared" si="795"/>
        <v>0</v>
      </c>
      <c r="Z5093">
        <f t="shared" si="796"/>
        <v>0</v>
      </c>
      <c r="AA5093">
        <f t="shared" si="797"/>
        <v>0</v>
      </c>
      <c r="AB5093" t="s">
        <v>40</v>
      </c>
      <c r="AC5093">
        <f t="shared" si="798"/>
        <v>8</v>
      </c>
      <c r="AD5093" t="s">
        <v>40</v>
      </c>
      <c r="AE5093" t="b">
        <v>0</v>
      </c>
      <c r="AF5093" s="13">
        <f t="shared" si="799"/>
        <v>0</v>
      </c>
      <c r="AG5093" t="s">
        <v>40</v>
      </c>
      <c r="AH5093" t="s">
        <v>40</v>
      </c>
      <c r="AJ5093">
        <v>1</v>
      </c>
    </row>
    <row r="5094" spans="1:36" x14ac:dyDescent="0.3">
      <c r="A5094" t="s">
        <v>61</v>
      </c>
      <c r="B5094">
        <v>18</v>
      </c>
      <c r="C5094" t="s">
        <v>2653</v>
      </c>
      <c r="D5094" t="s">
        <v>25</v>
      </c>
      <c r="E5094">
        <v>2</v>
      </c>
      <c r="F5094">
        <v>75</v>
      </c>
      <c r="G5094">
        <v>77</v>
      </c>
      <c r="H5094">
        <v>0</v>
      </c>
      <c r="I5094">
        <v>14.91</v>
      </c>
      <c r="J5094" t="s">
        <v>43</v>
      </c>
      <c r="K5094">
        <f t="shared" si="790"/>
        <v>3</v>
      </c>
      <c r="L5094">
        <v>12.96</v>
      </c>
      <c r="M5094" t="s">
        <v>43</v>
      </c>
      <c r="N5094">
        <f t="shared" si="791"/>
        <v>3</v>
      </c>
      <c r="O5094" t="s">
        <v>27</v>
      </c>
      <c r="P5094">
        <f t="shared" si="792"/>
        <v>1</v>
      </c>
      <c r="R5094" t="s">
        <v>39</v>
      </c>
      <c r="S5094">
        <f t="shared" si="793"/>
        <v>8</v>
      </c>
      <c r="T5094" t="s">
        <v>28</v>
      </c>
      <c r="U5094" t="s">
        <v>28</v>
      </c>
      <c r="V5094" t="s">
        <v>28</v>
      </c>
      <c r="W5094" t="s">
        <v>28</v>
      </c>
      <c r="X5094">
        <f t="shared" si="794"/>
        <v>0</v>
      </c>
      <c r="Y5094">
        <f t="shared" si="795"/>
        <v>0</v>
      </c>
      <c r="Z5094">
        <f t="shared" si="796"/>
        <v>0</v>
      </c>
      <c r="AA5094">
        <f t="shared" si="797"/>
        <v>0</v>
      </c>
      <c r="AB5094" t="s">
        <v>40</v>
      </c>
      <c r="AC5094">
        <f t="shared" si="798"/>
        <v>8</v>
      </c>
      <c r="AD5094" t="s">
        <v>40</v>
      </c>
      <c r="AE5094" t="b">
        <v>0</v>
      </c>
      <c r="AF5094" s="13">
        <f t="shared" si="799"/>
        <v>0</v>
      </c>
      <c r="AG5094" t="s">
        <v>40</v>
      </c>
      <c r="AH5094" s="2" t="s">
        <v>40</v>
      </c>
      <c r="AI5094" s="2"/>
      <c r="AJ5094">
        <v>1</v>
      </c>
    </row>
    <row r="5095" spans="1:36" x14ac:dyDescent="0.3">
      <c r="A5095" t="s">
        <v>61</v>
      </c>
      <c r="B5095">
        <v>18</v>
      </c>
      <c r="C5095" t="s">
        <v>2672</v>
      </c>
      <c r="D5095" t="s">
        <v>38</v>
      </c>
      <c r="E5095">
        <v>7</v>
      </c>
      <c r="F5095">
        <v>32</v>
      </c>
      <c r="G5095">
        <v>60</v>
      </c>
      <c r="H5095">
        <v>0</v>
      </c>
      <c r="I5095">
        <v>15.25</v>
      </c>
      <c r="J5095" t="s">
        <v>43</v>
      </c>
      <c r="K5095">
        <f t="shared" si="790"/>
        <v>3</v>
      </c>
      <c r="L5095">
        <v>13.51</v>
      </c>
      <c r="M5095" t="s">
        <v>43</v>
      </c>
      <c r="N5095">
        <f t="shared" si="791"/>
        <v>3</v>
      </c>
      <c r="O5095" t="s">
        <v>27</v>
      </c>
      <c r="P5095">
        <f t="shared" si="792"/>
        <v>1</v>
      </c>
      <c r="R5095" t="s">
        <v>39</v>
      </c>
      <c r="S5095">
        <f t="shared" si="793"/>
        <v>8</v>
      </c>
      <c r="T5095" t="s">
        <v>28</v>
      </c>
      <c r="U5095" t="s">
        <v>28</v>
      </c>
      <c r="V5095" t="s">
        <v>28</v>
      </c>
      <c r="W5095" t="s">
        <v>28</v>
      </c>
      <c r="X5095">
        <f t="shared" si="794"/>
        <v>0</v>
      </c>
      <c r="Y5095">
        <f t="shared" si="795"/>
        <v>0</v>
      </c>
      <c r="Z5095">
        <f t="shared" si="796"/>
        <v>0</v>
      </c>
      <c r="AA5095">
        <f t="shared" si="797"/>
        <v>0</v>
      </c>
      <c r="AB5095" t="s">
        <v>40</v>
      </c>
      <c r="AC5095">
        <f t="shared" si="798"/>
        <v>8</v>
      </c>
      <c r="AD5095" t="s">
        <v>40</v>
      </c>
      <c r="AE5095" t="b">
        <v>0</v>
      </c>
      <c r="AF5095" s="13">
        <f t="shared" si="799"/>
        <v>0</v>
      </c>
      <c r="AG5095" t="s">
        <v>40</v>
      </c>
      <c r="AH5095" t="s">
        <v>40</v>
      </c>
      <c r="AJ5095">
        <v>3</v>
      </c>
    </row>
    <row r="5096" spans="1:36" x14ac:dyDescent="0.3">
      <c r="A5096" t="s">
        <v>61</v>
      </c>
      <c r="B5096">
        <v>18</v>
      </c>
      <c r="C5096" t="s">
        <v>2676</v>
      </c>
      <c r="D5096" t="s">
        <v>38</v>
      </c>
      <c r="E5096">
        <v>7</v>
      </c>
      <c r="F5096">
        <v>81</v>
      </c>
      <c r="G5096">
        <v>166</v>
      </c>
      <c r="H5096">
        <v>1</v>
      </c>
      <c r="I5096">
        <v>15.38</v>
      </c>
      <c r="J5096" t="s">
        <v>43</v>
      </c>
      <c r="K5096">
        <f t="shared" si="790"/>
        <v>3</v>
      </c>
      <c r="L5096">
        <v>14.04</v>
      </c>
      <c r="M5096" t="s">
        <v>43</v>
      </c>
      <c r="N5096">
        <f t="shared" si="791"/>
        <v>3</v>
      </c>
      <c r="O5096" t="s">
        <v>27</v>
      </c>
      <c r="P5096">
        <f t="shared" si="792"/>
        <v>1</v>
      </c>
      <c r="R5096" t="s">
        <v>39</v>
      </c>
      <c r="S5096">
        <f t="shared" si="793"/>
        <v>8</v>
      </c>
      <c r="T5096" t="s">
        <v>28</v>
      </c>
      <c r="U5096" t="s">
        <v>28</v>
      </c>
      <c r="V5096" t="s">
        <v>28</v>
      </c>
      <c r="W5096" t="s">
        <v>28</v>
      </c>
      <c r="X5096">
        <f t="shared" si="794"/>
        <v>0</v>
      </c>
      <c r="Y5096">
        <f t="shared" si="795"/>
        <v>0</v>
      </c>
      <c r="Z5096">
        <f t="shared" si="796"/>
        <v>0</v>
      </c>
      <c r="AA5096">
        <f t="shared" si="797"/>
        <v>0</v>
      </c>
      <c r="AB5096" t="s">
        <v>40</v>
      </c>
      <c r="AC5096">
        <f t="shared" si="798"/>
        <v>8</v>
      </c>
      <c r="AD5096" t="s">
        <v>40</v>
      </c>
      <c r="AE5096" t="b">
        <v>0</v>
      </c>
      <c r="AF5096" s="13">
        <f t="shared" si="799"/>
        <v>0</v>
      </c>
      <c r="AG5096" t="s">
        <v>40</v>
      </c>
      <c r="AH5096" s="2" t="s">
        <v>40</v>
      </c>
      <c r="AI5096" s="2"/>
      <c r="AJ5096">
        <v>7</v>
      </c>
    </row>
    <row r="5097" spans="1:36" x14ac:dyDescent="0.3">
      <c r="A5097" t="s">
        <v>61</v>
      </c>
      <c r="B5097">
        <v>18</v>
      </c>
      <c r="C5097" t="s">
        <v>2702</v>
      </c>
      <c r="D5097" t="s">
        <v>38</v>
      </c>
      <c r="E5097">
        <v>7</v>
      </c>
      <c r="F5097">
        <v>39</v>
      </c>
      <c r="G5097">
        <v>78</v>
      </c>
      <c r="H5097">
        <v>0</v>
      </c>
      <c r="I5097">
        <v>9.39</v>
      </c>
      <c r="J5097" t="s">
        <v>26</v>
      </c>
      <c r="K5097">
        <f t="shared" si="790"/>
        <v>2</v>
      </c>
      <c r="L5097">
        <v>6.82</v>
      </c>
      <c r="M5097" t="s">
        <v>26</v>
      </c>
      <c r="N5097">
        <f t="shared" si="791"/>
        <v>2</v>
      </c>
      <c r="O5097" t="s">
        <v>27</v>
      </c>
      <c r="P5097">
        <f t="shared" si="792"/>
        <v>1</v>
      </c>
      <c r="R5097" t="s">
        <v>39</v>
      </c>
      <c r="S5097">
        <f t="shared" si="793"/>
        <v>8</v>
      </c>
      <c r="T5097" t="s">
        <v>28</v>
      </c>
      <c r="U5097" t="s">
        <v>28</v>
      </c>
      <c r="V5097" t="s">
        <v>28</v>
      </c>
      <c r="W5097" t="s">
        <v>28</v>
      </c>
      <c r="X5097">
        <f t="shared" si="794"/>
        <v>0</v>
      </c>
      <c r="Y5097">
        <f t="shared" si="795"/>
        <v>0</v>
      </c>
      <c r="Z5097">
        <f t="shared" si="796"/>
        <v>0</v>
      </c>
      <c r="AA5097">
        <f t="shared" si="797"/>
        <v>0</v>
      </c>
      <c r="AB5097" t="s">
        <v>40</v>
      </c>
      <c r="AC5097">
        <f t="shared" si="798"/>
        <v>8</v>
      </c>
      <c r="AD5097" t="s">
        <v>40</v>
      </c>
      <c r="AE5097" t="b">
        <v>0</v>
      </c>
      <c r="AF5097" s="13">
        <f t="shared" si="799"/>
        <v>0</v>
      </c>
      <c r="AG5097" t="s">
        <v>40</v>
      </c>
      <c r="AH5097" t="s">
        <v>40</v>
      </c>
      <c r="AJ5097">
        <v>4</v>
      </c>
    </row>
    <row r="5098" spans="1:36" x14ac:dyDescent="0.3">
      <c r="A5098" t="s">
        <v>61</v>
      </c>
      <c r="B5098">
        <v>18</v>
      </c>
      <c r="C5098" t="s">
        <v>2704</v>
      </c>
      <c r="D5098" t="s">
        <v>25</v>
      </c>
      <c r="E5098">
        <v>2</v>
      </c>
      <c r="F5098">
        <v>54</v>
      </c>
      <c r="G5098">
        <v>120</v>
      </c>
      <c r="H5098">
        <v>0</v>
      </c>
      <c r="I5098">
        <v>14.55</v>
      </c>
      <c r="J5098" t="s">
        <v>43</v>
      </c>
      <c r="K5098">
        <f t="shared" si="790"/>
        <v>3</v>
      </c>
      <c r="L5098">
        <v>13.06</v>
      </c>
      <c r="M5098" t="s">
        <v>43</v>
      </c>
      <c r="N5098">
        <f t="shared" si="791"/>
        <v>3</v>
      </c>
      <c r="O5098" t="s">
        <v>27</v>
      </c>
      <c r="P5098">
        <f t="shared" si="792"/>
        <v>1</v>
      </c>
      <c r="Q5098">
        <v>4</v>
      </c>
      <c r="R5098" t="s">
        <v>29</v>
      </c>
      <c r="S5098">
        <f t="shared" si="793"/>
        <v>1</v>
      </c>
      <c r="T5098" t="s">
        <v>28</v>
      </c>
      <c r="U5098" t="s">
        <v>28</v>
      </c>
      <c r="V5098" t="s">
        <v>28</v>
      </c>
      <c r="W5098" t="s">
        <v>28</v>
      </c>
      <c r="X5098">
        <f t="shared" si="794"/>
        <v>0</v>
      </c>
      <c r="Y5098">
        <f t="shared" si="795"/>
        <v>0</v>
      </c>
      <c r="Z5098">
        <f t="shared" si="796"/>
        <v>0</v>
      </c>
      <c r="AA5098">
        <f t="shared" si="797"/>
        <v>0</v>
      </c>
      <c r="AB5098" t="s">
        <v>29</v>
      </c>
      <c r="AC5098">
        <f t="shared" si="798"/>
        <v>1</v>
      </c>
      <c r="AD5098">
        <v>1</v>
      </c>
      <c r="AE5098" t="b">
        <v>0</v>
      </c>
      <c r="AF5098" s="13">
        <f t="shared" si="799"/>
        <v>0</v>
      </c>
      <c r="AG5098" t="s">
        <v>1501</v>
      </c>
      <c r="AH5098" s="1" t="s">
        <v>76</v>
      </c>
      <c r="AI5098" s="1">
        <v>14</v>
      </c>
      <c r="AJ5098">
        <v>1</v>
      </c>
    </row>
    <row r="5099" spans="1:36" x14ac:dyDescent="0.3">
      <c r="A5099" t="s">
        <v>61</v>
      </c>
      <c r="B5099">
        <v>18</v>
      </c>
      <c r="C5099" t="s">
        <v>2725</v>
      </c>
      <c r="D5099" t="s">
        <v>25</v>
      </c>
      <c r="E5099">
        <v>2</v>
      </c>
      <c r="F5099">
        <v>75</v>
      </c>
      <c r="G5099">
        <v>47</v>
      </c>
      <c r="H5099">
        <v>0</v>
      </c>
      <c r="I5099">
        <v>12.34</v>
      </c>
      <c r="J5099" t="s">
        <v>26</v>
      </c>
      <c r="K5099">
        <f t="shared" si="790"/>
        <v>2</v>
      </c>
      <c r="L5099">
        <v>9.77</v>
      </c>
      <c r="M5099" t="s">
        <v>26</v>
      </c>
      <c r="N5099">
        <f t="shared" si="791"/>
        <v>2</v>
      </c>
      <c r="O5099" t="s">
        <v>27</v>
      </c>
      <c r="P5099">
        <f t="shared" si="792"/>
        <v>1</v>
      </c>
      <c r="Q5099">
        <v>0</v>
      </c>
      <c r="R5099" t="s">
        <v>28</v>
      </c>
      <c r="S5099">
        <f t="shared" si="793"/>
        <v>0</v>
      </c>
      <c r="T5099" t="s">
        <v>28</v>
      </c>
      <c r="U5099" t="s">
        <v>28</v>
      </c>
      <c r="V5099" t="s">
        <v>28</v>
      </c>
      <c r="W5099" t="s">
        <v>28</v>
      </c>
      <c r="X5099">
        <f t="shared" si="794"/>
        <v>0</v>
      </c>
      <c r="Y5099">
        <f t="shared" si="795"/>
        <v>0</v>
      </c>
      <c r="Z5099">
        <f t="shared" si="796"/>
        <v>0</v>
      </c>
      <c r="AA5099">
        <f t="shared" si="797"/>
        <v>0</v>
      </c>
      <c r="AB5099" t="s">
        <v>28</v>
      </c>
      <c r="AC5099">
        <f t="shared" si="798"/>
        <v>0</v>
      </c>
      <c r="AD5099" t="s">
        <v>90</v>
      </c>
      <c r="AE5099" t="b">
        <v>0</v>
      </c>
      <c r="AF5099" s="13">
        <f t="shared" si="799"/>
        <v>0</v>
      </c>
      <c r="AG5099" t="s">
        <v>120</v>
      </c>
      <c r="AH5099" s="1" t="s">
        <v>306</v>
      </c>
      <c r="AI5099" s="1">
        <v>10</v>
      </c>
      <c r="AJ5099">
        <v>1</v>
      </c>
    </row>
    <row r="5100" spans="1:36" x14ac:dyDescent="0.3">
      <c r="A5100" t="s">
        <v>61</v>
      </c>
      <c r="B5100">
        <v>18</v>
      </c>
      <c r="C5100" t="s">
        <v>2745</v>
      </c>
      <c r="D5100" t="s">
        <v>38</v>
      </c>
      <c r="E5100">
        <v>7</v>
      </c>
      <c r="F5100">
        <v>52</v>
      </c>
      <c r="G5100">
        <v>59</v>
      </c>
      <c r="H5100">
        <v>0</v>
      </c>
      <c r="I5100">
        <v>10.86</v>
      </c>
      <c r="J5100" t="s">
        <v>26</v>
      </c>
      <c r="K5100">
        <f t="shared" si="790"/>
        <v>2</v>
      </c>
      <c r="L5100">
        <v>8.2100000000000009</v>
      </c>
      <c r="M5100" t="s">
        <v>26</v>
      </c>
      <c r="N5100">
        <f t="shared" si="791"/>
        <v>2</v>
      </c>
      <c r="O5100" t="s">
        <v>27</v>
      </c>
      <c r="P5100">
        <f t="shared" si="792"/>
        <v>1</v>
      </c>
      <c r="R5100" t="s">
        <v>39</v>
      </c>
      <c r="S5100">
        <f t="shared" si="793"/>
        <v>8</v>
      </c>
      <c r="T5100" t="s">
        <v>28</v>
      </c>
      <c r="U5100" t="s">
        <v>28</v>
      </c>
      <c r="V5100" t="s">
        <v>28</v>
      </c>
      <c r="W5100" t="s">
        <v>28</v>
      </c>
      <c r="X5100">
        <f t="shared" si="794"/>
        <v>0</v>
      </c>
      <c r="Y5100">
        <f t="shared" si="795"/>
        <v>0</v>
      </c>
      <c r="Z5100">
        <f t="shared" si="796"/>
        <v>0</v>
      </c>
      <c r="AA5100">
        <f t="shared" si="797"/>
        <v>0</v>
      </c>
      <c r="AB5100" t="s">
        <v>40</v>
      </c>
      <c r="AC5100">
        <f t="shared" si="798"/>
        <v>8</v>
      </c>
      <c r="AD5100" t="s">
        <v>40</v>
      </c>
      <c r="AE5100" t="b">
        <v>0</v>
      </c>
      <c r="AF5100" s="13">
        <f t="shared" si="799"/>
        <v>0</v>
      </c>
      <c r="AG5100" t="s">
        <v>40</v>
      </c>
      <c r="AH5100" s="2" t="s">
        <v>40</v>
      </c>
      <c r="AI5100" s="2"/>
      <c r="AJ5100">
        <v>1</v>
      </c>
    </row>
    <row r="5101" spans="1:36" x14ac:dyDescent="0.3">
      <c r="A5101" t="s">
        <v>61</v>
      </c>
      <c r="B5101">
        <v>18</v>
      </c>
      <c r="C5101" t="s">
        <v>2759</v>
      </c>
      <c r="D5101" t="s">
        <v>38</v>
      </c>
      <c r="E5101">
        <v>7</v>
      </c>
      <c r="F5101">
        <v>55</v>
      </c>
      <c r="G5101">
        <v>100</v>
      </c>
      <c r="H5101">
        <v>5</v>
      </c>
      <c r="I5101">
        <v>9.89</v>
      </c>
      <c r="J5101" t="s">
        <v>26</v>
      </c>
      <c r="K5101">
        <f t="shared" si="790"/>
        <v>2</v>
      </c>
      <c r="L5101">
        <v>7.15</v>
      </c>
      <c r="M5101" t="s">
        <v>26</v>
      </c>
      <c r="N5101">
        <f t="shared" si="791"/>
        <v>2</v>
      </c>
      <c r="O5101" t="s">
        <v>27</v>
      </c>
      <c r="P5101">
        <f t="shared" si="792"/>
        <v>1</v>
      </c>
      <c r="R5101" t="s">
        <v>39</v>
      </c>
      <c r="S5101">
        <f t="shared" si="793"/>
        <v>8</v>
      </c>
      <c r="T5101" t="s">
        <v>28</v>
      </c>
      <c r="U5101" t="s">
        <v>28</v>
      </c>
      <c r="V5101" t="s">
        <v>28</v>
      </c>
      <c r="W5101" t="s">
        <v>28</v>
      </c>
      <c r="X5101">
        <f t="shared" si="794"/>
        <v>0</v>
      </c>
      <c r="Y5101">
        <f t="shared" si="795"/>
        <v>0</v>
      </c>
      <c r="Z5101">
        <f t="shared" si="796"/>
        <v>0</v>
      </c>
      <c r="AA5101">
        <f t="shared" si="797"/>
        <v>0</v>
      </c>
      <c r="AB5101" t="s">
        <v>40</v>
      </c>
      <c r="AC5101">
        <f t="shared" si="798"/>
        <v>8</v>
      </c>
      <c r="AD5101" t="s">
        <v>40</v>
      </c>
      <c r="AE5101" t="b">
        <v>0</v>
      </c>
      <c r="AF5101" s="13">
        <f t="shared" si="799"/>
        <v>0</v>
      </c>
      <c r="AG5101" t="s">
        <v>40</v>
      </c>
      <c r="AH5101" t="s">
        <v>40</v>
      </c>
      <c r="AJ5101">
        <v>1</v>
      </c>
    </row>
    <row r="5102" spans="1:36" x14ac:dyDescent="0.3">
      <c r="A5102" t="s">
        <v>61</v>
      </c>
      <c r="B5102">
        <v>18</v>
      </c>
      <c r="C5102" t="s">
        <v>2764</v>
      </c>
      <c r="D5102" t="s">
        <v>25</v>
      </c>
      <c r="E5102">
        <v>2</v>
      </c>
      <c r="F5102">
        <v>46</v>
      </c>
      <c r="G5102">
        <v>90</v>
      </c>
      <c r="H5102">
        <v>0</v>
      </c>
      <c r="I5102">
        <v>10.69</v>
      </c>
      <c r="J5102" t="s">
        <v>26</v>
      </c>
      <c r="K5102">
        <f t="shared" si="790"/>
        <v>2</v>
      </c>
      <c r="L5102">
        <v>8.39</v>
      </c>
      <c r="M5102" t="s">
        <v>26</v>
      </c>
      <c r="N5102">
        <f t="shared" si="791"/>
        <v>2</v>
      </c>
      <c r="O5102" t="s">
        <v>27</v>
      </c>
      <c r="P5102">
        <f t="shared" si="792"/>
        <v>1</v>
      </c>
      <c r="Q5102">
        <v>0</v>
      </c>
      <c r="R5102" t="s">
        <v>28</v>
      </c>
      <c r="S5102">
        <f t="shared" si="793"/>
        <v>0</v>
      </c>
      <c r="T5102" t="s">
        <v>28</v>
      </c>
      <c r="U5102" t="s">
        <v>28</v>
      </c>
      <c r="V5102" t="s">
        <v>28</v>
      </c>
      <c r="W5102" t="s">
        <v>28</v>
      </c>
      <c r="X5102">
        <f t="shared" si="794"/>
        <v>0</v>
      </c>
      <c r="Y5102">
        <f t="shared" si="795"/>
        <v>0</v>
      </c>
      <c r="Z5102">
        <f t="shared" si="796"/>
        <v>0</v>
      </c>
      <c r="AA5102">
        <f t="shared" si="797"/>
        <v>0</v>
      </c>
      <c r="AB5102" t="s">
        <v>29</v>
      </c>
      <c r="AC5102">
        <f t="shared" si="798"/>
        <v>1</v>
      </c>
      <c r="AD5102">
        <v>15</v>
      </c>
      <c r="AE5102" t="b">
        <v>0</v>
      </c>
      <c r="AF5102" s="13">
        <f t="shared" si="799"/>
        <v>0</v>
      </c>
      <c r="AG5102" t="s">
        <v>60</v>
      </c>
      <c r="AH5102" s="3" t="s">
        <v>60</v>
      </c>
      <c r="AI5102" s="3"/>
      <c r="AJ5102">
        <v>1</v>
      </c>
    </row>
    <row r="5103" spans="1:36" x14ac:dyDescent="0.3">
      <c r="A5103" t="s">
        <v>61</v>
      </c>
      <c r="B5103">
        <v>18</v>
      </c>
      <c r="C5103" t="s">
        <v>2769</v>
      </c>
      <c r="D5103" t="s">
        <v>38</v>
      </c>
      <c r="E5103">
        <v>7</v>
      </c>
      <c r="F5103">
        <v>43</v>
      </c>
      <c r="G5103">
        <v>61</v>
      </c>
      <c r="H5103">
        <v>0</v>
      </c>
      <c r="I5103">
        <v>9.89</v>
      </c>
      <c r="J5103" t="s">
        <v>26</v>
      </c>
      <c r="K5103">
        <f t="shared" si="790"/>
        <v>2</v>
      </c>
      <c r="L5103">
        <v>6.97</v>
      </c>
      <c r="M5103" t="s">
        <v>26</v>
      </c>
      <c r="N5103">
        <f t="shared" si="791"/>
        <v>2</v>
      </c>
      <c r="O5103" t="s">
        <v>27</v>
      </c>
      <c r="P5103">
        <f t="shared" si="792"/>
        <v>1</v>
      </c>
      <c r="R5103" t="s">
        <v>39</v>
      </c>
      <c r="S5103">
        <f t="shared" si="793"/>
        <v>8</v>
      </c>
      <c r="T5103" t="s">
        <v>28</v>
      </c>
      <c r="U5103" t="s">
        <v>28</v>
      </c>
      <c r="V5103" t="s">
        <v>28</v>
      </c>
      <c r="W5103" t="s">
        <v>28</v>
      </c>
      <c r="X5103">
        <f t="shared" si="794"/>
        <v>0</v>
      </c>
      <c r="Y5103">
        <f t="shared" si="795"/>
        <v>0</v>
      </c>
      <c r="Z5103">
        <f t="shared" si="796"/>
        <v>0</v>
      </c>
      <c r="AA5103">
        <f t="shared" si="797"/>
        <v>0</v>
      </c>
      <c r="AB5103" t="s">
        <v>40</v>
      </c>
      <c r="AC5103">
        <f t="shared" si="798"/>
        <v>8</v>
      </c>
      <c r="AD5103" t="s">
        <v>40</v>
      </c>
      <c r="AE5103" t="b">
        <v>0</v>
      </c>
      <c r="AF5103" s="13">
        <f t="shared" si="799"/>
        <v>0</v>
      </c>
      <c r="AG5103" t="s">
        <v>40</v>
      </c>
      <c r="AH5103" t="s">
        <v>40</v>
      </c>
      <c r="AJ5103">
        <v>4</v>
      </c>
    </row>
    <row r="5104" spans="1:36" x14ac:dyDescent="0.3">
      <c r="A5104" t="s">
        <v>61</v>
      </c>
      <c r="B5104">
        <v>18</v>
      </c>
      <c r="C5104" t="s">
        <v>2772</v>
      </c>
      <c r="D5104" t="s">
        <v>25</v>
      </c>
      <c r="E5104">
        <v>2</v>
      </c>
      <c r="F5104">
        <v>64</v>
      </c>
      <c r="G5104">
        <v>37</v>
      </c>
      <c r="H5104">
        <v>1</v>
      </c>
      <c r="I5104">
        <v>13.02</v>
      </c>
      <c r="J5104" t="s">
        <v>43</v>
      </c>
      <c r="K5104">
        <f t="shared" si="790"/>
        <v>3</v>
      </c>
      <c r="L5104">
        <v>12.26</v>
      </c>
      <c r="M5104" t="s">
        <v>43</v>
      </c>
      <c r="N5104">
        <f t="shared" si="791"/>
        <v>3</v>
      </c>
      <c r="O5104" t="s">
        <v>27</v>
      </c>
      <c r="P5104">
        <f t="shared" si="792"/>
        <v>1</v>
      </c>
      <c r="R5104" t="s">
        <v>39</v>
      </c>
      <c r="S5104">
        <f t="shared" si="793"/>
        <v>8</v>
      </c>
      <c r="T5104" t="s">
        <v>28</v>
      </c>
      <c r="U5104" t="s">
        <v>28</v>
      </c>
      <c r="V5104" t="s">
        <v>28</v>
      </c>
      <c r="W5104" t="s">
        <v>28</v>
      </c>
      <c r="X5104">
        <f t="shared" si="794"/>
        <v>0</v>
      </c>
      <c r="Y5104">
        <f t="shared" si="795"/>
        <v>0</v>
      </c>
      <c r="Z5104">
        <f t="shared" si="796"/>
        <v>0</v>
      </c>
      <c r="AA5104">
        <f t="shared" si="797"/>
        <v>0</v>
      </c>
      <c r="AB5104" t="s">
        <v>40</v>
      </c>
      <c r="AC5104">
        <f t="shared" si="798"/>
        <v>8</v>
      </c>
      <c r="AD5104" t="s">
        <v>40</v>
      </c>
      <c r="AE5104" t="b">
        <v>0</v>
      </c>
      <c r="AF5104" s="13">
        <f t="shared" si="799"/>
        <v>0</v>
      </c>
      <c r="AG5104" t="s">
        <v>40</v>
      </c>
      <c r="AH5104" t="s">
        <v>40</v>
      </c>
      <c r="AJ5104">
        <v>1</v>
      </c>
    </row>
    <row r="5105" spans="1:36" x14ac:dyDescent="0.3">
      <c r="A5105" t="s">
        <v>61</v>
      </c>
      <c r="B5105">
        <v>18</v>
      </c>
      <c r="C5105" t="s">
        <v>2783</v>
      </c>
      <c r="D5105" t="s">
        <v>38</v>
      </c>
      <c r="E5105">
        <v>7</v>
      </c>
      <c r="F5105">
        <v>40</v>
      </c>
      <c r="G5105">
        <v>36</v>
      </c>
      <c r="H5105">
        <v>3</v>
      </c>
      <c r="I5105">
        <v>8.84</v>
      </c>
      <c r="J5105" t="s">
        <v>26</v>
      </c>
      <c r="K5105">
        <f t="shared" si="790"/>
        <v>2</v>
      </c>
      <c r="L5105">
        <v>6.31</v>
      </c>
      <c r="M5105" t="s">
        <v>26</v>
      </c>
      <c r="N5105">
        <f t="shared" si="791"/>
        <v>2</v>
      </c>
      <c r="O5105" t="s">
        <v>27</v>
      </c>
      <c r="P5105">
        <f t="shared" si="792"/>
        <v>1</v>
      </c>
      <c r="R5105" t="s">
        <v>39</v>
      </c>
      <c r="S5105">
        <f t="shared" si="793"/>
        <v>8</v>
      </c>
      <c r="T5105" t="s">
        <v>28</v>
      </c>
      <c r="U5105" t="s">
        <v>28</v>
      </c>
      <c r="V5105" t="s">
        <v>28</v>
      </c>
      <c r="W5105" t="s">
        <v>28</v>
      </c>
      <c r="X5105">
        <f t="shared" si="794"/>
        <v>0</v>
      </c>
      <c r="Y5105">
        <f t="shared" si="795"/>
        <v>0</v>
      </c>
      <c r="Z5105">
        <f t="shared" si="796"/>
        <v>0</v>
      </c>
      <c r="AA5105">
        <f t="shared" si="797"/>
        <v>0</v>
      </c>
      <c r="AB5105" t="s">
        <v>40</v>
      </c>
      <c r="AC5105">
        <f t="shared" si="798"/>
        <v>8</v>
      </c>
      <c r="AD5105" t="s">
        <v>40</v>
      </c>
      <c r="AE5105" t="b">
        <v>0</v>
      </c>
      <c r="AF5105" s="13">
        <f t="shared" si="799"/>
        <v>0</v>
      </c>
      <c r="AG5105" t="s">
        <v>40</v>
      </c>
      <c r="AH5105" t="s">
        <v>40</v>
      </c>
      <c r="AJ5105">
        <v>1</v>
      </c>
    </row>
    <row r="5106" spans="1:36" x14ac:dyDescent="0.3">
      <c r="A5106" t="s">
        <v>61</v>
      </c>
      <c r="B5106">
        <v>18</v>
      </c>
      <c r="C5106" t="s">
        <v>2805</v>
      </c>
      <c r="D5106" t="s">
        <v>292</v>
      </c>
      <c r="E5106">
        <v>4</v>
      </c>
      <c r="F5106">
        <v>51</v>
      </c>
      <c r="G5106">
        <v>87</v>
      </c>
      <c r="H5106">
        <v>17</v>
      </c>
      <c r="I5106">
        <v>9.52</v>
      </c>
      <c r="J5106" t="str">
        <f>IF(I5106&lt;=9,"EASY",IF(I5106&lt;=14,"MEDIUM","HARD"))</f>
        <v>MEDIUM</v>
      </c>
      <c r="K5106">
        <f t="shared" si="790"/>
        <v>2</v>
      </c>
      <c r="L5106">
        <v>6.04</v>
      </c>
      <c r="M5106" t="str">
        <f>IF(L5106&lt;=6,"EASY",IF(L5106&lt;=12,"MEDIUM","HARD"))</f>
        <v>MEDIUM</v>
      </c>
      <c r="N5106">
        <f t="shared" si="791"/>
        <v>2</v>
      </c>
      <c r="O5106" t="str">
        <f>IF(J5106=M5106, "AGREE", "NOT")</f>
        <v>AGREE</v>
      </c>
      <c r="P5106">
        <f t="shared" si="792"/>
        <v>1</v>
      </c>
      <c r="Q5106" t="s">
        <v>35</v>
      </c>
      <c r="R5106" t="s">
        <v>35</v>
      </c>
      <c r="S5106">
        <f t="shared" si="793"/>
        <v>8</v>
      </c>
      <c r="X5106">
        <f t="shared" si="794"/>
        <v>0</v>
      </c>
      <c r="Y5106">
        <f t="shared" si="795"/>
        <v>0</v>
      </c>
      <c r="Z5106">
        <f t="shared" si="796"/>
        <v>0</v>
      </c>
      <c r="AA5106">
        <f t="shared" si="797"/>
        <v>0</v>
      </c>
      <c r="AB5106" t="s">
        <v>35</v>
      </c>
      <c r="AC5106">
        <f t="shared" si="798"/>
        <v>8</v>
      </c>
      <c r="AD5106" t="s">
        <v>35</v>
      </c>
      <c r="AE5106" t="s">
        <v>35</v>
      </c>
      <c r="AF5106" s="13">
        <f t="shared" si="799"/>
        <v>0</v>
      </c>
      <c r="AG5106" t="s">
        <v>35</v>
      </c>
      <c r="AJ5106">
        <v>1</v>
      </c>
    </row>
    <row r="5107" spans="1:36" x14ac:dyDescent="0.3">
      <c r="A5107" t="s">
        <v>61</v>
      </c>
      <c r="B5107">
        <v>18</v>
      </c>
      <c r="C5107" t="s">
        <v>2819</v>
      </c>
      <c r="D5107" t="s">
        <v>25</v>
      </c>
      <c r="E5107">
        <v>2</v>
      </c>
      <c r="F5107">
        <v>87</v>
      </c>
      <c r="G5107">
        <v>187</v>
      </c>
      <c r="H5107">
        <v>6</v>
      </c>
      <c r="I5107">
        <v>11.7</v>
      </c>
      <c r="J5107" t="s">
        <v>26</v>
      </c>
      <c r="K5107">
        <f t="shared" si="790"/>
        <v>2</v>
      </c>
      <c r="L5107">
        <v>9.27</v>
      </c>
      <c r="M5107" t="s">
        <v>26</v>
      </c>
      <c r="N5107">
        <f t="shared" si="791"/>
        <v>2</v>
      </c>
      <c r="O5107" t="s">
        <v>27</v>
      </c>
      <c r="P5107">
        <f t="shared" si="792"/>
        <v>1</v>
      </c>
      <c r="Q5107">
        <v>0</v>
      </c>
      <c r="R5107" t="s">
        <v>28</v>
      </c>
      <c r="S5107">
        <f t="shared" si="793"/>
        <v>0</v>
      </c>
      <c r="T5107" t="s">
        <v>28</v>
      </c>
      <c r="U5107" t="s">
        <v>28</v>
      </c>
      <c r="V5107" t="s">
        <v>28</v>
      </c>
      <c r="W5107" t="s">
        <v>28</v>
      </c>
      <c r="X5107">
        <f t="shared" si="794"/>
        <v>0</v>
      </c>
      <c r="Y5107">
        <f t="shared" si="795"/>
        <v>0</v>
      </c>
      <c r="Z5107">
        <f t="shared" si="796"/>
        <v>0</v>
      </c>
      <c r="AA5107">
        <f t="shared" si="797"/>
        <v>0</v>
      </c>
      <c r="AB5107" t="s">
        <v>28</v>
      </c>
      <c r="AC5107">
        <f t="shared" si="798"/>
        <v>0</v>
      </c>
      <c r="AD5107" t="s">
        <v>90</v>
      </c>
      <c r="AE5107" t="b">
        <v>0</v>
      </c>
      <c r="AF5107" s="13">
        <f t="shared" si="799"/>
        <v>0</v>
      </c>
      <c r="AG5107" t="s">
        <v>407</v>
      </c>
      <c r="AH5107" s="3" t="s">
        <v>87</v>
      </c>
      <c r="AI5107" s="3">
        <v>16</v>
      </c>
      <c r="AJ5107">
        <v>5</v>
      </c>
    </row>
    <row r="5108" spans="1:36" x14ac:dyDescent="0.3">
      <c r="A5108" t="s">
        <v>61</v>
      </c>
      <c r="B5108">
        <v>18</v>
      </c>
      <c r="C5108" t="s">
        <v>2822</v>
      </c>
      <c r="D5108" t="s">
        <v>38</v>
      </c>
      <c r="E5108">
        <v>7</v>
      </c>
      <c r="F5108">
        <v>72</v>
      </c>
      <c r="G5108">
        <v>207</v>
      </c>
      <c r="H5108">
        <v>3</v>
      </c>
      <c r="I5108">
        <v>18.239999999999998</v>
      </c>
      <c r="J5108" t="s">
        <v>43</v>
      </c>
      <c r="K5108">
        <f t="shared" si="790"/>
        <v>3</v>
      </c>
      <c r="L5108">
        <v>19.29</v>
      </c>
      <c r="M5108" t="s">
        <v>43</v>
      </c>
      <c r="N5108">
        <f t="shared" si="791"/>
        <v>3</v>
      </c>
      <c r="O5108" t="s">
        <v>27</v>
      </c>
      <c r="P5108">
        <f t="shared" si="792"/>
        <v>1</v>
      </c>
      <c r="R5108" t="s">
        <v>39</v>
      </c>
      <c r="S5108">
        <f t="shared" si="793"/>
        <v>8</v>
      </c>
      <c r="T5108" t="s">
        <v>28</v>
      </c>
      <c r="U5108" t="s">
        <v>28</v>
      </c>
      <c r="V5108" t="s">
        <v>28</v>
      </c>
      <c r="W5108" t="s">
        <v>28</v>
      </c>
      <c r="X5108">
        <f t="shared" si="794"/>
        <v>0</v>
      </c>
      <c r="Y5108">
        <f t="shared" si="795"/>
        <v>0</v>
      </c>
      <c r="Z5108">
        <f t="shared" si="796"/>
        <v>0</v>
      </c>
      <c r="AA5108">
        <f t="shared" si="797"/>
        <v>0</v>
      </c>
      <c r="AB5108" t="s">
        <v>40</v>
      </c>
      <c r="AC5108">
        <f t="shared" si="798"/>
        <v>8</v>
      </c>
      <c r="AD5108" t="s">
        <v>40</v>
      </c>
      <c r="AE5108" t="b">
        <v>0</v>
      </c>
      <c r="AF5108" s="13">
        <f t="shared" si="799"/>
        <v>0</v>
      </c>
      <c r="AG5108" t="s">
        <v>40</v>
      </c>
      <c r="AH5108" t="s">
        <v>40</v>
      </c>
      <c r="AJ5108">
        <v>7</v>
      </c>
    </row>
    <row r="5109" spans="1:36" x14ac:dyDescent="0.3">
      <c r="A5109" t="s">
        <v>61</v>
      </c>
      <c r="B5109">
        <v>18</v>
      </c>
      <c r="C5109" t="s">
        <v>2824</v>
      </c>
      <c r="D5109" t="s">
        <v>25</v>
      </c>
      <c r="E5109">
        <v>2</v>
      </c>
      <c r="F5109">
        <v>32</v>
      </c>
      <c r="G5109">
        <v>536</v>
      </c>
      <c r="H5109">
        <v>43</v>
      </c>
      <c r="I5109">
        <v>13.56</v>
      </c>
      <c r="J5109" t="s">
        <v>43</v>
      </c>
      <c r="K5109">
        <f t="shared" si="790"/>
        <v>3</v>
      </c>
      <c r="L5109">
        <v>11.06</v>
      </c>
      <c r="M5109" t="s">
        <v>26</v>
      </c>
      <c r="N5109">
        <f t="shared" si="791"/>
        <v>2</v>
      </c>
      <c r="O5109" t="s">
        <v>49</v>
      </c>
      <c r="P5109">
        <f t="shared" si="792"/>
        <v>0</v>
      </c>
      <c r="Q5109">
        <v>1</v>
      </c>
      <c r="R5109" t="s">
        <v>29</v>
      </c>
      <c r="S5109">
        <f t="shared" si="793"/>
        <v>1</v>
      </c>
      <c r="T5109" t="s">
        <v>28</v>
      </c>
      <c r="U5109" t="s">
        <v>28</v>
      </c>
      <c r="V5109" t="s">
        <v>29</v>
      </c>
      <c r="W5109" t="s">
        <v>28</v>
      </c>
      <c r="X5109">
        <f t="shared" si="794"/>
        <v>0</v>
      </c>
      <c r="Y5109">
        <f t="shared" si="795"/>
        <v>0</v>
      </c>
      <c r="Z5109">
        <f t="shared" si="796"/>
        <v>1</v>
      </c>
      <c r="AA5109">
        <f t="shared" si="797"/>
        <v>0</v>
      </c>
      <c r="AB5109" t="s">
        <v>28</v>
      </c>
      <c r="AC5109">
        <f t="shared" si="798"/>
        <v>0</v>
      </c>
      <c r="AD5109" t="s">
        <v>90</v>
      </c>
      <c r="AE5109" t="b">
        <v>0</v>
      </c>
      <c r="AF5109" s="13">
        <f t="shared" si="799"/>
        <v>0</v>
      </c>
      <c r="AG5109" t="s">
        <v>75</v>
      </c>
      <c r="AH5109" s="3" t="s">
        <v>76</v>
      </c>
      <c r="AI5109" s="1">
        <v>14</v>
      </c>
      <c r="AJ5109">
        <v>3</v>
      </c>
    </row>
    <row r="5110" spans="1:36" x14ac:dyDescent="0.3">
      <c r="A5110" t="s">
        <v>61</v>
      </c>
      <c r="B5110">
        <v>18</v>
      </c>
      <c r="C5110" t="s">
        <v>2838</v>
      </c>
      <c r="D5110" t="s">
        <v>38</v>
      </c>
      <c r="E5110">
        <v>7</v>
      </c>
      <c r="F5110">
        <v>80</v>
      </c>
      <c r="G5110">
        <v>59</v>
      </c>
      <c r="H5110">
        <v>0</v>
      </c>
      <c r="I5110">
        <v>13.3</v>
      </c>
      <c r="J5110" t="s">
        <v>43</v>
      </c>
      <c r="K5110">
        <f t="shared" si="790"/>
        <v>3</v>
      </c>
      <c r="L5110">
        <v>10.85</v>
      </c>
      <c r="M5110" t="s">
        <v>26</v>
      </c>
      <c r="N5110">
        <f t="shared" si="791"/>
        <v>2</v>
      </c>
      <c r="O5110" t="s">
        <v>49</v>
      </c>
      <c r="P5110">
        <f t="shared" si="792"/>
        <v>0</v>
      </c>
      <c r="R5110" t="s">
        <v>39</v>
      </c>
      <c r="S5110">
        <f t="shared" si="793"/>
        <v>8</v>
      </c>
      <c r="T5110" t="s">
        <v>28</v>
      </c>
      <c r="U5110" t="s">
        <v>28</v>
      </c>
      <c r="V5110" t="s">
        <v>28</v>
      </c>
      <c r="W5110" t="s">
        <v>28</v>
      </c>
      <c r="X5110">
        <f t="shared" si="794"/>
        <v>0</v>
      </c>
      <c r="Y5110">
        <f t="shared" si="795"/>
        <v>0</v>
      </c>
      <c r="Z5110">
        <f t="shared" si="796"/>
        <v>0</v>
      </c>
      <c r="AA5110">
        <f t="shared" si="797"/>
        <v>0</v>
      </c>
      <c r="AB5110" t="s">
        <v>40</v>
      </c>
      <c r="AC5110">
        <f t="shared" si="798"/>
        <v>8</v>
      </c>
      <c r="AD5110" t="s">
        <v>40</v>
      </c>
      <c r="AE5110" t="b">
        <v>0</v>
      </c>
      <c r="AF5110" s="13">
        <f t="shared" si="799"/>
        <v>0</v>
      </c>
      <c r="AG5110" t="s">
        <v>40</v>
      </c>
      <c r="AH5110" s="2" t="s">
        <v>40</v>
      </c>
      <c r="AI5110" s="2"/>
      <c r="AJ5110">
        <v>4</v>
      </c>
    </row>
    <row r="5111" spans="1:36" x14ac:dyDescent="0.3">
      <c r="A5111" t="s">
        <v>61</v>
      </c>
      <c r="B5111">
        <v>18</v>
      </c>
      <c r="C5111" t="s">
        <v>2852</v>
      </c>
      <c r="D5111" t="s">
        <v>25</v>
      </c>
      <c r="E5111">
        <v>2</v>
      </c>
      <c r="F5111">
        <v>67</v>
      </c>
      <c r="G5111">
        <v>65</v>
      </c>
      <c r="H5111">
        <v>0</v>
      </c>
      <c r="I5111">
        <v>10.5</v>
      </c>
      <c r="J5111" t="s">
        <v>26</v>
      </c>
      <c r="K5111">
        <f t="shared" si="790"/>
        <v>2</v>
      </c>
      <c r="L5111">
        <v>7.43</v>
      </c>
      <c r="M5111" t="s">
        <v>26</v>
      </c>
      <c r="N5111">
        <f t="shared" si="791"/>
        <v>2</v>
      </c>
      <c r="O5111" t="s">
        <v>27</v>
      </c>
      <c r="P5111">
        <f t="shared" si="792"/>
        <v>1</v>
      </c>
      <c r="Q5111">
        <v>0</v>
      </c>
      <c r="R5111" t="s">
        <v>28</v>
      </c>
      <c r="S5111">
        <f t="shared" si="793"/>
        <v>0</v>
      </c>
      <c r="T5111" t="s">
        <v>28</v>
      </c>
      <c r="U5111" t="s">
        <v>28</v>
      </c>
      <c r="V5111" t="s">
        <v>28</v>
      </c>
      <c r="W5111" t="s">
        <v>28</v>
      </c>
      <c r="X5111">
        <f t="shared" si="794"/>
        <v>0</v>
      </c>
      <c r="Y5111">
        <f t="shared" si="795"/>
        <v>0</v>
      </c>
      <c r="Z5111">
        <f t="shared" si="796"/>
        <v>0</v>
      </c>
      <c r="AA5111">
        <f t="shared" si="797"/>
        <v>0</v>
      </c>
      <c r="AB5111" t="s">
        <v>28</v>
      </c>
      <c r="AC5111">
        <f t="shared" si="798"/>
        <v>0</v>
      </c>
      <c r="AD5111" t="s">
        <v>90</v>
      </c>
      <c r="AE5111" t="b">
        <v>0</v>
      </c>
      <c r="AF5111" s="13">
        <f t="shared" si="799"/>
        <v>0</v>
      </c>
      <c r="AG5111" t="s">
        <v>649</v>
      </c>
      <c r="AH5111" s="3" t="s">
        <v>80</v>
      </c>
      <c r="AI5111" s="3">
        <v>12</v>
      </c>
      <c r="AJ5111">
        <v>1</v>
      </c>
    </row>
    <row r="5112" spans="1:36" x14ac:dyDescent="0.3">
      <c r="A5112" t="s">
        <v>61</v>
      </c>
      <c r="B5112">
        <v>18</v>
      </c>
      <c r="C5112" t="s">
        <v>2859</v>
      </c>
      <c r="D5112" t="s">
        <v>25</v>
      </c>
      <c r="E5112">
        <v>2</v>
      </c>
      <c r="F5112">
        <v>59</v>
      </c>
      <c r="G5112">
        <v>250</v>
      </c>
      <c r="H5112">
        <v>8</v>
      </c>
      <c r="I5112">
        <v>12.69</v>
      </c>
      <c r="J5112" t="s">
        <v>26</v>
      </c>
      <c r="K5112">
        <f t="shared" si="790"/>
        <v>2</v>
      </c>
      <c r="L5112">
        <v>11.61</v>
      </c>
      <c r="M5112" t="s">
        <v>26</v>
      </c>
      <c r="N5112">
        <f t="shared" si="791"/>
        <v>2</v>
      </c>
      <c r="O5112" t="s">
        <v>27</v>
      </c>
      <c r="P5112">
        <f t="shared" si="792"/>
        <v>1</v>
      </c>
      <c r="R5112" t="s">
        <v>39</v>
      </c>
      <c r="S5112">
        <f t="shared" si="793"/>
        <v>8</v>
      </c>
      <c r="T5112" t="s">
        <v>28</v>
      </c>
      <c r="U5112" t="s">
        <v>28</v>
      </c>
      <c r="V5112" t="s">
        <v>28</v>
      </c>
      <c r="W5112" t="s">
        <v>28</v>
      </c>
      <c r="X5112">
        <f t="shared" si="794"/>
        <v>0</v>
      </c>
      <c r="Y5112">
        <f t="shared" si="795"/>
        <v>0</v>
      </c>
      <c r="Z5112">
        <f t="shared" si="796"/>
        <v>0</v>
      </c>
      <c r="AA5112">
        <f t="shared" si="797"/>
        <v>0</v>
      </c>
      <c r="AB5112" t="s">
        <v>40</v>
      </c>
      <c r="AC5112">
        <f t="shared" si="798"/>
        <v>8</v>
      </c>
      <c r="AD5112" t="s">
        <v>40</v>
      </c>
      <c r="AE5112" t="b">
        <v>0</v>
      </c>
      <c r="AF5112" s="13">
        <f t="shared" si="799"/>
        <v>0</v>
      </c>
      <c r="AG5112" t="s">
        <v>40</v>
      </c>
      <c r="AH5112" t="s">
        <v>40</v>
      </c>
      <c r="AJ5112">
        <v>1</v>
      </c>
    </row>
    <row r="5113" spans="1:36" x14ac:dyDescent="0.3">
      <c r="A5113" t="s">
        <v>61</v>
      </c>
      <c r="B5113">
        <v>18</v>
      </c>
      <c r="C5113" t="s">
        <v>2877</v>
      </c>
      <c r="D5113" t="s">
        <v>25</v>
      </c>
      <c r="E5113">
        <v>2</v>
      </c>
      <c r="F5113">
        <v>33</v>
      </c>
      <c r="G5113">
        <v>60</v>
      </c>
      <c r="H5113">
        <v>0</v>
      </c>
      <c r="I5113">
        <v>10.79</v>
      </c>
      <c r="J5113" t="s">
        <v>26</v>
      </c>
      <c r="K5113">
        <f t="shared" si="790"/>
        <v>2</v>
      </c>
      <c r="L5113">
        <v>8.8000000000000007</v>
      </c>
      <c r="M5113" t="s">
        <v>26</v>
      </c>
      <c r="N5113">
        <f t="shared" si="791"/>
        <v>2</v>
      </c>
      <c r="O5113" t="s">
        <v>27</v>
      </c>
      <c r="P5113">
        <f t="shared" si="792"/>
        <v>1</v>
      </c>
      <c r="Q5113">
        <v>0</v>
      </c>
      <c r="R5113" t="s">
        <v>28</v>
      </c>
      <c r="S5113">
        <f t="shared" si="793"/>
        <v>0</v>
      </c>
      <c r="T5113" t="s">
        <v>28</v>
      </c>
      <c r="U5113" t="s">
        <v>28</v>
      </c>
      <c r="V5113" t="s">
        <v>28</v>
      </c>
      <c r="W5113" t="s">
        <v>28</v>
      </c>
      <c r="X5113">
        <f t="shared" si="794"/>
        <v>0</v>
      </c>
      <c r="Y5113">
        <f t="shared" si="795"/>
        <v>0</v>
      </c>
      <c r="Z5113">
        <f t="shared" si="796"/>
        <v>0</v>
      </c>
      <c r="AA5113">
        <f t="shared" si="797"/>
        <v>0</v>
      </c>
      <c r="AB5113" t="s">
        <v>29</v>
      </c>
      <c r="AC5113">
        <f t="shared" si="798"/>
        <v>1</v>
      </c>
      <c r="AD5113">
        <v>10</v>
      </c>
      <c r="AE5113" t="b">
        <v>0</v>
      </c>
      <c r="AF5113" s="13">
        <f t="shared" si="799"/>
        <v>0</v>
      </c>
      <c r="AG5113" t="s">
        <v>177</v>
      </c>
      <c r="AH5113" s="3" t="s">
        <v>45</v>
      </c>
      <c r="AI5113" s="3">
        <v>5</v>
      </c>
      <c r="AJ5113">
        <v>1</v>
      </c>
    </row>
    <row r="5114" spans="1:36" x14ac:dyDescent="0.3">
      <c r="A5114" t="s">
        <v>61</v>
      </c>
      <c r="B5114">
        <v>18</v>
      </c>
      <c r="C5114" t="s">
        <v>2889</v>
      </c>
      <c r="D5114" t="s">
        <v>25</v>
      </c>
      <c r="E5114">
        <v>2</v>
      </c>
      <c r="F5114">
        <v>123</v>
      </c>
      <c r="G5114">
        <v>462</v>
      </c>
      <c r="H5114">
        <v>9</v>
      </c>
      <c r="I5114">
        <v>14.55</v>
      </c>
      <c r="J5114" t="s">
        <v>43</v>
      </c>
      <c r="K5114">
        <f t="shared" si="790"/>
        <v>3</v>
      </c>
      <c r="L5114">
        <v>12.57</v>
      </c>
      <c r="M5114" t="s">
        <v>43</v>
      </c>
      <c r="N5114">
        <f t="shared" si="791"/>
        <v>3</v>
      </c>
      <c r="O5114" t="s">
        <v>27</v>
      </c>
      <c r="P5114">
        <f t="shared" si="792"/>
        <v>1</v>
      </c>
      <c r="Q5114">
        <v>3</v>
      </c>
      <c r="R5114" t="s">
        <v>29</v>
      </c>
      <c r="S5114">
        <f t="shared" si="793"/>
        <v>1</v>
      </c>
      <c r="T5114" t="s">
        <v>28</v>
      </c>
      <c r="U5114" t="s">
        <v>28</v>
      </c>
      <c r="V5114" t="s">
        <v>29</v>
      </c>
      <c r="W5114" t="s">
        <v>28</v>
      </c>
      <c r="X5114">
        <f t="shared" si="794"/>
        <v>0</v>
      </c>
      <c r="Y5114">
        <f t="shared" si="795"/>
        <v>0</v>
      </c>
      <c r="Z5114">
        <f t="shared" si="796"/>
        <v>1</v>
      </c>
      <c r="AA5114">
        <f t="shared" si="797"/>
        <v>0</v>
      </c>
      <c r="AB5114" t="s">
        <v>29</v>
      </c>
      <c r="AC5114">
        <f t="shared" si="798"/>
        <v>1</v>
      </c>
      <c r="AD5114">
        <v>10</v>
      </c>
      <c r="AE5114" t="b">
        <v>0</v>
      </c>
      <c r="AF5114" s="13">
        <f t="shared" si="799"/>
        <v>0</v>
      </c>
      <c r="AG5114" t="s">
        <v>52</v>
      </c>
      <c r="AH5114" s="1" t="s">
        <v>53</v>
      </c>
      <c r="AI5114" s="3">
        <v>8</v>
      </c>
      <c r="AJ5114">
        <v>4</v>
      </c>
    </row>
    <row r="5115" spans="1:36" x14ac:dyDescent="0.3">
      <c r="A5115" t="s">
        <v>61</v>
      </c>
      <c r="B5115">
        <v>18</v>
      </c>
      <c r="C5115" t="s">
        <v>2911</v>
      </c>
      <c r="D5115" t="s">
        <v>25</v>
      </c>
      <c r="E5115">
        <v>2</v>
      </c>
      <c r="F5115">
        <v>52</v>
      </c>
      <c r="G5115">
        <v>102</v>
      </c>
      <c r="H5115">
        <v>0</v>
      </c>
      <c r="I5115">
        <v>8.84</v>
      </c>
      <c r="J5115" t="s">
        <v>26</v>
      </c>
      <c r="K5115">
        <f t="shared" si="790"/>
        <v>2</v>
      </c>
      <c r="L5115">
        <v>6.62</v>
      </c>
      <c r="M5115" t="s">
        <v>26</v>
      </c>
      <c r="N5115">
        <f t="shared" si="791"/>
        <v>2</v>
      </c>
      <c r="O5115" t="s">
        <v>27</v>
      </c>
      <c r="P5115">
        <f t="shared" si="792"/>
        <v>1</v>
      </c>
      <c r="R5115" t="s">
        <v>39</v>
      </c>
      <c r="S5115">
        <f t="shared" si="793"/>
        <v>8</v>
      </c>
      <c r="T5115" t="s">
        <v>28</v>
      </c>
      <c r="U5115" t="s">
        <v>28</v>
      </c>
      <c r="V5115" t="s">
        <v>28</v>
      </c>
      <c r="W5115" t="s">
        <v>28</v>
      </c>
      <c r="X5115">
        <f t="shared" si="794"/>
        <v>0</v>
      </c>
      <c r="Y5115">
        <f t="shared" si="795"/>
        <v>0</v>
      </c>
      <c r="Z5115">
        <f t="shared" si="796"/>
        <v>0</v>
      </c>
      <c r="AA5115">
        <f t="shared" si="797"/>
        <v>0</v>
      </c>
      <c r="AB5115" t="s">
        <v>40</v>
      </c>
      <c r="AC5115">
        <f t="shared" si="798"/>
        <v>8</v>
      </c>
      <c r="AD5115" t="s">
        <v>40</v>
      </c>
      <c r="AE5115" t="b">
        <v>0</v>
      </c>
      <c r="AF5115" s="13">
        <f t="shared" si="799"/>
        <v>0</v>
      </c>
      <c r="AG5115" t="s">
        <v>40</v>
      </c>
      <c r="AH5115" t="s">
        <v>40</v>
      </c>
      <c r="AJ5115">
        <v>1</v>
      </c>
    </row>
    <row r="5116" spans="1:36" x14ac:dyDescent="0.3">
      <c r="A5116" t="s">
        <v>61</v>
      </c>
      <c r="B5116">
        <v>18</v>
      </c>
      <c r="C5116" t="s">
        <v>2912</v>
      </c>
      <c r="D5116" t="s">
        <v>38</v>
      </c>
      <c r="E5116">
        <v>7</v>
      </c>
      <c r="F5116">
        <v>76</v>
      </c>
      <c r="G5116">
        <v>94</v>
      </c>
      <c r="H5116">
        <v>3</v>
      </c>
      <c r="I5116">
        <v>12.6</v>
      </c>
      <c r="J5116" t="s">
        <v>26</v>
      </c>
      <c r="K5116">
        <f t="shared" si="790"/>
        <v>2</v>
      </c>
      <c r="L5116">
        <v>10.45</v>
      </c>
      <c r="M5116" t="s">
        <v>26</v>
      </c>
      <c r="N5116">
        <f t="shared" si="791"/>
        <v>2</v>
      </c>
      <c r="O5116" t="s">
        <v>27</v>
      </c>
      <c r="P5116">
        <f t="shared" si="792"/>
        <v>1</v>
      </c>
      <c r="R5116" t="s">
        <v>39</v>
      </c>
      <c r="S5116">
        <f t="shared" si="793"/>
        <v>8</v>
      </c>
      <c r="T5116" t="s">
        <v>28</v>
      </c>
      <c r="U5116" t="s">
        <v>28</v>
      </c>
      <c r="V5116" t="s">
        <v>28</v>
      </c>
      <c r="W5116" t="s">
        <v>28</v>
      </c>
      <c r="X5116">
        <f t="shared" si="794"/>
        <v>0</v>
      </c>
      <c r="Y5116">
        <f t="shared" si="795"/>
        <v>0</v>
      </c>
      <c r="Z5116">
        <f t="shared" si="796"/>
        <v>0</v>
      </c>
      <c r="AA5116">
        <f t="shared" si="797"/>
        <v>0</v>
      </c>
      <c r="AB5116" t="s">
        <v>40</v>
      </c>
      <c r="AC5116">
        <f t="shared" si="798"/>
        <v>8</v>
      </c>
      <c r="AD5116" t="s">
        <v>40</v>
      </c>
      <c r="AE5116" t="b">
        <v>0</v>
      </c>
      <c r="AF5116" s="13">
        <f t="shared" si="799"/>
        <v>0</v>
      </c>
      <c r="AG5116" t="s">
        <v>40</v>
      </c>
      <c r="AH5116" s="2" t="s">
        <v>40</v>
      </c>
      <c r="AI5116" s="2"/>
      <c r="AJ5116">
        <v>1</v>
      </c>
    </row>
    <row r="5117" spans="1:36" x14ac:dyDescent="0.3">
      <c r="A5117" t="s">
        <v>61</v>
      </c>
      <c r="B5117">
        <v>18</v>
      </c>
      <c r="C5117" t="s">
        <v>2919</v>
      </c>
      <c r="D5117" t="s">
        <v>25</v>
      </c>
      <c r="E5117">
        <v>2</v>
      </c>
      <c r="F5117">
        <v>68</v>
      </c>
      <c r="G5117">
        <v>42</v>
      </c>
      <c r="H5117">
        <v>0</v>
      </c>
      <c r="I5117">
        <v>11.7</v>
      </c>
      <c r="J5117" t="s">
        <v>26</v>
      </c>
      <c r="K5117">
        <f t="shared" si="790"/>
        <v>2</v>
      </c>
      <c r="L5117">
        <v>9.7799999999999994</v>
      </c>
      <c r="M5117" t="s">
        <v>26</v>
      </c>
      <c r="N5117">
        <f t="shared" si="791"/>
        <v>2</v>
      </c>
      <c r="O5117" t="s">
        <v>27</v>
      </c>
      <c r="P5117">
        <f t="shared" si="792"/>
        <v>1</v>
      </c>
      <c r="Q5117">
        <v>0</v>
      </c>
      <c r="R5117" t="s">
        <v>28</v>
      </c>
      <c r="S5117">
        <f t="shared" si="793"/>
        <v>0</v>
      </c>
      <c r="T5117" t="s">
        <v>28</v>
      </c>
      <c r="U5117" t="s">
        <v>28</v>
      </c>
      <c r="V5117" t="s">
        <v>28</v>
      </c>
      <c r="W5117" t="s">
        <v>28</v>
      </c>
      <c r="X5117">
        <f t="shared" si="794"/>
        <v>0</v>
      </c>
      <c r="Y5117">
        <f t="shared" si="795"/>
        <v>0</v>
      </c>
      <c r="Z5117">
        <f t="shared" si="796"/>
        <v>0</v>
      </c>
      <c r="AA5117">
        <f t="shared" si="797"/>
        <v>0</v>
      </c>
      <c r="AB5117" t="s">
        <v>28</v>
      </c>
      <c r="AC5117">
        <f t="shared" si="798"/>
        <v>0</v>
      </c>
      <c r="AD5117" t="s">
        <v>90</v>
      </c>
      <c r="AE5117" t="b">
        <v>0</v>
      </c>
      <c r="AF5117" s="13">
        <f t="shared" si="799"/>
        <v>0</v>
      </c>
      <c r="AG5117" t="s">
        <v>224</v>
      </c>
      <c r="AH5117" s="1" t="s">
        <v>80</v>
      </c>
      <c r="AI5117" s="3">
        <v>12</v>
      </c>
      <c r="AJ5117">
        <v>1</v>
      </c>
    </row>
    <row r="5118" spans="1:36" x14ac:dyDescent="0.3">
      <c r="A5118" t="s">
        <v>61</v>
      </c>
      <c r="B5118">
        <v>18</v>
      </c>
      <c r="C5118" t="s">
        <v>2926</v>
      </c>
      <c r="D5118" t="s">
        <v>25</v>
      </c>
      <c r="E5118">
        <v>2</v>
      </c>
      <c r="F5118">
        <v>127</v>
      </c>
      <c r="G5118">
        <v>610</v>
      </c>
      <c r="H5118">
        <v>16</v>
      </c>
      <c r="I5118">
        <v>14.01</v>
      </c>
      <c r="J5118" t="s">
        <v>43</v>
      </c>
      <c r="K5118">
        <f t="shared" si="790"/>
        <v>3</v>
      </c>
      <c r="L5118">
        <v>12.62</v>
      </c>
      <c r="M5118" t="s">
        <v>43</v>
      </c>
      <c r="N5118">
        <f t="shared" si="791"/>
        <v>3</v>
      </c>
      <c r="O5118" t="s">
        <v>27</v>
      </c>
      <c r="P5118">
        <f t="shared" si="792"/>
        <v>1</v>
      </c>
      <c r="R5118" t="s">
        <v>39</v>
      </c>
      <c r="S5118">
        <f t="shared" si="793"/>
        <v>8</v>
      </c>
      <c r="T5118" t="s">
        <v>28</v>
      </c>
      <c r="U5118" t="s">
        <v>28</v>
      </c>
      <c r="V5118" t="s">
        <v>28</v>
      </c>
      <c r="W5118" t="s">
        <v>28</v>
      </c>
      <c r="X5118">
        <f t="shared" si="794"/>
        <v>0</v>
      </c>
      <c r="Y5118">
        <f t="shared" si="795"/>
        <v>0</v>
      </c>
      <c r="Z5118">
        <f t="shared" si="796"/>
        <v>0</v>
      </c>
      <c r="AA5118">
        <f t="shared" si="797"/>
        <v>0</v>
      </c>
      <c r="AB5118" t="s">
        <v>40</v>
      </c>
      <c r="AC5118">
        <f t="shared" si="798"/>
        <v>8</v>
      </c>
      <c r="AD5118" t="s">
        <v>40</v>
      </c>
      <c r="AE5118" t="b">
        <v>0</v>
      </c>
      <c r="AF5118" s="13">
        <f t="shared" si="799"/>
        <v>0</v>
      </c>
      <c r="AG5118" t="s">
        <v>40</v>
      </c>
      <c r="AH5118" s="2" t="s">
        <v>40</v>
      </c>
      <c r="AI5118" s="2"/>
      <c r="AJ5118">
        <v>3</v>
      </c>
    </row>
    <row r="5119" spans="1:36" x14ac:dyDescent="0.3">
      <c r="A5119" t="s">
        <v>61</v>
      </c>
      <c r="B5119">
        <v>18</v>
      </c>
      <c r="C5119" t="s">
        <v>2939</v>
      </c>
      <c r="D5119" t="s">
        <v>25</v>
      </c>
      <c r="E5119">
        <v>2</v>
      </c>
      <c r="F5119">
        <v>61</v>
      </c>
      <c r="G5119">
        <v>85</v>
      </c>
      <c r="H5119">
        <v>2</v>
      </c>
      <c r="I5119">
        <v>12.16</v>
      </c>
      <c r="J5119" t="s">
        <v>26</v>
      </c>
      <c r="K5119">
        <f t="shared" si="790"/>
        <v>2</v>
      </c>
      <c r="L5119">
        <v>9.51</v>
      </c>
      <c r="M5119" t="s">
        <v>26</v>
      </c>
      <c r="N5119">
        <f t="shared" si="791"/>
        <v>2</v>
      </c>
      <c r="O5119" t="s">
        <v>27</v>
      </c>
      <c r="P5119">
        <f t="shared" si="792"/>
        <v>1</v>
      </c>
      <c r="R5119" t="s">
        <v>39</v>
      </c>
      <c r="S5119">
        <f t="shared" si="793"/>
        <v>8</v>
      </c>
      <c r="T5119" t="s">
        <v>28</v>
      </c>
      <c r="U5119" t="s">
        <v>28</v>
      </c>
      <c r="V5119" t="s">
        <v>28</v>
      </c>
      <c r="W5119" t="s">
        <v>28</v>
      </c>
      <c r="X5119">
        <f t="shared" si="794"/>
        <v>0</v>
      </c>
      <c r="Y5119">
        <f t="shared" si="795"/>
        <v>0</v>
      </c>
      <c r="Z5119">
        <f t="shared" si="796"/>
        <v>0</v>
      </c>
      <c r="AA5119">
        <f t="shared" si="797"/>
        <v>0</v>
      </c>
      <c r="AB5119" t="s">
        <v>40</v>
      </c>
      <c r="AC5119">
        <f t="shared" si="798"/>
        <v>8</v>
      </c>
      <c r="AD5119" t="s">
        <v>40</v>
      </c>
      <c r="AE5119" t="b">
        <v>0</v>
      </c>
      <c r="AF5119" s="13">
        <f t="shared" si="799"/>
        <v>0</v>
      </c>
      <c r="AG5119" t="s">
        <v>40</v>
      </c>
      <c r="AH5119" s="2" t="s">
        <v>40</v>
      </c>
      <c r="AI5119" s="2"/>
      <c r="AJ5119">
        <v>2</v>
      </c>
    </row>
    <row r="5120" spans="1:36" x14ac:dyDescent="0.3">
      <c r="A5120" t="s">
        <v>61</v>
      </c>
      <c r="B5120">
        <v>18</v>
      </c>
      <c r="C5120" t="s">
        <v>2940</v>
      </c>
      <c r="D5120" t="s">
        <v>25</v>
      </c>
      <c r="E5120">
        <v>2</v>
      </c>
      <c r="F5120">
        <v>64</v>
      </c>
      <c r="G5120">
        <v>47</v>
      </c>
      <c r="H5120">
        <v>0</v>
      </c>
      <c r="I5120">
        <v>14.55</v>
      </c>
      <c r="J5120" t="s">
        <v>43</v>
      </c>
      <c r="K5120">
        <f t="shared" si="790"/>
        <v>3</v>
      </c>
      <c r="L5120">
        <v>12.22</v>
      </c>
      <c r="M5120" t="s">
        <v>43</v>
      </c>
      <c r="N5120">
        <f t="shared" si="791"/>
        <v>3</v>
      </c>
      <c r="O5120" t="s">
        <v>27</v>
      </c>
      <c r="P5120">
        <f t="shared" si="792"/>
        <v>1</v>
      </c>
      <c r="Q5120">
        <v>1</v>
      </c>
      <c r="R5120" t="s">
        <v>29</v>
      </c>
      <c r="S5120">
        <f t="shared" si="793"/>
        <v>1</v>
      </c>
      <c r="T5120" t="s">
        <v>28</v>
      </c>
      <c r="U5120" t="s">
        <v>28</v>
      </c>
      <c r="V5120" t="s">
        <v>29</v>
      </c>
      <c r="W5120" t="s">
        <v>28</v>
      </c>
      <c r="X5120">
        <f t="shared" si="794"/>
        <v>0</v>
      </c>
      <c r="Y5120">
        <f t="shared" si="795"/>
        <v>0</v>
      </c>
      <c r="Z5120">
        <f t="shared" si="796"/>
        <v>1</v>
      </c>
      <c r="AA5120">
        <f t="shared" si="797"/>
        <v>0</v>
      </c>
      <c r="AB5120" t="s">
        <v>28</v>
      </c>
      <c r="AC5120">
        <f t="shared" si="798"/>
        <v>0</v>
      </c>
      <c r="AD5120" t="s">
        <v>90</v>
      </c>
      <c r="AE5120" t="b">
        <v>0</v>
      </c>
      <c r="AF5120" s="13">
        <f t="shared" si="799"/>
        <v>0</v>
      </c>
      <c r="AG5120" t="s">
        <v>407</v>
      </c>
      <c r="AH5120" s="3" t="s">
        <v>87</v>
      </c>
      <c r="AI5120" s="3">
        <v>16</v>
      </c>
      <c r="AJ5120">
        <v>1</v>
      </c>
    </row>
    <row r="5121" spans="1:36" x14ac:dyDescent="0.3">
      <c r="A5121" t="s">
        <v>61</v>
      </c>
      <c r="B5121">
        <v>18</v>
      </c>
      <c r="C5121" t="s">
        <v>2942</v>
      </c>
      <c r="D5121" t="s">
        <v>25</v>
      </c>
      <c r="E5121">
        <v>2</v>
      </c>
      <c r="F5121">
        <v>60</v>
      </c>
      <c r="G5121">
        <v>51</v>
      </c>
      <c r="H5121">
        <v>0</v>
      </c>
      <c r="I5121">
        <v>12.16</v>
      </c>
      <c r="J5121" t="s">
        <v>26</v>
      </c>
      <c r="K5121">
        <f t="shared" si="790"/>
        <v>2</v>
      </c>
      <c r="L5121">
        <v>10.32</v>
      </c>
      <c r="M5121" t="s">
        <v>26</v>
      </c>
      <c r="N5121">
        <f t="shared" si="791"/>
        <v>2</v>
      </c>
      <c r="O5121" t="s">
        <v>27</v>
      </c>
      <c r="P5121">
        <f t="shared" si="792"/>
        <v>1</v>
      </c>
      <c r="Q5121">
        <v>0</v>
      </c>
      <c r="R5121" t="s">
        <v>28</v>
      </c>
      <c r="S5121">
        <f t="shared" si="793"/>
        <v>0</v>
      </c>
      <c r="T5121" t="s">
        <v>28</v>
      </c>
      <c r="U5121" t="s">
        <v>28</v>
      </c>
      <c r="V5121" t="s">
        <v>28</v>
      </c>
      <c r="W5121" t="s">
        <v>28</v>
      </c>
      <c r="X5121">
        <f t="shared" si="794"/>
        <v>0</v>
      </c>
      <c r="Y5121">
        <f t="shared" si="795"/>
        <v>0</v>
      </c>
      <c r="Z5121">
        <f t="shared" si="796"/>
        <v>0</v>
      </c>
      <c r="AA5121">
        <f t="shared" si="797"/>
        <v>0</v>
      </c>
      <c r="AB5121" t="s">
        <v>28</v>
      </c>
      <c r="AC5121">
        <f t="shared" si="798"/>
        <v>0</v>
      </c>
      <c r="AD5121" t="s">
        <v>90</v>
      </c>
      <c r="AE5121" t="b">
        <v>0</v>
      </c>
      <c r="AF5121" s="13">
        <f t="shared" si="799"/>
        <v>0</v>
      </c>
      <c r="AG5121" t="s">
        <v>1495</v>
      </c>
      <c r="AH5121" s="3" t="s">
        <v>306</v>
      </c>
      <c r="AI5121" s="1">
        <v>10</v>
      </c>
      <c r="AJ5121">
        <v>2</v>
      </c>
    </row>
    <row r="5122" spans="1:36" x14ac:dyDescent="0.3">
      <c r="A5122" t="s">
        <v>61</v>
      </c>
      <c r="B5122">
        <v>18</v>
      </c>
      <c r="C5122" t="s">
        <v>2959</v>
      </c>
      <c r="D5122" t="s">
        <v>38</v>
      </c>
      <c r="E5122">
        <v>7</v>
      </c>
      <c r="F5122">
        <v>61</v>
      </c>
      <c r="G5122">
        <v>109</v>
      </c>
      <c r="H5122">
        <v>1</v>
      </c>
      <c r="I5122">
        <v>10.36</v>
      </c>
      <c r="J5122" t="s">
        <v>26</v>
      </c>
      <c r="K5122">
        <f t="shared" ref="K5122:K5185" si="800">IF(J5122="EASY",1,IF(J5122="MEDIUM",2,3))</f>
        <v>2</v>
      </c>
      <c r="L5122">
        <v>7.16</v>
      </c>
      <c r="M5122" t="s">
        <v>26</v>
      </c>
      <c r="N5122">
        <f t="shared" ref="N5122:N5185" si="801">IF(M5122="EASY",1,IF(M5122="MEDIUM",2,3))</f>
        <v>2</v>
      </c>
      <c r="O5122" t="s">
        <v>27</v>
      </c>
      <c r="P5122">
        <f t="shared" ref="P5122:P5185" si="802">IF(O5122="AGREE",1,0)</f>
        <v>1</v>
      </c>
      <c r="R5122" t="s">
        <v>39</v>
      </c>
      <c r="S5122">
        <f t="shared" ref="S5122:S5185" si="803">IF(R5122="YES",1,IF(R5122="NO",0,8))</f>
        <v>8</v>
      </c>
      <c r="T5122" t="s">
        <v>28</v>
      </c>
      <c r="U5122" t="s">
        <v>28</v>
      </c>
      <c r="V5122" t="s">
        <v>28</v>
      </c>
      <c r="W5122" t="s">
        <v>28</v>
      </c>
      <c r="X5122">
        <f t="shared" ref="X5122:X5185" si="804">IF(T5122="Yes",1,0)</f>
        <v>0</v>
      </c>
      <c r="Y5122">
        <f t="shared" ref="Y5122:Y5185" si="805">IF(U5122="Yes",1,0)</f>
        <v>0</v>
      </c>
      <c r="Z5122">
        <f t="shared" ref="Z5122:Z5185" si="806">IF(V5122="Yes",1,0)</f>
        <v>0</v>
      </c>
      <c r="AA5122">
        <f t="shared" ref="AA5122:AA5185" si="807">IF(W5122="Yes",1,0)</f>
        <v>0</v>
      </c>
      <c r="AB5122" t="s">
        <v>40</v>
      </c>
      <c r="AC5122">
        <f t="shared" ref="AC5122:AC5185" si="808">IF(AB5122="YES",1,IF(AB5122="NO",0,8))</f>
        <v>8</v>
      </c>
      <c r="AD5122" t="s">
        <v>40</v>
      </c>
      <c r="AE5122" t="b">
        <v>0</v>
      </c>
      <c r="AF5122" s="13">
        <f t="shared" ref="AF5122:AF5185" si="809">IF(AE5122="TRUE",1,0)</f>
        <v>0</v>
      </c>
      <c r="AG5122" t="s">
        <v>40</v>
      </c>
      <c r="AH5122" t="s">
        <v>40</v>
      </c>
      <c r="AJ5122">
        <v>1</v>
      </c>
    </row>
    <row r="5123" spans="1:36" x14ac:dyDescent="0.3">
      <c r="A5123" t="s">
        <v>61</v>
      </c>
      <c r="B5123">
        <v>18</v>
      </c>
      <c r="C5123" t="s">
        <v>2967</v>
      </c>
      <c r="D5123" t="s">
        <v>25</v>
      </c>
      <c r="E5123">
        <v>2</v>
      </c>
      <c r="F5123">
        <v>60</v>
      </c>
      <c r="G5123">
        <v>39</v>
      </c>
      <c r="H5123">
        <v>0</v>
      </c>
      <c r="I5123">
        <v>15.58</v>
      </c>
      <c r="J5123" t="s">
        <v>43</v>
      </c>
      <c r="K5123">
        <f t="shared" si="800"/>
        <v>3</v>
      </c>
      <c r="L5123">
        <v>14.45</v>
      </c>
      <c r="M5123" t="s">
        <v>43</v>
      </c>
      <c r="N5123">
        <f t="shared" si="801"/>
        <v>3</v>
      </c>
      <c r="O5123" t="s">
        <v>27</v>
      </c>
      <c r="P5123">
        <f t="shared" si="802"/>
        <v>1</v>
      </c>
      <c r="R5123" t="s">
        <v>39</v>
      </c>
      <c r="S5123">
        <f t="shared" si="803"/>
        <v>8</v>
      </c>
      <c r="T5123" t="s">
        <v>28</v>
      </c>
      <c r="U5123" t="s">
        <v>28</v>
      </c>
      <c r="V5123" t="s">
        <v>28</v>
      </c>
      <c r="W5123" t="s">
        <v>28</v>
      </c>
      <c r="X5123">
        <f t="shared" si="804"/>
        <v>0</v>
      </c>
      <c r="Y5123">
        <f t="shared" si="805"/>
        <v>0</v>
      </c>
      <c r="Z5123">
        <f t="shared" si="806"/>
        <v>0</v>
      </c>
      <c r="AA5123">
        <f t="shared" si="807"/>
        <v>0</v>
      </c>
      <c r="AB5123" t="s">
        <v>40</v>
      </c>
      <c r="AC5123">
        <f t="shared" si="808"/>
        <v>8</v>
      </c>
      <c r="AD5123" t="s">
        <v>40</v>
      </c>
      <c r="AE5123" t="b">
        <v>0</v>
      </c>
      <c r="AF5123" s="13">
        <f t="shared" si="809"/>
        <v>0</v>
      </c>
      <c r="AG5123" t="s">
        <v>40</v>
      </c>
      <c r="AH5123" s="2" t="s">
        <v>40</v>
      </c>
      <c r="AI5123" s="2"/>
      <c r="AJ5123">
        <v>1</v>
      </c>
    </row>
    <row r="5124" spans="1:36" x14ac:dyDescent="0.3">
      <c r="A5124" t="s">
        <v>61</v>
      </c>
      <c r="B5124">
        <v>18</v>
      </c>
      <c r="C5124" t="s">
        <v>2971</v>
      </c>
      <c r="D5124" t="s">
        <v>25</v>
      </c>
      <c r="E5124">
        <v>2</v>
      </c>
      <c r="F5124">
        <v>83</v>
      </c>
      <c r="G5124">
        <v>736</v>
      </c>
      <c r="H5124">
        <v>3</v>
      </c>
      <c r="I5124">
        <v>12.69</v>
      </c>
      <c r="J5124" t="s">
        <v>26</v>
      </c>
      <c r="K5124">
        <f t="shared" si="800"/>
        <v>2</v>
      </c>
      <c r="L5124">
        <v>11.07</v>
      </c>
      <c r="M5124" t="s">
        <v>26</v>
      </c>
      <c r="N5124">
        <f t="shared" si="801"/>
        <v>2</v>
      </c>
      <c r="O5124" t="s">
        <v>27</v>
      </c>
      <c r="P5124">
        <f t="shared" si="802"/>
        <v>1</v>
      </c>
      <c r="R5124" t="s">
        <v>39</v>
      </c>
      <c r="S5124">
        <f t="shared" si="803"/>
        <v>8</v>
      </c>
      <c r="T5124" t="s">
        <v>28</v>
      </c>
      <c r="U5124" t="s">
        <v>28</v>
      </c>
      <c r="V5124" t="s">
        <v>28</v>
      </c>
      <c r="W5124" t="s">
        <v>28</v>
      </c>
      <c r="X5124">
        <f t="shared" si="804"/>
        <v>0</v>
      </c>
      <c r="Y5124">
        <f t="shared" si="805"/>
        <v>0</v>
      </c>
      <c r="Z5124">
        <f t="shared" si="806"/>
        <v>0</v>
      </c>
      <c r="AA5124">
        <f t="shared" si="807"/>
        <v>0</v>
      </c>
      <c r="AB5124" t="s">
        <v>40</v>
      </c>
      <c r="AC5124">
        <f t="shared" si="808"/>
        <v>8</v>
      </c>
      <c r="AD5124" t="s">
        <v>40</v>
      </c>
      <c r="AE5124" t="b">
        <v>0</v>
      </c>
      <c r="AF5124" s="13">
        <f t="shared" si="809"/>
        <v>0</v>
      </c>
      <c r="AG5124" t="s">
        <v>40</v>
      </c>
      <c r="AH5124" s="2" t="s">
        <v>40</v>
      </c>
      <c r="AI5124" s="2"/>
      <c r="AJ5124">
        <v>3</v>
      </c>
    </row>
    <row r="5125" spans="1:36" x14ac:dyDescent="0.3">
      <c r="A5125" t="s">
        <v>61</v>
      </c>
      <c r="B5125">
        <v>18</v>
      </c>
      <c r="C5125" t="s">
        <v>2985</v>
      </c>
      <c r="D5125" t="s">
        <v>38</v>
      </c>
      <c r="E5125">
        <v>7</v>
      </c>
      <c r="F5125">
        <v>34</v>
      </c>
      <c r="G5125">
        <v>105</v>
      </c>
      <c r="H5125">
        <v>0</v>
      </c>
      <c r="I5125">
        <v>12.46</v>
      </c>
      <c r="J5125" t="s">
        <v>26</v>
      </c>
      <c r="K5125">
        <f t="shared" si="800"/>
        <v>2</v>
      </c>
      <c r="L5125">
        <v>9.31</v>
      </c>
      <c r="M5125" t="s">
        <v>26</v>
      </c>
      <c r="N5125">
        <f t="shared" si="801"/>
        <v>2</v>
      </c>
      <c r="O5125" t="s">
        <v>27</v>
      </c>
      <c r="P5125">
        <f t="shared" si="802"/>
        <v>1</v>
      </c>
      <c r="R5125" t="s">
        <v>39</v>
      </c>
      <c r="S5125">
        <f t="shared" si="803"/>
        <v>8</v>
      </c>
      <c r="T5125" t="s">
        <v>28</v>
      </c>
      <c r="U5125" t="s">
        <v>28</v>
      </c>
      <c r="V5125" t="s">
        <v>28</v>
      </c>
      <c r="W5125" t="s">
        <v>28</v>
      </c>
      <c r="X5125">
        <f t="shared" si="804"/>
        <v>0</v>
      </c>
      <c r="Y5125">
        <f t="shared" si="805"/>
        <v>0</v>
      </c>
      <c r="Z5125">
        <f t="shared" si="806"/>
        <v>0</v>
      </c>
      <c r="AA5125">
        <f t="shared" si="807"/>
        <v>0</v>
      </c>
      <c r="AB5125" t="s">
        <v>40</v>
      </c>
      <c r="AC5125">
        <f t="shared" si="808"/>
        <v>8</v>
      </c>
      <c r="AD5125" t="s">
        <v>40</v>
      </c>
      <c r="AE5125" t="b">
        <v>0</v>
      </c>
      <c r="AF5125" s="13">
        <f t="shared" si="809"/>
        <v>0</v>
      </c>
      <c r="AG5125" t="s">
        <v>40</v>
      </c>
      <c r="AH5125" t="s">
        <v>40</v>
      </c>
      <c r="AJ5125">
        <v>1</v>
      </c>
    </row>
    <row r="5126" spans="1:36" x14ac:dyDescent="0.3">
      <c r="A5126" t="s">
        <v>61</v>
      </c>
      <c r="B5126">
        <v>18</v>
      </c>
      <c r="C5126" t="s">
        <v>3010</v>
      </c>
      <c r="D5126" t="s">
        <v>38</v>
      </c>
      <c r="E5126">
        <v>7</v>
      </c>
      <c r="F5126">
        <v>41</v>
      </c>
      <c r="G5126">
        <v>62</v>
      </c>
      <c r="H5126">
        <v>0</v>
      </c>
      <c r="I5126">
        <v>12.16</v>
      </c>
      <c r="J5126" t="s">
        <v>26</v>
      </c>
      <c r="K5126">
        <f t="shared" si="800"/>
        <v>2</v>
      </c>
      <c r="L5126">
        <v>11.11</v>
      </c>
      <c r="M5126" t="s">
        <v>26</v>
      </c>
      <c r="N5126">
        <f t="shared" si="801"/>
        <v>2</v>
      </c>
      <c r="O5126" t="s">
        <v>27</v>
      </c>
      <c r="P5126">
        <f t="shared" si="802"/>
        <v>1</v>
      </c>
      <c r="R5126" t="s">
        <v>39</v>
      </c>
      <c r="S5126">
        <f t="shared" si="803"/>
        <v>8</v>
      </c>
      <c r="T5126" t="s">
        <v>28</v>
      </c>
      <c r="U5126" t="s">
        <v>28</v>
      </c>
      <c r="V5126" t="s">
        <v>28</v>
      </c>
      <c r="W5126" t="s">
        <v>28</v>
      </c>
      <c r="X5126">
        <f t="shared" si="804"/>
        <v>0</v>
      </c>
      <c r="Y5126">
        <f t="shared" si="805"/>
        <v>0</v>
      </c>
      <c r="Z5126">
        <f t="shared" si="806"/>
        <v>0</v>
      </c>
      <c r="AA5126">
        <f t="shared" si="807"/>
        <v>0</v>
      </c>
      <c r="AB5126" t="s">
        <v>40</v>
      </c>
      <c r="AC5126">
        <f t="shared" si="808"/>
        <v>8</v>
      </c>
      <c r="AD5126" t="s">
        <v>40</v>
      </c>
      <c r="AE5126" t="b">
        <v>0</v>
      </c>
      <c r="AF5126" s="13">
        <f t="shared" si="809"/>
        <v>0</v>
      </c>
      <c r="AG5126" t="s">
        <v>40</v>
      </c>
      <c r="AH5126" s="2" t="s">
        <v>40</v>
      </c>
      <c r="AI5126" s="2"/>
      <c r="AJ5126">
        <v>1</v>
      </c>
    </row>
    <row r="5127" spans="1:36" x14ac:dyDescent="0.3">
      <c r="A5127" t="s">
        <v>61</v>
      </c>
      <c r="B5127">
        <v>18</v>
      </c>
      <c r="C5127" t="s">
        <v>3023</v>
      </c>
      <c r="D5127" t="s">
        <v>38</v>
      </c>
      <c r="E5127">
        <v>7</v>
      </c>
      <c r="F5127">
        <v>31</v>
      </c>
      <c r="G5127">
        <v>82</v>
      </c>
      <c r="H5127">
        <v>3</v>
      </c>
      <c r="I5127">
        <v>10.69</v>
      </c>
      <c r="J5127" t="s">
        <v>26</v>
      </c>
      <c r="K5127">
        <f t="shared" si="800"/>
        <v>2</v>
      </c>
      <c r="L5127">
        <v>7.99</v>
      </c>
      <c r="M5127" t="s">
        <v>26</v>
      </c>
      <c r="N5127">
        <f t="shared" si="801"/>
        <v>2</v>
      </c>
      <c r="O5127" t="s">
        <v>27</v>
      </c>
      <c r="P5127">
        <f t="shared" si="802"/>
        <v>1</v>
      </c>
      <c r="R5127" t="s">
        <v>39</v>
      </c>
      <c r="S5127">
        <f t="shared" si="803"/>
        <v>8</v>
      </c>
      <c r="T5127" t="s">
        <v>28</v>
      </c>
      <c r="U5127" t="s">
        <v>28</v>
      </c>
      <c r="V5127" t="s">
        <v>28</v>
      </c>
      <c r="W5127" t="s">
        <v>28</v>
      </c>
      <c r="X5127">
        <f t="shared" si="804"/>
        <v>0</v>
      </c>
      <c r="Y5127">
        <f t="shared" si="805"/>
        <v>0</v>
      </c>
      <c r="Z5127">
        <f t="shared" si="806"/>
        <v>0</v>
      </c>
      <c r="AA5127">
        <f t="shared" si="807"/>
        <v>0</v>
      </c>
      <c r="AB5127" t="s">
        <v>40</v>
      </c>
      <c r="AC5127">
        <f t="shared" si="808"/>
        <v>8</v>
      </c>
      <c r="AD5127" t="s">
        <v>40</v>
      </c>
      <c r="AE5127" t="b">
        <v>0</v>
      </c>
      <c r="AF5127" s="13">
        <f t="shared" si="809"/>
        <v>0</v>
      </c>
      <c r="AG5127" t="s">
        <v>40</v>
      </c>
      <c r="AH5127" s="2" t="s">
        <v>40</v>
      </c>
      <c r="AI5127" s="2"/>
      <c r="AJ5127">
        <v>1</v>
      </c>
    </row>
    <row r="5128" spans="1:36" x14ac:dyDescent="0.3">
      <c r="A5128" t="s">
        <v>61</v>
      </c>
      <c r="B5128">
        <v>18</v>
      </c>
      <c r="C5128" t="s">
        <v>3064</v>
      </c>
      <c r="D5128" t="s">
        <v>38</v>
      </c>
      <c r="E5128">
        <v>7</v>
      </c>
      <c r="F5128">
        <v>29</v>
      </c>
      <c r="G5128">
        <v>647</v>
      </c>
      <c r="H5128">
        <v>10</v>
      </c>
      <c r="I5128">
        <v>13.02</v>
      </c>
      <c r="J5128" t="s">
        <v>43</v>
      </c>
      <c r="K5128">
        <f t="shared" si="800"/>
        <v>3</v>
      </c>
      <c r="L5128">
        <v>10.56</v>
      </c>
      <c r="M5128" t="s">
        <v>26</v>
      </c>
      <c r="N5128">
        <f t="shared" si="801"/>
        <v>2</v>
      </c>
      <c r="O5128" t="s">
        <v>49</v>
      </c>
      <c r="P5128">
        <f t="shared" si="802"/>
        <v>0</v>
      </c>
      <c r="R5128" t="s">
        <v>39</v>
      </c>
      <c r="S5128">
        <f t="shared" si="803"/>
        <v>8</v>
      </c>
      <c r="T5128" t="s">
        <v>28</v>
      </c>
      <c r="U5128" t="s">
        <v>28</v>
      </c>
      <c r="V5128" t="s">
        <v>28</v>
      </c>
      <c r="W5128" t="s">
        <v>28</v>
      </c>
      <c r="X5128">
        <f t="shared" si="804"/>
        <v>0</v>
      </c>
      <c r="Y5128">
        <f t="shared" si="805"/>
        <v>0</v>
      </c>
      <c r="Z5128">
        <f t="shared" si="806"/>
        <v>0</v>
      </c>
      <c r="AA5128">
        <f t="shared" si="807"/>
        <v>0</v>
      </c>
      <c r="AB5128" t="s">
        <v>40</v>
      </c>
      <c r="AC5128">
        <f t="shared" si="808"/>
        <v>8</v>
      </c>
      <c r="AD5128" t="s">
        <v>40</v>
      </c>
      <c r="AE5128" t="b">
        <v>0</v>
      </c>
      <c r="AF5128" s="13">
        <f t="shared" si="809"/>
        <v>0</v>
      </c>
      <c r="AG5128" t="s">
        <v>40</v>
      </c>
      <c r="AH5128" t="s">
        <v>40</v>
      </c>
      <c r="AJ5128">
        <v>0</v>
      </c>
    </row>
    <row r="5129" spans="1:36" x14ac:dyDescent="0.3">
      <c r="A5129" t="s">
        <v>61</v>
      </c>
      <c r="B5129">
        <v>18</v>
      </c>
      <c r="C5129" t="s">
        <v>3076</v>
      </c>
      <c r="D5129" t="s">
        <v>25</v>
      </c>
      <c r="E5129">
        <v>2</v>
      </c>
      <c r="F5129">
        <v>60</v>
      </c>
      <c r="G5129">
        <v>400</v>
      </c>
      <c r="H5129">
        <v>12</v>
      </c>
      <c r="I5129">
        <v>13.02</v>
      </c>
      <c r="J5129" t="s">
        <v>43</v>
      </c>
      <c r="K5129">
        <f t="shared" si="800"/>
        <v>3</v>
      </c>
      <c r="L5129">
        <v>12.68</v>
      </c>
      <c r="M5129" t="s">
        <v>43</v>
      </c>
      <c r="N5129">
        <f t="shared" si="801"/>
        <v>3</v>
      </c>
      <c r="O5129" t="s">
        <v>27</v>
      </c>
      <c r="P5129">
        <f t="shared" si="802"/>
        <v>1</v>
      </c>
      <c r="R5129" t="s">
        <v>39</v>
      </c>
      <c r="S5129">
        <f t="shared" si="803"/>
        <v>8</v>
      </c>
      <c r="T5129" t="s">
        <v>28</v>
      </c>
      <c r="U5129" t="s">
        <v>28</v>
      </c>
      <c r="V5129" t="s">
        <v>28</v>
      </c>
      <c r="W5129" t="s">
        <v>28</v>
      </c>
      <c r="X5129">
        <f t="shared" si="804"/>
        <v>0</v>
      </c>
      <c r="Y5129">
        <f t="shared" si="805"/>
        <v>0</v>
      </c>
      <c r="Z5129">
        <f t="shared" si="806"/>
        <v>0</v>
      </c>
      <c r="AA5129">
        <f t="shared" si="807"/>
        <v>0</v>
      </c>
      <c r="AB5129" t="s">
        <v>40</v>
      </c>
      <c r="AC5129">
        <f t="shared" si="808"/>
        <v>8</v>
      </c>
      <c r="AD5129" t="s">
        <v>40</v>
      </c>
      <c r="AE5129" t="b">
        <v>0</v>
      </c>
      <c r="AF5129" s="13">
        <f t="shared" si="809"/>
        <v>0</v>
      </c>
      <c r="AG5129" t="s">
        <v>40</v>
      </c>
      <c r="AH5129" s="2" t="s">
        <v>40</v>
      </c>
      <c r="AI5129" s="2"/>
      <c r="AJ5129">
        <v>1</v>
      </c>
    </row>
    <row r="5130" spans="1:36" x14ac:dyDescent="0.3">
      <c r="A5130" t="s">
        <v>61</v>
      </c>
      <c r="B5130">
        <v>18</v>
      </c>
      <c r="C5130" t="s">
        <v>3092</v>
      </c>
      <c r="D5130" t="s">
        <v>38</v>
      </c>
      <c r="E5130">
        <v>7</v>
      </c>
      <c r="F5130">
        <v>26</v>
      </c>
      <c r="G5130">
        <v>39</v>
      </c>
      <c r="H5130">
        <v>1</v>
      </c>
      <c r="I5130">
        <v>7.79</v>
      </c>
      <c r="J5130" t="s">
        <v>48</v>
      </c>
      <c r="K5130">
        <f t="shared" si="800"/>
        <v>1</v>
      </c>
      <c r="L5130">
        <v>3.67</v>
      </c>
      <c r="M5130" t="s">
        <v>48</v>
      </c>
      <c r="N5130">
        <f t="shared" si="801"/>
        <v>1</v>
      </c>
      <c r="O5130" t="s">
        <v>27</v>
      </c>
      <c r="P5130">
        <f t="shared" si="802"/>
        <v>1</v>
      </c>
      <c r="R5130" t="s">
        <v>39</v>
      </c>
      <c r="S5130">
        <f t="shared" si="803"/>
        <v>8</v>
      </c>
      <c r="T5130" t="s">
        <v>28</v>
      </c>
      <c r="U5130" t="s">
        <v>28</v>
      </c>
      <c r="V5130" t="s">
        <v>28</v>
      </c>
      <c r="W5130" t="s">
        <v>28</v>
      </c>
      <c r="X5130">
        <f t="shared" si="804"/>
        <v>0</v>
      </c>
      <c r="Y5130">
        <f t="shared" si="805"/>
        <v>0</v>
      </c>
      <c r="Z5130">
        <f t="shared" si="806"/>
        <v>0</v>
      </c>
      <c r="AA5130">
        <f t="shared" si="807"/>
        <v>0</v>
      </c>
      <c r="AB5130" t="s">
        <v>40</v>
      </c>
      <c r="AC5130">
        <f t="shared" si="808"/>
        <v>8</v>
      </c>
      <c r="AD5130" t="s">
        <v>40</v>
      </c>
      <c r="AE5130" t="b">
        <v>0</v>
      </c>
      <c r="AF5130" s="13">
        <f t="shared" si="809"/>
        <v>0</v>
      </c>
      <c r="AG5130" t="s">
        <v>40</v>
      </c>
      <c r="AH5130" t="s">
        <v>40</v>
      </c>
      <c r="AJ5130">
        <v>1</v>
      </c>
    </row>
    <row r="5131" spans="1:36" x14ac:dyDescent="0.3">
      <c r="A5131" t="s">
        <v>61</v>
      </c>
      <c r="B5131">
        <v>18</v>
      </c>
      <c r="C5131" t="s">
        <v>3102</v>
      </c>
      <c r="D5131" t="s">
        <v>25</v>
      </c>
      <c r="E5131">
        <v>2</v>
      </c>
      <c r="F5131">
        <v>57</v>
      </c>
      <c r="G5131">
        <v>30</v>
      </c>
      <c r="H5131">
        <v>0</v>
      </c>
      <c r="I5131">
        <v>15.9</v>
      </c>
      <c r="J5131" t="s">
        <v>43</v>
      </c>
      <c r="K5131">
        <f t="shared" si="800"/>
        <v>3</v>
      </c>
      <c r="L5131">
        <v>13.76</v>
      </c>
      <c r="M5131" t="s">
        <v>43</v>
      </c>
      <c r="N5131">
        <f t="shared" si="801"/>
        <v>3</v>
      </c>
      <c r="O5131" t="s">
        <v>27</v>
      </c>
      <c r="P5131">
        <f t="shared" si="802"/>
        <v>1</v>
      </c>
      <c r="Q5131">
        <v>0</v>
      </c>
      <c r="R5131" t="s">
        <v>28</v>
      </c>
      <c r="S5131">
        <f t="shared" si="803"/>
        <v>0</v>
      </c>
      <c r="T5131" t="s">
        <v>28</v>
      </c>
      <c r="U5131" t="s">
        <v>28</v>
      </c>
      <c r="V5131" t="s">
        <v>28</v>
      </c>
      <c r="W5131" t="s">
        <v>28</v>
      </c>
      <c r="X5131">
        <f t="shared" si="804"/>
        <v>0</v>
      </c>
      <c r="Y5131">
        <f t="shared" si="805"/>
        <v>0</v>
      </c>
      <c r="Z5131">
        <f t="shared" si="806"/>
        <v>0</v>
      </c>
      <c r="AA5131">
        <f t="shared" si="807"/>
        <v>0</v>
      </c>
      <c r="AB5131" t="s">
        <v>29</v>
      </c>
      <c r="AC5131">
        <f t="shared" si="808"/>
        <v>1</v>
      </c>
      <c r="AD5131">
        <v>5</v>
      </c>
      <c r="AE5131" t="b">
        <v>0</v>
      </c>
      <c r="AF5131" s="13">
        <f t="shared" si="809"/>
        <v>0</v>
      </c>
      <c r="AG5131" t="s">
        <v>96</v>
      </c>
      <c r="AH5131" s="3" t="s">
        <v>76</v>
      </c>
      <c r="AI5131" s="1">
        <v>14</v>
      </c>
      <c r="AJ5131">
        <v>0</v>
      </c>
    </row>
    <row r="5132" spans="1:36" x14ac:dyDescent="0.3">
      <c r="A5132" t="s">
        <v>61</v>
      </c>
      <c r="B5132">
        <v>18</v>
      </c>
      <c r="C5132" t="s">
        <v>3122</v>
      </c>
      <c r="D5132" t="s">
        <v>25</v>
      </c>
      <c r="E5132">
        <v>2</v>
      </c>
      <c r="F5132">
        <v>50</v>
      </c>
      <c r="G5132">
        <v>175</v>
      </c>
      <c r="H5132">
        <v>12</v>
      </c>
      <c r="I5132">
        <v>9.3000000000000007</v>
      </c>
      <c r="J5132" t="s">
        <v>26</v>
      </c>
      <c r="K5132">
        <f t="shared" si="800"/>
        <v>2</v>
      </c>
      <c r="L5132">
        <v>5.36</v>
      </c>
      <c r="M5132" t="s">
        <v>48</v>
      </c>
      <c r="N5132">
        <f t="shared" si="801"/>
        <v>1</v>
      </c>
      <c r="O5132" t="s">
        <v>49</v>
      </c>
      <c r="P5132">
        <f t="shared" si="802"/>
        <v>0</v>
      </c>
      <c r="Q5132">
        <v>0</v>
      </c>
      <c r="R5132" t="s">
        <v>28</v>
      </c>
      <c r="S5132">
        <f t="shared" si="803"/>
        <v>0</v>
      </c>
      <c r="T5132" t="s">
        <v>28</v>
      </c>
      <c r="U5132" t="s">
        <v>28</v>
      </c>
      <c r="V5132" t="s">
        <v>28</v>
      </c>
      <c r="W5132" t="s">
        <v>28</v>
      </c>
      <c r="X5132">
        <f t="shared" si="804"/>
        <v>0</v>
      </c>
      <c r="Y5132">
        <f t="shared" si="805"/>
        <v>0</v>
      </c>
      <c r="Z5132">
        <f t="shared" si="806"/>
        <v>0</v>
      </c>
      <c r="AA5132">
        <f t="shared" si="807"/>
        <v>0</v>
      </c>
      <c r="AB5132" t="s">
        <v>29</v>
      </c>
      <c r="AC5132">
        <f t="shared" si="808"/>
        <v>1</v>
      </c>
      <c r="AD5132">
        <v>14</v>
      </c>
      <c r="AE5132" t="b">
        <v>0</v>
      </c>
      <c r="AF5132" s="13">
        <f t="shared" si="809"/>
        <v>0</v>
      </c>
      <c r="AG5132" t="s">
        <v>86</v>
      </c>
      <c r="AH5132" s="3" t="s">
        <v>87</v>
      </c>
      <c r="AI5132" s="3">
        <v>16</v>
      </c>
      <c r="AJ5132">
        <v>1</v>
      </c>
    </row>
    <row r="5133" spans="1:36" x14ac:dyDescent="0.3">
      <c r="A5133" t="s">
        <v>61</v>
      </c>
      <c r="B5133">
        <v>18</v>
      </c>
      <c r="C5133" t="s">
        <v>3150</v>
      </c>
      <c r="D5133" t="s">
        <v>38</v>
      </c>
      <c r="E5133">
        <v>7</v>
      </c>
      <c r="F5133">
        <v>45</v>
      </c>
      <c r="G5133">
        <v>57</v>
      </c>
      <c r="H5133">
        <v>0</v>
      </c>
      <c r="I5133">
        <v>11.21</v>
      </c>
      <c r="J5133" t="s">
        <v>26</v>
      </c>
      <c r="K5133">
        <f t="shared" si="800"/>
        <v>2</v>
      </c>
      <c r="L5133">
        <v>7.59</v>
      </c>
      <c r="M5133" t="s">
        <v>26</v>
      </c>
      <c r="N5133">
        <f t="shared" si="801"/>
        <v>2</v>
      </c>
      <c r="O5133" t="s">
        <v>27</v>
      </c>
      <c r="P5133">
        <f t="shared" si="802"/>
        <v>1</v>
      </c>
      <c r="R5133" t="s">
        <v>39</v>
      </c>
      <c r="S5133">
        <f t="shared" si="803"/>
        <v>8</v>
      </c>
      <c r="T5133" t="s">
        <v>28</v>
      </c>
      <c r="U5133" t="s">
        <v>28</v>
      </c>
      <c r="V5133" t="s">
        <v>28</v>
      </c>
      <c r="W5133" t="s">
        <v>28</v>
      </c>
      <c r="X5133">
        <f t="shared" si="804"/>
        <v>0</v>
      </c>
      <c r="Y5133">
        <f t="shared" si="805"/>
        <v>0</v>
      </c>
      <c r="Z5133">
        <f t="shared" si="806"/>
        <v>0</v>
      </c>
      <c r="AA5133">
        <f t="shared" si="807"/>
        <v>0</v>
      </c>
      <c r="AB5133" t="s">
        <v>40</v>
      </c>
      <c r="AC5133">
        <f t="shared" si="808"/>
        <v>8</v>
      </c>
      <c r="AD5133" t="s">
        <v>40</v>
      </c>
      <c r="AE5133" t="b">
        <v>0</v>
      </c>
      <c r="AF5133" s="13">
        <f t="shared" si="809"/>
        <v>0</v>
      </c>
      <c r="AG5133" t="s">
        <v>40</v>
      </c>
      <c r="AH5133" s="2" t="s">
        <v>40</v>
      </c>
      <c r="AI5133" s="2"/>
      <c r="AJ5133">
        <v>1</v>
      </c>
    </row>
    <row r="5134" spans="1:36" x14ac:dyDescent="0.3">
      <c r="A5134" t="s">
        <v>61</v>
      </c>
      <c r="B5134">
        <v>18</v>
      </c>
      <c r="C5134" t="s">
        <v>3159</v>
      </c>
      <c r="D5134" t="s">
        <v>25</v>
      </c>
      <c r="E5134">
        <v>2</v>
      </c>
      <c r="F5134">
        <v>83</v>
      </c>
      <c r="G5134">
        <v>150</v>
      </c>
      <c r="H5134">
        <v>2</v>
      </c>
      <c r="I5134">
        <v>15.58</v>
      </c>
      <c r="J5134" t="s">
        <v>43</v>
      </c>
      <c r="K5134">
        <f t="shared" si="800"/>
        <v>3</v>
      </c>
      <c r="L5134">
        <v>14.82</v>
      </c>
      <c r="M5134" t="s">
        <v>43</v>
      </c>
      <c r="N5134">
        <f t="shared" si="801"/>
        <v>3</v>
      </c>
      <c r="O5134" t="s">
        <v>27</v>
      </c>
      <c r="P5134">
        <f t="shared" si="802"/>
        <v>1</v>
      </c>
      <c r="R5134" t="s">
        <v>39</v>
      </c>
      <c r="S5134">
        <f t="shared" si="803"/>
        <v>8</v>
      </c>
      <c r="T5134" t="s">
        <v>28</v>
      </c>
      <c r="U5134" t="s">
        <v>28</v>
      </c>
      <c r="V5134" t="s">
        <v>28</v>
      </c>
      <c r="W5134" t="s">
        <v>28</v>
      </c>
      <c r="X5134">
        <f t="shared" si="804"/>
        <v>0</v>
      </c>
      <c r="Y5134">
        <f t="shared" si="805"/>
        <v>0</v>
      </c>
      <c r="Z5134">
        <f t="shared" si="806"/>
        <v>0</v>
      </c>
      <c r="AA5134">
        <f t="shared" si="807"/>
        <v>0</v>
      </c>
      <c r="AB5134" t="s">
        <v>40</v>
      </c>
      <c r="AC5134">
        <f t="shared" si="808"/>
        <v>8</v>
      </c>
      <c r="AD5134" t="s">
        <v>40</v>
      </c>
      <c r="AE5134" t="b">
        <v>0</v>
      </c>
      <c r="AF5134" s="13">
        <f t="shared" si="809"/>
        <v>0</v>
      </c>
      <c r="AG5134" t="s">
        <v>40</v>
      </c>
      <c r="AH5134" t="s">
        <v>40</v>
      </c>
      <c r="AJ5134">
        <v>2</v>
      </c>
    </row>
    <row r="5135" spans="1:36" x14ac:dyDescent="0.3">
      <c r="A5135" t="s">
        <v>61</v>
      </c>
      <c r="B5135">
        <v>18</v>
      </c>
      <c r="C5135" t="s">
        <v>3184</v>
      </c>
      <c r="D5135" t="s">
        <v>25</v>
      </c>
      <c r="E5135">
        <v>2</v>
      </c>
      <c r="F5135">
        <v>60</v>
      </c>
      <c r="G5135">
        <v>120</v>
      </c>
      <c r="H5135">
        <v>0</v>
      </c>
      <c r="I5135">
        <v>17.12</v>
      </c>
      <c r="J5135" t="s">
        <v>43</v>
      </c>
      <c r="K5135">
        <f t="shared" si="800"/>
        <v>3</v>
      </c>
      <c r="L5135">
        <v>16.96</v>
      </c>
      <c r="M5135" t="s">
        <v>43</v>
      </c>
      <c r="N5135">
        <f t="shared" si="801"/>
        <v>3</v>
      </c>
      <c r="O5135" t="s">
        <v>27</v>
      </c>
      <c r="P5135">
        <f t="shared" si="802"/>
        <v>1</v>
      </c>
      <c r="Q5135">
        <v>0</v>
      </c>
      <c r="R5135" t="s">
        <v>28</v>
      </c>
      <c r="S5135">
        <f t="shared" si="803"/>
        <v>0</v>
      </c>
      <c r="T5135" t="s">
        <v>28</v>
      </c>
      <c r="U5135" t="s">
        <v>28</v>
      </c>
      <c r="V5135" t="s">
        <v>28</v>
      </c>
      <c r="W5135" t="s">
        <v>28</v>
      </c>
      <c r="X5135">
        <f t="shared" si="804"/>
        <v>0</v>
      </c>
      <c r="Y5135">
        <f t="shared" si="805"/>
        <v>0</v>
      </c>
      <c r="Z5135">
        <f t="shared" si="806"/>
        <v>0</v>
      </c>
      <c r="AA5135">
        <f t="shared" si="807"/>
        <v>0</v>
      </c>
      <c r="AB5135" t="s">
        <v>29</v>
      </c>
      <c r="AC5135">
        <f t="shared" si="808"/>
        <v>1</v>
      </c>
      <c r="AD5135">
        <v>6</v>
      </c>
      <c r="AE5135" t="b">
        <v>0</v>
      </c>
      <c r="AF5135" s="13">
        <f t="shared" si="809"/>
        <v>0</v>
      </c>
      <c r="AG5135" t="s">
        <v>120</v>
      </c>
      <c r="AH5135" s="1" t="s">
        <v>306</v>
      </c>
      <c r="AI5135" s="1">
        <v>10</v>
      </c>
      <c r="AJ5135">
        <v>2</v>
      </c>
    </row>
    <row r="5136" spans="1:36" x14ac:dyDescent="0.3">
      <c r="A5136" t="s">
        <v>61</v>
      </c>
      <c r="B5136">
        <v>18</v>
      </c>
      <c r="C5136" t="s">
        <v>3201</v>
      </c>
      <c r="D5136" t="s">
        <v>38</v>
      </c>
      <c r="E5136">
        <v>7</v>
      </c>
      <c r="F5136">
        <v>57</v>
      </c>
      <c r="G5136">
        <v>85</v>
      </c>
      <c r="H5136">
        <v>2</v>
      </c>
      <c r="I5136">
        <v>10.69</v>
      </c>
      <c r="J5136" t="s">
        <v>26</v>
      </c>
      <c r="K5136">
        <f t="shared" si="800"/>
        <v>2</v>
      </c>
      <c r="L5136">
        <v>7.98</v>
      </c>
      <c r="M5136" t="s">
        <v>26</v>
      </c>
      <c r="N5136">
        <f t="shared" si="801"/>
        <v>2</v>
      </c>
      <c r="O5136" t="s">
        <v>27</v>
      </c>
      <c r="P5136">
        <f t="shared" si="802"/>
        <v>1</v>
      </c>
      <c r="R5136" t="s">
        <v>39</v>
      </c>
      <c r="S5136">
        <f t="shared" si="803"/>
        <v>8</v>
      </c>
      <c r="T5136" t="s">
        <v>28</v>
      </c>
      <c r="U5136" t="s">
        <v>28</v>
      </c>
      <c r="V5136" t="s">
        <v>28</v>
      </c>
      <c r="W5136" t="s">
        <v>28</v>
      </c>
      <c r="X5136">
        <f t="shared" si="804"/>
        <v>0</v>
      </c>
      <c r="Y5136">
        <f t="shared" si="805"/>
        <v>0</v>
      </c>
      <c r="Z5136">
        <f t="shared" si="806"/>
        <v>0</v>
      </c>
      <c r="AA5136">
        <f t="shared" si="807"/>
        <v>0</v>
      </c>
      <c r="AB5136" t="s">
        <v>40</v>
      </c>
      <c r="AC5136">
        <f t="shared" si="808"/>
        <v>8</v>
      </c>
      <c r="AD5136" t="s">
        <v>40</v>
      </c>
      <c r="AE5136" t="b">
        <v>0</v>
      </c>
      <c r="AF5136" s="13">
        <f t="shared" si="809"/>
        <v>0</v>
      </c>
      <c r="AG5136" t="s">
        <v>40</v>
      </c>
      <c r="AH5136" s="2" t="s">
        <v>40</v>
      </c>
      <c r="AI5136" s="2"/>
      <c r="AJ5136">
        <v>1</v>
      </c>
    </row>
    <row r="5137" spans="1:36" x14ac:dyDescent="0.3">
      <c r="A5137" t="s">
        <v>61</v>
      </c>
      <c r="B5137">
        <v>18</v>
      </c>
      <c r="C5137" t="s">
        <v>3211</v>
      </c>
      <c r="D5137" t="s">
        <v>25</v>
      </c>
      <c r="E5137">
        <v>2</v>
      </c>
      <c r="F5137">
        <v>58</v>
      </c>
      <c r="G5137">
        <v>190</v>
      </c>
      <c r="H5137">
        <v>1</v>
      </c>
      <c r="I5137">
        <v>13.02</v>
      </c>
      <c r="J5137" t="s">
        <v>43</v>
      </c>
      <c r="K5137">
        <f t="shared" si="800"/>
        <v>3</v>
      </c>
      <c r="L5137">
        <v>11.07</v>
      </c>
      <c r="M5137" t="s">
        <v>26</v>
      </c>
      <c r="N5137">
        <f t="shared" si="801"/>
        <v>2</v>
      </c>
      <c r="O5137" t="s">
        <v>49</v>
      </c>
      <c r="P5137">
        <f t="shared" si="802"/>
        <v>0</v>
      </c>
      <c r="R5137" t="s">
        <v>39</v>
      </c>
      <c r="S5137">
        <f t="shared" si="803"/>
        <v>8</v>
      </c>
      <c r="T5137" t="s">
        <v>28</v>
      </c>
      <c r="U5137" t="s">
        <v>28</v>
      </c>
      <c r="V5137" t="s">
        <v>28</v>
      </c>
      <c r="W5137" t="s">
        <v>28</v>
      </c>
      <c r="X5137">
        <f t="shared" si="804"/>
        <v>0</v>
      </c>
      <c r="Y5137">
        <f t="shared" si="805"/>
        <v>0</v>
      </c>
      <c r="Z5137">
        <f t="shared" si="806"/>
        <v>0</v>
      </c>
      <c r="AA5137">
        <f t="shared" si="807"/>
        <v>0</v>
      </c>
      <c r="AB5137" t="s">
        <v>40</v>
      </c>
      <c r="AC5137">
        <f t="shared" si="808"/>
        <v>8</v>
      </c>
      <c r="AD5137" t="s">
        <v>40</v>
      </c>
      <c r="AE5137" t="b">
        <v>0</v>
      </c>
      <c r="AF5137" s="13">
        <f t="shared" si="809"/>
        <v>0</v>
      </c>
      <c r="AG5137" t="s">
        <v>40</v>
      </c>
      <c r="AH5137" t="s">
        <v>40</v>
      </c>
      <c r="AJ5137">
        <v>1</v>
      </c>
    </row>
    <row r="5138" spans="1:36" x14ac:dyDescent="0.3">
      <c r="A5138" t="s">
        <v>61</v>
      </c>
      <c r="B5138">
        <v>18</v>
      </c>
      <c r="C5138" t="s">
        <v>3232</v>
      </c>
      <c r="D5138" t="s">
        <v>25</v>
      </c>
      <c r="E5138">
        <v>2</v>
      </c>
      <c r="F5138">
        <v>35</v>
      </c>
      <c r="G5138">
        <v>77</v>
      </c>
      <c r="H5138">
        <v>0</v>
      </c>
      <c r="I5138">
        <v>8.84</v>
      </c>
      <c r="J5138" t="s">
        <v>26</v>
      </c>
      <c r="K5138">
        <f t="shared" si="800"/>
        <v>2</v>
      </c>
      <c r="L5138">
        <v>6.15</v>
      </c>
      <c r="M5138" t="s">
        <v>26</v>
      </c>
      <c r="N5138">
        <f t="shared" si="801"/>
        <v>2</v>
      </c>
      <c r="O5138" t="s">
        <v>27</v>
      </c>
      <c r="P5138">
        <f t="shared" si="802"/>
        <v>1</v>
      </c>
      <c r="Q5138">
        <v>0</v>
      </c>
      <c r="R5138" t="s">
        <v>28</v>
      </c>
      <c r="S5138">
        <f t="shared" si="803"/>
        <v>0</v>
      </c>
      <c r="T5138" t="s">
        <v>28</v>
      </c>
      <c r="U5138" t="s">
        <v>28</v>
      </c>
      <c r="V5138" t="s">
        <v>28</v>
      </c>
      <c r="W5138" t="s">
        <v>28</v>
      </c>
      <c r="X5138">
        <f t="shared" si="804"/>
        <v>0</v>
      </c>
      <c r="Y5138">
        <f t="shared" si="805"/>
        <v>0</v>
      </c>
      <c r="Z5138">
        <f t="shared" si="806"/>
        <v>0</v>
      </c>
      <c r="AA5138">
        <f t="shared" si="807"/>
        <v>0</v>
      </c>
      <c r="AB5138" t="s">
        <v>29</v>
      </c>
      <c r="AC5138">
        <f t="shared" si="808"/>
        <v>1</v>
      </c>
      <c r="AD5138">
        <v>9</v>
      </c>
      <c r="AE5138" t="b">
        <v>0</v>
      </c>
      <c r="AF5138" s="13">
        <f t="shared" si="809"/>
        <v>0</v>
      </c>
      <c r="AG5138" t="s">
        <v>338</v>
      </c>
      <c r="AH5138" s="3" t="s">
        <v>669</v>
      </c>
      <c r="AI5138" s="10">
        <v>4</v>
      </c>
      <c r="AJ5138">
        <v>1</v>
      </c>
    </row>
    <row r="5139" spans="1:36" x14ac:dyDescent="0.3">
      <c r="A5139" t="s">
        <v>61</v>
      </c>
      <c r="B5139">
        <v>18</v>
      </c>
      <c r="C5139" t="s">
        <v>3251</v>
      </c>
      <c r="D5139" t="s">
        <v>292</v>
      </c>
      <c r="E5139">
        <v>4</v>
      </c>
      <c r="F5139">
        <v>48</v>
      </c>
      <c r="G5139">
        <v>39</v>
      </c>
      <c r="H5139">
        <v>3</v>
      </c>
      <c r="I5139">
        <v>10.36</v>
      </c>
      <c r="J5139" t="str">
        <f>IF(I5139&lt;=9,"EASY",IF(I5139&lt;=14,"MEDIUM","HARD"))</f>
        <v>MEDIUM</v>
      </c>
      <c r="K5139">
        <f t="shared" si="800"/>
        <v>2</v>
      </c>
      <c r="L5139">
        <v>6.59</v>
      </c>
      <c r="M5139" t="str">
        <f>IF(L5139&lt;=6,"EASY",IF(L5139&lt;=12,"MEDIUM","HARD"))</f>
        <v>MEDIUM</v>
      </c>
      <c r="N5139">
        <f t="shared" si="801"/>
        <v>2</v>
      </c>
      <c r="O5139" t="str">
        <f>IF(J5139=M5139, "AGREE", "NOT")</f>
        <v>AGREE</v>
      </c>
      <c r="P5139">
        <f t="shared" si="802"/>
        <v>1</v>
      </c>
      <c r="Q5139" t="s">
        <v>35</v>
      </c>
      <c r="R5139" t="s">
        <v>35</v>
      </c>
      <c r="S5139">
        <f t="shared" si="803"/>
        <v>8</v>
      </c>
      <c r="X5139">
        <f t="shared" si="804"/>
        <v>0</v>
      </c>
      <c r="Y5139">
        <f t="shared" si="805"/>
        <v>0</v>
      </c>
      <c r="Z5139">
        <f t="shared" si="806"/>
        <v>0</v>
      </c>
      <c r="AA5139">
        <f t="shared" si="807"/>
        <v>0</v>
      </c>
      <c r="AB5139" t="s">
        <v>35</v>
      </c>
      <c r="AC5139">
        <f t="shared" si="808"/>
        <v>8</v>
      </c>
      <c r="AD5139" t="s">
        <v>35</v>
      </c>
      <c r="AE5139" t="s">
        <v>35</v>
      </c>
      <c r="AF5139" s="13">
        <f t="shared" si="809"/>
        <v>0</v>
      </c>
      <c r="AG5139" t="s">
        <v>35</v>
      </c>
      <c r="AH5139" s="2"/>
      <c r="AI5139" s="2"/>
      <c r="AJ5139">
        <v>1</v>
      </c>
    </row>
    <row r="5140" spans="1:36" x14ac:dyDescent="0.3">
      <c r="A5140" t="s">
        <v>61</v>
      </c>
      <c r="B5140">
        <v>18</v>
      </c>
      <c r="C5140" t="s">
        <v>3264</v>
      </c>
      <c r="D5140" t="s">
        <v>34</v>
      </c>
      <c r="E5140">
        <v>5</v>
      </c>
      <c r="F5140">
        <v>21</v>
      </c>
      <c r="G5140">
        <v>471</v>
      </c>
      <c r="H5140">
        <v>0</v>
      </c>
      <c r="I5140">
        <v>8.84</v>
      </c>
      <c r="J5140" t="str">
        <f>IF(I5140&lt;=9,"EASY",IF(I5140&lt;=14,"MEDIUM","HARD"))</f>
        <v>EASY</v>
      </c>
      <c r="K5140">
        <f t="shared" si="800"/>
        <v>1</v>
      </c>
      <c r="L5140">
        <v>8.9</v>
      </c>
      <c r="M5140" t="str">
        <f>IF(L5140&lt;=6,"EASY",IF(L5140&lt;=12,"MEDIUM","HARD"))</f>
        <v>MEDIUM</v>
      </c>
      <c r="N5140">
        <f t="shared" si="801"/>
        <v>2</v>
      </c>
      <c r="O5140" t="str">
        <f>IF(J5140=M5140, "AGREE", "NOT")</f>
        <v>NOT</v>
      </c>
      <c r="P5140">
        <f t="shared" si="802"/>
        <v>0</v>
      </c>
      <c r="Q5140" t="s">
        <v>35</v>
      </c>
      <c r="R5140" t="s">
        <v>35</v>
      </c>
      <c r="S5140">
        <f t="shared" si="803"/>
        <v>8</v>
      </c>
      <c r="X5140">
        <f t="shared" si="804"/>
        <v>0</v>
      </c>
      <c r="Y5140">
        <f t="shared" si="805"/>
        <v>0</v>
      </c>
      <c r="Z5140">
        <f t="shared" si="806"/>
        <v>0</v>
      </c>
      <c r="AA5140">
        <f t="shared" si="807"/>
        <v>0</v>
      </c>
      <c r="AB5140" t="s">
        <v>35</v>
      </c>
      <c r="AC5140">
        <f t="shared" si="808"/>
        <v>8</v>
      </c>
      <c r="AD5140" t="s">
        <v>35</v>
      </c>
      <c r="AE5140" t="s">
        <v>35</v>
      </c>
      <c r="AF5140" s="13">
        <f t="shared" si="809"/>
        <v>0</v>
      </c>
      <c r="AG5140" t="s">
        <v>35</v>
      </c>
      <c r="AH5140" s="2"/>
      <c r="AI5140" s="2"/>
      <c r="AJ5140">
        <v>1</v>
      </c>
    </row>
    <row r="5141" spans="1:36" x14ac:dyDescent="0.3">
      <c r="A5141" t="s">
        <v>61</v>
      </c>
      <c r="B5141">
        <v>18</v>
      </c>
      <c r="C5141" t="s">
        <v>3268</v>
      </c>
      <c r="D5141" t="s">
        <v>25</v>
      </c>
      <c r="E5141">
        <v>2</v>
      </c>
      <c r="F5141">
        <v>71</v>
      </c>
      <c r="G5141">
        <v>61</v>
      </c>
      <c r="H5141">
        <v>1</v>
      </c>
      <c r="I5141">
        <v>14.91</v>
      </c>
      <c r="J5141" t="s">
        <v>43</v>
      </c>
      <c r="K5141">
        <f t="shared" si="800"/>
        <v>3</v>
      </c>
      <c r="L5141">
        <v>13.44</v>
      </c>
      <c r="M5141" t="s">
        <v>43</v>
      </c>
      <c r="N5141">
        <f t="shared" si="801"/>
        <v>3</v>
      </c>
      <c r="O5141" t="s">
        <v>27</v>
      </c>
      <c r="P5141">
        <f t="shared" si="802"/>
        <v>1</v>
      </c>
      <c r="Q5141">
        <v>0</v>
      </c>
      <c r="R5141" t="s">
        <v>28</v>
      </c>
      <c r="S5141">
        <f t="shared" si="803"/>
        <v>0</v>
      </c>
      <c r="T5141" t="s">
        <v>28</v>
      </c>
      <c r="U5141" t="s">
        <v>28</v>
      </c>
      <c r="V5141" t="s">
        <v>28</v>
      </c>
      <c r="W5141" t="s">
        <v>28</v>
      </c>
      <c r="X5141">
        <f t="shared" si="804"/>
        <v>0</v>
      </c>
      <c r="Y5141">
        <f t="shared" si="805"/>
        <v>0</v>
      </c>
      <c r="Z5141">
        <f t="shared" si="806"/>
        <v>0</v>
      </c>
      <c r="AA5141">
        <f t="shared" si="807"/>
        <v>0</v>
      </c>
      <c r="AB5141" t="s">
        <v>28</v>
      </c>
      <c r="AC5141">
        <f t="shared" si="808"/>
        <v>0</v>
      </c>
      <c r="AD5141" t="s">
        <v>90</v>
      </c>
      <c r="AE5141" t="b">
        <v>0</v>
      </c>
      <c r="AF5141" s="13">
        <f t="shared" si="809"/>
        <v>0</v>
      </c>
      <c r="AG5141" t="s">
        <v>435</v>
      </c>
      <c r="AH5141" s="1" t="s">
        <v>669</v>
      </c>
      <c r="AI5141" s="10">
        <v>4</v>
      </c>
      <c r="AJ5141">
        <v>2</v>
      </c>
    </row>
    <row r="5142" spans="1:36" x14ac:dyDescent="0.3">
      <c r="A5142" t="s">
        <v>61</v>
      </c>
      <c r="B5142">
        <v>18</v>
      </c>
      <c r="C5142" t="s">
        <v>3279</v>
      </c>
      <c r="D5142" t="s">
        <v>25</v>
      </c>
      <c r="E5142">
        <v>2</v>
      </c>
      <c r="F5142">
        <v>33</v>
      </c>
      <c r="G5142">
        <v>52</v>
      </c>
      <c r="H5142">
        <v>1</v>
      </c>
      <c r="I5142">
        <v>12.46</v>
      </c>
      <c r="J5142" t="s">
        <v>26</v>
      </c>
      <c r="K5142">
        <f t="shared" si="800"/>
        <v>2</v>
      </c>
      <c r="L5142">
        <v>10.51</v>
      </c>
      <c r="M5142" t="s">
        <v>26</v>
      </c>
      <c r="N5142">
        <f t="shared" si="801"/>
        <v>2</v>
      </c>
      <c r="O5142" t="s">
        <v>27</v>
      </c>
      <c r="P5142">
        <f t="shared" si="802"/>
        <v>1</v>
      </c>
      <c r="Q5142">
        <v>0</v>
      </c>
      <c r="R5142" t="s">
        <v>28</v>
      </c>
      <c r="S5142">
        <f t="shared" si="803"/>
        <v>0</v>
      </c>
      <c r="T5142" t="s">
        <v>28</v>
      </c>
      <c r="U5142" t="s">
        <v>28</v>
      </c>
      <c r="V5142" t="s">
        <v>28</v>
      </c>
      <c r="W5142" t="s">
        <v>28</v>
      </c>
      <c r="X5142">
        <f t="shared" si="804"/>
        <v>0</v>
      </c>
      <c r="Y5142">
        <f t="shared" si="805"/>
        <v>0</v>
      </c>
      <c r="Z5142">
        <f t="shared" si="806"/>
        <v>0</v>
      </c>
      <c r="AA5142">
        <f t="shared" si="807"/>
        <v>0</v>
      </c>
      <c r="AB5142" t="s">
        <v>28</v>
      </c>
      <c r="AC5142">
        <f t="shared" si="808"/>
        <v>0</v>
      </c>
      <c r="AD5142" t="s">
        <v>90</v>
      </c>
      <c r="AE5142" t="b">
        <v>0</v>
      </c>
      <c r="AF5142" s="13">
        <f t="shared" si="809"/>
        <v>0</v>
      </c>
      <c r="AG5142" t="s">
        <v>60</v>
      </c>
      <c r="AH5142" s="3" t="s">
        <v>60</v>
      </c>
      <c r="AI5142" s="3"/>
      <c r="AJ5142">
        <v>2</v>
      </c>
    </row>
    <row r="5143" spans="1:36" x14ac:dyDescent="0.3">
      <c r="A5143" t="s">
        <v>61</v>
      </c>
      <c r="B5143">
        <v>18</v>
      </c>
      <c r="C5143" t="s">
        <v>3299</v>
      </c>
      <c r="D5143" t="s">
        <v>25</v>
      </c>
      <c r="E5143">
        <v>2</v>
      </c>
      <c r="F5143">
        <v>49</v>
      </c>
      <c r="G5143">
        <v>71</v>
      </c>
      <c r="H5143">
        <v>2</v>
      </c>
      <c r="I5143">
        <v>14.07</v>
      </c>
      <c r="J5143" t="s">
        <v>43</v>
      </c>
      <c r="K5143">
        <f t="shared" si="800"/>
        <v>3</v>
      </c>
      <c r="L5143">
        <v>13.18</v>
      </c>
      <c r="M5143" t="s">
        <v>43</v>
      </c>
      <c r="N5143">
        <f t="shared" si="801"/>
        <v>3</v>
      </c>
      <c r="O5143" t="s">
        <v>27</v>
      </c>
      <c r="P5143">
        <f t="shared" si="802"/>
        <v>1</v>
      </c>
      <c r="R5143" t="s">
        <v>39</v>
      </c>
      <c r="S5143">
        <f t="shared" si="803"/>
        <v>8</v>
      </c>
      <c r="T5143" t="s">
        <v>28</v>
      </c>
      <c r="U5143" t="s">
        <v>28</v>
      </c>
      <c r="V5143" t="s">
        <v>28</v>
      </c>
      <c r="W5143" t="s">
        <v>28</v>
      </c>
      <c r="X5143">
        <f t="shared" si="804"/>
        <v>0</v>
      </c>
      <c r="Y5143">
        <f t="shared" si="805"/>
        <v>0</v>
      </c>
      <c r="Z5143">
        <f t="shared" si="806"/>
        <v>0</v>
      </c>
      <c r="AA5143">
        <f t="shared" si="807"/>
        <v>0</v>
      </c>
      <c r="AB5143" t="s">
        <v>40</v>
      </c>
      <c r="AC5143">
        <f t="shared" si="808"/>
        <v>8</v>
      </c>
      <c r="AD5143" t="s">
        <v>40</v>
      </c>
      <c r="AE5143" t="b">
        <v>0</v>
      </c>
      <c r="AF5143" s="13">
        <f t="shared" si="809"/>
        <v>0</v>
      </c>
      <c r="AG5143" t="s">
        <v>40</v>
      </c>
      <c r="AH5143" t="s">
        <v>40</v>
      </c>
      <c r="AJ5143">
        <v>1</v>
      </c>
    </row>
    <row r="5144" spans="1:36" x14ac:dyDescent="0.3">
      <c r="A5144" t="s">
        <v>61</v>
      </c>
      <c r="B5144">
        <v>18</v>
      </c>
      <c r="C5144" t="s">
        <v>3312</v>
      </c>
      <c r="D5144" t="s">
        <v>25</v>
      </c>
      <c r="E5144">
        <v>2</v>
      </c>
      <c r="F5144">
        <v>25</v>
      </c>
      <c r="G5144">
        <v>41</v>
      </c>
      <c r="H5144">
        <v>0</v>
      </c>
      <c r="I5144">
        <v>11.86</v>
      </c>
      <c r="J5144" t="s">
        <v>26</v>
      </c>
      <c r="K5144">
        <f t="shared" si="800"/>
        <v>2</v>
      </c>
      <c r="L5144">
        <v>8.43</v>
      </c>
      <c r="M5144" t="s">
        <v>26</v>
      </c>
      <c r="N5144">
        <f t="shared" si="801"/>
        <v>2</v>
      </c>
      <c r="O5144" t="s">
        <v>27</v>
      </c>
      <c r="P5144">
        <f t="shared" si="802"/>
        <v>1</v>
      </c>
      <c r="Q5144">
        <v>0</v>
      </c>
      <c r="R5144" t="s">
        <v>28</v>
      </c>
      <c r="S5144">
        <f t="shared" si="803"/>
        <v>0</v>
      </c>
      <c r="T5144" t="s">
        <v>28</v>
      </c>
      <c r="U5144" t="s">
        <v>28</v>
      </c>
      <c r="V5144" t="s">
        <v>28</v>
      </c>
      <c r="W5144" t="s">
        <v>28</v>
      </c>
      <c r="X5144">
        <f t="shared" si="804"/>
        <v>0</v>
      </c>
      <c r="Y5144">
        <f t="shared" si="805"/>
        <v>0</v>
      </c>
      <c r="Z5144">
        <f t="shared" si="806"/>
        <v>0</v>
      </c>
      <c r="AA5144">
        <f t="shared" si="807"/>
        <v>0</v>
      </c>
      <c r="AB5144" t="s">
        <v>29</v>
      </c>
      <c r="AC5144">
        <f t="shared" si="808"/>
        <v>1</v>
      </c>
      <c r="AD5144">
        <v>11</v>
      </c>
      <c r="AE5144" t="b">
        <v>0</v>
      </c>
      <c r="AF5144" s="13">
        <f t="shared" si="809"/>
        <v>0</v>
      </c>
      <c r="AG5144" t="s">
        <v>407</v>
      </c>
      <c r="AH5144" s="3" t="s">
        <v>87</v>
      </c>
      <c r="AI5144" s="3">
        <v>16</v>
      </c>
      <c r="AJ5144">
        <v>1</v>
      </c>
    </row>
    <row r="5145" spans="1:36" x14ac:dyDescent="0.3">
      <c r="A5145" t="s">
        <v>61</v>
      </c>
      <c r="B5145">
        <v>18</v>
      </c>
      <c r="C5145" t="s">
        <v>3327</v>
      </c>
      <c r="D5145" t="s">
        <v>25</v>
      </c>
      <c r="E5145">
        <v>2</v>
      </c>
      <c r="F5145">
        <v>145</v>
      </c>
      <c r="G5145">
        <v>331</v>
      </c>
      <c r="H5145">
        <v>4</v>
      </c>
      <c r="I5145">
        <v>12.52</v>
      </c>
      <c r="J5145" t="s">
        <v>26</v>
      </c>
      <c r="K5145">
        <f t="shared" si="800"/>
        <v>2</v>
      </c>
      <c r="L5145">
        <v>9.51</v>
      </c>
      <c r="M5145" t="s">
        <v>26</v>
      </c>
      <c r="N5145">
        <f t="shared" si="801"/>
        <v>2</v>
      </c>
      <c r="O5145" t="s">
        <v>27</v>
      </c>
      <c r="P5145">
        <f t="shared" si="802"/>
        <v>1</v>
      </c>
      <c r="R5145" t="s">
        <v>39</v>
      </c>
      <c r="S5145">
        <f t="shared" si="803"/>
        <v>8</v>
      </c>
      <c r="T5145" t="s">
        <v>28</v>
      </c>
      <c r="U5145" t="s">
        <v>28</v>
      </c>
      <c r="V5145" t="s">
        <v>28</v>
      </c>
      <c r="W5145" t="s">
        <v>28</v>
      </c>
      <c r="X5145">
        <f t="shared" si="804"/>
        <v>0</v>
      </c>
      <c r="Y5145">
        <f t="shared" si="805"/>
        <v>0</v>
      </c>
      <c r="Z5145">
        <f t="shared" si="806"/>
        <v>0</v>
      </c>
      <c r="AA5145">
        <f t="shared" si="807"/>
        <v>0</v>
      </c>
      <c r="AB5145" t="s">
        <v>40</v>
      </c>
      <c r="AC5145">
        <f t="shared" si="808"/>
        <v>8</v>
      </c>
      <c r="AD5145" t="s">
        <v>40</v>
      </c>
      <c r="AE5145" t="b">
        <v>0</v>
      </c>
      <c r="AF5145" s="13">
        <f t="shared" si="809"/>
        <v>0</v>
      </c>
      <c r="AG5145" t="s">
        <v>40</v>
      </c>
      <c r="AH5145" t="s">
        <v>40</v>
      </c>
      <c r="AJ5145">
        <v>0</v>
      </c>
    </row>
    <row r="5146" spans="1:36" x14ac:dyDescent="0.3">
      <c r="A5146" t="s">
        <v>61</v>
      </c>
      <c r="B5146">
        <v>18</v>
      </c>
      <c r="C5146" t="s">
        <v>3328</v>
      </c>
      <c r="D5146" t="s">
        <v>25</v>
      </c>
      <c r="E5146">
        <v>2</v>
      </c>
      <c r="F5146">
        <v>54</v>
      </c>
      <c r="G5146">
        <v>41</v>
      </c>
      <c r="H5146">
        <v>0</v>
      </c>
      <c r="I5146">
        <v>11.7</v>
      </c>
      <c r="J5146" t="s">
        <v>26</v>
      </c>
      <c r="K5146">
        <f t="shared" si="800"/>
        <v>2</v>
      </c>
      <c r="L5146">
        <v>8.69</v>
      </c>
      <c r="M5146" t="s">
        <v>26</v>
      </c>
      <c r="N5146">
        <f t="shared" si="801"/>
        <v>2</v>
      </c>
      <c r="O5146" t="s">
        <v>27</v>
      </c>
      <c r="P5146">
        <f t="shared" si="802"/>
        <v>1</v>
      </c>
      <c r="Q5146">
        <v>0</v>
      </c>
      <c r="R5146" t="s">
        <v>28</v>
      </c>
      <c r="S5146">
        <f t="shared" si="803"/>
        <v>0</v>
      </c>
      <c r="T5146" t="s">
        <v>28</v>
      </c>
      <c r="U5146" t="s">
        <v>28</v>
      </c>
      <c r="V5146" t="s">
        <v>28</v>
      </c>
      <c r="W5146" t="s">
        <v>28</v>
      </c>
      <c r="X5146">
        <f t="shared" si="804"/>
        <v>0</v>
      </c>
      <c r="Y5146">
        <f t="shared" si="805"/>
        <v>0</v>
      </c>
      <c r="Z5146">
        <f t="shared" si="806"/>
        <v>0</v>
      </c>
      <c r="AA5146">
        <f t="shared" si="807"/>
        <v>0</v>
      </c>
      <c r="AB5146" t="s">
        <v>29</v>
      </c>
      <c r="AC5146">
        <f t="shared" si="808"/>
        <v>1</v>
      </c>
      <c r="AD5146">
        <v>2</v>
      </c>
      <c r="AE5146" t="b">
        <v>0</v>
      </c>
      <c r="AF5146" s="13">
        <f t="shared" si="809"/>
        <v>0</v>
      </c>
      <c r="AG5146" t="s">
        <v>120</v>
      </c>
      <c r="AH5146" s="1" t="s">
        <v>306</v>
      </c>
      <c r="AI5146" s="1">
        <v>10</v>
      </c>
      <c r="AJ5146">
        <v>1</v>
      </c>
    </row>
    <row r="5147" spans="1:36" x14ac:dyDescent="0.3">
      <c r="A5147" t="s">
        <v>61</v>
      </c>
      <c r="B5147">
        <v>18</v>
      </c>
      <c r="C5147" t="s">
        <v>3345</v>
      </c>
      <c r="D5147" t="s">
        <v>25</v>
      </c>
      <c r="E5147">
        <v>2</v>
      </c>
      <c r="F5147">
        <v>51</v>
      </c>
      <c r="G5147">
        <v>45</v>
      </c>
      <c r="H5147">
        <v>0</v>
      </c>
      <c r="I5147">
        <v>13.56</v>
      </c>
      <c r="J5147" t="s">
        <v>43</v>
      </c>
      <c r="K5147">
        <f t="shared" si="800"/>
        <v>3</v>
      </c>
      <c r="L5147">
        <v>11.86</v>
      </c>
      <c r="M5147" t="s">
        <v>26</v>
      </c>
      <c r="N5147">
        <f t="shared" si="801"/>
        <v>2</v>
      </c>
      <c r="O5147" t="s">
        <v>49</v>
      </c>
      <c r="P5147">
        <f t="shared" si="802"/>
        <v>0</v>
      </c>
      <c r="Q5147">
        <v>0</v>
      </c>
      <c r="R5147" t="s">
        <v>28</v>
      </c>
      <c r="S5147">
        <f t="shared" si="803"/>
        <v>0</v>
      </c>
      <c r="T5147" t="s">
        <v>28</v>
      </c>
      <c r="U5147" t="s">
        <v>28</v>
      </c>
      <c r="V5147" t="s">
        <v>28</v>
      </c>
      <c r="W5147" t="s">
        <v>28</v>
      </c>
      <c r="X5147">
        <f t="shared" si="804"/>
        <v>0</v>
      </c>
      <c r="Y5147">
        <f t="shared" si="805"/>
        <v>0</v>
      </c>
      <c r="Z5147">
        <f t="shared" si="806"/>
        <v>0</v>
      </c>
      <c r="AA5147">
        <f t="shared" si="807"/>
        <v>0</v>
      </c>
      <c r="AB5147" t="s">
        <v>29</v>
      </c>
      <c r="AC5147">
        <f t="shared" si="808"/>
        <v>1</v>
      </c>
      <c r="AD5147">
        <v>5</v>
      </c>
      <c r="AE5147" t="b">
        <v>0</v>
      </c>
      <c r="AF5147" s="13">
        <f t="shared" si="809"/>
        <v>0</v>
      </c>
      <c r="AG5147" t="s">
        <v>154</v>
      </c>
      <c r="AH5147" s="1" t="s">
        <v>80</v>
      </c>
      <c r="AI5147" s="3">
        <v>12</v>
      </c>
      <c r="AJ5147">
        <v>1</v>
      </c>
    </row>
    <row r="5148" spans="1:36" x14ac:dyDescent="0.3">
      <c r="A5148" t="s">
        <v>61</v>
      </c>
      <c r="B5148">
        <v>18</v>
      </c>
      <c r="C5148" t="s">
        <v>3355</v>
      </c>
      <c r="D5148" t="s">
        <v>25</v>
      </c>
      <c r="E5148">
        <v>2</v>
      </c>
      <c r="F5148">
        <v>56</v>
      </c>
      <c r="G5148">
        <v>196</v>
      </c>
      <c r="H5148">
        <v>5</v>
      </c>
      <c r="I5148">
        <v>13.82</v>
      </c>
      <c r="J5148" t="s">
        <v>43</v>
      </c>
      <c r="K5148">
        <f t="shared" si="800"/>
        <v>3</v>
      </c>
      <c r="L5148">
        <v>12.21</v>
      </c>
      <c r="M5148" t="s">
        <v>43</v>
      </c>
      <c r="N5148">
        <f t="shared" si="801"/>
        <v>3</v>
      </c>
      <c r="O5148" t="s">
        <v>27</v>
      </c>
      <c r="P5148">
        <f t="shared" si="802"/>
        <v>1</v>
      </c>
      <c r="Q5148">
        <v>1</v>
      </c>
      <c r="R5148" t="s">
        <v>29</v>
      </c>
      <c r="S5148">
        <f t="shared" si="803"/>
        <v>1</v>
      </c>
      <c r="T5148" t="s">
        <v>28</v>
      </c>
      <c r="U5148" t="s">
        <v>28</v>
      </c>
      <c r="V5148" t="s">
        <v>29</v>
      </c>
      <c r="W5148" t="s">
        <v>28</v>
      </c>
      <c r="X5148">
        <f t="shared" si="804"/>
        <v>0</v>
      </c>
      <c r="Y5148">
        <f t="shared" si="805"/>
        <v>0</v>
      </c>
      <c r="Z5148">
        <f t="shared" si="806"/>
        <v>1</v>
      </c>
      <c r="AA5148">
        <f t="shared" si="807"/>
        <v>0</v>
      </c>
      <c r="AB5148" t="s">
        <v>28</v>
      </c>
      <c r="AC5148">
        <f t="shared" si="808"/>
        <v>0</v>
      </c>
      <c r="AD5148" t="s">
        <v>90</v>
      </c>
      <c r="AE5148" t="b">
        <v>0</v>
      </c>
      <c r="AF5148" s="13">
        <f t="shared" si="809"/>
        <v>0</v>
      </c>
      <c r="AG5148" t="s">
        <v>86</v>
      </c>
      <c r="AH5148" s="3" t="s">
        <v>87</v>
      </c>
      <c r="AI5148" s="3">
        <v>16</v>
      </c>
      <c r="AJ5148">
        <v>1</v>
      </c>
    </row>
    <row r="5149" spans="1:36" x14ac:dyDescent="0.3">
      <c r="A5149" t="s">
        <v>61</v>
      </c>
      <c r="B5149">
        <v>18</v>
      </c>
      <c r="C5149" t="s">
        <v>3364</v>
      </c>
      <c r="D5149" t="s">
        <v>38</v>
      </c>
      <c r="E5149">
        <v>7</v>
      </c>
      <c r="F5149">
        <v>50</v>
      </c>
      <c r="G5149">
        <v>85</v>
      </c>
      <c r="H5149">
        <v>0</v>
      </c>
      <c r="I5149">
        <v>9.52</v>
      </c>
      <c r="J5149" t="s">
        <v>26</v>
      </c>
      <c r="K5149">
        <f t="shared" si="800"/>
        <v>2</v>
      </c>
      <c r="L5149">
        <v>5.81</v>
      </c>
      <c r="M5149" t="s">
        <v>48</v>
      </c>
      <c r="N5149">
        <f t="shared" si="801"/>
        <v>1</v>
      </c>
      <c r="O5149" t="s">
        <v>49</v>
      </c>
      <c r="P5149">
        <f t="shared" si="802"/>
        <v>0</v>
      </c>
      <c r="R5149" t="s">
        <v>39</v>
      </c>
      <c r="S5149">
        <f t="shared" si="803"/>
        <v>8</v>
      </c>
      <c r="T5149" t="s">
        <v>28</v>
      </c>
      <c r="U5149" t="s">
        <v>28</v>
      </c>
      <c r="V5149" t="s">
        <v>28</v>
      </c>
      <c r="W5149" t="s">
        <v>28</v>
      </c>
      <c r="X5149">
        <f t="shared" si="804"/>
        <v>0</v>
      </c>
      <c r="Y5149">
        <f t="shared" si="805"/>
        <v>0</v>
      </c>
      <c r="Z5149">
        <f t="shared" si="806"/>
        <v>0</v>
      </c>
      <c r="AA5149">
        <f t="shared" si="807"/>
        <v>0</v>
      </c>
      <c r="AB5149" t="s">
        <v>40</v>
      </c>
      <c r="AC5149">
        <f t="shared" si="808"/>
        <v>8</v>
      </c>
      <c r="AD5149" t="s">
        <v>40</v>
      </c>
      <c r="AE5149" t="b">
        <v>0</v>
      </c>
      <c r="AF5149" s="13">
        <f t="shared" si="809"/>
        <v>0</v>
      </c>
      <c r="AG5149" t="s">
        <v>40</v>
      </c>
      <c r="AH5149" t="s">
        <v>40</v>
      </c>
      <c r="AJ5149">
        <v>1</v>
      </c>
    </row>
    <row r="5150" spans="1:36" x14ac:dyDescent="0.3">
      <c r="A5150" t="s">
        <v>61</v>
      </c>
      <c r="B5150">
        <v>18</v>
      </c>
      <c r="C5150" t="s">
        <v>3368</v>
      </c>
      <c r="D5150" t="s">
        <v>25</v>
      </c>
      <c r="E5150">
        <v>2</v>
      </c>
      <c r="F5150">
        <v>54</v>
      </c>
      <c r="G5150">
        <v>162</v>
      </c>
      <c r="H5150">
        <v>3</v>
      </c>
      <c r="I5150">
        <v>13.02</v>
      </c>
      <c r="J5150" t="s">
        <v>43</v>
      </c>
      <c r="K5150">
        <f t="shared" si="800"/>
        <v>3</v>
      </c>
      <c r="L5150">
        <v>11.31</v>
      </c>
      <c r="M5150" t="s">
        <v>26</v>
      </c>
      <c r="N5150">
        <f t="shared" si="801"/>
        <v>2</v>
      </c>
      <c r="O5150" t="s">
        <v>49</v>
      </c>
      <c r="P5150">
        <f t="shared" si="802"/>
        <v>0</v>
      </c>
      <c r="R5150" t="s">
        <v>39</v>
      </c>
      <c r="S5150">
        <f t="shared" si="803"/>
        <v>8</v>
      </c>
      <c r="T5150" t="s">
        <v>28</v>
      </c>
      <c r="U5150" t="s">
        <v>28</v>
      </c>
      <c r="V5150" t="s">
        <v>28</v>
      </c>
      <c r="W5150" t="s">
        <v>28</v>
      </c>
      <c r="X5150">
        <f t="shared" si="804"/>
        <v>0</v>
      </c>
      <c r="Y5150">
        <f t="shared" si="805"/>
        <v>0</v>
      </c>
      <c r="Z5150">
        <f t="shared" si="806"/>
        <v>0</v>
      </c>
      <c r="AA5150">
        <f t="shared" si="807"/>
        <v>0</v>
      </c>
      <c r="AB5150" t="s">
        <v>40</v>
      </c>
      <c r="AC5150">
        <f t="shared" si="808"/>
        <v>8</v>
      </c>
      <c r="AD5150" t="s">
        <v>40</v>
      </c>
      <c r="AE5150" t="b">
        <v>0</v>
      </c>
      <c r="AF5150" s="13">
        <f t="shared" si="809"/>
        <v>0</v>
      </c>
      <c r="AG5150" t="s">
        <v>40</v>
      </c>
      <c r="AH5150" t="s">
        <v>40</v>
      </c>
      <c r="AJ5150">
        <v>1</v>
      </c>
    </row>
    <row r="5151" spans="1:36" x14ac:dyDescent="0.3">
      <c r="A5151" t="s">
        <v>61</v>
      </c>
      <c r="B5151">
        <v>18</v>
      </c>
      <c r="C5151" t="s">
        <v>3387</v>
      </c>
      <c r="D5151" t="s">
        <v>25</v>
      </c>
      <c r="E5151">
        <v>2</v>
      </c>
      <c r="F5151">
        <v>25</v>
      </c>
      <c r="G5151">
        <v>117</v>
      </c>
      <c r="H5151">
        <v>0</v>
      </c>
      <c r="I5151">
        <v>11.86</v>
      </c>
      <c r="J5151" t="s">
        <v>26</v>
      </c>
      <c r="K5151">
        <f t="shared" si="800"/>
        <v>2</v>
      </c>
      <c r="L5151">
        <v>8.9</v>
      </c>
      <c r="M5151" t="s">
        <v>26</v>
      </c>
      <c r="N5151">
        <f t="shared" si="801"/>
        <v>2</v>
      </c>
      <c r="O5151" t="s">
        <v>27</v>
      </c>
      <c r="P5151">
        <f t="shared" si="802"/>
        <v>1</v>
      </c>
      <c r="Q5151">
        <v>0</v>
      </c>
      <c r="R5151" t="s">
        <v>28</v>
      </c>
      <c r="S5151">
        <f t="shared" si="803"/>
        <v>0</v>
      </c>
      <c r="T5151" t="s">
        <v>28</v>
      </c>
      <c r="U5151" t="s">
        <v>28</v>
      </c>
      <c r="V5151" t="s">
        <v>28</v>
      </c>
      <c r="W5151" t="s">
        <v>28</v>
      </c>
      <c r="X5151">
        <f t="shared" si="804"/>
        <v>0</v>
      </c>
      <c r="Y5151">
        <f t="shared" si="805"/>
        <v>0</v>
      </c>
      <c r="Z5151">
        <f t="shared" si="806"/>
        <v>0</v>
      </c>
      <c r="AA5151">
        <f t="shared" si="807"/>
        <v>0</v>
      </c>
      <c r="AB5151" t="s">
        <v>29</v>
      </c>
      <c r="AC5151">
        <f t="shared" si="808"/>
        <v>1</v>
      </c>
      <c r="AD5151">
        <v>11</v>
      </c>
      <c r="AE5151" t="b">
        <v>0</v>
      </c>
      <c r="AF5151" s="13">
        <f t="shared" si="809"/>
        <v>0</v>
      </c>
      <c r="AG5151" t="s">
        <v>120</v>
      </c>
      <c r="AH5151" s="1" t="s">
        <v>306</v>
      </c>
      <c r="AI5151" s="1">
        <v>10</v>
      </c>
      <c r="AJ5151">
        <v>1</v>
      </c>
    </row>
    <row r="5152" spans="1:36" x14ac:dyDescent="0.3">
      <c r="A5152" t="s">
        <v>61</v>
      </c>
      <c r="B5152">
        <v>18</v>
      </c>
      <c r="C5152" t="s">
        <v>3407</v>
      </c>
      <c r="D5152" t="s">
        <v>38</v>
      </c>
      <c r="E5152">
        <v>7</v>
      </c>
      <c r="F5152">
        <v>50</v>
      </c>
      <c r="G5152">
        <v>72</v>
      </c>
      <c r="H5152">
        <v>0</v>
      </c>
      <c r="I5152">
        <v>12.6</v>
      </c>
      <c r="J5152" t="s">
        <v>26</v>
      </c>
      <c r="K5152">
        <f t="shared" si="800"/>
        <v>2</v>
      </c>
      <c r="L5152">
        <v>10.53</v>
      </c>
      <c r="M5152" t="s">
        <v>26</v>
      </c>
      <c r="N5152">
        <f t="shared" si="801"/>
        <v>2</v>
      </c>
      <c r="O5152" t="s">
        <v>27</v>
      </c>
      <c r="P5152">
        <f t="shared" si="802"/>
        <v>1</v>
      </c>
      <c r="R5152" t="s">
        <v>39</v>
      </c>
      <c r="S5152">
        <f t="shared" si="803"/>
        <v>8</v>
      </c>
      <c r="T5152" t="s">
        <v>28</v>
      </c>
      <c r="U5152" t="s">
        <v>28</v>
      </c>
      <c r="V5152" t="s">
        <v>28</v>
      </c>
      <c r="W5152" t="s">
        <v>28</v>
      </c>
      <c r="X5152">
        <f t="shared" si="804"/>
        <v>0</v>
      </c>
      <c r="Y5152">
        <f t="shared" si="805"/>
        <v>0</v>
      </c>
      <c r="Z5152">
        <f t="shared" si="806"/>
        <v>0</v>
      </c>
      <c r="AA5152">
        <f t="shared" si="807"/>
        <v>0</v>
      </c>
      <c r="AB5152" t="s">
        <v>40</v>
      </c>
      <c r="AC5152">
        <f t="shared" si="808"/>
        <v>8</v>
      </c>
      <c r="AD5152" t="s">
        <v>40</v>
      </c>
      <c r="AE5152" t="b">
        <v>0</v>
      </c>
      <c r="AF5152" s="13">
        <f t="shared" si="809"/>
        <v>0</v>
      </c>
      <c r="AG5152" t="s">
        <v>40</v>
      </c>
      <c r="AH5152" s="2" t="s">
        <v>40</v>
      </c>
      <c r="AI5152" s="2"/>
      <c r="AJ5152">
        <v>1</v>
      </c>
    </row>
    <row r="5153" spans="1:36" x14ac:dyDescent="0.3">
      <c r="A5153" t="s">
        <v>61</v>
      </c>
      <c r="B5153">
        <v>18</v>
      </c>
      <c r="C5153" t="s">
        <v>3423</v>
      </c>
      <c r="D5153" t="s">
        <v>38</v>
      </c>
      <c r="E5153">
        <v>7</v>
      </c>
      <c r="F5153">
        <v>34</v>
      </c>
      <c r="G5153">
        <v>71</v>
      </c>
      <c r="H5153">
        <v>2</v>
      </c>
      <c r="I5153">
        <v>15.9</v>
      </c>
      <c r="J5153" t="s">
        <v>43</v>
      </c>
      <c r="K5153">
        <f t="shared" si="800"/>
        <v>3</v>
      </c>
      <c r="L5153">
        <v>15.33</v>
      </c>
      <c r="M5153" t="s">
        <v>43</v>
      </c>
      <c r="N5153">
        <f t="shared" si="801"/>
        <v>3</v>
      </c>
      <c r="O5153" t="s">
        <v>27</v>
      </c>
      <c r="P5153">
        <f t="shared" si="802"/>
        <v>1</v>
      </c>
      <c r="R5153" t="s">
        <v>39</v>
      </c>
      <c r="S5153">
        <f t="shared" si="803"/>
        <v>8</v>
      </c>
      <c r="T5153" t="s">
        <v>28</v>
      </c>
      <c r="U5153" t="s">
        <v>28</v>
      </c>
      <c r="V5153" t="s">
        <v>28</v>
      </c>
      <c r="W5153" t="s">
        <v>28</v>
      </c>
      <c r="X5153">
        <f t="shared" si="804"/>
        <v>0</v>
      </c>
      <c r="Y5153">
        <f t="shared" si="805"/>
        <v>0</v>
      </c>
      <c r="Z5153">
        <f t="shared" si="806"/>
        <v>0</v>
      </c>
      <c r="AA5153">
        <f t="shared" si="807"/>
        <v>0</v>
      </c>
      <c r="AB5153" t="s">
        <v>40</v>
      </c>
      <c r="AC5153">
        <f t="shared" si="808"/>
        <v>8</v>
      </c>
      <c r="AD5153" t="s">
        <v>40</v>
      </c>
      <c r="AE5153" t="b">
        <v>0</v>
      </c>
      <c r="AF5153" s="13">
        <f t="shared" si="809"/>
        <v>0</v>
      </c>
      <c r="AG5153" t="s">
        <v>40</v>
      </c>
      <c r="AH5153" s="2" t="s">
        <v>40</v>
      </c>
      <c r="AI5153" s="2"/>
      <c r="AJ5153">
        <v>1</v>
      </c>
    </row>
    <row r="5154" spans="1:36" x14ac:dyDescent="0.3">
      <c r="A5154" t="s">
        <v>61</v>
      </c>
      <c r="B5154">
        <v>18</v>
      </c>
      <c r="C5154" t="s">
        <v>3441</v>
      </c>
      <c r="D5154" t="s">
        <v>25</v>
      </c>
      <c r="E5154">
        <v>2</v>
      </c>
      <c r="F5154">
        <v>63</v>
      </c>
      <c r="G5154">
        <v>72</v>
      </c>
      <c r="H5154">
        <v>0</v>
      </c>
      <c r="I5154">
        <v>15.47</v>
      </c>
      <c r="J5154" t="s">
        <v>43</v>
      </c>
      <c r="K5154">
        <f t="shared" si="800"/>
        <v>3</v>
      </c>
      <c r="L5154">
        <v>13.77</v>
      </c>
      <c r="M5154" t="s">
        <v>43</v>
      </c>
      <c r="N5154">
        <f t="shared" si="801"/>
        <v>3</v>
      </c>
      <c r="O5154" t="s">
        <v>27</v>
      </c>
      <c r="P5154">
        <f t="shared" si="802"/>
        <v>1</v>
      </c>
      <c r="Q5154">
        <v>2</v>
      </c>
      <c r="R5154" t="s">
        <v>29</v>
      </c>
      <c r="S5154">
        <f t="shared" si="803"/>
        <v>1</v>
      </c>
      <c r="T5154" t="s">
        <v>28</v>
      </c>
      <c r="U5154" t="s">
        <v>28</v>
      </c>
      <c r="V5154" t="s">
        <v>29</v>
      </c>
      <c r="W5154" t="s">
        <v>28</v>
      </c>
      <c r="X5154">
        <f t="shared" si="804"/>
        <v>0</v>
      </c>
      <c r="Y5154">
        <f t="shared" si="805"/>
        <v>0</v>
      </c>
      <c r="Z5154">
        <f t="shared" si="806"/>
        <v>1</v>
      </c>
      <c r="AA5154">
        <f t="shared" si="807"/>
        <v>0</v>
      </c>
      <c r="AB5154" t="s">
        <v>28</v>
      </c>
      <c r="AC5154">
        <f t="shared" si="808"/>
        <v>0</v>
      </c>
      <c r="AD5154" t="s">
        <v>90</v>
      </c>
      <c r="AE5154" t="b">
        <v>0</v>
      </c>
      <c r="AF5154" s="13">
        <f t="shared" si="809"/>
        <v>0</v>
      </c>
      <c r="AG5154" t="s">
        <v>86</v>
      </c>
      <c r="AH5154" s="1" t="s">
        <v>87</v>
      </c>
      <c r="AI5154" s="3">
        <v>16</v>
      </c>
      <c r="AJ5154">
        <v>2</v>
      </c>
    </row>
    <row r="5155" spans="1:36" x14ac:dyDescent="0.3">
      <c r="A5155" t="s">
        <v>61</v>
      </c>
      <c r="B5155">
        <v>18</v>
      </c>
      <c r="C5155" t="s">
        <v>3457</v>
      </c>
      <c r="D5155" t="s">
        <v>25</v>
      </c>
      <c r="E5155">
        <v>2</v>
      </c>
      <c r="F5155">
        <v>75</v>
      </c>
      <c r="G5155">
        <v>66</v>
      </c>
      <c r="H5155">
        <v>0</v>
      </c>
      <c r="I5155">
        <v>14.55</v>
      </c>
      <c r="J5155" t="s">
        <v>43</v>
      </c>
      <c r="K5155">
        <f t="shared" si="800"/>
        <v>3</v>
      </c>
      <c r="L5155">
        <v>12.96</v>
      </c>
      <c r="M5155" t="s">
        <v>43</v>
      </c>
      <c r="N5155">
        <f t="shared" si="801"/>
        <v>3</v>
      </c>
      <c r="O5155" t="s">
        <v>27</v>
      </c>
      <c r="P5155">
        <f t="shared" si="802"/>
        <v>1</v>
      </c>
      <c r="R5155" t="s">
        <v>39</v>
      </c>
      <c r="S5155">
        <f t="shared" si="803"/>
        <v>8</v>
      </c>
      <c r="T5155" t="s">
        <v>28</v>
      </c>
      <c r="U5155" t="s">
        <v>28</v>
      </c>
      <c r="V5155" t="s">
        <v>28</v>
      </c>
      <c r="W5155" t="s">
        <v>28</v>
      </c>
      <c r="X5155">
        <f t="shared" si="804"/>
        <v>0</v>
      </c>
      <c r="Y5155">
        <f t="shared" si="805"/>
        <v>0</v>
      </c>
      <c r="Z5155">
        <f t="shared" si="806"/>
        <v>0</v>
      </c>
      <c r="AA5155">
        <f t="shared" si="807"/>
        <v>0</v>
      </c>
      <c r="AB5155" t="s">
        <v>40</v>
      </c>
      <c r="AC5155">
        <f t="shared" si="808"/>
        <v>8</v>
      </c>
      <c r="AD5155" t="s">
        <v>40</v>
      </c>
      <c r="AE5155" t="b">
        <v>0</v>
      </c>
      <c r="AF5155" s="13">
        <f t="shared" si="809"/>
        <v>0</v>
      </c>
      <c r="AG5155" t="s">
        <v>40</v>
      </c>
      <c r="AH5155" t="s">
        <v>40</v>
      </c>
      <c r="AJ5155">
        <v>1</v>
      </c>
    </row>
    <row r="5156" spans="1:36" x14ac:dyDescent="0.3">
      <c r="A5156" t="s">
        <v>61</v>
      </c>
      <c r="B5156">
        <v>18</v>
      </c>
      <c r="C5156" t="s">
        <v>3472</v>
      </c>
      <c r="D5156" t="s">
        <v>38</v>
      </c>
      <c r="E5156">
        <v>7</v>
      </c>
      <c r="F5156">
        <v>33</v>
      </c>
      <c r="G5156">
        <v>55</v>
      </c>
      <c r="H5156">
        <v>0</v>
      </c>
      <c r="I5156">
        <v>10.130000000000001</v>
      </c>
      <c r="J5156" t="s">
        <v>26</v>
      </c>
      <c r="K5156">
        <f t="shared" si="800"/>
        <v>2</v>
      </c>
      <c r="L5156">
        <v>7.65</v>
      </c>
      <c r="M5156" t="s">
        <v>26</v>
      </c>
      <c r="N5156">
        <f t="shared" si="801"/>
        <v>2</v>
      </c>
      <c r="O5156" t="s">
        <v>27</v>
      </c>
      <c r="P5156">
        <f t="shared" si="802"/>
        <v>1</v>
      </c>
      <c r="R5156" t="s">
        <v>39</v>
      </c>
      <c r="S5156">
        <f t="shared" si="803"/>
        <v>8</v>
      </c>
      <c r="T5156" t="s">
        <v>28</v>
      </c>
      <c r="U5156" t="s">
        <v>28</v>
      </c>
      <c r="V5156" t="s">
        <v>28</v>
      </c>
      <c r="W5156" t="s">
        <v>28</v>
      </c>
      <c r="X5156">
        <f t="shared" si="804"/>
        <v>0</v>
      </c>
      <c r="Y5156">
        <f t="shared" si="805"/>
        <v>0</v>
      </c>
      <c r="Z5156">
        <f t="shared" si="806"/>
        <v>0</v>
      </c>
      <c r="AA5156">
        <f t="shared" si="807"/>
        <v>0</v>
      </c>
      <c r="AB5156" t="s">
        <v>40</v>
      </c>
      <c r="AC5156">
        <f t="shared" si="808"/>
        <v>8</v>
      </c>
      <c r="AD5156" t="s">
        <v>40</v>
      </c>
      <c r="AE5156" t="b">
        <v>0</v>
      </c>
      <c r="AF5156" s="13">
        <f t="shared" si="809"/>
        <v>0</v>
      </c>
      <c r="AG5156" t="s">
        <v>40</v>
      </c>
      <c r="AH5156" s="2" t="s">
        <v>40</v>
      </c>
      <c r="AI5156" s="2"/>
      <c r="AJ5156">
        <v>1</v>
      </c>
    </row>
    <row r="5157" spans="1:36" x14ac:dyDescent="0.3">
      <c r="A5157" t="s">
        <v>61</v>
      </c>
      <c r="B5157">
        <v>18</v>
      </c>
      <c r="C5157" t="s">
        <v>3490</v>
      </c>
      <c r="D5157" t="s">
        <v>38</v>
      </c>
      <c r="E5157">
        <v>7</v>
      </c>
      <c r="F5157">
        <v>130</v>
      </c>
      <c r="G5157">
        <v>244</v>
      </c>
      <c r="H5157">
        <v>5</v>
      </c>
      <c r="I5157">
        <v>11.77</v>
      </c>
      <c r="J5157" t="s">
        <v>26</v>
      </c>
      <c r="K5157">
        <f t="shared" si="800"/>
        <v>2</v>
      </c>
      <c r="L5157">
        <v>9.6300000000000008</v>
      </c>
      <c r="M5157" t="s">
        <v>26</v>
      </c>
      <c r="N5157">
        <f t="shared" si="801"/>
        <v>2</v>
      </c>
      <c r="O5157" t="s">
        <v>27</v>
      </c>
      <c r="P5157">
        <f t="shared" si="802"/>
        <v>1</v>
      </c>
      <c r="R5157" t="s">
        <v>39</v>
      </c>
      <c r="S5157">
        <f t="shared" si="803"/>
        <v>8</v>
      </c>
      <c r="T5157" t="s">
        <v>28</v>
      </c>
      <c r="U5157" t="s">
        <v>28</v>
      </c>
      <c r="V5157" t="s">
        <v>28</v>
      </c>
      <c r="W5157" t="s">
        <v>28</v>
      </c>
      <c r="X5157">
        <f t="shared" si="804"/>
        <v>0</v>
      </c>
      <c r="Y5157">
        <f t="shared" si="805"/>
        <v>0</v>
      </c>
      <c r="Z5157">
        <f t="shared" si="806"/>
        <v>0</v>
      </c>
      <c r="AA5157">
        <f t="shared" si="807"/>
        <v>0</v>
      </c>
      <c r="AB5157" t="s">
        <v>40</v>
      </c>
      <c r="AC5157">
        <f t="shared" si="808"/>
        <v>8</v>
      </c>
      <c r="AD5157" t="s">
        <v>40</v>
      </c>
      <c r="AE5157" t="b">
        <v>0</v>
      </c>
      <c r="AF5157" s="13">
        <f t="shared" si="809"/>
        <v>0</v>
      </c>
      <c r="AG5157" t="s">
        <v>40</v>
      </c>
      <c r="AH5157" s="2" t="s">
        <v>40</v>
      </c>
      <c r="AI5157" s="2"/>
      <c r="AJ5157">
        <v>4</v>
      </c>
    </row>
    <row r="5158" spans="1:36" x14ac:dyDescent="0.3">
      <c r="A5158" t="s">
        <v>61</v>
      </c>
      <c r="B5158">
        <v>18</v>
      </c>
      <c r="C5158" t="s">
        <v>3492</v>
      </c>
      <c r="D5158" t="s">
        <v>25</v>
      </c>
      <c r="E5158">
        <v>2</v>
      </c>
      <c r="F5158">
        <v>66</v>
      </c>
      <c r="G5158">
        <v>113</v>
      </c>
      <c r="H5158">
        <v>10</v>
      </c>
      <c r="I5158">
        <v>12.46</v>
      </c>
      <c r="J5158" t="s">
        <v>26</v>
      </c>
      <c r="K5158">
        <f t="shared" si="800"/>
        <v>2</v>
      </c>
      <c r="L5158">
        <v>9.6199999999999992</v>
      </c>
      <c r="M5158" t="s">
        <v>26</v>
      </c>
      <c r="N5158">
        <f t="shared" si="801"/>
        <v>2</v>
      </c>
      <c r="O5158" t="s">
        <v>27</v>
      </c>
      <c r="P5158">
        <f t="shared" si="802"/>
        <v>1</v>
      </c>
      <c r="Q5158">
        <v>0</v>
      </c>
      <c r="R5158" t="s">
        <v>28</v>
      </c>
      <c r="S5158">
        <f t="shared" si="803"/>
        <v>0</v>
      </c>
      <c r="T5158" t="s">
        <v>28</v>
      </c>
      <c r="U5158" t="s">
        <v>28</v>
      </c>
      <c r="V5158" t="s">
        <v>28</v>
      </c>
      <c r="W5158" t="s">
        <v>28</v>
      </c>
      <c r="X5158">
        <f t="shared" si="804"/>
        <v>0</v>
      </c>
      <c r="Y5158">
        <f t="shared" si="805"/>
        <v>0</v>
      </c>
      <c r="Z5158">
        <f t="shared" si="806"/>
        <v>0</v>
      </c>
      <c r="AA5158">
        <f t="shared" si="807"/>
        <v>0</v>
      </c>
      <c r="AB5158" t="s">
        <v>29</v>
      </c>
      <c r="AC5158">
        <f t="shared" si="808"/>
        <v>1</v>
      </c>
      <c r="AD5158">
        <v>20</v>
      </c>
      <c r="AE5158" t="b">
        <v>0</v>
      </c>
      <c r="AF5158" s="13">
        <f t="shared" si="809"/>
        <v>0</v>
      </c>
      <c r="AG5158" t="s">
        <v>30</v>
      </c>
      <c r="AH5158" s="1" t="s">
        <v>31</v>
      </c>
      <c r="AI5158" s="3">
        <v>11</v>
      </c>
      <c r="AJ5158">
        <v>1</v>
      </c>
    </row>
    <row r="5159" spans="1:36" x14ac:dyDescent="0.3">
      <c r="A5159" t="s">
        <v>61</v>
      </c>
      <c r="B5159">
        <v>18</v>
      </c>
      <c r="C5159" t="s">
        <v>3518</v>
      </c>
      <c r="D5159" t="s">
        <v>25</v>
      </c>
      <c r="E5159">
        <v>2</v>
      </c>
      <c r="F5159">
        <v>49</v>
      </c>
      <c r="G5159">
        <v>52</v>
      </c>
      <c r="H5159">
        <v>0</v>
      </c>
      <c r="I5159">
        <v>13.02</v>
      </c>
      <c r="J5159" t="s">
        <v>43</v>
      </c>
      <c r="K5159">
        <f t="shared" si="800"/>
        <v>3</v>
      </c>
      <c r="L5159">
        <v>9.42</v>
      </c>
      <c r="M5159" t="s">
        <v>26</v>
      </c>
      <c r="N5159">
        <f t="shared" si="801"/>
        <v>2</v>
      </c>
      <c r="O5159" t="s">
        <v>49</v>
      </c>
      <c r="P5159">
        <f t="shared" si="802"/>
        <v>0</v>
      </c>
      <c r="Q5159">
        <v>0</v>
      </c>
      <c r="R5159" t="s">
        <v>28</v>
      </c>
      <c r="S5159">
        <f t="shared" si="803"/>
        <v>0</v>
      </c>
      <c r="T5159" t="s">
        <v>28</v>
      </c>
      <c r="U5159" t="s">
        <v>28</v>
      </c>
      <c r="V5159" t="s">
        <v>28</v>
      </c>
      <c r="W5159" t="s">
        <v>28</v>
      </c>
      <c r="X5159">
        <f t="shared" si="804"/>
        <v>0</v>
      </c>
      <c r="Y5159">
        <f t="shared" si="805"/>
        <v>0</v>
      </c>
      <c r="Z5159">
        <f t="shared" si="806"/>
        <v>0</v>
      </c>
      <c r="AA5159">
        <f t="shared" si="807"/>
        <v>0</v>
      </c>
      <c r="AB5159" t="s">
        <v>28</v>
      </c>
      <c r="AC5159">
        <f t="shared" si="808"/>
        <v>0</v>
      </c>
      <c r="AD5159" t="s">
        <v>90</v>
      </c>
      <c r="AE5159" t="b">
        <v>0</v>
      </c>
      <c r="AF5159" s="13">
        <f t="shared" si="809"/>
        <v>0</v>
      </c>
      <c r="AG5159" t="s">
        <v>889</v>
      </c>
      <c r="AH5159" s="1" t="s">
        <v>45</v>
      </c>
      <c r="AI5159" s="3">
        <v>5</v>
      </c>
      <c r="AJ5159">
        <v>1</v>
      </c>
    </row>
    <row r="5160" spans="1:36" x14ac:dyDescent="0.3">
      <c r="A5160" t="s">
        <v>61</v>
      </c>
      <c r="B5160">
        <v>18</v>
      </c>
      <c r="C5160" t="s">
        <v>3541</v>
      </c>
      <c r="D5160" t="s">
        <v>25</v>
      </c>
      <c r="E5160">
        <v>2</v>
      </c>
      <c r="F5160">
        <v>42</v>
      </c>
      <c r="G5160">
        <v>59</v>
      </c>
      <c r="H5160">
        <v>0</v>
      </c>
      <c r="I5160">
        <v>11.6</v>
      </c>
      <c r="J5160" t="s">
        <v>26</v>
      </c>
      <c r="K5160">
        <f t="shared" si="800"/>
        <v>2</v>
      </c>
      <c r="L5160">
        <v>9.0399999999999991</v>
      </c>
      <c r="M5160" t="s">
        <v>26</v>
      </c>
      <c r="N5160">
        <f t="shared" si="801"/>
        <v>2</v>
      </c>
      <c r="O5160" t="s">
        <v>27</v>
      </c>
      <c r="P5160">
        <f t="shared" si="802"/>
        <v>1</v>
      </c>
      <c r="Q5160">
        <v>0</v>
      </c>
      <c r="R5160" t="s">
        <v>28</v>
      </c>
      <c r="S5160">
        <f t="shared" si="803"/>
        <v>0</v>
      </c>
      <c r="T5160" t="s">
        <v>28</v>
      </c>
      <c r="U5160" t="s">
        <v>28</v>
      </c>
      <c r="V5160" t="s">
        <v>28</v>
      </c>
      <c r="W5160" t="s">
        <v>28</v>
      </c>
      <c r="X5160">
        <f t="shared" si="804"/>
        <v>0</v>
      </c>
      <c r="Y5160">
        <f t="shared" si="805"/>
        <v>0</v>
      </c>
      <c r="Z5160">
        <f t="shared" si="806"/>
        <v>0</v>
      </c>
      <c r="AA5160">
        <f t="shared" si="807"/>
        <v>0</v>
      </c>
      <c r="AB5160" t="s">
        <v>28</v>
      </c>
      <c r="AC5160">
        <f t="shared" si="808"/>
        <v>0</v>
      </c>
      <c r="AD5160" t="s">
        <v>90</v>
      </c>
      <c r="AE5160" t="b">
        <v>0</v>
      </c>
      <c r="AF5160" s="13">
        <f t="shared" si="809"/>
        <v>0</v>
      </c>
      <c r="AG5160" t="s">
        <v>120</v>
      </c>
      <c r="AH5160" s="1" t="s">
        <v>306</v>
      </c>
      <c r="AI5160" s="1">
        <v>10</v>
      </c>
      <c r="AJ5160">
        <v>1</v>
      </c>
    </row>
    <row r="5161" spans="1:36" x14ac:dyDescent="0.3">
      <c r="A5161" t="s">
        <v>61</v>
      </c>
      <c r="B5161">
        <v>18</v>
      </c>
      <c r="C5161" t="s">
        <v>3573</v>
      </c>
      <c r="D5161" t="s">
        <v>25</v>
      </c>
      <c r="E5161">
        <v>2</v>
      </c>
      <c r="F5161">
        <v>61</v>
      </c>
      <c r="G5161">
        <v>54</v>
      </c>
      <c r="H5161">
        <v>0</v>
      </c>
      <c r="I5161">
        <v>14.19</v>
      </c>
      <c r="J5161" t="s">
        <v>43</v>
      </c>
      <c r="K5161">
        <f t="shared" si="800"/>
        <v>3</v>
      </c>
      <c r="L5161">
        <v>12.99</v>
      </c>
      <c r="M5161" t="s">
        <v>43</v>
      </c>
      <c r="N5161">
        <f t="shared" si="801"/>
        <v>3</v>
      </c>
      <c r="O5161" t="s">
        <v>27</v>
      </c>
      <c r="P5161">
        <f t="shared" si="802"/>
        <v>1</v>
      </c>
      <c r="R5161" t="s">
        <v>39</v>
      </c>
      <c r="S5161">
        <f t="shared" si="803"/>
        <v>8</v>
      </c>
      <c r="T5161" t="s">
        <v>28</v>
      </c>
      <c r="U5161" t="s">
        <v>28</v>
      </c>
      <c r="V5161" t="s">
        <v>28</v>
      </c>
      <c r="W5161" t="s">
        <v>28</v>
      </c>
      <c r="X5161">
        <f t="shared" si="804"/>
        <v>0</v>
      </c>
      <c r="Y5161">
        <f t="shared" si="805"/>
        <v>0</v>
      </c>
      <c r="Z5161">
        <f t="shared" si="806"/>
        <v>0</v>
      </c>
      <c r="AA5161">
        <f t="shared" si="807"/>
        <v>0</v>
      </c>
      <c r="AB5161" t="s">
        <v>40</v>
      </c>
      <c r="AC5161">
        <f t="shared" si="808"/>
        <v>8</v>
      </c>
      <c r="AD5161" t="s">
        <v>40</v>
      </c>
      <c r="AE5161" t="b">
        <v>0</v>
      </c>
      <c r="AF5161" s="13">
        <f t="shared" si="809"/>
        <v>0</v>
      </c>
      <c r="AG5161" t="s">
        <v>40</v>
      </c>
      <c r="AH5161" t="s">
        <v>40</v>
      </c>
      <c r="AJ5161">
        <v>1</v>
      </c>
    </row>
    <row r="5162" spans="1:36" x14ac:dyDescent="0.3">
      <c r="A5162" t="s">
        <v>61</v>
      </c>
      <c r="B5162">
        <v>18</v>
      </c>
      <c r="C5162" t="s">
        <v>3574</v>
      </c>
      <c r="D5162" t="s">
        <v>25</v>
      </c>
      <c r="E5162">
        <v>2</v>
      </c>
      <c r="F5162">
        <v>87</v>
      </c>
      <c r="G5162">
        <v>117</v>
      </c>
      <c r="H5162">
        <v>1</v>
      </c>
      <c r="I5162">
        <v>11.21</v>
      </c>
      <c r="J5162" t="s">
        <v>26</v>
      </c>
      <c r="K5162">
        <f t="shared" si="800"/>
        <v>2</v>
      </c>
      <c r="L5162">
        <v>9.4600000000000009</v>
      </c>
      <c r="M5162" t="s">
        <v>26</v>
      </c>
      <c r="N5162">
        <f t="shared" si="801"/>
        <v>2</v>
      </c>
      <c r="O5162" t="s">
        <v>27</v>
      </c>
      <c r="P5162">
        <f t="shared" si="802"/>
        <v>1</v>
      </c>
      <c r="Q5162">
        <v>0</v>
      </c>
      <c r="R5162" t="s">
        <v>28</v>
      </c>
      <c r="S5162">
        <f t="shared" si="803"/>
        <v>0</v>
      </c>
      <c r="T5162" t="s">
        <v>28</v>
      </c>
      <c r="U5162" t="s">
        <v>28</v>
      </c>
      <c r="V5162" t="s">
        <v>28</v>
      </c>
      <c r="W5162" t="s">
        <v>28</v>
      </c>
      <c r="X5162">
        <f t="shared" si="804"/>
        <v>0</v>
      </c>
      <c r="Y5162">
        <f t="shared" si="805"/>
        <v>0</v>
      </c>
      <c r="Z5162">
        <f t="shared" si="806"/>
        <v>0</v>
      </c>
      <c r="AA5162">
        <f t="shared" si="807"/>
        <v>0</v>
      </c>
      <c r="AB5162" t="s">
        <v>28</v>
      </c>
      <c r="AC5162">
        <f t="shared" si="808"/>
        <v>0</v>
      </c>
      <c r="AD5162" t="s">
        <v>90</v>
      </c>
      <c r="AE5162" t="b">
        <v>0</v>
      </c>
      <c r="AF5162" s="13">
        <f t="shared" si="809"/>
        <v>0</v>
      </c>
      <c r="AG5162" t="s">
        <v>305</v>
      </c>
      <c r="AH5162" s="1" t="s">
        <v>148</v>
      </c>
      <c r="AI5162" s="3">
        <v>7</v>
      </c>
      <c r="AJ5162">
        <v>9</v>
      </c>
    </row>
    <row r="5163" spans="1:36" x14ac:dyDescent="0.3">
      <c r="A5163" t="s">
        <v>61</v>
      </c>
      <c r="B5163">
        <v>18</v>
      </c>
      <c r="C5163" t="s">
        <v>3590</v>
      </c>
      <c r="D5163" t="s">
        <v>38</v>
      </c>
      <c r="E5163">
        <v>7</v>
      </c>
      <c r="F5163">
        <v>43</v>
      </c>
      <c r="G5163">
        <v>55</v>
      </c>
      <c r="H5163">
        <v>0</v>
      </c>
      <c r="I5163">
        <v>9.39</v>
      </c>
      <c r="J5163" t="s">
        <v>26</v>
      </c>
      <c r="K5163">
        <f t="shared" si="800"/>
        <v>2</v>
      </c>
      <c r="L5163">
        <v>4.78</v>
      </c>
      <c r="M5163" t="s">
        <v>48</v>
      </c>
      <c r="N5163">
        <f t="shared" si="801"/>
        <v>1</v>
      </c>
      <c r="O5163" t="s">
        <v>49</v>
      </c>
      <c r="P5163">
        <f t="shared" si="802"/>
        <v>0</v>
      </c>
      <c r="R5163" t="s">
        <v>39</v>
      </c>
      <c r="S5163">
        <f t="shared" si="803"/>
        <v>8</v>
      </c>
      <c r="T5163" t="s">
        <v>28</v>
      </c>
      <c r="U5163" t="s">
        <v>28</v>
      </c>
      <c r="V5163" t="s">
        <v>28</v>
      </c>
      <c r="W5163" t="s">
        <v>28</v>
      </c>
      <c r="X5163">
        <f t="shared" si="804"/>
        <v>0</v>
      </c>
      <c r="Y5163">
        <f t="shared" si="805"/>
        <v>0</v>
      </c>
      <c r="Z5163">
        <f t="shared" si="806"/>
        <v>0</v>
      </c>
      <c r="AA5163">
        <f t="shared" si="807"/>
        <v>0</v>
      </c>
      <c r="AB5163" t="s">
        <v>40</v>
      </c>
      <c r="AC5163">
        <f t="shared" si="808"/>
        <v>8</v>
      </c>
      <c r="AD5163" t="s">
        <v>40</v>
      </c>
      <c r="AE5163" t="b">
        <v>0</v>
      </c>
      <c r="AF5163" s="13">
        <f t="shared" si="809"/>
        <v>0</v>
      </c>
      <c r="AG5163" t="s">
        <v>40</v>
      </c>
      <c r="AH5163" t="s">
        <v>40</v>
      </c>
      <c r="AJ5163">
        <v>1</v>
      </c>
    </row>
    <row r="5164" spans="1:36" x14ac:dyDescent="0.3">
      <c r="A5164" t="s">
        <v>61</v>
      </c>
      <c r="B5164">
        <v>18</v>
      </c>
      <c r="C5164" t="s">
        <v>3605</v>
      </c>
      <c r="D5164" t="s">
        <v>34</v>
      </c>
      <c r="E5164">
        <v>5</v>
      </c>
      <c r="F5164">
        <v>145</v>
      </c>
      <c r="G5164">
        <v>110</v>
      </c>
      <c r="H5164">
        <v>0</v>
      </c>
      <c r="I5164">
        <v>13.02</v>
      </c>
      <c r="J5164" t="str">
        <f>IF(I5164&lt;=9,"EASY",IF(I5164&lt;=14,"MEDIUM","HARD"))</f>
        <v>MEDIUM</v>
      </c>
      <c r="K5164">
        <f t="shared" si="800"/>
        <v>2</v>
      </c>
      <c r="L5164">
        <v>11.01</v>
      </c>
      <c r="M5164" t="str">
        <f>IF(L5164&lt;=6,"EASY",IF(L5164&lt;=12,"MEDIUM","HARD"))</f>
        <v>MEDIUM</v>
      </c>
      <c r="N5164">
        <f t="shared" si="801"/>
        <v>2</v>
      </c>
      <c r="O5164" t="str">
        <f>IF(J5164=M5164, "AGREE", "NOT")</f>
        <v>AGREE</v>
      </c>
      <c r="P5164">
        <f t="shared" si="802"/>
        <v>1</v>
      </c>
      <c r="Q5164" t="s">
        <v>35</v>
      </c>
      <c r="R5164" t="s">
        <v>35</v>
      </c>
      <c r="S5164">
        <f t="shared" si="803"/>
        <v>8</v>
      </c>
      <c r="X5164">
        <f t="shared" si="804"/>
        <v>0</v>
      </c>
      <c r="Y5164">
        <f t="shared" si="805"/>
        <v>0</v>
      </c>
      <c r="Z5164">
        <f t="shared" si="806"/>
        <v>0</v>
      </c>
      <c r="AA5164">
        <f t="shared" si="807"/>
        <v>0</v>
      </c>
      <c r="AB5164" t="s">
        <v>35</v>
      </c>
      <c r="AC5164">
        <f t="shared" si="808"/>
        <v>8</v>
      </c>
      <c r="AD5164" t="s">
        <v>35</v>
      </c>
      <c r="AE5164" t="s">
        <v>35</v>
      </c>
      <c r="AF5164" s="13">
        <f t="shared" si="809"/>
        <v>0</v>
      </c>
      <c r="AG5164" t="s">
        <v>35</v>
      </c>
      <c r="AH5164" s="2"/>
      <c r="AI5164" s="2"/>
      <c r="AJ5164">
        <v>5</v>
      </c>
    </row>
    <row r="5165" spans="1:36" x14ac:dyDescent="0.3">
      <c r="A5165" t="s">
        <v>61</v>
      </c>
      <c r="B5165">
        <v>18</v>
      </c>
      <c r="C5165" t="s">
        <v>3609</v>
      </c>
      <c r="D5165" t="s">
        <v>25</v>
      </c>
      <c r="E5165">
        <v>2</v>
      </c>
      <c r="F5165">
        <v>40</v>
      </c>
      <c r="G5165">
        <v>70</v>
      </c>
      <c r="H5165">
        <v>1</v>
      </c>
      <c r="I5165">
        <v>13.56</v>
      </c>
      <c r="J5165" t="s">
        <v>43</v>
      </c>
      <c r="K5165">
        <f t="shared" si="800"/>
        <v>3</v>
      </c>
      <c r="L5165">
        <v>11.73</v>
      </c>
      <c r="M5165" t="s">
        <v>26</v>
      </c>
      <c r="N5165">
        <f t="shared" si="801"/>
        <v>2</v>
      </c>
      <c r="O5165" t="s">
        <v>49</v>
      </c>
      <c r="P5165">
        <f t="shared" si="802"/>
        <v>0</v>
      </c>
      <c r="R5165" t="s">
        <v>39</v>
      </c>
      <c r="S5165">
        <f t="shared" si="803"/>
        <v>8</v>
      </c>
      <c r="T5165" t="s">
        <v>28</v>
      </c>
      <c r="U5165" t="s">
        <v>28</v>
      </c>
      <c r="V5165" t="s">
        <v>28</v>
      </c>
      <c r="W5165" t="s">
        <v>28</v>
      </c>
      <c r="X5165">
        <f t="shared" si="804"/>
        <v>0</v>
      </c>
      <c r="Y5165">
        <f t="shared" si="805"/>
        <v>0</v>
      </c>
      <c r="Z5165">
        <f t="shared" si="806"/>
        <v>0</v>
      </c>
      <c r="AA5165">
        <f t="shared" si="807"/>
        <v>0</v>
      </c>
      <c r="AB5165" t="s">
        <v>40</v>
      </c>
      <c r="AC5165">
        <f t="shared" si="808"/>
        <v>8</v>
      </c>
      <c r="AD5165" t="s">
        <v>40</v>
      </c>
      <c r="AE5165" t="b">
        <v>0</v>
      </c>
      <c r="AF5165" s="13">
        <f t="shared" si="809"/>
        <v>0</v>
      </c>
      <c r="AG5165" t="s">
        <v>40</v>
      </c>
      <c r="AH5165" t="s">
        <v>40</v>
      </c>
      <c r="AJ5165">
        <v>3</v>
      </c>
    </row>
    <row r="5166" spans="1:36" x14ac:dyDescent="0.3">
      <c r="A5166" t="s">
        <v>61</v>
      </c>
      <c r="B5166">
        <v>18</v>
      </c>
      <c r="C5166" t="s">
        <v>3634</v>
      </c>
      <c r="D5166" t="s">
        <v>38</v>
      </c>
      <c r="E5166">
        <v>7</v>
      </c>
      <c r="F5166">
        <v>32</v>
      </c>
      <c r="G5166">
        <v>60</v>
      </c>
      <c r="H5166">
        <v>0</v>
      </c>
      <c r="I5166">
        <v>13.02</v>
      </c>
      <c r="J5166" t="s">
        <v>43</v>
      </c>
      <c r="K5166">
        <f t="shared" si="800"/>
        <v>3</v>
      </c>
      <c r="L5166">
        <v>10.93</v>
      </c>
      <c r="M5166" t="s">
        <v>26</v>
      </c>
      <c r="N5166">
        <f t="shared" si="801"/>
        <v>2</v>
      </c>
      <c r="O5166" t="s">
        <v>49</v>
      </c>
      <c r="P5166">
        <f t="shared" si="802"/>
        <v>0</v>
      </c>
      <c r="R5166" t="s">
        <v>39</v>
      </c>
      <c r="S5166">
        <f t="shared" si="803"/>
        <v>8</v>
      </c>
      <c r="T5166" t="s">
        <v>28</v>
      </c>
      <c r="U5166" t="s">
        <v>28</v>
      </c>
      <c r="V5166" t="s">
        <v>28</v>
      </c>
      <c r="W5166" t="s">
        <v>28</v>
      </c>
      <c r="X5166">
        <f t="shared" si="804"/>
        <v>0</v>
      </c>
      <c r="Y5166">
        <f t="shared" si="805"/>
        <v>0</v>
      </c>
      <c r="Z5166">
        <f t="shared" si="806"/>
        <v>0</v>
      </c>
      <c r="AA5166">
        <f t="shared" si="807"/>
        <v>0</v>
      </c>
      <c r="AB5166" t="s">
        <v>40</v>
      </c>
      <c r="AC5166">
        <f t="shared" si="808"/>
        <v>8</v>
      </c>
      <c r="AD5166" t="s">
        <v>40</v>
      </c>
      <c r="AE5166" t="b">
        <v>0</v>
      </c>
      <c r="AF5166" s="13">
        <f t="shared" si="809"/>
        <v>0</v>
      </c>
      <c r="AG5166" t="s">
        <v>40</v>
      </c>
      <c r="AH5166" s="2" t="s">
        <v>40</v>
      </c>
      <c r="AI5166" s="2"/>
      <c r="AJ5166">
        <v>1</v>
      </c>
    </row>
    <row r="5167" spans="1:36" x14ac:dyDescent="0.3">
      <c r="A5167" t="s">
        <v>61</v>
      </c>
      <c r="B5167">
        <v>18</v>
      </c>
      <c r="C5167" t="s">
        <v>3652</v>
      </c>
      <c r="D5167" t="s">
        <v>25</v>
      </c>
      <c r="E5167">
        <v>2</v>
      </c>
      <c r="F5167">
        <v>61</v>
      </c>
      <c r="G5167">
        <v>58</v>
      </c>
      <c r="H5167">
        <v>0</v>
      </c>
      <c r="I5167">
        <v>15.9</v>
      </c>
      <c r="J5167" t="s">
        <v>43</v>
      </c>
      <c r="K5167">
        <f t="shared" si="800"/>
        <v>3</v>
      </c>
      <c r="L5167">
        <v>15.36</v>
      </c>
      <c r="M5167" t="s">
        <v>43</v>
      </c>
      <c r="N5167">
        <f t="shared" si="801"/>
        <v>3</v>
      </c>
      <c r="O5167" t="s">
        <v>27</v>
      </c>
      <c r="P5167">
        <f t="shared" si="802"/>
        <v>1</v>
      </c>
      <c r="Q5167">
        <v>0</v>
      </c>
      <c r="R5167" t="s">
        <v>28</v>
      </c>
      <c r="S5167">
        <f t="shared" si="803"/>
        <v>0</v>
      </c>
      <c r="T5167" t="s">
        <v>28</v>
      </c>
      <c r="U5167" t="s">
        <v>28</v>
      </c>
      <c r="V5167" t="s">
        <v>28</v>
      </c>
      <c r="W5167" t="s">
        <v>28</v>
      </c>
      <c r="X5167">
        <f t="shared" si="804"/>
        <v>0</v>
      </c>
      <c r="Y5167">
        <f t="shared" si="805"/>
        <v>0</v>
      </c>
      <c r="Z5167">
        <f t="shared" si="806"/>
        <v>0</v>
      </c>
      <c r="AA5167">
        <f t="shared" si="807"/>
        <v>0</v>
      </c>
      <c r="AB5167" t="s">
        <v>29</v>
      </c>
      <c r="AC5167">
        <f t="shared" si="808"/>
        <v>1</v>
      </c>
      <c r="AD5167">
        <v>4</v>
      </c>
      <c r="AE5167" t="b">
        <v>0</v>
      </c>
      <c r="AF5167" s="13">
        <f t="shared" si="809"/>
        <v>0</v>
      </c>
      <c r="AG5167" t="s">
        <v>30</v>
      </c>
      <c r="AH5167" s="1" t="s">
        <v>31</v>
      </c>
      <c r="AI5167" s="3">
        <v>11</v>
      </c>
      <c r="AJ5167">
        <v>4</v>
      </c>
    </row>
    <row r="5168" spans="1:36" x14ac:dyDescent="0.3">
      <c r="A5168" t="s">
        <v>61</v>
      </c>
      <c r="B5168">
        <v>18</v>
      </c>
      <c r="C5168" t="s">
        <v>3679</v>
      </c>
      <c r="D5168" t="s">
        <v>25</v>
      </c>
      <c r="E5168">
        <v>2</v>
      </c>
      <c r="F5168">
        <v>65</v>
      </c>
      <c r="G5168">
        <v>45</v>
      </c>
      <c r="H5168">
        <v>1</v>
      </c>
      <c r="I5168">
        <v>11.21</v>
      </c>
      <c r="J5168" t="s">
        <v>26</v>
      </c>
      <c r="K5168">
        <f t="shared" si="800"/>
        <v>2</v>
      </c>
      <c r="L5168">
        <v>8.6</v>
      </c>
      <c r="M5168" t="s">
        <v>26</v>
      </c>
      <c r="N5168">
        <f t="shared" si="801"/>
        <v>2</v>
      </c>
      <c r="O5168" t="s">
        <v>27</v>
      </c>
      <c r="P5168">
        <f t="shared" si="802"/>
        <v>1</v>
      </c>
      <c r="R5168" t="s">
        <v>39</v>
      </c>
      <c r="S5168">
        <f t="shared" si="803"/>
        <v>8</v>
      </c>
      <c r="T5168" t="s">
        <v>28</v>
      </c>
      <c r="U5168" t="s">
        <v>28</v>
      </c>
      <c r="V5168" t="s">
        <v>28</v>
      </c>
      <c r="W5168" t="s">
        <v>28</v>
      </c>
      <c r="X5168">
        <f t="shared" si="804"/>
        <v>0</v>
      </c>
      <c r="Y5168">
        <f t="shared" si="805"/>
        <v>0</v>
      </c>
      <c r="Z5168">
        <f t="shared" si="806"/>
        <v>0</v>
      </c>
      <c r="AA5168">
        <f t="shared" si="807"/>
        <v>0</v>
      </c>
      <c r="AB5168" t="s">
        <v>40</v>
      </c>
      <c r="AC5168">
        <f t="shared" si="808"/>
        <v>8</v>
      </c>
      <c r="AD5168" t="s">
        <v>40</v>
      </c>
      <c r="AE5168" t="b">
        <v>0</v>
      </c>
      <c r="AF5168" s="13">
        <f t="shared" si="809"/>
        <v>0</v>
      </c>
      <c r="AG5168" t="s">
        <v>40</v>
      </c>
      <c r="AH5168" s="2" t="s">
        <v>40</v>
      </c>
      <c r="AI5168" s="2"/>
      <c r="AJ5168">
        <v>2</v>
      </c>
    </row>
    <row r="5169" spans="1:36" x14ac:dyDescent="0.3">
      <c r="A5169" t="s">
        <v>61</v>
      </c>
      <c r="B5169">
        <v>18</v>
      </c>
      <c r="C5169" t="s">
        <v>3692</v>
      </c>
      <c r="D5169" t="s">
        <v>38</v>
      </c>
      <c r="E5169">
        <v>7</v>
      </c>
      <c r="F5169">
        <v>35</v>
      </c>
      <c r="G5169">
        <v>208</v>
      </c>
      <c r="H5169">
        <v>7</v>
      </c>
      <c r="I5169">
        <v>11.21</v>
      </c>
      <c r="J5169" t="s">
        <v>26</v>
      </c>
      <c r="K5169">
        <f t="shared" si="800"/>
        <v>2</v>
      </c>
      <c r="L5169">
        <v>10.45</v>
      </c>
      <c r="M5169" t="s">
        <v>26</v>
      </c>
      <c r="N5169">
        <f t="shared" si="801"/>
        <v>2</v>
      </c>
      <c r="O5169" t="s">
        <v>27</v>
      </c>
      <c r="P5169">
        <f t="shared" si="802"/>
        <v>1</v>
      </c>
      <c r="R5169" t="s">
        <v>39</v>
      </c>
      <c r="S5169">
        <f t="shared" si="803"/>
        <v>8</v>
      </c>
      <c r="T5169" t="s">
        <v>28</v>
      </c>
      <c r="U5169" t="s">
        <v>28</v>
      </c>
      <c r="V5169" t="s">
        <v>28</v>
      </c>
      <c r="W5169" t="s">
        <v>28</v>
      </c>
      <c r="X5169">
        <f t="shared" si="804"/>
        <v>0</v>
      </c>
      <c r="Y5169">
        <f t="shared" si="805"/>
        <v>0</v>
      </c>
      <c r="Z5169">
        <f t="shared" si="806"/>
        <v>0</v>
      </c>
      <c r="AA5169">
        <f t="shared" si="807"/>
        <v>0</v>
      </c>
      <c r="AB5169" t="s">
        <v>40</v>
      </c>
      <c r="AC5169">
        <f t="shared" si="808"/>
        <v>8</v>
      </c>
      <c r="AD5169" t="s">
        <v>40</v>
      </c>
      <c r="AE5169" t="b">
        <v>0</v>
      </c>
      <c r="AF5169" s="13">
        <f t="shared" si="809"/>
        <v>0</v>
      </c>
      <c r="AG5169" t="s">
        <v>40</v>
      </c>
      <c r="AH5169" s="2" t="s">
        <v>40</v>
      </c>
      <c r="AI5169" s="2"/>
      <c r="AJ5169">
        <v>1</v>
      </c>
    </row>
    <row r="5170" spans="1:36" x14ac:dyDescent="0.3">
      <c r="A5170" t="s">
        <v>61</v>
      </c>
      <c r="B5170">
        <v>18</v>
      </c>
      <c r="C5170" t="s">
        <v>3708</v>
      </c>
      <c r="D5170" t="s">
        <v>34</v>
      </c>
      <c r="E5170">
        <v>5</v>
      </c>
      <c r="F5170">
        <v>98</v>
      </c>
      <c r="G5170">
        <v>136</v>
      </c>
      <c r="H5170">
        <v>4</v>
      </c>
      <c r="I5170">
        <v>10.130000000000001</v>
      </c>
      <c r="J5170" t="str">
        <f>IF(I5170&lt;=9,"EASY",IF(I5170&lt;=14,"MEDIUM","HARD"))</f>
        <v>MEDIUM</v>
      </c>
      <c r="K5170">
        <f t="shared" si="800"/>
        <v>2</v>
      </c>
      <c r="L5170">
        <v>6.29</v>
      </c>
      <c r="M5170" t="str">
        <f>IF(L5170&lt;=6,"EASY",IF(L5170&lt;=12,"MEDIUM","HARD"))</f>
        <v>MEDIUM</v>
      </c>
      <c r="N5170">
        <f t="shared" si="801"/>
        <v>2</v>
      </c>
      <c r="O5170" t="str">
        <f>IF(J5170=M5170, "AGREE", "NOT")</f>
        <v>AGREE</v>
      </c>
      <c r="P5170">
        <f t="shared" si="802"/>
        <v>1</v>
      </c>
      <c r="Q5170" t="s">
        <v>35</v>
      </c>
      <c r="R5170" t="s">
        <v>35</v>
      </c>
      <c r="S5170">
        <f t="shared" si="803"/>
        <v>8</v>
      </c>
      <c r="X5170">
        <f t="shared" si="804"/>
        <v>0</v>
      </c>
      <c r="Y5170">
        <f t="shared" si="805"/>
        <v>0</v>
      </c>
      <c r="Z5170">
        <f t="shared" si="806"/>
        <v>0</v>
      </c>
      <c r="AA5170">
        <f t="shared" si="807"/>
        <v>0</v>
      </c>
      <c r="AB5170" t="s">
        <v>35</v>
      </c>
      <c r="AC5170">
        <f t="shared" si="808"/>
        <v>8</v>
      </c>
      <c r="AD5170" t="s">
        <v>35</v>
      </c>
      <c r="AE5170" t="s">
        <v>35</v>
      </c>
      <c r="AF5170" s="13">
        <f t="shared" si="809"/>
        <v>0</v>
      </c>
      <c r="AG5170" t="s">
        <v>35</v>
      </c>
      <c r="AH5170" s="2"/>
      <c r="AI5170" s="2"/>
      <c r="AJ5170">
        <v>3</v>
      </c>
    </row>
    <row r="5171" spans="1:36" x14ac:dyDescent="0.3">
      <c r="A5171" t="s">
        <v>61</v>
      </c>
      <c r="B5171">
        <v>18</v>
      </c>
      <c r="C5171" t="s">
        <v>3711</v>
      </c>
      <c r="D5171" t="s">
        <v>292</v>
      </c>
      <c r="E5171">
        <v>4</v>
      </c>
      <c r="F5171">
        <v>33</v>
      </c>
      <c r="G5171">
        <v>31</v>
      </c>
      <c r="H5171">
        <v>12</v>
      </c>
      <c r="I5171">
        <v>11.21</v>
      </c>
      <c r="J5171" t="str">
        <f>IF(I5171&lt;=9,"EASY",IF(I5171&lt;=14,"MEDIUM","HARD"))</f>
        <v>MEDIUM</v>
      </c>
      <c r="K5171">
        <f t="shared" si="800"/>
        <v>2</v>
      </c>
      <c r="L5171">
        <v>7.65</v>
      </c>
      <c r="M5171" t="str">
        <f>IF(L5171&lt;=6,"EASY",IF(L5171&lt;=12,"MEDIUM","HARD"))</f>
        <v>MEDIUM</v>
      </c>
      <c r="N5171">
        <f t="shared" si="801"/>
        <v>2</v>
      </c>
      <c r="O5171" t="str">
        <f>IF(J5171=M5171, "AGREE", "NOT")</f>
        <v>AGREE</v>
      </c>
      <c r="P5171">
        <f t="shared" si="802"/>
        <v>1</v>
      </c>
      <c r="Q5171" t="s">
        <v>35</v>
      </c>
      <c r="R5171" t="s">
        <v>35</v>
      </c>
      <c r="S5171">
        <f t="shared" si="803"/>
        <v>8</v>
      </c>
      <c r="X5171">
        <f t="shared" si="804"/>
        <v>0</v>
      </c>
      <c r="Y5171">
        <f t="shared" si="805"/>
        <v>0</v>
      </c>
      <c r="Z5171">
        <f t="shared" si="806"/>
        <v>0</v>
      </c>
      <c r="AA5171">
        <f t="shared" si="807"/>
        <v>0</v>
      </c>
      <c r="AB5171" t="s">
        <v>35</v>
      </c>
      <c r="AC5171">
        <f t="shared" si="808"/>
        <v>8</v>
      </c>
      <c r="AD5171" t="s">
        <v>35</v>
      </c>
      <c r="AE5171" t="s">
        <v>35</v>
      </c>
      <c r="AF5171" s="13">
        <f t="shared" si="809"/>
        <v>0</v>
      </c>
      <c r="AG5171" t="s">
        <v>35</v>
      </c>
      <c r="AJ5171">
        <v>1</v>
      </c>
    </row>
    <row r="5172" spans="1:36" x14ac:dyDescent="0.3">
      <c r="A5172" t="s">
        <v>61</v>
      </c>
      <c r="B5172">
        <v>18</v>
      </c>
      <c r="C5172" t="s">
        <v>3729</v>
      </c>
      <c r="D5172" t="s">
        <v>34</v>
      </c>
      <c r="E5172">
        <v>5</v>
      </c>
      <c r="F5172">
        <v>33</v>
      </c>
      <c r="G5172">
        <v>171</v>
      </c>
      <c r="H5172">
        <v>0</v>
      </c>
      <c r="I5172">
        <v>11.21</v>
      </c>
      <c r="J5172" t="str">
        <f>IF(I5172&lt;=9,"EASY",IF(I5172&lt;=14,"MEDIUM","HARD"))</f>
        <v>MEDIUM</v>
      </c>
      <c r="K5172">
        <f t="shared" si="800"/>
        <v>2</v>
      </c>
      <c r="L5172">
        <v>7.65</v>
      </c>
      <c r="M5172" t="str">
        <f>IF(L5172&lt;=6,"EASY",IF(L5172&lt;=12,"MEDIUM","HARD"))</f>
        <v>MEDIUM</v>
      </c>
      <c r="N5172">
        <f t="shared" si="801"/>
        <v>2</v>
      </c>
      <c r="O5172" t="str">
        <f>IF(J5172=M5172, "AGREE", "NOT")</f>
        <v>AGREE</v>
      </c>
      <c r="P5172">
        <f t="shared" si="802"/>
        <v>1</v>
      </c>
      <c r="Q5172" t="s">
        <v>35</v>
      </c>
      <c r="R5172" t="s">
        <v>35</v>
      </c>
      <c r="S5172">
        <f t="shared" si="803"/>
        <v>8</v>
      </c>
      <c r="X5172">
        <f t="shared" si="804"/>
        <v>0</v>
      </c>
      <c r="Y5172">
        <f t="shared" si="805"/>
        <v>0</v>
      </c>
      <c r="Z5172">
        <f t="shared" si="806"/>
        <v>0</v>
      </c>
      <c r="AA5172">
        <f t="shared" si="807"/>
        <v>0</v>
      </c>
      <c r="AB5172" t="s">
        <v>35</v>
      </c>
      <c r="AC5172">
        <f t="shared" si="808"/>
        <v>8</v>
      </c>
      <c r="AD5172" t="s">
        <v>35</v>
      </c>
      <c r="AE5172" t="s">
        <v>35</v>
      </c>
      <c r="AF5172" s="13">
        <f t="shared" si="809"/>
        <v>0</v>
      </c>
      <c r="AG5172" t="s">
        <v>35</v>
      </c>
      <c r="AJ5172">
        <v>1</v>
      </c>
    </row>
    <row r="5173" spans="1:36" x14ac:dyDescent="0.3">
      <c r="A5173" t="s">
        <v>61</v>
      </c>
      <c r="B5173">
        <v>18</v>
      </c>
      <c r="C5173" t="s">
        <v>3759</v>
      </c>
      <c r="D5173" t="s">
        <v>25</v>
      </c>
      <c r="E5173">
        <v>2</v>
      </c>
      <c r="F5173">
        <v>54</v>
      </c>
      <c r="G5173">
        <v>77</v>
      </c>
      <c r="H5173">
        <v>2</v>
      </c>
      <c r="I5173">
        <v>14.91</v>
      </c>
      <c r="J5173" t="s">
        <v>43</v>
      </c>
      <c r="K5173">
        <f t="shared" si="800"/>
        <v>3</v>
      </c>
      <c r="L5173">
        <v>13.93</v>
      </c>
      <c r="M5173" t="s">
        <v>43</v>
      </c>
      <c r="N5173">
        <f t="shared" si="801"/>
        <v>3</v>
      </c>
      <c r="O5173" t="s">
        <v>27</v>
      </c>
      <c r="P5173">
        <f t="shared" si="802"/>
        <v>1</v>
      </c>
      <c r="R5173" t="s">
        <v>39</v>
      </c>
      <c r="S5173">
        <f t="shared" si="803"/>
        <v>8</v>
      </c>
      <c r="T5173" t="s">
        <v>28</v>
      </c>
      <c r="U5173" t="s">
        <v>28</v>
      </c>
      <c r="V5173" t="s">
        <v>28</v>
      </c>
      <c r="W5173" t="s">
        <v>28</v>
      </c>
      <c r="X5173">
        <f t="shared" si="804"/>
        <v>0</v>
      </c>
      <c r="Y5173">
        <f t="shared" si="805"/>
        <v>0</v>
      </c>
      <c r="Z5173">
        <f t="shared" si="806"/>
        <v>0</v>
      </c>
      <c r="AA5173">
        <f t="shared" si="807"/>
        <v>0</v>
      </c>
      <c r="AB5173" t="s">
        <v>40</v>
      </c>
      <c r="AC5173">
        <f t="shared" si="808"/>
        <v>8</v>
      </c>
      <c r="AD5173" t="s">
        <v>40</v>
      </c>
      <c r="AE5173" t="b">
        <v>0</v>
      </c>
      <c r="AF5173" s="13">
        <f t="shared" si="809"/>
        <v>0</v>
      </c>
      <c r="AG5173" t="s">
        <v>40</v>
      </c>
      <c r="AH5173" t="s">
        <v>40</v>
      </c>
      <c r="AJ5173">
        <v>1</v>
      </c>
    </row>
    <row r="5174" spans="1:36" x14ac:dyDescent="0.3">
      <c r="A5174" t="s">
        <v>61</v>
      </c>
      <c r="B5174">
        <v>18</v>
      </c>
      <c r="C5174" t="s">
        <v>3780</v>
      </c>
      <c r="D5174" t="s">
        <v>25</v>
      </c>
      <c r="E5174">
        <v>2</v>
      </c>
      <c r="F5174">
        <v>49</v>
      </c>
      <c r="G5174">
        <v>296</v>
      </c>
      <c r="H5174">
        <v>12</v>
      </c>
      <c r="I5174">
        <v>10.130000000000001</v>
      </c>
      <c r="J5174" t="s">
        <v>26</v>
      </c>
      <c r="K5174">
        <f t="shared" si="800"/>
        <v>2</v>
      </c>
      <c r="L5174">
        <v>6.53</v>
      </c>
      <c r="M5174" t="s">
        <v>26</v>
      </c>
      <c r="N5174">
        <f t="shared" si="801"/>
        <v>2</v>
      </c>
      <c r="O5174" t="s">
        <v>27</v>
      </c>
      <c r="P5174">
        <f t="shared" si="802"/>
        <v>1</v>
      </c>
      <c r="Q5174">
        <v>0</v>
      </c>
      <c r="R5174" t="s">
        <v>28</v>
      </c>
      <c r="S5174">
        <f t="shared" si="803"/>
        <v>0</v>
      </c>
      <c r="T5174" t="s">
        <v>28</v>
      </c>
      <c r="U5174" t="s">
        <v>28</v>
      </c>
      <c r="V5174" t="s">
        <v>28</v>
      </c>
      <c r="W5174" t="s">
        <v>28</v>
      </c>
      <c r="X5174">
        <f t="shared" si="804"/>
        <v>0</v>
      </c>
      <c r="Y5174">
        <f t="shared" si="805"/>
        <v>0</v>
      </c>
      <c r="Z5174">
        <f t="shared" si="806"/>
        <v>0</v>
      </c>
      <c r="AA5174">
        <f t="shared" si="807"/>
        <v>0</v>
      </c>
      <c r="AB5174" t="s">
        <v>28</v>
      </c>
      <c r="AC5174">
        <f t="shared" si="808"/>
        <v>0</v>
      </c>
      <c r="AD5174" t="s">
        <v>90</v>
      </c>
      <c r="AE5174" t="b">
        <v>0</v>
      </c>
      <c r="AF5174" s="13">
        <f t="shared" si="809"/>
        <v>0</v>
      </c>
      <c r="AG5174" t="s">
        <v>120</v>
      </c>
      <c r="AH5174" s="3" t="s">
        <v>306</v>
      </c>
      <c r="AI5174" s="1">
        <v>10</v>
      </c>
      <c r="AJ5174">
        <v>1</v>
      </c>
    </row>
    <row r="5175" spans="1:36" x14ac:dyDescent="0.3">
      <c r="A5175" t="s">
        <v>61</v>
      </c>
      <c r="B5175">
        <v>18</v>
      </c>
      <c r="C5175" t="s">
        <v>3790</v>
      </c>
      <c r="D5175" t="s">
        <v>25</v>
      </c>
      <c r="E5175">
        <v>2</v>
      </c>
      <c r="F5175">
        <v>49</v>
      </c>
      <c r="G5175">
        <v>62</v>
      </c>
      <c r="H5175">
        <v>0</v>
      </c>
      <c r="I5175">
        <v>17.510000000000002</v>
      </c>
      <c r="J5175" t="s">
        <v>43</v>
      </c>
      <c r="K5175">
        <f t="shared" si="800"/>
        <v>3</v>
      </c>
      <c r="L5175">
        <v>18.96</v>
      </c>
      <c r="M5175" t="s">
        <v>43</v>
      </c>
      <c r="N5175">
        <f t="shared" si="801"/>
        <v>3</v>
      </c>
      <c r="O5175" t="s">
        <v>27</v>
      </c>
      <c r="P5175">
        <f t="shared" si="802"/>
        <v>1</v>
      </c>
      <c r="R5175" t="s">
        <v>39</v>
      </c>
      <c r="S5175">
        <f t="shared" si="803"/>
        <v>8</v>
      </c>
      <c r="T5175" t="s">
        <v>28</v>
      </c>
      <c r="U5175" t="s">
        <v>28</v>
      </c>
      <c r="V5175" t="s">
        <v>28</v>
      </c>
      <c r="W5175" t="s">
        <v>28</v>
      </c>
      <c r="X5175">
        <f t="shared" si="804"/>
        <v>0</v>
      </c>
      <c r="Y5175">
        <f t="shared" si="805"/>
        <v>0</v>
      </c>
      <c r="Z5175">
        <f t="shared" si="806"/>
        <v>0</v>
      </c>
      <c r="AA5175">
        <f t="shared" si="807"/>
        <v>0</v>
      </c>
      <c r="AB5175" t="s">
        <v>40</v>
      </c>
      <c r="AC5175">
        <f t="shared" si="808"/>
        <v>8</v>
      </c>
      <c r="AD5175" t="s">
        <v>40</v>
      </c>
      <c r="AE5175" t="b">
        <v>0</v>
      </c>
      <c r="AF5175" s="13">
        <f t="shared" si="809"/>
        <v>0</v>
      </c>
      <c r="AG5175" t="s">
        <v>40</v>
      </c>
      <c r="AH5175" t="s">
        <v>40</v>
      </c>
      <c r="AJ5175">
        <v>2</v>
      </c>
    </row>
    <row r="5176" spans="1:36" x14ac:dyDescent="0.3">
      <c r="A5176" t="s">
        <v>61</v>
      </c>
      <c r="B5176">
        <v>18</v>
      </c>
      <c r="C5176" t="s">
        <v>3816</v>
      </c>
      <c r="D5176" t="s">
        <v>34</v>
      </c>
      <c r="E5176">
        <v>5</v>
      </c>
      <c r="F5176">
        <v>82</v>
      </c>
      <c r="G5176">
        <v>208</v>
      </c>
      <c r="H5176">
        <v>2</v>
      </c>
      <c r="I5176">
        <v>13.97</v>
      </c>
      <c r="J5176" t="str">
        <f>IF(I5176&lt;=9,"EASY",IF(I5176&lt;=14,"MEDIUM","HARD"))</f>
        <v>MEDIUM</v>
      </c>
      <c r="K5176">
        <f t="shared" si="800"/>
        <v>2</v>
      </c>
      <c r="L5176">
        <v>11.53</v>
      </c>
      <c r="M5176" t="str">
        <f>IF(L5176&lt;=6,"EASY",IF(L5176&lt;=12,"MEDIUM","HARD"))</f>
        <v>MEDIUM</v>
      </c>
      <c r="N5176">
        <f t="shared" si="801"/>
        <v>2</v>
      </c>
      <c r="O5176" t="str">
        <f>IF(J5176=M5176, "AGREE", "NOT")</f>
        <v>AGREE</v>
      </c>
      <c r="P5176">
        <f t="shared" si="802"/>
        <v>1</v>
      </c>
      <c r="Q5176" t="s">
        <v>35</v>
      </c>
      <c r="R5176" t="s">
        <v>35</v>
      </c>
      <c r="S5176">
        <f t="shared" si="803"/>
        <v>8</v>
      </c>
      <c r="X5176">
        <f t="shared" si="804"/>
        <v>0</v>
      </c>
      <c r="Y5176">
        <f t="shared" si="805"/>
        <v>0</v>
      </c>
      <c r="Z5176">
        <f t="shared" si="806"/>
        <v>0</v>
      </c>
      <c r="AA5176">
        <f t="shared" si="807"/>
        <v>0</v>
      </c>
      <c r="AB5176" t="s">
        <v>35</v>
      </c>
      <c r="AC5176">
        <f t="shared" si="808"/>
        <v>8</v>
      </c>
      <c r="AD5176" t="s">
        <v>35</v>
      </c>
      <c r="AE5176" t="s">
        <v>35</v>
      </c>
      <c r="AF5176" s="13">
        <f t="shared" si="809"/>
        <v>0</v>
      </c>
      <c r="AG5176" t="s">
        <v>35</v>
      </c>
      <c r="AJ5176">
        <v>3</v>
      </c>
    </row>
    <row r="5177" spans="1:36" x14ac:dyDescent="0.3">
      <c r="A5177" t="s">
        <v>61</v>
      </c>
      <c r="B5177">
        <v>18</v>
      </c>
      <c r="C5177" t="s">
        <v>3819</v>
      </c>
      <c r="D5177" t="s">
        <v>25</v>
      </c>
      <c r="E5177">
        <v>2</v>
      </c>
      <c r="F5177">
        <v>39</v>
      </c>
      <c r="G5177">
        <v>73</v>
      </c>
      <c r="H5177">
        <v>0</v>
      </c>
      <c r="I5177">
        <v>12.46</v>
      </c>
      <c r="J5177" t="s">
        <v>26</v>
      </c>
      <c r="K5177">
        <f t="shared" si="800"/>
        <v>2</v>
      </c>
      <c r="L5177">
        <v>9.75</v>
      </c>
      <c r="M5177" t="s">
        <v>26</v>
      </c>
      <c r="N5177">
        <f t="shared" si="801"/>
        <v>2</v>
      </c>
      <c r="O5177" t="s">
        <v>27</v>
      </c>
      <c r="P5177">
        <f t="shared" si="802"/>
        <v>1</v>
      </c>
      <c r="Q5177">
        <v>0</v>
      </c>
      <c r="R5177" t="s">
        <v>28</v>
      </c>
      <c r="S5177">
        <f t="shared" si="803"/>
        <v>0</v>
      </c>
      <c r="T5177" t="s">
        <v>28</v>
      </c>
      <c r="U5177" t="s">
        <v>28</v>
      </c>
      <c r="V5177" t="s">
        <v>28</v>
      </c>
      <c r="W5177" t="s">
        <v>28</v>
      </c>
      <c r="X5177">
        <f t="shared" si="804"/>
        <v>0</v>
      </c>
      <c r="Y5177">
        <f t="shared" si="805"/>
        <v>0</v>
      </c>
      <c r="Z5177">
        <f t="shared" si="806"/>
        <v>0</v>
      </c>
      <c r="AA5177">
        <f t="shared" si="807"/>
        <v>0</v>
      </c>
      <c r="AB5177" t="s">
        <v>29</v>
      </c>
      <c r="AC5177">
        <f t="shared" si="808"/>
        <v>1</v>
      </c>
      <c r="AD5177">
        <v>12</v>
      </c>
      <c r="AE5177" t="b">
        <v>0</v>
      </c>
      <c r="AF5177" s="13">
        <f t="shared" si="809"/>
        <v>0</v>
      </c>
      <c r="AG5177" t="s">
        <v>180</v>
      </c>
      <c r="AH5177" s="1" t="s">
        <v>80</v>
      </c>
      <c r="AI5177" s="3">
        <v>12</v>
      </c>
      <c r="AJ5177">
        <v>1</v>
      </c>
    </row>
    <row r="5178" spans="1:36" x14ac:dyDescent="0.3">
      <c r="A5178" t="s">
        <v>61</v>
      </c>
      <c r="B5178">
        <v>18</v>
      </c>
      <c r="C5178" t="s">
        <v>3820</v>
      </c>
      <c r="D5178" t="s">
        <v>25</v>
      </c>
      <c r="E5178">
        <v>2</v>
      </c>
      <c r="F5178">
        <v>93</v>
      </c>
      <c r="G5178">
        <v>43</v>
      </c>
      <c r="H5178">
        <v>0</v>
      </c>
      <c r="I5178">
        <v>15.47</v>
      </c>
      <c r="J5178" t="s">
        <v>43</v>
      </c>
      <c r="K5178">
        <f t="shared" si="800"/>
        <v>3</v>
      </c>
      <c r="L5178">
        <v>12.41</v>
      </c>
      <c r="M5178" t="s">
        <v>43</v>
      </c>
      <c r="N5178">
        <f t="shared" si="801"/>
        <v>3</v>
      </c>
      <c r="O5178" t="s">
        <v>27</v>
      </c>
      <c r="P5178">
        <f t="shared" si="802"/>
        <v>1</v>
      </c>
      <c r="R5178" t="s">
        <v>39</v>
      </c>
      <c r="S5178">
        <f t="shared" si="803"/>
        <v>8</v>
      </c>
      <c r="T5178" t="s">
        <v>28</v>
      </c>
      <c r="U5178" t="s">
        <v>28</v>
      </c>
      <c r="V5178" t="s">
        <v>28</v>
      </c>
      <c r="W5178" t="s">
        <v>28</v>
      </c>
      <c r="X5178">
        <f t="shared" si="804"/>
        <v>0</v>
      </c>
      <c r="Y5178">
        <f t="shared" si="805"/>
        <v>0</v>
      </c>
      <c r="Z5178">
        <f t="shared" si="806"/>
        <v>0</v>
      </c>
      <c r="AA5178">
        <f t="shared" si="807"/>
        <v>0</v>
      </c>
      <c r="AB5178" t="s">
        <v>40</v>
      </c>
      <c r="AC5178">
        <f t="shared" si="808"/>
        <v>8</v>
      </c>
      <c r="AD5178" t="s">
        <v>40</v>
      </c>
      <c r="AE5178" t="b">
        <v>0</v>
      </c>
      <c r="AF5178" s="13">
        <f t="shared" si="809"/>
        <v>0</v>
      </c>
      <c r="AG5178" t="s">
        <v>40</v>
      </c>
      <c r="AH5178" t="s">
        <v>40</v>
      </c>
      <c r="AJ5178">
        <v>5</v>
      </c>
    </row>
    <row r="5179" spans="1:36" x14ac:dyDescent="0.3">
      <c r="A5179" t="s">
        <v>61</v>
      </c>
      <c r="B5179">
        <v>18</v>
      </c>
      <c r="C5179" t="s">
        <v>3845</v>
      </c>
      <c r="D5179" t="s">
        <v>38</v>
      </c>
      <c r="E5179">
        <v>7</v>
      </c>
      <c r="F5179">
        <v>93</v>
      </c>
      <c r="G5179">
        <v>179</v>
      </c>
      <c r="H5179">
        <v>3</v>
      </c>
      <c r="I5179">
        <v>12.29</v>
      </c>
      <c r="J5179" t="s">
        <v>26</v>
      </c>
      <c r="K5179">
        <f t="shared" si="800"/>
        <v>2</v>
      </c>
      <c r="L5179">
        <v>10.15</v>
      </c>
      <c r="M5179" t="s">
        <v>26</v>
      </c>
      <c r="N5179">
        <f t="shared" si="801"/>
        <v>2</v>
      </c>
      <c r="O5179" t="s">
        <v>27</v>
      </c>
      <c r="P5179">
        <f t="shared" si="802"/>
        <v>1</v>
      </c>
      <c r="R5179" t="s">
        <v>39</v>
      </c>
      <c r="S5179">
        <f t="shared" si="803"/>
        <v>8</v>
      </c>
      <c r="T5179" t="s">
        <v>28</v>
      </c>
      <c r="U5179" t="s">
        <v>28</v>
      </c>
      <c r="V5179" t="s">
        <v>28</v>
      </c>
      <c r="W5179" t="s">
        <v>28</v>
      </c>
      <c r="X5179">
        <f t="shared" si="804"/>
        <v>0</v>
      </c>
      <c r="Y5179">
        <f t="shared" si="805"/>
        <v>0</v>
      </c>
      <c r="Z5179">
        <f t="shared" si="806"/>
        <v>0</v>
      </c>
      <c r="AA5179">
        <f t="shared" si="807"/>
        <v>0</v>
      </c>
      <c r="AB5179" t="s">
        <v>40</v>
      </c>
      <c r="AC5179">
        <f t="shared" si="808"/>
        <v>8</v>
      </c>
      <c r="AD5179" t="s">
        <v>40</v>
      </c>
      <c r="AE5179" t="b">
        <v>0</v>
      </c>
      <c r="AF5179" s="13">
        <f t="shared" si="809"/>
        <v>0</v>
      </c>
      <c r="AG5179" t="s">
        <v>40</v>
      </c>
      <c r="AH5179" t="s">
        <v>40</v>
      </c>
      <c r="AJ5179">
        <v>2</v>
      </c>
    </row>
    <row r="5180" spans="1:36" x14ac:dyDescent="0.3">
      <c r="A5180" t="s">
        <v>61</v>
      </c>
      <c r="B5180">
        <v>18</v>
      </c>
      <c r="C5180" t="s">
        <v>3848</v>
      </c>
      <c r="D5180" t="s">
        <v>38</v>
      </c>
      <c r="E5180">
        <v>7</v>
      </c>
      <c r="F5180">
        <v>42</v>
      </c>
      <c r="G5180">
        <v>58</v>
      </c>
      <c r="H5180">
        <v>0</v>
      </c>
      <c r="I5180">
        <v>13.82</v>
      </c>
      <c r="J5180" t="s">
        <v>43</v>
      </c>
      <c r="K5180">
        <f t="shared" si="800"/>
        <v>3</v>
      </c>
      <c r="L5180">
        <v>11.99</v>
      </c>
      <c r="M5180" t="s">
        <v>26</v>
      </c>
      <c r="N5180">
        <f t="shared" si="801"/>
        <v>2</v>
      </c>
      <c r="O5180" t="s">
        <v>49</v>
      </c>
      <c r="P5180">
        <f t="shared" si="802"/>
        <v>0</v>
      </c>
      <c r="R5180" t="s">
        <v>39</v>
      </c>
      <c r="S5180">
        <f t="shared" si="803"/>
        <v>8</v>
      </c>
      <c r="T5180" t="s">
        <v>28</v>
      </c>
      <c r="U5180" t="s">
        <v>28</v>
      </c>
      <c r="V5180" t="s">
        <v>28</v>
      </c>
      <c r="W5180" t="s">
        <v>28</v>
      </c>
      <c r="X5180">
        <f t="shared" si="804"/>
        <v>0</v>
      </c>
      <c r="Y5180">
        <f t="shared" si="805"/>
        <v>0</v>
      </c>
      <c r="Z5180">
        <f t="shared" si="806"/>
        <v>0</v>
      </c>
      <c r="AA5180">
        <f t="shared" si="807"/>
        <v>0</v>
      </c>
      <c r="AB5180" t="s">
        <v>40</v>
      </c>
      <c r="AC5180">
        <f t="shared" si="808"/>
        <v>8</v>
      </c>
      <c r="AD5180" t="s">
        <v>40</v>
      </c>
      <c r="AE5180" t="b">
        <v>0</v>
      </c>
      <c r="AF5180" s="13">
        <f t="shared" si="809"/>
        <v>0</v>
      </c>
      <c r="AG5180" t="s">
        <v>40</v>
      </c>
      <c r="AH5180" t="s">
        <v>40</v>
      </c>
      <c r="AJ5180">
        <v>1</v>
      </c>
    </row>
    <row r="5181" spans="1:36" x14ac:dyDescent="0.3">
      <c r="A5181" t="s">
        <v>61</v>
      </c>
      <c r="B5181">
        <v>18</v>
      </c>
      <c r="C5181" t="s">
        <v>3873</v>
      </c>
      <c r="D5181" t="s">
        <v>25</v>
      </c>
      <c r="E5181">
        <v>2</v>
      </c>
      <c r="F5181">
        <v>69</v>
      </c>
      <c r="G5181">
        <v>49</v>
      </c>
      <c r="H5181">
        <v>1</v>
      </c>
      <c r="I5181">
        <v>10.130000000000001</v>
      </c>
      <c r="J5181" t="s">
        <v>26</v>
      </c>
      <c r="K5181">
        <f t="shared" si="800"/>
        <v>2</v>
      </c>
      <c r="L5181">
        <v>6.68</v>
      </c>
      <c r="M5181" t="s">
        <v>26</v>
      </c>
      <c r="N5181">
        <f t="shared" si="801"/>
        <v>2</v>
      </c>
      <c r="O5181" t="s">
        <v>27</v>
      </c>
      <c r="P5181">
        <f t="shared" si="802"/>
        <v>1</v>
      </c>
      <c r="Q5181">
        <v>0</v>
      </c>
      <c r="R5181" t="s">
        <v>28</v>
      </c>
      <c r="S5181">
        <f t="shared" si="803"/>
        <v>0</v>
      </c>
      <c r="T5181" t="s">
        <v>28</v>
      </c>
      <c r="U5181" t="s">
        <v>28</v>
      </c>
      <c r="V5181" t="s">
        <v>28</v>
      </c>
      <c r="W5181" t="s">
        <v>28</v>
      </c>
      <c r="X5181">
        <f t="shared" si="804"/>
        <v>0</v>
      </c>
      <c r="Y5181">
        <f t="shared" si="805"/>
        <v>0</v>
      </c>
      <c r="Z5181">
        <f t="shared" si="806"/>
        <v>0</v>
      </c>
      <c r="AA5181">
        <f t="shared" si="807"/>
        <v>0</v>
      </c>
      <c r="AB5181" t="s">
        <v>28</v>
      </c>
      <c r="AC5181">
        <f t="shared" si="808"/>
        <v>0</v>
      </c>
      <c r="AD5181" t="s">
        <v>90</v>
      </c>
      <c r="AE5181" t="b">
        <v>0</v>
      </c>
      <c r="AF5181" s="13">
        <f t="shared" si="809"/>
        <v>0</v>
      </c>
      <c r="AG5181" t="s">
        <v>224</v>
      </c>
      <c r="AH5181" s="3" t="s">
        <v>80</v>
      </c>
      <c r="AI5181" s="3">
        <v>12</v>
      </c>
      <c r="AJ5181">
        <v>1</v>
      </c>
    </row>
    <row r="5182" spans="1:36" x14ac:dyDescent="0.3">
      <c r="A5182" t="s">
        <v>61</v>
      </c>
      <c r="B5182">
        <v>18</v>
      </c>
      <c r="C5182" t="s">
        <v>3903</v>
      </c>
      <c r="D5182" t="s">
        <v>25</v>
      </c>
      <c r="E5182">
        <v>2</v>
      </c>
      <c r="F5182">
        <v>38</v>
      </c>
      <c r="G5182">
        <v>54</v>
      </c>
      <c r="H5182">
        <v>0</v>
      </c>
      <c r="I5182">
        <v>11.86</v>
      </c>
      <c r="J5182" t="s">
        <v>26</v>
      </c>
      <c r="K5182">
        <f t="shared" si="800"/>
        <v>2</v>
      </c>
      <c r="L5182">
        <v>8.6</v>
      </c>
      <c r="M5182" t="s">
        <v>26</v>
      </c>
      <c r="N5182">
        <f t="shared" si="801"/>
        <v>2</v>
      </c>
      <c r="O5182" t="s">
        <v>27</v>
      </c>
      <c r="P5182">
        <f t="shared" si="802"/>
        <v>1</v>
      </c>
      <c r="Q5182">
        <v>0</v>
      </c>
      <c r="R5182" t="s">
        <v>28</v>
      </c>
      <c r="S5182">
        <f t="shared" si="803"/>
        <v>0</v>
      </c>
      <c r="T5182" t="s">
        <v>28</v>
      </c>
      <c r="U5182" t="s">
        <v>28</v>
      </c>
      <c r="V5182" t="s">
        <v>28</v>
      </c>
      <c r="W5182" t="s">
        <v>28</v>
      </c>
      <c r="X5182">
        <f t="shared" si="804"/>
        <v>0</v>
      </c>
      <c r="Y5182">
        <f t="shared" si="805"/>
        <v>0</v>
      </c>
      <c r="Z5182">
        <f t="shared" si="806"/>
        <v>0</v>
      </c>
      <c r="AA5182">
        <f t="shared" si="807"/>
        <v>0</v>
      </c>
      <c r="AB5182" t="s">
        <v>29</v>
      </c>
      <c r="AC5182">
        <f t="shared" si="808"/>
        <v>1</v>
      </c>
      <c r="AD5182">
        <v>10</v>
      </c>
      <c r="AE5182" t="b">
        <v>0</v>
      </c>
      <c r="AF5182" s="13">
        <f t="shared" si="809"/>
        <v>0</v>
      </c>
      <c r="AG5182" t="s">
        <v>184</v>
      </c>
      <c r="AH5182" s="3" t="s">
        <v>80</v>
      </c>
      <c r="AI5182" s="3">
        <v>12</v>
      </c>
      <c r="AJ5182">
        <v>2</v>
      </c>
    </row>
    <row r="5183" spans="1:36" x14ac:dyDescent="0.3">
      <c r="A5183" t="s">
        <v>61</v>
      </c>
      <c r="B5183">
        <v>18</v>
      </c>
      <c r="C5183" t="s">
        <v>3945</v>
      </c>
      <c r="D5183" t="s">
        <v>25</v>
      </c>
      <c r="E5183">
        <v>2</v>
      </c>
      <c r="F5183">
        <v>63</v>
      </c>
      <c r="G5183">
        <v>93</v>
      </c>
      <c r="H5183">
        <v>1</v>
      </c>
      <c r="I5183">
        <v>12.69</v>
      </c>
      <c r="J5183" t="s">
        <v>26</v>
      </c>
      <c r="K5183">
        <f t="shared" si="800"/>
        <v>2</v>
      </c>
      <c r="L5183">
        <v>12.17</v>
      </c>
      <c r="M5183" t="s">
        <v>43</v>
      </c>
      <c r="N5183">
        <f t="shared" si="801"/>
        <v>3</v>
      </c>
      <c r="O5183" t="s">
        <v>49</v>
      </c>
      <c r="P5183">
        <f t="shared" si="802"/>
        <v>0</v>
      </c>
      <c r="R5183" t="s">
        <v>39</v>
      </c>
      <c r="S5183">
        <f t="shared" si="803"/>
        <v>8</v>
      </c>
      <c r="T5183" t="s">
        <v>28</v>
      </c>
      <c r="U5183" t="s">
        <v>28</v>
      </c>
      <c r="V5183" t="s">
        <v>28</v>
      </c>
      <c r="W5183" t="s">
        <v>28</v>
      </c>
      <c r="X5183">
        <f t="shared" si="804"/>
        <v>0</v>
      </c>
      <c r="Y5183">
        <f t="shared" si="805"/>
        <v>0</v>
      </c>
      <c r="Z5183">
        <f t="shared" si="806"/>
        <v>0</v>
      </c>
      <c r="AA5183">
        <f t="shared" si="807"/>
        <v>0</v>
      </c>
      <c r="AB5183" t="s">
        <v>40</v>
      </c>
      <c r="AC5183">
        <f t="shared" si="808"/>
        <v>8</v>
      </c>
      <c r="AD5183" t="s">
        <v>40</v>
      </c>
      <c r="AE5183" t="b">
        <v>0</v>
      </c>
      <c r="AF5183" s="13">
        <f t="shared" si="809"/>
        <v>0</v>
      </c>
      <c r="AG5183" t="s">
        <v>40</v>
      </c>
      <c r="AH5183" t="s">
        <v>40</v>
      </c>
      <c r="AJ5183">
        <v>1</v>
      </c>
    </row>
    <row r="5184" spans="1:36" x14ac:dyDescent="0.3">
      <c r="A5184" t="s">
        <v>61</v>
      </c>
      <c r="B5184">
        <v>18</v>
      </c>
      <c r="C5184" t="s">
        <v>3954</v>
      </c>
      <c r="D5184" t="s">
        <v>38</v>
      </c>
      <c r="E5184">
        <v>7</v>
      </c>
      <c r="F5184">
        <v>33</v>
      </c>
      <c r="G5184">
        <v>19</v>
      </c>
      <c r="H5184">
        <v>0</v>
      </c>
      <c r="I5184">
        <v>8.84</v>
      </c>
      <c r="J5184" t="s">
        <v>26</v>
      </c>
      <c r="K5184">
        <f t="shared" si="800"/>
        <v>2</v>
      </c>
      <c r="L5184">
        <v>5.51</v>
      </c>
      <c r="M5184" t="s">
        <v>48</v>
      </c>
      <c r="N5184">
        <f t="shared" si="801"/>
        <v>1</v>
      </c>
      <c r="O5184" t="s">
        <v>49</v>
      </c>
      <c r="P5184">
        <f t="shared" si="802"/>
        <v>0</v>
      </c>
      <c r="R5184" t="s">
        <v>39</v>
      </c>
      <c r="S5184">
        <f t="shared" si="803"/>
        <v>8</v>
      </c>
      <c r="T5184" t="s">
        <v>28</v>
      </c>
      <c r="U5184" t="s">
        <v>28</v>
      </c>
      <c r="V5184" t="s">
        <v>28</v>
      </c>
      <c r="W5184" t="s">
        <v>28</v>
      </c>
      <c r="X5184">
        <f t="shared" si="804"/>
        <v>0</v>
      </c>
      <c r="Y5184">
        <f t="shared" si="805"/>
        <v>0</v>
      </c>
      <c r="Z5184">
        <f t="shared" si="806"/>
        <v>0</v>
      </c>
      <c r="AA5184">
        <f t="shared" si="807"/>
        <v>0</v>
      </c>
      <c r="AB5184" t="s">
        <v>40</v>
      </c>
      <c r="AC5184">
        <f t="shared" si="808"/>
        <v>8</v>
      </c>
      <c r="AD5184" t="s">
        <v>40</v>
      </c>
      <c r="AE5184" t="b">
        <v>0</v>
      </c>
      <c r="AF5184" s="13">
        <f t="shared" si="809"/>
        <v>0</v>
      </c>
      <c r="AG5184" t="s">
        <v>40</v>
      </c>
      <c r="AH5184" s="2" t="s">
        <v>40</v>
      </c>
      <c r="AI5184" s="2"/>
      <c r="AJ5184">
        <v>2</v>
      </c>
    </row>
    <row r="5185" spans="1:36" x14ac:dyDescent="0.3">
      <c r="A5185" t="s">
        <v>61</v>
      </c>
      <c r="B5185">
        <v>18</v>
      </c>
      <c r="C5185" t="s">
        <v>3987</v>
      </c>
      <c r="D5185" t="s">
        <v>25</v>
      </c>
      <c r="E5185">
        <v>2</v>
      </c>
      <c r="F5185">
        <v>74</v>
      </c>
      <c r="G5185">
        <v>21</v>
      </c>
      <c r="H5185">
        <v>0</v>
      </c>
      <c r="I5185">
        <v>15.25</v>
      </c>
      <c r="J5185" t="s">
        <v>43</v>
      </c>
      <c r="K5185">
        <f t="shared" si="800"/>
        <v>3</v>
      </c>
      <c r="L5185">
        <v>13.47</v>
      </c>
      <c r="M5185" t="s">
        <v>43</v>
      </c>
      <c r="N5185">
        <f t="shared" si="801"/>
        <v>3</v>
      </c>
      <c r="O5185" t="s">
        <v>27</v>
      </c>
      <c r="P5185">
        <f t="shared" si="802"/>
        <v>1</v>
      </c>
      <c r="R5185" t="s">
        <v>39</v>
      </c>
      <c r="S5185">
        <f t="shared" si="803"/>
        <v>8</v>
      </c>
      <c r="T5185" t="s">
        <v>28</v>
      </c>
      <c r="U5185" t="s">
        <v>28</v>
      </c>
      <c r="V5185" t="s">
        <v>28</v>
      </c>
      <c r="W5185" t="s">
        <v>28</v>
      </c>
      <c r="X5185">
        <f t="shared" si="804"/>
        <v>0</v>
      </c>
      <c r="Y5185">
        <f t="shared" si="805"/>
        <v>0</v>
      </c>
      <c r="Z5185">
        <f t="shared" si="806"/>
        <v>0</v>
      </c>
      <c r="AA5185">
        <f t="shared" si="807"/>
        <v>0</v>
      </c>
      <c r="AB5185" t="s">
        <v>40</v>
      </c>
      <c r="AC5185">
        <f t="shared" si="808"/>
        <v>8</v>
      </c>
      <c r="AD5185" t="s">
        <v>40</v>
      </c>
      <c r="AE5185" t="b">
        <v>0</v>
      </c>
      <c r="AF5185" s="13">
        <f t="shared" si="809"/>
        <v>0</v>
      </c>
      <c r="AG5185" t="s">
        <v>40</v>
      </c>
      <c r="AH5185" t="s">
        <v>40</v>
      </c>
      <c r="AJ5185">
        <v>1</v>
      </c>
    </row>
    <row r="5186" spans="1:36" x14ac:dyDescent="0.3">
      <c r="A5186" t="s">
        <v>61</v>
      </c>
      <c r="B5186">
        <v>18</v>
      </c>
      <c r="C5186" t="s">
        <v>3990</v>
      </c>
      <c r="D5186" t="s">
        <v>25</v>
      </c>
      <c r="E5186">
        <v>2</v>
      </c>
      <c r="F5186">
        <v>69</v>
      </c>
      <c r="G5186">
        <v>35</v>
      </c>
      <c r="H5186">
        <v>0</v>
      </c>
      <c r="I5186">
        <v>13.43</v>
      </c>
      <c r="J5186" t="s">
        <v>43</v>
      </c>
      <c r="K5186">
        <f t="shared" ref="K5186:K5249" si="810">IF(J5186="EASY",1,IF(J5186="MEDIUM",2,3))</f>
        <v>3</v>
      </c>
      <c r="L5186">
        <v>11.49</v>
      </c>
      <c r="M5186" t="s">
        <v>26</v>
      </c>
      <c r="N5186">
        <f t="shared" ref="N5186:N5249" si="811">IF(M5186="EASY",1,IF(M5186="MEDIUM",2,3))</f>
        <v>2</v>
      </c>
      <c r="O5186" t="s">
        <v>49</v>
      </c>
      <c r="P5186">
        <f t="shared" ref="P5186:P5249" si="812">IF(O5186="AGREE",1,0)</f>
        <v>0</v>
      </c>
      <c r="Q5186">
        <v>0</v>
      </c>
      <c r="R5186" t="s">
        <v>28</v>
      </c>
      <c r="S5186">
        <f t="shared" ref="S5186:S5249" si="813">IF(R5186="YES",1,IF(R5186="NO",0,8))</f>
        <v>0</v>
      </c>
      <c r="T5186" t="s">
        <v>28</v>
      </c>
      <c r="U5186" t="s">
        <v>28</v>
      </c>
      <c r="V5186" t="s">
        <v>28</v>
      </c>
      <c r="W5186" t="s">
        <v>28</v>
      </c>
      <c r="X5186">
        <f t="shared" ref="X5186:X5249" si="814">IF(T5186="Yes",1,0)</f>
        <v>0</v>
      </c>
      <c r="Y5186">
        <f t="shared" ref="Y5186:Y5249" si="815">IF(U5186="Yes",1,0)</f>
        <v>0</v>
      </c>
      <c r="Z5186">
        <f t="shared" ref="Z5186:Z5249" si="816">IF(V5186="Yes",1,0)</f>
        <v>0</v>
      </c>
      <c r="AA5186">
        <f t="shared" ref="AA5186:AA5249" si="817">IF(W5186="Yes",1,0)</f>
        <v>0</v>
      </c>
      <c r="AB5186" t="s">
        <v>28</v>
      </c>
      <c r="AC5186">
        <f t="shared" ref="AC5186:AC5249" si="818">IF(AB5186="YES",1,IF(AB5186="NO",0,8))</f>
        <v>0</v>
      </c>
      <c r="AD5186" t="s">
        <v>90</v>
      </c>
      <c r="AE5186" t="b">
        <v>0</v>
      </c>
      <c r="AF5186" s="13">
        <f t="shared" ref="AF5186:AF5249" si="819">IF(AE5186="TRUE",1,0)</f>
        <v>0</v>
      </c>
      <c r="AG5186" t="s">
        <v>157</v>
      </c>
      <c r="AH5186" s="3" t="s">
        <v>87</v>
      </c>
      <c r="AI5186" s="3">
        <v>16</v>
      </c>
      <c r="AJ5186">
        <v>1</v>
      </c>
    </row>
    <row r="5187" spans="1:36" x14ac:dyDescent="0.3">
      <c r="A5187" t="s">
        <v>61</v>
      </c>
      <c r="B5187">
        <v>18</v>
      </c>
      <c r="C5187" t="s">
        <v>4023</v>
      </c>
      <c r="D5187" t="s">
        <v>34</v>
      </c>
      <c r="E5187">
        <v>5</v>
      </c>
      <c r="F5187">
        <v>57</v>
      </c>
      <c r="G5187">
        <v>419</v>
      </c>
      <c r="H5187">
        <v>12</v>
      </c>
      <c r="I5187">
        <v>12.34</v>
      </c>
      <c r="J5187" t="str">
        <f>IF(I5187&lt;=9,"EASY",IF(I5187&lt;=14,"MEDIUM","HARD"))</f>
        <v>MEDIUM</v>
      </c>
      <c r="K5187">
        <f t="shared" si="810"/>
        <v>2</v>
      </c>
      <c r="L5187">
        <v>9.14</v>
      </c>
      <c r="M5187" t="str">
        <f>IF(L5187&lt;=6,"EASY",IF(L5187&lt;=12,"MEDIUM","HARD"))</f>
        <v>MEDIUM</v>
      </c>
      <c r="N5187">
        <f t="shared" si="811"/>
        <v>2</v>
      </c>
      <c r="O5187" t="str">
        <f>IF(J5187=M5187, "AGREE", "NOT")</f>
        <v>AGREE</v>
      </c>
      <c r="P5187">
        <f t="shared" si="812"/>
        <v>1</v>
      </c>
      <c r="Q5187" t="s">
        <v>35</v>
      </c>
      <c r="R5187" t="s">
        <v>35</v>
      </c>
      <c r="S5187">
        <f t="shared" si="813"/>
        <v>8</v>
      </c>
      <c r="X5187">
        <f t="shared" si="814"/>
        <v>0</v>
      </c>
      <c r="Y5187">
        <f t="shared" si="815"/>
        <v>0</v>
      </c>
      <c r="Z5187">
        <f t="shared" si="816"/>
        <v>0</v>
      </c>
      <c r="AA5187">
        <f t="shared" si="817"/>
        <v>0</v>
      </c>
      <c r="AB5187" t="s">
        <v>35</v>
      </c>
      <c r="AC5187">
        <f t="shared" si="818"/>
        <v>8</v>
      </c>
      <c r="AD5187" t="s">
        <v>35</v>
      </c>
      <c r="AE5187" t="s">
        <v>35</v>
      </c>
      <c r="AF5187" s="13">
        <f t="shared" si="819"/>
        <v>0</v>
      </c>
      <c r="AG5187" t="s">
        <v>35</v>
      </c>
      <c r="AJ5187">
        <v>2</v>
      </c>
    </row>
    <row r="5188" spans="1:36" x14ac:dyDescent="0.3">
      <c r="A5188" t="s">
        <v>61</v>
      </c>
      <c r="B5188">
        <v>18</v>
      </c>
      <c r="C5188" t="s">
        <v>4028</v>
      </c>
      <c r="D5188" t="s">
        <v>38</v>
      </c>
      <c r="E5188">
        <v>7</v>
      </c>
      <c r="F5188">
        <v>50</v>
      </c>
      <c r="G5188">
        <v>143</v>
      </c>
      <c r="H5188">
        <v>3</v>
      </c>
      <c r="I5188">
        <v>14.07</v>
      </c>
      <c r="J5188" t="s">
        <v>43</v>
      </c>
      <c r="K5188">
        <f t="shared" si="810"/>
        <v>3</v>
      </c>
      <c r="L5188">
        <v>11.91</v>
      </c>
      <c r="M5188" t="s">
        <v>26</v>
      </c>
      <c r="N5188">
        <f t="shared" si="811"/>
        <v>2</v>
      </c>
      <c r="O5188" t="s">
        <v>49</v>
      </c>
      <c r="P5188">
        <f t="shared" si="812"/>
        <v>0</v>
      </c>
      <c r="R5188" t="s">
        <v>39</v>
      </c>
      <c r="S5188">
        <f t="shared" si="813"/>
        <v>8</v>
      </c>
      <c r="T5188" t="s">
        <v>28</v>
      </c>
      <c r="U5188" t="s">
        <v>28</v>
      </c>
      <c r="V5188" t="s">
        <v>28</v>
      </c>
      <c r="W5188" t="s">
        <v>28</v>
      </c>
      <c r="X5188">
        <f t="shared" si="814"/>
        <v>0</v>
      </c>
      <c r="Y5188">
        <f t="shared" si="815"/>
        <v>0</v>
      </c>
      <c r="Z5188">
        <f t="shared" si="816"/>
        <v>0</v>
      </c>
      <c r="AA5188">
        <f t="shared" si="817"/>
        <v>0</v>
      </c>
      <c r="AB5188" t="s">
        <v>40</v>
      </c>
      <c r="AC5188">
        <f t="shared" si="818"/>
        <v>8</v>
      </c>
      <c r="AD5188" t="s">
        <v>40</v>
      </c>
      <c r="AE5188" t="b">
        <v>0</v>
      </c>
      <c r="AF5188" s="13">
        <f t="shared" si="819"/>
        <v>0</v>
      </c>
      <c r="AG5188" t="s">
        <v>40</v>
      </c>
      <c r="AH5188" s="2" t="s">
        <v>40</v>
      </c>
      <c r="AI5188" s="2"/>
      <c r="AJ5188">
        <v>1</v>
      </c>
    </row>
    <row r="5189" spans="1:36" x14ac:dyDescent="0.3">
      <c r="A5189" t="s">
        <v>61</v>
      </c>
      <c r="B5189">
        <v>18</v>
      </c>
      <c r="C5189" t="s">
        <v>4061</v>
      </c>
      <c r="D5189" t="s">
        <v>25</v>
      </c>
      <c r="E5189">
        <v>2</v>
      </c>
      <c r="F5189">
        <v>48</v>
      </c>
      <c r="G5189">
        <v>46</v>
      </c>
      <c r="H5189">
        <v>1</v>
      </c>
      <c r="I5189">
        <v>12.6</v>
      </c>
      <c r="J5189" t="s">
        <v>26</v>
      </c>
      <c r="K5189">
        <f t="shared" si="810"/>
        <v>2</v>
      </c>
      <c r="L5189">
        <v>12.44</v>
      </c>
      <c r="M5189" t="s">
        <v>43</v>
      </c>
      <c r="N5189">
        <f t="shared" si="811"/>
        <v>3</v>
      </c>
      <c r="O5189" t="s">
        <v>49</v>
      </c>
      <c r="P5189">
        <f t="shared" si="812"/>
        <v>0</v>
      </c>
      <c r="Q5189">
        <v>0</v>
      </c>
      <c r="R5189" t="s">
        <v>28</v>
      </c>
      <c r="S5189">
        <f t="shared" si="813"/>
        <v>0</v>
      </c>
      <c r="T5189" t="s">
        <v>28</v>
      </c>
      <c r="U5189" t="s">
        <v>28</v>
      </c>
      <c r="V5189" t="s">
        <v>28</v>
      </c>
      <c r="W5189" t="s">
        <v>28</v>
      </c>
      <c r="X5189">
        <f t="shared" si="814"/>
        <v>0</v>
      </c>
      <c r="Y5189">
        <f t="shared" si="815"/>
        <v>0</v>
      </c>
      <c r="Z5189">
        <f t="shared" si="816"/>
        <v>0</v>
      </c>
      <c r="AA5189">
        <f t="shared" si="817"/>
        <v>0</v>
      </c>
      <c r="AB5189" t="s">
        <v>29</v>
      </c>
      <c r="AC5189">
        <f t="shared" si="818"/>
        <v>1</v>
      </c>
      <c r="AD5189">
        <v>13</v>
      </c>
      <c r="AE5189" t="b">
        <v>0</v>
      </c>
      <c r="AF5189" s="13">
        <f t="shared" si="819"/>
        <v>0</v>
      </c>
      <c r="AG5189" t="s">
        <v>52</v>
      </c>
      <c r="AH5189" s="1" t="s">
        <v>53</v>
      </c>
      <c r="AI5189" s="3">
        <v>8</v>
      </c>
      <c r="AJ5189">
        <v>8</v>
      </c>
    </row>
    <row r="5190" spans="1:36" x14ac:dyDescent="0.3">
      <c r="A5190" t="s">
        <v>61</v>
      </c>
      <c r="B5190">
        <v>18</v>
      </c>
      <c r="C5190" t="s">
        <v>4070</v>
      </c>
      <c r="D5190" t="s">
        <v>25</v>
      </c>
      <c r="E5190">
        <v>2</v>
      </c>
      <c r="F5190">
        <v>107</v>
      </c>
      <c r="G5190">
        <v>294</v>
      </c>
      <c r="H5190">
        <v>5</v>
      </c>
      <c r="I5190">
        <v>14.55</v>
      </c>
      <c r="J5190" t="s">
        <v>43</v>
      </c>
      <c r="K5190">
        <f t="shared" si="810"/>
        <v>3</v>
      </c>
      <c r="L5190">
        <v>11.88</v>
      </c>
      <c r="M5190" t="s">
        <v>26</v>
      </c>
      <c r="N5190">
        <f t="shared" si="811"/>
        <v>2</v>
      </c>
      <c r="O5190" t="s">
        <v>49</v>
      </c>
      <c r="P5190">
        <f t="shared" si="812"/>
        <v>0</v>
      </c>
      <c r="R5190" t="s">
        <v>39</v>
      </c>
      <c r="S5190">
        <f t="shared" si="813"/>
        <v>8</v>
      </c>
      <c r="T5190" t="s">
        <v>28</v>
      </c>
      <c r="U5190" t="s">
        <v>28</v>
      </c>
      <c r="V5190" t="s">
        <v>28</v>
      </c>
      <c r="W5190" t="s">
        <v>28</v>
      </c>
      <c r="X5190">
        <f t="shared" si="814"/>
        <v>0</v>
      </c>
      <c r="Y5190">
        <f t="shared" si="815"/>
        <v>0</v>
      </c>
      <c r="Z5190">
        <f t="shared" si="816"/>
        <v>0</v>
      </c>
      <c r="AA5190">
        <f t="shared" si="817"/>
        <v>0</v>
      </c>
      <c r="AB5190" t="s">
        <v>40</v>
      </c>
      <c r="AC5190">
        <f t="shared" si="818"/>
        <v>8</v>
      </c>
      <c r="AD5190" t="s">
        <v>40</v>
      </c>
      <c r="AE5190" t="b">
        <v>0</v>
      </c>
      <c r="AF5190" s="13">
        <f t="shared" si="819"/>
        <v>0</v>
      </c>
      <c r="AG5190" t="s">
        <v>40</v>
      </c>
      <c r="AH5190" s="2" t="s">
        <v>40</v>
      </c>
      <c r="AI5190" s="2"/>
      <c r="AJ5190">
        <v>1</v>
      </c>
    </row>
    <row r="5191" spans="1:36" x14ac:dyDescent="0.3">
      <c r="A5191" t="s">
        <v>61</v>
      </c>
      <c r="B5191">
        <v>18</v>
      </c>
      <c r="C5191" t="s">
        <v>4095</v>
      </c>
      <c r="D5191" t="s">
        <v>38</v>
      </c>
      <c r="E5191">
        <v>7</v>
      </c>
      <c r="F5191">
        <v>33</v>
      </c>
      <c r="G5191">
        <v>39</v>
      </c>
      <c r="H5191">
        <v>0</v>
      </c>
      <c r="I5191">
        <v>12.16</v>
      </c>
      <c r="J5191" t="s">
        <v>26</v>
      </c>
      <c r="K5191">
        <f t="shared" si="810"/>
        <v>2</v>
      </c>
      <c r="L5191">
        <v>11.58</v>
      </c>
      <c r="M5191" t="s">
        <v>26</v>
      </c>
      <c r="N5191">
        <f t="shared" si="811"/>
        <v>2</v>
      </c>
      <c r="O5191" t="s">
        <v>27</v>
      </c>
      <c r="P5191">
        <f t="shared" si="812"/>
        <v>1</v>
      </c>
      <c r="R5191" t="s">
        <v>39</v>
      </c>
      <c r="S5191">
        <f t="shared" si="813"/>
        <v>8</v>
      </c>
      <c r="T5191" t="s">
        <v>28</v>
      </c>
      <c r="U5191" t="s">
        <v>28</v>
      </c>
      <c r="V5191" t="s">
        <v>28</v>
      </c>
      <c r="W5191" t="s">
        <v>28</v>
      </c>
      <c r="X5191">
        <f t="shared" si="814"/>
        <v>0</v>
      </c>
      <c r="Y5191">
        <f t="shared" si="815"/>
        <v>0</v>
      </c>
      <c r="Z5191">
        <f t="shared" si="816"/>
        <v>0</v>
      </c>
      <c r="AA5191">
        <f t="shared" si="817"/>
        <v>0</v>
      </c>
      <c r="AB5191" t="s">
        <v>40</v>
      </c>
      <c r="AC5191">
        <f t="shared" si="818"/>
        <v>8</v>
      </c>
      <c r="AD5191" t="s">
        <v>40</v>
      </c>
      <c r="AE5191" t="b">
        <v>0</v>
      </c>
      <c r="AF5191" s="13">
        <f t="shared" si="819"/>
        <v>0</v>
      </c>
      <c r="AG5191" t="s">
        <v>40</v>
      </c>
      <c r="AH5191" s="2" t="s">
        <v>40</v>
      </c>
      <c r="AI5191" s="2"/>
      <c r="AJ5191">
        <v>1</v>
      </c>
    </row>
    <row r="5192" spans="1:36" x14ac:dyDescent="0.3">
      <c r="A5192" t="s">
        <v>61</v>
      </c>
      <c r="B5192">
        <v>18</v>
      </c>
      <c r="C5192" t="s">
        <v>4097</v>
      </c>
      <c r="D5192" t="s">
        <v>25</v>
      </c>
      <c r="E5192">
        <v>2</v>
      </c>
      <c r="F5192">
        <v>50</v>
      </c>
      <c r="G5192">
        <v>38</v>
      </c>
      <c r="H5192">
        <v>0</v>
      </c>
      <c r="I5192">
        <v>12.6</v>
      </c>
      <c r="J5192" t="s">
        <v>26</v>
      </c>
      <c r="K5192">
        <f t="shared" si="810"/>
        <v>2</v>
      </c>
      <c r="L5192">
        <v>11.23</v>
      </c>
      <c r="M5192" t="s">
        <v>26</v>
      </c>
      <c r="N5192">
        <f t="shared" si="811"/>
        <v>2</v>
      </c>
      <c r="O5192" t="s">
        <v>27</v>
      </c>
      <c r="P5192">
        <f t="shared" si="812"/>
        <v>1</v>
      </c>
      <c r="Q5192">
        <v>0</v>
      </c>
      <c r="R5192" t="s">
        <v>28</v>
      </c>
      <c r="S5192">
        <f t="shared" si="813"/>
        <v>0</v>
      </c>
      <c r="T5192" t="s">
        <v>28</v>
      </c>
      <c r="U5192" t="s">
        <v>28</v>
      </c>
      <c r="V5192" t="s">
        <v>28</v>
      </c>
      <c r="W5192" t="s">
        <v>28</v>
      </c>
      <c r="X5192">
        <f t="shared" si="814"/>
        <v>0</v>
      </c>
      <c r="Y5192">
        <f t="shared" si="815"/>
        <v>0</v>
      </c>
      <c r="Z5192">
        <f t="shared" si="816"/>
        <v>0</v>
      </c>
      <c r="AA5192">
        <f t="shared" si="817"/>
        <v>0</v>
      </c>
      <c r="AB5192" t="s">
        <v>40</v>
      </c>
      <c r="AC5192">
        <f t="shared" si="818"/>
        <v>8</v>
      </c>
      <c r="AD5192" t="s">
        <v>40</v>
      </c>
      <c r="AE5192" t="b">
        <v>0</v>
      </c>
      <c r="AF5192" s="13">
        <f t="shared" si="819"/>
        <v>0</v>
      </c>
      <c r="AG5192" t="s">
        <v>120</v>
      </c>
      <c r="AH5192" s="3" t="s">
        <v>306</v>
      </c>
      <c r="AI5192" s="1">
        <v>10</v>
      </c>
      <c r="AJ5192">
        <v>1</v>
      </c>
    </row>
    <row r="5193" spans="1:36" x14ac:dyDescent="0.3">
      <c r="A5193" t="s">
        <v>61</v>
      </c>
      <c r="B5193">
        <v>18</v>
      </c>
      <c r="C5193" t="s">
        <v>4135</v>
      </c>
      <c r="D5193" t="s">
        <v>25</v>
      </c>
      <c r="E5193">
        <v>2</v>
      </c>
      <c r="F5193">
        <v>81</v>
      </c>
      <c r="G5193">
        <v>321</v>
      </c>
      <c r="H5193">
        <v>6</v>
      </c>
      <c r="I5193">
        <v>10.36</v>
      </c>
      <c r="J5193" t="s">
        <v>26</v>
      </c>
      <c r="K5193">
        <f t="shared" si="810"/>
        <v>2</v>
      </c>
      <c r="L5193">
        <v>8.94</v>
      </c>
      <c r="M5193" t="s">
        <v>26</v>
      </c>
      <c r="N5193">
        <f t="shared" si="811"/>
        <v>2</v>
      </c>
      <c r="O5193" t="s">
        <v>27</v>
      </c>
      <c r="P5193">
        <f t="shared" si="812"/>
        <v>1</v>
      </c>
      <c r="R5193" t="s">
        <v>39</v>
      </c>
      <c r="S5193">
        <f t="shared" si="813"/>
        <v>8</v>
      </c>
      <c r="T5193" t="s">
        <v>28</v>
      </c>
      <c r="U5193" t="s">
        <v>28</v>
      </c>
      <c r="V5193" t="s">
        <v>28</v>
      </c>
      <c r="W5193" t="s">
        <v>28</v>
      </c>
      <c r="X5193">
        <f t="shared" si="814"/>
        <v>0</v>
      </c>
      <c r="Y5193">
        <f t="shared" si="815"/>
        <v>0</v>
      </c>
      <c r="Z5193">
        <f t="shared" si="816"/>
        <v>0</v>
      </c>
      <c r="AA5193">
        <f t="shared" si="817"/>
        <v>0</v>
      </c>
      <c r="AB5193" t="s">
        <v>40</v>
      </c>
      <c r="AC5193">
        <f t="shared" si="818"/>
        <v>8</v>
      </c>
      <c r="AD5193" t="s">
        <v>40</v>
      </c>
      <c r="AE5193" t="b">
        <v>0</v>
      </c>
      <c r="AF5193" s="13">
        <f t="shared" si="819"/>
        <v>0</v>
      </c>
      <c r="AG5193" t="s">
        <v>40</v>
      </c>
      <c r="AH5193" s="2" t="s">
        <v>40</v>
      </c>
      <c r="AI5193" s="2"/>
      <c r="AJ5193">
        <v>1</v>
      </c>
    </row>
    <row r="5194" spans="1:36" x14ac:dyDescent="0.3">
      <c r="A5194" t="s">
        <v>61</v>
      </c>
      <c r="B5194">
        <v>18</v>
      </c>
      <c r="C5194" t="s">
        <v>4165</v>
      </c>
      <c r="D5194" t="s">
        <v>25</v>
      </c>
      <c r="E5194">
        <v>2</v>
      </c>
      <c r="F5194">
        <v>33</v>
      </c>
      <c r="G5194">
        <v>69</v>
      </c>
      <c r="H5194">
        <v>0</v>
      </c>
      <c r="I5194">
        <v>10.69</v>
      </c>
      <c r="J5194" t="s">
        <v>26</v>
      </c>
      <c r="K5194">
        <f t="shared" si="810"/>
        <v>2</v>
      </c>
      <c r="L5194">
        <v>7.29</v>
      </c>
      <c r="M5194" t="s">
        <v>26</v>
      </c>
      <c r="N5194">
        <f t="shared" si="811"/>
        <v>2</v>
      </c>
      <c r="O5194" t="s">
        <v>27</v>
      </c>
      <c r="P5194">
        <f t="shared" si="812"/>
        <v>1</v>
      </c>
      <c r="Q5194">
        <v>0</v>
      </c>
      <c r="R5194" t="s">
        <v>28</v>
      </c>
      <c r="S5194">
        <f t="shared" si="813"/>
        <v>0</v>
      </c>
      <c r="T5194" t="s">
        <v>28</v>
      </c>
      <c r="U5194" t="s">
        <v>28</v>
      </c>
      <c r="V5194" t="s">
        <v>28</v>
      </c>
      <c r="W5194" t="s">
        <v>28</v>
      </c>
      <c r="X5194">
        <f t="shared" si="814"/>
        <v>0</v>
      </c>
      <c r="Y5194">
        <f t="shared" si="815"/>
        <v>0</v>
      </c>
      <c r="Z5194">
        <f t="shared" si="816"/>
        <v>0</v>
      </c>
      <c r="AA5194">
        <f t="shared" si="817"/>
        <v>0</v>
      </c>
      <c r="AB5194" t="s">
        <v>29</v>
      </c>
      <c r="AC5194">
        <f t="shared" si="818"/>
        <v>1</v>
      </c>
      <c r="AD5194">
        <v>1</v>
      </c>
      <c r="AE5194" t="b">
        <v>0</v>
      </c>
      <c r="AF5194" s="13">
        <f t="shared" si="819"/>
        <v>0</v>
      </c>
      <c r="AG5194" t="s">
        <v>86</v>
      </c>
      <c r="AH5194" s="1" t="s">
        <v>87</v>
      </c>
      <c r="AI5194" s="3">
        <v>16</v>
      </c>
      <c r="AJ5194">
        <v>1</v>
      </c>
    </row>
    <row r="5195" spans="1:36" x14ac:dyDescent="0.3">
      <c r="A5195" t="s">
        <v>61</v>
      </c>
      <c r="B5195">
        <v>18</v>
      </c>
      <c r="C5195" t="s">
        <v>4177</v>
      </c>
      <c r="D5195" t="s">
        <v>38</v>
      </c>
      <c r="E5195">
        <v>7</v>
      </c>
      <c r="F5195">
        <v>21</v>
      </c>
      <c r="G5195">
        <v>91</v>
      </c>
      <c r="H5195">
        <v>0</v>
      </c>
      <c r="I5195">
        <v>9.73</v>
      </c>
      <c r="J5195" t="s">
        <v>26</v>
      </c>
      <c r="K5195">
        <f t="shared" si="810"/>
        <v>2</v>
      </c>
      <c r="L5195">
        <v>7.93</v>
      </c>
      <c r="M5195" t="s">
        <v>26</v>
      </c>
      <c r="N5195">
        <f t="shared" si="811"/>
        <v>2</v>
      </c>
      <c r="O5195" t="s">
        <v>27</v>
      </c>
      <c r="P5195">
        <f t="shared" si="812"/>
        <v>1</v>
      </c>
      <c r="R5195" t="s">
        <v>39</v>
      </c>
      <c r="S5195">
        <f t="shared" si="813"/>
        <v>8</v>
      </c>
      <c r="T5195" t="s">
        <v>28</v>
      </c>
      <c r="U5195" t="s">
        <v>28</v>
      </c>
      <c r="V5195" t="s">
        <v>28</v>
      </c>
      <c r="W5195" t="s">
        <v>28</v>
      </c>
      <c r="X5195">
        <f t="shared" si="814"/>
        <v>0</v>
      </c>
      <c r="Y5195">
        <f t="shared" si="815"/>
        <v>0</v>
      </c>
      <c r="Z5195">
        <f t="shared" si="816"/>
        <v>0</v>
      </c>
      <c r="AA5195">
        <f t="shared" si="817"/>
        <v>0</v>
      </c>
      <c r="AB5195" t="s">
        <v>40</v>
      </c>
      <c r="AC5195">
        <f t="shared" si="818"/>
        <v>8</v>
      </c>
      <c r="AD5195" t="s">
        <v>40</v>
      </c>
      <c r="AE5195" t="b">
        <v>0</v>
      </c>
      <c r="AF5195" s="13">
        <f t="shared" si="819"/>
        <v>0</v>
      </c>
      <c r="AG5195" t="s">
        <v>40</v>
      </c>
      <c r="AH5195" t="s">
        <v>40</v>
      </c>
      <c r="AJ5195">
        <v>1</v>
      </c>
    </row>
    <row r="5196" spans="1:36" x14ac:dyDescent="0.3">
      <c r="A5196" t="s">
        <v>61</v>
      </c>
      <c r="B5196">
        <v>18</v>
      </c>
      <c r="C5196" t="s">
        <v>4202</v>
      </c>
      <c r="D5196" t="s">
        <v>34</v>
      </c>
      <c r="E5196">
        <v>5</v>
      </c>
      <c r="F5196">
        <v>84</v>
      </c>
      <c r="G5196">
        <v>98</v>
      </c>
      <c r="H5196">
        <v>1</v>
      </c>
      <c r="I5196">
        <v>11.21</v>
      </c>
      <c r="J5196" t="str">
        <f>IF(I5196&lt;=9,"EASY",IF(I5196&lt;=14,"MEDIUM","HARD"))</f>
        <v>MEDIUM</v>
      </c>
      <c r="K5196">
        <f t="shared" si="810"/>
        <v>2</v>
      </c>
      <c r="L5196">
        <v>8.94</v>
      </c>
      <c r="M5196" t="str">
        <f>IF(L5196&lt;=6,"EASY",IF(L5196&lt;=12,"MEDIUM","HARD"))</f>
        <v>MEDIUM</v>
      </c>
      <c r="N5196">
        <f t="shared" si="811"/>
        <v>2</v>
      </c>
      <c r="O5196" t="str">
        <f>IF(J5196=M5196, "AGREE", "NOT")</f>
        <v>AGREE</v>
      </c>
      <c r="P5196">
        <f t="shared" si="812"/>
        <v>1</v>
      </c>
      <c r="Q5196" t="s">
        <v>35</v>
      </c>
      <c r="R5196" t="s">
        <v>35</v>
      </c>
      <c r="S5196">
        <f t="shared" si="813"/>
        <v>8</v>
      </c>
      <c r="X5196">
        <f t="shared" si="814"/>
        <v>0</v>
      </c>
      <c r="Y5196">
        <f t="shared" si="815"/>
        <v>0</v>
      </c>
      <c r="Z5196">
        <f t="shared" si="816"/>
        <v>0</v>
      </c>
      <c r="AA5196">
        <f t="shared" si="817"/>
        <v>0</v>
      </c>
      <c r="AB5196" t="s">
        <v>35</v>
      </c>
      <c r="AC5196">
        <f t="shared" si="818"/>
        <v>8</v>
      </c>
      <c r="AD5196" t="s">
        <v>35</v>
      </c>
      <c r="AE5196" t="s">
        <v>35</v>
      </c>
      <c r="AF5196" s="13">
        <f t="shared" si="819"/>
        <v>0</v>
      </c>
      <c r="AG5196" t="s">
        <v>35</v>
      </c>
      <c r="AH5196" s="2"/>
      <c r="AI5196" s="2"/>
      <c r="AJ5196">
        <v>4</v>
      </c>
    </row>
    <row r="5197" spans="1:36" x14ac:dyDescent="0.3">
      <c r="A5197" t="s">
        <v>61</v>
      </c>
      <c r="B5197">
        <v>18</v>
      </c>
      <c r="C5197" t="s">
        <v>4208</v>
      </c>
      <c r="D5197" t="s">
        <v>25</v>
      </c>
      <c r="E5197">
        <v>2</v>
      </c>
      <c r="F5197">
        <v>38</v>
      </c>
      <c r="G5197">
        <v>136</v>
      </c>
      <c r="H5197">
        <v>23</v>
      </c>
      <c r="I5197">
        <v>13.02</v>
      </c>
      <c r="J5197" t="s">
        <v>43</v>
      </c>
      <c r="K5197">
        <f t="shared" si="810"/>
        <v>3</v>
      </c>
      <c r="L5197">
        <v>11.71</v>
      </c>
      <c r="M5197" t="s">
        <v>26</v>
      </c>
      <c r="N5197">
        <f t="shared" si="811"/>
        <v>2</v>
      </c>
      <c r="O5197" t="s">
        <v>49</v>
      </c>
      <c r="P5197">
        <f t="shared" si="812"/>
        <v>0</v>
      </c>
      <c r="Q5197">
        <v>0</v>
      </c>
      <c r="R5197" t="s">
        <v>28</v>
      </c>
      <c r="S5197">
        <f t="shared" si="813"/>
        <v>0</v>
      </c>
      <c r="T5197" t="s">
        <v>28</v>
      </c>
      <c r="U5197" t="s">
        <v>28</v>
      </c>
      <c r="V5197" t="s">
        <v>28</v>
      </c>
      <c r="W5197" t="s">
        <v>28</v>
      </c>
      <c r="X5197">
        <f t="shared" si="814"/>
        <v>0</v>
      </c>
      <c r="Y5197">
        <f t="shared" si="815"/>
        <v>0</v>
      </c>
      <c r="Z5197">
        <f t="shared" si="816"/>
        <v>0</v>
      </c>
      <c r="AA5197">
        <f t="shared" si="817"/>
        <v>0</v>
      </c>
      <c r="AB5197" t="s">
        <v>29</v>
      </c>
      <c r="AC5197">
        <f t="shared" si="818"/>
        <v>1</v>
      </c>
      <c r="AD5197">
        <v>23</v>
      </c>
      <c r="AE5197" t="b">
        <v>0</v>
      </c>
      <c r="AF5197" s="13">
        <f t="shared" si="819"/>
        <v>0</v>
      </c>
      <c r="AG5197" t="s">
        <v>848</v>
      </c>
      <c r="AH5197" s="3" t="s">
        <v>543</v>
      </c>
      <c r="AI5197" s="3">
        <v>1</v>
      </c>
      <c r="AJ5197">
        <v>1</v>
      </c>
    </row>
    <row r="5198" spans="1:36" x14ac:dyDescent="0.3">
      <c r="A5198" t="s">
        <v>61</v>
      </c>
      <c r="B5198">
        <v>18</v>
      </c>
      <c r="C5198" t="s">
        <v>4247</v>
      </c>
      <c r="D5198" t="s">
        <v>25</v>
      </c>
      <c r="E5198">
        <v>2</v>
      </c>
      <c r="F5198">
        <v>109</v>
      </c>
      <c r="G5198">
        <v>48</v>
      </c>
      <c r="H5198">
        <v>0</v>
      </c>
      <c r="I5198">
        <v>14.55</v>
      </c>
      <c r="J5198" t="s">
        <v>43</v>
      </c>
      <c r="K5198">
        <f t="shared" si="810"/>
        <v>3</v>
      </c>
      <c r="L5198">
        <v>11.48</v>
      </c>
      <c r="M5198" t="s">
        <v>26</v>
      </c>
      <c r="N5198">
        <f t="shared" si="811"/>
        <v>2</v>
      </c>
      <c r="O5198" t="s">
        <v>49</v>
      </c>
      <c r="P5198">
        <f t="shared" si="812"/>
        <v>0</v>
      </c>
      <c r="R5198" t="s">
        <v>39</v>
      </c>
      <c r="S5198">
        <f t="shared" si="813"/>
        <v>8</v>
      </c>
      <c r="T5198" t="s">
        <v>28</v>
      </c>
      <c r="U5198" t="s">
        <v>28</v>
      </c>
      <c r="V5198" t="s">
        <v>28</v>
      </c>
      <c r="W5198" t="s">
        <v>28</v>
      </c>
      <c r="X5198">
        <f t="shared" si="814"/>
        <v>0</v>
      </c>
      <c r="Y5198">
        <f t="shared" si="815"/>
        <v>0</v>
      </c>
      <c r="Z5198">
        <f t="shared" si="816"/>
        <v>0</v>
      </c>
      <c r="AA5198">
        <f t="shared" si="817"/>
        <v>0</v>
      </c>
      <c r="AB5198" t="s">
        <v>40</v>
      </c>
      <c r="AC5198">
        <f t="shared" si="818"/>
        <v>8</v>
      </c>
      <c r="AD5198" t="s">
        <v>40</v>
      </c>
      <c r="AE5198" t="b">
        <v>0</v>
      </c>
      <c r="AF5198" s="13">
        <f t="shared" si="819"/>
        <v>0</v>
      </c>
      <c r="AG5198" t="s">
        <v>40</v>
      </c>
      <c r="AH5198" s="2" t="s">
        <v>40</v>
      </c>
      <c r="AI5198" s="2"/>
      <c r="AJ5198">
        <v>3</v>
      </c>
    </row>
    <row r="5199" spans="1:36" x14ac:dyDescent="0.3">
      <c r="A5199" t="s">
        <v>61</v>
      </c>
      <c r="B5199">
        <v>18</v>
      </c>
      <c r="C5199" t="s">
        <v>4271</v>
      </c>
      <c r="D5199" t="s">
        <v>25</v>
      </c>
      <c r="E5199">
        <v>2</v>
      </c>
      <c r="F5199">
        <v>78</v>
      </c>
      <c r="G5199">
        <v>317</v>
      </c>
      <c r="H5199">
        <v>6</v>
      </c>
      <c r="I5199">
        <v>13.02</v>
      </c>
      <c r="J5199" t="s">
        <v>43</v>
      </c>
      <c r="K5199">
        <f t="shared" si="810"/>
        <v>3</v>
      </c>
      <c r="L5199">
        <v>10.31</v>
      </c>
      <c r="M5199" t="s">
        <v>26</v>
      </c>
      <c r="N5199">
        <f t="shared" si="811"/>
        <v>2</v>
      </c>
      <c r="O5199" t="s">
        <v>49</v>
      </c>
      <c r="P5199">
        <f t="shared" si="812"/>
        <v>0</v>
      </c>
      <c r="Q5199">
        <v>10</v>
      </c>
      <c r="R5199" t="s">
        <v>29</v>
      </c>
      <c r="S5199">
        <f t="shared" si="813"/>
        <v>1</v>
      </c>
      <c r="T5199" t="s">
        <v>28</v>
      </c>
      <c r="U5199" t="s">
        <v>28</v>
      </c>
      <c r="V5199" t="s">
        <v>29</v>
      </c>
      <c r="W5199" t="s">
        <v>28</v>
      </c>
      <c r="X5199">
        <f t="shared" si="814"/>
        <v>0</v>
      </c>
      <c r="Y5199">
        <f t="shared" si="815"/>
        <v>0</v>
      </c>
      <c r="Z5199">
        <f t="shared" si="816"/>
        <v>1</v>
      </c>
      <c r="AA5199">
        <f t="shared" si="817"/>
        <v>0</v>
      </c>
      <c r="AB5199" t="s">
        <v>29</v>
      </c>
      <c r="AC5199">
        <f t="shared" si="818"/>
        <v>1</v>
      </c>
      <c r="AD5199">
        <v>3</v>
      </c>
      <c r="AE5199" t="b">
        <v>0</v>
      </c>
      <c r="AF5199" s="13">
        <f t="shared" si="819"/>
        <v>0</v>
      </c>
      <c r="AG5199" t="s">
        <v>2148</v>
      </c>
      <c r="AH5199" s="1" t="s">
        <v>45</v>
      </c>
      <c r="AI5199" s="3">
        <v>5</v>
      </c>
      <c r="AJ5199">
        <v>0</v>
      </c>
    </row>
    <row r="5200" spans="1:36" x14ac:dyDescent="0.3">
      <c r="A5200" t="s">
        <v>61</v>
      </c>
      <c r="B5200">
        <v>18</v>
      </c>
      <c r="C5200" t="s">
        <v>4291</v>
      </c>
      <c r="D5200" t="s">
        <v>25</v>
      </c>
      <c r="E5200">
        <v>2</v>
      </c>
      <c r="F5200">
        <v>33</v>
      </c>
      <c r="G5200">
        <v>135</v>
      </c>
      <c r="H5200">
        <v>3</v>
      </c>
      <c r="I5200">
        <v>8.84</v>
      </c>
      <c r="J5200" t="s">
        <v>26</v>
      </c>
      <c r="K5200">
        <f t="shared" si="810"/>
        <v>2</v>
      </c>
      <c r="L5200">
        <v>6.29</v>
      </c>
      <c r="M5200" t="s">
        <v>26</v>
      </c>
      <c r="N5200">
        <f t="shared" si="811"/>
        <v>2</v>
      </c>
      <c r="O5200" t="s">
        <v>27</v>
      </c>
      <c r="P5200">
        <f t="shared" si="812"/>
        <v>1</v>
      </c>
      <c r="R5200" t="s">
        <v>39</v>
      </c>
      <c r="S5200">
        <f t="shared" si="813"/>
        <v>8</v>
      </c>
      <c r="T5200" t="s">
        <v>28</v>
      </c>
      <c r="U5200" t="s">
        <v>28</v>
      </c>
      <c r="V5200" t="s">
        <v>28</v>
      </c>
      <c r="W5200" t="s">
        <v>28</v>
      </c>
      <c r="X5200">
        <f t="shared" si="814"/>
        <v>0</v>
      </c>
      <c r="Y5200">
        <f t="shared" si="815"/>
        <v>0</v>
      </c>
      <c r="Z5200">
        <f t="shared" si="816"/>
        <v>0</v>
      </c>
      <c r="AA5200">
        <f t="shared" si="817"/>
        <v>0</v>
      </c>
      <c r="AB5200" t="s">
        <v>40</v>
      </c>
      <c r="AC5200">
        <f t="shared" si="818"/>
        <v>8</v>
      </c>
      <c r="AD5200" t="s">
        <v>40</v>
      </c>
      <c r="AE5200" t="b">
        <v>0</v>
      </c>
      <c r="AF5200" s="13">
        <f t="shared" si="819"/>
        <v>0</v>
      </c>
      <c r="AG5200" t="s">
        <v>40</v>
      </c>
      <c r="AH5200" t="s">
        <v>40</v>
      </c>
      <c r="AJ5200">
        <v>1</v>
      </c>
    </row>
    <row r="5201" spans="1:36" x14ac:dyDescent="0.3">
      <c r="A5201" t="s">
        <v>61</v>
      </c>
      <c r="B5201">
        <v>18</v>
      </c>
      <c r="C5201" t="s">
        <v>4320</v>
      </c>
      <c r="D5201" t="s">
        <v>25</v>
      </c>
      <c r="E5201">
        <v>2</v>
      </c>
      <c r="F5201">
        <v>57</v>
      </c>
      <c r="G5201">
        <v>270</v>
      </c>
      <c r="H5201">
        <v>5</v>
      </c>
      <c r="I5201">
        <v>10.36</v>
      </c>
      <c r="J5201" t="s">
        <v>26</v>
      </c>
      <c r="K5201">
        <f t="shared" si="810"/>
        <v>2</v>
      </c>
      <c r="L5201">
        <v>7.49</v>
      </c>
      <c r="M5201" t="s">
        <v>26</v>
      </c>
      <c r="N5201">
        <f t="shared" si="811"/>
        <v>2</v>
      </c>
      <c r="O5201" t="s">
        <v>27</v>
      </c>
      <c r="P5201">
        <f t="shared" si="812"/>
        <v>1</v>
      </c>
      <c r="Q5201">
        <v>0</v>
      </c>
      <c r="R5201" t="s">
        <v>28</v>
      </c>
      <c r="S5201">
        <f t="shared" si="813"/>
        <v>0</v>
      </c>
      <c r="T5201" t="s">
        <v>28</v>
      </c>
      <c r="U5201" t="s">
        <v>28</v>
      </c>
      <c r="V5201" t="s">
        <v>28</v>
      </c>
      <c r="W5201" t="s">
        <v>28</v>
      </c>
      <c r="X5201">
        <f t="shared" si="814"/>
        <v>0</v>
      </c>
      <c r="Y5201">
        <f t="shared" si="815"/>
        <v>0</v>
      </c>
      <c r="Z5201">
        <f t="shared" si="816"/>
        <v>0</v>
      </c>
      <c r="AA5201">
        <f t="shared" si="817"/>
        <v>0</v>
      </c>
      <c r="AB5201" t="s">
        <v>29</v>
      </c>
      <c r="AC5201">
        <f t="shared" si="818"/>
        <v>1</v>
      </c>
      <c r="AD5201">
        <v>1</v>
      </c>
      <c r="AE5201" t="b">
        <v>0</v>
      </c>
      <c r="AF5201" s="13">
        <f t="shared" si="819"/>
        <v>0</v>
      </c>
      <c r="AG5201" t="s">
        <v>52</v>
      </c>
      <c r="AH5201" s="1" t="s">
        <v>152</v>
      </c>
      <c r="AI5201" s="1">
        <v>2</v>
      </c>
      <c r="AJ5201">
        <v>1</v>
      </c>
    </row>
    <row r="5202" spans="1:36" x14ac:dyDescent="0.3">
      <c r="A5202" t="s">
        <v>61</v>
      </c>
      <c r="B5202">
        <v>18</v>
      </c>
      <c r="C5202" t="s">
        <v>4335</v>
      </c>
      <c r="D5202" t="s">
        <v>25</v>
      </c>
      <c r="E5202">
        <v>2</v>
      </c>
      <c r="F5202">
        <v>73</v>
      </c>
      <c r="G5202">
        <v>28</v>
      </c>
      <c r="H5202">
        <v>0</v>
      </c>
      <c r="I5202">
        <v>12.34</v>
      </c>
      <c r="J5202" t="s">
        <v>26</v>
      </c>
      <c r="K5202">
        <f t="shared" si="810"/>
        <v>2</v>
      </c>
      <c r="L5202">
        <v>9.66</v>
      </c>
      <c r="M5202" t="s">
        <v>26</v>
      </c>
      <c r="N5202">
        <f t="shared" si="811"/>
        <v>2</v>
      </c>
      <c r="O5202" t="s">
        <v>27</v>
      </c>
      <c r="P5202">
        <f t="shared" si="812"/>
        <v>1</v>
      </c>
      <c r="R5202" t="s">
        <v>39</v>
      </c>
      <c r="S5202">
        <f t="shared" si="813"/>
        <v>8</v>
      </c>
      <c r="T5202" t="s">
        <v>28</v>
      </c>
      <c r="U5202" t="s">
        <v>28</v>
      </c>
      <c r="V5202" t="s">
        <v>28</v>
      </c>
      <c r="W5202" t="s">
        <v>28</v>
      </c>
      <c r="X5202">
        <f t="shared" si="814"/>
        <v>0</v>
      </c>
      <c r="Y5202">
        <f t="shared" si="815"/>
        <v>0</v>
      </c>
      <c r="Z5202">
        <f t="shared" si="816"/>
        <v>0</v>
      </c>
      <c r="AA5202">
        <f t="shared" si="817"/>
        <v>0</v>
      </c>
      <c r="AB5202" t="s">
        <v>40</v>
      </c>
      <c r="AC5202">
        <f t="shared" si="818"/>
        <v>8</v>
      </c>
      <c r="AD5202" t="s">
        <v>40</v>
      </c>
      <c r="AE5202" t="b">
        <v>0</v>
      </c>
      <c r="AF5202" s="13">
        <f t="shared" si="819"/>
        <v>0</v>
      </c>
      <c r="AG5202" t="s">
        <v>40</v>
      </c>
      <c r="AH5202" t="s">
        <v>40</v>
      </c>
      <c r="AJ5202">
        <v>1</v>
      </c>
    </row>
    <row r="5203" spans="1:36" x14ac:dyDescent="0.3">
      <c r="A5203" t="s">
        <v>61</v>
      </c>
      <c r="B5203">
        <v>18</v>
      </c>
      <c r="C5203" t="s">
        <v>4373</v>
      </c>
      <c r="D5203" t="s">
        <v>38</v>
      </c>
      <c r="E5203">
        <v>7</v>
      </c>
      <c r="F5203">
        <v>22</v>
      </c>
      <c r="G5203">
        <v>22</v>
      </c>
      <c r="H5203">
        <v>0</v>
      </c>
      <c r="I5203">
        <v>9.73</v>
      </c>
      <c r="J5203" t="s">
        <v>26</v>
      </c>
      <c r="K5203">
        <f t="shared" si="810"/>
        <v>2</v>
      </c>
      <c r="L5203">
        <v>7.65</v>
      </c>
      <c r="M5203" t="s">
        <v>26</v>
      </c>
      <c r="N5203">
        <f t="shared" si="811"/>
        <v>2</v>
      </c>
      <c r="O5203" t="s">
        <v>27</v>
      </c>
      <c r="P5203">
        <f t="shared" si="812"/>
        <v>1</v>
      </c>
      <c r="R5203" t="s">
        <v>39</v>
      </c>
      <c r="S5203">
        <f t="shared" si="813"/>
        <v>8</v>
      </c>
      <c r="T5203" t="s">
        <v>28</v>
      </c>
      <c r="U5203" t="s">
        <v>28</v>
      </c>
      <c r="V5203" t="s">
        <v>28</v>
      </c>
      <c r="W5203" t="s">
        <v>28</v>
      </c>
      <c r="X5203">
        <f t="shared" si="814"/>
        <v>0</v>
      </c>
      <c r="Y5203">
        <f t="shared" si="815"/>
        <v>0</v>
      </c>
      <c r="Z5203">
        <f t="shared" si="816"/>
        <v>0</v>
      </c>
      <c r="AA5203">
        <f t="shared" si="817"/>
        <v>0</v>
      </c>
      <c r="AB5203" t="s">
        <v>40</v>
      </c>
      <c r="AC5203">
        <f t="shared" si="818"/>
        <v>8</v>
      </c>
      <c r="AD5203" t="s">
        <v>40</v>
      </c>
      <c r="AE5203" t="b">
        <v>0</v>
      </c>
      <c r="AF5203" s="13">
        <f t="shared" si="819"/>
        <v>0</v>
      </c>
      <c r="AG5203" t="s">
        <v>40</v>
      </c>
      <c r="AH5203" s="2" t="s">
        <v>40</v>
      </c>
      <c r="AI5203" s="2"/>
      <c r="AJ5203">
        <v>1</v>
      </c>
    </row>
    <row r="5204" spans="1:36" x14ac:dyDescent="0.3">
      <c r="A5204" t="s">
        <v>61</v>
      </c>
      <c r="B5204">
        <v>18</v>
      </c>
      <c r="C5204" t="s">
        <v>4374</v>
      </c>
      <c r="D5204" t="s">
        <v>25</v>
      </c>
      <c r="E5204">
        <v>2</v>
      </c>
      <c r="F5204">
        <v>116</v>
      </c>
      <c r="G5204">
        <v>51</v>
      </c>
      <c r="H5204">
        <v>0</v>
      </c>
      <c r="I5204">
        <v>11.21</v>
      </c>
      <c r="J5204" t="s">
        <v>26</v>
      </c>
      <c r="K5204">
        <f t="shared" si="810"/>
        <v>2</v>
      </c>
      <c r="L5204">
        <v>9.75</v>
      </c>
      <c r="M5204" t="s">
        <v>26</v>
      </c>
      <c r="N5204">
        <f t="shared" si="811"/>
        <v>2</v>
      </c>
      <c r="O5204" t="s">
        <v>27</v>
      </c>
      <c r="P5204">
        <f t="shared" si="812"/>
        <v>1</v>
      </c>
      <c r="Q5204">
        <v>0</v>
      </c>
      <c r="R5204" t="s">
        <v>28</v>
      </c>
      <c r="S5204">
        <f t="shared" si="813"/>
        <v>0</v>
      </c>
      <c r="T5204" t="s">
        <v>28</v>
      </c>
      <c r="U5204" t="s">
        <v>28</v>
      </c>
      <c r="V5204" t="s">
        <v>28</v>
      </c>
      <c r="W5204" t="s">
        <v>28</v>
      </c>
      <c r="X5204">
        <f t="shared" si="814"/>
        <v>0</v>
      </c>
      <c r="Y5204">
        <f t="shared" si="815"/>
        <v>0</v>
      </c>
      <c r="Z5204">
        <f t="shared" si="816"/>
        <v>0</v>
      </c>
      <c r="AA5204">
        <f t="shared" si="817"/>
        <v>0</v>
      </c>
      <c r="AB5204" t="s">
        <v>29</v>
      </c>
      <c r="AC5204">
        <f t="shared" si="818"/>
        <v>1</v>
      </c>
      <c r="AD5204">
        <v>1</v>
      </c>
      <c r="AE5204" t="b">
        <v>0</v>
      </c>
      <c r="AF5204" s="13">
        <f t="shared" si="819"/>
        <v>0</v>
      </c>
      <c r="AG5204" t="s">
        <v>188</v>
      </c>
      <c r="AH5204" s="1" t="s">
        <v>45</v>
      </c>
      <c r="AI5204" s="3">
        <v>5</v>
      </c>
      <c r="AJ5204">
        <v>6</v>
      </c>
    </row>
    <row r="5205" spans="1:36" x14ac:dyDescent="0.3">
      <c r="A5205" t="s">
        <v>61</v>
      </c>
      <c r="B5205">
        <v>18</v>
      </c>
      <c r="C5205" t="s">
        <v>4406</v>
      </c>
      <c r="D5205" t="s">
        <v>25</v>
      </c>
      <c r="E5205">
        <v>2</v>
      </c>
      <c r="F5205">
        <v>50</v>
      </c>
      <c r="G5205">
        <v>96</v>
      </c>
      <c r="H5205">
        <v>0</v>
      </c>
      <c r="I5205">
        <v>11.7</v>
      </c>
      <c r="J5205" t="s">
        <v>26</v>
      </c>
      <c r="K5205">
        <f t="shared" si="810"/>
        <v>2</v>
      </c>
      <c r="L5205">
        <v>7.69</v>
      </c>
      <c r="M5205" t="s">
        <v>26</v>
      </c>
      <c r="N5205">
        <f t="shared" si="811"/>
        <v>2</v>
      </c>
      <c r="O5205" t="s">
        <v>27</v>
      </c>
      <c r="P5205">
        <f t="shared" si="812"/>
        <v>1</v>
      </c>
      <c r="R5205" t="s">
        <v>39</v>
      </c>
      <c r="S5205">
        <f t="shared" si="813"/>
        <v>8</v>
      </c>
      <c r="T5205" t="s">
        <v>28</v>
      </c>
      <c r="U5205" t="s">
        <v>28</v>
      </c>
      <c r="V5205" t="s">
        <v>28</v>
      </c>
      <c r="W5205" t="s">
        <v>28</v>
      </c>
      <c r="X5205">
        <f t="shared" si="814"/>
        <v>0</v>
      </c>
      <c r="Y5205">
        <f t="shared" si="815"/>
        <v>0</v>
      </c>
      <c r="Z5205">
        <f t="shared" si="816"/>
        <v>0</v>
      </c>
      <c r="AA5205">
        <f t="shared" si="817"/>
        <v>0</v>
      </c>
      <c r="AB5205" t="s">
        <v>40</v>
      </c>
      <c r="AC5205">
        <f t="shared" si="818"/>
        <v>8</v>
      </c>
      <c r="AD5205" t="s">
        <v>40</v>
      </c>
      <c r="AE5205" t="b">
        <v>0</v>
      </c>
      <c r="AF5205" s="13">
        <f t="shared" si="819"/>
        <v>0</v>
      </c>
      <c r="AG5205" t="s">
        <v>40</v>
      </c>
      <c r="AH5205" t="s">
        <v>40</v>
      </c>
      <c r="AJ5205">
        <v>6</v>
      </c>
    </row>
    <row r="5206" spans="1:36" x14ac:dyDescent="0.3">
      <c r="A5206" t="s">
        <v>61</v>
      </c>
      <c r="B5206">
        <v>18</v>
      </c>
      <c r="C5206" t="s">
        <v>4407</v>
      </c>
      <c r="D5206" t="s">
        <v>292</v>
      </c>
      <c r="E5206">
        <v>4</v>
      </c>
      <c r="F5206">
        <v>37</v>
      </c>
      <c r="G5206">
        <v>51</v>
      </c>
      <c r="H5206">
        <v>6</v>
      </c>
      <c r="I5206">
        <v>9.52</v>
      </c>
      <c r="J5206" t="str">
        <f>IF(I5206&lt;=9,"EASY",IF(I5206&lt;=14,"MEDIUM","HARD"))</f>
        <v>MEDIUM</v>
      </c>
      <c r="K5206">
        <f t="shared" si="810"/>
        <v>2</v>
      </c>
      <c r="L5206">
        <v>5.88</v>
      </c>
      <c r="M5206" t="str">
        <f>IF(L5206&lt;=6,"EASY",IF(L5206&lt;=12,"MEDIUM","HARD"))</f>
        <v>EASY</v>
      </c>
      <c r="N5206">
        <f t="shared" si="811"/>
        <v>1</v>
      </c>
      <c r="O5206" t="str">
        <f>IF(J5206=M5206, "AGREE", "NOT")</f>
        <v>NOT</v>
      </c>
      <c r="P5206">
        <f t="shared" si="812"/>
        <v>0</v>
      </c>
      <c r="Q5206" t="s">
        <v>35</v>
      </c>
      <c r="R5206" t="s">
        <v>35</v>
      </c>
      <c r="S5206">
        <f t="shared" si="813"/>
        <v>8</v>
      </c>
      <c r="X5206">
        <f t="shared" si="814"/>
        <v>0</v>
      </c>
      <c r="Y5206">
        <f t="shared" si="815"/>
        <v>0</v>
      </c>
      <c r="Z5206">
        <f t="shared" si="816"/>
        <v>0</v>
      </c>
      <c r="AA5206">
        <f t="shared" si="817"/>
        <v>0</v>
      </c>
      <c r="AB5206" t="s">
        <v>35</v>
      </c>
      <c r="AC5206">
        <f t="shared" si="818"/>
        <v>8</v>
      </c>
      <c r="AD5206" t="s">
        <v>35</v>
      </c>
      <c r="AE5206" t="s">
        <v>35</v>
      </c>
      <c r="AF5206" s="13">
        <f t="shared" si="819"/>
        <v>0</v>
      </c>
      <c r="AG5206" t="s">
        <v>35</v>
      </c>
      <c r="AH5206" s="2"/>
      <c r="AI5206" s="2"/>
      <c r="AJ5206">
        <v>1</v>
      </c>
    </row>
    <row r="5207" spans="1:36" x14ac:dyDescent="0.3">
      <c r="A5207" t="s">
        <v>61</v>
      </c>
      <c r="B5207">
        <v>18</v>
      </c>
      <c r="C5207" t="s">
        <v>4416</v>
      </c>
      <c r="D5207" t="s">
        <v>25</v>
      </c>
      <c r="E5207">
        <v>2</v>
      </c>
      <c r="F5207">
        <v>30</v>
      </c>
      <c r="G5207">
        <v>841</v>
      </c>
      <c r="H5207">
        <v>28</v>
      </c>
      <c r="I5207">
        <v>10.5</v>
      </c>
      <c r="J5207" t="s">
        <v>26</v>
      </c>
      <c r="K5207">
        <f t="shared" si="810"/>
        <v>2</v>
      </c>
      <c r="L5207">
        <v>7.98</v>
      </c>
      <c r="M5207" t="s">
        <v>26</v>
      </c>
      <c r="N5207">
        <f t="shared" si="811"/>
        <v>2</v>
      </c>
      <c r="O5207" t="s">
        <v>27</v>
      </c>
      <c r="P5207">
        <f t="shared" si="812"/>
        <v>1</v>
      </c>
      <c r="R5207" t="s">
        <v>39</v>
      </c>
      <c r="S5207">
        <f t="shared" si="813"/>
        <v>8</v>
      </c>
      <c r="T5207" t="s">
        <v>28</v>
      </c>
      <c r="U5207" t="s">
        <v>28</v>
      </c>
      <c r="V5207" t="s">
        <v>28</v>
      </c>
      <c r="W5207" t="s">
        <v>28</v>
      </c>
      <c r="X5207">
        <f t="shared" si="814"/>
        <v>0</v>
      </c>
      <c r="Y5207">
        <f t="shared" si="815"/>
        <v>0</v>
      </c>
      <c r="Z5207">
        <f t="shared" si="816"/>
        <v>0</v>
      </c>
      <c r="AA5207">
        <f t="shared" si="817"/>
        <v>0</v>
      </c>
      <c r="AB5207" t="s">
        <v>40</v>
      </c>
      <c r="AC5207">
        <f t="shared" si="818"/>
        <v>8</v>
      </c>
      <c r="AD5207" t="s">
        <v>40</v>
      </c>
      <c r="AE5207" t="b">
        <v>0</v>
      </c>
      <c r="AF5207" s="13">
        <f t="shared" si="819"/>
        <v>0</v>
      </c>
      <c r="AG5207" t="s">
        <v>40</v>
      </c>
      <c r="AH5207" t="s">
        <v>40</v>
      </c>
      <c r="AJ5207">
        <v>2</v>
      </c>
    </row>
    <row r="5208" spans="1:36" x14ac:dyDescent="0.3">
      <c r="A5208" t="s">
        <v>61</v>
      </c>
      <c r="B5208">
        <v>18</v>
      </c>
      <c r="C5208" t="s">
        <v>4442</v>
      </c>
      <c r="D5208" t="s">
        <v>25</v>
      </c>
      <c r="E5208">
        <v>2</v>
      </c>
      <c r="F5208">
        <v>72</v>
      </c>
      <c r="G5208">
        <v>48</v>
      </c>
      <c r="H5208">
        <v>0</v>
      </c>
      <c r="I5208">
        <v>15.25</v>
      </c>
      <c r="J5208" t="s">
        <v>43</v>
      </c>
      <c r="K5208">
        <f t="shared" si="810"/>
        <v>3</v>
      </c>
      <c r="L5208">
        <v>13.06</v>
      </c>
      <c r="M5208" t="s">
        <v>43</v>
      </c>
      <c r="N5208">
        <f t="shared" si="811"/>
        <v>3</v>
      </c>
      <c r="O5208" t="s">
        <v>27</v>
      </c>
      <c r="P5208">
        <f t="shared" si="812"/>
        <v>1</v>
      </c>
      <c r="Q5208">
        <v>0</v>
      </c>
      <c r="R5208" t="s">
        <v>28</v>
      </c>
      <c r="S5208">
        <f t="shared" si="813"/>
        <v>0</v>
      </c>
      <c r="T5208" t="s">
        <v>28</v>
      </c>
      <c r="U5208" t="s">
        <v>28</v>
      </c>
      <c r="V5208" t="s">
        <v>28</v>
      </c>
      <c r="W5208" t="s">
        <v>28</v>
      </c>
      <c r="X5208">
        <f t="shared" si="814"/>
        <v>0</v>
      </c>
      <c r="Y5208">
        <f t="shared" si="815"/>
        <v>0</v>
      </c>
      <c r="Z5208">
        <f t="shared" si="816"/>
        <v>0</v>
      </c>
      <c r="AA5208">
        <f t="shared" si="817"/>
        <v>0</v>
      </c>
      <c r="AB5208" t="s">
        <v>29</v>
      </c>
      <c r="AC5208">
        <f t="shared" si="818"/>
        <v>1</v>
      </c>
      <c r="AD5208">
        <v>3</v>
      </c>
      <c r="AE5208" t="b">
        <v>0</v>
      </c>
      <c r="AF5208" s="13">
        <f t="shared" si="819"/>
        <v>0</v>
      </c>
      <c r="AG5208" t="s">
        <v>3751</v>
      </c>
      <c r="AH5208" s="1" t="s">
        <v>543</v>
      </c>
      <c r="AI5208" s="3">
        <v>1</v>
      </c>
      <c r="AJ5208">
        <v>2</v>
      </c>
    </row>
    <row r="5209" spans="1:36" x14ac:dyDescent="0.3">
      <c r="A5209" t="s">
        <v>61</v>
      </c>
      <c r="B5209">
        <v>18</v>
      </c>
      <c r="C5209" t="s">
        <v>4451</v>
      </c>
      <c r="D5209" t="s">
        <v>25</v>
      </c>
      <c r="E5209">
        <v>2</v>
      </c>
      <c r="F5209">
        <v>70</v>
      </c>
      <c r="G5209">
        <v>70</v>
      </c>
      <c r="H5209">
        <v>0</v>
      </c>
      <c r="I5209">
        <v>12.16</v>
      </c>
      <c r="J5209" t="s">
        <v>26</v>
      </c>
      <c r="K5209">
        <f t="shared" si="810"/>
        <v>2</v>
      </c>
      <c r="L5209">
        <v>9.36</v>
      </c>
      <c r="M5209" t="s">
        <v>26</v>
      </c>
      <c r="N5209">
        <f t="shared" si="811"/>
        <v>2</v>
      </c>
      <c r="O5209" t="s">
        <v>27</v>
      </c>
      <c r="P5209">
        <f t="shared" si="812"/>
        <v>1</v>
      </c>
      <c r="Q5209">
        <v>0</v>
      </c>
      <c r="R5209" t="s">
        <v>28</v>
      </c>
      <c r="S5209">
        <f t="shared" si="813"/>
        <v>0</v>
      </c>
      <c r="T5209" t="s">
        <v>28</v>
      </c>
      <c r="U5209" t="s">
        <v>28</v>
      </c>
      <c r="V5209" t="s">
        <v>28</v>
      </c>
      <c r="W5209" t="s">
        <v>28</v>
      </c>
      <c r="X5209">
        <f t="shared" si="814"/>
        <v>0</v>
      </c>
      <c r="Y5209">
        <f t="shared" si="815"/>
        <v>0</v>
      </c>
      <c r="Z5209">
        <f t="shared" si="816"/>
        <v>0</v>
      </c>
      <c r="AA5209">
        <f t="shared" si="817"/>
        <v>0</v>
      </c>
      <c r="AB5209" t="s">
        <v>29</v>
      </c>
      <c r="AC5209">
        <f t="shared" si="818"/>
        <v>1</v>
      </c>
      <c r="AD5209">
        <v>4</v>
      </c>
      <c r="AE5209" t="b">
        <v>0</v>
      </c>
      <c r="AF5209" s="13">
        <f t="shared" si="819"/>
        <v>0</v>
      </c>
      <c r="AG5209" t="s">
        <v>868</v>
      </c>
      <c r="AH5209" s="3" t="s">
        <v>306</v>
      </c>
      <c r="AI5209" s="1">
        <v>10</v>
      </c>
      <c r="AJ5209">
        <v>1</v>
      </c>
    </row>
    <row r="5210" spans="1:36" x14ac:dyDescent="0.3">
      <c r="A5210" t="s">
        <v>61</v>
      </c>
      <c r="B5210">
        <v>18</v>
      </c>
      <c r="C5210" t="s">
        <v>4480</v>
      </c>
      <c r="D5210" t="s">
        <v>38</v>
      </c>
      <c r="E5210">
        <v>7</v>
      </c>
      <c r="F5210">
        <v>66</v>
      </c>
      <c r="G5210">
        <v>90</v>
      </c>
      <c r="H5210">
        <v>1</v>
      </c>
      <c r="I5210">
        <v>13.3</v>
      </c>
      <c r="J5210" t="s">
        <v>43</v>
      </c>
      <c r="K5210">
        <f t="shared" si="810"/>
        <v>3</v>
      </c>
      <c r="L5210">
        <v>10.69</v>
      </c>
      <c r="M5210" t="s">
        <v>26</v>
      </c>
      <c r="N5210">
        <f t="shared" si="811"/>
        <v>2</v>
      </c>
      <c r="O5210" t="s">
        <v>49</v>
      </c>
      <c r="P5210">
        <f t="shared" si="812"/>
        <v>0</v>
      </c>
      <c r="R5210" t="s">
        <v>39</v>
      </c>
      <c r="S5210">
        <f t="shared" si="813"/>
        <v>8</v>
      </c>
      <c r="T5210" t="s">
        <v>28</v>
      </c>
      <c r="U5210" t="s">
        <v>28</v>
      </c>
      <c r="V5210" t="s">
        <v>28</v>
      </c>
      <c r="W5210" t="s">
        <v>28</v>
      </c>
      <c r="X5210">
        <f t="shared" si="814"/>
        <v>0</v>
      </c>
      <c r="Y5210">
        <f t="shared" si="815"/>
        <v>0</v>
      </c>
      <c r="Z5210">
        <f t="shared" si="816"/>
        <v>0</v>
      </c>
      <c r="AA5210">
        <f t="shared" si="817"/>
        <v>0</v>
      </c>
      <c r="AB5210" t="s">
        <v>40</v>
      </c>
      <c r="AC5210">
        <f t="shared" si="818"/>
        <v>8</v>
      </c>
      <c r="AD5210" t="s">
        <v>40</v>
      </c>
      <c r="AE5210" t="b">
        <v>0</v>
      </c>
      <c r="AF5210" s="13">
        <f t="shared" si="819"/>
        <v>0</v>
      </c>
      <c r="AG5210" t="s">
        <v>40</v>
      </c>
      <c r="AH5210" t="s">
        <v>40</v>
      </c>
      <c r="AJ5210">
        <v>0</v>
      </c>
    </row>
    <row r="5211" spans="1:36" x14ac:dyDescent="0.3">
      <c r="A5211" t="s">
        <v>61</v>
      </c>
      <c r="B5211">
        <v>18</v>
      </c>
      <c r="C5211" t="s">
        <v>4488</v>
      </c>
      <c r="D5211" t="s">
        <v>25</v>
      </c>
      <c r="E5211">
        <v>2</v>
      </c>
      <c r="F5211">
        <v>59</v>
      </c>
      <c r="G5211">
        <v>76</v>
      </c>
      <c r="H5211">
        <v>2</v>
      </c>
      <c r="I5211">
        <v>14.07</v>
      </c>
      <c r="J5211" t="s">
        <v>43</v>
      </c>
      <c r="K5211">
        <f t="shared" si="810"/>
        <v>3</v>
      </c>
      <c r="L5211">
        <v>12.28</v>
      </c>
      <c r="M5211" t="s">
        <v>43</v>
      </c>
      <c r="N5211">
        <f t="shared" si="811"/>
        <v>3</v>
      </c>
      <c r="O5211" t="s">
        <v>27</v>
      </c>
      <c r="P5211">
        <f t="shared" si="812"/>
        <v>1</v>
      </c>
      <c r="Q5211">
        <v>0</v>
      </c>
      <c r="R5211" t="s">
        <v>28</v>
      </c>
      <c r="S5211">
        <f t="shared" si="813"/>
        <v>0</v>
      </c>
      <c r="T5211" t="s">
        <v>28</v>
      </c>
      <c r="U5211" t="s">
        <v>28</v>
      </c>
      <c r="V5211" t="s">
        <v>28</v>
      </c>
      <c r="W5211" t="s">
        <v>28</v>
      </c>
      <c r="X5211">
        <f t="shared" si="814"/>
        <v>0</v>
      </c>
      <c r="Y5211">
        <f t="shared" si="815"/>
        <v>0</v>
      </c>
      <c r="Z5211">
        <f t="shared" si="816"/>
        <v>0</v>
      </c>
      <c r="AA5211">
        <f t="shared" si="817"/>
        <v>0</v>
      </c>
      <c r="AB5211" t="s">
        <v>29</v>
      </c>
      <c r="AC5211">
        <f t="shared" si="818"/>
        <v>1</v>
      </c>
      <c r="AD5211">
        <v>6</v>
      </c>
      <c r="AE5211" t="b">
        <v>0</v>
      </c>
      <c r="AF5211" s="13">
        <f t="shared" si="819"/>
        <v>0</v>
      </c>
      <c r="AG5211" t="s">
        <v>120</v>
      </c>
      <c r="AH5211" s="3" t="s">
        <v>306</v>
      </c>
      <c r="AI5211" s="1">
        <v>10</v>
      </c>
      <c r="AJ5211">
        <v>1</v>
      </c>
    </row>
    <row r="5212" spans="1:36" x14ac:dyDescent="0.3">
      <c r="A5212" t="s">
        <v>61</v>
      </c>
      <c r="B5212">
        <v>18</v>
      </c>
      <c r="C5212" t="s">
        <v>4523</v>
      </c>
      <c r="D5212" t="s">
        <v>25</v>
      </c>
      <c r="E5212">
        <v>2</v>
      </c>
      <c r="F5212">
        <v>77</v>
      </c>
      <c r="G5212">
        <v>450</v>
      </c>
      <c r="H5212">
        <v>7</v>
      </c>
      <c r="I5212">
        <v>10.5</v>
      </c>
      <c r="J5212" t="s">
        <v>26</v>
      </c>
      <c r="K5212">
        <f t="shared" si="810"/>
        <v>2</v>
      </c>
      <c r="L5212">
        <v>7.96</v>
      </c>
      <c r="M5212" t="s">
        <v>26</v>
      </c>
      <c r="N5212">
        <f t="shared" si="811"/>
        <v>2</v>
      </c>
      <c r="O5212" t="s">
        <v>27</v>
      </c>
      <c r="P5212">
        <f t="shared" si="812"/>
        <v>1</v>
      </c>
      <c r="R5212" t="s">
        <v>39</v>
      </c>
      <c r="S5212">
        <f t="shared" si="813"/>
        <v>8</v>
      </c>
      <c r="T5212" t="s">
        <v>28</v>
      </c>
      <c r="U5212" t="s">
        <v>28</v>
      </c>
      <c r="V5212" t="s">
        <v>28</v>
      </c>
      <c r="W5212" t="s">
        <v>28</v>
      </c>
      <c r="X5212">
        <f t="shared" si="814"/>
        <v>0</v>
      </c>
      <c r="Y5212">
        <f t="shared" si="815"/>
        <v>0</v>
      </c>
      <c r="Z5212">
        <f t="shared" si="816"/>
        <v>0</v>
      </c>
      <c r="AA5212">
        <f t="shared" si="817"/>
        <v>0</v>
      </c>
      <c r="AB5212" t="s">
        <v>40</v>
      </c>
      <c r="AC5212">
        <f t="shared" si="818"/>
        <v>8</v>
      </c>
      <c r="AD5212" t="s">
        <v>40</v>
      </c>
      <c r="AE5212" t="b">
        <v>0</v>
      </c>
      <c r="AF5212" s="13">
        <f t="shared" si="819"/>
        <v>0</v>
      </c>
      <c r="AG5212" t="s">
        <v>40</v>
      </c>
      <c r="AH5212" s="2" t="s">
        <v>40</v>
      </c>
      <c r="AI5212" s="2"/>
      <c r="AJ5212">
        <v>1</v>
      </c>
    </row>
    <row r="5213" spans="1:36" x14ac:dyDescent="0.3">
      <c r="A5213" t="s">
        <v>61</v>
      </c>
      <c r="B5213">
        <v>18</v>
      </c>
      <c r="C5213" t="s">
        <v>4550</v>
      </c>
      <c r="D5213" t="s">
        <v>38</v>
      </c>
      <c r="E5213">
        <v>7</v>
      </c>
      <c r="F5213">
        <v>36</v>
      </c>
      <c r="G5213">
        <v>47</v>
      </c>
      <c r="H5213">
        <v>0</v>
      </c>
      <c r="I5213">
        <v>10.130000000000001</v>
      </c>
      <c r="J5213" t="s">
        <v>26</v>
      </c>
      <c r="K5213">
        <f t="shared" si="810"/>
        <v>2</v>
      </c>
      <c r="L5213">
        <v>6.6</v>
      </c>
      <c r="M5213" t="s">
        <v>26</v>
      </c>
      <c r="N5213">
        <f t="shared" si="811"/>
        <v>2</v>
      </c>
      <c r="O5213" t="s">
        <v>27</v>
      </c>
      <c r="P5213">
        <f t="shared" si="812"/>
        <v>1</v>
      </c>
      <c r="R5213" t="s">
        <v>39</v>
      </c>
      <c r="S5213">
        <f t="shared" si="813"/>
        <v>8</v>
      </c>
      <c r="T5213" t="s">
        <v>28</v>
      </c>
      <c r="U5213" t="s">
        <v>28</v>
      </c>
      <c r="V5213" t="s">
        <v>28</v>
      </c>
      <c r="W5213" t="s">
        <v>28</v>
      </c>
      <c r="X5213">
        <f t="shared" si="814"/>
        <v>0</v>
      </c>
      <c r="Y5213">
        <f t="shared" si="815"/>
        <v>0</v>
      </c>
      <c r="Z5213">
        <f t="shared" si="816"/>
        <v>0</v>
      </c>
      <c r="AA5213">
        <f t="shared" si="817"/>
        <v>0</v>
      </c>
      <c r="AB5213" t="s">
        <v>40</v>
      </c>
      <c r="AC5213">
        <f t="shared" si="818"/>
        <v>8</v>
      </c>
      <c r="AD5213" t="s">
        <v>40</v>
      </c>
      <c r="AE5213" t="b">
        <v>0</v>
      </c>
      <c r="AF5213" s="13">
        <f t="shared" si="819"/>
        <v>0</v>
      </c>
      <c r="AG5213" t="s">
        <v>40</v>
      </c>
      <c r="AH5213" s="2" t="s">
        <v>40</v>
      </c>
      <c r="AI5213" s="2"/>
      <c r="AJ5213">
        <v>1</v>
      </c>
    </row>
    <row r="5214" spans="1:36" x14ac:dyDescent="0.3">
      <c r="A5214" t="s">
        <v>61</v>
      </c>
      <c r="B5214">
        <v>18</v>
      </c>
      <c r="C5214" t="s">
        <v>4557</v>
      </c>
      <c r="D5214" t="s">
        <v>25</v>
      </c>
      <c r="E5214">
        <v>2</v>
      </c>
      <c r="F5214">
        <v>106</v>
      </c>
      <c r="G5214">
        <v>209</v>
      </c>
      <c r="H5214">
        <v>2</v>
      </c>
      <c r="I5214">
        <v>16.16</v>
      </c>
      <c r="J5214" t="s">
        <v>43</v>
      </c>
      <c r="K5214">
        <f t="shared" si="810"/>
        <v>3</v>
      </c>
      <c r="L5214">
        <v>15.05</v>
      </c>
      <c r="M5214" t="s">
        <v>43</v>
      </c>
      <c r="N5214">
        <f t="shared" si="811"/>
        <v>3</v>
      </c>
      <c r="O5214" t="s">
        <v>27</v>
      </c>
      <c r="P5214">
        <f t="shared" si="812"/>
        <v>1</v>
      </c>
      <c r="R5214" t="s">
        <v>39</v>
      </c>
      <c r="S5214">
        <f t="shared" si="813"/>
        <v>8</v>
      </c>
      <c r="T5214" t="s">
        <v>28</v>
      </c>
      <c r="U5214" t="s">
        <v>28</v>
      </c>
      <c r="V5214" t="s">
        <v>28</v>
      </c>
      <c r="W5214" t="s">
        <v>28</v>
      </c>
      <c r="X5214">
        <f t="shared" si="814"/>
        <v>0</v>
      </c>
      <c r="Y5214">
        <f t="shared" si="815"/>
        <v>0</v>
      </c>
      <c r="Z5214">
        <f t="shared" si="816"/>
        <v>0</v>
      </c>
      <c r="AA5214">
        <f t="shared" si="817"/>
        <v>0</v>
      </c>
      <c r="AB5214" t="s">
        <v>40</v>
      </c>
      <c r="AC5214">
        <f t="shared" si="818"/>
        <v>8</v>
      </c>
      <c r="AD5214" t="s">
        <v>40</v>
      </c>
      <c r="AE5214" t="b">
        <v>0</v>
      </c>
      <c r="AF5214" s="13">
        <f t="shared" si="819"/>
        <v>0</v>
      </c>
      <c r="AG5214" t="s">
        <v>40</v>
      </c>
      <c r="AH5214" t="s">
        <v>40</v>
      </c>
      <c r="AJ5214">
        <v>3</v>
      </c>
    </row>
    <row r="5215" spans="1:36" x14ac:dyDescent="0.3">
      <c r="A5215" t="s">
        <v>61</v>
      </c>
      <c r="B5215">
        <v>18</v>
      </c>
      <c r="C5215" t="s">
        <v>4583</v>
      </c>
      <c r="D5215" t="s">
        <v>25</v>
      </c>
      <c r="E5215">
        <v>2</v>
      </c>
      <c r="F5215">
        <v>75</v>
      </c>
      <c r="G5215">
        <v>408</v>
      </c>
      <c r="H5215">
        <v>14</v>
      </c>
      <c r="I5215">
        <v>12.16</v>
      </c>
      <c r="J5215" t="s">
        <v>26</v>
      </c>
      <c r="K5215">
        <f t="shared" si="810"/>
        <v>2</v>
      </c>
      <c r="L5215">
        <v>8.01</v>
      </c>
      <c r="M5215" t="s">
        <v>26</v>
      </c>
      <c r="N5215">
        <f t="shared" si="811"/>
        <v>2</v>
      </c>
      <c r="O5215" t="s">
        <v>27</v>
      </c>
      <c r="P5215">
        <f t="shared" si="812"/>
        <v>1</v>
      </c>
      <c r="Q5215">
        <v>1</v>
      </c>
      <c r="R5215" t="s">
        <v>29</v>
      </c>
      <c r="S5215">
        <f t="shared" si="813"/>
        <v>1</v>
      </c>
      <c r="T5215" t="s">
        <v>28</v>
      </c>
      <c r="U5215" t="s">
        <v>28</v>
      </c>
      <c r="V5215" t="s">
        <v>28</v>
      </c>
      <c r="W5215" t="s">
        <v>29</v>
      </c>
      <c r="X5215">
        <f t="shared" si="814"/>
        <v>0</v>
      </c>
      <c r="Y5215">
        <f t="shared" si="815"/>
        <v>0</v>
      </c>
      <c r="Z5215">
        <f t="shared" si="816"/>
        <v>0</v>
      </c>
      <c r="AA5215">
        <f t="shared" si="817"/>
        <v>1</v>
      </c>
      <c r="AB5215" t="s">
        <v>29</v>
      </c>
      <c r="AC5215">
        <f t="shared" si="818"/>
        <v>1</v>
      </c>
      <c r="AD5215">
        <v>11</v>
      </c>
      <c r="AE5215" t="b">
        <v>0</v>
      </c>
      <c r="AF5215" s="13">
        <f t="shared" si="819"/>
        <v>0</v>
      </c>
      <c r="AG5215" t="s">
        <v>4584</v>
      </c>
      <c r="AH5215" s="1" t="s">
        <v>543</v>
      </c>
      <c r="AI5215" s="3">
        <v>1</v>
      </c>
      <c r="AJ5215">
        <v>1</v>
      </c>
    </row>
    <row r="5216" spans="1:36" x14ac:dyDescent="0.3">
      <c r="A5216" t="s">
        <v>61</v>
      </c>
      <c r="B5216">
        <v>18</v>
      </c>
      <c r="C5216" t="s">
        <v>4592</v>
      </c>
      <c r="D5216" t="s">
        <v>25</v>
      </c>
      <c r="E5216">
        <v>2</v>
      </c>
      <c r="F5216">
        <v>31</v>
      </c>
      <c r="G5216">
        <v>175</v>
      </c>
      <c r="H5216">
        <v>52</v>
      </c>
      <c r="I5216">
        <v>9.73</v>
      </c>
      <c r="J5216" t="s">
        <v>26</v>
      </c>
      <c r="K5216">
        <f t="shared" si="810"/>
        <v>2</v>
      </c>
      <c r="L5216">
        <v>7.47</v>
      </c>
      <c r="M5216" t="s">
        <v>26</v>
      </c>
      <c r="N5216">
        <f t="shared" si="811"/>
        <v>2</v>
      </c>
      <c r="O5216" t="s">
        <v>27</v>
      </c>
      <c r="P5216">
        <f t="shared" si="812"/>
        <v>1</v>
      </c>
      <c r="Q5216">
        <v>0</v>
      </c>
      <c r="R5216" t="s">
        <v>28</v>
      </c>
      <c r="S5216">
        <f t="shared" si="813"/>
        <v>0</v>
      </c>
      <c r="T5216" t="s">
        <v>28</v>
      </c>
      <c r="U5216" t="s">
        <v>28</v>
      </c>
      <c r="V5216" t="s">
        <v>28</v>
      </c>
      <c r="W5216" t="s">
        <v>28</v>
      </c>
      <c r="X5216">
        <f t="shared" si="814"/>
        <v>0</v>
      </c>
      <c r="Y5216">
        <f t="shared" si="815"/>
        <v>0</v>
      </c>
      <c r="Z5216">
        <f t="shared" si="816"/>
        <v>0</v>
      </c>
      <c r="AA5216">
        <f t="shared" si="817"/>
        <v>0</v>
      </c>
      <c r="AB5216" t="s">
        <v>29</v>
      </c>
      <c r="AC5216">
        <f t="shared" si="818"/>
        <v>1</v>
      </c>
      <c r="AD5216">
        <v>19</v>
      </c>
      <c r="AE5216" t="b">
        <v>0</v>
      </c>
      <c r="AF5216" s="13">
        <f t="shared" si="819"/>
        <v>0</v>
      </c>
      <c r="AG5216" t="s">
        <v>120</v>
      </c>
      <c r="AH5216" s="3" t="s">
        <v>306</v>
      </c>
      <c r="AI5216" s="1">
        <v>10</v>
      </c>
      <c r="AJ5216">
        <v>1</v>
      </c>
    </row>
    <row r="5217" spans="1:36" x14ac:dyDescent="0.3">
      <c r="A5217" t="s">
        <v>61</v>
      </c>
      <c r="B5217">
        <v>18</v>
      </c>
      <c r="C5217" t="s">
        <v>4619</v>
      </c>
      <c r="D5217" t="s">
        <v>25</v>
      </c>
      <c r="E5217">
        <v>2</v>
      </c>
      <c r="F5217">
        <v>46</v>
      </c>
      <c r="G5217">
        <v>62</v>
      </c>
      <c r="H5217">
        <v>0</v>
      </c>
      <c r="I5217">
        <v>13.56</v>
      </c>
      <c r="J5217" t="s">
        <v>43</v>
      </c>
      <c r="K5217">
        <f t="shared" si="810"/>
        <v>3</v>
      </c>
      <c r="L5217">
        <v>12.45</v>
      </c>
      <c r="M5217" t="s">
        <v>43</v>
      </c>
      <c r="N5217">
        <f t="shared" si="811"/>
        <v>3</v>
      </c>
      <c r="O5217" t="s">
        <v>27</v>
      </c>
      <c r="P5217">
        <f t="shared" si="812"/>
        <v>1</v>
      </c>
      <c r="Q5217">
        <v>0</v>
      </c>
      <c r="R5217" t="s">
        <v>28</v>
      </c>
      <c r="S5217">
        <f t="shared" si="813"/>
        <v>0</v>
      </c>
      <c r="T5217" t="s">
        <v>28</v>
      </c>
      <c r="U5217" t="s">
        <v>28</v>
      </c>
      <c r="V5217" t="s">
        <v>28</v>
      </c>
      <c r="W5217" t="s">
        <v>28</v>
      </c>
      <c r="X5217">
        <f t="shared" si="814"/>
        <v>0</v>
      </c>
      <c r="Y5217">
        <f t="shared" si="815"/>
        <v>0</v>
      </c>
      <c r="Z5217">
        <f t="shared" si="816"/>
        <v>0</v>
      </c>
      <c r="AA5217">
        <f t="shared" si="817"/>
        <v>0</v>
      </c>
      <c r="AB5217" t="s">
        <v>29</v>
      </c>
      <c r="AC5217">
        <f t="shared" si="818"/>
        <v>1</v>
      </c>
      <c r="AD5217">
        <v>7</v>
      </c>
      <c r="AE5217" t="b">
        <v>0</v>
      </c>
      <c r="AF5217" s="13">
        <f t="shared" si="819"/>
        <v>0</v>
      </c>
      <c r="AG5217" t="s">
        <v>848</v>
      </c>
      <c r="AH5217" s="1" t="s">
        <v>543</v>
      </c>
      <c r="AI5217" s="3">
        <v>1</v>
      </c>
      <c r="AJ5217">
        <v>1</v>
      </c>
    </row>
    <row r="5218" spans="1:36" x14ac:dyDescent="0.3">
      <c r="A5218" t="s">
        <v>61</v>
      </c>
      <c r="B5218">
        <v>18</v>
      </c>
      <c r="C5218" t="s">
        <v>4625</v>
      </c>
      <c r="D5218" t="s">
        <v>25</v>
      </c>
      <c r="E5218">
        <v>2</v>
      </c>
      <c r="F5218">
        <v>41</v>
      </c>
      <c r="G5218">
        <v>9</v>
      </c>
      <c r="H5218">
        <v>0</v>
      </c>
      <c r="I5218">
        <v>11.21</v>
      </c>
      <c r="J5218" t="s">
        <v>26</v>
      </c>
      <c r="K5218">
        <f t="shared" si="810"/>
        <v>2</v>
      </c>
      <c r="L5218">
        <v>8.74</v>
      </c>
      <c r="M5218" t="s">
        <v>26</v>
      </c>
      <c r="N5218">
        <f t="shared" si="811"/>
        <v>2</v>
      </c>
      <c r="O5218" t="s">
        <v>27</v>
      </c>
      <c r="P5218">
        <f t="shared" si="812"/>
        <v>1</v>
      </c>
      <c r="Q5218">
        <v>1</v>
      </c>
      <c r="R5218" t="s">
        <v>29</v>
      </c>
      <c r="S5218">
        <f t="shared" si="813"/>
        <v>1</v>
      </c>
      <c r="T5218" t="s">
        <v>28</v>
      </c>
      <c r="U5218" t="s">
        <v>28</v>
      </c>
      <c r="V5218" t="s">
        <v>29</v>
      </c>
      <c r="W5218" t="s">
        <v>28</v>
      </c>
      <c r="X5218">
        <f t="shared" si="814"/>
        <v>0</v>
      </c>
      <c r="Y5218">
        <f t="shared" si="815"/>
        <v>0</v>
      </c>
      <c r="Z5218">
        <f t="shared" si="816"/>
        <v>1</v>
      </c>
      <c r="AA5218">
        <f t="shared" si="817"/>
        <v>0</v>
      </c>
      <c r="AB5218" t="s">
        <v>29</v>
      </c>
      <c r="AC5218">
        <f t="shared" si="818"/>
        <v>1</v>
      </c>
      <c r="AD5218">
        <v>11</v>
      </c>
      <c r="AE5218" t="b">
        <v>0</v>
      </c>
      <c r="AF5218" s="13">
        <f t="shared" si="819"/>
        <v>0</v>
      </c>
      <c r="AG5218" t="s">
        <v>159</v>
      </c>
      <c r="AH5218" s="3" t="s">
        <v>76</v>
      </c>
      <c r="AI5218" s="1">
        <v>14</v>
      </c>
      <c r="AJ5218">
        <v>1</v>
      </c>
    </row>
    <row r="5219" spans="1:36" x14ac:dyDescent="0.3">
      <c r="A5219" t="s">
        <v>61</v>
      </c>
      <c r="B5219">
        <v>18</v>
      </c>
      <c r="C5219" t="s">
        <v>4650</v>
      </c>
      <c r="D5219" t="s">
        <v>25</v>
      </c>
      <c r="E5219">
        <v>2</v>
      </c>
      <c r="F5219">
        <v>44</v>
      </c>
      <c r="G5219">
        <v>103</v>
      </c>
      <c r="H5219">
        <v>0</v>
      </c>
      <c r="I5219">
        <v>13.35</v>
      </c>
      <c r="J5219" t="s">
        <v>43</v>
      </c>
      <c r="K5219">
        <f t="shared" si="810"/>
        <v>3</v>
      </c>
      <c r="L5219">
        <v>12.25</v>
      </c>
      <c r="M5219" t="s">
        <v>43</v>
      </c>
      <c r="N5219">
        <f t="shared" si="811"/>
        <v>3</v>
      </c>
      <c r="O5219" t="s">
        <v>27</v>
      </c>
      <c r="P5219">
        <f t="shared" si="812"/>
        <v>1</v>
      </c>
      <c r="Q5219">
        <v>1</v>
      </c>
      <c r="R5219" t="s">
        <v>29</v>
      </c>
      <c r="S5219">
        <f t="shared" si="813"/>
        <v>1</v>
      </c>
      <c r="T5219" t="s">
        <v>28</v>
      </c>
      <c r="U5219" t="s">
        <v>28</v>
      </c>
      <c r="V5219" t="s">
        <v>29</v>
      </c>
      <c r="W5219" t="s">
        <v>28</v>
      </c>
      <c r="X5219">
        <f t="shared" si="814"/>
        <v>0</v>
      </c>
      <c r="Y5219">
        <f t="shared" si="815"/>
        <v>0</v>
      </c>
      <c r="Z5219">
        <f t="shared" si="816"/>
        <v>1</v>
      </c>
      <c r="AA5219">
        <f t="shared" si="817"/>
        <v>0</v>
      </c>
      <c r="AB5219" t="s">
        <v>28</v>
      </c>
      <c r="AC5219">
        <f t="shared" si="818"/>
        <v>0</v>
      </c>
      <c r="AD5219" t="s">
        <v>90</v>
      </c>
      <c r="AE5219" t="b">
        <v>0</v>
      </c>
      <c r="AF5219" s="13">
        <f t="shared" si="819"/>
        <v>0</v>
      </c>
      <c r="AG5219" t="s">
        <v>86</v>
      </c>
      <c r="AH5219" s="3" t="s">
        <v>87</v>
      </c>
      <c r="AI5219" s="3">
        <v>16</v>
      </c>
      <c r="AJ5219">
        <v>1</v>
      </c>
    </row>
    <row r="5220" spans="1:36" x14ac:dyDescent="0.3">
      <c r="A5220" t="s">
        <v>61</v>
      </c>
      <c r="B5220">
        <v>18</v>
      </c>
      <c r="C5220" t="s">
        <v>4677</v>
      </c>
      <c r="D5220" t="s">
        <v>25</v>
      </c>
      <c r="E5220">
        <v>2</v>
      </c>
      <c r="F5220">
        <v>70</v>
      </c>
      <c r="G5220">
        <v>103</v>
      </c>
      <c r="H5220">
        <v>1</v>
      </c>
      <c r="I5220">
        <v>12.16</v>
      </c>
      <c r="J5220" t="s">
        <v>26</v>
      </c>
      <c r="K5220">
        <f t="shared" si="810"/>
        <v>2</v>
      </c>
      <c r="L5220">
        <v>8.35</v>
      </c>
      <c r="M5220" t="s">
        <v>26</v>
      </c>
      <c r="N5220">
        <f t="shared" si="811"/>
        <v>2</v>
      </c>
      <c r="O5220" t="s">
        <v>27</v>
      </c>
      <c r="P5220">
        <f t="shared" si="812"/>
        <v>1</v>
      </c>
      <c r="Q5220">
        <v>0</v>
      </c>
      <c r="R5220" t="s">
        <v>28</v>
      </c>
      <c r="S5220">
        <f t="shared" si="813"/>
        <v>0</v>
      </c>
      <c r="T5220" t="s">
        <v>28</v>
      </c>
      <c r="U5220" t="s">
        <v>28</v>
      </c>
      <c r="V5220" t="s">
        <v>28</v>
      </c>
      <c r="W5220" t="s">
        <v>28</v>
      </c>
      <c r="X5220">
        <f t="shared" si="814"/>
        <v>0</v>
      </c>
      <c r="Y5220">
        <f t="shared" si="815"/>
        <v>0</v>
      </c>
      <c r="Z5220">
        <f t="shared" si="816"/>
        <v>0</v>
      </c>
      <c r="AA5220">
        <f t="shared" si="817"/>
        <v>0</v>
      </c>
      <c r="AB5220" t="s">
        <v>29</v>
      </c>
      <c r="AC5220">
        <f t="shared" si="818"/>
        <v>1</v>
      </c>
      <c r="AD5220">
        <v>5</v>
      </c>
      <c r="AE5220" t="b">
        <v>0</v>
      </c>
      <c r="AF5220" s="13">
        <f t="shared" si="819"/>
        <v>0</v>
      </c>
      <c r="AG5220" t="s">
        <v>102</v>
      </c>
      <c r="AH5220" s="1" t="s">
        <v>103</v>
      </c>
      <c r="AI5220" s="1">
        <v>9</v>
      </c>
      <c r="AJ5220">
        <v>2</v>
      </c>
    </row>
    <row r="5221" spans="1:36" x14ac:dyDescent="0.3">
      <c r="A5221" t="s">
        <v>61</v>
      </c>
      <c r="B5221">
        <v>18</v>
      </c>
      <c r="C5221" t="s">
        <v>4690</v>
      </c>
      <c r="D5221" t="s">
        <v>38</v>
      </c>
      <c r="E5221">
        <v>7</v>
      </c>
      <c r="F5221">
        <v>22</v>
      </c>
      <c r="G5221">
        <v>78</v>
      </c>
      <c r="H5221">
        <v>1</v>
      </c>
      <c r="I5221">
        <v>8.84</v>
      </c>
      <c r="J5221" t="s">
        <v>26</v>
      </c>
      <c r="K5221">
        <f t="shared" si="810"/>
        <v>2</v>
      </c>
      <c r="L5221">
        <v>9.73</v>
      </c>
      <c r="M5221" t="s">
        <v>26</v>
      </c>
      <c r="N5221">
        <f t="shared" si="811"/>
        <v>2</v>
      </c>
      <c r="O5221" t="s">
        <v>27</v>
      </c>
      <c r="P5221">
        <f t="shared" si="812"/>
        <v>1</v>
      </c>
      <c r="R5221" t="s">
        <v>39</v>
      </c>
      <c r="S5221">
        <f t="shared" si="813"/>
        <v>8</v>
      </c>
      <c r="T5221" t="s">
        <v>28</v>
      </c>
      <c r="U5221" t="s">
        <v>28</v>
      </c>
      <c r="V5221" t="s">
        <v>28</v>
      </c>
      <c r="W5221" t="s">
        <v>28</v>
      </c>
      <c r="X5221">
        <f t="shared" si="814"/>
        <v>0</v>
      </c>
      <c r="Y5221">
        <f t="shared" si="815"/>
        <v>0</v>
      </c>
      <c r="Z5221">
        <f t="shared" si="816"/>
        <v>0</v>
      </c>
      <c r="AA5221">
        <f t="shared" si="817"/>
        <v>0</v>
      </c>
      <c r="AB5221" t="s">
        <v>40</v>
      </c>
      <c r="AC5221">
        <f t="shared" si="818"/>
        <v>8</v>
      </c>
      <c r="AD5221" t="s">
        <v>40</v>
      </c>
      <c r="AE5221" t="b">
        <v>0</v>
      </c>
      <c r="AF5221" s="13">
        <f t="shared" si="819"/>
        <v>0</v>
      </c>
      <c r="AG5221" t="s">
        <v>40</v>
      </c>
      <c r="AH5221" t="s">
        <v>40</v>
      </c>
      <c r="AJ5221">
        <v>1</v>
      </c>
    </row>
    <row r="5222" spans="1:36" x14ac:dyDescent="0.3">
      <c r="A5222" t="s">
        <v>61</v>
      </c>
      <c r="B5222">
        <v>18</v>
      </c>
      <c r="C5222" t="s">
        <v>4700</v>
      </c>
      <c r="D5222" t="s">
        <v>25</v>
      </c>
      <c r="E5222">
        <v>2</v>
      </c>
      <c r="F5222">
        <v>11</v>
      </c>
      <c r="G5222">
        <v>37</v>
      </c>
      <c r="H5222">
        <v>0</v>
      </c>
      <c r="I5222">
        <v>7.17</v>
      </c>
      <c r="J5222" t="s">
        <v>48</v>
      </c>
      <c r="K5222">
        <f t="shared" si="810"/>
        <v>1</v>
      </c>
      <c r="L5222">
        <v>8.01</v>
      </c>
      <c r="M5222" t="s">
        <v>26</v>
      </c>
      <c r="N5222">
        <f t="shared" si="811"/>
        <v>2</v>
      </c>
      <c r="O5222" t="s">
        <v>49</v>
      </c>
      <c r="P5222">
        <f t="shared" si="812"/>
        <v>0</v>
      </c>
      <c r="Q5222">
        <v>10</v>
      </c>
      <c r="R5222" t="s">
        <v>29</v>
      </c>
      <c r="S5222">
        <f t="shared" si="813"/>
        <v>1</v>
      </c>
      <c r="T5222" t="s">
        <v>28</v>
      </c>
      <c r="U5222" t="s">
        <v>28</v>
      </c>
      <c r="V5222" t="s">
        <v>29</v>
      </c>
      <c r="W5222" t="s">
        <v>28</v>
      </c>
      <c r="X5222">
        <f t="shared" si="814"/>
        <v>0</v>
      </c>
      <c r="Y5222">
        <f t="shared" si="815"/>
        <v>0</v>
      </c>
      <c r="Z5222">
        <f t="shared" si="816"/>
        <v>1</v>
      </c>
      <c r="AA5222">
        <f t="shared" si="817"/>
        <v>0</v>
      </c>
      <c r="AB5222" t="s">
        <v>40</v>
      </c>
      <c r="AC5222">
        <f t="shared" si="818"/>
        <v>8</v>
      </c>
      <c r="AD5222" t="s">
        <v>40</v>
      </c>
      <c r="AE5222" t="b">
        <v>0</v>
      </c>
      <c r="AF5222" s="13">
        <f t="shared" si="819"/>
        <v>0</v>
      </c>
      <c r="AG5222" t="s">
        <v>60</v>
      </c>
      <c r="AH5222" s="3" t="s">
        <v>60</v>
      </c>
      <c r="AI5222" s="3"/>
      <c r="AJ5222">
        <v>2</v>
      </c>
    </row>
    <row r="5223" spans="1:36" x14ac:dyDescent="0.3">
      <c r="A5223" t="s">
        <v>61</v>
      </c>
      <c r="B5223">
        <v>18</v>
      </c>
      <c r="C5223" t="s">
        <v>4726</v>
      </c>
      <c r="D5223" t="s">
        <v>25</v>
      </c>
      <c r="E5223">
        <v>2</v>
      </c>
      <c r="F5223">
        <v>72</v>
      </c>
      <c r="G5223">
        <v>84</v>
      </c>
      <c r="H5223">
        <v>1</v>
      </c>
      <c r="I5223">
        <v>12.16</v>
      </c>
      <c r="J5223" t="s">
        <v>26</v>
      </c>
      <c r="K5223">
        <f t="shared" si="810"/>
        <v>2</v>
      </c>
      <c r="L5223">
        <v>9.58</v>
      </c>
      <c r="M5223" t="s">
        <v>26</v>
      </c>
      <c r="N5223">
        <f t="shared" si="811"/>
        <v>2</v>
      </c>
      <c r="O5223" t="s">
        <v>27</v>
      </c>
      <c r="P5223">
        <f t="shared" si="812"/>
        <v>1</v>
      </c>
      <c r="R5223" t="s">
        <v>39</v>
      </c>
      <c r="S5223">
        <f t="shared" si="813"/>
        <v>8</v>
      </c>
      <c r="T5223" t="s">
        <v>28</v>
      </c>
      <c r="U5223" t="s">
        <v>28</v>
      </c>
      <c r="V5223" t="s">
        <v>28</v>
      </c>
      <c r="W5223" t="s">
        <v>28</v>
      </c>
      <c r="X5223">
        <f t="shared" si="814"/>
        <v>0</v>
      </c>
      <c r="Y5223">
        <f t="shared" si="815"/>
        <v>0</v>
      </c>
      <c r="Z5223">
        <f t="shared" si="816"/>
        <v>0</v>
      </c>
      <c r="AA5223">
        <f t="shared" si="817"/>
        <v>0</v>
      </c>
      <c r="AB5223" t="s">
        <v>40</v>
      </c>
      <c r="AC5223">
        <f t="shared" si="818"/>
        <v>8</v>
      </c>
      <c r="AD5223" t="s">
        <v>40</v>
      </c>
      <c r="AE5223" t="b">
        <v>0</v>
      </c>
      <c r="AF5223" s="13">
        <f t="shared" si="819"/>
        <v>0</v>
      </c>
      <c r="AG5223" t="s">
        <v>40</v>
      </c>
      <c r="AH5223" s="2" t="s">
        <v>40</v>
      </c>
      <c r="AI5223" s="2"/>
      <c r="AJ5223">
        <v>2</v>
      </c>
    </row>
    <row r="5224" spans="1:36" x14ac:dyDescent="0.3">
      <c r="A5224" t="s">
        <v>61</v>
      </c>
      <c r="B5224">
        <v>18</v>
      </c>
      <c r="C5224" t="s">
        <v>4756</v>
      </c>
      <c r="D5224" t="s">
        <v>25</v>
      </c>
      <c r="E5224">
        <v>2</v>
      </c>
      <c r="F5224">
        <v>58</v>
      </c>
      <c r="G5224">
        <v>68</v>
      </c>
      <c r="H5224">
        <v>0</v>
      </c>
      <c r="I5224">
        <v>9.89</v>
      </c>
      <c r="J5224" t="s">
        <v>26</v>
      </c>
      <c r="K5224">
        <f t="shared" si="810"/>
        <v>2</v>
      </c>
      <c r="L5224">
        <v>7.85</v>
      </c>
      <c r="M5224" t="s">
        <v>26</v>
      </c>
      <c r="N5224">
        <f t="shared" si="811"/>
        <v>2</v>
      </c>
      <c r="O5224" t="s">
        <v>27</v>
      </c>
      <c r="P5224">
        <f t="shared" si="812"/>
        <v>1</v>
      </c>
      <c r="Q5224">
        <v>0</v>
      </c>
      <c r="R5224" t="s">
        <v>28</v>
      </c>
      <c r="S5224">
        <f t="shared" si="813"/>
        <v>0</v>
      </c>
      <c r="T5224" t="s">
        <v>28</v>
      </c>
      <c r="U5224" t="s">
        <v>28</v>
      </c>
      <c r="V5224" t="s">
        <v>28</v>
      </c>
      <c r="W5224" t="s">
        <v>28</v>
      </c>
      <c r="X5224">
        <f t="shared" si="814"/>
        <v>0</v>
      </c>
      <c r="Y5224">
        <f t="shared" si="815"/>
        <v>0</v>
      </c>
      <c r="Z5224">
        <f t="shared" si="816"/>
        <v>0</v>
      </c>
      <c r="AA5224">
        <f t="shared" si="817"/>
        <v>0</v>
      </c>
      <c r="AB5224" t="s">
        <v>28</v>
      </c>
      <c r="AC5224">
        <f t="shared" si="818"/>
        <v>0</v>
      </c>
      <c r="AD5224" t="s">
        <v>90</v>
      </c>
      <c r="AE5224" t="b">
        <v>0</v>
      </c>
      <c r="AF5224" s="13">
        <f t="shared" si="819"/>
        <v>0</v>
      </c>
      <c r="AG5224" t="s">
        <v>1974</v>
      </c>
      <c r="AH5224" s="3" t="s">
        <v>121</v>
      </c>
      <c r="AI5224" s="3">
        <v>13</v>
      </c>
      <c r="AJ5224">
        <v>1</v>
      </c>
    </row>
    <row r="5225" spans="1:36" x14ac:dyDescent="0.3">
      <c r="A5225" t="s">
        <v>61</v>
      </c>
      <c r="B5225">
        <v>18</v>
      </c>
      <c r="C5225" t="s">
        <v>4770</v>
      </c>
      <c r="D5225" t="s">
        <v>25</v>
      </c>
      <c r="E5225">
        <v>2</v>
      </c>
      <c r="F5225">
        <v>0</v>
      </c>
      <c r="G5225">
        <v>93</v>
      </c>
      <c r="H5225">
        <v>0</v>
      </c>
      <c r="I5225">
        <v>3.13</v>
      </c>
      <c r="J5225" t="s">
        <v>48</v>
      </c>
      <c r="K5225">
        <f t="shared" si="810"/>
        <v>1</v>
      </c>
      <c r="L5225">
        <v>-15.59</v>
      </c>
      <c r="M5225" t="s">
        <v>48</v>
      </c>
      <c r="N5225">
        <f t="shared" si="811"/>
        <v>1</v>
      </c>
      <c r="O5225" t="s">
        <v>27</v>
      </c>
      <c r="P5225">
        <f t="shared" si="812"/>
        <v>1</v>
      </c>
      <c r="Q5225">
        <v>0</v>
      </c>
      <c r="R5225" t="s">
        <v>28</v>
      </c>
      <c r="S5225">
        <f t="shared" si="813"/>
        <v>0</v>
      </c>
      <c r="T5225" t="s">
        <v>28</v>
      </c>
      <c r="U5225" t="s">
        <v>28</v>
      </c>
      <c r="V5225" t="s">
        <v>28</v>
      </c>
      <c r="W5225" t="s">
        <v>28</v>
      </c>
      <c r="X5225">
        <f t="shared" si="814"/>
        <v>0</v>
      </c>
      <c r="Y5225">
        <f t="shared" si="815"/>
        <v>0</v>
      </c>
      <c r="Z5225">
        <f t="shared" si="816"/>
        <v>0</v>
      </c>
      <c r="AA5225">
        <f t="shared" si="817"/>
        <v>0</v>
      </c>
      <c r="AB5225" t="s">
        <v>29</v>
      </c>
      <c r="AC5225">
        <f t="shared" si="818"/>
        <v>1</v>
      </c>
      <c r="AD5225">
        <v>46</v>
      </c>
      <c r="AE5225" t="b">
        <v>0</v>
      </c>
      <c r="AF5225" s="13">
        <f t="shared" si="819"/>
        <v>0</v>
      </c>
      <c r="AG5225" t="s">
        <v>870</v>
      </c>
      <c r="AH5225" s="3" t="s">
        <v>871</v>
      </c>
      <c r="AI5225">
        <v>3</v>
      </c>
      <c r="AJ5225">
        <v>5</v>
      </c>
    </row>
    <row r="5226" spans="1:36" x14ac:dyDescent="0.3">
      <c r="A5226" t="s">
        <v>61</v>
      </c>
      <c r="B5226">
        <v>18</v>
      </c>
      <c r="C5226" t="s">
        <v>4796</v>
      </c>
      <c r="D5226" t="s">
        <v>38</v>
      </c>
      <c r="E5226">
        <v>7</v>
      </c>
      <c r="F5226">
        <v>66</v>
      </c>
      <c r="G5226">
        <v>114</v>
      </c>
      <c r="H5226">
        <v>0</v>
      </c>
      <c r="I5226">
        <v>9.3000000000000007</v>
      </c>
      <c r="J5226" t="s">
        <v>26</v>
      </c>
      <c r="K5226">
        <f t="shared" si="810"/>
        <v>2</v>
      </c>
      <c r="L5226">
        <v>6.4</v>
      </c>
      <c r="M5226" t="s">
        <v>26</v>
      </c>
      <c r="N5226">
        <f t="shared" si="811"/>
        <v>2</v>
      </c>
      <c r="O5226" t="s">
        <v>27</v>
      </c>
      <c r="P5226">
        <f t="shared" si="812"/>
        <v>1</v>
      </c>
      <c r="R5226" t="s">
        <v>39</v>
      </c>
      <c r="S5226">
        <f t="shared" si="813"/>
        <v>8</v>
      </c>
      <c r="T5226" t="s">
        <v>28</v>
      </c>
      <c r="U5226" t="s">
        <v>28</v>
      </c>
      <c r="V5226" t="s">
        <v>28</v>
      </c>
      <c r="W5226" t="s">
        <v>28</v>
      </c>
      <c r="X5226">
        <f t="shared" si="814"/>
        <v>0</v>
      </c>
      <c r="Y5226">
        <f t="shared" si="815"/>
        <v>0</v>
      </c>
      <c r="Z5226">
        <f t="shared" si="816"/>
        <v>0</v>
      </c>
      <c r="AA5226">
        <f t="shared" si="817"/>
        <v>0</v>
      </c>
      <c r="AB5226" t="s">
        <v>40</v>
      </c>
      <c r="AC5226">
        <f t="shared" si="818"/>
        <v>8</v>
      </c>
      <c r="AD5226" t="s">
        <v>40</v>
      </c>
      <c r="AE5226" t="b">
        <v>0</v>
      </c>
      <c r="AF5226" s="13">
        <f t="shared" si="819"/>
        <v>0</v>
      </c>
      <c r="AG5226" t="s">
        <v>40</v>
      </c>
      <c r="AH5226" t="s">
        <v>40</v>
      </c>
      <c r="AJ5226">
        <v>1</v>
      </c>
    </row>
    <row r="5227" spans="1:36" x14ac:dyDescent="0.3">
      <c r="A5227" t="s">
        <v>61</v>
      </c>
      <c r="B5227">
        <v>18</v>
      </c>
      <c r="C5227" t="s">
        <v>4821</v>
      </c>
      <c r="D5227" t="s">
        <v>25</v>
      </c>
      <c r="E5227">
        <v>2</v>
      </c>
      <c r="F5227">
        <v>55</v>
      </c>
      <c r="G5227">
        <v>129</v>
      </c>
      <c r="H5227">
        <v>0</v>
      </c>
      <c r="I5227">
        <v>14.19</v>
      </c>
      <c r="J5227" t="s">
        <v>43</v>
      </c>
      <c r="K5227">
        <f t="shared" si="810"/>
        <v>3</v>
      </c>
      <c r="L5227">
        <v>11.01</v>
      </c>
      <c r="M5227" t="s">
        <v>26</v>
      </c>
      <c r="N5227">
        <f t="shared" si="811"/>
        <v>2</v>
      </c>
      <c r="O5227" t="s">
        <v>49</v>
      </c>
      <c r="P5227">
        <f t="shared" si="812"/>
        <v>0</v>
      </c>
      <c r="Q5227">
        <v>4</v>
      </c>
      <c r="R5227" t="s">
        <v>29</v>
      </c>
      <c r="S5227">
        <f t="shared" si="813"/>
        <v>1</v>
      </c>
      <c r="T5227" t="s">
        <v>28</v>
      </c>
      <c r="U5227" t="s">
        <v>28</v>
      </c>
      <c r="V5227" t="s">
        <v>29</v>
      </c>
      <c r="W5227" t="s">
        <v>28</v>
      </c>
      <c r="X5227">
        <f t="shared" si="814"/>
        <v>0</v>
      </c>
      <c r="Y5227">
        <f t="shared" si="815"/>
        <v>0</v>
      </c>
      <c r="Z5227">
        <f t="shared" si="816"/>
        <v>1</v>
      </c>
      <c r="AA5227">
        <f t="shared" si="817"/>
        <v>0</v>
      </c>
      <c r="AB5227" t="s">
        <v>29</v>
      </c>
      <c r="AC5227">
        <f t="shared" si="818"/>
        <v>1</v>
      </c>
      <c r="AD5227">
        <v>6</v>
      </c>
      <c r="AE5227" t="b">
        <v>0</v>
      </c>
      <c r="AF5227" s="13">
        <f t="shared" si="819"/>
        <v>0</v>
      </c>
      <c r="AG5227" t="s">
        <v>60</v>
      </c>
      <c r="AH5227" s="1" t="s">
        <v>60</v>
      </c>
      <c r="AI5227" s="1"/>
      <c r="AJ5227">
        <v>0</v>
      </c>
    </row>
    <row r="5228" spans="1:36" x14ac:dyDescent="0.3">
      <c r="A5228" t="s">
        <v>61</v>
      </c>
      <c r="B5228">
        <v>18</v>
      </c>
      <c r="C5228" t="s">
        <v>4826</v>
      </c>
      <c r="D5228" t="s">
        <v>25</v>
      </c>
      <c r="E5228">
        <v>2</v>
      </c>
      <c r="F5228">
        <v>56</v>
      </c>
      <c r="G5228">
        <v>139</v>
      </c>
      <c r="H5228">
        <v>3</v>
      </c>
      <c r="I5228">
        <v>13.82</v>
      </c>
      <c r="J5228" t="s">
        <v>43</v>
      </c>
      <c r="K5228">
        <f t="shared" si="810"/>
        <v>3</v>
      </c>
      <c r="L5228">
        <v>12.63</v>
      </c>
      <c r="M5228" t="s">
        <v>43</v>
      </c>
      <c r="N5228">
        <f t="shared" si="811"/>
        <v>3</v>
      </c>
      <c r="O5228" t="s">
        <v>27</v>
      </c>
      <c r="P5228">
        <f t="shared" si="812"/>
        <v>1</v>
      </c>
      <c r="Q5228">
        <v>0</v>
      </c>
      <c r="R5228" t="s">
        <v>28</v>
      </c>
      <c r="S5228">
        <f t="shared" si="813"/>
        <v>0</v>
      </c>
      <c r="T5228" t="s">
        <v>28</v>
      </c>
      <c r="U5228" t="s">
        <v>28</v>
      </c>
      <c r="V5228" t="s">
        <v>28</v>
      </c>
      <c r="W5228" t="s">
        <v>28</v>
      </c>
      <c r="X5228">
        <f t="shared" si="814"/>
        <v>0</v>
      </c>
      <c r="Y5228">
        <f t="shared" si="815"/>
        <v>0</v>
      </c>
      <c r="Z5228">
        <f t="shared" si="816"/>
        <v>0</v>
      </c>
      <c r="AA5228">
        <f t="shared" si="817"/>
        <v>0</v>
      </c>
      <c r="AB5228" t="s">
        <v>29</v>
      </c>
      <c r="AC5228">
        <f t="shared" si="818"/>
        <v>1</v>
      </c>
      <c r="AD5228">
        <v>8</v>
      </c>
      <c r="AE5228" t="b">
        <v>0</v>
      </c>
      <c r="AF5228" s="13">
        <f t="shared" si="819"/>
        <v>0</v>
      </c>
      <c r="AG5228" t="s">
        <v>86</v>
      </c>
      <c r="AH5228" s="3" t="s">
        <v>87</v>
      </c>
      <c r="AI5228" s="3">
        <v>16</v>
      </c>
      <c r="AJ5228">
        <v>1</v>
      </c>
    </row>
    <row r="5229" spans="1:36" x14ac:dyDescent="0.3">
      <c r="A5229" t="s">
        <v>61</v>
      </c>
      <c r="B5229">
        <v>18</v>
      </c>
      <c r="C5229" t="s">
        <v>4853</v>
      </c>
      <c r="D5229" t="s">
        <v>38</v>
      </c>
      <c r="E5229">
        <v>7</v>
      </c>
      <c r="F5229">
        <v>41</v>
      </c>
      <c r="G5229">
        <v>31</v>
      </c>
      <c r="H5229">
        <v>0</v>
      </c>
      <c r="I5229">
        <v>12.6</v>
      </c>
      <c r="J5229" t="s">
        <v>26</v>
      </c>
      <c r="K5229">
        <f t="shared" si="810"/>
        <v>2</v>
      </c>
      <c r="L5229">
        <v>9.99</v>
      </c>
      <c r="M5229" t="s">
        <v>26</v>
      </c>
      <c r="N5229">
        <f t="shared" si="811"/>
        <v>2</v>
      </c>
      <c r="O5229" t="s">
        <v>27</v>
      </c>
      <c r="P5229">
        <f t="shared" si="812"/>
        <v>1</v>
      </c>
      <c r="R5229" t="s">
        <v>39</v>
      </c>
      <c r="S5229">
        <f t="shared" si="813"/>
        <v>8</v>
      </c>
      <c r="T5229" t="s">
        <v>28</v>
      </c>
      <c r="U5229" t="s">
        <v>28</v>
      </c>
      <c r="V5229" t="s">
        <v>28</v>
      </c>
      <c r="W5229" t="s">
        <v>28</v>
      </c>
      <c r="X5229">
        <f t="shared" si="814"/>
        <v>0</v>
      </c>
      <c r="Y5229">
        <f t="shared" si="815"/>
        <v>0</v>
      </c>
      <c r="Z5229">
        <f t="shared" si="816"/>
        <v>0</v>
      </c>
      <c r="AA5229">
        <f t="shared" si="817"/>
        <v>0</v>
      </c>
      <c r="AB5229" t="s">
        <v>40</v>
      </c>
      <c r="AC5229">
        <f t="shared" si="818"/>
        <v>8</v>
      </c>
      <c r="AD5229" t="s">
        <v>40</v>
      </c>
      <c r="AE5229" t="b">
        <v>0</v>
      </c>
      <c r="AF5229" s="13">
        <f t="shared" si="819"/>
        <v>0</v>
      </c>
      <c r="AG5229" t="s">
        <v>40</v>
      </c>
      <c r="AH5229" t="s">
        <v>40</v>
      </c>
      <c r="AJ5229">
        <v>6</v>
      </c>
    </row>
    <row r="5230" spans="1:36" x14ac:dyDescent="0.3">
      <c r="A5230" t="s">
        <v>61</v>
      </c>
      <c r="B5230">
        <v>18</v>
      </c>
      <c r="C5230" t="s">
        <v>4861</v>
      </c>
      <c r="D5230" t="s">
        <v>38</v>
      </c>
      <c r="E5230">
        <v>7</v>
      </c>
      <c r="F5230">
        <v>43</v>
      </c>
      <c r="G5230">
        <v>32</v>
      </c>
      <c r="H5230">
        <v>0</v>
      </c>
      <c r="I5230">
        <v>11.7</v>
      </c>
      <c r="J5230" t="s">
        <v>26</v>
      </c>
      <c r="K5230">
        <f t="shared" si="810"/>
        <v>2</v>
      </c>
      <c r="L5230">
        <v>10.01</v>
      </c>
      <c r="M5230" t="s">
        <v>26</v>
      </c>
      <c r="N5230">
        <f t="shared" si="811"/>
        <v>2</v>
      </c>
      <c r="O5230" t="s">
        <v>27</v>
      </c>
      <c r="P5230">
        <f t="shared" si="812"/>
        <v>1</v>
      </c>
      <c r="R5230" t="s">
        <v>39</v>
      </c>
      <c r="S5230">
        <f t="shared" si="813"/>
        <v>8</v>
      </c>
      <c r="T5230" t="s">
        <v>28</v>
      </c>
      <c r="U5230" t="s">
        <v>28</v>
      </c>
      <c r="V5230" t="s">
        <v>28</v>
      </c>
      <c r="W5230" t="s">
        <v>28</v>
      </c>
      <c r="X5230">
        <f t="shared" si="814"/>
        <v>0</v>
      </c>
      <c r="Y5230">
        <f t="shared" si="815"/>
        <v>0</v>
      </c>
      <c r="Z5230">
        <f t="shared" si="816"/>
        <v>0</v>
      </c>
      <c r="AA5230">
        <f t="shared" si="817"/>
        <v>0</v>
      </c>
      <c r="AB5230" t="s">
        <v>40</v>
      </c>
      <c r="AC5230">
        <f t="shared" si="818"/>
        <v>8</v>
      </c>
      <c r="AD5230" t="s">
        <v>40</v>
      </c>
      <c r="AE5230" t="b">
        <v>0</v>
      </c>
      <c r="AF5230" s="13">
        <f t="shared" si="819"/>
        <v>0</v>
      </c>
      <c r="AG5230" t="s">
        <v>40</v>
      </c>
      <c r="AH5230" s="2" t="s">
        <v>40</v>
      </c>
      <c r="AI5230" s="2"/>
      <c r="AJ5230">
        <v>7</v>
      </c>
    </row>
    <row r="5231" spans="1:36" x14ac:dyDescent="0.3">
      <c r="A5231" t="s">
        <v>61</v>
      </c>
      <c r="B5231">
        <v>18</v>
      </c>
      <c r="C5231" t="s">
        <v>4867</v>
      </c>
      <c r="D5231" t="s">
        <v>25</v>
      </c>
      <c r="E5231">
        <v>2</v>
      </c>
      <c r="F5231">
        <v>72</v>
      </c>
      <c r="G5231">
        <v>133</v>
      </c>
      <c r="H5231">
        <v>0</v>
      </c>
      <c r="I5231">
        <v>14.55</v>
      </c>
      <c r="J5231" t="s">
        <v>43</v>
      </c>
      <c r="K5231">
        <f t="shared" si="810"/>
        <v>3</v>
      </c>
      <c r="L5231">
        <v>12.24</v>
      </c>
      <c r="M5231" t="s">
        <v>43</v>
      </c>
      <c r="N5231">
        <f t="shared" si="811"/>
        <v>3</v>
      </c>
      <c r="O5231" t="s">
        <v>27</v>
      </c>
      <c r="P5231">
        <f t="shared" si="812"/>
        <v>1</v>
      </c>
      <c r="R5231" t="s">
        <v>39</v>
      </c>
      <c r="S5231">
        <f t="shared" si="813"/>
        <v>8</v>
      </c>
      <c r="T5231" t="s">
        <v>28</v>
      </c>
      <c r="U5231" t="s">
        <v>28</v>
      </c>
      <c r="V5231" t="s">
        <v>28</v>
      </c>
      <c r="W5231" t="s">
        <v>28</v>
      </c>
      <c r="X5231">
        <f t="shared" si="814"/>
        <v>0</v>
      </c>
      <c r="Y5231">
        <f t="shared" si="815"/>
        <v>0</v>
      </c>
      <c r="Z5231">
        <f t="shared" si="816"/>
        <v>0</v>
      </c>
      <c r="AA5231">
        <f t="shared" si="817"/>
        <v>0</v>
      </c>
      <c r="AB5231" t="s">
        <v>40</v>
      </c>
      <c r="AC5231">
        <f t="shared" si="818"/>
        <v>8</v>
      </c>
      <c r="AD5231" t="s">
        <v>40</v>
      </c>
      <c r="AE5231" t="b">
        <v>0</v>
      </c>
      <c r="AF5231" s="13">
        <f t="shared" si="819"/>
        <v>0</v>
      </c>
      <c r="AG5231" t="s">
        <v>40</v>
      </c>
      <c r="AH5231" s="2" t="s">
        <v>40</v>
      </c>
      <c r="AI5231" s="2"/>
      <c r="AJ5231">
        <v>1</v>
      </c>
    </row>
    <row r="5232" spans="1:36" x14ac:dyDescent="0.3">
      <c r="A5232" t="s">
        <v>61</v>
      </c>
      <c r="B5232">
        <v>18</v>
      </c>
      <c r="C5232" t="s">
        <v>4898</v>
      </c>
      <c r="D5232" t="s">
        <v>38</v>
      </c>
      <c r="E5232">
        <v>7</v>
      </c>
      <c r="F5232">
        <v>33</v>
      </c>
      <c r="G5232">
        <v>146</v>
      </c>
      <c r="H5232">
        <v>0</v>
      </c>
      <c r="I5232">
        <v>10.130000000000001</v>
      </c>
      <c r="J5232" t="s">
        <v>26</v>
      </c>
      <c r="K5232">
        <f t="shared" si="810"/>
        <v>2</v>
      </c>
      <c r="L5232">
        <v>8.7200000000000006</v>
      </c>
      <c r="M5232" t="s">
        <v>26</v>
      </c>
      <c r="N5232">
        <f t="shared" si="811"/>
        <v>2</v>
      </c>
      <c r="O5232" t="s">
        <v>27</v>
      </c>
      <c r="P5232">
        <f t="shared" si="812"/>
        <v>1</v>
      </c>
      <c r="R5232" t="s">
        <v>39</v>
      </c>
      <c r="S5232">
        <f t="shared" si="813"/>
        <v>8</v>
      </c>
      <c r="T5232" t="s">
        <v>28</v>
      </c>
      <c r="U5232" t="s">
        <v>28</v>
      </c>
      <c r="V5232" t="s">
        <v>28</v>
      </c>
      <c r="W5232" t="s">
        <v>28</v>
      </c>
      <c r="X5232">
        <f t="shared" si="814"/>
        <v>0</v>
      </c>
      <c r="Y5232">
        <f t="shared" si="815"/>
        <v>0</v>
      </c>
      <c r="Z5232">
        <f t="shared" si="816"/>
        <v>0</v>
      </c>
      <c r="AA5232">
        <f t="shared" si="817"/>
        <v>0</v>
      </c>
      <c r="AB5232" t="s">
        <v>40</v>
      </c>
      <c r="AC5232">
        <f t="shared" si="818"/>
        <v>8</v>
      </c>
      <c r="AD5232" t="s">
        <v>40</v>
      </c>
      <c r="AE5232" t="b">
        <v>0</v>
      </c>
      <c r="AF5232" s="13">
        <f t="shared" si="819"/>
        <v>0</v>
      </c>
      <c r="AG5232" t="s">
        <v>40</v>
      </c>
      <c r="AH5232" s="2" t="s">
        <v>40</v>
      </c>
      <c r="AI5232" s="2"/>
      <c r="AJ5232">
        <v>2</v>
      </c>
    </row>
    <row r="5233" spans="1:36" x14ac:dyDescent="0.3">
      <c r="A5233" t="s">
        <v>61</v>
      </c>
      <c r="B5233">
        <v>18</v>
      </c>
      <c r="C5233" t="s">
        <v>4940</v>
      </c>
      <c r="D5233" t="s">
        <v>38</v>
      </c>
      <c r="E5233">
        <v>7</v>
      </c>
      <c r="F5233">
        <v>47</v>
      </c>
      <c r="G5233">
        <v>54</v>
      </c>
      <c r="H5233">
        <v>0</v>
      </c>
      <c r="I5233">
        <v>9.89</v>
      </c>
      <c r="J5233" t="s">
        <v>26</v>
      </c>
      <c r="K5233">
        <f t="shared" si="810"/>
        <v>2</v>
      </c>
      <c r="L5233">
        <v>7.91</v>
      </c>
      <c r="M5233" t="s">
        <v>26</v>
      </c>
      <c r="N5233">
        <f t="shared" si="811"/>
        <v>2</v>
      </c>
      <c r="O5233" t="s">
        <v>27</v>
      </c>
      <c r="P5233">
        <f t="shared" si="812"/>
        <v>1</v>
      </c>
      <c r="R5233" t="s">
        <v>39</v>
      </c>
      <c r="S5233">
        <f t="shared" si="813"/>
        <v>8</v>
      </c>
      <c r="T5233" t="s">
        <v>28</v>
      </c>
      <c r="U5233" t="s">
        <v>28</v>
      </c>
      <c r="V5233" t="s">
        <v>28</v>
      </c>
      <c r="W5233" t="s">
        <v>28</v>
      </c>
      <c r="X5233">
        <f t="shared" si="814"/>
        <v>0</v>
      </c>
      <c r="Y5233">
        <f t="shared" si="815"/>
        <v>0</v>
      </c>
      <c r="Z5233">
        <f t="shared" si="816"/>
        <v>0</v>
      </c>
      <c r="AA5233">
        <f t="shared" si="817"/>
        <v>0</v>
      </c>
      <c r="AB5233" t="s">
        <v>40</v>
      </c>
      <c r="AC5233">
        <f t="shared" si="818"/>
        <v>8</v>
      </c>
      <c r="AD5233" t="s">
        <v>40</v>
      </c>
      <c r="AE5233" t="b">
        <v>0</v>
      </c>
      <c r="AF5233" s="13">
        <f t="shared" si="819"/>
        <v>0</v>
      </c>
      <c r="AG5233" t="s">
        <v>40</v>
      </c>
      <c r="AH5233" t="s">
        <v>40</v>
      </c>
      <c r="AJ5233">
        <v>1</v>
      </c>
    </row>
    <row r="5234" spans="1:36" x14ac:dyDescent="0.3">
      <c r="A5234" t="s">
        <v>61</v>
      </c>
      <c r="B5234">
        <v>18</v>
      </c>
      <c r="C5234" t="s">
        <v>4978</v>
      </c>
      <c r="D5234" t="s">
        <v>25</v>
      </c>
      <c r="E5234">
        <v>2</v>
      </c>
      <c r="F5234">
        <v>122</v>
      </c>
      <c r="G5234">
        <v>128</v>
      </c>
      <c r="H5234">
        <v>4</v>
      </c>
      <c r="I5234">
        <v>16.53</v>
      </c>
      <c r="J5234" t="s">
        <v>43</v>
      </c>
      <c r="K5234">
        <f t="shared" si="810"/>
        <v>3</v>
      </c>
      <c r="L5234">
        <v>15.84</v>
      </c>
      <c r="M5234" t="s">
        <v>43</v>
      </c>
      <c r="N5234">
        <f t="shared" si="811"/>
        <v>3</v>
      </c>
      <c r="O5234" t="s">
        <v>27</v>
      </c>
      <c r="P5234">
        <f t="shared" si="812"/>
        <v>1</v>
      </c>
      <c r="Q5234">
        <v>0</v>
      </c>
      <c r="R5234" t="s">
        <v>28</v>
      </c>
      <c r="S5234">
        <f t="shared" si="813"/>
        <v>0</v>
      </c>
      <c r="T5234" t="s">
        <v>28</v>
      </c>
      <c r="U5234" t="s">
        <v>28</v>
      </c>
      <c r="V5234" t="s">
        <v>28</v>
      </c>
      <c r="W5234" t="s">
        <v>28</v>
      </c>
      <c r="X5234">
        <f t="shared" si="814"/>
        <v>0</v>
      </c>
      <c r="Y5234">
        <f t="shared" si="815"/>
        <v>0</v>
      </c>
      <c r="Z5234">
        <f t="shared" si="816"/>
        <v>0</v>
      </c>
      <c r="AA5234">
        <f t="shared" si="817"/>
        <v>0</v>
      </c>
      <c r="AB5234" t="s">
        <v>29</v>
      </c>
      <c r="AC5234">
        <f t="shared" si="818"/>
        <v>1</v>
      </c>
      <c r="AD5234">
        <v>10</v>
      </c>
      <c r="AE5234" t="b">
        <v>0</v>
      </c>
      <c r="AF5234" s="13">
        <f t="shared" si="819"/>
        <v>0</v>
      </c>
      <c r="AG5234" t="s">
        <v>120</v>
      </c>
      <c r="AH5234" s="1" t="s">
        <v>306</v>
      </c>
      <c r="AI5234" s="1">
        <v>10</v>
      </c>
      <c r="AJ5234">
        <v>12</v>
      </c>
    </row>
    <row r="5235" spans="1:36" x14ac:dyDescent="0.3">
      <c r="A5235" t="s">
        <v>61</v>
      </c>
      <c r="B5235">
        <v>18</v>
      </c>
      <c r="C5235" t="s">
        <v>4985</v>
      </c>
      <c r="D5235" t="s">
        <v>25</v>
      </c>
      <c r="E5235">
        <v>2</v>
      </c>
      <c r="F5235">
        <v>41</v>
      </c>
      <c r="G5235">
        <v>36</v>
      </c>
      <c r="H5235">
        <v>0</v>
      </c>
      <c r="I5235">
        <v>10.5</v>
      </c>
      <c r="J5235" t="s">
        <v>26</v>
      </c>
      <c r="K5235">
        <f t="shared" si="810"/>
        <v>2</v>
      </c>
      <c r="L5235">
        <v>6.72</v>
      </c>
      <c r="M5235" t="s">
        <v>26</v>
      </c>
      <c r="N5235">
        <f t="shared" si="811"/>
        <v>2</v>
      </c>
      <c r="O5235" t="s">
        <v>27</v>
      </c>
      <c r="P5235">
        <f t="shared" si="812"/>
        <v>1</v>
      </c>
      <c r="Q5235">
        <v>0</v>
      </c>
      <c r="R5235" t="s">
        <v>28</v>
      </c>
      <c r="S5235">
        <f t="shared" si="813"/>
        <v>0</v>
      </c>
      <c r="T5235" t="s">
        <v>28</v>
      </c>
      <c r="U5235" t="s">
        <v>28</v>
      </c>
      <c r="V5235" t="s">
        <v>28</v>
      </c>
      <c r="W5235" t="s">
        <v>28</v>
      </c>
      <c r="X5235">
        <f t="shared" si="814"/>
        <v>0</v>
      </c>
      <c r="Y5235">
        <f t="shared" si="815"/>
        <v>0</v>
      </c>
      <c r="Z5235">
        <f t="shared" si="816"/>
        <v>0</v>
      </c>
      <c r="AA5235">
        <f t="shared" si="817"/>
        <v>0</v>
      </c>
      <c r="AB5235" t="s">
        <v>29</v>
      </c>
      <c r="AC5235">
        <f t="shared" si="818"/>
        <v>1</v>
      </c>
      <c r="AD5235">
        <v>13</v>
      </c>
      <c r="AE5235" t="b">
        <v>0</v>
      </c>
      <c r="AF5235" s="13">
        <f t="shared" si="819"/>
        <v>0</v>
      </c>
      <c r="AG5235" t="s">
        <v>86</v>
      </c>
      <c r="AH5235" s="1" t="s">
        <v>87</v>
      </c>
      <c r="AI5235" s="3">
        <v>16</v>
      </c>
      <c r="AJ5235">
        <v>1</v>
      </c>
    </row>
    <row r="5236" spans="1:36" x14ac:dyDescent="0.3">
      <c r="A5236" t="s">
        <v>61</v>
      </c>
      <c r="B5236">
        <v>18</v>
      </c>
      <c r="C5236" t="s">
        <v>5024</v>
      </c>
      <c r="D5236" t="s">
        <v>25</v>
      </c>
      <c r="E5236">
        <v>2</v>
      </c>
      <c r="F5236">
        <v>40</v>
      </c>
      <c r="G5236">
        <v>68</v>
      </c>
      <c r="H5236">
        <v>0</v>
      </c>
      <c r="I5236">
        <v>6.74</v>
      </c>
      <c r="J5236" t="s">
        <v>48</v>
      </c>
      <c r="K5236">
        <f t="shared" si="810"/>
        <v>1</v>
      </c>
      <c r="L5236">
        <v>3.76</v>
      </c>
      <c r="M5236" t="s">
        <v>48</v>
      </c>
      <c r="N5236">
        <f t="shared" si="811"/>
        <v>1</v>
      </c>
      <c r="O5236" t="s">
        <v>27</v>
      </c>
      <c r="P5236">
        <f t="shared" si="812"/>
        <v>1</v>
      </c>
      <c r="Q5236">
        <v>0</v>
      </c>
      <c r="R5236" t="s">
        <v>28</v>
      </c>
      <c r="S5236">
        <f t="shared" si="813"/>
        <v>0</v>
      </c>
      <c r="T5236" t="s">
        <v>28</v>
      </c>
      <c r="U5236" t="s">
        <v>28</v>
      </c>
      <c r="V5236" t="s">
        <v>28</v>
      </c>
      <c r="W5236" t="s">
        <v>28</v>
      </c>
      <c r="X5236">
        <f t="shared" si="814"/>
        <v>0</v>
      </c>
      <c r="Y5236">
        <f t="shared" si="815"/>
        <v>0</v>
      </c>
      <c r="Z5236">
        <f t="shared" si="816"/>
        <v>0</v>
      </c>
      <c r="AA5236">
        <f t="shared" si="817"/>
        <v>0</v>
      </c>
      <c r="AB5236" t="s">
        <v>29</v>
      </c>
      <c r="AC5236">
        <f t="shared" si="818"/>
        <v>1</v>
      </c>
      <c r="AD5236">
        <v>3</v>
      </c>
      <c r="AE5236" t="b">
        <v>0</v>
      </c>
      <c r="AF5236" s="13">
        <f t="shared" si="819"/>
        <v>0</v>
      </c>
      <c r="AG5236" t="s">
        <v>1117</v>
      </c>
      <c r="AH5236" s="3" t="s">
        <v>80</v>
      </c>
      <c r="AI5236" s="3">
        <v>12</v>
      </c>
      <c r="AJ5236">
        <v>2</v>
      </c>
    </row>
    <row r="5237" spans="1:36" x14ac:dyDescent="0.3">
      <c r="A5237" t="s">
        <v>61</v>
      </c>
      <c r="B5237">
        <v>18</v>
      </c>
      <c r="C5237" t="s">
        <v>5058</v>
      </c>
      <c r="D5237" t="s">
        <v>38</v>
      </c>
      <c r="E5237">
        <v>7</v>
      </c>
      <c r="F5237">
        <v>52</v>
      </c>
      <c r="G5237">
        <v>31</v>
      </c>
      <c r="H5237">
        <v>0</v>
      </c>
      <c r="I5237">
        <v>8.34</v>
      </c>
      <c r="J5237" t="s">
        <v>26</v>
      </c>
      <c r="K5237">
        <f t="shared" si="810"/>
        <v>2</v>
      </c>
      <c r="L5237">
        <v>4.58</v>
      </c>
      <c r="M5237" t="s">
        <v>48</v>
      </c>
      <c r="N5237">
        <f t="shared" si="811"/>
        <v>1</v>
      </c>
      <c r="O5237" t="s">
        <v>49</v>
      </c>
      <c r="P5237">
        <f t="shared" si="812"/>
        <v>0</v>
      </c>
      <c r="R5237" t="s">
        <v>39</v>
      </c>
      <c r="S5237">
        <f t="shared" si="813"/>
        <v>8</v>
      </c>
      <c r="T5237" t="s">
        <v>28</v>
      </c>
      <c r="U5237" t="s">
        <v>28</v>
      </c>
      <c r="V5237" t="s">
        <v>28</v>
      </c>
      <c r="W5237" t="s">
        <v>28</v>
      </c>
      <c r="X5237">
        <f t="shared" si="814"/>
        <v>0</v>
      </c>
      <c r="Y5237">
        <f t="shared" si="815"/>
        <v>0</v>
      </c>
      <c r="Z5237">
        <f t="shared" si="816"/>
        <v>0</v>
      </c>
      <c r="AA5237">
        <f t="shared" si="817"/>
        <v>0</v>
      </c>
      <c r="AB5237" t="s">
        <v>40</v>
      </c>
      <c r="AC5237">
        <f t="shared" si="818"/>
        <v>8</v>
      </c>
      <c r="AD5237" t="s">
        <v>40</v>
      </c>
      <c r="AE5237" t="b">
        <v>0</v>
      </c>
      <c r="AF5237" s="13">
        <f t="shared" si="819"/>
        <v>0</v>
      </c>
      <c r="AG5237" t="s">
        <v>40</v>
      </c>
      <c r="AH5237" s="2" t="s">
        <v>40</v>
      </c>
      <c r="AI5237" s="2"/>
      <c r="AJ5237">
        <v>1</v>
      </c>
    </row>
    <row r="5238" spans="1:36" x14ac:dyDescent="0.3">
      <c r="A5238" t="s">
        <v>61</v>
      </c>
      <c r="B5238">
        <v>18</v>
      </c>
      <c r="C5238" t="s">
        <v>5062</v>
      </c>
      <c r="D5238" t="s">
        <v>25</v>
      </c>
      <c r="E5238">
        <v>2</v>
      </c>
      <c r="F5238">
        <v>45</v>
      </c>
      <c r="G5238">
        <v>148</v>
      </c>
      <c r="H5238">
        <v>0</v>
      </c>
      <c r="I5238">
        <v>11.21</v>
      </c>
      <c r="J5238" t="s">
        <v>26</v>
      </c>
      <c r="K5238">
        <f t="shared" si="810"/>
        <v>2</v>
      </c>
      <c r="L5238">
        <v>9.51</v>
      </c>
      <c r="M5238" t="s">
        <v>26</v>
      </c>
      <c r="N5238">
        <f t="shared" si="811"/>
        <v>2</v>
      </c>
      <c r="O5238" t="s">
        <v>27</v>
      </c>
      <c r="P5238">
        <f t="shared" si="812"/>
        <v>1</v>
      </c>
      <c r="Q5238">
        <v>0</v>
      </c>
      <c r="R5238" t="s">
        <v>28</v>
      </c>
      <c r="S5238">
        <f t="shared" si="813"/>
        <v>0</v>
      </c>
      <c r="T5238" t="s">
        <v>28</v>
      </c>
      <c r="U5238" t="s">
        <v>28</v>
      </c>
      <c r="V5238" t="s">
        <v>28</v>
      </c>
      <c r="W5238" t="s">
        <v>28</v>
      </c>
      <c r="X5238">
        <f t="shared" si="814"/>
        <v>0</v>
      </c>
      <c r="Y5238">
        <f t="shared" si="815"/>
        <v>0</v>
      </c>
      <c r="Z5238">
        <f t="shared" si="816"/>
        <v>0</v>
      </c>
      <c r="AA5238">
        <f t="shared" si="817"/>
        <v>0</v>
      </c>
      <c r="AB5238" t="s">
        <v>29</v>
      </c>
      <c r="AC5238">
        <f t="shared" si="818"/>
        <v>1</v>
      </c>
      <c r="AD5238">
        <v>4</v>
      </c>
      <c r="AE5238" t="b">
        <v>0</v>
      </c>
      <c r="AF5238" s="13">
        <f t="shared" si="819"/>
        <v>0</v>
      </c>
      <c r="AG5238" t="s">
        <v>52</v>
      </c>
      <c r="AH5238" s="1" t="s">
        <v>152</v>
      </c>
      <c r="AI5238" s="1">
        <v>2</v>
      </c>
      <c r="AJ5238">
        <v>3</v>
      </c>
    </row>
    <row r="5239" spans="1:36" x14ac:dyDescent="0.3">
      <c r="A5239" t="s">
        <v>61</v>
      </c>
      <c r="B5239">
        <v>18</v>
      </c>
      <c r="C5239" t="s">
        <v>5072</v>
      </c>
      <c r="D5239" t="s">
        <v>38</v>
      </c>
      <c r="E5239">
        <v>7</v>
      </c>
      <c r="F5239">
        <v>64</v>
      </c>
      <c r="G5239">
        <v>115</v>
      </c>
      <c r="H5239">
        <v>0</v>
      </c>
      <c r="I5239">
        <v>8.84</v>
      </c>
      <c r="J5239" t="s">
        <v>26</v>
      </c>
      <c r="K5239">
        <f t="shared" si="810"/>
        <v>2</v>
      </c>
      <c r="L5239">
        <v>5.9</v>
      </c>
      <c r="M5239" t="s">
        <v>48</v>
      </c>
      <c r="N5239">
        <f t="shared" si="811"/>
        <v>1</v>
      </c>
      <c r="O5239" t="s">
        <v>49</v>
      </c>
      <c r="P5239">
        <f t="shared" si="812"/>
        <v>0</v>
      </c>
      <c r="R5239" t="s">
        <v>39</v>
      </c>
      <c r="S5239">
        <f t="shared" si="813"/>
        <v>8</v>
      </c>
      <c r="T5239" t="s">
        <v>28</v>
      </c>
      <c r="U5239" t="s">
        <v>28</v>
      </c>
      <c r="V5239" t="s">
        <v>28</v>
      </c>
      <c r="W5239" t="s">
        <v>28</v>
      </c>
      <c r="X5239">
        <f t="shared" si="814"/>
        <v>0</v>
      </c>
      <c r="Y5239">
        <f t="shared" si="815"/>
        <v>0</v>
      </c>
      <c r="Z5239">
        <f t="shared" si="816"/>
        <v>0</v>
      </c>
      <c r="AA5239">
        <f t="shared" si="817"/>
        <v>0</v>
      </c>
      <c r="AB5239" t="s">
        <v>40</v>
      </c>
      <c r="AC5239">
        <f t="shared" si="818"/>
        <v>8</v>
      </c>
      <c r="AD5239" t="s">
        <v>40</v>
      </c>
      <c r="AE5239" t="b">
        <v>0</v>
      </c>
      <c r="AF5239" s="13">
        <f t="shared" si="819"/>
        <v>0</v>
      </c>
      <c r="AG5239" t="s">
        <v>40</v>
      </c>
      <c r="AH5239" s="2" t="s">
        <v>40</v>
      </c>
      <c r="AI5239" s="2"/>
      <c r="AJ5239">
        <v>1</v>
      </c>
    </row>
    <row r="5240" spans="1:36" x14ac:dyDescent="0.3">
      <c r="A5240" t="s">
        <v>61</v>
      </c>
      <c r="B5240">
        <v>18</v>
      </c>
      <c r="C5240" t="s">
        <v>5107</v>
      </c>
      <c r="D5240" t="s">
        <v>25</v>
      </c>
      <c r="E5240">
        <v>2</v>
      </c>
      <c r="F5240">
        <v>57</v>
      </c>
      <c r="G5240">
        <v>336</v>
      </c>
      <c r="H5240">
        <v>2</v>
      </c>
      <c r="I5240">
        <v>11.54</v>
      </c>
      <c r="J5240" t="s">
        <v>26</v>
      </c>
      <c r="K5240">
        <f t="shared" si="810"/>
        <v>2</v>
      </c>
      <c r="L5240">
        <v>12.13</v>
      </c>
      <c r="M5240" t="s">
        <v>43</v>
      </c>
      <c r="N5240">
        <f t="shared" si="811"/>
        <v>3</v>
      </c>
      <c r="O5240" t="s">
        <v>49</v>
      </c>
      <c r="P5240">
        <f t="shared" si="812"/>
        <v>0</v>
      </c>
      <c r="R5240" t="s">
        <v>39</v>
      </c>
      <c r="S5240">
        <f t="shared" si="813"/>
        <v>8</v>
      </c>
      <c r="T5240" t="s">
        <v>28</v>
      </c>
      <c r="U5240" t="s">
        <v>28</v>
      </c>
      <c r="V5240" t="s">
        <v>28</v>
      </c>
      <c r="W5240" t="s">
        <v>28</v>
      </c>
      <c r="X5240">
        <f t="shared" si="814"/>
        <v>0</v>
      </c>
      <c r="Y5240">
        <f t="shared" si="815"/>
        <v>0</v>
      </c>
      <c r="Z5240">
        <f t="shared" si="816"/>
        <v>0</v>
      </c>
      <c r="AA5240">
        <f t="shared" si="817"/>
        <v>0</v>
      </c>
      <c r="AB5240" t="s">
        <v>40</v>
      </c>
      <c r="AC5240">
        <f t="shared" si="818"/>
        <v>8</v>
      </c>
      <c r="AD5240" t="s">
        <v>40</v>
      </c>
      <c r="AE5240" t="b">
        <v>0</v>
      </c>
      <c r="AF5240" s="13">
        <f t="shared" si="819"/>
        <v>0</v>
      </c>
      <c r="AG5240" t="s">
        <v>40</v>
      </c>
      <c r="AH5240" t="s">
        <v>40</v>
      </c>
      <c r="AJ5240">
        <v>2</v>
      </c>
    </row>
    <row r="5241" spans="1:36" x14ac:dyDescent="0.3">
      <c r="A5241" t="s">
        <v>61</v>
      </c>
      <c r="B5241">
        <v>18</v>
      </c>
      <c r="C5241" t="s">
        <v>5116</v>
      </c>
      <c r="D5241" t="s">
        <v>25</v>
      </c>
      <c r="E5241">
        <v>2</v>
      </c>
      <c r="F5241">
        <v>45</v>
      </c>
      <c r="G5241">
        <v>38</v>
      </c>
      <c r="H5241">
        <v>0</v>
      </c>
      <c r="I5241">
        <v>11.7</v>
      </c>
      <c r="J5241" t="s">
        <v>26</v>
      </c>
      <c r="K5241">
        <f t="shared" si="810"/>
        <v>2</v>
      </c>
      <c r="L5241">
        <v>7.68</v>
      </c>
      <c r="M5241" t="s">
        <v>26</v>
      </c>
      <c r="N5241">
        <f t="shared" si="811"/>
        <v>2</v>
      </c>
      <c r="O5241" t="s">
        <v>27</v>
      </c>
      <c r="P5241">
        <f t="shared" si="812"/>
        <v>1</v>
      </c>
      <c r="Q5241">
        <v>0</v>
      </c>
      <c r="R5241" t="s">
        <v>28</v>
      </c>
      <c r="S5241">
        <f t="shared" si="813"/>
        <v>0</v>
      </c>
      <c r="T5241" t="s">
        <v>28</v>
      </c>
      <c r="U5241" t="s">
        <v>28</v>
      </c>
      <c r="V5241" t="s">
        <v>28</v>
      </c>
      <c r="W5241" t="s">
        <v>28</v>
      </c>
      <c r="X5241">
        <f t="shared" si="814"/>
        <v>0</v>
      </c>
      <c r="Y5241">
        <f t="shared" si="815"/>
        <v>0</v>
      </c>
      <c r="Z5241">
        <f t="shared" si="816"/>
        <v>0</v>
      </c>
      <c r="AA5241">
        <f t="shared" si="817"/>
        <v>0</v>
      </c>
      <c r="AB5241" t="s">
        <v>29</v>
      </c>
      <c r="AC5241">
        <f t="shared" si="818"/>
        <v>1</v>
      </c>
      <c r="AD5241">
        <v>13</v>
      </c>
      <c r="AE5241" t="b">
        <v>0</v>
      </c>
      <c r="AF5241" s="13">
        <f t="shared" si="819"/>
        <v>0</v>
      </c>
      <c r="AG5241" t="s">
        <v>435</v>
      </c>
      <c r="AH5241" s="1" t="s">
        <v>306</v>
      </c>
      <c r="AI5241" s="1">
        <v>10</v>
      </c>
      <c r="AJ5241">
        <v>1</v>
      </c>
    </row>
    <row r="5242" spans="1:36" x14ac:dyDescent="0.3">
      <c r="A5242" t="s">
        <v>61</v>
      </c>
      <c r="B5242">
        <v>18</v>
      </c>
      <c r="C5242" t="s">
        <v>5143</v>
      </c>
      <c r="D5242" t="s">
        <v>38</v>
      </c>
      <c r="E5242">
        <v>7</v>
      </c>
      <c r="F5242">
        <v>42</v>
      </c>
      <c r="G5242">
        <v>25</v>
      </c>
      <c r="H5242">
        <v>0</v>
      </c>
      <c r="I5242">
        <v>13.56</v>
      </c>
      <c r="J5242" t="s">
        <v>43</v>
      </c>
      <c r="K5242">
        <f t="shared" si="810"/>
        <v>3</v>
      </c>
      <c r="L5242">
        <v>9.82</v>
      </c>
      <c r="M5242" t="s">
        <v>26</v>
      </c>
      <c r="N5242">
        <f t="shared" si="811"/>
        <v>2</v>
      </c>
      <c r="O5242" t="s">
        <v>49</v>
      </c>
      <c r="P5242">
        <f t="shared" si="812"/>
        <v>0</v>
      </c>
      <c r="R5242" t="s">
        <v>39</v>
      </c>
      <c r="S5242">
        <f t="shared" si="813"/>
        <v>8</v>
      </c>
      <c r="T5242" t="s">
        <v>28</v>
      </c>
      <c r="U5242" t="s">
        <v>28</v>
      </c>
      <c r="V5242" t="s">
        <v>28</v>
      </c>
      <c r="W5242" t="s">
        <v>28</v>
      </c>
      <c r="X5242">
        <f t="shared" si="814"/>
        <v>0</v>
      </c>
      <c r="Y5242">
        <f t="shared" si="815"/>
        <v>0</v>
      </c>
      <c r="Z5242">
        <f t="shared" si="816"/>
        <v>0</v>
      </c>
      <c r="AA5242">
        <f t="shared" si="817"/>
        <v>0</v>
      </c>
      <c r="AB5242" t="s">
        <v>40</v>
      </c>
      <c r="AC5242">
        <f t="shared" si="818"/>
        <v>8</v>
      </c>
      <c r="AD5242" t="s">
        <v>40</v>
      </c>
      <c r="AE5242" t="b">
        <v>0</v>
      </c>
      <c r="AF5242" s="13">
        <f t="shared" si="819"/>
        <v>0</v>
      </c>
      <c r="AG5242" t="s">
        <v>40</v>
      </c>
      <c r="AH5242" s="2" t="s">
        <v>40</v>
      </c>
      <c r="AI5242" s="2"/>
      <c r="AJ5242">
        <v>1</v>
      </c>
    </row>
    <row r="5243" spans="1:36" x14ac:dyDescent="0.3">
      <c r="A5243" t="s">
        <v>61</v>
      </c>
      <c r="B5243">
        <v>18</v>
      </c>
      <c r="C5243" t="s">
        <v>5178</v>
      </c>
      <c r="D5243" t="s">
        <v>38</v>
      </c>
      <c r="E5243">
        <v>7</v>
      </c>
      <c r="F5243">
        <v>50</v>
      </c>
      <c r="G5243">
        <v>40</v>
      </c>
      <c r="H5243">
        <v>0</v>
      </c>
      <c r="I5243">
        <v>11.6</v>
      </c>
      <c r="J5243" t="s">
        <v>26</v>
      </c>
      <c r="K5243">
        <f t="shared" si="810"/>
        <v>2</v>
      </c>
      <c r="L5243">
        <v>7.9</v>
      </c>
      <c r="M5243" t="s">
        <v>26</v>
      </c>
      <c r="N5243">
        <f t="shared" si="811"/>
        <v>2</v>
      </c>
      <c r="O5243" t="s">
        <v>27</v>
      </c>
      <c r="P5243">
        <f t="shared" si="812"/>
        <v>1</v>
      </c>
      <c r="R5243" t="s">
        <v>39</v>
      </c>
      <c r="S5243">
        <f t="shared" si="813"/>
        <v>8</v>
      </c>
      <c r="T5243" t="s">
        <v>28</v>
      </c>
      <c r="U5243" t="s">
        <v>28</v>
      </c>
      <c r="V5243" t="s">
        <v>28</v>
      </c>
      <c r="W5243" t="s">
        <v>28</v>
      </c>
      <c r="X5243">
        <f t="shared" si="814"/>
        <v>0</v>
      </c>
      <c r="Y5243">
        <f t="shared" si="815"/>
        <v>0</v>
      </c>
      <c r="Z5243">
        <f t="shared" si="816"/>
        <v>0</v>
      </c>
      <c r="AA5243">
        <f t="shared" si="817"/>
        <v>0</v>
      </c>
      <c r="AB5243" t="s">
        <v>40</v>
      </c>
      <c r="AC5243">
        <f t="shared" si="818"/>
        <v>8</v>
      </c>
      <c r="AD5243" t="s">
        <v>40</v>
      </c>
      <c r="AE5243" t="b">
        <v>0</v>
      </c>
      <c r="AF5243" s="13">
        <f t="shared" si="819"/>
        <v>0</v>
      </c>
      <c r="AG5243" t="s">
        <v>40</v>
      </c>
      <c r="AH5243" s="2" t="s">
        <v>40</v>
      </c>
      <c r="AI5243" s="2"/>
      <c r="AJ5243">
        <v>1</v>
      </c>
    </row>
    <row r="5244" spans="1:36" x14ac:dyDescent="0.3">
      <c r="A5244" t="s">
        <v>61</v>
      </c>
      <c r="B5244">
        <v>18</v>
      </c>
      <c r="C5244" t="s">
        <v>5210</v>
      </c>
      <c r="D5244" t="s">
        <v>25</v>
      </c>
      <c r="E5244">
        <v>2</v>
      </c>
      <c r="F5244">
        <v>64</v>
      </c>
      <c r="G5244">
        <v>176</v>
      </c>
      <c r="H5244">
        <v>0</v>
      </c>
      <c r="I5244">
        <v>11.7</v>
      </c>
      <c r="J5244" t="s">
        <v>26</v>
      </c>
      <c r="K5244">
        <f t="shared" si="810"/>
        <v>2</v>
      </c>
      <c r="L5244">
        <v>8.7200000000000006</v>
      </c>
      <c r="M5244" t="s">
        <v>26</v>
      </c>
      <c r="N5244">
        <f t="shared" si="811"/>
        <v>2</v>
      </c>
      <c r="O5244" t="s">
        <v>27</v>
      </c>
      <c r="P5244">
        <f t="shared" si="812"/>
        <v>1</v>
      </c>
      <c r="Q5244">
        <v>1</v>
      </c>
      <c r="R5244" t="s">
        <v>29</v>
      </c>
      <c r="S5244">
        <f t="shared" si="813"/>
        <v>1</v>
      </c>
      <c r="T5244" t="s">
        <v>28</v>
      </c>
      <c r="U5244" t="s">
        <v>28</v>
      </c>
      <c r="V5244" t="s">
        <v>28</v>
      </c>
      <c r="W5244" t="s">
        <v>28</v>
      </c>
      <c r="X5244">
        <f t="shared" si="814"/>
        <v>0</v>
      </c>
      <c r="Y5244">
        <f t="shared" si="815"/>
        <v>0</v>
      </c>
      <c r="Z5244">
        <f t="shared" si="816"/>
        <v>0</v>
      </c>
      <c r="AA5244">
        <f t="shared" si="817"/>
        <v>0</v>
      </c>
      <c r="AB5244" t="s">
        <v>29</v>
      </c>
      <c r="AC5244">
        <f t="shared" si="818"/>
        <v>1</v>
      </c>
      <c r="AD5244">
        <v>17</v>
      </c>
      <c r="AE5244" t="b">
        <v>0</v>
      </c>
      <c r="AF5244" s="13">
        <f t="shared" si="819"/>
        <v>0</v>
      </c>
      <c r="AG5244" t="s">
        <v>435</v>
      </c>
      <c r="AH5244" s="3" t="s">
        <v>669</v>
      </c>
      <c r="AI5244" s="10">
        <v>4</v>
      </c>
      <c r="AJ5244">
        <v>1</v>
      </c>
    </row>
    <row r="5245" spans="1:36" x14ac:dyDescent="0.3">
      <c r="A5245" t="s">
        <v>61</v>
      </c>
      <c r="B5245">
        <v>18</v>
      </c>
      <c r="C5245" t="s">
        <v>5262</v>
      </c>
      <c r="D5245" t="s">
        <v>25</v>
      </c>
      <c r="E5245">
        <v>2</v>
      </c>
      <c r="F5245">
        <v>58</v>
      </c>
      <c r="G5245">
        <v>89</v>
      </c>
      <c r="H5245">
        <v>2</v>
      </c>
      <c r="I5245">
        <v>7.96</v>
      </c>
      <c r="J5245" t="s">
        <v>48</v>
      </c>
      <c r="K5245">
        <f t="shared" si="810"/>
        <v>1</v>
      </c>
      <c r="L5245">
        <v>4.32</v>
      </c>
      <c r="M5245" t="s">
        <v>48</v>
      </c>
      <c r="N5245">
        <f t="shared" si="811"/>
        <v>1</v>
      </c>
      <c r="O5245" t="s">
        <v>27</v>
      </c>
      <c r="P5245">
        <f t="shared" si="812"/>
        <v>1</v>
      </c>
      <c r="Q5245">
        <v>0</v>
      </c>
      <c r="R5245" t="s">
        <v>28</v>
      </c>
      <c r="S5245">
        <f t="shared" si="813"/>
        <v>0</v>
      </c>
      <c r="T5245" t="s">
        <v>28</v>
      </c>
      <c r="U5245" t="s">
        <v>28</v>
      </c>
      <c r="V5245" t="s">
        <v>28</v>
      </c>
      <c r="W5245" t="s">
        <v>28</v>
      </c>
      <c r="X5245">
        <f t="shared" si="814"/>
        <v>0</v>
      </c>
      <c r="Y5245">
        <f t="shared" si="815"/>
        <v>0</v>
      </c>
      <c r="Z5245">
        <f t="shared" si="816"/>
        <v>0</v>
      </c>
      <c r="AA5245">
        <f t="shared" si="817"/>
        <v>0</v>
      </c>
      <c r="AB5245" t="s">
        <v>29</v>
      </c>
      <c r="AC5245">
        <f t="shared" si="818"/>
        <v>1</v>
      </c>
      <c r="AD5245">
        <v>11</v>
      </c>
      <c r="AE5245" t="b">
        <v>0</v>
      </c>
      <c r="AF5245" s="13">
        <f t="shared" si="819"/>
        <v>0</v>
      </c>
      <c r="AG5245" t="s">
        <v>266</v>
      </c>
      <c r="AH5245" s="1" t="s">
        <v>45</v>
      </c>
      <c r="AI5245" s="3">
        <v>5</v>
      </c>
      <c r="AJ5245">
        <v>1</v>
      </c>
    </row>
    <row r="5246" spans="1:36" x14ac:dyDescent="0.3">
      <c r="A5246" t="s">
        <v>61</v>
      </c>
      <c r="B5246">
        <v>18</v>
      </c>
      <c r="C5246" t="s">
        <v>5295</v>
      </c>
      <c r="D5246" t="s">
        <v>25</v>
      </c>
      <c r="E5246">
        <v>2</v>
      </c>
      <c r="F5246">
        <v>47</v>
      </c>
      <c r="G5246">
        <v>569</v>
      </c>
      <c r="H5246">
        <v>5</v>
      </c>
      <c r="I5246">
        <v>10.130000000000001</v>
      </c>
      <c r="J5246" t="s">
        <v>26</v>
      </c>
      <c r="K5246">
        <f t="shared" si="810"/>
        <v>2</v>
      </c>
      <c r="L5246">
        <v>5.81</v>
      </c>
      <c r="M5246" t="s">
        <v>48</v>
      </c>
      <c r="N5246">
        <f t="shared" si="811"/>
        <v>1</v>
      </c>
      <c r="O5246" t="s">
        <v>49</v>
      </c>
      <c r="P5246">
        <f t="shared" si="812"/>
        <v>0</v>
      </c>
      <c r="Q5246">
        <v>0</v>
      </c>
      <c r="R5246" t="s">
        <v>28</v>
      </c>
      <c r="S5246">
        <f t="shared" si="813"/>
        <v>0</v>
      </c>
      <c r="T5246" t="s">
        <v>28</v>
      </c>
      <c r="U5246" t="s">
        <v>28</v>
      </c>
      <c r="V5246" t="s">
        <v>28</v>
      </c>
      <c r="W5246" t="s">
        <v>28</v>
      </c>
      <c r="X5246">
        <f t="shared" si="814"/>
        <v>0</v>
      </c>
      <c r="Y5246">
        <f t="shared" si="815"/>
        <v>0</v>
      </c>
      <c r="Z5246">
        <f t="shared" si="816"/>
        <v>0</v>
      </c>
      <c r="AA5246">
        <f t="shared" si="817"/>
        <v>0</v>
      </c>
      <c r="AB5246" t="s">
        <v>29</v>
      </c>
      <c r="AC5246">
        <f t="shared" si="818"/>
        <v>1</v>
      </c>
      <c r="AD5246">
        <v>12</v>
      </c>
      <c r="AE5246" t="b">
        <v>0</v>
      </c>
      <c r="AF5246" s="13">
        <f t="shared" si="819"/>
        <v>0</v>
      </c>
      <c r="AG5246" t="s">
        <v>86</v>
      </c>
      <c r="AH5246" s="1" t="s">
        <v>87</v>
      </c>
      <c r="AI5246" s="3">
        <v>16</v>
      </c>
      <c r="AJ5246">
        <v>1</v>
      </c>
    </row>
    <row r="5247" spans="1:36" x14ac:dyDescent="0.3">
      <c r="A5247" t="s">
        <v>61</v>
      </c>
      <c r="B5247">
        <v>18</v>
      </c>
      <c r="C5247" t="s">
        <v>5302</v>
      </c>
      <c r="D5247" t="s">
        <v>25</v>
      </c>
      <c r="E5247">
        <v>2</v>
      </c>
      <c r="F5247">
        <v>51</v>
      </c>
      <c r="G5247">
        <v>30</v>
      </c>
      <c r="H5247">
        <v>0</v>
      </c>
      <c r="I5247">
        <v>10.36</v>
      </c>
      <c r="J5247" t="s">
        <v>26</v>
      </c>
      <c r="K5247">
        <f t="shared" si="810"/>
        <v>2</v>
      </c>
      <c r="L5247">
        <v>7.82</v>
      </c>
      <c r="M5247" t="s">
        <v>26</v>
      </c>
      <c r="N5247">
        <f t="shared" si="811"/>
        <v>2</v>
      </c>
      <c r="O5247" t="s">
        <v>27</v>
      </c>
      <c r="P5247">
        <f t="shared" si="812"/>
        <v>1</v>
      </c>
      <c r="Q5247">
        <v>1</v>
      </c>
      <c r="R5247" t="s">
        <v>29</v>
      </c>
      <c r="S5247">
        <f t="shared" si="813"/>
        <v>1</v>
      </c>
      <c r="T5247" t="s">
        <v>28</v>
      </c>
      <c r="U5247" t="s">
        <v>28</v>
      </c>
      <c r="V5247" t="s">
        <v>29</v>
      </c>
      <c r="W5247" t="s">
        <v>28</v>
      </c>
      <c r="X5247">
        <f t="shared" si="814"/>
        <v>0</v>
      </c>
      <c r="Y5247">
        <f t="shared" si="815"/>
        <v>0</v>
      </c>
      <c r="Z5247">
        <f t="shared" si="816"/>
        <v>1</v>
      </c>
      <c r="AA5247">
        <f t="shared" si="817"/>
        <v>0</v>
      </c>
      <c r="AB5247" t="s">
        <v>29</v>
      </c>
      <c r="AC5247">
        <f t="shared" si="818"/>
        <v>1</v>
      </c>
      <c r="AD5247">
        <v>17</v>
      </c>
      <c r="AE5247" t="b">
        <v>0</v>
      </c>
      <c r="AF5247" s="13">
        <f t="shared" si="819"/>
        <v>0</v>
      </c>
      <c r="AG5247" t="s">
        <v>161</v>
      </c>
      <c r="AH5247" s="3" t="s">
        <v>45</v>
      </c>
      <c r="AI5247" s="3">
        <v>5</v>
      </c>
      <c r="AJ5247">
        <v>1</v>
      </c>
    </row>
    <row r="5248" spans="1:36" x14ac:dyDescent="0.3">
      <c r="A5248" t="s">
        <v>61</v>
      </c>
      <c r="B5248">
        <v>18</v>
      </c>
      <c r="C5248" t="s">
        <v>5333</v>
      </c>
      <c r="D5248" t="s">
        <v>25</v>
      </c>
      <c r="E5248">
        <v>2</v>
      </c>
      <c r="F5248">
        <v>98</v>
      </c>
      <c r="G5248">
        <v>59</v>
      </c>
      <c r="H5248">
        <v>1</v>
      </c>
      <c r="I5248">
        <v>16.11</v>
      </c>
      <c r="J5248" t="s">
        <v>43</v>
      </c>
      <c r="K5248">
        <f t="shared" si="810"/>
        <v>3</v>
      </c>
      <c r="L5248">
        <v>16.190000000000001</v>
      </c>
      <c r="M5248" t="s">
        <v>43</v>
      </c>
      <c r="N5248">
        <f t="shared" si="811"/>
        <v>3</v>
      </c>
      <c r="O5248" t="s">
        <v>27</v>
      </c>
      <c r="P5248">
        <f t="shared" si="812"/>
        <v>1</v>
      </c>
      <c r="R5248" t="s">
        <v>39</v>
      </c>
      <c r="S5248">
        <f t="shared" si="813"/>
        <v>8</v>
      </c>
      <c r="T5248" t="s">
        <v>28</v>
      </c>
      <c r="U5248" t="s">
        <v>28</v>
      </c>
      <c r="V5248" t="s">
        <v>28</v>
      </c>
      <c r="W5248" t="s">
        <v>28</v>
      </c>
      <c r="X5248">
        <f t="shared" si="814"/>
        <v>0</v>
      </c>
      <c r="Y5248">
        <f t="shared" si="815"/>
        <v>0</v>
      </c>
      <c r="Z5248">
        <f t="shared" si="816"/>
        <v>0</v>
      </c>
      <c r="AA5248">
        <f t="shared" si="817"/>
        <v>0</v>
      </c>
      <c r="AB5248" t="s">
        <v>40</v>
      </c>
      <c r="AC5248">
        <f t="shared" si="818"/>
        <v>8</v>
      </c>
      <c r="AD5248" t="s">
        <v>40</v>
      </c>
      <c r="AE5248" t="b">
        <v>0</v>
      </c>
      <c r="AF5248" s="13">
        <f t="shared" si="819"/>
        <v>0</v>
      </c>
      <c r="AG5248" t="s">
        <v>40</v>
      </c>
      <c r="AH5248" s="2" t="s">
        <v>40</v>
      </c>
      <c r="AI5248" s="2"/>
      <c r="AJ5248">
        <v>7</v>
      </c>
    </row>
    <row r="5249" spans="1:36" x14ac:dyDescent="0.3">
      <c r="A5249" t="s">
        <v>61</v>
      </c>
      <c r="B5249">
        <v>18</v>
      </c>
      <c r="C5249" t="s">
        <v>5338</v>
      </c>
      <c r="D5249" t="s">
        <v>25</v>
      </c>
      <c r="E5249">
        <v>2</v>
      </c>
      <c r="F5249">
        <v>57</v>
      </c>
      <c r="G5249">
        <v>74</v>
      </c>
      <c r="H5249">
        <v>2</v>
      </c>
      <c r="I5249">
        <v>12.69</v>
      </c>
      <c r="J5249" t="s">
        <v>26</v>
      </c>
      <c r="K5249">
        <f t="shared" si="810"/>
        <v>2</v>
      </c>
      <c r="L5249">
        <v>10.8</v>
      </c>
      <c r="M5249" t="s">
        <v>26</v>
      </c>
      <c r="N5249">
        <f t="shared" si="811"/>
        <v>2</v>
      </c>
      <c r="O5249" t="s">
        <v>27</v>
      </c>
      <c r="P5249">
        <f t="shared" si="812"/>
        <v>1</v>
      </c>
      <c r="Q5249">
        <v>0</v>
      </c>
      <c r="R5249" t="s">
        <v>28</v>
      </c>
      <c r="S5249">
        <f t="shared" si="813"/>
        <v>0</v>
      </c>
      <c r="T5249" t="s">
        <v>28</v>
      </c>
      <c r="U5249" t="s">
        <v>28</v>
      </c>
      <c r="V5249" t="s">
        <v>28</v>
      </c>
      <c r="W5249" t="s">
        <v>28</v>
      </c>
      <c r="X5249">
        <f t="shared" si="814"/>
        <v>0</v>
      </c>
      <c r="Y5249">
        <f t="shared" si="815"/>
        <v>0</v>
      </c>
      <c r="Z5249">
        <f t="shared" si="816"/>
        <v>0</v>
      </c>
      <c r="AA5249">
        <f t="shared" si="817"/>
        <v>0</v>
      </c>
      <c r="AB5249" t="s">
        <v>29</v>
      </c>
      <c r="AC5249">
        <f t="shared" si="818"/>
        <v>1</v>
      </c>
      <c r="AD5249">
        <v>10</v>
      </c>
      <c r="AE5249" t="b">
        <v>0</v>
      </c>
      <c r="AF5249" s="13">
        <f t="shared" si="819"/>
        <v>0</v>
      </c>
      <c r="AG5249" t="s">
        <v>435</v>
      </c>
      <c r="AH5249" s="1" t="s">
        <v>306</v>
      </c>
      <c r="AI5249" s="1">
        <v>10</v>
      </c>
      <c r="AJ5249">
        <v>2</v>
      </c>
    </row>
    <row r="5250" spans="1:36" x14ac:dyDescent="0.3">
      <c r="A5250" t="s">
        <v>61</v>
      </c>
      <c r="B5250">
        <v>18</v>
      </c>
      <c r="C5250" t="s">
        <v>5360</v>
      </c>
      <c r="D5250" t="s">
        <v>34</v>
      </c>
      <c r="E5250">
        <v>5</v>
      </c>
      <c r="F5250">
        <v>19</v>
      </c>
      <c r="G5250">
        <v>276</v>
      </c>
      <c r="H5250">
        <v>3</v>
      </c>
      <c r="I5250">
        <v>14.55</v>
      </c>
      <c r="J5250" t="str">
        <f>IF(I5250&lt;=9,"EASY",IF(I5250&lt;=14,"MEDIUM","HARD"))</f>
        <v>HARD</v>
      </c>
      <c r="K5250">
        <f t="shared" ref="K5250:K5313" si="820">IF(J5250="EASY",1,IF(J5250="MEDIUM",2,3))</f>
        <v>3</v>
      </c>
      <c r="L5250">
        <v>11.07</v>
      </c>
      <c r="M5250" t="str">
        <f>IF(L5250&lt;=6,"EASY",IF(L5250&lt;=12,"MEDIUM","HARD"))</f>
        <v>MEDIUM</v>
      </c>
      <c r="N5250">
        <f t="shared" ref="N5250:N5313" si="821">IF(M5250="EASY",1,IF(M5250="MEDIUM",2,3))</f>
        <v>2</v>
      </c>
      <c r="O5250" t="str">
        <f>IF(J5250=M5250, "AGREE", "NOT")</f>
        <v>NOT</v>
      </c>
      <c r="P5250">
        <f t="shared" ref="P5250:P5313" si="822">IF(O5250="AGREE",1,0)</f>
        <v>0</v>
      </c>
      <c r="Q5250" t="s">
        <v>35</v>
      </c>
      <c r="R5250" t="s">
        <v>35</v>
      </c>
      <c r="S5250">
        <f t="shared" ref="S5250:S5313" si="823">IF(R5250="YES",1,IF(R5250="NO",0,8))</f>
        <v>8</v>
      </c>
      <c r="X5250">
        <f t="shared" ref="X5250:X5313" si="824">IF(T5250="Yes",1,0)</f>
        <v>0</v>
      </c>
      <c r="Y5250">
        <f t="shared" ref="Y5250:Y5313" si="825">IF(U5250="Yes",1,0)</f>
        <v>0</v>
      </c>
      <c r="Z5250">
        <f t="shared" ref="Z5250:Z5313" si="826">IF(V5250="Yes",1,0)</f>
        <v>0</v>
      </c>
      <c r="AA5250">
        <f t="shared" ref="AA5250:AA5313" si="827">IF(W5250="Yes",1,0)</f>
        <v>0</v>
      </c>
      <c r="AB5250" t="s">
        <v>35</v>
      </c>
      <c r="AC5250">
        <f t="shared" ref="AC5250:AC5313" si="828">IF(AB5250="YES",1,IF(AB5250="NO",0,8))</f>
        <v>8</v>
      </c>
      <c r="AD5250" t="s">
        <v>35</v>
      </c>
      <c r="AE5250" t="s">
        <v>35</v>
      </c>
      <c r="AF5250" s="13">
        <f t="shared" ref="AF5250:AF5313" si="829">IF(AE5250="TRUE",1,0)</f>
        <v>0</v>
      </c>
      <c r="AG5250" t="s">
        <v>35</v>
      </c>
      <c r="AH5250" s="2"/>
      <c r="AI5250" s="2"/>
      <c r="AJ5250">
        <v>1</v>
      </c>
    </row>
    <row r="5251" spans="1:36" x14ac:dyDescent="0.3">
      <c r="A5251" t="s">
        <v>61</v>
      </c>
      <c r="B5251">
        <v>18</v>
      </c>
      <c r="C5251" t="s">
        <v>5390</v>
      </c>
      <c r="D5251" t="s">
        <v>25</v>
      </c>
      <c r="E5251">
        <v>2</v>
      </c>
      <c r="F5251">
        <v>37</v>
      </c>
      <c r="G5251">
        <v>312</v>
      </c>
      <c r="H5251">
        <v>3</v>
      </c>
      <c r="I5251">
        <v>10.130000000000001</v>
      </c>
      <c r="J5251" t="s">
        <v>26</v>
      </c>
      <c r="K5251">
        <f t="shared" si="820"/>
        <v>2</v>
      </c>
      <c r="L5251">
        <v>10.44</v>
      </c>
      <c r="M5251" t="s">
        <v>26</v>
      </c>
      <c r="N5251">
        <f t="shared" si="821"/>
        <v>2</v>
      </c>
      <c r="O5251" t="s">
        <v>27</v>
      </c>
      <c r="P5251">
        <f t="shared" si="822"/>
        <v>1</v>
      </c>
      <c r="Q5251">
        <v>0</v>
      </c>
      <c r="R5251" t="s">
        <v>28</v>
      </c>
      <c r="S5251">
        <f t="shared" si="823"/>
        <v>0</v>
      </c>
      <c r="T5251" t="s">
        <v>28</v>
      </c>
      <c r="U5251" t="s">
        <v>28</v>
      </c>
      <c r="V5251" t="s">
        <v>28</v>
      </c>
      <c r="W5251" t="s">
        <v>28</v>
      </c>
      <c r="X5251">
        <f t="shared" si="824"/>
        <v>0</v>
      </c>
      <c r="Y5251">
        <f t="shared" si="825"/>
        <v>0</v>
      </c>
      <c r="Z5251">
        <f t="shared" si="826"/>
        <v>0</v>
      </c>
      <c r="AA5251">
        <f t="shared" si="827"/>
        <v>0</v>
      </c>
      <c r="AB5251" t="s">
        <v>29</v>
      </c>
      <c r="AC5251">
        <f t="shared" si="828"/>
        <v>1</v>
      </c>
      <c r="AD5251">
        <v>8</v>
      </c>
      <c r="AE5251" t="b">
        <v>0</v>
      </c>
      <c r="AF5251" s="13">
        <f t="shared" si="829"/>
        <v>0</v>
      </c>
      <c r="AG5251" t="s">
        <v>120</v>
      </c>
      <c r="AH5251" s="3" t="s">
        <v>306</v>
      </c>
      <c r="AI5251" s="1">
        <v>10</v>
      </c>
      <c r="AJ5251">
        <v>1</v>
      </c>
    </row>
    <row r="5252" spans="1:36" x14ac:dyDescent="0.3">
      <c r="A5252" t="s">
        <v>61</v>
      </c>
      <c r="B5252">
        <v>18</v>
      </c>
      <c r="C5252" t="s">
        <v>5421</v>
      </c>
      <c r="D5252" t="s">
        <v>38</v>
      </c>
      <c r="E5252">
        <v>7</v>
      </c>
      <c r="F5252">
        <v>37</v>
      </c>
      <c r="G5252">
        <v>51</v>
      </c>
      <c r="H5252">
        <v>1</v>
      </c>
      <c r="I5252">
        <v>7.55</v>
      </c>
      <c r="J5252" t="s">
        <v>48</v>
      </c>
      <c r="K5252">
        <f t="shared" si="820"/>
        <v>1</v>
      </c>
      <c r="L5252">
        <v>4.84</v>
      </c>
      <c r="M5252" t="s">
        <v>48</v>
      </c>
      <c r="N5252">
        <f t="shared" si="821"/>
        <v>1</v>
      </c>
      <c r="O5252" t="s">
        <v>27</v>
      </c>
      <c r="P5252">
        <f t="shared" si="822"/>
        <v>1</v>
      </c>
      <c r="R5252" t="s">
        <v>39</v>
      </c>
      <c r="S5252">
        <f t="shared" si="823"/>
        <v>8</v>
      </c>
      <c r="T5252" t="s">
        <v>28</v>
      </c>
      <c r="U5252" t="s">
        <v>28</v>
      </c>
      <c r="V5252" t="s">
        <v>28</v>
      </c>
      <c r="W5252" t="s">
        <v>28</v>
      </c>
      <c r="X5252">
        <f t="shared" si="824"/>
        <v>0</v>
      </c>
      <c r="Y5252">
        <f t="shared" si="825"/>
        <v>0</v>
      </c>
      <c r="Z5252">
        <f t="shared" si="826"/>
        <v>0</v>
      </c>
      <c r="AA5252">
        <f t="shared" si="827"/>
        <v>0</v>
      </c>
      <c r="AB5252" t="s">
        <v>40</v>
      </c>
      <c r="AC5252">
        <f t="shared" si="828"/>
        <v>8</v>
      </c>
      <c r="AD5252" t="s">
        <v>40</v>
      </c>
      <c r="AE5252" t="b">
        <v>0</v>
      </c>
      <c r="AF5252" s="13">
        <f t="shared" si="829"/>
        <v>0</v>
      </c>
      <c r="AG5252" t="s">
        <v>40</v>
      </c>
      <c r="AH5252" s="2" t="s">
        <v>40</v>
      </c>
      <c r="AI5252" s="2"/>
      <c r="AJ5252">
        <v>1</v>
      </c>
    </row>
    <row r="5253" spans="1:36" x14ac:dyDescent="0.3">
      <c r="A5253" t="s">
        <v>61</v>
      </c>
      <c r="B5253">
        <v>18</v>
      </c>
      <c r="C5253" t="s">
        <v>5452</v>
      </c>
      <c r="D5253" t="s">
        <v>25</v>
      </c>
      <c r="E5253">
        <v>2</v>
      </c>
      <c r="F5253">
        <v>72</v>
      </c>
      <c r="G5253">
        <v>52</v>
      </c>
      <c r="H5253">
        <v>0</v>
      </c>
      <c r="I5253">
        <v>11.7</v>
      </c>
      <c r="J5253" t="s">
        <v>26</v>
      </c>
      <c r="K5253">
        <f t="shared" si="820"/>
        <v>2</v>
      </c>
      <c r="L5253">
        <v>8.9700000000000006</v>
      </c>
      <c r="M5253" t="s">
        <v>26</v>
      </c>
      <c r="N5253">
        <f t="shared" si="821"/>
        <v>2</v>
      </c>
      <c r="O5253" t="s">
        <v>27</v>
      </c>
      <c r="P5253">
        <f t="shared" si="822"/>
        <v>1</v>
      </c>
      <c r="Q5253">
        <v>0</v>
      </c>
      <c r="R5253" t="s">
        <v>28</v>
      </c>
      <c r="S5253">
        <f t="shared" si="823"/>
        <v>0</v>
      </c>
      <c r="T5253" t="s">
        <v>28</v>
      </c>
      <c r="U5253" t="s">
        <v>28</v>
      </c>
      <c r="V5253" t="s">
        <v>28</v>
      </c>
      <c r="W5253" t="s">
        <v>28</v>
      </c>
      <c r="X5253">
        <f t="shared" si="824"/>
        <v>0</v>
      </c>
      <c r="Y5253">
        <f t="shared" si="825"/>
        <v>0</v>
      </c>
      <c r="Z5253">
        <f t="shared" si="826"/>
        <v>0</v>
      </c>
      <c r="AA5253">
        <f t="shared" si="827"/>
        <v>0</v>
      </c>
      <c r="AB5253" t="s">
        <v>29</v>
      </c>
      <c r="AC5253">
        <f t="shared" si="828"/>
        <v>1</v>
      </c>
      <c r="AD5253">
        <v>17</v>
      </c>
      <c r="AE5253" t="b">
        <v>0</v>
      </c>
      <c r="AF5253" s="13">
        <f t="shared" si="829"/>
        <v>0</v>
      </c>
      <c r="AG5253" t="s">
        <v>1495</v>
      </c>
      <c r="AH5253" s="1" t="s">
        <v>306</v>
      </c>
      <c r="AI5253" s="1">
        <v>10</v>
      </c>
      <c r="AJ5253">
        <v>1</v>
      </c>
    </row>
    <row r="5254" spans="1:36" x14ac:dyDescent="0.3">
      <c r="A5254" t="s">
        <v>61</v>
      </c>
      <c r="B5254">
        <v>18</v>
      </c>
      <c r="C5254" t="s">
        <v>5461</v>
      </c>
      <c r="D5254" t="s">
        <v>25</v>
      </c>
      <c r="E5254">
        <v>2</v>
      </c>
      <c r="F5254">
        <v>32</v>
      </c>
      <c r="G5254">
        <v>70</v>
      </c>
      <c r="H5254">
        <v>0</v>
      </c>
      <c r="I5254">
        <v>10.130000000000001</v>
      </c>
      <c r="J5254" t="s">
        <v>26</v>
      </c>
      <c r="K5254">
        <f t="shared" si="820"/>
        <v>2</v>
      </c>
      <c r="L5254">
        <v>7.07</v>
      </c>
      <c r="M5254" t="s">
        <v>26</v>
      </c>
      <c r="N5254">
        <f t="shared" si="821"/>
        <v>2</v>
      </c>
      <c r="O5254" t="s">
        <v>27</v>
      </c>
      <c r="P5254">
        <f t="shared" si="822"/>
        <v>1</v>
      </c>
      <c r="Q5254">
        <v>0</v>
      </c>
      <c r="R5254" t="s">
        <v>28</v>
      </c>
      <c r="S5254">
        <f t="shared" si="823"/>
        <v>0</v>
      </c>
      <c r="T5254" t="s">
        <v>28</v>
      </c>
      <c r="U5254" t="s">
        <v>28</v>
      </c>
      <c r="V5254" t="s">
        <v>28</v>
      </c>
      <c r="W5254" t="s">
        <v>28</v>
      </c>
      <c r="X5254">
        <f t="shared" si="824"/>
        <v>0</v>
      </c>
      <c r="Y5254">
        <f t="shared" si="825"/>
        <v>0</v>
      </c>
      <c r="Z5254">
        <f t="shared" si="826"/>
        <v>0</v>
      </c>
      <c r="AA5254">
        <f t="shared" si="827"/>
        <v>0</v>
      </c>
      <c r="AB5254" t="s">
        <v>29</v>
      </c>
      <c r="AC5254">
        <f t="shared" si="828"/>
        <v>1</v>
      </c>
      <c r="AD5254">
        <v>7</v>
      </c>
      <c r="AE5254" t="b">
        <v>0</v>
      </c>
      <c r="AF5254" s="13">
        <f t="shared" si="829"/>
        <v>0</v>
      </c>
      <c r="AG5254" t="s">
        <v>30</v>
      </c>
      <c r="AH5254" s="3" t="s">
        <v>31</v>
      </c>
      <c r="AI5254" s="3">
        <v>11</v>
      </c>
      <c r="AJ5254">
        <v>1</v>
      </c>
    </row>
    <row r="5255" spans="1:36" x14ac:dyDescent="0.3">
      <c r="A5255" t="s">
        <v>61</v>
      </c>
      <c r="B5255">
        <v>18</v>
      </c>
      <c r="C5255" t="s">
        <v>5475</v>
      </c>
      <c r="D5255" t="s">
        <v>25</v>
      </c>
      <c r="E5255">
        <v>2</v>
      </c>
      <c r="F5255">
        <v>155</v>
      </c>
      <c r="G5255">
        <v>64</v>
      </c>
      <c r="H5255">
        <v>0</v>
      </c>
      <c r="I5255">
        <v>12.69</v>
      </c>
      <c r="J5255" t="s">
        <v>26</v>
      </c>
      <c r="K5255">
        <f t="shared" si="820"/>
        <v>2</v>
      </c>
      <c r="L5255">
        <v>10.48</v>
      </c>
      <c r="M5255" t="s">
        <v>26</v>
      </c>
      <c r="N5255">
        <f t="shared" si="821"/>
        <v>2</v>
      </c>
      <c r="O5255" t="s">
        <v>27</v>
      </c>
      <c r="P5255">
        <f t="shared" si="822"/>
        <v>1</v>
      </c>
      <c r="Q5255">
        <v>0</v>
      </c>
      <c r="R5255" t="s">
        <v>28</v>
      </c>
      <c r="S5255">
        <f t="shared" si="823"/>
        <v>0</v>
      </c>
      <c r="T5255" t="s">
        <v>28</v>
      </c>
      <c r="U5255" t="s">
        <v>28</v>
      </c>
      <c r="V5255" t="s">
        <v>28</v>
      </c>
      <c r="W5255" t="s">
        <v>28</v>
      </c>
      <c r="X5255">
        <f t="shared" si="824"/>
        <v>0</v>
      </c>
      <c r="Y5255">
        <f t="shared" si="825"/>
        <v>0</v>
      </c>
      <c r="Z5255">
        <f t="shared" si="826"/>
        <v>0</v>
      </c>
      <c r="AA5255">
        <f t="shared" si="827"/>
        <v>0</v>
      </c>
      <c r="AB5255" t="s">
        <v>29</v>
      </c>
      <c r="AC5255">
        <f t="shared" si="828"/>
        <v>1</v>
      </c>
      <c r="AD5255">
        <v>43</v>
      </c>
      <c r="AE5255" t="b">
        <v>0</v>
      </c>
      <c r="AF5255" s="13">
        <f t="shared" si="829"/>
        <v>0</v>
      </c>
      <c r="AG5255" t="s">
        <v>120</v>
      </c>
      <c r="AH5255" s="3" t="s">
        <v>306</v>
      </c>
      <c r="AI5255" s="1">
        <v>10</v>
      </c>
      <c r="AJ5255">
        <v>7</v>
      </c>
    </row>
    <row r="5256" spans="1:36" x14ac:dyDescent="0.3">
      <c r="A5256" t="s">
        <v>61</v>
      </c>
      <c r="B5256">
        <v>18</v>
      </c>
      <c r="C5256" t="s">
        <v>5501</v>
      </c>
      <c r="D5256" t="s">
        <v>25</v>
      </c>
      <c r="E5256">
        <v>2</v>
      </c>
      <c r="F5256">
        <v>56</v>
      </c>
      <c r="G5256">
        <v>74</v>
      </c>
      <c r="H5256">
        <v>2</v>
      </c>
      <c r="I5256">
        <v>10.69</v>
      </c>
      <c r="J5256" t="s">
        <v>26</v>
      </c>
      <c r="K5256">
        <f t="shared" si="820"/>
        <v>2</v>
      </c>
      <c r="L5256">
        <v>7.15</v>
      </c>
      <c r="M5256" t="s">
        <v>26</v>
      </c>
      <c r="N5256">
        <f t="shared" si="821"/>
        <v>2</v>
      </c>
      <c r="O5256" t="s">
        <v>27</v>
      </c>
      <c r="P5256">
        <f t="shared" si="822"/>
        <v>1</v>
      </c>
      <c r="Q5256">
        <v>0</v>
      </c>
      <c r="R5256" t="s">
        <v>28</v>
      </c>
      <c r="S5256">
        <f t="shared" si="823"/>
        <v>0</v>
      </c>
      <c r="T5256" t="s">
        <v>28</v>
      </c>
      <c r="U5256" t="s">
        <v>28</v>
      </c>
      <c r="V5256" t="s">
        <v>28</v>
      </c>
      <c r="W5256" t="s">
        <v>28</v>
      </c>
      <c r="X5256">
        <f t="shared" si="824"/>
        <v>0</v>
      </c>
      <c r="Y5256">
        <f t="shared" si="825"/>
        <v>0</v>
      </c>
      <c r="Z5256">
        <f t="shared" si="826"/>
        <v>0</v>
      </c>
      <c r="AA5256">
        <f t="shared" si="827"/>
        <v>0</v>
      </c>
      <c r="AB5256" t="s">
        <v>29</v>
      </c>
      <c r="AC5256">
        <f t="shared" si="828"/>
        <v>1</v>
      </c>
      <c r="AD5256">
        <v>12</v>
      </c>
      <c r="AE5256" t="b">
        <v>0</v>
      </c>
      <c r="AF5256" s="13">
        <f t="shared" si="829"/>
        <v>0</v>
      </c>
      <c r="AG5256" t="s">
        <v>120</v>
      </c>
      <c r="AH5256" s="3" t="s">
        <v>306</v>
      </c>
      <c r="AI5256" s="1">
        <v>10</v>
      </c>
      <c r="AJ5256">
        <v>1</v>
      </c>
    </row>
    <row r="5257" spans="1:36" x14ac:dyDescent="0.3">
      <c r="A5257" t="s">
        <v>61</v>
      </c>
      <c r="B5257">
        <v>18</v>
      </c>
      <c r="C5257" t="s">
        <v>5505</v>
      </c>
      <c r="D5257" t="s">
        <v>25</v>
      </c>
      <c r="E5257">
        <v>2</v>
      </c>
      <c r="F5257">
        <v>58</v>
      </c>
      <c r="G5257">
        <v>294</v>
      </c>
      <c r="H5257">
        <v>9</v>
      </c>
      <c r="I5257">
        <v>12.69</v>
      </c>
      <c r="J5257" t="s">
        <v>26</v>
      </c>
      <c r="K5257">
        <f t="shared" si="820"/>
        <v>2</v>
      </c>
      <c r="L5257">
        <v>10.5</v>
      </c>
      <c r="M5257" t="s">
        <v>26</v>
      </c>
      <c r="N5257">
        <f t="shared" si="821"/>
        <v>2</v>
      </c>
      <c r="O5257" t="s">
        <v>27</v>
      </c>
      <c r="P5257">
        <f t="shared" si="822"/>
        <v>1</v>
      </c>
      <c r="R5257" t="s">
        <v>39</v>
      </c>
      <c r="S5257">
        <f t="shared" si="823"/>
        <v>8</v>
      </c>
      <c r="T5257" t="s">
        <v>28</v>
      </c>
      <c r="U5257" t="s">
        <v>28</v>
      </c>
      <c r="V5257" t="s">
        <v>28</v>
      </c>
      <c r="W5257" t="s">
        <v>28</v>
      </c>
      <c r="X5257">
        <f t="shared" si="824"/>
        <v>0</v>
      </c>
      <c r="Y5257">
        <f t="shared" si="825"/>
        <v>0</v>
      </c>
      <c r="Z5257">
        <f t="shared" si="826"/>
        <v>0</v>
      </c>
      <c r="AA5257">
        <f t="shared" si="827"/>
        <v>0</v>
      </c>
      <c r="AB5257" t="s">
        <v>40</v>
      </c>
      <c r="AC5257">
        <f t="shared" si="828"/>
        <v>8</v>
      </c>
      <c r="AD5257" t="s">
        <v>40</v>
      </c>
      <c r="AE5257" t="b">
        <v>0</v>
      </c>
      <c r="AF5257" s="13">
        <f t="shared" si="829"/>
        <v>0</v>
      </c>
      <c r="AG5257" t="s">
        <v>40</v>
      </c>
      <c r="AH5257" t="s">
        <v>40</v>
      </c>
      <c r="AJ5257">
        <v>3</v>
      </c>
    </row>
    <row r="5258" spans="1:36" x14ac:dyDescent="0.3">
      <c r="A5258" t="s">
        <v>61</v>
      </c>
      <c r="B5258">
        <v>18</v>
      </c>
      <c r="C5258" t="s">
        <v>5509</v>
      </c>
      <c r="D5258" t="s">
        <v>38</v>
      </c>
      <c r="E5258">
        <v>7</v>
      </c>
      <c r="F5258">
        <v>22</v>
      </c>
      <c r="G5258">
        <v>161</v>
      </c>
      <c r="H5258">
        <v>2</v>
      </c>
      <c r="I5258">
        <v>8.08</v>
      </c>
      <c r="J5258" t="s">
        <v>26</v>
      </c>
      <c r="K5258">
        <f t="shared" si="820"/>
        <v>2</v>
      </c>
      <c r="L5258">
        <v>6.4</v>
      </c>
      <c r="M5258" t="s">
        <v>26</v>
      </c>
      <c r="N5258">
        <f t="shared" si="821"/>
        <v>2</v>
      </c>
      <c r="O5258" t="s">
        <v>27</v>
      </c>
      <c r="P5258">
        <f t="shared" si="822"/>
        <v>1</v>
      </c>
      <c r="R5258" t="s">
        <v>39</v>
      </c>
      <c r="S5258">
        <f t="shared" si="823"/>
        <v>8</v>
      </c>
      <c r="T5258" t="s">
        <v>28</v>
      </c>
      <c r="U5258" t="s">
        <v>28</v>
      </c>
      <c r="V5258" t="s">
        <v>28</v>
      </c>
      <c r="W5258" t="s">
        <v>28</v>
      </c>
      <c r="X5258">
        <f t="shared" si="824"/>
        <v>0</v>
      </c>
      <c r="Y5258">
        <f t="shared" si="825"/>
        <v>0</v>
      </c>
      <c r="Z5258">
        <f t="shared" si="826"/>
        <v>0</v>
      </c>
      <c r="AA5258">
        <f t="shared" si="827"/>
        <v>0</v>
      </c>
      <c r="AB5258" t="s">
        <v>40</v>
      </c>
      <c r="AC5258">
        <f t="shared" si="828"/>
        <v>8</v>
      </c>
      <c r="AD5258" t="s">
        <v>40</v>
      </c>
      <c r="AE5258" t="b">
        <v>0</v>
      </c>
      <c r="AF5258" s="13">
        <f t="shared" si="829"/>
        <v>0</v>
      </c>
      <c r="AG5258" t="s">
        <v>40</v>
      </c>
      <c r="AH5258" t="s">
        <v>40</v>
      </c>
      <c r="AJ5258">
        <v>1</v>
      </c>
    </row>
    <row r="5259" spans="1:36" x14ac:dyDescent="0.3">
      <c r="A5259" t="s">
        <v>61</v>
      </c>
      <c r="B5259">
        <v>18</v>
      </c>
      <c r="C5259" t="s">
        <v>5538</v>
      </c>
      <c r="D5259" t="s">
        <v>38</v>
      </c>
      <c r="E5259">
        <v>7</v>
      </c>
      <c r="F5259">
        <v>149</v>
      </c>
      <c r="G5259">
        <v>25</v>
      </c>
      <c r="H5259">
        <v>0</v>
      </c>
      <c r="I5259">
        <v>13.48</v>
      </c>
      <c r="J5259" t="s">
        <v>43</v>
      </c>
      <c r="K5259">
        <f t="shared" si="820"/>
        <v>3</v>
      </c>
      <c r="L5259">
        <v>12.03</v>
      </c>
      <c r="M5259" t="s">
        <v>43</v>
      </c>
      <c r="N5259">
        <f t="shared" si="821"/>
        <v>3</v>
      </c>
      <c r="O5259" t="s">
        <v>27</v>
      </c>
      <c r="P5259">
        <f t="shared" si="822"/>
        <v>1</v>
      </c>
      <c r="R5259" t="s">
        <v>39</v>
      </c>
      <c r="S5259">
        <f t="shared" si="823"/>
        <v>8</v>
      </c>
      <c r="T5259" t="s">
        <v>28</v>
      </c>
      <c r="U5259" t="s">
        <v>28</v>
      </c>
      <c r="V5259" t="s">
        <v>28</v>
      </c>
      <c r="W5259" t="s">
        <v>28</v>
      </c>
      <c r="X5259">
        <f t="shared" si="824"/>
        <v>0</v>
      </c>
      <c r="Y5259">
        <f t="shared" si="825"/>
        <v>0</v>
      </c>
      <c r="Z5259">
        <f t="shared" si="826"/>
        <v>0</v>
      </c>
      <c r="AA5259">
        <f t="shared" si="827"/>
        <v>0</v>
      </c>
      <c r="AB5259" t="s">
        <v>40</v>
      </c>
      <c r="AC5259">
        <f t="shared" si="828"/>
        <v>8</v>
      </c>
      <c r="AD5259" t="s">
        <v>40</v>
      </c>
      <c r="AE5259" t="b">
        <v>0</v>
      </c>
      <c r="AF5259" s="13">
        <f t="shared" si="829"/>
        <v>0</v>
      </c>
      <c r="AG5259" t="s">
        <v>40</v>
      </c>
      <c r="AH5259" s="2" t="s">
        <v>40</v>
      </c>
      <c r="AI5259" s="2"/>
      <c r="AJ5259">
        <v>9</v>
      </c>
    </row>
    <row r="5260" spans="1:36" x14ac:dyDescent="0.3">
      <c r="A5260" t="s">
        <v>61</v>
      </c>
      <c r="B5260">
        <v>18</v>
      </c>
      <c r="C5260" t="s">
        <v>5543</v>
      </c>
      <c r="D5260" t="s">
        <v>38</v>
      </c>
      <c r="E5260">
        <v>7</v>
      </c>
      <c r="F5260">
        <v>53</v>
      </c>
      <c r="G5260">
        <v>44</v>
      </c>
      <c r="H5260">
        <v>0</v>
      </c>
      <c r="I5260">
        <v>14.55</v>
      </c>
      <c r="J5260" t="s">
        <v>43</v>
      </c>
      <c r="K5260">
        <f t="shared" si="820"/>
        <v>3</v>
      </c>
      <c r="L5260">
        <v>13.12</v>
      </c>
      <c r="M5260" t="s">
        <v>43</v>
      </c>
      <c r="N5260">
        <f t="shared" si="821"/>
        <v>3</v>
      </c>
      <c r="O5260" t="s">
        <v>27</v>
      </c>
      <c r="P5260">
        <f t="shared" si="822"/>
        <v>1</v>
      </c>
      <c r="R5260" t="s">
        <v>39</v>
      </c>
      <c r="S5260">
        <f t="shared" si="823"/>
        <v>8</v>
      </c>
      <c r="T5260" t="s">
        <v>28</v>
      </c>
      <c r="U5260" t="s">
        <v>28</v>
      </c>
      <c r="V5260" t="s">
        <v>28</v>
      </c>
      <c r="W5260" t="s">
        <v>28</v>
      </c>
      <c r="X5260">
        <f t="shared" si="824"/>
        <v>0</v>
      </c>
      <c r="Y5260">
        <f t="shared" si="825"/>
        <v>0</v>
      </c>
      <c r="Z5260">
        <f t="shared" si="826"/>
        <v>0</v>
      </c>
      <c r="AA5260">
        <f t="shared" si="827"/>
        <v>0</v>
      </c>
      <c r="AB5260" t="s">
        <v>40</v>
      </c>
      <c r="AC5260">
        <f t="shared" si="828"/>
        <v>8</v>
      </c>
      <c r="AD5260" t="s">
        <v>40</v>
      </c>
      <c r="AE5260" t="b">
        <v>0</v>
      </c>
      <c r="AF5260" s="13">
        <f t="shared" si="829"/>
        <v>0</v>
      </c>
      <c r="AG5260" t="s">
        <v>40</v>
      </c>
      <c r="AH5260" s="2" t="s">
        <v>40</v>
      </c>
      <c r="AI5260" s="2"/>
      <c r="AJ5260">
        <v>1</v>
      </c>
    </row>
    <row r="5261" spans="1:36" x14ac:dyDescent="0.3">
      <c r="A5261" t="s">
        <v>61</v>
      </c>
      <c r="B5261">
        <v>18</v>
      </c>
      <c r="C5261" t="s">
        <v>5590</v>
      </c>
      <c r="D5261" t="s">
        <v>38</v>
      </c>
      <c r="E5261">
        <v>7</v>
      </c>
      <c r="F5261">
        <v>53</v>
      </c>
      <c r="G5261">
        <v>308</v>
      </c>
      <c r="H5261">
        <v>2</v>
      </c>
      <c r="I5261">
        <v>18.239999999999998</v>
      </c>
      <c r="J5261" t="s">
        <v>43</v>
      </c>
      <c r="K5261">
        <f t="shared" si="820"/>
        <v>3</v>
      </c>
      <c r="L5261">
        <v>17.010000000000002</v>
      </c>
      <c r="M5261" t="s">
        <v>43</v>
      </c>
      <c r="N5261">
        <f t="shared" si="821"/>
        <v>3</v>
      </c>
      <c r="O5261" t="s">
        <v>27</v>
      </c>
      <c r="P5261">
        <f t="shared" si="822"/>
        <v>1</v>
      </c>
      <c r="R5261" t="s">
        <v>39</v>
      </c>
      <c r="S5261">
        <f t="shared" si="823"/>
        <v>8</v>
      </c>
      <c r="T5261" t="s">
        <v>28</v>
      </c>
      <c r="U5261" t="s">
        <v>28</v>
      </c>
      <c r="V5261" t="s">
        <v>28</v>
      </c>
      <c r="W5261" t="s">
        <v>28</v>
      </c>
      <c r="X5261">
        <f t="shared" si="824"/>
        <v>0</v>
      </c>
      <c r="Y5261">
        <f t="shared" si="825"/>
        <v>0</v>
      </c>
      <c r="Z5261">
        <f t="shared" si="826"/>
        <v>0</v>
      </c>
      <c r="AA5261">
        <f t="shared" si="827"/>
        <v>0</v>
      </c>
      <c r="AB5261" t="s">
        <v>40</v>
      </c>
      <c r="AC5261">
        <f t="shared" si="828"/>
        <v>8</v>
      </c>
      <c r="AD5261" t="s">
        <v>40</v>
      </c>
      <c r="AE5261" t="b">
        <v>0</v>
      </c>
      <c r="AF5261" s="13">
        <f t="shared" si="829"/>
        <v>0</v>
      </c>
      <c r="AG5261" t="s">
        <v>40</v>
      </c>
      <c r="AH5261" s="2" t="s">
        <v>40</v>
      </c>
      <c r="AI5261" s="2"/>
      <c r="AJ5261">
        <v>3</v>
      </c>
    </row>
    <row r="5262" spans="1:36" x14ac:dyDescent="0.3">
      <c r="A5262" t="s">
        <v>61</v>
      </c>
      <c r="B5262">
        <v>18</v>
      </c>
      <c r="C5262" t="s">
        <v>5599</v>
      </c>
      <c r="D5262" t="s">
        <v>25</v>
      </c>
      <c r="E5262">
        <v>2</v>
      </c>
      <c r="F5262">
        <v>51</v>
      </c>
      <c r="G5262">
        <v>62</v>
      </c>
      <c r="H5262">
        <v>0</v>
      </c>
      <c r="I5262">
        <v>8.84</v>
      </c>
      <c r="J5262" t="s">
        <v>26</v>
      </c>
      <c r="K5262">
        <f t="shared" si="820"/>
        <v>2</v>
      </c>
      <c r="L5262">
        <v>6.5</v>
      </c>
      <c r="M5262" t="s">
        <v>26</v>
      </c>
      <c r="N5262">
        <f t="shared" si="821"/>
        <v>2</v>
      </c>
      <c r="O5262" t="s">
        <v>27</v>
      </c>
      <c r="P5262">
        <f t="shared" si="822"/>
        <v>1</v>
      </c>
      <c r="Q5262">
        <v>1</v>
      </c>
      <c r="R5262" t="s">
        <v>29</v>
      </c>
      <c r="S5262">
        <f t="shared" si="823"/>
        <v>1</v>
      </c>
      <c r="T5262" t="s">
        <v>28</v>
      </c>
      <c r="U5262" t="s">
        <v>28</v>
      </c>
      <c r="V5262" t="s">
        <v>29</v>
      </c>
      <c r="W5262" t="s">
        <v>28</v>
      </c>
      <c r="X5262">
        <f t="shared" si="824"/>
        <v>0</v>
      </c>
      <c r="Y5262">
        <f t="shared" si="825"/>
        <v>0</v>
      </c>
      <c r="Z5262">
        <f t="shared" si="826"/>
        <v>1</v>
      </c>
      <c r="AA5262">
        <f t="shared" si="827"/>
        <v>0</v>
      </c>
      <c r="AB5262" t="s">
        <v>29</v>
      </c>
      <c r="AC5262">
        <f t="shared" si="828"/>
        <v>1</v>
      </c>
      <c r="AD5262">
        <v>22</v>
      </c>
      <c r="AE5262" t="b">
        <v>0</v>
      </c>
      <c r="AF5262" s="13">
        <f t="shared" si="829"/>
        <v>0</v>
      </c>
      <c r="AG5262" t="s">
        <v>45</v>
      </c>
      <c r="AH5262" s="1" t="s">
        <v>45</v>
      </c>
      <c r="AI5262" s="3">
        <v>5</v>
      </c>
      <c r="AJ5262">
        <v>1</v>
      </c>
    </row>
    <row r="5263" spans="1:36" x14ac:dyDescent="0.3">
      <c r="A5263" t="s">
        <v>61</v>
      </c>
      <c r="B5263">
        <v>18</v>
      </c>
      <c r="C5263" t="s">
        <v>5643</v>
      </c>
      <c r="D5263" t="s">
        <v>38</v>
      </c>
      <c r="E5263">
        <v>7</v>
      </c>
      <c r="F5263">
        <v>29</v>
      </c>
      <c r="G5263">
        <v>84</v>
      </c>
      <c r="H5263">
        <v>3</v>
      </c>
      <c r="I5263">
        <v>10.130000000000001</v>
      </c>
      <c r="J5263" t="s">
        <v>26</v>
      </c>
      <c r="K5263">
        <f t="shared" si="820"/>
        <v>2</v>
      </c>
      <c r="L5263">
        <v>7.99</v>
      </c>
      <c r="M5263" t="s">
        <v>26</v>
      </c>
      <c r="N5263">
        <f t="shared" si="821"/>
        <v>2</v>
      </c>
      <c r="O5263" t="s">
        <v>27</v>
      </c>
      <c r="P5263">
        <f t="shared" si="822"/>
        <v>1</v>
      </c>
      <c r="R5263" t="s">
        <v>39</v>
      </c>
      <c r="S5263">
        <f t="shared" si="823"/>
        <v>8</v>
      </c>
      <c r="T5263" t="s">
        <v>28</v>
      </c>
      <c r="U5263" t="s">
        <v>28</v>
      </c>
      <c r="V5263" t="s">
        <v>28</v>
      </c>
      <c r="W5263" t="s">
        <v>28</v>
      </c>
      <c r="X5263">
        <f t="shared" si="824"/>
        <v>0</v>
      </c>
      <c r="Y5263">
        <f t="shared" si="825"/>
        <v>0</v>
      </c>
      <c r="Z5263">
        <f t="shared" si="826"/>
        <v>0</v>
      </c>
      <c r="AA5263">
        <f t="shared" si="827"/>
        <v>0</v>
      </c>
      <c r="AB5263" t="s">
        <v>40</v>
      </c>
      <c r="AC5263">
        <f t="shared" si="828"/>
        <v>8</v>
      </c>
      <c r="AD5263" t="s">
        <v>40</v>
      </c>
      <c r="AE5263" t="b">
        <v>0</v>
      </c>
      <c r="AF5263" s="13">
        <f t="shared" si="829"/>
        <v>0</v>
      </c>
      <c r="AG5263" t="s">
        <v>40</v>
      </c>
      <c r="AH5263" t="s">
        <v>40</v>
      </c>
      <c r="AJ5263">
        <v>1</v>
      </c>
    </row>
    <row r="5264" spans="1:36" x14ac:dyDescent="0.3">
      <c r="A5264" t="s">
        <v>61</v>
      </c>
      <c r="B5264">
        <v>18</v>
      </c>
      <c r="C5264" t="s">
        <v>5678</v>
      </c>
      <c r="D5264" t="s">
        <v>38</v>
      </c>
      <c r="E5264">
        <v>7</v>
      </c>
      <c r="F5264">
        <v>42</v>
      </c>
      <c r="G5264">
        <v>80</v>
      </c>
      <c r="H5264">
        <v>0</v>
      </c>
      <c r="I5264">
        <v>6.74</v>
      </c>
      <c r="J5264" t="s">
        <v>48</v>
      </c>
      <c r="K5264">
        <f t="shared" si="820"/>
        <v>1</v>
      </c>
      <c r="L5264">
        <v>3.98</v>
      </c>
      <c r="M5264" t="s">
        <v>48</v>
      </c>
      <c r="N5264">
        <f t="shared" si="821"/>
        <v>1</v>
      </c>
      <c r="O5264" t="s">
        <v>27</v>
      </c>
      <c r="P5264">
        <f t="shared" si="822"/>
        <v>1</v>
      </c>
      <c r="R5264" t="s">
        <v>39</v>
      </c>
      <c r="S5264">
        <f t="shared" si="823"/>
        <v>8</v>
      </c>
      <c r="T5264" t="s">
        <v>28</v>
      </c>
      <c r="U5264" t="s">
        <v>28</v>
      </c>
      <c r="V5264" t="s">
        <v>28</v>
      </c>
      <c r="W5264" t="s">
        <v>28</v>
      </c>
      <c r="X5264">
        <f t="shared" si="824"/>
        <v>0</v>
      </c>
      <c r="Y5264">
        <f t="shared" si="825"/>
        <v>0</v>
      </c>
      <c r="Z5264">
        <f t="shared" si="826"/>
        <v>0</v>
      </c>
      <c r="AA5264">
        <f t="shared" si="827"/>
        <v>0</v>
      </c>
      <c r="AB5264" t="s">
        <v>40</v>
      </c>
      <c r="AC5264">
        <f t="shared" si="828"/>
        <v>8</v>
      </c>
      <c r="AD5264" t="s">
        <v>40</v>
      </c>
      <c r="AE5264" t="b">
        <v>0</v>
      </c>
      <c r="AF5264" s="13">
        <f t="shared" si="829"/>
        <v>0</v>
      </c>
      <c r="AG5264" t="s">
        <v>40</v>
      </c>
      <c r="AH5264" s="2" t="s">
        <v>40</v>
      </c>
      <c r="AI5264" s="2"/>
      <c r="AJ5264">
        <v>1</v>
      </c>
    </row>
    <row r="5265" spans="1:36" x14ac:dyDescent="0.3">
      <c r="A5265" t="s">
        <v>61</v>
      </c>
      <c r="B5265">
        <v>18</v>
      </c>
      <c r="C5265" t="s">
        <v>5686</v>
      </c>
      <c r="D5265" t="s">
        <v>25</v>
      </c>
      <c r="E5265">
        <v>2</v>
      </c>
      <c r="F5265">
        <v>61</v>
      </c>
      <c r="G5265">
        <v>106</v>
      </c>
      <c r="H5265">
        <v>1</v>
      </c>
      <c r="I5265">
        <v>10.130000000000001</v>
      </c>
      <c r="J5265" t="s">
        <v>26</v>
      </c>
      <c r="K5265">
        <f t="shared" si="820"/>
        <v>2</v>
      </c>
      <c r="L5265">
        <v>6.73</v>
      </c>
      <c r="M5265" t="s">
        <v>26</v>
      </c>
      <c r="N5265">
        <f t="shared" si="821"/>
        <v>2</v>
      </c>
      <c r="O5265" t="s">
        <v>27</v>
      </c>
      <c r="P5265">
        <f t="shared" si="822"/>
        <v>1</v>
      </c>
      <c r="R5265" t="s">
        <v>39</v>
      </c>
      <c r="S5265">
        <f t="shared" si="823"/>
        <v>8</v>
      </c>
      <c r="T5265" t="s">
        <v>28</v>
      </c>
      <c r="U5265" t="s">
        <v>28</v>
      </c>
      <c r="V5265" t="s">
        <v>28</v>
      </c>
      <c r="W5265" t="s">
        <v>28</v>
      </c>
      <c r="X5265">
        <f t="shared" si="824"/>
        <v>0</v>
      </c>
      <c r="Y5265">
        <f t="shared" si="825"/>
        <v>0</v>
      </c>
      <c r="Z5265">
        <f t="shared" si="826"/>
        <v>0</v>
      </c>
      <c r="AA5265">
        <f t="shared" si="827"/>
        <v>0</v>
      </c>
      <c r="AB5265" t="s">
        <v>40</v>
      </c>
      <c r="AC5265">
        <f t="shared" si="828"/>
        <v>8</v>
      </c>
      <c r="AD5265" t="s">
        <v>40</v>
      </c>
      <c r="AE5265" t="b">
        <v>0</v>
      </c>
      <c r="AF5265" s="13">
        <f t="shared" si="829"/>
        <v>0</v>
      </c>
      <c r="AG5265" t="s">
        <v>40</v>
      </c>
      <c r="AH5265" t="s">
        <v>40</v>
      </c>
      <c r="AJ5265">
        <v>1</v>
      </c>
    </row>
    <row r="5266" spans="1:36" x14ac:dyDescent="0.3">
      <c r="A5266" t="s">
        <v>61</v>
      </c>
      <c r="B5266">
        <v>18</v>
      </c>
      <c r="C5266" t="s">
        <v>5699</v>
      </c>
      <c r="D5266" t="s">
        <v>25</v>
      </c>
      <c r="E5266">
        <v>2</v>
      </c>
      <c r="F5266">
        <v>46</v>
      </c>
      <c r="G5266">
        <v>35</v>
      </c>
      <c r="H5266">
        <v>0</v>
      </c>
      <c r="I5266">
        <v>10.79</v>
      </c>
      <c r="J5266" t="s">
        <v>26</v>
      </c>
      <c r="K5266">
        <f t="shared" si="820"/>
        <v>2</v>
      </c>
      <c r="L5266">
        <v>9.8000000000000007</v>
      </c>
      <c r="M5266" t="s">
        <v>26</v>
      </c>
      <c r="N5266">
        <f t="shared" si="821"/>
        <v>2</v>
      </c>
      <c r="O5266" t="s">
        <v>27</v>
      </c>
      <c r="P5266">
        <f t="shared" si="822"/>
        <v>1</v>
      </c>
      <c r="Q5266">
        <v>0</v>
      </c>
      <c r="R5266" t="s">
        <v>28</v>
      </c>
      <c r="S5266">
        <f t="shared" si="823"/>
        <v>0</v>
      </c>
      <c r="T5266" t="s">
        <v>28</v>
      </c>
      <c r="U5266" t="s">
        <v>28</v>
      </c>
      <c r="V5266" t="s">
        <v>28</v>
      </c>
      <c r="W5266" t="s">
        <v>28</v>
      </c>
      <c r="X5266">
        <f t="shared" si="824"/>
        <v>0</v>
      </c>
      <c r="Y5266">
        <f t="shared" si="825"/>
        <v>0</v>
      </c>
      <c r="Z5266">
        <f t="shared" si="826"/>
        <v>0</v>
      </c>
      <c r="AA5266">
        <f t="shared" si="827"/>
        <v>0</v>
      </c>
      <c r="AB5266" t="s">
        <v>29</v>
      </c>
      <c r="AC5266">
        <f t="shared" si="828"/>
        <v>1</v>
      </c>
      <c r="AD5266">
        <v>9</v>
      </c>
      <c r="AE5266" t="b">
        <v>0</v>
      </c>
      <c r="AF5266" s="13">
        <f t="shared" si="829"/>
        <v>0</v>
      </c>
      <c r="AG5266" t="s">
        <v>435</v>
      </c>
      <c r="AH5266" s="3" t="s">
        <v>669</v>
      </c>
      <c r="AI5266" s="10">
        <v>4</v>
      </c>
      <c r="AJ5266">
        <v>1</v>
      </c>
    </row>
    <row r="5267" spans="1:36" x14ac:dyDescent="0.3">
      <c r="A5267" t="s">
        <v>61</v>
      </c>
      <c r="B5267">
        <v>18</v>
      </c>
      <c r="C5267" t="s">
        <v>5722</v>
      </c>
      <c r="D5267" t="s">
        <v>38</v>
      </c>
      <c r="E5267">
        <v>7</v>
      </c>
      <c r="F5267">
        <v>183</v>
      </c>
      <c r="G5267">
        <v>46</v>
      </c>
      <c r="H5267">
        <v>0</v>
      </c>
      <c r="I5267">
        <v>13.21</v>
      </c>
      <c r="J5267" t="s">
        <v>43</v>
      </c>
      <c r="K5267">
        <f t="shared" si="820"/>
        <v>3</v>
      </c>
      <c r="L5267">
        <v>11.43</v>
      </c>
      <c r="M5267" t="s">
        <v>26</v>
      </c>
      <c r="N5267">
        <f t="shared" si="821"/>
        <v>2</v>
      </c>
      <c r="O5267" t="s">
        <v>49</v>
      </c>
      <c r="P5267">
        <f t="shared" si="822"/>
        <v>0</v>
      </c>
      <c r="R5267" t="s">
        <v>39</v>
      </c>
      <c r="S5267">
        <f t="shared" si="823"/>
        <v>8</v>
      </c>
      <c r="T5267" t="s">
        <v>28</v>
      </c>
      <c r="U5267" t="s">
        <v>28</v>
      </c>
      <c r="V5267" t="s">
        <v>28</v>
      </c>
      <c r="W5267" t="s">
        <v>28</v>
      </c>
      <c r="X5267">
        <f t="shared" si="824"/>
        <v>0</v>
      </c>
      <c r="Y5267">
        <f t="shared" si="825"/>
        <v>0</v>
      </c>
      <c r="Z5267">
        <f t="shared" si="826"/>
        <v>0</v>
      </c>
      <c r="AA5267">
        <f t="shared" si="827"/>
        <v>0</v>
      </c>
      <c r="AB5267" t="s">
        <v>40</v>
      </c>
      <c r="AC5267">
        <f t="shared" si="828"/>
        <v>8</v>
      </c>
      <c r="AD5267" t="s">
        <v>40</v>
      </c>
      <c r="AE5267" t="b">
        <v>0</v>
      </c>
      <c r="AF5267" s="13">
        <f t="shared" si="829"/>
        <v>0</v>
      </c>
      <c r="AG5267" t="s">
        <v>40</v>
      </c>
      <c r="AH5267" s="2" t="s">
        <v>40</v>
      </c>
      <c r="AI5267" s="2"/>
      <c r="AJ5267">
        <v>12</v>
      </c>
    </row>
    <row r="5268" spans="1:36" x14ac:dyDescent="0.3">
      <c r="A5268" t="s">
        <v>61</v>
      </c>
      <c r="B5268">
        <v>18</v>
      </c>
      <c r="C5268" t="s">
        <v>5731</v>
      </c>
      <c r="D5268" t="s">
        <v>38</v>
      </c>
      <c r="E5268">
        <v>7</v>
      </c>
      <c r="F5268">
        <v>33</v>
      </c>
      <c r="G5268">
        <v>134</v>
      </c>
      <c r="H5268">
        <v>12</v>
      </c>
      <c r="I5268">
        <v>8.24</v>
      </c>
      <c r="J5268" t="s">
        <v>26</v>
      </c>
      <c r="K5268">
        <f t="shared" si="820"/>
        <v>2</v>
      </c>
      <c r="L5268">
        <v>5.58</v>
      </c>
      <c r="M5268" t="s">
        <v>48</v>
      </c>
      <c r="N5268">
        <f t="shared" si="821"/>
        <v>1</v>
      </c>
      <c r="O5268" t="s">
        <v>49</v>
      </c>
      <c r="P5268">
        <f t="shared" si="822"/>
        <v>0</v>
      </c>
      <c r="R5268" t="s">
        <v>39</v>
      </c>
      <c r="S5268">
        <f t="shared" si="823"/>
        <v>8</v>
      </c>
      <c r="T5268" t="s">
        <v>28</v>
      </c>
      <c r="U5268" t="s">
        <v>28</v>
      </c>
      <c r="V5268" t="s">
        <v>28</v>
      </c>
      <c r="W5268" t="s">
        <v>28</v>
      </c>
      <c r="X5268">
        <f t="shared" si="824"/>
        <v>0</v>
      </c>
      <c r="Y5268">
        <f t="shared" si="825"/>
        <v>0</v>
      </c>
      <c r="Z5268">
        <f t="shared" si="826"/>
        <v>0</v>
      </c>
      <c r="AA5268">
        <f t="shared" si="827"/>
        <v>0</v>
      </c>
      <c r="AB5268" t="s">
        <v>40</v>
      </c>
      <c r="AC5268">
        <f t="shared" si="828"/>
        <v>8</v>
      </c>
      <c r="AD5268" t="s">
        <v>40</v>
      </c>
      <c r="AE5268" t="b">
        <v>0</v>
      </c>
      <c r="AF5268" s="13">
        <f t="shared" si="829"/>
        <v>0</v>
      </c>
      <c r="AG5268" t="s">
        <v>40</v>
      </c>
      <c r="AH5268" t="s">
        <v>40</v>
      </c>
      <c r="AJ5268">
        <v>1</v>
      </c>
    </row>
    <row r="5269" spans="1:36" x14ac:dyDescent="0.3">
      <c r="A5269" t="s">
        <v>61</v>
      </c>
      <c r="B5269">
        <v>18</v>
      </c>
      <c r="C5269" t="s">
        <v>5765</v>
      </c>
      <c r="D5269" t="s">
        <v>25</v>
      </c>
      <c r="E5269">
        <v>2</v>
      </c>
      <c r="F5269">
        <v>74</v>
      </c>
      <c r="G5269">
        <v>52</v>
      </c>
      <c r="H5269">
        <v>0</v>
      </c>
      <c r="I5269">
        <v>9.73</v>
      </c>
      <c r="J5269" t="s">
        <v>26</v>
      </c>
      <c r="K5269">
        <f t="shared" si="820"/>
        <v>2</v>
      </c>
      <c r="L5269">
        <v>6.76</v>
      </c>
      <c r="M5269" t="s">
        <v>26</v>
      </c>
      <c r="N5269">
        <f t="shared" si="821"/>
        <v>2</v>
      </c>
      <c r="O5269" t="s">
        <v>27</v>
      </c>
      <c r="P5269">
        <f t="shared" si="822"/>
        <v>1</v>
      </c>
      <c r="Q5269">
        <v>1</v>
      </c>
      <c r="R5269" t="s">
        <v>29</v>
      </c>
      <c r="S5269">
        <f t="shared" si="823"/>
        <v>1</v>
      </c>
      <c r="T5269" t="s">
        <v>28</v>
      </c>
      <c r="U5269" t="s">
        <v>28</v>
      </c>
      <c r="V5269" t="s">
        <v>29</v>
      </c>
      <c r="W5269" t="s">
        <v>28</v>
      </c>
      <c r="X5269">
        <f t="shared" si="824"/>
        <v>0</v>
      </c>
      <c r="Y5269">
        <f t="shared" si="825"/>
        <v>0</v>
      </c>
      <c r="Z5269">
        <f t="shared" si="826"/>
        <v>1</v>
      </c>
      <c r="AA5269">
        <f t="shared" si="827"/>
        <v>0</v>
      </c>
      <c r="AB5269" t="s">
        <v>29</v>
      </c>
      <c r="AC5269">
        <f t="shared" si="828"/>
        <v>1</v>
      </c>
      <c r="AD5269">
        <v>14</v>
      </c>
      <c r="AE5269" t="b">
        <v>0</v>
      </c>
      <c r="AF5269" s="13">
        <f t="shared" si="829"/>
        <v>0</v>
      </c>
      <c r="AG5269" t="s">
        <v>435</v>
      </c>
      <c r="AH5269" s="3" t="s">
        <v>669</v>
      </c>
      <c r="AI5269" s="10">
        <v>4</v>
      </c>
      <c r="AJ5269">
        <v>1</v>
      </c>
    </row>
    <row r="5270" spans="1:36" x14ac:dyDescent="0.3">
      <c r="A5270" t="s">
        <v>61</v>
      </c>
      <c r="B5270">
        <v>18</v>
      </c>
      <c r="C5270" t="s">
        <v>5789</v>
      </c>
      <c r="D5270" t="s">
        <v>25</v>
      </c>
      <c r="E5270">
        <v>2</v>
      </c>
      <c r="F5270">
        <v>68</v>
      </c>
      <c r="G5270">
        <v>58</v>
      </c>
      <c r="H5270">
        <v>0</v>
      </c>
      <c r="I5270">
        <v>13.02</v>
      </c>
      <c r="J5270" t="s">
        <v>43</v>
      </c>
      <c r="K5270">
        <f t="shared" si="820"/>
        <v>3</v>
      </c>
      <c r="L5270">
        <v>10.36</v>
      </c>
      <c r="M5270" t="s">
        <v>26</v>
      </c>
      <c r="N5270">
        <f t="shared" si="821"/>
        <v>2</v>
      </c>
      <c r="O5270" t="s">
        <v>49</v>
      </c>
      <c r="P5270">
        <f t="shared" si="822"/>
        <v>0</v>
      </c>
      <c r="Q5270">
        <v>3</v>
      </c>
      <c r="R5270" t="s">
        <v>29</v>
      </c>
      <c r="S5270">
        <f t="shared" si="823"/>
        <v>1</v>
      </c>
      <c r="T5270" t="s">
        <v>28</v>
      </c>
      <c r="U5270" t="s">
        <v>28</v>
      </c>
      <c r="V5270" t="s">
        <v>28</v>
      </c>
      <c r="W5270" t="s">
        <v>28</v>
      </c>
      <c r="X5270">
        <f t="shared" si="824"/>
        <v>0</v>
      </c>
      <c r="Y5270">
        <f t="shared" si="825"/>
        <v>0</v>
      </c>
      <c r="Z5270">
        <f t="shared" si="826"/>
        <v>0</v>
      </c>
      <c r="AA5270">
        <f t="shared" si="827"/>
        <v>0</v>
      </c>
      <c r="AB5270" t="s">
        <v>28</v>
      </c>
      <c r="AC5270">
        <f t="shared" si="828"/>
        <v>0</v>
      </c>
      <c r="AD5270" t="s">
        <v>90</v>
      </c>
      <c r="AE5270" t="b">
        <v>0</v>
      </c>
      <c r="AF5270" s="13">
        <f t="shared" si="829"/>
        <v>0</v>
      </c>
      <c r="AG5270" t="s">
        <v>86</v>
      </c>
      <c r="AH5270" s="3" t="s">
        <v>87</v>
      </c>
      <c r="AI5270" s="3">
        <v>16</v>
      </c>
      <c r="AJ5270">
        <v>1</v>
      </c>
    </row>
    <row r="5271" spans="1:36" x14ac:dyDescent="0.3">
      <c r="A5271" t="s">
        <v>61</v>
      </c>
      <c r="B5271">
        <v>18</v>
      </c>
      <c r="C5271" t="s">
        <v>5799</v>
      </c>
      <c r="D5271" t="s">
        <v>38</v>
      </c>
      <c r="E5271">
        <v>7</v>
      </c>
      <c r="F5271">
        <v>13</v>
      </c>
      <c r="G5271">
        <v>23</v>
      </c>
      <c r="H5271">
        <v>0</v>
      </c>
      <c r="I5271">
        <v>13.02</v>
      </c>
      <c r="J5271" t="s">
        <v>43</v>
      </c>
      <c r="K5271">
        <f t="shared" si="820"/>
        <v>3</v>
      </c>
      <c r="L5271">
        <v>12.17</v>
      </c>
      <c r="M5271" t="s">
        <v>43</v>
      </c>
      <c r="N5271">
        <f t="shared" si="821"/>
        <v>3</v>
      </c>
      <c r="O5271" t="s">
        <v>27</v>
      </c>
      <c r="P5271">
        <f t="shared" si="822"/>
        <v>1</v>
      </c>
      <c r="R5271" t="s">
        <v>39</v>
      </c>
      <c r="S5271">
        <f t="shared" si="823"/>
        <v>8</v>
      </c>
      <c r="T5271" t="s">
        <v>28</v>
      </c>
      <c r="U5271" t="s">
        <v>28</v>
      </c>
      <c r="V5271" t="s">
        <v>28</v>
      </c>
      <c r="W5271" t="s">
        <v>28</v>
      </c>
      <c r="X5271">
        <f t="shared" si="824"/>
        <v>0</v>
      </c>
      <c r="Y5271">
        <f t="shared" si="825"/>
        <v>0</v>
      </c>
      <c r="Z5271">
        <f t="shared" si="826"/>
        <v>0</v>
      </c>
      <c r="AA5271">
        <f t="shared" si="827"/>
        <v>0</v>
      </c>
      <c r="AB5271" t="s">
        <v>40</v>
      </c>
      <c r="AC5271">
        <f t="shared" si="828"/>
        <v>8</v>
      </c>
      <c r="AD5271" t="s">
        <v>40</v>
      </c>
      <c r="AE5271" t="b">
        <v>0</v>
      </c>
      <c r="AF5271" s="13">
        <f t="shared" si="829"/>
        <v>0</v>
      </c>
      <c r="AG5271" t="s">
        <v>40</v>
      </c>
      <c r="AH5271" t="s">
        <v>40</v>
      </c>
      <c r="AJ5271">
        <v>2</v>
      </c>
    </row>
    <row r="5272" spans="1:36" x14ac:dyDescent="0.3">
      <c r="A5272" t="s">
        <v>61</v>
      </c>
      <c r="B5272">
        <v>18</v>
      </c>
      <c r="C5272" t="s">
        <v>5807</v>
      </c>
      <c r="D5272" t="s">
        <v>38</v>
      </c>
      <c r="E5272">
        <v>7</v>
      </c>
      <c r="F5272">
        <v>36</v>
      </c>
      <c r="G5272">
        <v>50</v>
      </c>
      <c r="H5272">
        <v>0</v>
      </c>
      <c r="I5272">
        <v>9.52</v>
      </c>
      <c r="J5272" t="s">
        <v>26</v>
      </c>
      <c r="K5272">
        <f t="shared" si="820"/>
        <v>2</v>
      </c>
      <c r="L5272">
        <v>7.59</v>
      </c>
      <c r="M5272" t="s">
        <v>26</v>
      </c>
      <c r="N5272">
        <f t="shared" si="821"/>
        <v>2</v>
      </c>
      <c r="O5272" t="s">
        <v>27</v>
      </c>
      <c r="P5272">
        <f t="shared" si="822"/>
        <v>1</v>
      </c>
      <c r="R5272" t="s">
        <v>39</v>
      </c>
      <c r="S5272">
        <f t="shared" si="823"/>
        <v>8</v>
      </c>
      <c r="T5272" t="s">
        <v>28</v>
      </c>
      <c r="U5272" t="s">
        <v>28</v>
      </c>
      <c r="V5272" t="s">
        <v>28</v>
      </c>
      <c r="W5272" t="s">
        <v>28</v>
      </c>
      <c r="X5272">
        <f t="shared" si="824"/>
        <v>0</v>
      </c>
      <c r="Y5272">
        <f t="shared" si="825"/>
        <v>0</v>
      </c>
      <c r="Z5272">
        <f t="shared" si="826"/>
        <v>0</v>
      </c>
      <c r="AA5272">
        <f t="shared" si="827"/>
        <v>0</v>
      </c>
      <c r="AB5272" t="s">
        <v>40</v>
      </c>
      <c r="AC5272">
        <f t="shared" si="828"/>
        <v>8</v>
      </c>
      <c r="AD5272" t="s">
        <v>40</v>
      </c>
      <c r="AE5272" t="b">
        <v>0</v>
      </c>
      <c r="AF5272" s="13">
        <f t="shared" si="829"/>
        <v>0</v>
      </c>
      <c r="AG5272" t="s">
        <v>40</v>
      </c>
      <c r="AH5272" s="2" t="s">
        <v>40</v>
      </c>
      <c r="AI5272" s="2"/>
      <c r="AJ5272">
        <v>1</v>
      </c>
    </row>
    <row r="5273" spans="1:36" x14ac:dyDescent="0.3">
      <c r="A5273" t="s">
        <v>61</v>
      </c>
      <c r="B5273">
        <v>18</v>
      </c>
      <c r="C5273" t="s">
        <v>5819</v>
      </c>
      <c r="D5273" t="s">
        <v>25</v>
      </c>
      <c r="E5273">
        <v>2</v>
      </c>
      <c r="F5273">
        <v>41</v>
      </c>
      <c r="G5273">
        <v>72</v>
      </c>
      <c r="H5273">
        <v>1</v>
      </c>
      <c r="I5273">
        <v>8.24</v>
      </c>
      <c r="J5273" t="s">
        <v>26</v>
      </c>
      <c r="K5273">
        <f t="shared" si="820"/>
        <v>2</v>
      </c>
      <c r="L5273">
        <v>4.88</v>
      </c>
      <c r="M5273" t="s">
        <v>48</v>
      </c>
      <c r="N5273">
        <f t="shared" si="821"/>
        <v>1</v>
      </c>
      <c r="O5273" t="s">
        <v>49</v>
      </c>
      <c r="P5273">
        <f t="shared" si="822"/>
        <v>0</v>
      </c>
      <c r="Q5273">
        <v>0</v>
      </c>
      <c r="R5273" t="s">
        <v>28</v>
      </c>
      <c r="S5273">
        <f t="shared" si="823"/>
        <v>0</v>
      </c>
      <c r="T5273" t="s">
        <v>28</v>
      </c>
      <c r="U5273" t="s">
        <v>28</v>
      </c>
      <c r="V5273" t="s">
        <v>28</v>
      </c>
      <c r="W5273" t="s">
        <v>28</v>
      </c>
      <c r="X5273">
        <f t="shared" si="824"/>
        <v>0</v>
      </c>
      <c r="Y5273">
        <f t="shared" si="825"/>
        <v>0</v>
      </c>
      <c r="Z5273">
        <f t="shared" si="826"/>
        <v>0</v>
      </c>
      <c r="AA5273">
        <f t="shared" si="827"/>
        <v>0</v>
      </c>
      <c r="AB5273" t="s">
        <v>29</v>
      </c>
      <c r="AC5273">
        <f t="shared" si="828"/>
        <v>1</v>
      </c>
      <c r="AD5273">
        <v>15</v>
      </c>
      <c r="AE5273" t="b">
        <v>0</v>
      </c>
      <c r="AF5273" s="13">
        <f t="shared" si="829"/>
        <v>0</v>
      </c>
      <c r="AG5273" t="s">
        <v>86</v>
      </c>
      <c r="AH5273" s="3" t="s">
        <v>87</v>
      </c>
      <c r="AI5273" s="3">
        <v>16</v>
      </c>
      <c r="AJ5273">
        <v>1</v>
      </c>
    </row>
    <row r="5274" spans="1:36" x14ac:dyDescent="0.3">
      <c r="A5274" t="s">
        <v>61</v>
      </c>
      <c r="B5274">
        <v>18</v>
      </c>
      <c r="C5274" t="s">
        <v>5823</v>
      </c>
      <c r="D5274" t="s">
        <v>38</v>
      </c>
      <c r="E5274">
        <v>7</v>
      </c>
      <c r="F5274">
        <v>28</v>
      </c>
      <c r="G5274">
        <v>112</v>
      </c>
      <c r="H5274">
        <v>1</v>
      </c>
      <c r="I5274">
        <v>10.130000000000001</v>
      </c>
      <c r="J5274" t="s">
        <v>26</v>
      </c>
      <c r="K5274">
        <f t="shared" si="820"/>
        <v>2</v>
      </c>
      <c r="L5274">
        <v>7.37</v>
      </c>
      <c r="M5274" t="s">
        <v>26</v>
      </c>
      <c r="N5274">
        <f t="shared" si="821"/>
        <v>2</v>
      </c>
      <c r="O5274" t="s">
        <v>27</v>
      </c>
      <c r="P5274">
        <f t="shared" si="822"/>
        <v>1</v>
      </c>
      <c r="R5274" t="s">
        <v>39</v>
      </c>
      <c r="S5274">
        <f t="shared" si="823"/>
        <v>8</v>
      </c>
      <c r="T5274" t="s">
        <v>28</v>
      </c>
      <c r="U5274" t="s">
        <v>28</v>
      </c>
      <c r="V5274" t="s">
        <v>28</v>
      </c>
      <c r="W5274" t="s">
        <v>28</v>
      </c>
      <c r="X5274">
        <f t="shared" si="824"/>
        <v>0</v>
      </c>
      <c r="Y5274">
        <f t="shared" si="825"/>
        <v>0</v>
      </c>
      <c r="Z5274">
        <f t="shared" si="826"/>
        <v>0</v>
      </c>
      <c r="AA5274">
        <f t="shared" si="827"/>
        <v>0</v>
      </c>
      <c r="AB5274" t="s">
        <v>40</v>
      </c>
      <c r="AC5274">
        <f t="shared" si="828"/>
        <v>8</v>
      </c>
      <c r="AD5274" t="s">
        <v>40</v>
      </c>
      <c r="AE5274" t="b">
        <v>0</v>
      </c>
      <c r="AF5274" s="13">
        <f t="shared" si="829"/>
        <v>0</v>
      </c>
      <c r="AG5274" t="s">
        <v>40</v>
      </c>
      <c r="AH5274" t="s">
        <v>40</v>
      </c>
      <c r="AJ5274">
        <v>1</v>
      </c>
    </row>
    <row r="5275" spans="1:36" x14ac:dyDescent="0.3">
      <c r="A5275" t="s">
        <v>61</v>
      </c>
      <c r="B5275">
        <v>18</v>
      </c>
      <c r="C5275" t="s">
        <v>5832</v>
      </c>
      <c r="D5275" t="s">
        <v>25</v>
      </c>
      <c r="E5275">
        <v>2</v>
      </c>
      <c r="F5275">
        <v>41</v>
      </c>
      <c r="G5275">
        <v>76</v>
      </c>
      <c r="H5275">
        <v>2</v>
      </c>
      <c r="I5275">
        <v>10.130000000000001</v>
      </c>
      <c r="J5275" t="s">
        <v>26</v>
      </c>
      <c r="K5275">
        <f t="shared" si="820"/>
        <v>2</v>
      </c>
      <c r="L5275">
        <v>7.11</v>
      </c>
      <c r="M5275" t="s">
        <v>26</v>
      </c>
      <c r="N5275">
        <f t="shared" si="821"/>
        <v>2</v>
      </c>
      <c r="O5275" t="s">
        <v>27</v>
      </c>
      <c r="P5275">
        <f t="shared" si="822"/>
        <v>1</v>
      </c>
      <c r="Q5275">
        <v>0</v>
      </c>
      <c r="R5275" t="s">
        <v>28</v>
      </c>
      <c r="S5275">
        <f t="shared" si="823"/>
        <v>0</v>
      </c>
      <c r="T5275" t="s">
        <v>28</v>
      </c>
      <c r="U5275" t="s">
        <v>28</v>
      </c>
      <c r="V5275" t="s">
        <v>28</v>
      </c>
      <c r="W5275" t="s">
        <v>28</v>
      </c>
      <c r="X5275">
        <f t="shared" si="824"/>
        <v>0</v>
      </c>
      <c r="Y5275">
        <f t="shared" si="825"/>
        <v>0</v>
      </c>
      <c r="Z5275">
        <f t="shared" si="826"/>
        <v>0</v>
      </c>
      <c r="AA5275">
        <f t="shared" si="827"/>
        <v>0</v>
      </c>
      <c r="AB5275" t="s">
        <v>29</v>
      </c>
      <c r="AC5275">
        <f t="shared" si="828"/>
        <v>1</v>
      </c>
      <c r="AD5275">
        <v>9</v>
      </c>
      <c r="AE5275" t="b">
        <v>0</v>
      </c>
      <c r="AF5275" s="13">
        <f t="shared" si="829"/>
        <v>0</v>
      </c>
      <c r="AG5275" t="s">
        <v>848</v>
      </c>
      <c r="AH5275" s="1" t="s">
        <v>543</v>
      </c>
      <c r="AI5275" s="3">
        <v>1</v>
      </c>
      <c r="AJ5275">
        <v>1</v>
      </c>
    </row>
    <row r="5276" spans="1:36" x14ac:dyDescent="0.3">
      <c r="A5276" t="s">
        <v>61</v>
      </c>
      <c r="B5276">
        <v>18</v>
      </c>
      <c r="C5276" t="s">
        <v>5851</v>
      </c>
      <c r="D5276" t="s">
        <v>38</v>
      </c>
      <c r="E5276">
        <v>7</v>
      </c>
      <c r="F5276">
        <v>105</v>
      </c>
      <c r="G5276">
        <v>118</v>
      </c>
      <c r="H5276">
        <v>0</v>
      </c>
      <c r="I5276">
        <v>15.65</v>
      </c>
      <c r="J5276" t="s">
        <v>43</v>
      </c>
      <c r="K5276">
        <f t="shared" si="820"/>
        <v>3</v>
      </c>
      <c r="L5276">
        <v>13.17</v>
      </c>
      <c r="M5276" t="s">
        <v>43</v>
      </c>
      <c r="N5276">
        <f t="shared" si="821"/>
        <v>3</v>
      </c>
      <c r="O5276" t="s">
        <v>27</v>
      </c>
      <c r="P5276">
        <f t="shared" si="822"/>
        <v>1</v>
      </c>
      <c r="R5276" t="s">
        <v>39</v>
      </c>
      <c r="S5276">
        <f t="shared" si="823"/>
        <v>8</v>
      </c>
      <c r="T5276" t="s">
        <v>28</v>
      </c>
      <c r="U5276" t="s">
        <v>28</v>
      </c>
      <c r="V5276" t="s">
        <v>28</v>
      </c>
      <c r="W5276" t="s">
        <v>28</v>
      </c>
      <c r="X5276">
        <f t="shared" si="824"/>
        <v>0</v>
      </c>
      <c r="Y5276">
        <f t="shared" si="825"/>
        <v>0</v>
      </c>
      <c r="Z5276">
        <f t="shared" si="826"/>
        <v>0</v>
      </c>
      <c r="AA5276">
        <f t="shared" si="827"/>
        <v>0</v>
      </c>
      <c r="AB5276" t="s">
        <v>40</v>
      </c>
      <c r="AC5276">
        <f t="shared" si="828"/>
        <v>8</v>
      </c>
      <c r="AD5276" t="s">
        <v>40</v>
      </c>
      <c r="AE5276" t="b">
        <v>0</v>
      </c>
      <c r="AF5276" s="13">
        <f t="shared" si="829"/>
        <v>0</v>
      </c>
      <c r="AG5276" t="s">
        <v>40</v>
      </c>
      <c r="AH5276" s="2" t="s">
        <v>40</v>
      </c>
      <c r="AI5276" s="2"/>
      <c r="AJ5276">
        <v>3</v>
      </c>
    </row>
    <row r="5277" spans="1:36" x14ac:dyDescent="0.3">
      <c r="A5277" t="s">
        <v>61</v>
      </c>
      <c r="B5277">
        <v>18</v>
      </c>
      <c r="C5277" t="s">
        <v>5858</v>
      </c>
      <c r="D5277" t="s">
        <v>38</v>
      </c>
      <c r="E5277">
        <v>7</v>
      </c>
      <c r="F5277">
        <v>28</v>
      </c>
      <c r="G5277">
        <v>146</v>
      </c>
      <c r="H5277">
        <v>9</v>
      </c>
      <c r="I5277">
        <v>8.08</v>
      </c>
      <c r="J5277" t="s">
        <v>26</v>
      </c>
      <c r="K5277">
        <f t="shared" si="820"/>
        <v>2</v>
      </c>
      <c r="L5277">
        <v>4.84</v>
      </c>
      <c r="M5277" t="s">
        <v>48</v>
      </c>
      <c r="N5277">
        <f t="shared" si="821"/>
        <v>1</v>
      </c>
      <c r="O5277" t="s">
        <v>49</v>
      </c>
      <c r="P5277">
        <f t="shared" si="822"/>
        <v>0</v>
      </c>
      <c r="R5277" t="s">
        <v>39</v>
      </c>
      <c r="S5277">
        <f t="shared" si="823"/>
        <v>8</v>
      </c>
      <c r="T5277" t="s">
        <v>28</v>
      </c>
      <c r="U5277" t="s">
        <v>28</v>
      </c>
      <c r="V5277" t="s">
        <v>28</v>
      </c>
      <c r="W5277" t="s">
        <v>28</v>
      </c>
      <c r="X5277">
        <f t="shared" si="824"/>
        <v>0</v>
      </c>
      <c r="Y5277">
        <f t="shared" si="825"/>
        <v>0</v>
      </c>
      <c r="Z5277">
        <f t="shared" si="826"/>
        <v>0</v>
      </c>
      <c r="AA5277">
        <f t="shared" si="827"/>
        <v>0</v>
      </c>
      <c r="AB5277" t="s">
        <v>40</v>
      </c>
      <c r="AC5277">
        <f t="shared" si="828"/>
        <v>8</v>
      </c>
      <c r="AD5277" t="s">
        <v>40</v>
      </c>
      <c r="AE5277" t="b">
        <v>0</v>
      </c>
      <c r="AF5277" s="13">
        <f t="shared" si="829"/>
        <v>0</v>
      </c>
      <c r="AG5277" t="s">
        <v>40</v>
      </c>
      <c r="AH5277" t="s">
        <v>40</v>
      </c>
      <c r="AJ5277">
        <v>1</v>
      </c>
    </row>
    <row r="5278" spans="1:36" x14ac:dyDescent="0.3">
      <c r="A5278" t="s">
        <v>61</v>
      </c>
      <c r="B5278">
        <v>18</v>
      </c>
      <c r="C5278" t="s">
        <v>5890</v>
      </c>
      <c r="D5278" t="s">
        <v>25</v>
      </c>
      <c r="E5278">
        <v>2</v>
      </c>
      <c r="F5278">
        <v>119</v>
      </c>
      <c r="G5278">
        <v>77</v>
      </c>
      <c r="H5278">
        <v>0</v>
      </c>
      <c r="I5278">
        <v>21.19</v>
      </c>
      <c r="J5278" t="s">
        <v>43</v>
      </c>
      <c r="K5278">
        <f t="shared" si="820"/>
        <v>3</v>
      </c>
      <c r="L5278">
        <v>20.11</v>
      </c>
      <c r="M5278" t="s">
        <v>43</v>
      </c>
      <c r="N5278">
        <f t="shared" si="821"/>
        <v>3</v>
      </c>
      <c r="O5278" t="s">
        <v>27</v>
      </c>
      <c r="P5278">
        <f t="shared" si="822"/>
        <v>1</v>
      </c>
      <c r="Q5278">
        <v>0</v>
      </c>
      <c r="R5278" t="s">
        <v>28</v>
      </c>
      <c r="S5278">
        <f t="shared" si="823"/>
        <v>0</v>
      </c>
      <c r="T5278" t="s">
        <v>28</v>
      </c>
      <c r="U5278" t="s">
        <v>28</v>
      </c>
      <c r="V5278" t="s">
        <v>28</v>
      </c>
      <c r="W5278" t="s">
        <v>28</v>
      </c>
      <c r="X5278">
        <f t="shared" si="824"/>
        <v>0</v>
      </c>
      <c r="Y5278">
        <f t="shared" si="825"/>
        <v>0</v>
      </c>
      <c r="Z5278">
        <f t="shared" si="826"/>
        <v>0</v>
      </c>
      <c r="AA5278">
        <f t="shared" si="827"/>
        <v>0</v>
      </c>
      <c r="AB5278" t="s">
        <v>29</v>
      </c>
      <c r="AC5278">
        <f t="shared" si="828"/>
        <v>1</v>
      </c>
      <c r="AD5278">
        <v>15</v>
      </c>
      <c r="AE5278" t="b">
        <v>0</v>
      </c>
      <c r="AF5278" s="13">
        <f t="shared" si="829"/>
        <v>0</v>
      </c>
      <c r="AG5278" t="s">
        <v>154</v>
      </c>
      <c r="AH5278" s="3" t="s">
        <v>80</v>
      </c>
      <c r="AI5278" s="3">
        <v>12</v>
      </c>
      <c r="AJ5278">
        <v>3</v>
      </c>
    </row>
    <row r="5279" spans="1:36" x14ac:dyDescent="0.3">
      <c r="A5279" t="s">
        <v>61</v>
      </c>
      <c r="B5279">
        <v>18</v>
      </c>
      <c r="C5279" t="s">
        <v>5895</v>
      </c>
      <c r="D5279" t="s">
        <v>38</v>
      </c>
      <c r="E5279">
        <v>7</v>
      </c>
      <c r="F5279">
        <v>48</v>
      </c>
      <c r="G5279">
        <v>27</v>
      </c>
      <c r="H5279">
        <v>0</v>
      </c>
      <c r="I5279">
        <v>12.46</v>
      </c>
      <c r="J5279" t="s">
        <v>26</v>
      </c>
      <c r="K5279">
        <f t="shared" si="820"/>
        <v>2</v>
      </c>
      <c r="L5279">
        <v>10.32</v>
      </c>
      <c r="M5279" t="s">
        <v>26</v>
      </c>
      <c r="N5279">
        <f t="shared" si="821"/>
        <v>2</v>
      </c>
      <c r="O5279" t="s">
        <v>27</v>
      </c>
      <c r="P5279">
        <f t="shared" si="822"/>
        <v>1</v>
      </c>
      <c r="R5279" t="s">
        <v>39</v>
      </c>
      <c r="S5279">
        <f t="shared" si="823"/>
        <v>8</v>
      </c>
      <c r="T5279" t="s">
        <v>28</v>
      </c>
      <c r="U5279" t="s">
        <v>28</v>
      </c>
      <c r="V5279" t="s">
        <v>28</v>
      </c>
      <c r="W5279" t="s">
        <v>28</v>
      </c>
      <c r="X5279">
        <f t="shared" si="824"/>
        <v>0</v>
      </c>
      <c r="Y5279">
        <f t="shared" si="825"/>
        <v>0</v>
      </c>
      <c r="Z5279">
        <f t="shared" si="826"/>
        <v>0</v>
      </c>
      <c r="AA5279">
        <f t="shared" si="827"/>
        <v>0</v>
      </c>
      <c r="AB5279" t="s">
        <v>40</v>
      </c>
      <c r="AC5279">
        <f t="shared" si="828"/>
        <v>8</v>
      </c>
      <c r="AD5279" t="s">
        <v>40</v>
      </c>
      <c r="AE5279" t="b">
        <v>0</v>
      </c>
      <c r="AF5279" s="13">
        <f t="shared" si="829"/>
        <v>0</v>
      </c>
      <c r="AG5279" t="s">
        <v>40</v>
      </c>
      <c r="AH5279" t="s">
        <v>40</v>
      </c>
      <c r="AJ5279">
        <v>1</v>
      </c>
    </row>
    <row r="5280" spans="1:36" x14ac:dyDescent="0.3">
      <c r="A5280" t="s">
        <v>61</v>
      </c>
      <c r="B5280">
        <v>18</v>
      </c>
      <c r="C5280" t="s">
        <v>5929</v>
      </c>
      <c r="D5280" t="s">
        <v>25</v>
      </c>
      <c r="E5280">
        <v>2</v>
      </c>
      <c r="F5280">
        <v>49</v>
      </c>
      <c r="G5280">
        <v>54</v>
      </c>
      <c r="H5280">
        <v>0</v>
      </c>
      <c r="I5280">
        <v>9.89</v>
      </c>
      <c r="J5280" t="s">
        <v>26</v>
      </c>
      <c r="K5280">
        <f t="shared" si="820"/>
        <v>2</v>
      </c>
      <c r="L5280">
        <v>7.5</v>
      </c>
      <c r="M5280" t="s">
        <v>26</v>
      </c>
      <c r="N5280">
        <f t="shared" si="821"/>
        <v>2</v>
      </c>
      <c r="O5280" t="s">
        <v>27</v>
      </c>
      <c r="P5280">
        <f t="shared" si="822"/>
        <v>1</v>
      </c>
      <c r="Q5280">
        <v>1</v>
      </c>
      <c r="R5280" t="s">
        <v>29</v>
      </c>
      <c r="S5280">
        <f t="shared" si="823"/>
        <v>1</v>
      </c>
      <c r="T5280" t="s">
        <v>28</v>
      </c>
      <c r="U5280" t="s">
        <v>28</v>
      </c>
      <c r="V5280" t="s">
        <v>28</v>
      </c>
      <c r="W5280" t="s">
        <v>28</v>
      </c>
      <c r="X5280">
        <f t="shared" si="824"/>
        <v>0</v>
      </c>
      <c r="Y5280">
        <f t="shared" si="825"/>
        <v>0</v>
      </c>
      <c r="Z5280">
        <f t="shared" si="826"/>
        <v>0</v>
      </c>
      <c r="AA5280">
        <f t="shared" si="827"/>
        <v>0</v>
      </c>
      <c r="AB5280" t="s">
        <v>29</v>
      </c>
      <c r="AC5280">
        <f t="shared" si="828"/>
        <v>1</v>
      </c>
      <c r="AD5280">
        <v>23</v>
      </c>
      <c r="AE5280" t="b">
        <v>0</v>
      </c>
      <c r="AF5280" s="13">
        <f t="shared" si="829"/>
        <v>0</v>
      </c>
      <c r="AG5280" t="s">
        <v>435</v>
      </c>
      <c r="AH5280" s="3" t="s">
        <v>669</v>
      </c>
      <c r="AI5280" s="10">
        <v>4</v>
      </c>
      <c r="AJ5280">
        <v>1</v>
      </c>
    </row>
    <row r="5281" spans="1:36" x14ac:dyDescent="0.3">
      <c r="A5281" t="s">
        <v>61</v>
      </c>
      <c r="B5281">
        <v>18</v>
      </c>
      <c r="C5281" t="s">
        <v>5950</v>
      </c>
      <c r="D5281" t="s">
        <v>38</v>
      </c>
      <c r="E5281">
        <v>7</v>
      </c>
      <c r="F5281">
        <v>103</v>
      </c>
      <c r="G5281">
        <v>193</v>
      </c>
      <c r="H5281">
        <v>4</v>
      </c>
      <c r="I5281">
        <v>13.02</v>
      </c>
      <c r="J5281" t="s">
        <v>43</v>
      </c>
      <c r="K5281">
        <f t="shared" si="820"/>
        <v>3</v>
      </c>
      <c r="L5281">
        <v>10.35</v>
      </c>
      <c r="M5281" t="s">
        <v>26</v>
      </c>
      <c r="N5281">
        <f t="shared" si="821"/>
        <v>2</v>
      </c>
      <c r="O5281" t="s">
        <v>49</v>
      </c>
      <c r="P5281">
        <f t="shared" si="822"/>
        <v>0</v>
      </c>
      <c r="R5281" t="s">
        <v>39</v>
      </c>
      <c r="S5281">
        <f t="shared" si="823"/>
        <v>8</v>
      </c>
      <c r="T5281" t="s">
        <v>28</v>
      </c>
      <c r="U5281" t="s">
        <v>28</v>
      </c>
      <c r="V5281" t="s">
        <v>28</v>
      </c>
      <c r="W5281" t="s">
        <v>28</v>
      </c>
      <c r="X5281">
        <f t="shared" si="824"/>
        <v>0</v>
      </c>
      <c r="Y5281">
        <f t="shared" si="825"/>
        <v>0</v>
      </c>
      <c r="Z5281">
        <f t="shared" si="826"/>
        <v>0</v>
      </c>
      <c r="AA5281">
        <f t="shared" si="827"/>
        <v>0</v>
      </c>
      <c r="AB5281" t="s">
        <v>40</v>
      </c>
      <c r="AC5281">
        <f t="shared" si="828"/>
        <v>8</v>
      </c>
      <c r="AD5281" t="s">
        <v>40</v>
      </c>
      <c r="AE5281" t="b">
        <v>0</v>
      </c>
      <c r="AF5281" s="13">
        <f t="shared" si="829"/>
        <v>0</v>
      </c>
      <c r="AG5281" t="s">
        <v>40</v>
      </c>
      <c r="AH5281" s="2" t="s">
        <v>40</v>
      </c>
      <c r="AI5281" s="2"/>
      <c r="AJ5281">
        <v>3</v>
      </c>
    </row>
    <row r="5282" spans="1:36" x14ac:dyDescent="0.3">
      <c r="A5282" t="s">
        <v>61</v>
      </c>
      <c r="B5282">
        <v>18</v>
      </c>
      <c r="C5282" t="s">
        <v>5956</v>
      </c>
      <c r="D5282" t="s">
        <v>38</v>
      </c>
      <c r="E5282">
        <v>7</v>
      </c>
      <c r="F5282">
        <v>29</v>
      </c>
      <c r="G5282">
        <v>55</v>
      </c>
      <c r="H5282">
        <v>0</v>
      </c>
      <c r="I5282">
        <v>8.08</v>
      </c>
      <c r="J5282" t="s">
        <v>26</v>
      </c>
      <c r="K5282">
        <f t="shared" si="820"/>
        <v>2</v>
      </c>
      <c r="L5282">
        <v>4.7300000000000004</v>
      </c>
      <c r="M5282" t="s">
        <v>48</v>
      </c>
      <c r="N5282">
        <f t="shared" si="821"/>
        <v>1</v>
      </c>
      <c r="O5282" t="s">
        <v>49</v>
      </c>
      <c r="P5282">
        <f t="shared" si="822"/>
        <v>0</v>
      </c>
      <c r="R5282" t="s">
        <v>39</v>
      </c>
      <c r="S5282">
        <f t="shared" si="823"/>
        <v>8</v>
      </c>
      <c r="T5282" t="s">
        <v>28</v>
      </c>
      <c r="U5282" t="s">
        <v>28</v>
      </c>
      <c r="V5282" t="s">
        <v>28</v>
      </c>
      <c r="W5282" t="s">
        <v>28</v>
      </c>
      <c r="X5282">
        <f t="shared" si="824"/>
        <v>0</v>
      </c>
      <c r="Y5282">
        <f t="shared" si="825"/>
        <v>0</v>
      </c>
      <c r="Z5282">
        <f t="shared" si="826"/>
        <v>0</v>
      </c>
      <c r="AA5282">
        <f t="shared" si="827"/>
        <v>0</v>
      </c>
      <c r="AB5282" t="s">
        <v>40</v>
      </c>
      <c r="AC5282">
        <f t="shared" si="828"/>
        <v>8</v>
      </c>
      <c r="AD5282" t="s">
        <v>40</v>
      </c>
      <c r="AE5282" t="b">
        <v>0</v>
      </c>
      <c r="AF5282" s="13">
        <f t="shared" si="829"/>
        <v>0</v>
      </c>
      <c r="AG5282" t="s">
        <v>40</v>
      </c>
      <c r="AH5282" s="2" t="s">
        <v>40</v>
      </c>
      <c r="AI5282" s="2"/>
      <c r="AJ5282">
        <v>1</v>
      </c>
    </row>
    <row r="5283" spans="1:36" x14ac:dyDescent="0.3">
      <c r="A5283" t="s">
        <v>61</v>
      </c>
      <c r="B5283">
        <v>18</v>
      </c>
      <c r="C5283" t="s">
        <v>5987</v>
      </c>
      <c r="D5283" t="s">
        <v>25</v>
      </c>
      <c r="E5283">
        <v>2</v>
      </c>
      <c r="F5283">
        <v>33</v>
      </c>
      <c r="G5283">
        <v>110</v>
      </c>
      <c r="H5283">
        <v>1</v>
      </c>
      <c r="I5283">
        <v>8.42</v>
      </c>
      <c r="J5283" t="s">
        <v>26</v>
      </c>
      <c r="K5283">
        <f t="shared" si="820"/>
        <v>2</v>
      </c>
      <c r="L5283">
        <v>7.35</v>
      </c>
      <c r="M5283" t="s">
        <v>26</v>
      </c>
      <c r="N5283">
        <f t="shared" si="821"/>
        <v>2</v>
      </c>
      <c r="O5283" t="s">
        <v>27</v>
      </c>
      <c r="P5283">
        <f t="shared" si="822"/>
        <v>1</v>
      </c>
      <c r="Q5283">
        <v>0</v>
      </c>
      <c r="R5283" t="s">
        <v>28</v>
      </c>
      <c r="S5283">
        <f t="shared" si="823"/>
        <v>0</v>
      </c>
      <c r="T5283" t="s">
        <v>28</v>
      </c>
      <c r="U5283" t="s">
        <v>28</v>
      </c>
      <c r="V5283" t="s">
        <v>28</v>
      </c>
      <c r="W5283" t="s">
        <v>28</v>
      </c>
      <c r="X5283">
        <f t="shared" si="824"/>
        <v>0</v>
      </c>
      <c r="Y5283">
        <f t="shared" si="825"/>
        <v>0</v>
      </c>
      <c r="Z5283">
        <f t="shared" si="826"/>
        <v>0</v>
      </c>
      <c r="AA5283">
        <f t="shared" si="827"/>
        <v>0</v>
      </c>
      <c r="AB5283" t="s">
        <v>29</v>
      </c>
      <c r="AC5283">
        <f t="shared" si="828"/>
        <v>1</v>
      </c>
      <c r="AD5283">
        <v>17</v>
      </c>
      <c r="AE5283" t="b">
        <v>0</v>
      </c>
      <c r="AF5283" s="13">
        <f t="shared" si="829"/>
        <v>0</v>
      </c>
      <c r="AG5283" t="s">
        <v>86</v>
      </c>
      <c r="AH5283" s="3" t="s">
        <v>87</v>
      </c>
      <c r="AI5283" s="3">
        <v>16</v>
      </c>
      <c r="AJ5283">
        <v>1</v>
      </c>
    </row>
    <row r="5284" spans="1:36" x14ac:dyDescent="0.3">
      <c r="A5284" t="s">
        <v>61</v>
      </c>
      <c r="B5284">
        <v>18</v>
      </c>
      <c r="C5284" t="s">
        <v>5996</v>
      </c>
      <c r="D5284" t="s">
        <v>34</v>
      </c>
      <c r="E5284">
        <v>5</v>
      </c>
      <c r="F5284">
        <v>79</v>
      </c>
      <c r="G5284">
        <v>342</v>
      </c>
      <c r="H5284">
        <v>13</v>
      </c>
      <c r="I5284">
        <v>12.46</v>
      </c>
      <c r="J5284" t="str">
        <f>IF(I5284&lt;=9,"EASY",IF(I5284&lt;=14,"MEDIUM","HARD"))</f>
        <v>MEDIUM</v>
      </c>
      <c r="K5284">
        <f t="shared" si="820"/>
        <v>2</v>
      </c>
      <c r="L5284">
        <v>9.86</v>
      </c>
      <c r="M5284" t="str">
        <f>IF(L5284&lt;=6,"EASY",IF(L5284&lt;=12,"MEDIUM","HARD"))</f>
        <v>MEDIUM</v>
      </c>
      <c r="N5284">
        <f t="shared" si="821"/>
        <v>2</v>
      </c>
      <c r="O5284" t="str">
        <f>IF(J5284=M5284, "AGREE", "NOT")</f>
        <v>AGREE</v>
      </c>
      <c r="P5284">
        <f t="shared" si="822"/>
        <v>1</v>
      </c>
      <c r="Q5284" t="s">
        <v>35</v>
      </c>
      <c r="R5284" t="s">
        <v>35</v>
      </c>
      <c r="S5284">
        <f t="shared" si="823"/>
        <v>8</v>
      </c>
      <c r="X5284">
        <f t="shared" si="824"/>
        <v>0</v>
      </c>
      <c r="Y5284">
        <f t="shared" si="825"/>
        <v>0</v>
      </c>
      <c r="Z5284">
        <f t="shared" si="826"/>
        <v>0</v>
      </c>
      <c r="AA5284">
        <f t="shared" si="827"/>
        <v>0</v>
      </c>
      <c r="AB5284" t="s">
        <v>35</v>
      </c>
      <c r="AC5284">
        <f t="shared" si="828"/>
        <v>8</v>
      </c>
      <c r="AD5284" t="s">
        <v>35</v>
      </c>
      <c r="AE5284" t="s">
        <v>35</v>
      </c>
      <c r="AF5284" s="13">
        <f t="shared" si="829"/>
        <v>0</v>
      </c>
      <c r="AG5284" t="s">
        <v>35</v>
      </c>
      <c r="AH5284" s="2"/>
      <c r="AI5284" s="2"/>
      <c r="AJ5284">
        <v>2</v>
      </c>
    </row>
    <row r="5285" spans="1:36" x14ac:dyDescent="0.3">
      <c r="A5285" t="s">
        <v>61</v>
      </c>
      <c r="B5285">
        <v>18</v>
      </c>
      <c r="C5285" t="s">
        <v>5998</v>
      </c>
      <c r="D5285" t="s">
        <v>25</v>
      </c>
      <c r="E5285">
        <v>2</v>
      </c>
      <c r="F5285">
        <v>49</v>
      </c>
      <c r="G5285">
        <v>31</v>
      </c>
      <c r="H5285">
        <v>0</v>
      </c>
      <c r="I5285">
        <v>11.6</v>
      </c>
      <c r="J5285" t="s">
        <v>26</v>
      </c>
      <c r="K5285">
        <f t="shared" si="820"/>
        <v>2</v>
      </c>
      <c r="L5285">
        <v>9.18</v>
      </c>
      <c r="M5285" t="s">
        <v>26</v>
      </c>
      <c r="N5285">
        <f t="shared" si="821"/>
        <v>2</v>
      </c>
      <c r="O5285" t="s">
        <v>27</v>
      </c>
      <c r="P5285">
        <f t="shared" si="822"/>
        <v>1</v>
      </c>
      <c r="Q5285">
        <v>0</v>
      </c>
      <c r="R5285" t="s">
        <v>28</v>
      </c>
      <c r="S5285">
        <f t="shared" si="823"/>
        <v>0</v>
      </c>
      <c r="T5285" t="s">
        <v>28</v>
      </c>
      <c r="U5285" t="s">
        <v>28</v>
      </c>
      <c r="V5285" t="s">
        <v>28</v>
      </c>
      <c r="W5285" t="s">
        <v>28</v>
      </c>
      <c r="X5285">
        <f t="shared" si="824"/>
        <v>0</v>
      </c>
      <c r="Y5285">
        <f t="shared" si="825"/>
        <v>0</v>
      </c>
      <c r="Z5285">
        <f t="shared" si="826"/>
        <v>0</v>
      </c>
      <c r="AA5285">
        <f t="shared" si="827"/>
        <v>0</v>
      </c>
      <c r="AB5285" t="s">
        <v>29</v>
      </c>
      <c r="AC5285">
        <f t="shared" si="828"/>
        <v>1</v>
      </c>
      <c r="AD5285">
        <v>9</v>
      </c>
      <c r="AE5285" t="b">
        <v>0</v>
      </c>
      <c r="AF5285" s="13">
        <f t="shared" si="829"/>
        <v>0</v>
      </c>
      <c r="AG5285" t="s">
        <v>330</v>
      </c>
      <c r="AH5285" s="1" t="s">
        <v>76</v>
      </c>
      <c r="AI5285" s="1">
        <v>14</v>
      </c>
      <c r="AJ5285">
        <v>1</v>
      </c>
    </row>
    <row r="5286" spans="1:36" x14ac:dyDescent="0.3">
      <c r="A5286" t="s">
        <v>61</v>
      </c>
      <c r="B5286">
        <v>18</v>
      </c>
      <c r="C5286" t="s">
        <v>6023</v>
      </c>
      <c r="D5286" t="s">
        <v>38</v>
      </c>
      <c r="E5286">
        <v>7</v>
      </c>
      <c r="F5286">
        <v>31</v>
      </c>
      <c r="G5286">
        <v>345</v>
      </c>
      <c r="H5286">
        <v>30</v>
      </c>
      <c r="I5286">
        <v>8.84</v>
      </c>
      <c r="J5286" t="s">
        <v>26</v>
      </c>
      <c r="K5286">
        <f t="shared" si="820"/>
        <v>2</v>
      </c>
      <c r="L5286">
        <v>6.24</v>
      </c>
      <c r="M5286" t="s">
        <v>26</v>
      </c>
      <c r="N5286">
        <f t="shared" si="821"/>
        <v>2</v>
      </c>
      <c r="O5286" t="s">
        <v>27</v>
      </c>
      <c r="P5286">
        <f t="shared" si="822"/>
        <v>1</v>
      </c>
      <c r="R5286" t="s">
        <v>39</v>
      </c>
      <c r="S5286">
        <f t="shared" si="823"/>
        <v>8</v>
      </c>
      <c r="T5286" t="s">
        <v>28</v>
      </c>
      <c r="U5286" t="s">
        <v>28</v>
      </c>
      <c r="V5286" t="s">
        <v>28</v>
      </c>
      <c r="W5286" t="s">
        <v>28</v>
      </c>
      <c r="X5286">
        <f t="shared" si="824"/>
        <v>0</v>
      </c>
      <c r="Y5286">
        <f t="shared" si="825"/>
        <v>0</v>
      </c>
      <c r="Z5286">
        <f t="shared" si="826"/>
        <v>0</v>
      </c>
      <c r="AA5286">
        <f t="shared" si="827"/>
        <v>0</v>
      </c>
      <c r="AB5286" t="s">
        <v>40</v>
      </c>
      <c r="AC5286">
        <f t="shared" si="828"/>
        <v>8</v>
      </c>
      <c r="AD5286" t="s">
        <v>40</v>
      </c>
      <c r="AE5286" t="b">
        <v>0</v>
      </c>
      <c r="AF5286" s="13">
        <f t="shared" si="829"/>
        <v>0</v>
      </c>
      <c r="AG5286" t="s">
        <v>40</v>
      </c>
      <c r="AH5286" s="2" t="s">
        <v>40</v>
      </c>
      <c r="AI5286" s="2"/>
      <c r="AJ5286">
        <v>1</v>
      </c>
    </row>
    <row r="5287" spans="1:36" x14ac:dyDescent="0.3">
      <c r="A5287" t="s">
        <v>61</v>
      </c>
      <c r="B5287">
        <v>18</v>
      </c>
      <c r="C5287" t="s">
        <v>6030</v>
      </c>
      <c r="D5287" t="s">
        <v>25</v>
      </c>
      <c r="E5287">
        <v>2</v>
      </c>
      <c r="F5287">
        <v>69</v>
      </c>
      <c r="G5287">
        <v>157</v>
      </c>
      <c r="H5287">
        <v>0</v>
      </c>
      <c r="I5287">
        <v>17.97</v>
      </c>
      <c r="J5287" t="s">
        <v>43</v>
      </c>
      <c r="K5287">
        <f t="shared" si="820"/>
        <v>3</v>
      </c>
      <c r="L5287">
        <v>17.82</v>
      </c>
      <c r="M5287" t="s">
        <v>43</v>
      </c>
      <c r="N5287">
        <f t="shared" si="821"/>
        <v>3</v>
      </c>
      <c r="O5287" t="s">
        <v>27</v>
      </c>
      <c r="P5287">
        <f t="shared" si="822"/>
        <v>1</v>
      </c>
      <c r="R5287" t="s">
        <v>39</v>
      </c>
      <c r="S5287">
        <f t="shared" si="823"/>
        <v>8</v>
      </c>
      <c r="T5287" t="s">
        <v>28</v>
      </c>
      <c r="U5287" t="s">
        <v>28</v>
      </c>
      <c r="V5287" t="s">
        <v>28</v>
      </c>
      <c r="W5287" t="s">
        <v>28</v>
      </c>
      <c r="X5287">
        <f t="shared" si="824"/>
        <v>0</v>
      </c>
      <c r="Y5287">
        <f t="shared" si="825"/>
        <v>0</v>
      </c>
      <c r="Z5287">
        <f t="shared" si="826"/>
        <v>0</v>
      </c>
      <c r="AA5287">
        <f t="shared" si="827"/>
        <v>0</v>
      </c>
      <c r="AB5287" t="s">
        <v>40</v>
      </c>
      <c r="AC5287">
        <f t="shared" si="828"/>
        <v>8</v>
      </c>
      <c r="AD5287" t="s">
        <v>40</v>
      </c>
      <c r="AE5287" t="b">
        <v>0</v>
      </c>
      <c r="AF5287" s="13">
        <f t="shared" si="829"/>
        <v>0</v>
      </c>
      <c r="AG5287" t="s">
        <v>40</v>
      </c>
      <c r="AH5287" t="s">
        <v>40</v>
      </c>
      <c r="AJ5287">
        <v>5</v>
      </c>
    </row>
    <row r="5288" spans="1:36" x14ac:dyDescent="0.3">
      <c r="A5288" t="s">
        <v>61</v>
      </c>
      <c r="B5288">
        <v>18</v>
      </c>
      <c r="C5288" t="s">
        <v>6039</v>
      </c>
      <c r="D5288" t="s">
        <v>25</v>
      </c>
      <c r="E5288">
        <v>2</v>
      </c>
      <c r="F5288">
        <v>36</v>
      </c>
      <c r="G5288">
        <v>31</v>
      </c>
      <c r="H5288">
        <v>0</v>
      </c>
      <c r="I5288">
        <v>12.46</v>
      </c>
      <c r="J5288" t="s">
        <v>26</v>
      </c>
      <c r="K5288">
        <f t="shared" si="820"/>
        <v>2</v>
      </c>
      <c r="L5288">
        <v>11.05</v>
      </c>
      <c r="M5288" t="s">
        <v>26</v>
      </c>
      <c r="N5288">
        <f t="shared" si="821"/>
        <v>2</v>
      </c>
      <c r="O5288" t="s">
        <v>27</v>
      </c>
      <c r="P5288">
        <f t="shared" si="822"/>
        <v>1</v>
      </c>
      <c r="Q5288">
        <v>5</v>
      </c>
      <c r="R5288" t="s">
        <v>29</v>
      </c>
      <c r="S5288">
        <f t="shared" si="823"/>
        <v>1</v>
      </c>
      <c r="T5288" t="s">
        <v>28</v>
      </c>
      <c r="U5288" t="s">
        <v>28</v>
      </c>
      <c r="V5288" t="s">
        <v>29</v>
      </c>
      <c r="W5288" t="s">
        <v>28</v>
      </c>
      <c r="X5288">
        <f t="shared" si="824"/>
        <v>0</v>
      </c>
      <c r="Y5288">
        <f t="shared" si="825"/>
        <v>0</v>
      </c>
      <c r="Z5288">
        <f t="shared" si="826"/>
        <v>1</v>
      </c>
      <c r="AA5288">
        <f t="shared" si="827"/>
        <v>0</v>
      </c>
      <c r="AB5288" t="s">
        <v>29</v>
      </c>
      <c r="AC5288">
        <f t="shared" si="828"/>
        <v>1</v>
      </c>
      <c r="AD5288">
        <v>15</v>
      </c>
      <c r="AE5288" t="b">
        <v>0</v>
      </c>
      <c r="AF5288" s="13">
        <f t="shared" si="829"/>
        <v>0</v>
      </c>
      <c r="AG5288" t="s">
        <v>177</v>
      </c>
      <c r="AH5288" s="3" t="s">
        <v>45</v>
      </c>
      <c r="AI5288" s="3">
        <v>5</v>
      </c>
      <c r="AJ5288">
        <v>4</v>
      </c>
    </row>
    <row r="5289" spans="1:36" x14ac:dyDescent="0.3">
      <c r="A5289" t="s">
        <v>61</v>
      </c>
      <c r="B5289">
        <v>18</v>
      </c>
      <c r="C5289" t="s">
        <v>6066</v>
      </c>
      <c r="D5289" t="s">
        <v>25</v>
      </c>
      <c r="E5289">
        <v>2</v>
      </c>
      <c r="F5289">
        <v>60</v>
      </c>
      <c r="G5289">
        <v>434</v>
      </c>
      <c r="H5289">
        <v>11</v>
      </c>
      <c r="I5289">
        <v>13.02</v>
      </c>
      <c r="J5289" t="s">
        <v>43</v>
      </c>
      <c r="K5289">
        <f t="shared" si="820"/>
        <v>3</v>
      </c>
      <c r="L5289">
        <v>10.71</v>
      </c>
      <c r="M5289" t="s">
        <v>26</v>
      </c>
      <c r="N5289">
        <f t="shared" si="821"/>
        <v>2</v>
      </c>
      <c r="O5289" t="s">
        <v>49</v>
      </c>
      <c r="P5289">
        <f t="shared" si="822"/>
        <v>0</v>
      </c>
      <c r="Q5289">
        <v>1</v>
      </c>
      <c r="R5289" t="s">
        <v>29</v>
      </c>
      <c r="S5289">
        <f t="shared" si="823"/>
        <v>1</v>
      </c>
      <c r="T5289" t="s">
        <v>28</v>
      </c>
      <c r="U5289" t="s">
        <v>28</v>
      </c>
      <c r="V5289" t="s">
        <v>29</v>
      </c>
      <c r="W5289" t="s">
        <v>28</v>
      </c>
      <c r="X5289">
        <f t="shared" si="824"/>
        <v>0</v>
      </c>
      <c r="Y5289">
        <f t="shared" si="825"/>
        <v>0</v>
      </c>
      <c r="Z5289">
        <f t="shared" si="826"/>
        <v>1</v>
      </c>
      <c r="AA5289">
        <f t="shared" si="827"/>
        <v>0</v>
      </c>
      <c r="AB5289" t="s">
        <v>28</v>
      </c>
      <c r="AC5289">
        <f t="shared" si="828"/>
        <v>0</v>
      </c>
      <c r="AD5289" t="s">
        <v>90</v>
      </c>
      <c r="AE5289" t="b">
        <v>0</v>
      </c>
      <c r="AF5289" s="13">
        <f t="shared" si="829"/>
        <v>0</v>
      </c>
      <c r="AG5289" t="s">
        <v>184</v>
      </c>
      <c r="AH5289" s="1" t="s">
        <v>80</v>
      </c>
      <c r="AI5289" s="3">
        <v>12</v>
      </c>
      <c r="AJ5289">
        <v>9</v>
      </c>
    </row>
    <row r="5290" spans="1:36" x14ac:dyDescent="0.3">
      <c r="A5290" t="s">
        <v>61</v>
      </c>
      <c r="B5290">
        <v>18</v>
      </c>
      <c r="C5290" t="s">
        <v>6093</v>
      </c>
      <c r="D5290" t="s">
        <v>25</v>
      </c>
      <c r="E5290">
        <v>2</v>
      </c>
      <c r="F5290">
        <v>42</v>
      </c>
      <c r="G5290">
        <v>79</v>
      </c>
      <c r="H5290">
        <v>5</v>
      </c>
      <c r="I5290">
        <v>9.3000000000000007</v>
      </c>
      <c r="J5290" t="s">
        <v>26</v>
      </c>
      <c r="K5290">
        <f t="shared" si="820"/>
        <v>2</v>
      </c>
      <c r="L5290">
        <v>5.96</v>
      </c>
      <c r="M5290" t="s">
        <v>48</v>
      </c>
      <c r="N5290">
        <f t="shared" si="821"/>
        <v>1</v>
      </c>
      <c r="O5290" t="s">
        <v>49</v>
      </c>
      <c r="P5290">
        <f t="shared" si="822"/>
        <v>0</v>
      </c>
      <c r="Q5290">
        <v>1</v>
      </c>
      <c r="R5290" t="s">
        <v>29</v>
      </c>
      <c r="S5290">
        <f t="shared" si="823"/>
        <v>1</v>
      </c>
      <c r="T5290" t="s">
        <v>28</v>
      </c>
      <c r="U5290" t="s">
        <v>28</v>
      </c>
      <c r="V5290" t="s">
        <v>28</v>
      </c>
      <c r="W5290" t="s">
        <v>28</v>
      </c>
      <c r="X5290">
        <f t="shared" si="824"/>
        <v>0</v>
      </c>
      <c r="Y5290">
        <f t="shared" si="825"/>
        <v>0</v>
      </c>
      <c r="Z5290">
        <f t="shared" si="826"/>
        <v>0</v>
      </c>
      <c r="AA5290">
        <f t="shared" si="827"/>
        <v>0</v>
      </c>
      <c r="AB5290" t="s">
        <v>29</v>
      </c>
      <c r="AC5290">
        <f t="shared" si="828"/>
        <v>1</v>
      </c>
      <c r="AD5290">
        <v>14</v>
      </c>
      <c r="AE5290" t="b">
        <v>0</v>
      </c>
      <c r="AF5290" s="13">
        <f t="shared" si="829"/>
        <v>0</v>
      </c>
      <c r="AG5290" t="s">
        <v>435</v>
      </c>
      <c r="AH5290" s="1" t="s">
        <v>306</v>
      </c>
      <c r="AI5290" s="1">
        <v>10</v>
      </c>
      <c r="AJ5290">
        <v>1</v>
      </c>
    </row>
    <row r="5291" spans="1:36" x14ac:dyDescent="0.3">
      <c r="A5291" t="s">
        <v>61</v>
      </c>
      <c r="B5291">
        <v>18</v>
      </c>
      <c r="C5291" t="s">
        <v>6097</v>
      </c>
      <c r="D5291" t="s">
        <v>25</v>
      </c>
      <c r="E5291">
        <v>2</v>
      </c>
      <c r="F5291">
        <v>56</v>
      </c>
      <c r="G5291">
        <v>30</v>
      </c>
      <c r="H5291">
        <v>1</v>
      </c>
      <c r="I5291">
        <v>13.82</v>
      </c>
      <c r="J5291" t="s">
        <v>43</v>
      </c>
      <c r="K5291">
        <f t="shared" si="820"/>
        <v>3</v>
      </c>
      <c r="L5291">
        <v>12</v>
      </c>
      <c r="M5291" t="s">
        <v>26</v>
      </c>
      <c r="N5291">
        <f t="shared" si="821"/>
        <v>2</v>
      </c>
      <c r="O5291" t="s">
        <v>49</v>
      </c>
      <c r="P5291">
        <f t="shared" si="822"/>
        <v>0</v>
      </c>
      <c r="R5291" t="s">
        <v>39</v>
      </c>
      <c r="S5291">
        <f t="shared" si="823"/>
        <v>8</v>
      </c>
      <c r="T5291" t="s">
        <v>28</v>
      </c>
      <c r="U5291" t="s">
        <v>28</v>
      </c>
      <c r="V5291" t="s">
        <v>28</v>
      </c>
      <c r="W5291" t="s">
        <v>28</v>
      </c>
      <c r="X5291">
        <f t="shared" si="824"/>
        <v>0</v>
      </c>
      <c r="Y5291">
        <f t="shared" si="825"/>
        <v>0</v>
      </c>
      <c r="Z5291">
        <f t="shared" si="826"/>
        <v>0</v>
      </c>
      <c r="AA5291">
        <f t="shared" si="827"/>
        <v>0</v>
      </c>
      <c r="AB5291" t="s">
        <v>40</v>
      </c>
      <c r="AC5291">
        <f t="shared" si="828"/>
        <v>8</v>
      </c>
      <c r="AD5291" t="s">
        <v>40</v>
      </c>
      <c r="AE5291" t="b">
        <v>0</v>
      </c>
      <c r="AF5291" s="13">
        <f t="shared" si="829"/>
        <v>0</v>
      </c>
      <c r="AG5291" t="s">
        <v>40</v>
      </c>
      <c r="AH5291" s="2" t="s">
        <v>40</v>
      </c>
      <c r="AI5291" s="2"/>
      <c r="AJ5291">
        <v>4</v>
      </c>
    </row>
    <row r="5292" spans="1:36" x14ac:dyDescent="0.3">
      <c r="A5292" t="s">
        <v>61</v>
      </c>
      <c r="B5292">
        <v>18</v>
      </c>
      <c r="C5292" t="s">
        <v>6111</v>
      </c>
      <c r="D5292" t="s">
        <v>38</v>
      </c>
      <c r="E5292">
        <v>7</v>
      </c>
      <c r="F5292">
        <v>43</v>
      </c>
      <c r="G5292">
        <v>28</v>
      </c>
      <c r="H5292">
        <v>1</v>
      </c>
      <c r="I5292">
        <v>10.5</v>
      </c>
      <c r="J5292" t="s">
        <v>26</v>
      </c>
      <c r="K5292">
        <f t="shared" si="820"/>
        <v>2</v>
      </c>
      <c r="L5292">
        <v>7.84</v>
      </c>
      <c r="M5292" t="s">
        <v>26</v>
      </c>
      <c r="N5292">
        <f t="shared" si="821"/>
        <v>2</v>
      </c>
      <c r="O5292" t="s">
        <v>27</v>
      </c>
      <c r="P5292">
        <f t="shared" si="822"/>
        <v>1</v>
      </c>
      <c r="R5292" t="s">
        <v>39</v>
      </c>
      <c r="S5292">
        <f t="shared" si="823"/>
        <v>8</v>
      </c>
      <c r="T5292" t="s">
        <v>28</v>
      </c>
      <c r="U5292" t="s">
        <v>28</v>
      </c>
      <c r="V5292" t="s">
        <v>28</v>
      </c>
      <c r="W5292" t="s">
        <v>28</v>
      </c>
      <c r="X5292">
        <f t="shared" si="824"/>
        <v>0</v>
      </c>
      <c r="Y5292">
        <f t="shared" si="825"/>
        <v>0</v>
      </c>
      <c r="Z5292">
        <f t="shared" si="826"/>
        <v>0</v>
      </c>
      <c r="AA5292">
        <f t="shared" si="827"/>
        <v>0</v>
      </c>
      <c r="AB5292" t="s">
        <v>40</v>
      </c>
      <c r="AC5292">
        <f t="shared" si="828"/>
        <v>8</v>
      </c>
      <c r="AD5292" t="s">
        <v>40</v>
      </c>
      <c r="AE5292" t="b">
        <v>0</v>
      </c>
      <c r="AF5292" s="13">
        <f t="shared" si="829"/>
        <v>0</v>
      </c>
      <c r="AG5292" t="s">
        <v>40</v>
      </c>
      <c r="AH5292" t="s">
        <v>40</v>
      </c>
      <c r="AJ5292">
        <v>4</v>
      </c>
    </row>
    <row r="5293" spans="1:36" x14ac:dyDescent="0.3">
      <c r="A5293" t="s">
        <v>61</v>
      </c>
      <c r="B5293">
        <v>18</v>
      </c>
      <c r="C5293" t="s">
        <v>6125</v>
      </c>
      <c r="D5293" t="s">
        <v>38</v>
      </c>
      <c r="E5293">
        <v>7</v>
      </c>
      <c r="F5293">
        <v>107</v>
      </c>
      <c r="G5293">
        <v>104</v>
      </c>
      <c r="H5293">
        <v>2</v>
      </c>
      <c r="I5293">
        <v>16.16</v>
      </c>
      <c r="J5293" t="s">
        <v>43</v>
      </c>
      <c r="K5293">
        <f t="shared" si="820"/>
        <v>3</v>
      </c>
      <c r="L5293">
        <v>13.71</v>
      </c>
      <c r="M5293" t="s">
        <v>43</v>
      </c>
      <c r="N5293">
        <f t="shared" si="821"/>
        <v>3</v>
      </c>
      <c r="O5293" t="s">
        <v>27</v>
      </c>
      <c r="P5293">
        <f t="shared" si="822"/>
        <v>1</v>
      </c>
      <c r="R5293" t="s">
        <v>39</v>
      </c>
      <c r="S5293">
        <f t="shared" si="823"/>
        <v>8</v>
      </c>
      <c r="T5293" t="s">
        <v>28</v>
      </c>
      <c r="U5293" t="s">
        <v>28</v>
      </c>
      <c r="V5293" t="s">
        <v>28</v>
      </c>
      <c r="W5293" t="s">
        <v>28</v>
      </c>
      <c r="X5293">
        <f t="shared" si="824"/>
        <v>0</v>
      </c>
      <c r="Y5293">
        <f t="shared" si="825"/>
        <v>0</v>
      </c>
      <c r="Z5293">
        <f t="shared" si="826"/>
        <v>0</v>
      </c>
      <c r="AA5293">
        <f t="shared" si="827"/>
        <v>0</v>
      </c>
      <c r="AB5293" t="s">
        <v>40</v>
      </c>
      <c r="AC5293">
        <f t="shared" si="828"/>
        <v>8</v>
      </c>
      <c r="AD5293" t="s">
        <v>40</v>
      </c>
      <c r="AE5293" t="b">
        <v>0</v>
      </c>
      <c r="AF5293" s="13">
        <f t="shared" si="829"/>
        <v>0</v>
      </c>
      <c r="AG5293" t="s">
        <v>40</v>
      </c>
      <c r="AH5293" t="s">
        <v>40</v>
      </c>
      <c r="AJ5293">
        <v>6</v>
      </c>
    </row>
    <row r="5294" spans="1:36" x14ac:dyDescent="0.3">
      <c r="A5294" t="s">
        <v>61</v>
      </c>
      <c r="B5294">
        <v>18</v>
      </c>
      <c r="C5294" t="s">
        <v>6129</v>
      </c>
      <c r="D5294" t="s">
        <v>38</v>
      </c>
      <c r="E5294">
        <v>7</v>
      </c>
      <c r="F5294">
        <v>41</v>
      </c>
      <c r="G5294">
        <v>56</v>
      </c>
      <c r="H5294">
        <v>1</v>
      </c>
      <c r="I5294">
        <v>11.86</v>
      </c>
      <c r="J5294" t="s">
        <v>26</v>
      </c>
      <c r="K5294">
        <f t="shared" si="820"/>
        <v>2</v>
      </c>
      <c r="L5294">
        <v>8.74</v>
      </c>
      <c r="M5294" t="s">
        <v>26</v>
      </c>
      <c r="N5294">
        <f t="shared" si="821"/>
        <v>2</v>
      </c>
      <c r="O5294" t="s">
        <v>27</v>
      </c>
      <c r="P5294">
        <f t="shared" si="822"/>
        <v>1</v>
      </c>
      <c r="R5294" t="s">
        <v>39</v>
      </c>
      <c r="S5294">
        <f t="shared" si="823"/>
        <v>8</v>
      </c>
      <c r="T5294" t="s">
        <v>28</v>
      </c>
      <c r="U5294" t="s">
        <v>28</v>
      </c>
      <c r="V5294" t="s">
        <v>28</v>
      </c>
      <c r="W5294" t="s">
        <v>28</v>
      </c>
      <c r="X5294">
        <f t="shared" si="824"/>
        <v>0</v>
      </c>
      <c r="Y5294">
        <f t="shared" si="825"/>
        <v>0</v>
      </c>
      <c r="Z5294">
        <f t="shared" si="826"/>
        <v>0</v>
      </c>
      <c r="AA5294">
        <f t="shared" si="827"/>
        <v>0</v>
      </c>
      <c r="AB5294" t="s">
        <v>40</v>
      </c>
      <c r="AC5294">
        <f t="shared" si="828"/>
        <v>8</v>
      </c>
      <c r="AD5294" t="s">
        <v>40</v>
      </c>
      <c r="AE5294" t="b">
        <v>0</v>
      </c>
      <c r="AF5294" s="13">
        <f t="shared" si="829"/>
        <v>0</v>
      </c>
      <c r="AG5294" t="s">
        <v>40</v>
      </c>
      <c r="AH5294" s="2" t="s">
        <v>40</v>
      </c>
      <c r="AI5294" s="2"/>
      <c r="AJ5294">
        <v>1</v>
      </c>
    </row>
    <row r="5295" spans="1:36" x14ac:dyDescent="0.3">
      <c r="A5295" t="s">
        <v>61</v>
      </c>
      <c r="B5295">
        <v>18</v>
      </c>
      <c r="C5295" t="s">
        <v>6152</v>
      </c>
      <c r="D5295" t="s">
        <v>25</v>
      </c>
      <c r="E5295">
        <v>2</v>
      </c>
      <c r="F5295">
        <v>58</v>
      </c>
      <c r="G5295">
        <v>54</v>
      </c>
      <c r="H5295">
        <v>1</v>
      </c>
      <c r="I5295">
        <v>13.82</v>
      </c>
      <c r="J5295" t="s">
        <v>43</v>
      </c>
      <c r="K5295">
        <f t="shared" si="820"/>
        <v>3</v>
      </c>
      <c r="L5295">
        <v>14.07</v>
      </c>
      <c r="M5295" t="s">
        <v>43</v>
      </c>
      <c r="N5295">
        <f t="shared" si="821"/>
        <v>3</v>
      </c>
      <c r="O5295" t="s">
        <v>27</v>
      </c>
      <c r="P5295">
        <f t="shared" si="822"/>
        <v>1</v>
      </c>
      <c r="Q5295">
        <v>0</v>
      </c>
      <c r="R5295" t="s">
        <v>28</v>
      </c>
      <c r="S5295">
        <f t="shared" si="823"/>
        <v>0</v>
      </c>
      <c r="T5295" t="s">
        <v>28</v>
      </c>
      <c r="U5295" t="s">
        <v>28</v>
      </c>
      <c r="V5295" t="s">
        <v>28</v>
      </c>
      <c r="W5295" t="s">
        <v>28</v>
      </c>
      <c r="X5295">
        <f t="shared" si="824"/>
        <v>0</v>
      </c>
      <c r="Y5295">
        <f t="shared" si="825"/>
        <v>0</v>
      </c>
      <c r="Z5295">
        <f t="shared" si="826"/>
        <v>0</v>
      </c>
      <c r="AA5295">
        <f t="shared" si="827"/>
        <v>0</v>
      </c>
      <c r="AB5295" t="s">
        <v>29</v>
      </c>
      <c r="AC5295">
        <f t="shared" si="828"/>
        <v>1</v>
      </c>
      <c r="AD5295">
        <v>21</v>
      </c>
      <c r="AE5295" t="b">
        <v>0</v>
      </c>
      <c r="AF5295" s="13">
        <f t="shared" si="829"/>
        <v>0</v>
      </c>
      <c r="AG5295" t="s">
        <v>86</v>
      </c>
      <c r="AH5295" s="3" t="s">
        <v>87</v>
      </c>
      <c r="AI5295" s="3">
        <v>16</v>
      </c>
      <c r="AJ5295">
        <v>8</v>
      </c>
    </row>
    <row r="5296" spans="1:36" x14ac:dyDescent="0.3">
      <c r="A5296" t="s">
        <v>61</v>
      </c>
      <c r="B5296">
        <v>18</v>
      </c>
      <c r="C5296" t="s">
        <v>6154</v>
      </c>
      <c r="D5296" t="s">
        <v>25</v>
      </c>
      <c r="E5296">
        <v>2</v>
      </c>
      <c r="F5296">
        <v>30</v>
      </c>
      <c r="G5296">
        <v>127</v>
      </c>
      <c r="H5296">
        <v>3</v>
      </c>
      <c r="I5296">
        <v>13.02</v>
      </c>
      <c r="J5296" t="s">
        <v>43</v>
      </c>
      <c r="K5296">
        <f t="shared" si="820"/>
        <v>3</v>
      </c>
      <c r="L5296">
        <v>10.32</v>
      </c>
      <c r="M5296" t="s">
        <v>26</v>
      </c>
      <c r="N5296">
        <f t="shared" si="821"/>
        <v>2</v>
      </c>
      <c r="O5296" t="s">
        <v>49</v>
      </c>
      <c r="P5296">
        <f t="shared" si="822"/>
        <v>0</v>
      </c>
      <c r="Q5296">
        <v>0</v>
      </c>
      <c r="R5296" t="s">
        <v>28</v>
      </c>
      <c r="S5296">
        <f t="shared" si="823"/>
        <v>0</v>
      </c>
      <c r="T5296" t="s">
        <v>28</v>
      </c>
      <c r="U5296" t="s">
        <v>28</v>
      </c>
      <c r="V5296" t="s">
        <v>28</v>
      </c>
      <c r="W5296" t="s">
        <v>28</v>
      </c>
      <c r="X5296">
        <f t="shared" si="824"/>
        <v>0</v>
      </c>
      <c r="Y5296">
        <f t="shared" si="825"/>
        <v>0</v>
      </c>
      <c r="Z5296">
        <f t="shared" si="826"/>
        <v>0</v>
      </c>
      <c r="AA5296">
        <f t="shared" si="827"/>
        <v>0</v>
      </c>
      <c r="AB5296" t="s">
        <v>29</v>
      </c>
      <c r="AC5296">
        <f t="shared" si="828"/>
        <v>1</v>
      </c>
      <c r="AD5296">
        <v>13</v>
      </c>
      <c r="AE5296" t="b">
        <v>0</v>
      </c>
      <c r="AF5296" s="13">
        <f t="shared" si="829"/>
        <v>0</v>
      </c>
      <c r="AG5296" t="s">
        <v>86</v>
      </c>
      <c r="AH5296" s="3" t="s">
        <v>87</v>
      </c>
      <c r="AI5296" s="3">
        <v>16</v>
      </c>
      <c r="AJ5296">
        <v>1</v>
      </c>
    </row>
    <row r="5297" spans="1:36" x14ac:dyDescent="0.3">
      <c r="A5297" t="s">
        <v>61</v>
      </c>
      <c r="B5297">
        <v>18</v>
      </c>
      <c r="C5297" t="s">
        <v>6159</v>
      </c>
      <c r="D5297" t="s">
        <v>25</v>
      </c>
      <c r="E5297">
        <v>2</v>
      </c>
      <c r="F5297">
        <v>86</v>
      </c>
      <c r="G5297">
        <v>70</v>
      </c>
      <c r="H5297">
        <v>0</v>
      </c>
      <c r="I5297">
        <v>14.55</v>
      </c>
      <c r="J5297" t="s">
        <v>43</v>
      </c>
      <c r="K5297">
        <f t="shared" si="820"/>
        <v>3</v>
      </c>
      <c r="L5297">
        <v>12.91</v>
      </c>
      <c r="M5297" t="s">
        <v>43</v>
      </c>
      <c r="N5297">
        <f t="shared" si="821"/>
        <v>3</v>
      </c>
      <c r="O5297" t="s">
        <v>27</v>
      </c>
      <c r="P5297">
        <f t="shared" si="822"/>
        <v>1</v>
      </c>
      <c r="R5297" t="s">
        <v>39</v>
      </c>
      <c r="S5297">
        <f t="shared" si="823"/>
        <v>8</v>
      </c>
      <c r="T5297" t="s">
        <v>28</v>
      </c>
      <c r="U5297" t="s">
        <v>28</v>
      </c>
      <c r="V5297" t="s">
        <v>28</v>
      </c>
      <c r="W5297" t="s">
        <v>28</v>
      </c>
      <c r="X5297">
        <f t="shared" si="824"/>
        <v>0</v>
      </c>
      <c r="Y5297">
        <f t="shared" si="825"/>
        <v>0</v>
      </c>
      <c r="Z5297">
        <f t="shared" si="826"/>
        <v>0</v>
      </c>
      <c r="AA5297">
        <f t="shared" si="827"/>
        <v>0</v>
      </c>
      <c r="AB5297" t="s">
        <v>40</v>
      </c>
      <c r="AC5297">
        <f t="shared" si="828"/>
        <v>8</v>
      </c>
      <c r="AD5297" t="s">
        <v>40</v>
      </c>
      <c r="AE5297" t="b">
        <v>0</v>
      </c>
      <c r="AF5297" s="13">
        <f t="shared" si="829"/>
        <v>0</v>
      </c>
      <c r="AG5297" t="s">
        <v>40</v>
      </c>
      <c r="AH5297" s="2" t="s">
        <v>40</v>
      </c>
      <c r="AI5297" s="2"/>
      <c r="AJ5297">
        <v>6</v>
      </c>
    </row>
    <row r="5298" spans="1:36" x14ac:dyDescent="0.3">
      <c r="A5298" t="s">
        <v>61</v>
      </c>
      <c r="B5298">
        <v>18</v>
      </c>
      <c r="C5298" t="s">
        <v>6162</v>
      </c>
      <c r="D5298" t="s">
        <v>25</v>
      </c>
      <c r="E5298">
        <v>2</v>
      </c>
      <c r="F5298">
        <v>32</v>
      </c>
      <c r="G5298">
        <v>75</v>
      </c>
      <c r="H5298">
        <v>0</v>
      </c>
      <c r="I5298">
        <v>9.39</v>
      </c>
      <c r="J5298" t="s">
        <v>26</v>
      </c>
      <c r="K5298">
        <f t="shared" si="820"/>
        <v>2</v>
      </c>
      <c r="L5298">
        <v>7.56</v>
      </c>
      <c r="M5298" t="s">
        <v>26</v>
      </c>
      <c r="N5298">
        <f t="shared" si="821"/>
        <v>2</v>
      </c>
      <c r="O5298" t="s">
        <v>27</v>
      </c>
      <c r="P5298">
        <f t="shared" si="822"/>
        <v>1</v>
      </c>
      <c r="Q5298">
        <v>0</v>
      </c>
      <c r="R5298" t="s">
        <v>28</v>
      </c>
      <c r="S5298">
        <f t="shared" si="823"/>
        <v>0</v>
      </c>
      <c r="T5298" t="s">
        <v>28</v>
      </c>
      <c r="U5298" t="s">
        <v>28</v>
      </c>
      <c r="V5298" t="s">
        <v>28</v>
      </c>
      <c r="W5298" t="s">
        <v>28</v>
      </c>
      <c r="X5298">
        <f t="shared" si="824"/>
        <v>0</v>
      </c>
      <c r="Y5298">
        <f t="shared" si="825"/>
        <v>0</v>
      </c>
      <c r="Z5298">
        <f t="shared" si="826"/>
        <v>0</v>
      </c>
      <c r="AA5298">
        <f t="shared" si="827"/>
        <v>0</v>
      </c>
      <c r="AB5298" t="s">
        <v>29</v>
      </c>
      <c r="AC5298">
        <f t="shared" si="828"/>
        <v>1</v>
      </c>
      <c r="AD5298">
        <v>7</v>
      </c>
      <c r="AE5298" t="b">
        <v>0</v>
      </c>
      <c r="AF5298" s="13">
        <f t="shared" si="829"/>
        <v>0</v>
      </c>
      <c r="AG5298" t="s">
        <v>120</v>
      </c>
      <c r="AH5298" s="3" t="s">
        <v>306</v>
      </c>
      <c r="AI5298" s="1">
        <v>10</v>
      </c>
      <c r="AJ5298">
        <v>1</v>
      </c>
    </row>
    <row r="5299" spans="1:36" x14ac:dyDescent="0.3">
      <c r="A5299" t="s">
        <v>61</v>
      </c>
      <c r="B5299">
        <v>18</v>
      </c>
      <c r="C5299" t="s">
        <v>6179</v>
      </c>
      <c r="D5299" t="s">
        <v>25</v>
      </c>
      <c r="E5299">
        <v>2</v>
      </c>
      <c r="F5299">
        <v>39</v>
      </c>
      <c r="G5299">
        <v>69</v>
      </c>
      <c r="H5299">
        <v>0</v>
      </c>
      <c r="I5299">
        <v>10.69</v>
      </c>
      <c r="J5299" t="s">
        <v>26</v>
      </c>
      <c r="K5299">
        <f t="shared" si="820"/>
        <v>2</v>
      </c>
      <c r="L5299">
        <v>9.69</v>
      </c>
      <c r="M5299" t="s">
        <v>26</v>
      </c>
      <c r="N5299">
        <f t="shared" si="821"/>
        <v>2</v>
      </c>
      <c r="O5299" t="s">
        <v>27</v>
      </c>
      <c r="P5299">
        <f t="shared" si="822"/>
        <v>1</v>
      </c>
      <c r="Q5299">
        <v>1</v>
      </c>
      <c r="R5299" t="s">
        <v>29</v>
      </c>
      <c r="S5299">
        <f t="shared" si="823"/>
        <v>1</v>
      </c>
      <c r="T5299" t="s">
        <v>28</v>
      </c>
      <c r="U5299" t="s">
        <v>28</v>
      </c>
      <c r="V5299" t="s">
        <v>29</v>
      </c>
      <c r="W5299" t="s">
        <v>28</v>
      </c>
      <c r="X5299">
        <f t="shared" si="824"/>
        <v>0</v>
      </c>
      <c r="Y5299">
        <f t="shared" si="825"/>
        <v>0</v>
      </c>
      <c r="Z5299">
        <f t="shared" si="826"/>
        <v>1</v>
      </c>
      <c r="AA5299">
        <f t="shared" si="827"/>
        <v>0</v>
      </c>
      <c r="AB5299" t="s">
        <v>29</v>
      </c>
      <c r="AC5299">
        <f t="shared" si="828"/>
        <v>1</v>
      </c>
      <c r="AD5299">
        <v>21</v>
      </c>
      <c r="AE5299" t="b">
        <v>0</v>
      </c>
      <c r="AF5299" s="13">
        <f t="shared" si="829"/>
        <v>0</v>
      </c>
      <c r="AG5299" t="s">
        <v>161</v>
      </c>
      <c r="AH5299" s="3" t="s">
        <v>45</v>
      </c>
      <c r="AI5299" s="3">
        <v>5</v>
      </c>
      <c r="AJ5299">
        <v>1</v>
      </c>
    </row>
    <row r="5300" spans="1:36" x14ac:dyDescent="0.3">
      <c r="A5300" t="s">
        <v>61</v>
      </c>
      <c r="B5300">
        <v>18</v>
      </c>
      <c r="C5300" t="s">
        <v>6202</v>
      </c>
      <c r="D5300" t="s">
        <v>38</v>
      </c>
      <c r="E5300">
        <v>7</v>
      </c>
      <c r="F5300">
        <v>31</v>
      </c>
      <c r="G5300">
        <v>42</v>
      </c>
      <c r="H5300">
        <v>0</v>
      </c>
      <c r="I5300">
        <v>9.52</v>
      </c>
      <c r="J5300" t="s">
        <v>26</v>
      </c>
      <c r="K5300">
        <f t="shared" si="820"/>
        <v>2</v>
      </c>
      <c r="L5300">
        <v>6.85</v>
      </c>
      <c r="M5300" t="s">
        <v>26</v>
      </c>
      <c r="N5300">
        <f t="shared" si="821"/>
        <v>2</v>
      </c>
      <c r="O5300" t="s">
        <v>27</v>
      </c>
      <c r="P5300">
        <f t="shared" si="822"/>
        <v>1</v>
      </c>
      <c r="R5300" t="s">
        <v>39</v>
      </c>
      <c r="S5300">
        <f t="shared" si="823"/>
        <v>8</v>
      </c>
      <c r="T5300" t="s">
        <v>28</v>
      </c>
      <c r="U5300" t="s">
        <v>28</v>
      </c>
      <c r="V5300" t="s">
        <v>28</v>
      </c>
      <c r="W5300" t="s">
        <v>28</v>
      </c>
      <c r="X5300">
        <f t="shared" si="824"/>
        <v>0</v>
      </c>
      <c r="Y5300">
        <f t="shared" si="825"/>
        <v>0</v>
      </c>
      <c r="Z5300">
        <f t="shared" si="826"/>
        <v>0</v>
      </c>
      <c r="AA5300">
        <f t="shared" si="827"/>
        <v>0</v>
      </c>
      <c r="AB5300" t="s">
        <v>40</v>
      </c>
      <c r="AC5300">
        <f t="shared" si="828"/>
        <v>8</v>
      </c>
      <c r="AD5300" t="s">
        <v>40</v>
      </c>
      <c r="AE5300" t="b">
        <v>0</v>
      </c>
      <c r="AF5300" s="13">
        <f t="shared" si="829"/>
        <v>0</v>
      </c>
      <c r="AG5300" t="s">
        <v>40</v>
      </c>
      <c r="AH5300" s="2" t="s">
        <v>40</v>
      </c>
      <c r="AI5300" s="2"/>
      <c r="AJ5300">
        <v>1</v>
      </c>
    </row>
    <row r="5301" spans="1:36" x14ac:dyDescent="0.3">
      <c r="A5301" t="s">
        <v>61</v>
      </c>
      <c r="B5301">
        <v>18</v>
      </c>
      <c r="C5301" t="s">
        <v>6211</v>
      </c>
      <c r="D5301" t="s">
        <v>25</v>
      </c>
      <c r="E5301">
        <v>2</v>
      </c>
      <c r="F5301">
        <v>69</v>
      </c>
      <c r="G5301">
        <v>638</v>
      </c>
      <c r="H5301">
        <v>14</v>
      </c>
      <c r="I5301">
        <v>16.22</v>
      </c>
      <c r="J5301" t="s">
        <v>43</v>
      </c>
      <c r="K5301">
        <f t="shared" si="820"/>
        <v>3</v>
      </c>
      <c r="L5301">
        <v>15.08</v>
      </c>
      <c r="M5301" t="s">
        <v>43</v>
      </c>
      <c r="N5301">
        <f t="shared" si="821"/>
        <v>3</v>
      </c>
      <c r="O5301" t="s">
        <v>27</v>
      </c>
      <c r="P5301">
        <f t="shared" si="822"/>
        <v>1</v>
      </c>
      <c r="R5301" t="s">
        <v>39</v>
      </c>
      <c r="S5301">
        <f t="shared" si="823"/>
        <v>8</v>
      </c>
      <c r="T5301" t="s">
        <v>28</v>
      </c>
      <c r="U5301" t="s">
        <v>28</v>
      </c>
      <c r="V5301" t="s">
        <v>28</v>
      </c>
      <c r="W5301" t="s">
        <v>28</v>
      </c>
      <c r="X5301">
        <f t="shared" si="824"/>
        <v>0</v>
      </c>
      <c r="Y5301">
        <f t="shared" si="825"/>
        <v>0</v>
      </c>
      <c r="Z5301">
        <f t="shared" si="826"/>
        <v>0</v>
      </c>
      <c r="AA5301">
        <f t="shared" si="827"/>
        <v>0</v>
      </c>
      <c r="AB5301" t="s">
        <v>40</v>
      </c>
      <c r="AC5301">
        <f t="shared" si="828"/>
        <v>8</v>
      </c>
      <c r="AD5301" t="s">
        <v>40</v>
      </c>
      <c r="AE5301" t="b">
        <v>0</v>
      </c>
      <c r="AF5301" s="13">
        <f t="shared" si="829"/>
        <v>0</v>
      </c>
      <c r="AG5301" t="s">
        <v>40</v>
      </c>
      <c r="AH5301" s="2" t="s">
        <v>40</v>
      </c>
      <c r="AI5301" s="2"/>
      <c r="AJ5301">
        <v>3</v>
      </c>
    </row>
    <row r="5302" spans="1:36" x14ac:dyDescent="0.3">
      <c r="A5302" t="s">
        <v>61</v>
      </c>
      <c r="B5302">
        <v>18</v>
      </c>
      <c r="C5302" t="s">
        <v>6242</v>
      </c>
      <c r="D5302" t="s">
        <v>25</v>
      </c>
      <c r="E5302">
        <v>2</v>
      </c>
      <c r="F5302">
        <v>55</v>
      </c>
      <c r="G5302">
        <v>40</v>
      </c>
      <c r="H5302">
        <v>0</v>
      </c>
      <c r="I5302">
        <v>9.89</v>
      </c>
      <c r="J5302" t="s">
        <v>26</v>
      </c>
      <c r="K5302">
        <f t="shared" si="820"/>
        <v>2</v>
      </c>
      <c r="L5302">
        <v>6.51</v>
      </c>
      <c r="M5302" t="s">
        <v>26</v>
      </c>
      <c r="N5302">
        <f t="shared" si="821"/>
        <v>2</v>
      </c>
      <c r="O5302" t="s">
        <v>27</v>
      </c>
      <c r="P5302">
        <f t="shared" si="822"/>
        <v>1</v>
      </c>
      <c r="Q5302">
        <v>0</v>
      </c>
      <c r="R5302" t="s">
        <v>28</v>
      </c>
      <c r="S5302">
        <f t="shared" si="823"/>
        <v>0</v>
      </c>
      <c r="T5302" t="s">
        <v>28</v>
      </c>
      <c r="U5302" t="s">
        <v>28</v>
      </c>
      <c r="V5302" t="s">
        <v>28</v>
      </c>
      <c r="W5302" t="s">
        <v>28</v>
      </c>
      <c r="X5302">
        <f t="shared" si="824"/>
        <v>0</v>
      </c>
      <c r="Y5302">
        <f t="shared" si="825"/>
        <v>0</v>
      </c>
      <c r="Z5302">
        <f t="shared" si="826"/>
        <v>0</v>
      </c>
      <c r="AA5302">
        <f t="shared" si="827"/>
        <v>0</v>
      </c>
      <c r="AB5302" t="s">
        <v>29</v>
      </c>
      <c r="AC5302">
        <f t="shared" si="828"/>
        <v>1</v>
      </c>
      <c r="AD5302">
        <v>12</v>
      </c>
      <c r="AE5302" t="b">
        <v>0</v>
      </c>
      <c r="AF5302" s="13">
        <f t="shared" si="829"/>
        <v>0</v>
      </c>
      <c r="AG5302" t="s">
        <v>30</v>
      </c>
      <c r="AH5302" s="3" t="s">
        <v>31</v>
      </c>
      <c r="AI5302" s="3">
        <v>11</v>
      </c>
      <c r="AJ5302">
        <v>1</v>
      </c>
    </row>
    <row r="5303" spans="1:36" x14ac:dyDescent="0.3">
      <c r="A5303" t="s">
        <v>61</v>
      </c>
      <c r="B5303">
        <v>18</v>
      </c>
      <c r="C5303" t="s">
        <v>6270</v>
      </c>
      <c r="D5303" t="s">
        <v>25</v>
      </c>
      <c r="E5303">
        <v>2</v>
      </c>
      <c r="F5303">
        <v>61</v>
      </c>
      <c r="G5303">
        <v>507</v>
      </c>
      <c r="H5303">
        <v>22</v>
      </c>
      <c r="I5303">
        <v>10.36</v>
      </c>
      <c r="J5303" t="s">
        <v>26</v>
      </c>
      <c r="K5303">
        <f t="shared" si="820"/>
        <v>2</v>
      </c>
      <c r="L5303">
        <v>7.35</v>
      </c>
      <c r="M5303" t="s">
        <v>26</v>
      </c>
      <c r="N5303">
        <f t="shared" si="821"/>
        <v>2</v>
      </c>
      <c r="O5303" t="s">
        <v>27</v>
      </c>
      <c r="P5303">
        <f t="shared" si="822"/>
        <v>1</v>
      </c>
      <c r="Q5303">
        <v>0</v>
      </c>
      <c r="R5303" t="s">
        <v>28</v>
      </c>
      <c r="S5303">
        <f t="shared" si="823"/>
        <v>0</v>
      </c>
      <c r="T5303" t="s">
        <v>28</v>
      </c>
      <c r="U5303" t="s">
        <v>28</v>
      </c>
      <c r="V5303" t="s">
        <v>28</v>
      </c>
      <c r="W5303" t="s">
        <v>28</v>
      </c>
      <c r="X5303">
        <f t="shared" si="824"/>
        <v>0</v>
      </c>
      <c r="Y5303">
        <f t="shared" si="825"/>
        <v>0</v>
      </c>
      <c r="Z5303">
        <f t="shared" si="826"/>
        <v>0</v>
      </c>
      <c r="AA5303">
        <f t="shared" si="827"/>
        <v>0</v>
      </c>
      <c r="AB5303" t="s">
        <v>29</v>
      </c>
      <c r="AC5303">
        <f t="shared" si="828"/>
        <v>1</v>
      </c>
      <c r="AD5303">
        <v>21</v>
      </c>
      <c r="AE5303" t="b">
        <v>0</v>
      </c>
      <c r="AF5303" s="13">
        <f t="shared" si="829"/>
        <v>0</v>
      </c>
      <c r="AG5303" t="s">
        <v>120</v>
      </c>
      <c r="AH5303" s="1" t="s">
        <v>45</v>
      </c>
      <c r="AI5303" s="3">
        <v>5</v>
      </c>
      <c r="AJ5303">
        <v>1</v>
      </c>
    </row>
    <row r="5304" spans="1:36" x14ac:dyDescent="0.3">
      <c r="A5304" t="s">
        <v>61</v>
      </c>
      <c r="B5304">
        <v>18</v>
      </c>
      <c r="C5304" t="s">
        <v>6297</v>
      </c>
      <c r="D5304" t="s">
        <v>25</v>
      </c>
      <c r="E5304">
        <v>2</v>
      </c>
      <c r="F5304">
        <v>40</v>
      </c>
      <c r="G5304">
        <v>58</v>
      </c>
      <c r="H5304">
        <v>1</v>
      </c>
      <c r="I5304">
        <v>13.02</v>
      </c>
      <c r="J5304" t="s">
        <v>43</v>
      </c>
      <c r="K5304">
        <f t="shared" si="820"/>
        <v>3</v>
      </c>
      <c r="L5304">
        <v>11.14</v>
      </c>
      <c r="M5304" t="s">
        <v>26</v>
      </c>
      <c r="N5304">
        <f t="shared" si="821"/>
        <v>2</v>
      </c>
      <c r="O5304" t="s">
        <v>49</v>
      </c>
      <c r="P5304">
        <f t="shared" si="822"/>
        <v>0</v>
      </c>
      <c r="R5304" t="s">
        <v>39</v>
      </c>
      <c r="S5304">
        <f t="shared" si="823"/>
        <v>8</v>
      </c>
      <c r="T5304" t="s">
        <v>28</v>
      </c>
      <c r="U5304" t="s">
        <v>28</v>
      </c>
      <c r="V5304" t="s">
        <v>28</v>
      </c>
      <c r="W5304" t="s">
        <v>28</v>
      </c>
      <c r="X5304">
        <f t="shared" si="824"/>
        <v>0</v>
      </c>
      <c r="Y5304">
        <f t="shared" si="825"/>
        <v>0</v>
      </c>
      <c r="Z5304">
        <f t="shared" si="826"/>
        <v>0</v>
      </c>
      <c r="AA5304">
        <f t="shared" si="827"/>
        <v>0</v>
      </c>
      <c r="AB5304" t="s">
        <v>40</v>
      </c>
      <c r="AC5304">
        <f t="shared" si="828"/>
        <v>8</v>
      </c>
      <c r="AD5304" t="s">
        <v>40</v>
      </c>
      <c r="AE5304" t="b">
        <v>0</v>
      </c>
      <c r="AF5304" s="13">
        <f t="shared" si="829"/>
        <v>0</v>
      </c>
      <c r="AG5304" t="s">
        <v>40</v>
      </c>
      <c r="AH5304" s="2" t="s">
        <v>40</v>
      </c>
      <c r="AI5304" s="2"/>
      <c r="AJ5304">
        <v>5</v>
      </c>
    </row>
    <row r="5305" spans="1:36" x14ac:dyDescent="0.3">
      <c r="A5305" t="s">
        <v>61</v>
      </c>
      <c r="B5305">
        <v>18</v>
      </c>
      <c r="C5305" t="s">
        <v>6304</v>
      </c>
      <c r="D5305" t="s">
        <v>38</v>
      </c>
      <c r="E5305">
        <v>7</v>
      </c>
      <c r="F5305">
        <v>37</v>
      </c>
      <c r="G5305">
        <v>52</v>
      </c>
      <c r="H5305">
        <v>0</v>
      </c>
      <c r="I5305">
        <v>9.52</v>
      </c>
      <c r="J5305" t="s">
        <v>26</v>
      </c>
      <c r="K5305">
        <f t="shared" si="820"/>
        <v>2</v>
      </c>
      <c r="L5305">
        <v>6.51</v>
      </c>
      <c r="M5305" t="s">
        <v>26</v>
      </c>
      <c r="N5305">
        <f t="shared" si="821"/>
        <v>2</v>
      </c>
      <c r="O5305" t="s">
        <v>27</v>
      </c>
      <c r="P5305">
        <f t="shared" si="822"/>
        <v>1</v>
      </c>
      <c r="R5305" t="s">
        <v>39</v>
      </c>
      <c r="S5305">
        <f t="shared" si="823"/>
        <v>8</v>
      </c>
      <c r="T5305" t="s">
        <v>28</v>
      </c>
      <c r="U5305" t="s">
        <v>28</v>
      </c>
      <c r="V5305" t="s">
        <v>28</v>
      </c>
      <c r="W5305" t="s">
        <v>28</v>
      </c>
      <c r="X5305">
        <f t="shared" si="824"/>
        <v>0</v>
      </c>
      <c r="Y5305">
        <f t="shared" si="825"/>
        <v>0</v>
      </c>
      <c r="Z5305">
        <f t="shared" si="826"/>
        <v>0</v>
      </c>
      <c r="AA5305">
        <f t="shared" si="827"/>
        <v>0</v>
      </c>
      <c r="AB5305" t="s">
        <v>40</v>
      </c>
      <c r="AC5305">
        <f t="shared" si="828"/>
        <v>8</v>
      </c>
      <c r="AD5305" t="s">
        <v>40</v>
      </c>
      <c r="AE5305" t="b">
        <v>0</v>
      </c>
      <c r="AF5305" s="13">
        <f t="shared" si="829"/>
        <v>0</v>
      </c>
      <c r="AG5305" t="s">
        <v>40</v>
      </c>
      <c r="AH5305" s="2" t="s">
        <v>40</v>
      </c>
      <c r="AI5305" s="2"/>
      <c r="AJ5305">
        <v>1</v>
      </c>
    </row>
    <row r="5306" spans="1:36" x14ac:dyDescent="0.3">
      <c r="A5306" t="s">
        <v>61</v>
      </c>
      <c r="B5306">
        <v>18</v>
      </c>
      <c r="C5306" t="s">
        <v>6325</v>
      </c>
      <c r="D5306" t="s">
        <v>25</v>
      </c>
      <c r="E5306">
        <v>2</v>
      </c>
      <c r="F5306">
        <v>26</v>
      </c>
      <c r="G5306">
        <v>76</v>
      </c>
      <c r="H5306">
        <v>1</v>
      </c>
      <c r="I5306">
        <v>15.25</v>
      </c>
      <c r="J5306" t="s">
        <v>43</v>
      </c>
      <c r="K5306">
        <f t="shared" si="820"/>
        <v>3</v>
      </c>
      <c r="L5306">
        <v>18.07</v>
      </c>
      <c r="M5306" t="s">
        <v>43</v>
      </c>
      <c r="N5306">
        <f t="shared" si="821"/>
        <v>3</v>
      </c>
      <c r="O5306" t="s">
        <v>27</v>
      </c>
      <c r="P5306">
        <f t="shared" si="822"/>
        <v>1</v>
      </c>
      <c r="Q5306">
        <v>0</v>
      </c>
      <c r="R5306" t="s">
        <v>28</v>
      </c>
      <c r="S5306">
        <f t="shared" si="823"/>
        <v>0</v>
      </c>
      <c r="T5306" t="s">
        <v>28</v>
      </c>
      <c r="U5306" t="s">
        <v>28</v>
      </c>
      <c r="V5306" t="s">
        <v>28</v>
      </c>
      <c r="W5306" t="s">
        <v>28</v>
      </c>
      <c r="X5306">
        <f t="shared" si="824"/>
        <v>0</v>
      </c>
      <c r="Y5306">
        <f t="shared" si="825"/>
        <v>0</v>
      </c>
      <c r="Z5306">
        <f t="shared" si="826"/>
        <v>0</v>
      </c>
      <c r="AA5306">
        <f t="shared" si="827"/>
        <v>0</v>
      </c>
      <c r="AB5306" t="s">
        <v>29</v>
      </c>
      <c r="AC5306">
        <f t="shared" si="828"/>
        <v>1</v>
      </c>
      <c r="AD5306">
        <v>8</v>
      </c>
      <c r="AE5306" t="b">
        <v>0</v>
      </c>
      <c r="AF5306" s="13">
        <f t="shared" si="829"/>
        <v>0</v>
      </c>
      <c r="AG5306" t="s">
        <v>177</v>
      </c>
      <c r="AH5306" s="1" t="s">
        <v>45</v>
      </c>
      <c r="AI5306" s="3">
        <v>5</v>
      </c>
      <c r="AJ5306">
        <v>1</v>
      </c>
    </row>
    <row r="5307" spans="1:36" x14ac:dyDescent="0.3">
      <c r="A5307" t="s">
        <v>61</v>
      </c>
      <c r="B5307">
        <v>18</v>
      </c>
      <c r="C5307" t="s">
        <v>6335</v>
      </c>
      <c r="D5307" t="s">
        <v>25</v>
      </c>
      <c r="E5307">
        <v>2</v>
      </c>
      <c r="F5307">
        <v>54</v>
      </c>
      <c r="G5307">
        <v>81</v>
      </c>
      <c r="H5307">
        <v>2</v>
      </c>
      <c r="I5307">
        <v>9.73</v>
      </c>
      <c r="J5307" t="s">
        <v>26</v>
      </c>
      <c r="K5307">
        <f t="shared" si="820"/>
        <v>2</v>
      </c>
      <c r="L5307">
        <v>7.15</v>
      </c>
      <c r="M5307" t="s">
        <v>26</v>
      </c>
      <c r="N5307">
        <f t="shared" si="821"/>
        <v>2</v>
      </c>
      <c r="O5307" t="s">
        <v>27</v>
      </c>
      <c r="P5307">
        <f t="shared" si="822"/>
        <v>1</v>
      </c>
      <c r="Q5307">
        <v>0</v>
      </c>
      <c r="R5307" t="s">
        <v>28</v>
      </c>
      <c r="S5307">
        <f t="shared" si="823"/>
        <v>0</v>
      </c>
      <c r="T5307" t="s">
        <v>28</v>
      </c>
      <c r="U5307" t="s">
        <v>28</v>
      </c>
      <c r="V5307" t="s">
        <v>28</v>
      </c>
      <c r="W5307" t="s">
        <v>28</v>
      </c>
      <c r="X5307">
        <f t="shared" si="824"/>
        <v>0</v>
      </c>
      <c r="Y5307">
        <f t="shared" si="825"/>
        <v>0</v>
      </c>
      <c r="Z5307">
        <f t="shared" si="826"/>
        <v>0</v>
      </c>
      <c r="AA5307">
        <f t="shared" si="827"/>
        <v>0</v>
      </c>
      <c r="AB5307" t="s">
        <v>29</v>
      </c>
      <c r="AC5307">
        <f t="shared" si="828"/>
        <v>1</v>
      </c>
      <c r="AD5307">
        <v>13</v>
      </c>
      <c r="AE5307" t="b">
        <v>0</v>
      </c>
      <c r="AF5307" s="13">
        <f t="shared" si="829"/>
        <v>0</v>
      </c>
      <c r="AG5307" t="s">
        <v>120</v>
      </c>
      <c r="AH5307" s="1" t="s">
        <v>306</v>
      </c>
      <c r="AI5307" s="1">
        <v>10</v>
      </c>
      <c r="AJ5307">
        <v>1</v>
      </c>
    </row>
    <row r="5308" spans="1:36" x14ac:dyDescent="0.3">
      <c r="A5308" t="s">
        <v>61</v>
      </c>
      <c r="B5308">
        <v>18</v>
      </c>
      <c r="C5308" t="s">
        <v>6362</v>
      </c>
      <c r="D5308" t="s">
        <v>38</v>
      </c>
      <c r="E5308">
        <v>7</v>
      </c>
      <c r="F5308">
        <v>37</v>
      </c>
      <c r="G5308">
        <v>74</v>
      </c>
      <c r="H5308">
        <v>0</v>
      </c>
      <c r="I5308">
        <v>7.55</v>
      </c>
      <c r="J5308" t="s">
        <v>48</v>
      </c>
      <c r="K5308">
        <f t="shared" si="820"/>
        <v>1</v>
      </c>
      <c r="L5308">
        <v>4.5199999999999996</v>
      </c>
      <c r="M5308" t="s">
        <v>48</v>
      </c>
      <c r="N5308">
        <f t="shared" si="821"/>
        <v>1</v>
      </c>
      <c r="O5308" t="s">
        <v>27</v>
      </c>
      <c r="P5308">
        <f t="shared" si="822"/>
        <v>1</v>
      </c>
      <c r="R5308" t="s">
        <v>39</v>
      </c>
      <c r="S5308">
        <f t="shared" si="823"/>
        <v>8</v>
      </c>
      <c r="T5308" t="s">
        <v>28</v>
      </c>
      <c r="U5308" t="s">
        <v>28</v>
      </c>
      <c r="V5308" t="s">
        <v>28</v>
      </c>
      <c r="W5308" t="s">
        <v>28</v>
      </c>
      <c r="X5308">
        <f t="shared" si="824"/>
        <v>0</v>
      </c>
      <c r="Y5308">
        <f t="shared" si="825"/>
        <v>0</v>
      </c>
      <c r="Z5308">
        <f t="shared" si="826"/>
        <v>0</v>
      </c>
      <c r="AA5308">
        <f t="shared" si="827"/>
        <v>0</v>
      </c>
      <c r="AB5308" t="s">
        <v>40</v>
      </c>
      <c r="AC5308">
        <f t="shared" si="828"/>
        <v>8</v>
      </c>
      <c r="AD5308" t="s">
        <v>40</v>
      </c>
      <c r="AE5308" t="b">
        <v>0</v>
      </c>
      <c r="AF5308" s="13">
        <f t="shared" si="829"/>
        <v>0</v>
      </c>
      <c r="AG5308" t="s">
        <v>40</v>
      </c>
      <c r="AH5308" t="s">
        <v>40</v>
      </c>
      <c r="AJ5308">
        <v>1</v>
      </c>
    </row>
    <row r="5309" spans="1:36" x14ac:dyDescent="0.3">
      <c r="A5309" t="s">
        <v>61</v>
      </c>
      <c r="B5309">
        <v>18</v>
      </c>
      <c r="C5309" t="s">
        <v>6384</v>
      </c>
      <c r="D5309" t="s">
        <v>38</v>
      </c>
      <c r="E5309">
        <v>7</v>
      </c>
      <c r="F5309">
        <v>65</v>
      </c>
      <c r="G5309">
        <v>72</v>
      </c>
      <c r="H5309">
        <v>0</v>
      </c>
      <c r="I5309">
        <v>12.16</v>
      </c>
      <c r="J5309" t="s">
        <v>26</v>
      </c>
      <c r="K5309">
        <f t="shared" si="820"/>
        <v>2</v>
      </c>
      <c r="L5309">
        <v>9.99</v>
      </c>
      <c r="M5309" t="s">
        <v>26</v>
      </c>
      <c r="N5309">
        <f t="shared" si="821"/>
        <v>2</v>
      </c>
      <c r="O5309" t="s">
        <v>27</v>
      </c>
      <c r="P5309">
        <f t="shared" si="822"/>
        <v>1</v>
      </c>
      <c r="R5309" t="s">
        <v>39</v>
      </c>
      <c r="S5309">
        <f t="shared" si="823"/>
        <v>8</v>
      </c>
      <c r="T5309" t="s">
        <v>28</v>
      </c>
      <c r="U5309" t="s">
        <v>28</v>
      </c>
      <c r="V5309" t="s">
        <v>28</v>
      </c>
      <c r="W5309" t="s">
        <v>28</v>
      </c>
      <c r="X5309">
        <f t="shared" si="824"/>
        <v>0</v>
      </c>
      <c r="Y5309">
        <f t="shared" si="825"/>
        <v>0</v>
      </c>
      <c r="Z5309">
        <f t="shared" si="826"/>
        <v>0</v>
      </c>
      <c r="AA5309">
        <f t="shared" si="827"/>
        <v>0</v>
      </c>
      <c r="AB5309" t="s">
        <v>40</v>
      </c>
      <c r="AC5309">
        <f t="shared" si="828"/>
        <v>8</v>
      </c>
      <c r="AD5309" t="s">
        <v>40</v>
      </c>
      <c r="AE5309" t="b">
        <v>0</v>
      </c>
      <c r="AF5309" s="13">
        <f t="shared" si="829"/>
        <v>0</v>
      </c>
      <c r="AG5309" t="s">
        <v>40</v>
      </c>
      <c r="AH5309" t="s">
        <v>40</v>
      </c>
      <c r="AJ5309">
        <v>1</v>
      </c>
    </row>
    <row r="5310" spans="1:36" x14ac:dyDescent="0.3">
      <c r="A5310" t="s">
        <v>61</v>
      </c>
      <c r="B5310">
        <v>18</v>
      </c>
      <c r="C5310" t="s">
        <v>6402</v>
      </c>
      <c r="D5310" t="s">
        <v>25</v>
      </c>
      <c r="E5310">
        <v>2</v>
      </c>
      <c r="F5310">
        <v>65</v>
      </c>
      <c r="G5310">
        <v>74</v>
      </c>
      <c r="H5310">
        <v>3</v>
      </c>
      <c r="I5310">
        <v>9.89</v>
      </c>
      <c r="J5310" t="s">
        <v>26</v>
      </c>
      <c r="K5310">
        <f t="shared" si="820"/>
        <v>2</v>
      </c>
      <c r="L5310">
        <v>6.54</v>
      </c>
      <c r="M5310" t="s">
        <v>26</v>
      </c>
      <c r="N5310">
        <f t="shared" si="821"/>
        <v>2</v>
      </c>
      <c r="O5310" t="s">
        <v>27</v>
      </c>
      <c r="P5310">
        <f t="shared" si="822"/>
        <v>1</v>
      </c>
      <c r="Q5310">
        <v>0</v>
      </c>
      <c r="R5310" t="s">
        <v>28</v>
      </c>
      <c r="S5310">
        <f t="shared" si="823"/>
        <v>0</v>
      </c>
      <c r="T5310" t="s">
        <v>28</v>
      </c>
      <c r="U5310" t="s">
        <v>28</v>
      </c>
      <c r="V5310" t="s">
        <v>28</v>
      </c>
      <c r="W5310" t="s">
        <v>28</v>
      </c>
      <c r="X5310">
        <f t="shared" si="824"/>
        <v>0</v>
      </c>
      <c r="Y5310">
        <f t="shared" si="825"/>
        <v>0</v>
      </c>
      <c r="Z5310">
        <f t="shared" si="826"/>
        <v>0</v>
      </c>
      <c r="AA5310">
        <f t="shared" si="827"/>
        <v>0</v>
      </c>
      <c r="AB5310" t="s">
        <v>29</v>
      </c>
      <c r="AC5310">
        <f t="shared" si="828"/>
        <v>1</v>
      </c>
      <c r="AD5310">
        <v>11</v>
      </c>
      <c r="AE5310" t="b">
        <v>0</v>
      </c>
      <c r="AF5310" s="13">
        <f t="shared" si="829"/>
        <v>0</v>
      </c>
      <c r="AG5310" t="s">
        <v>2089</v>
      </c>
      <c r="AH5310" s="3" t="s">
        <v>45</v>
      </c>
      <c r="AI5310" s="3">
        <v>5</v>
      </c>
      <c r="AJ5310">
        <v>1</v>
      </c>
    </row>
    <row r="5311" spans="1:36" x14ac:dyDescent="0.3">
      <c r="A5311" t="s">
        <v>61</v>
      </c>
      <c r="B5311">
        <v>18</v>
      </c>
      <c r="C5311" t="s">
        <v>6420</v>
      </c>
      <c r="D5311" t="s">
        <v>38</v>
      </c>
      <c r="E5311">
        <v>7</v>
      </c>
      <c r="F5311">
        <v>41</v>
      </c>
      <c r="G5311">
        <v>312</v>
      </c>
      <c r="H5311">
        <v>1</v>
      </c>
      <c r="I5311">
        <v>9.73</v>
      </c>
      <c r="J5311" t="s">
        <v>26</v>
      </c>
      <c r="K5311">
        <f t="shared" si="820"/>
        <v>2</v>
      </c>
      <c r="L5311">
        <v>5.86</v>
      </c>
      <c r="M5311" t="s">
        <v>48</v>
      </c>
      <c r="N5311">
        <f t="shared" si="821"/>
        <v>1</v>
      </c>
      <c r="O5311" t="s">
        <v>49</v>
      </c>
      <c r="P5311">
        <f t="shared" si="822"/>
        <v>0</v>
      </c>
      <c r="R5311" t="s">
        <v>39</v>
      </c>
      <c r="S5311">
        <f t="shared" si="823"/>
        <v>8</v>
      </c>
      <c r="T5311" t="s">
        <v>28</v>
      </c>
      <c r="U5311" t="s">
        <v>28</v>
      </c>
      <c r="V5311" t="s">
        <v>28</v>
      </c>
      <c r="W5311" t="s">
        <v>28</v>
      </c>
      <c r="X5311">
        <f t="shared" si="824"/>
        <v>0</v>
      </c>
      <c r="Y5311">
        <f t="shared" si="825"/>
        <v>0</v>
      </c>
      <c r="Z5311">
        <f t="shared" si="826"/>
        <v>0</v>
      </c>
      <c r="AA5311">
        <f t="shared" si="827"/>
        <v>0</v>
      </c>
      <c r="AB5311" t="s">
        <v>40</v>
      </c>
      <c r="AC5311">
        <f t="shared" si="828"/>
        <v>8</v>
      </c>
      <c r="AD5311" t="s">
        <v>40</v>
      </c>
      <c r="AE5311" t="b">
        <v>0</v>
      </c>
      <c r="AF5311" s="13">
        <f t="shared" si="829"/>
        <v>0</v>
      </c>
      <c r="AG5311" t="s">
        <v>40</v>
      </c>
      <c r="AH5311" s="2" t="s">
        <v>40</v>
      </c>
      <c r="AI5311" s="2"/>
      <c r="AJ5311">
        <v>1</v>
      </c>
    </row>
    <row r="5312" spans="1:36" x14ac:dyDescent="0.3">
      <c r="A5312" t="s">
        <v>61</v>
      </c>
      <c r="B5312">
        <v>18</v>
      </c>
      <c r="C5312" t="s">
        <v>6432</v>
      </c>
      <c r="D5312" t="s">
        <v>25</v>
      </c>
      <c r="E5312">
        <v>2</v>
      </c>
      <c r="F5312">
        <v>61</v>
      </c>
      <c r="G5312">
        <v>62</v>
      </c>
      <c r="H5312">
        <v>0</v>
      </c>
      <c r="I5312">
        <v>9.73</v>
      </c>
      <c r="J5312" t="s">
        <v>26</v>
      </c>
      <c r="K5312">
        <f t="shared" si="820"/>
        <v>2</v>
      </c>
      <c r="L5312">
        <v>7.72</v>
      </c>
      <c r="M5312" t="s">
        <v>26</v>
      </c>
      <c r="N5312">
        <f t="shared" si="821"/>
        <v>2</v>
      </c>
      <c r="O5312" t="s">
        <v>27</v>
      </c>
      <c r="P5312">
        <f t="shared" si="822"/>
        <v>1</v>
      </c>
      <c r="Q5312">
        <v>1</v>
      </c>
      <c r="R5312" t="s">
        <v>29</v>
      </c>
      <c r="S5312">
        <f t="shared" si="823"/>
        <v>1</v>
      </c>
      <c r="T5312" t="s">
        <v>28</v>
      </c>
      <c r="U5312" t="s">
        <v>28</v>
      </c>
      <c r="V5312" t="s">
        <v>29</v>
      </c>
      <c r="W5312" t="s">
        <v>28</v>
      </c>
      <c r="X5312">
        <f t="shared" si="824"/>
        <v>0</v>
      </c>
      <c r="Y5312">
        <f t="shared" si="825"/>
        <v>0</v>
      </c>
      <c r="Z5312">
        <f t="shared" si="826"/>
        <v>1</v>
      </c>
      <c r="AA5312">
        <f t="shared" si="827"/>
        <v>0</v>
      </c>
      <c r="AB5312" t="s">
        <v>29</v>
      </c>
      <c r="AC5312">
        <f t="shared" si="828"/>
        <v>1</v>
      </c>
      <c r="AD5312">
        <v>19</v>
      </c>
      <c r="AE5312" t="b">
        <v>0</v>
      </c>
      <c r="AF5312" s="13">
        <f t="shared" si="829"/>
        <v>0</v>
      </c>
      <c r="AG5312" t="s">
        <v>45</v>
      </c>
      <c r="AH5312" s="3" t="s">
        <v>45</v>
      </c>
      <c r="AI5312" s="3">
        <v>5</v>
      </c>
      <c r="AJ5312">
        <v>1</v>
      </c>
    </row>
    <row r="5313" spans="1:36" x14ac:dyDescent="0.3">
      <c r="A5313" t="s">
        <v>61</v>
      </c>
      <c r="B5313">
        <v>18</v>
      </c>
      <c r="C5313" t="s">
        <v>6443</v>
      </c>
      <c r="D5313" t="s">
        <v>38</v>
      </c>
      <c r="E5313">
        <v>7</v>
      </c>
      <c r="F5313">
        <v>32</v>
      </c>
      <c r="G5313">
        <v>70</v>
      </c>
      <c r="H5313">
        <v>0</v>
      </c>
      <c r="I5313">
        <v>8.84</v>
      </c>
      <c r="J5313" t="s">
        <v>26</v>
      </c>
      <c r="K5313">
        <f t="shared" si="820"/>
        <v>2</v>
      </c>
      <c r="L5313">
        <v>6.34</v>
      </c>
      <c r="M5313" t="s">
        <v>26</v>
      </c>
      <c r="N5313">
        <f t="shared" si="821"/>
        <v>2</v>
      </c>
      <c r="O5313" t="s">
        <v>27</v>
      </c>
      <c r="P5313">
        <f t="shared" si="822"/>
        <v>1</v>
      </c>
      <c r="R5313" t="s">
        <v>39</v>
      </c>
      <c r="S5313">
        <f t="shared" si="823"/>
        <v>8</v>
      </c>
      <c r="T5313" t="s">
        <v>28</v>
      </c>
      <c r="U5313" t="s">
        <v>28</v>
      </c>
      <c r="V5313" t="s">
        <v>28</v>
      </c>
      <c r="W5313" t="s">
        <v>28</v>
      </c>
      <c r="X5313">
        <f t="shared" si="824"/>
        <v>0</v>
      </c>
      <c r="Y5313">
        <f t="shared" si="825"/>
        <v>0</v>
      </c>
      <c r="Z5313">
        <f t="shared" si="826"/>
        <v>0</v>
      </c>
      <c r="AA5313">
        <f t="shared" si="827"/>
        <v>0</v>
      </c>
      <c r="AB5313" t="s">
        <v>40</v>
      </c>
      <c r="AC5313">
        <f t="shared" si="828"/>
        <v>8</v>
      </c>
      <c r="AD5313" t="s">
        <v>40</v>
      </c>
      <c r="AE5313" t="b">
        <v>0</v>
      </c>
      <c r="AF5313" s="13">
        <f t="shared" si="829"/>
        <v>0</v>
      </c>
      <c r="AG5313" t="s">
        <v>40</v>
      </c>
      <c r="AH5313" s="2" t="s">
        <v>40</v>
      </c>
      <c r="AI5313" s="2"/>
      <c r="AJ5313">
        <v>1</v>
      </c>
    </row>
    <row r="5314" spans="1:36" x14ac:dyDescent="0.3">
      <c r="A5314" t="s">
        <v>61</v>
      </c>
      <c r="B5314">
        <v>18</v>
      </c>
      <c r="C5314" t="s">
        <v>6453</v>
      </c>
      <c r="D5314" t="s">
        <v>25</v>
      </c>
      <c r="E5314">
        <v>2</v>
      </c>
      <c r="F5314">
        <v>63</v>
      </c>
      <c r="G5314">
        <v>60</v>
      </c>
      <c r="H5314">
        <v>6</v>
      </c>
      <c r="I5314">
        <v>9.3000000000000007</v>
      </c>
      <c r="J5314" t="s">
        <v>26</v>
      </c>
      <c r="K5314">
        <f t="shared" ref="K5314:K5377" si="830">IF(J5314="EASY",1,IF(J5314="MEDIUM",2,3))</f>
        <v>2</v>
      </c>
      <c r="L5314">
        <v>5.92</v>
      </c>
      <c r="M5314" t="s">
        <v>48</v>
      </c>
      <c r="N5314">
        <f t="shared" ref="N5314:N5377" si="831">IF(M5314="EASY",1,IF(M5314="MEDIUM",2,3))</f>
        <v>1</v>
      </c>
      <c r="O5314" t="s">
        <v>49</v>
      </c>
      <c r="P5314">
        <f t="shared" ref="P5314:P5377" si="832">IF(O5314="AGREE",1,0)</f>
        <v>0</v>
      </c>
      <c r="Q5314">
        <v>1</v>
      </c>
      <c r="R5314" t="s">
        <v>29</v>
      </c>
      <c r="S5314">
        <f t="shared" ref="S5314:S5377" si="833">IF(R5314="YES",1,IF(R5314="NO",0,8))</f>
        <v>1</v>
      </c>
      <c r="T5314" t="s">
        <v>28</v>
      </c>
      <c r="U5314" t="s">
        <v>28</v>
      </c>
      <c r="V5314" t="s">
        <v>28</v>
      </c>
      <c r="W5314" t="s">
        <v>28</v>
      </c>
      <c r="X5314">
        <f t="shared" ref="X5314:X5377" si="834">IF(T5314="Yes",1,0)</f>
        <v>0</v>
      </c>
      <c r="Y5314">
        <f t="shared" ref="Y5314:Y5377" si="835">IF(U5314="Yes",1,0)</f>
        <v>0</v>
      </c>
      <c r="Z5314">
        <f t="shared" ref="Z5314:Z5377" si="836">IF(V5314="Yes",1,0)</f>
        <v>0</v>
      </c>
      <c r="AA5314">
        <f t="shared" ref="AA5314:AA5377" si="837">IF(W5314="Yes",1,0)</f>
        <v>0</v>
      </c>
      <c r="AB5314" t="s">
        <v>29</v>
      </c>
      <c r="AC5314">
        <f t="shared" ref="AC5314:AC5377" si="838">IF(AB5314="YES",1,IF(AB5314="NO",0,8))</f>
        <v>1</v>
      </c>
      <c r="AD5314">
        <v>14</v>
      </c>
      <c r="AE5314" t="b">
        <v>0</v>
      </c>
      <c r="AF5314" s="13">
        <f t="shared" ref="AF5314:AF5377" si="839">IF(AE5314="TRUE",1,0)</f>
        <v>0</v>
      </c>
      <c r="AG5314" t="s">
        <v>320</v>
      </c>
      <c r="AH5314" s="3" t="s">
        <v>543</v>
      </c>
      <c r="AI5314" s="3">
        <v>1</v>
      </c>
      <c r="AJ5314">
        <v>1</v>
      </c>
    </row>
    <row r="5315" spans="1:36" x14ac:dyDescent="0.3">
      <c r="A5315" t="s">
        <v>61</v>
      </c>
      <c r="B5315">
        <v>18</v>
      </c>
      <c r="C5315" t="s">
        <v>6460</v>
      </c>
      <c r="D5315" t="s">
        <v>25</v>
      </c>
      <c r="E5315">
        <v>2</v>
      </c>
      <c r="F5315">
        <v>77</v>
      </c>
      <c r="G5315">
        <v>448</v>
      </c>
      <c r="H5315">
        <v>8</v>
      </c>
      <c r="I5315">
        <v>17.510000000000002</v>
      </c>
      <c r="J5315" t="s">
        <v>43</v>
      </c>
      <c r="K5315">
        <f t="shared" si="830"/>
        <v>3</v>
      </c>
      <c r="L5315">
        <v>16.489999999999998</v>
      </c>
      <c r="M5315" t="s">
        <v>43</v>
      </c>
      <c r="N5315">
        <f t="shared" si="831"/>
        <v>3</v>
      </c>
      <c r="O5315" t="s">
        <v>27</v>
      </c>
      <c r="P5315">
        <f t="shared" si="832"/>
        <v>1</v>
      </c>
      <c r="R5315" t="s">
        <v>39</v>
      </c>
      <c r="S5315">
        <f t="shared" si="833"/>
        <v>8</v>
      </c>
      <c r="T5315" t="s">
        <v>28</v>
      </c>
      <c r="U5315" t="s">
        <v>28</v>
      </c>
      <c r="V5315" t="s">
        <v>28</v>
      </c>
      <c r="W5315" t="s">
        <v>28</v>
      </c>
      <c r="X5315">
        <f t="shared" si="834"/>
        <v>0</v>
      </c>
      <c r="Y5315">
        <f t="shared" si="835"/>
        <v>0</v>
      </c>
      <c r="Z5315">
        <f t="shared" si="836"/>
        <v>0</v>
      </c>
      <c r="AA5315">
        <f t="shared" si="837"/>
        <v>0</v>
      </c>
      <c r="AB5315" t="s">
        <v>40</v>
      </c>
      <c r="AC5315">
        <f t="shared" si="838"/>
        <v>8</v>
      </c>
      <c r="AD5315" t="s">
        <v>40</v>
      </c>
      <c r="AE5315" t="b">
        <v>0</v>
      </c>
      <c r="AF5315" s="13">
        <f t="shared" si="839"/>
        <v>0</v>
      </c>
      <c r="AG5315" t="s">
        <v>40</v>
      </c>
      <c r="AH5315" s="2" t="s">
        <v>40</v>
      </c>
      <c r="AI5315" s="2"/>
      <c r="AJ5315">
        <v>3</v>
      </c>
    </row>
    <row r="5316" spans="1:36" x14ac:dyDescent="0.3">
      <c r="A5316" t="s">
        <v>61</v>
      </c>
      <c r="B5316">
        <v>18</v>
      </c>
      <c r="C5316" t="s">
        <v>6463</v>
      </c>
      <c r="D5316" t="s">
        <v>38</v>
      </c>
      <c r="E5316">
        <v>7</v>
      </c>
      <c r="F5316">
        <v>38</v>
      </c>
      <c r="G5316">
        <v>60</v>
      </c>
      <c r="H5316">
        <v>1</v>
      </c>
      <c r="I5316">
        <v>8.84</v>
      </c>
      <c r="J5316" t="s">
        <v>26</v>
      </c>
      <c r="K5316">
        <f t="shared" si="830"/>
        <v>2</v>
      </c>
      <c r="L5316">
        <v>5.5</v>
      </c>
      <c r="M5316" t="s">
        <v>48</v>
      </c>
      <c r="N5316">
        <f t="shared" si="831"/>
        <v>1</v>
      </c>
      <c r="O5316" t="s">
        <v>49</v>
      </c>
      <c r="P5316">
        <f t="shared" si="832"/>
        <v>0</v>
      </c>
      <c r="R5316" t="s">
        <v>39</v>
      </c>
      <c r="S5316">
        <f t="shared" si="833"/>
        <v>8</v>
      </c>
      <c r="T5316" t="s">
        <v>28</v>
      </c>
      <c r="U5316" t="s">
        <v>28</v>
      </c>
      <c r="V5316" t="s">
        <v>28</v>
      </c>
      <c r="W5316" t="s">
        <v>28</v>
      </c>
      <c r="X5316">
        <f t="shared" si="834"/>
        <v>0</v>
      </c>
      <c r="Y5316">
        <f t="shared" si="835"/>
        <v>0</v>
      </c>
      <c r="Z5316">
        <f t="shared" si="836"/>
        <v>0</v>
      </c>
      <c r="AA5316">
        <f t="shared" si="837"/>
        <v>0</v>
      </c>
      <c r="AB5316" t="s">
        <v>40</v>
      </c>
      <c r="AC5316">
        <f t="shared" si="838"/>
        <v>8</v>
      </c>
      <c r="AD5316" t="s">
        <v>40</v>
      </c>
      <c r="AE5316" t="b">
        <v>0</v>
      </c>
      <c r="AF5316" s="13">
        <f t="shared" si="839"/>
        <v>0</v>
      </c>
      <c r="AG5316" t="s">
        <v>40</v>
      </c>
      <c r="AH5316" t="s">
        <v>40</v>
      </c>
      <c r="AJ5316">
        <v>1</v>
      </c>
    </row>
    <row r="5317" spans="1:36" x14ac:dyDescent="0.3">
      <c r="A5317" t="s">
        <v>61</v>
      </c>
      <c r="B5317">
        <v>18</v>
      </c>
      <c r="C5317" t="s">
        <v>6477</v>
      </c>
      <c r="D5317" t="s">
        <v>38</v>
      </c>
      <c r="E5317">
        <v>7</v>
      </c>
      <c r="F5317">
        <v>31</v>
      </c>
      <c r="G5317">
        <v>316</v>
      </c>
      <c r="H5317">
        <v>2</v>
      </c>
      <c r="I5317">
        <v>9.52</v>
      </c>
      <c r="J5317" t="s">
        <v>26</v>
      </c>
      <c r="K5317">
        <f t="shared" si="830"/>
        <v>2</v>
      </c>
      <c r="L5317">
        <v>6.08</v>
      </c>
      <c r="M5317" t="s">
        <v>26</v>
      </c>
      <c r="N5317">
        <f t="shared" si="831"/>
        <v>2</v>
      </c>
      <c r="O5317" t="s">
        <v>27</v>
      </c>
      <c r="P5317">
        <f t="shared" si="832"/>
        <v>1</v>
      </c>
      <c r="R5317" t="s">
        <v>39</v>
      </c>
      <c r="S5317">
        <f t="shared" si="833"/>
        <v>8</v>
      </c>
      <c r="T5317" t="s">
        <v>28</v>
      </c>
      <c r="U5317" t="s">
        <v>28</v>
      </c>
      <c r="V5317" t="s">
        <v>28</v>
      </c>
      <c r="W5317" t="s">
        <v>28</v>
      </c>
      <c r="X5317">
        <f t="shared" si="834"/>
        <v>0</v>
      </c>
      <c r="Y5317">
        <f t="shared" si="835"/>
        <v>0</v>
      </c>
      <c r="Z5317">
        <f t="shared" si="836"/>
        <v>0</v>
      </c>
      <c r="AA5317">
        <f t="shared" si="837"/>
        <v>0</v>
      </c>
      <c r="AB5317" t="s">
        <v>40</v>
      </c>
      <c r="AC5317">
        <f t="shared" si="838"/>
        <v>8</v>
      </c>
      <c r="AD5317" t="s">
        <v>40</v>
      </c>
      <c r="AE5317" t="b">
        <v>0</v>
      </c>
      <c r="AF5317" s="13">
        <f t="shared" si="839"/>
        <v>0</v>
      </c>
      <c r="AG5317" t="s">
        <v>40</v>
      </c>
      <c r="AH5317" t="s">
        <v>40</v>
      </c>
      <c r="AJ5317">
        <v>1</v>
      </c>
    </row>
    <row r="5318" spans="1:36" x14ac:dyDescent="0.3">
      <c r="A5318" t="s">
        <v>61</v>
      </c>
      <c r="B5318">
        <v>18</v>
      </c>
      <c r="C5318" t="s">
        <v>6483</v>
      </c>
      <c r="D5318" t="s">
        <v>25</v>
      </c>
      <c r="E5318">
        <v>2</v>
      </c>
      <c r="F5318">
        <v>40</v>
      </c>
      <c r="G5318">
        <v>159</v>
      </c>
      <c r="H5318">
        <v>1</v>
      </c>
      <c r="I5318">
        <v>9.39</v>
      </c>
      <c r="J5318" t="s">
        <v>26</v>
      </c>
      <c r="K5318">
        <f t="shared" si="830"/>
        <v>2</v>
      </c>
      <c r="L5318">
        <v>6.12</v>
      </c>
      <c r="M5318" t="s">
        <v>26</v>
      </c>
      <c r="N5318">
        <f t="shared" si="831"/>
        <v>2</v>
      </c>
      <c r="O5318" t="s">
        <v>27</v>
      </c>
      <c r="P5318">
        <f t="shared" si="832"/>
        <v>1</v>
      </c>
      <c r="Q5318">
        <v>1</v>
      </c>
      <c r="R5318" t="s">
        <v>29</v>
      </c>
      <c r="S5318">
        <f t="shared" si="833"/>
        <v>1</v>
      </c>
      <c r="T5318" t="s">
        <v>28</v>
      </c>
      <c r="U5318" t="s">
        <v>28</v>
      </c>
      <c r="V5318" t="s">
        <v>28</v>
      </c>
      <c r="W5318" t="s">
        <v>28</v>
      </c>
      <c r="X5318">
        <f t="shared" si="834"/>
        <v>0</v>
      </c>
      <c r="Y5318">
        <f t="shared" si="835"/>
        <v>0</v>
      </c>
      <c r="Z5318">
        <f t="shared" si="836"/>
        <v>0</v>
      </c>
      <c r="AA5318">
        <f t="shared" si="837"/>
        <v>0</v>
      </c>
      <c r="AB5318" t="s">
        <v>29</v>
      </c>
      <c r="AC5318">
        <f t="shared" si="838"/>
        <v>1</v>
      </c>
      <c r="AD5318">
        <v>4</v>
      </c>
      <c r="AE5318" t="b">
        <v>0</v>
      </c>
      <c r="AF5318" s="13">
        <f t="shared" si="839"/>
        <v>0</v>
      </c>
      <c r="AG5318" t="s">
        <v>435</v>
      </c>
      <c r="AH5318" s="1" t="s">
        <v>306</v>
      </c>
      <c r="AI5318" s="1">
        <v>10</v>
      </c>
      <c r="AJ5318">
        <v>1</v>
      </c>
    </row>
    <row r="5319" spans="1:36" x14ac:dyDescent="0.3">
      <c r="A5319" t="s">
        <v>61</v>
      </c>
      <c r="B5319">
        <v>18</v>
      </c>
      <c r="C5319" t="s">
        <v>6488</v>
      </c>
      <c r="D5319" t="s">
        <v>25</v>
      </c>
      <c r="E5319">
        <v>2</v>
      </c>
      <c r="F5319">
        <v>67</v>
      </c>
      <c r="G5319">
        <v>69</v>
      </c>
      <c r="H5319">
        <v>1</v>
      </c>
      <c r="I5319">
        <v>11.98</v>
      </c>
      <c r="J5319" t="s">
        <v>26</v>
      </c>
      <c r="K5319">
        <f t="shared" si="830"/>
        <v>2</v>
      </c>
      <c r="L5319">
        <v>9.19</v>
      </c>
      <c r="M5319" t="s">
        <v>26</v>
      </c>
      <c r="N5319">
        <f t="shared" si="831"/>
        <v>2</v>
      </c>
      <c r="O5319" t="s">
        <v>27</v>
      </c>
      <c r="P5319">
        <f t="shared" si="832"/>
        <v>1</v>
      </c>
      <c r="Q5319">
        <v>0</v>
      </c>
      <c r="R5319" t="s">
        <v>28</v>
      </c>
      <c r="S5319">
        <f t="shared" si="833"/>
        <v>0</v>
      </c>
      <c r="T5319" t="s">
        <v>28</v>
      </c>
      <c r="U5319" t="s">
        <v>28</v>
      </c>
      <c r="V5319" t="s">
        <v>28</v>
      </c>
      <c r="W5319" t="s">
        <v>28</v>
      </c>
      <c r="X5319">
        <f t="shared" si="834"/>
        <v>0</v>
      </c>
      <c r="Y5319">
        <f t="shared" si="835"/>
        <v>0</v>
      </c>
      <c r="Z5319">
        <f t="shared" si="836"/>
        <v>0</v>
      </c>
      <c r="AA5319">
        <f t="shared" si="837"/>
        <v>0</v>
      </c>
      <c r="AB5319" t="s">
        <v>28</v>
      </c>
      <c r="AC5319">
        <f t="shared" si="838"/>
        <v>0</v>
      </c>
      <c r="AD5319" t="s">
        <v>90</v>
      </c>
      <c r="AE5319" t="b">
        <v>0</v>
      </c>
      <c r="AF5319" s="13">
        <f t="shared" si="839"/>
        <v>0</v>
      </c>
      <c r="AG5319" t="s">
        <v>848</v>
      </c>
      <c r="AH5319" s="1" t="s">
        <v>543</v>
      </c>
      <c r="AI5319" s="3">
        <v>1</v>
      </c>
      <c r="AJ5319">
        <v>1</v>
      </c>
    </row>
    <row r="5320" spans="1:36" x14ac:dyDescent="0.3">
      <c r="A5320" t="s">
        <v>61</v>
      </c>
      <c r="B5320">
        <v>18</v>
      </c>
      <c r="C5320" t="s">
        <v>6494</v>
      </c>
      <c r="D5320" t="s">
        <v>25</v>
      </c>
      <c r="E5320">
        <v>2</v>
      </c>
      <c r="F5320">
        <v>59</v>
      </c>
      <c r="G5320">
        <v>73</v>
      </c>
      <c r="H5320">
        <v>2</v>
      </c>
      <c r="I5320">
        <v>8.84</v>
      </c>
      <c r="J5320" t="s">
        <v>26</v>
      </c>
      <c r="K5320">
        <f t="shared" si="830"/>
        <v>2</v>
      </c>
      <c r="L5320">
        <v>5.61</v>
      </c>
      <c r="M5320" t="s">
        <v>48</v>
      </c>
      <c r="N5320">
        <f t="shared" si="831"/>
        <v>1</v>
      </c>
      <c r="O5320" t="s">
        <v>49</v>
      </c>
      <c r="P5320">
        <f t="shared" si="832"/>
        <v>0</v>
      </c>
      <c r="Q5320">
        <v>0</v>
      </c>
      <c r="R5320" t="s">
        <v>28</v>
      </c>
      <c r="S5320">
        <f t="shared" si="833"/>
        <v>0</v>
      </c>
      <c r="T5320" t="s">
        <v>28</v>
      </c>
      <c r="U5320" t="s">
        <v>28</v>
      </c>
      <c r="V5320" t="s">
        <v>28</v>
      </c>
      <c r="W5320" t="s">
        <v>28</v>
      </c>
      <c r="X5320">
        <f t="shared" si="834"/>
        <v>0</v>
      </c>
      <c r="Y5320">
        <f t="shared" si="835"/>
        <v>0</v>
      </c>
      <c r="Z5320">
        <f t="shared" si="836"/>
        <v>0</v>
      </c>
      <c r="AA5320">
        <f t="shared" si="837"/>
        <v>0</v>
      </c>
      <c r="AB5320" t="s">
        <v>29</v>
      </c>
      <c r="AC5320">
        <f t="shared" si="838"/>
        <v>1</v>
      </c>
      <c r="AD5320">
        <v>7</v>
      </c>
      <c r="AE5320" t="b">
        <v>0</v>
      </c>
      <c r="AF5320" s="13">
        <f t="shared" si="839"/>
        <v>0</v>
      </c>
      <c r="AG5320" t="s">
        <v>320</v>
      </c>
      <c r="AH5320" s="3" t="s">
        <v>121</v>
      </c>
      <c r="AI5320" s="3">
        <v>13</v>
      </c>
      <c r="AJ5320">
        <v>1</v>
      </c>
    </row>
    <row r="5321" spans="1:36" x14ac:dyDescent="0.3">
      <c r="A5321" t="s">
        <v>61</v>
      </c>
      <c r="B5321">
        <v>18</v>
      </c>
      <c r="C5321" t="s">
        <v>6502</v>
      </c>
      <c r="D5321" t="s">
        <v>25</v>
      </c>
      <c r="E5321">
        <v>2</v>
      </c>
      <c r="F5321">
        <v>44</v>
      </c>
      <c r="G5321">
        <v>77</v>
      </c>
      <c r="H5321">
        <v>0</v>
      </c>
      <c r="I5321">
        <v>12.6</v>
      </c>
      <c r="J5321" t="s">
        <v>26</v>
      </c>
      <c r="K5321">
        <f t="shared" si="830"/>
        <v>2</v>
      </c>
      <c r="L5321">
        <v>12.03</v>
      </c>
      <c r="M5321" t="s">
        <v>43</v>
      </c>
      <c r="N5321">
        <f t="shared" si="831"/>
        <v>3</v>
      </c>
      <c r="O5321" t="s">
        <v>49</v>
      </c>
      <c r="P5321">
        <f t="shared" si="832"/>
        <v>0</v>
      </c>
      <c r="Q5321">
        <v>0</v>
      </c>
      <c r="R5321" t="s">
        <v>28</v>
      </c>
      <c r="S5321">
        <f t="shared" si="833"/>
        <v>0</v>
      </c>
      <c r="T5321" t="s">
        <v>28</v>
      </c>
      <c r="U5321" t="s">
        <v>28</v>
      </c>
      <c r="V5321" t="s">
        <v>28</v>
      </c>
      <c r="W5321" t="s">
        <v>28</v>
      </c>
      <c r="X5321">
        <f t="shared" si="834"/>
        <v>0</v>
      </c>
      <c r="Y5321">
        <f t="shared" si="835"/>
        <v>0</v>
      </c>
      <c r="Z5321">
        <f t="shared" si="836"/>
        <v>0</v>
      </c>
      <c r="AA5321">
        <f t="shared" si="837"/>
        <v>0</v>
      </c>
      <c r="AB5321" t="s">
        <v>29</v>
      </c>
      <c r="AC5321">
        <f t="shared" si="838"/>
        <v>1</v>
      </c>
      <c r="AD5321">
        <v>15</v>
      </c>
      <c r="AE5321" t="b">
        <v>0</v>
      </c>
      <c r="AF5321" s="13">
        <f t="shared" si="839"/>
        <v>0</v>
      </c>
      <c r="AG5321" t="s">
        <v>120</v>
      </c>
      <c r="AH5321" s="1" t="s">
        <v>306</v>
      </c>
      <c r="AI5321" s="1">
        <v>10</v>
      </c>
      <c r="AJ5321">
        <v>6</v>
      </c>
    </row>
    <row r="5322" spans="1:36" x14ac:dyDescent="0.3">
      <c r="A5322" t="s">
        <v>61</v>
      </c>
      <c r="B5322">
        <v>18</v>
      </c>
      <c r="C5322" t="s">
        <v>6503</v>
      </c>
      <c r="D5322" t="s">
        <v>38</v>
      </c>
      <c r="E5322">
        <v>7</v>
      </c>
      <c r="F5322">
        <v>41</v>
      </c>
      <c r="G5322">
        <v>105</v>
      </c>
      <c r="H5322">
        <v>1</v>
      </c>
      <c r="I5322">
        <v>11.86</v>
      </c>
      <c r="J5322" t="s">
        <v>26</v>
      </c>
      <c r="K5322">
        <f t="shared" si="830"/>
        <v>2</v>
      </c>
      <c r="L5322">
        <v>9.6</v>
      </c>
      <c r="M5322" t="s">
        <v>26</v>
      </c>
      <c r="N5322">
        <f t="shared" si="831"/>
        <v>2</v>
      </c>
      <c r="O5322" t="s">
        <v>27</v>
      </c>
      <c r="P5322">
        <f t="shared" si="832"/>
        <v>1</v>
      </c>
      <c r="R5322" t="s">
        <v>39</v>
      </c>
      <c r="S5322">
        <f t="shared" si="833"/>
        <v>8</v>
      </c>
      <c r="T5322" t="s">
        <v>28</v>
      </c>
      <c r="U5322" t="s">
        <v>28</v>
      </c>
      <c r="V5322" t="s">
        <v>28</v>
      </c>
      <c r="W5322" t="s">
        <v>28</v>
      </c>
      <c r="X5322">
        <f t="shared" si="834"/>
        <v>0</v>
      </c>
      <c r="Y5322">
        <f t="shared" si="835"/>
        <v>0</v>
      </c>
      <c r="Z5322">
        <f t="shared" si="836"/>
        <v>0</v>
      </c>
      <c r="AA5322">
        <f t="shared" si="837"/>
        <v>0</v>
      </c>
      <c r="AB5322" t="s">
        <v>40</v>
      </c>
      <c r="AC5322">
        <f t="shared" si="838"/>
        <v>8</v>
      </c>
      <c r="AD5322" t="s">
        <v>40</v>
      </c>
      <c r="AE5322" t="b">
        <v>0</v>
      </c>
      <c r="AF5322" s="13">
        <f t="shared" si="839"/>
        <v>0</v>
      </c>
      <c r="AG5322" t="s">
        <v>40</v>
      </c>
      <c r="AH5322" s="2" t="s">
        <v>40</v>
      </c>
      <c r="AI5322" s="2"/>
      <c r="AJ5322">
        <v>1</v>
      </c>
    </row>
    <row r="5323" spans="1:36" x14ac:dyDescent="0.3">
      <c r="A5323" t="s">
        <v>61</v>
      </c>
      <c r="B5323">
        <v>18</v>
      </c>
      <c r="C5323" t="s">
        <v>6519</v>
      </c>
      <c r="D5323" t="s">
        <v>292</v>
      </c>
      <c r="E5323">
        <v>4</v>
      </c>
      <c r="F5323">
        <v>54</v>
      </c>
      <c r="G5323">
        <v>144</v>
      </c>
      <c r="H5323">
        <v>31</v>
      </c>
      <c r="I5323">
        <v>12.69</v>
      </c>
      <c r="J5323" t="str">
        <f>IF(I5323&lt;=9,"EASY",IF(I5323&lt;=14,"MEDIUM","HARD"))</f>
        <v>MEDIUM</v>
      </c>
      <c r="K5323">
        <f t="shared" si="830"/>
        <v>2</v>
      </c>
      <c r="L5323">
        <v>11.35</v>
      </c>
      <c r="M5323" t="str">
        <f>IF(L5323&lt;=6,"EASY",IF(L5323&lt;=12,"MEDIUM","HARD"))</f>
        <v>MEDIUM</v>
      </c>
      <c r="N5323">
        <f t="shared" si="831"/>
        <v>2</v>
      </c>
      <c r="O5323" t="str">
        <f>IF(J5323=M5323, "AGREE", "NOT")</f>
        <v>AGREE</v>
      </c>
      <c r="P5323">
        <f t="shared" si="832"/>
        <v>1</v>
      </c>
      <c r="Q5323" t="s">
        <v>35</v>
      </c>
      <c r="R5323" t="s">
        <v>35</v>
      </c>
      <c r="S5323">
        <f t="shared" si="833"/>
        <v>8</v>
      </c>
      <c r="X5323">
        <f t="shared" si="834"/>
        <v>0</v>
      </c>
      <c r="Y5323">
        <f t="shared" si="835"/>
        <v>0</v>
      </c>
      <c r="Z5323">
        <f t="shared" si="836"/>
        <v>0</v>
      </c>
      <c r="AA5323">
        <f t="shared" si="837"/>
        <v>0</v>
      </c>
      <c r="AB5323" t="s">
        <v>35</v>
      </c>
      <c r="AC5323">
        <f t="shared" si="838"/>
        <v>8</v>
      </c>
      <c r="AD5323" t="s">
        <v>35</v>
      </c>
      <c r="AE5323" t="s">
        <v>35</v>
      </c>
      <c r="AF5323" s="13">
        <f t="shared" si="839"/>
        <v>0</v>
      </c>
      <c r="AG5323" t="s">
        <v>35</v>
      </c>
      <c r="AJ5323">
        <v>1</v>
      </c>
    </row>
    <row r="5324" spans="1:36" x14ac:dyDescent="0.3">
      <c r="A5324" t="s">
        <v>61</v>
      </c>
      <c r="B5324">
        <v>18</v>
      </c>
      <c r="C5324" t="s">
        <v>6532</v>
      </c>
      <c r="D5324" t="s">
        <v>38</v>
      </c>
      <c r="E5324">
        <v>7</v>
      </c>
      <c r="F5324">
        <v>40</v>
      </c>
      <c r="G5324">
        <v>51</v>
      </c>
      <c r="H5324">
        <v>1</v>
      </c>
      <c r="I5324">
        <v>8.84</v>
      </c>
      <c r="J5324" t="s">
        <v>26</v>
      </c>
      <c r="K5324">
        <f t="shared" si="830"/>
        <v>2</v>
      </c>
      <c r="L5324">
        <v>6.31</v>
      </c>
      <c r="M5324" t="s">
        <v>26</v>
      </c>
      <c r="N5324">
        <f t="shared" si="831"/>
        <v>2</v>
      </c>
      <c r="O5324" t="s">
        <v>27</v>
      </c>
      <c r="P5324">
        <f t="shared" si="832"/>
        <v>1</v>
      </c>
      <c r="R5324" t="s">
        <v>39</v>
      </c>
      <c r="S5324">
        <f t="shared" si="833"/>
        <v>8</v>
      </c>
      <c r="T5324" t="s">
        <v>28</v>
      </c>
      <c r="U5324" t="s">
        <v>28</v>
      </c>
      <c r="V5324" t="s">
        <v>28</v>
      </c>
      <c r="W5324" t="s">
        <v>28</v>
      </c>
      <c r="X5324">
        <f t="shared" si="834"/>
        <v>0</v>
      </c>
      <c r="Y5324">
        <f t="shared" si="835"/>
        <v>0</v>
      </c>
      <c r="Z5324">
        <f t="shared" si="836"/>
        <v>0</v>
      </c>
      <c r="AA5324">
        <f t="shared" si="837"/>
        <v>0</v>
      </c>
      <c r="AB5324" t="s">
        <v>40</v>
      </c>
      <c r="AC5324">
        <f t="shared" si="838"/>
        <v>8</v>
      </c>
      <c r="AD5324" t="s">
        <v>40</v>
      </c>
      <c r="AE5324" t="b">
        <v>0</v>
      </c>
      <c r="AF5324" s="13">
        <f t="shared" si="839"/>
        <v>0</v>
      </c>
      <c r="AG5324" t="s">
        <v>40</v>
      </c>
      <c r="AH5324" s="2" t="s">
        <v>40</v>
      </c>
      <c r="AI5324" s="2"/>
      <c r="AJ5324">
        <v>1</v>
      </c>
    </row>
    <row r="5325" spans="1:36" x14ac:dyDescent="0.3">
      <c r="A5325" t="s">
        <v>61</v>
      </c>
      <c r="B5325">
        <v>18</v>
      </c>
      <c r="C5325" t="s">
        <v>6535</v>
      </c>
      <c r="D5325" t="s">
        <v>25</v>
      </c>
      <c r="E5325">
        <v>2</v>
      </c>
      <c r="F5325">
        <v>116</v>
      </c>
      <c r="G5325">
        <v>674</v>
      </c>
      <c r="H5325">
        <v>6</v>
      </c>
      <c r="I5325">
        <v>16.53</v>
      </c>
      <c r="J5325" t="s">
        <v>43</v>
      </c>
      <c r="K5325">
        <f t="shared" si="830"/>
        <v>3</v>
      </c>
      <c r="L5325">
        <v>14.94</v>
      </c>
      <c r="M5325" t="s">
        <v>43</v>
      </c>
      <c r="N5325">
        <f t="shared" si="831"/>
        <v>3</v>
      </c>
      <c r="O5325" t="s">
        <v>27</v>
      </c>
      <c r="P5325">
        <f t="shared" si="832"/>
        <v>1</v>
      </c>
      <c r="R5325" t="s">
        <v>39</v>
      </c>
      <c r="S5325">
        <f t="shared" si="833"/>
        <v>8</v>
      </c>
      <c r="T5325" t="s">
        <v>28</v>
      </c>
      <c r="U5325" t="s">
        <v>28</v>
      </c>
      <c r="V5325" t="s">
        <v>28</v>
      </c>
      <c r="W5325" t="s">
        <v>28</v>
      </c>
      <c r="X5325">
        <f t="shared" si="834"/>
        <v>0</v>
      </c>
      <c r="Y5325">
        <f t="shared" si="835"/>
        <v>0</v>
      </c>
      <c r="Z5325">
        <f t="shared" si="836"/>
        <v>0</v>
      </c>
      <c r="AA5325">
        <f t="shared" si="837"/>
        <v>0</v>
      </c>
      <c r="AB5325" t="s">
        <v>40</v>
      </c>
      <c r="AC5325">
        <f t="shared" si="838"/>
        <v>8</v>
      </c>
      <c r="AD5325" t="s">
        <v>40</v>
      </c>
      <c r="AE5325" t="b">
        <v>0</v>
      </c>
      <c r="AF5325" s="13">
        <f t="shared" si="839"/>
        <v>0</v>
      </c>
      <c r="AG5325" t="s">
        <v>40</v>
      </c>
      <c r="AH5325" s="2" t="s">
        <v>40</v>
      </c>
      <c r="AI5325" s="2"/>
      <c r="AJ5325">
        <v>2</v>
      </c>
    </row>
    <row r="5326" spans="1:36" x14ac:dyDescent="0.3">
      <c r="A5326" t="s">
        <v>61</v>
      </c>
      <c r="B5326">
        <v>18</v>
      </c>
      <c r="C5326" t="s">
        <v>6558</v>
      </c>
      <c r="D5326" t="s">
        <v>25</v>
      </c>
      <c r="E5326">
        <v>2</v>
      </c>
      <c r="F5326">
        <v>41</v>
      </c>
      <c r="G5326">
        <v>104</v>
      </c>
      <c r="H5326">
        <v>0</v>
      </c>
      <c r="I5326">
        <v>12.46</v>
      </c>
      <c r="J5326" t="s">
        <v>26</v>
      </c>
      <c r="K5326">
        <f t="shared" si="830"/>
        <v>2</v>
      </c>
      <c r="L5326">
        <v>10.46</v>
      </c>
      <c r="M5326" t="s">
        <v>26</v>
      </c>
      <c r="N5326">
        <f t="shared" si="831"/>
        <v>2</v>
      </c>
      <c r="O5326" t="s">
        <v>27</v>
      </c>
      <c r="P5326">
        <f t="shared" si="832"/>
        <v>1</v>
      </c>
      <c r="Q5326">
        <v>0</v>
      </c>
      <c r="R5326" t="s">
        <v>28</v>
      </c>
      <c r="S5326">
        <f t="shared" si="833"/>
        <v>0</v>
      </c>
      <c r="T5326" t="s">
        <v>28</v>
      </c>
      <c r="U5326" t="s">
        <v>28</v>
      </c>
      <c r="V5326" t="s">
        <v>28</v>
      </c>
      <c r="W5326" t="s">
        <v>28</v>
      </c>
      <c r="X5326">
        <f t="shared" si="834"/>
        <v>0</v>
      </c>
      <c r="Y5326">
        <f t="shared" si="835"/>
        <v>0</v>
      </c>
      <c r="Z5326">
        <f t="shared" si="836"/>
        <v>0</v>
      </c>
      <c r="AA5326">
        <f t="shared" si="837"/>
        <v>0</v>
      </c>
      <c r="AB5326" t="s">
        <v>29</v>
      </c>
      <c r="AC5326">
        <f t="shared" si="838"/>
        <v>1</v>
      </c>
      <c r="AD5326">
        <v>17</v>
      </c>
      <c r="AE5326" t="b">
        <v>0</v>
      </c>
      <c r="AF5326" s="13">
        <f t="shared" si="839"/>
        <v>0</v>
      </c>
      <c r="AG5326" t="s">
        <v>120</v>
      </c>
      <c r="AH5326" s="3" t="s">
        <v>306</v>
      </c>
      <c r="AI5326" s="1">
        <v>10</v>
      </c>
      <c r="AJ5326">
        <v>1</v>
      </c>
    </row>
    <row r="5327" spans="1:36" x14ac:dyDescent="0.3">
      <c r="A5327" t="s">
        <v>61</v>
      </c>
      <c r="B5327">
        <v>18</v>
      </c>
      <c r="C5327" t="s">
        <v>6581</v>
      </c>
      <c r="D5327" t="s">
        <v>25</v>
      </c>
      <c r="E5327">
        <v>2</v>
      </c>
      <c r="F5327">
        <v>57</v>
      </c>
      <c r="G5327">
        <v>107</v>
      </c>
      <c r="H5327">
        <v>0</v>
      </c>
      <c r="I5327">
        <v>9.9600000000000009</v>
      </c>
      <c r="J5327" t="s">
        <v>26</v>
      </c>
      <c r="K5327">
        <f t="shared" si="830"/>
        <v>2</v>
      </c>
      <c r="L5327">
        <v>6.63</v>
      </c>
      <c r="M5327" t="s">
        <v>26</v>
      </c>
      <c r="N5327">
        <f t="shared" si="831"/>
        <v>2</v>
      </c>
      <c r="O5327" t="s">
        <v>27</v>
      </c>
      <c r="P5327">
        <f t="shared" si="832"/>
        <v>1</v>
      </c>
      <c r="Q5327">
        <v>0</v>
      </c>
      <c r="R5327" t="s">
        <v>28</v>
      </c>
      <c r="S5327">
        <f t="shared" si="833"/>
        <v>0</v>
      </c>
      <c r="T5327" t="s">
        <v>28</v>
      </c>
      <c r="U5327" t="s">
        <v>28</v>
      </c>
      <c r="V5327" t="s">
        <v>28</v>
      </c>
      <c r="W5327" t="s">
        <v>28</v>
      </c>
      <c r="X5327">
        <f t="shared" si="834"/>
        <v>0</v>
      </c>
      <c r="Y5327">
        <f t="shared" si="835"/>
        <v>0</v>
      </c>
      <c r="Z5327">
        <f t="shared" si="836"/>
        <v>0</v>
      </c>
      <c r="AA5327">
        <f t="shared" si="837"/>
        <v>0</v>
      </c>
      <c r="AB5327" t="s">
        <v>28</v>
      </c>
      <c r="AC5327">
        <f t="shared" si="838"/>
        <v>0</v>
      </c>
      <c r="AD5327" t="s">
        <v>90</v>
      </c>
      <c r="AE5327" t="b">
        <v>0</v>
      </c>
      <c r="AF5327" s="13">
        <f t="shared" si="839"/>
        <v>0</v>
      </c>
      <c r="AG5327" t="s">
        <v>177</v>
      </c>
      <c r="AH5327" s="1" t="s">
        <v>87</v>
      </c>
      <c r="AI5327" s="3">
        <v>16</v>
      </c>
      <c r="AJ5327">
        <v>1</v>
      </c>
    </row>
    <row r="5328" spans="1:36" x14ac:dyDescent="0.3">
      <c r="A5328" t="s">
        <v>61</v>
      </c>
      <c r="B5328">
        <v>18</v>
      </c>
      <c r="C5328" t="s">
        <v>6592</v>
      </c>
      <c r="D5328" t="s">
        <v>25</v>
      </c>
      <c r="E5328">
        <v>2</v>
      </c>
      <c r="F5328">
        <v>68</v>
      </c>
      <c r="G5328">
        <v>44</v>
      </c>
      <c r="H5328">
        <v>1</v>
      </c>
      <c r="I5328">
        <v>8.84</v>
      </c>
      <c r="J5328" t="s">
        <v>26</v>
      </c>
      <c r="K5328">
        <f t="shared" si="830"/>
        <v>2</v>
      </c>
      <c r="L5328">
        <v>5.2</v>
      </c>
      <c r="M5328" t="s">
        <v>48</v>
      </c>
      <c r="N5328">
        <f t="shared" si="831"/>
        <v>1</v>
      </c>
      <c r="O5328" t="s">
        <v>49</v>
      </c>
      <c r="P5328">
        <f t="shared" si="832"/>
        <v>0</v>
      </c>
      <c r="Q5328">
        <v>1</v>
      </c>
      <c r="R5328" t="s">
        <v>29</v>
      </c>
      <c r="S5328">
        <f t="shared" si="833"/>
        <v>1</v>
      </c>
      <c r="T5328" t="s">
        <v>28</v>
      </c>
      <c r="U5328" t="s">
        <v>28</v>
      </c>
      <c r="V5328" t="s">
        <v>29</v>
      </c>
      <c r="W5328" t="s">
        <v>28</v>
      </c>
      <c r="X5328">
        <f t="shared" si="834"/>
        <v>0</v>
      </c>
      <c r="Y5328">
        <f t="shared" si="835"/>
        <v>0</v>
      </c>
      <c r="Z5328">
        <f t="shared" si="836"/>
        <v>1</v>
      </c>
      <c r="AA5328">
        <f t="shared" si="837"/>
        <v>0</v>
      </c>
      <c r="AB5328" t="s">
        <v>29</v>
      </c>
      <c r="AC5328">
        <f t="shared" si="838"/>
        <v>1</v>
      </c>
      <c r="AD5328">
        <v>10</v>
      </c>
      <c r="AE5328" t="b">
        <v>0</v>
      </c>
      <c r="AF5328" s="13">
        <f t="shared" si="839"/>
        <v>0</v>
      </c>
      <c r="AG5328" t="s">
        <v>435</v>
      </c>
      <c r="AH5328" s="1" t="s">
        <v>669</v>
      </c>
      <c r="AI5328" s="10">
        <v>4</v>
      </c>
      <c r="AJ5328">
        <v>1</v>
      </c>
    </row>
    <row r="5329" spans="1:36" x14ac:dyDescent="0.3">
      <c r="A5329" t="s">
        <v>61</v>
      </c>
      <c r="B5329">
        <v>18</v>
      </c>
      <c r="C5329" t="s">
        <v>6617</v>
      </c>
      <c r="D5329" t="s">
        <v>25</v>
      </c>
      <c r="E5329">
        <v>2</v>
      </c>
      <c r="F5329">
        <v>43</v>
      </c>
      <c r="G5329">
        <v>56</v>
      </c>
      <c r="H5329">
        <v>0</v>
      </c>
      <c r="I5329">
        <v>11.21</v>
      </c>
      <c r="J5329" t="s">
        <v>26</v>
      </c>
      <c r="K5329">
        <f t="shared" si="830"/>
        <v>2</v>
      </c>
      <c r="L5329">
        <v>9.2100000000000009</v>
      </c>
      <c r="M5329" t="s">
        <v>26</v>
      </c>
      <c r="N5329">
        <f t="shared" si="831"/>
        <v>2</v>
      </c>
      <c r="O5329" t="s">
        <v>27</v>
      </c>
      <c r="P5329">
        <f t="shared" si="832"/>
        <v>1</v>
      </c>
      <c r="Q5329">
        <v>0</v>
      </c>
      <c r="R5329" t="s">
        <v>28</v>
      </c>
      <c r="S5329">
        <f t="shared" si="833"/>
        <v>0</v>
      </c>
      <c r="T5329" t="s">
        <v>28</v>
      </c>
      <c r="U5329" t="s">
        <v>28</v>
      </c>
      <c r="V5329" t="s">
        <v>28</v>
      </c>
      <c r="W5329" t="s">
        <v>28</v>
      </c>
      <c r="X5329">
        <f t="shared" si="834"/>
        <v>0</v>
      </c>
      <c r="Y5329">
        <f t="shared" si="835"/>
        <v>0</v>
      </c>
      <c r="Z5329">
        <f t="shared" si="836"/>
        <v>0</v>
      </c>
      <c r="AA5329">
        <f t="shared" si="837"/>
        <v>0</v>
      </c>
      <c r="AB5329" t="s">
        <v>29</v>
      </c>
      <c r="AC5329">
        <f t="shared" si="838"/>
        <v>1</v>
      </c>
      <c r="AD5329">
        <v>12</v>
      </c>
      <c r="AE5329" t="b">
        <v>0</v>
      </c>
      <c r="AF5329" s="13">
        <f t="shared" si="839"/>
        <v>0</v>
      </c>
      <c r="AG5329" t="s">
        <v>320</v>
      </c>
      <c r="AH5329" s="3" t="s">
        <v>543</v>
      </c>
      <c r="AI5329" s="3">
        <v>1</v>
      </c>
      <c r="AJ5329">
        <v>1</v>
      </c>
    </row>
    <row r="5330" spans="1:36" x14ac:dyDescent="0.3">
      <c r="A5330" t="s">
        <v>61</v>
      </c>
      <c r="B5330">
        <v>18</v>
      </c>
      <c r="C5330" t="s">
        <v>6640</v>
      </c>
      <c r="D5330" t="s">
        <v>25</v>
      </c>
      <c r="E5330">
        <v>2</v>
      </c>
      <c r="F5330">
        <v>88</v>
      </c>
      <c r="G5330">
        <v>116</v>
      </c>
      <c r="H5330">
        <v>0</v>
      </c>
      <c r="I5330">
        <v>10.36</v>
      </c>
      <c r="J5330" t="s">
        <v>26</v>
      </c>
      <c r="K5330">
        <f t="shared" si="830"/>
        <v>2</v>
      </c>
      <c r="L5330">
        <v>9.24</v>
      </c>
      <c r="M5330" t="s">
        <v>26</v>
      </c>
      <c r="N5330">
        <f t="shared" si="831"/>
        <v>2</v>
      </c>
      <c r="O5330" t="s">
        <v>27</v>
      </c>
      <c r="P5330">
        <f t="shared" si="832"/>
        <v>1</v>
      </c>
      <c r="Q5330">
        <v>0</v>
      </c>
      <c r="R5330" t="s">
        <v>28</v>
      </c>
      <c r="S5330">
        <f t="shared" si="833"/>
        <v>0</v>
      </c>
      <c r="T5330" t="s">
        <v>28</v>
      </c>
      <c r="U5330" t="s">
        <v>28</v>
      </c>
      <c r="V5330" t="s">
        <v>28</v>
      </c>
      <c r="W5330" t="s">
        <v>28</v>
      </c>
      <c r="X5330">
        <f t="shared" si="834"/>
        <v>0</v>
      </c>
      <c r="Y5330">
        <f t="shared" si="835"/>
        <v>0</v>
      </c>
      <c r="Z5330">
        <f t="shared" si="836"/>
        <v>0</v>
      </c>
      <c r="AA5330">
        <f t="shared" si="837"/>
        <v>0</v>
      </c>
      <c r="AB5330" t="s">
        <v>29</v>
      </c>
      <c r="AC5330">
        <f t="shared" si="838"/>
        <v>1</v>
      </c>
      <c r="AD5330">
        <v>11</v>
      </c>
      <c r="AE5330" t="b">
        <v>0</v>
      </c>
      <c r="AF5330" s="13">
        <f t="shared" si="839"/>
        <v>0</v>
      </c>
      <c r="AG5330" t="s">
        <v>435</v>
      </c>
      <c r="AH5330" s="1" t="s">
        <v>306</v>
      </c>
      <c r="AI5330" s="1">
        <v>10</v>
      </c>
      <c r="AJ5330">
        <v>1</v>
      </c>
    </row>
    <row r="5331" spans="1:36" x14ac:dyDescent="0.3">
      <c r="A5331" t="s">
        <v>61</v>
      </c>
      <c r="B5331">
        <v>18</v>
      </c>
      <c r="C5331" t="s">
        <v>6654</v>
      </c>
      <c r="D5331" t="s">
        <v>25</v>
      </c>
      <c r="E5331">
        <v>2</v>
      </c>
      <c r="F5331">
        <v>59</v>
      </c>
      <c r="G5331">
        <v>147</v>
      </c>
      <c r="H5331">
        <v>0</v>
      </c>
      <c r="I5331">
        <v>13.56</v>
      </c>
      <c r="J5331" t="s">
        <v>43</v>
      </c>
      <c r="K5331">
        <f t="shared" si="830"/>
        <v>3</v>
      </c>
      <c r="L5331">
        <v>13.68</v>
      </c>
      <c r="M5331" t="s">
        <v>43</v>
      </c>
      <c r="N5331">
        <f t="shared" si="831"/>
        <v>3</v>
      </c>
      <c r="O5331" t="s">
        <v>27</v>
      </c>
      <c r="P5331">
        <f t="shared" si="832"/>
        <v>1</v>
      </c>
      <c r="Q5331">
        <v>0</v>
      </c>
      <c r="R5331" t="s">
        <v>28</v>
      </c>
      <c r="S5331">
        <f t="shared" si="833"/>
        <v>0</v>
      </c>
      <c r="T5331" t="s">
        <v>28</v>
      </c>
      <c r="U5331" t="s">
        <v>28</v>
      </c>
      <c r="V5331" t="s">
        <v>28</v>
      </c>
      <c r="W5331" t="s">
        <v>28</v>
      </c>
      <c r="X5331">
        <f t="shared" si="834"/>
        <v>0</v>
      </c>
      <c r="Y5331">
        <f t="shared" si="835"/>
        <v>0</v>
      </c>
      <c r="Z5331">
        <f t="shared" si="836"/>
        <v>0</v>
      </c>
      <c r="AA5331">
        <f t="shared" si="837"/>
        <v>0</v>
      </c>
      <c r="AB5331" t="s">
        <v>28</v>
      </c>
      <c r="AC5331">
        <f t="shared" si="838"/>
        <v>0</v>
      </c>
      <c r="AD5331" t="s">
        <v>90</v>
      </c>
      <c r="AE5331" t="b">
        <v>0</v>
      </c>
      <c r="AF5331" s="13">
        <f t="shared" si="839"/>
        <v>0</v>
      </c>
      <c r="AG5331" t="s">
        <v>486</v>
      </c>
      <c r="AH5331" s="1" t="s">
        <v>80</v>
      </c>
      <c r="AI5331" s="3">
        <v>12</v>
      </c>
      <c r="AJ5331">
        <v>1</v>
      </c>
    </row>
    <row r="5332" spans="1:36" x14ac:dyDescent="0.3">
      <c r="A5332" t="s">
        <v>61</v>
      </c>
      <c r="B5332">
        <v>18</v>
      </c>
      <c r="C5332" t="s">
        <v>6675</v>
      </c>
      <c r="D5332" t="s">
        <v>38</v>
      </c>
      <c r="E5332">
        <v>7</v>
      </c>
      <c r="F5332">
        <v>42</v>
      </c>
      <c r="G5332">
        <v>44</v>
      </c>
      <c r="H5332">
        <v>0</v>
      </c>
      <c r="I5332">
        <v>11.86</v>
      </c>
      <c r="J5332" t="s">
        <v>26</v>
      </c>
      <c r="K5332">
        <f t="shared" si="830"/>
        <v>2</v>
      </c>
      <c r="L5332">
        <v>9.82</v>
      </c>
      <c r="M5332" t="s">
        <v>26</v>
      </c>
      <c r="N5332">
        <f t="shared" si="831"/>
        <v>2</v>
      </c>
      <c r="O5332" t="s">
        <v>27</v>
      </c>
      <c r="P5332">
        <f t="shared" si="832"/>
        <v>1</v>
      </c>
      <c r="R5332" t="s">
        <v>39</v>
      </c>
      <c r="S5332">
        <f t="shared" si="833"/>
        <v>8</v>
      </c>
      <c r="T5332" t="s">
        <v>28</v>
      </c>
      <c r="U5332" t="s">
        <v>28</v>
      </c>
      <c r="V5332" t="s">
        <v>28</v>
      </c>
      <c r="W5332" t="s">
        <v>28</v>
      </c>
      <c r="X5332">
        <f t="shared" si="834"/>
        <v>0</v>
      </c>
      <c r="Y5332">
        <f t="shared" si="835"/>
        <v>0</v>
      </c>
      <c r="Z5332">
        <f t="shared" si="836"/>
        <v>0</v>
      </c>
      <c r="AA5332">
        <f t="shared" si="837"/>
        <v>0</v>
      </c>
      <c r="AB5332" t="s">
        <v>40</v>
      </c>
      <c r="AC5332">
        <f t="shared" si="838"/>
        <v>8</v>
      </c>
      <c r="AD5332" t="s">
        <v>40</v>
      </c>
      <c r="AE5332" t="b">
        <v>0</v>
      </c>
      <c r="AF5332" s="13">
        <f t="shared" si="839"/>
        <v>0</v>
      </c>
      <c r="AG5332" t="s">
        <v>40</v>
      </c>
      <c r="AH5332" t="s">
        <v>40</v>
      </c>
      <c r="AJ5332">
        <v>1</v>
      </c>
    </row>
    <row r="5333" spans="1:36" x14ac:dyDescent="0.3">
      <c r="A5333" t="s">
        <v>61</v>
      </c>
      <c r="B5333">
        <v>18</v>
      </c>
      <c r="C5333" t="s">
        <v>6692</v>
      </c>
      <c r="D5333" t="s">
        <v>25</v>
      </c>
      <c r="E5333">
        <v>2</v>
      </c>
      <c r="F5333">
        <v>26</v>
      </c>
      <c r="G5333">
        <v>94</v>
      </c>
      <c r="H5333">
        <v>0</v>
      </c>
      <c r="I5333">
        <v>8.84</v>
      </c>
      <c r="J5333" t="s">
        <v>26</v>
      </c>
      <c r="K5333">
        <f t="shared" si="830"/>
        <v>2</v>
      </c>
      <c r="L5333">
        <v>5.55</v>
      </c>
      <c r="M5333" t="s">
        <v>48</v>
      </c>
      <c r="N5333">
        <f t="shared" si="831"/>
        <v>1</v>
      </c>
      <c r="O5333" t="s">
        <v>49</v>
      </c>
      <c r="P5333">
        <f t="shared" si="832"/>
        <v>0</v>
      </c>
      <c r="Q5333">
        <v>0</v>
      </c>
      <c r="R5333" t="s">
        <v>28</v>
      </c>
      <c r="S5333">
        <f t="shared" si="833"/>
        <v>0</v>
      </c>
      <c r="T5333" t="s">
        <v>28</v>
      </c>
      <c r="U5333" t="s">
        <v>28</v>
      </c>
      <c r="V5333" t="s">
        <v>28</v>
      </c>
      <c r="W5333" t="s">
        <v>28</v>
      </c>
      <c r="X5333">
        <f t="shared" si="834"/>
        <v>0</v>
      </c>
      <c r="Y5333">
        <f t="shared" si="835"/>
        <v>0</v>
      </c>
      <c r="Z5333">
        <f t="shared" si="836"/>
        <v>0</v>
      </c>
      <c r="AA5333">
        <f t="shared" si="837"/>
        <v>0</v>
      </c>
      <c r="AB5333" t="s">
        <v>29</v>
      </c>
      <c r="AC5333">
        <f t="shared" si="838"/>
        <v>1</v>
      </c>
      <c r="AD5333">
        <v>1</v>
      </c>
      <c r="AE5333" t="b">
        <v>0</v>
      </c>
      <c r="AF5333" s="13">
        <f t="shared" si="839"/>
        <v>0</v>
      </c>
      <c r="AG5333" t="s">
        <v>615</v>
      </c>
      <c r="AH5333" s="3" t="s">
        <v>31</v>
      </c>
      <c r="AI5333" s="3">
        <v>11</v>
      </c>
      <c r="AJ5333">
        <v>1</v>
      </c>
    </row>
    <row r="5334" spans="1:36" x14ac:dyDescent="0.3">
      <c r="A5334" t="s">
        <v>61</v>
      </c>
      <c r="B5334">
        <v>18</v>
      </c>
      <c r="C5334" t="s">
        <v>6695</v>
      </c>
      <c r="D5334" t="s">
        <v>25</v>
      </c>
      <c r="E5334">
        <v>2</v>
      </c>
      <c r="F5334">
        <v>125</v>
      </c>
      <c r="G5334">
        <v>267</v>
      </c>
      <c r="H5334">
        <v>4</v>
      </c>
      <c r="I5334">
        <v>12.26</v>
      </c>
      <c r="J5334" t="s">
        <v>26</v>
      </c>
      <c r="K5334">
        <f t="shared" si="830"/>
        <v>2</v>
      </c>
      <c r="L5334">
        <v>8.9</v>
      </c>
      <c r="M5334" t="s">
        <v>26</v>
      </c>
      <c r="N5334">
        <f t="shared" si="831"/>
        <v>2</v>
      </c>
      <c r="O5334" t="s">
        <v>27</v>
      </c>
      <c r="P5334">
        <f t="shared" si="832"/>
        <v>1</v>
      </c>
      <c r="R5334" t="s">
        <v>39</v>
      </c>
      <c r="S5334">
        <f t="shared" si="833"/>
        <v>8</v>
      </c>
      <c r="T5334" t="s">
        <v>28</v>
      </c>
      <c r="U5334" t="s">
        <v>28</v>
      </c>
      <c r="V5334" t="s">
        <v>28</v>
      </c>
      <c r="W5334" t="s">
        <v>28</v>
      </c>
      <c r="X5334">
        <f t="shared" si="834"/>
        <v>0</v>
      </c>
      <c r="Y5334">
        <f t="shared" si="835"/>
        <v>0</v>
      </c>
      <c r="Z5334">
        <f t="shared" si="836"/>
        <v>0</v>
      </c>
      <c r="AA5334">
        <f t="shared" si="837"/>
        <v>0</v>
      </c>
      <c r="AB5334" t="s">
        <v>40</v>
      </c>
      <c r="AC5334">
        <f t="shared" si="838"/>
        <v>8</v>
      </c>
      <c r="AD5334" t="s">
        <v>40</v>
      </c>
      <c r="AE5334" t="b">
        <v>0</v>
      </c>
      <c r="AF5334" s="13">
        <f t="shared" si="839"/>
        <v>0</v>
      </c>
      <c r="AG5334" t="s">
        <v>40</v>
      </c>
      <c r="AH5334" s="2" t="s">
        <v>40</v>
      </c>
      <c r="AI5334" s="2"/>
      <c r="AJ5334">
        <v>2</v>
      </c>
    </row>
    <row r="5335" spans="1:36" x14ac:dyDescent="0.3">
      <c r="A5335" t="s">
        <v>61</v>
      </c>
      <c r="B5335">
        <v>18</v>
      </c>
      <c r="C5335" t="s">
        <v>6698</v>
      </c>
      <c r="D5335" t="s">
        <v>25</v>
      </c>
      <c r="E5335">
        <v>2</v>
      </c>
      <c r="F5335">
        <v>67</v>
      </c>
      <c r="G5335">
        <v>39</v>
      </c>
      <c r="H5335">
        <v>0</v>
      </c>
      <c r="I5335">
        <v>9.24</v>
      </c>
      <c r="J5335" t="s">
        <v>26</v>
      </c>
      <c r="K5335">
        <f t="shared" si="830"/>
        <v>2</v>
      </c>
      <c r="L5335">
        <v>6.46</v>
      </c>
      <c r="M5335" t="s">
        <v>26</v>
      </c>
      <c r="N5335">
        <f t="shared" si="831"/>
        <v>2</v>
      </c>
      <c r="O5335" t="s">
        <v>27</v>
      </c>
      <c r="P5335">
        <f t="shared" si="832"/>
        <v>1</v>
      </c>
      <c r="Q5335">
        <v>1</v>
      </c>
      <c r="R5335" t="s">
        <v>29</v>
      </c>
      <c r="S5335">
        <f t="shared" si="833"/>
        <v>1</v>
      </c>
      <c r="T5335" t="s">
        <v>28</v>
      </c>
      <c r="U5335" t="s">
        <v>28</v>
      </c>
      <c r="V5335" t="s">
        <v>28</v>
      </c>
      <c r="W5335" t="s">
        <v>28</v>
      </c>
      <c r="X5335">
        <f t="shared" si="834"/>
        <v>0</v>
      </c>
      <c r="Y5335">
        <f t="shared" si="835"/>
        <v>0</v>
      </c>
      <c r="Z5335">
        <f t="shared" si="836"/>
        <v>0</v>
      </c>
      <c r="AA5335">
        <f t="shared" si="837"/>
        <v>0</v>
      </c>
      <c r="AB5335" t="s">
        <v>29</v>
      </c>
      <c r="AC5335">
        <f t="shared" si="838"/>
        <v>1</v>
      </c>
      <c r="AD5335">
        <v>17</v>
      </c>
      <c r="AE5335" t="b">
        <v>0</v>
      </c>
      <c r="AF5335" s="13">
        <f t="shared" si="839"/>
        <v>0</v>
      </c>
      <c r="AG5335" t="s">
        <v>435</v>
      </c>
      <c r="AH5335" s="1" t="s">
        <v>669</v>
      </c>
      <c r="AI5335" s="10">
        <v>4</v>
      </c>
      <c r="AJ5335">
        <v>1</v>
      </c>
    </row>
    <row r="5336" spans="1:36" x14ac:dyDescent="0.3">
      <c r="A5336" t="s">
        <v>61</v>
      </c>
      <c r="B5336">
        <v>18</v>
      </c>
      <c r="C5336" t="s">
        <v>6725</v>
      </c>
      <c r="D5336" t="s">
        <v>25</v>
      </c>
      <c r="E5336">
        <v>2</v>
      </c>
      <c r="F5336">
        <v>36</v>
      </c>
      <c r="G5336">
        <v>214</v>
      </c>
      <c r="H5336">
        <v>1</v>
      </c>
      <c r="I5336">
        <v>10.130000000000001</v>
      </c>
      <c r="J5336" t="s">
        <v>26</v>
      </c>
      <c r="K5336">
        <f t="shared" si="830"/>
        <v>2</v>
      </c>
      <c r="L5336">
        <v>6.28</v>
      </c>
      <c r="M5336" t="s">
        <v>26</v>
      </c>
      <c r="N5336">
        <f t="shared" si="831"/>
        <v>2</v>
      </c>
      <c r="O5336" t="s">
        <v>27</v>
      </c>
      <c r="P5336">
        <f t="shared" si="832"/>
        <v>1</v>
      </c>
      <c r="Q5336">
        <v>0</v>
      </c>
      <c r="R5336" t="s">
        <v>28</v>
      </c>
      <c r="S5336">
        <f t="shared" si="833"/>
        <v>0</v>
      </c>
      <c r="T5336" t="s">
        <v>28</v>
      </c>
      <c r="U5336" t="s">
        <v>28</v>
      </c>
      <c r="V5336" t="s">
        <v>28</v>
      </c>
      <c r="W5336" t="s">
        <v>28</v>
      </c>
      <c r="X5336">
        <f t="shared" si="834"/>
        <v>0</v>
      </c>
      <c r="Y5336">
        <f t="shared" si="835"/>
        <v>0</v>
      </c>
      <c r="Z5336">
        <f t="shared" si="836"/>
        <v>0</v>
      </c>
      <c r="AA5336">
        <f t="shared" si="837"/>
        <v>0</v>
      </c>
      <c r="AB5336" t="s">
        <v>29</v>
      </c>
      <c r="AC5336">
        <f t="shared" si="838"/>
        <v>1</v>
      </c>
      <c r="AD5336">
        <v>14</v>
      </c>
      <c r="AE5336" t="b">
        <v>0</v>
      </c>
      <c r="AF5336" s="13">
        <f t="shared" si="839"/>
        <v>0</v>
      </c>
      <c r="AG5336" t="s">
        <v>435</v>
      </c>
      <c r="AH5336" s="9" t="s">
        <v>306</v>
      </c>
      <c r="AI5336" s="1">
        <v>10</v>
      </c>
      <c r="AJ5336">
        <v>1</v>
      </c>
    </row>
    <row r="5337" spans="1:36" x14ac:dyDescent="0.3">
      <c r="A5337" t="s">
        <v>61</v>
      </c>
      <c r="B5337">
        <v>18</v>
      </c>
      <c r="C5337" t="s">
        <v>6749</v>
      </c>
      <c r="D5337" t="s">
        <v>38</v>
      </c>
      <c r="E5337">
        <v>7</v>
      </c>
      <c r="F5337">
        <v>81</v>
      </c>
      <c r="G5337">
        <v>141</v>
      </c>
      <c r="H5337">
        <v>3</v>
      </c>
      <c r="I5337">
        <v>15.9</v>
      </c>
      <c r="J5337" t="s">
        <v>43</v>
      </c>
      <c r="K5337">
        <f t="shared" si="830"/>
        <v>3</v>
      </c>
      <c r="L5337">
        <v>15.77</v>
      </c>
      <c r="M5337" t="s">
        <v>43</v>
      </c>
      <c r="N5337">
        <f t="shared" si="831"/>
        <v>3</v>
      </c>
      <c r="O5337" t="s">
        <v>27</v>
      </c>
      <c r="P5337">
        <f t="shared" si="832"/>
        <v>1</v>
      </c>
      <c r="R5337" t="s">
        <v>39</v>
      </c>
      <c r="S5337">
        <f t="shared" si="833"/>
        <v>8</v>
      </c>
      <c r="T5337" t="s">
        <v>28</v>
      </c>
      <c r="U5337" t="s">
        <v>28</v>
      </c>
      <c r="V5337" t="s">
        <v>28</v>
      </c>
      <c r="W5337" t="s">
        <v>28</v>
      </c>
      <c r="X5337">
        <f t="shared" si="834"/>
        <v>0</v>
      </c>
      <c r="Y5337">
        <f t="shared" si="835"/>
        <v>0</v>
      </c>
      <c r="Z5337">
        <f t="shared" si="836"/>
        <v>0</v>
      </c>
      <c r="AA5337">
        <f t="shared" si="837"/>
        <v>0</v>
      </c>
      <c r="AB5337" t="s">
        <v>40</v>
      </c>
      <c r="AC5337">
        <f t="shared" si="838"/>
        <v>8</v>
      </c>
      <c r="AD5337" t="s">
        <v>40</v>
      </c>
      <c r="AE5337" t="b">
        <v>0</v>
      </c>
      <c r="AF5337" s="13">
        <f t="shared" si="839"/>
        <v>0</v>
      </c>
      <c r="AG5337" t="s">
        <v>40</v>
      </c>
      <c r="AH5337" s="11" t="s">
        <v>40</v>
      </c>
      <c r="AI5337" s="11"/>
      <c r="AJ5337">
        <v>1</v>
      </c>
    </row>
    <row r="5338" spans="1:36" x14ac:dyDescent="0.3">
      <c r="A5338" t="s">
        <v>61</v>
      </c>
      <c r="B5338">
        <v>18</v>
      </c>
      <c r="C5338" t="s">
        <v>6751</v>
      </c>
      <c r="D5338" t="s">
        <v>38</v>
      </c>
      <c r="E5338">
        <v>7</v>
      </c>
      <c r="F5338">
        <v>40</v>
      </c>
      <c r="G5338">
        <v>142</v>
      </c>
      <c r="H5338">
        <v>0</v>
      </c>
      <c r="I5338">
        <v>11.86</v>
      </c>
      <c r="J5338" t="s">
        <v>26</v>
      </c>
      <c r="K5338">
        <f t="shared" si="830"/>
        <v>2</v>
      </c>
      <c r="L5338">
        <v>9.67</v>
      </c>
      <c r="M5338" t="s">
        <v>26</v>
      </c>
      <c r="N5338">
        <f t="shared" si="831"/>
        <v>2</v>
      </c>
      <c r="O5338" t="s">
        <v>27</v>
      </c>
      <c r="P5338">
        <f t="shared" si="832"/>
        <v>1</v>
      </c>
      <c r="R5338" t="s">
        <v>39</v>
      </c>
      <c r="S5338">
        <f t="shared" si="833"/>
        <v>8</v>
      </c>
      <c r="T5338" t="s">
        <v>28</v>
      </c>
      <c r="U5338" t="s">
        <v>28</v>
      </c>
      <c r="V5338" t="s">
        <v>28</v>
      </c>
      <c r="W5338" t="s">
        <v>28</v>
      </c>
      <c r="X5338">
        <f t="shared" si="834"/>
        <v>0</v>
      </c>
      <c r="Y5338">
        <f t="shared" si="835"/>
        <v>0</v>
      </c>
      <c r="Z5338">
        <f t="shared" si="836"/>
        <v>0</v>
      </c>
      <c r="AA5338">
        <f t="shared" si="837"/>
        <v>0</v>
      </c>
      <c r="AB5338" t="s">
        <v>40</v>
      </c>
      <c r="AC5338">
        <f t="shared" si="838"/>
        <v>8</v>
      </c>
      <c r="AD5338" t="s">
        <v>40</v>
      </c>
      <c r="AE5338" t="b">
        <v>0</v>
      </c>
      <c r="AF5338" s="13">
        <f t="shared" si="839"/>
        <v>0</v>
      </c>
      <c r="AG5338" t="s">
        <v>40</v>
      </c>
      <c r="AH5338" s="12" t="s">
        <v>40</v>
      </c>
      <c r="AI5338" s="12"/>
      <c r="AJ5338">
        <v>1</v>
      </c>
    </row>
    <row r="5339" spans="1:36" x14ac:dyDescent="0.3">
      <c r="A5339" t="s">
        <v>61</v>
      </c>
      <c r="B5339">
        <v>18</v>
      </c>
      <c r="C5339" t="s">
        <v>6766</v>
      </c>
      <c r="D5339" t="s">
        <v>25</v>
      </c>
      <c r="E5339">
        <v>2</v>
      </c>
      <c r="F5339">
        <v>100</v>
      </c>
      <c r="G5339">
        <v>6</v>
      </c>
      <c r="H5339">
        <v>1</v>
      </c>
      <c r="I5339">
        <v>14.55</v>
      </c>
      <c r="J5339" t="s">
        <v>43</v>
      </c>
      <c r="K5339">
        <f t="shared" si="830"/>
        <v>3</v>
      </c>
      <c r="L5339">
        <v>12.03</v>
      </c>
      <c r="M5339" t="s">
        <v>43</v>
      </c>
      <c r="N5339">
        <f t="shared" si="831"/>
        <v>3</v>
      </c>
      <c r="O5339" t="s">
        <v>27</v>
      </c>
      <c r="P5339">
        <f t="shared" si="832"/>
        <v>1</v>
      </c>
      <c r="R5339" t="s">
        <v>39</v>
      </c>
      <c r="S5339">
        <f t="shared" si="833"/>
        <v>8</v>
      </c>
      <c r="T5339" t="s">
        <v>28</v>
      </c>
      <c r="U5339" t="s">
        <v>28</v>
      </c>
      <c r="V5339" t="s">
        <v>28</v>
      </c>
      <c r="W5339" t="s">
        <v>28</v>
      </c>
      <c r="X5339">
        <f t="shared" si="834"/>
        <v>0</v>
      </c>
      <c r="Y5339">
        <f t="shared" si="835"/>
        <v>0</v>
      </c>
      <c r="Z5339">
        <f t="shared" si="836"/>
        <v>0</v>
      </c>
      <c r="AA5339">
        <f t="shared" si="837"/>
        <v>0</v>
      </c>
      <c r="AB5339" t="s">
        <v>40</v>
      </c>
      <c r="AC5339">
        <f t="shared" si="838"/>
        <v>8</v>
      </c>
      <c r="AD5339" t="s">
        <v>40</v>
      </c>
      <c r="AE5339" t="b">
        <v>0</v>
      </c>
      <c r="AF5339" s="13">
        <f t="shared" si="839"/>
        <v>0</v>
      </c>
      <c r="AG5339" t="s">
        <v>40</v>
      </c>
      <c r="AH5339" s="12" t="s">
        <v>40</v>
      </c>
      <c r="AI5339" s="12"/>
      <c r="AJ5339">
        <v>3</v>
      </c>
    </row>
    <row r="5340" spans="1:36" x14ac:dyDescent="0.3">
      <c r="A5340" t="s">
        <v>61</v>
      </c>
      <c r="B5340">
        <v>18</v>
      </c>
      <c r="C5340" t="s">
        <v>6783</v>
      </c>
      <c r="D5340" t="s">
        <v>25</v>
      </c>
      <c r="E5340">
        <v>2</v>
      </c>
      <c r="F5340">
        <v>36</v>
      </c>
      <c r="G5340">
        <v>77</v>
      </c>
      <c r="H5340">
        <v>0</v>
      </c>
      <c r="I5340">
        <v>12.46</v>
      </c>
      <c r="J5340" t="s">
        <v>26</v>
      </c>
      <c r="K5340">
        <f t="shared" si="830"/>
        <v>2</v>
      </c>
      <c r="L5340">
        <v>10.72</v>
      </c>
      <c r="M5340" t="s">
        <v>26</v>
      </c>
      <c r="N5340">
        <f t="shared" si="831"/>
        <v>2</v>
      </c>
      <c r="O5340" t="s">
        <v>27</v>
      </c>
      <c r="P5340">
        <f t="shared" si="832"/>
        <v>1</v>
      </c>
      <c r="Q5340">
        <v>5</v>
      </c>
      <c r="R5340" t="s">
        <v>29</v>
      </c>
      <c r="S5340">
        <f t="shared" si="833"/>
        <v>1</v>
      </c>
      <c r="T5340" t="s">
        <v>28</v>
      </c>
      <c r="U5340" t="s">
        <v>28</v>
      </c>
      <c r="V5340" t="s">
        <v>29</v>
      </c>
      <c r="W5340" t="s">
        <v>28</v>
      </c>
      <c r="X5340">
        <f t="shared" si="834"/>
        <v>0</v>
      </c>
      <c r="Y5340">
        <f t="shared" si="835"/>
        <v>0</v>
      </c>
      <c r="Z5340">
        <f t="shared" si="836"/>
        <v>1</v>
      </c>
      <c r="AA5340">
        <f t="shared" si="837"/>
        <v>0</v>
      </c>
      <c r="AB5340" t="s">
        <v>29</v>
      </c>
      <c r="AC5340">
        <f t="shared" si="838"/>
        <v>1</v>
      </c>
      <c r="AD5340">
        <v>15</v>
      </c>
      <c r="AE5340" t="b">
        <v>0</v>
      </c>
      <c r="AF5340" s="13">
        <f t="shared" si="839"/>
        <v>0</v>
      </c>
      <c r="AG5340" t="s">
        <v>177</v>
      </c>
      <c r="AH5340" s="9" t="s">
        <v>45</v>
      </c>
      <c r="AI5340" s="3">
        <v>5</v>
      </c>
      <c r="AJ5340">
        <v>4</v>
      </c>
    </row>
    <row r="5341" spans="1:36" x14ac:dyDescent="0.3">
      <c r="A5341" t="s">
        <v>61</v>
      </c>
      <c r="B5341">
        <v>18</v>
      </c>
      <c r="C5341" t="s">
        <v>6795</v>
      </c>
      <c r="D5341" t="s">
        <v>25</v>
      </c>
      <c r="E5341">
        <v>2</v>
      </c>
      <c r="F5341">
        <v>16</v>
      </c>
      <c r="G5341">
        <v>23</v>
      </c>
      <c r="H5341">
        <v>0</v>
      </c>
      <c r="I5341">
        <v>11.21</v>
      </c>
      <c r="J5341" t="s">
        <v>26</v>
      </c>
      <c r="K5341">
        <f t="shared" si="830"/>
        <v>2</v>
      </c>
      <c r="L5341">
        <v>8.18</v>
      </c>
      <c r="M5341" t="s">
        <v>26</v>
      </c>
      <c r="N5341">
        <f t="shared" si="831"/>
        <v>2</v>
      </c>
      <c r="O5341" t="s">
        <v>27</v>
      </c>
      <c r="P5341">
        <f t="shared" si="832"/>
        <v>1</v>
      </c>
      <c r="R5341" t="s">
        <v>39</v>
      </c>
      <c r="S5341">
        <f t="shared" si="833"/>
        <v>8</v>
      </c>
      <c r="T5341" t="s">
        <v>28</v>
      </c>
      <c r="U5341" t="s">
        <v>28</v>
      </c>
      <c r="V5341" t="s">
        <v>28</v>
      </c>
      <c r="W5341" t="s">
        <v>28</v>
      </c>
      <c r="X5341">
        <f t="shared" si="834"/>
        <v>0</v>
      </c>
      <c r="Y5341">
        <f t="shared" si="835"/>
        <v>0</v>
      </c>
      <c r="Z5341">
        <f t="shared" si="836"/>
        <v>0</v>
      </c>
      <c r="AA5341">
        <f t="shared" si="837"/>
        <v>0</v>
      </c>
      <c r="AB5341" t="s">
        <v>40</v>
      </c>
      <c r="AC5341">
        <f t="shared" si="838"/>
        <v>8</v>
      </c>
      <c r="AD5341" t="s">
        <v>40</v>
      </c>
      <c r="AE5341" t="b">
        <v>0</v>
      </c>
      <c r="AF5341" s="13">
        <f t="shared" si="839"/>
        <v>0</v>
      </c>
      <c r="AG5341" t="s">
        <v>40</v>
      </c>
      <c r="AH5341" s="12" t="s">
        <v>40</v>
      </c>
      <c r="AI5341" s="12"/>
      <c r="AJ5341">
        <v>1</v>
      </c>
    </row>
    <row r="5342" spans="1:36" x14ac:dyDescent="0.3">
      <c r="A5342" t="s">
        <v>61</v>
      </c>
      <c r="B5342">
        <v>18</v>
      </c>
      <c r="C5342" t="s">
        <v>6798</v>
      </c>
      <c r="D5342" t="s">
        <v>38</v>
      </c>
      <c r="E5342">
        <v>7</v>
      </c>
      <c r="F5342">
        <v>45</v>
      </c>
      <c r="G5342">
        <v>81</v>
      </c>
      <c r="H5342">
        <v>0</v>
      </c>
      <c r="I5342">
        <v>11.21</v>
      </c>
      <c r="J5342" t="s">
        <v>26</v>
      </c>
      <c r="K5342">
        <f t="shared" si="830"/>
        <v>2</v>
      </c>
      <c r="L5342">
        <v>9.66</v>
      </c>
      <c r="M5342" t="s">
        <v>26</v>
      </c>
      <c r="N5342">
        <f t="shared" si="831"/>
        <v>2</v>
      </c>
      <c r="O5342" t="s">
        <v>27</v>
      </c>
      <c r="P5342">
        <f t="shared" si="832"/>
        <v>1</v>
      </c>
      <c r="R5342" t="s">
        <v>39</v>
      </c>
      <c r="S5342">
        <f t="shared" si="833"/>
        <v>8</v>
      </c>
      <c r="T5342" t="s">
        <v>28</v>
      </c>
      <c r="U5342" t="s">
        <v>28</v>
      </c>
      <c r="V5342" t="s">
        <v>28</v>
      </c>
      <c r="W5342" t="s">
        <v>28</v>
      </c>
      <c r="X5342">
        <f t="shared" si="834"/>
        <v>0</v>
      </c>
      <c r="Y5342">
        <f t="shared" si="835"/>
        <v>0</v>
      </c>
      <c r="Z5342">
        <f t="shared" si="836"/>
        <v>0</v>
      </c>
      <c r="AA5342">
        <f t="shared" si="837"/>
        <v>0</v>
      </c>
      <c r="AB5342" t="s">
        <v>40</v>
      </c>
      <c r="AC5342">
        <f t="shared" si="838"/>
        <v>8</v>
      </c>
      <c r="AD5342" t="s">
        <v>40</v>
      </c>
      <c r="AE5342" t="b">
        <v>0</v>
      </c>
      <c r="AF5342" s="13">
        <f t="shared" si="839"/>
        <v>0</v>
      </c>
      <c r="AG5342" t="s">
        <v>40</v>
      </c>
      <c r="AH5342" s="11" t="s">
        <v>40</v>
      </c>
      <c r="AI5342" s="11"/>
      <c r="AJ5342">
        <v>1</v>
      </c>
    </row>
    <row r="5343" spans="1:36" x14ac:dyDescent="0.3">
      <c r="A5343" t="s">
        <v>61</v>
      </c>
      <c r="B5343">
        <v>18</v>
      </c>
      <c r="C5343" t="s">
        <v>6815</v>
      </c>
      <c r="D5343" t="s">
        <v>38</v>
      </c>
      <c r="E5343">
        <v>7</v>
      </c>
      <c r="F5343">
        <v>33</v>
      </c>
      <c r="G5343">
        <v>127</v>
      </c>
      <c r="H5343">
        <v>0</v>
      </c>
      <c r="I5343">
        <v>10.79</v>
      </c>
      <c r="J5343" t="s">
        <v>26</v>
      </c>
      <c r="K5343">
        <f t="shared" si="830"/>
        <v>2</v>
      </c>
      <c r="L5343">
        <v>9.51</v>
      </c>
      <c r="M5343" t="s">
        <v>26</v>
      </c>
      <c r="N5343">
        <f t="shared" si="831"/>
        <v>2</v>
      </c>
      <c r="O5343" t="s">
        <v>27</v>
      </c>
      <c r="P5343">
        <f t="shared" si="832"/>
        <v>1</v>
      </c>
      <c r="R5343" t="s">
        <v>39</v>
      </c>
      <c r="S5343">
        <f t="shared" si="833"/>
        <v>8</v>
      </c>
      <c r="T5343" t="s">
        <v>28</v>
      </c>
      <c r="U5343" t="s">
        <v>28</v>
      </c>
      <c r="V5343" t="s">
        <v>28</v>
      </c>
      <c r="W5343" t="s">
        <v>28</v>
      </c>
      <c r="X5343">
        <f t="shared" si="834"/>
        <v>0</v>
      </c>
      <c r="Y5343">
        <f t="shared" si="835"/>
        <v>0</v>
      </c>
      <c r="Z5343">
        <f t="shared" si="836"/>
        <v>0</v>
      </c>
      <c r="AA5343">
        <f t="shared" si="837"/>
        <v>0</v>
      </c>
      <c r="AB5343" t="s">
        <v>40</v>
      </c>
      <c r="AC5343">
        <f t="shared" si="838"/>
        <v>8</v>
      </c>
      <c r="AD5343" t="s">
        <v>40</v>
      </c>
      <c r="AE5343" t="b">
        <v>0</v>
      </c>
      <c r="AF5343" s="13">
        <f t="shared" si="839"/>
        <v>0</v>
      </c>
      <c r="AG5343" t="s">
        <v>40</v>
      </c>
      <c r="AH5343" s="12" t="s">
        <v>40</v>
      </c>
      <c r="AI5343" s="12"/>
      <c r="AJ5343">
        <v>1</v>
      </c>
    </row>
    <row r="5344" spans="1:36" x14ac:dyDescent="0.3">
      <c r="A5344" t="s">
        <v>61</v>
      </c>
      <c r="B5344">
        <v>18</v>
      </c>
      <c r="C5344" t="s">
        <v>6819</v>
      </c>
      <c r="D5344" t="s">
        <v>25</v>
      </c>
      <c r="E5344">
        <v>2</v>
      </c>
      <c r="F5344">
        <v>85</v>
      </c>
      <c r="G5344">
        <v>397</v>
      </c>
      <c r="H5344">
        <v>3</v>
      </c>
      <c r="I5344">
        <v>14.14</v>
      </c>
      <c r="J5344" t="s">
        <v>43</v>
      </c>
      <c r="K5344">
        <f t="shared" si="830"/>
        <v>3</v>
      </c>
      <c r="L5344">
        <v>11.64</v>
      </c>
      <c r="M5344" t="s">
        <v>26</v>
      </c>
      <c r="N5344">
        <f t="shared" si="831"/>
        <v>2</v>
      </c>
      <c r="O5344" t="s">
        <v>49</v>
      </c>
      <c r="P5344">
        <f t="shared" si="832"/>
        <v>0</v>
      </c>
      <c r="R5344" t="s">
        <v>39</v>
      </c>
      <c r="S5344">
        <f t="shared" si="833"/>
        <v>8</v>
      </c>
      <c r="T5344" t="s">
        <v>28</v>
      </c>
      <c r="U5344" t="s">
        <v>28</v>
      </c>
      <c r="V5344" t="s">
        <v>28</v>
      </c>
      <c r="W5344" t="s">
        <v>28</v>
      </c>
      <c r="X5344">
        <f t="shared" si="834"/>
        <v>0</v>
      </c>
      <c r="Y5344">
        <f t="shared" si="835"/>
        <v>0</v>
      </c>
      <c r="Z5344">
        <f t="shared" si="836"/>
        <v>0</v>
      </c>
      <c r="AA5344">
        <f t="shared" si="837"/>
        <v>0</v>
      </c>
      <c r="AB5344" t="s">
        <v>40</v>
      </c>
      <c r="AC5344">
        <f t="shared" si="838"/>
        <v>8</v>
      </c>
      <c r="AD5344" t="s">
        <v>40</v>
      </c>
      <c r="AE5344" t="b">
        <v>0</v>
      </c>
      <c r="AF5344" s="13">
        <f t="shared" si="839"/>
        <v>0</v>
      </c>
      <c r="AG5344" t="s">
        <v>40</v>
      </c>
      <c r="AH5344" s="12" t="s">
        <v>40</v>
      </c>
      <c r="AI5344" s="12"/>
      <c r="AJ5344">
        <v>2</v>
      </c>
    </row>
    <row r="5345" spans="1:36" x14ac:dyDescent="0.3">
      <c r="A5345" t="s">
        <v>61</v>
      </c>
      <c r="B5345">
        <v>18</v>
      </c>
      <c r="C5345" t="s">
        <v>6822</v>
      </c>
      <c r="D5345" t="s">
        <v>25</v>
      </c>
      <c r="E5345">
        <v>2</v>
      </c>
      <c r="F5345">
        <v>0</v>
      </c>
      <c r="G5345">
        <v>43</v>
      </c>
      <c r="H5345">
        <v>0</v>
      </c>
      <c r="I5345">
        <v>3.13</v>
      </c>
      <c r="J5345" t="s">
        <v>48</v>
      </c>
      <c r="K5345">
        <f t="shared" si="830"/>
        <v>1</v>
      </c>
      <c r="L5345">
        <v>-15.59</v>
      </c>
      <c r="M5345" t="s">
        <v>48</v>
      </c>
      <c r="N5345">
        <f t="shared" si="831"/>
        <v>1</v>
      </c>
      <c r="O5345" t="s">
        <v>27</v>
      </c>
      <c r="P5345">
        <f t="shared" si="832"/>
        <v>1</v>
      </c>
      <c r="Q5345">
        <v>1</v>
      </c>
      <c r="R5345" t="s">
        <v>29</v>
      </c>
      <c r="S5345">
        <f t="shared" si="833"/>
        <v>1</v>
      </c>
      <c r="T5345" t="s">
        <v>28</v>
      </c>
      <c r="U5345" t="s">
        <v>28</v>
      </c>
      <c r="V5345" t="s">
        <v>29</v>
      </c>
      <c r="W5345" t="s">
        <v>28</v>
      </c>
      <c r="X5345">
        <f t="shared" si="834"/>
        <v>0</v>
      </c>
      <c r="Y5345">
        <f t="shared" si="835"/>
        <v>0</v>
      </c>
      <c r="Z5345">
        <f t="shared" si="836"/>
        <v>1</v>
      </c>
      <c r="AA5345">
        <f t="shared" si="837"/>
        <v>0</v>
      </c>
      <c r="AB5345" t="s">
        <v>29</v>
      </c>
      <c r="AC5345">
        <f t="shared" si="838"/>
        <v>1</v>
      </c>
      <c r="AD5345">
        <v>17</v>
      </c>
      <c r="AE5345" t="b">
        <v>0</v>
      </c>
      <c r="AF5345" s="13">
        <f t="shared" si="839"/>
        <v>0</v>
      </c>
      <c r="AG5345" t="s">
        <v>161</v>
      </c>
      <c r="AH5345" s="10" t="s">
        <v>45</v>
      </c>
      <c r="AI5345" s="3">
        <v>5</v>
      </c>
      <c r="AJ5345">
        <v>1</v>
      </c>
    </row>
    <row r="5346" spans="1:36" x14ac:dyDescent="0.3">
      <c r="A5346" t="s">
        <v>61</v>
      </c>
      <c r="B5346">
        <v>18</v>
      </c>
      <c r="C5346" t="s">
        <v>6842</v>
      </c>
      <c r="D5346" t="s">
        <v>25</v>
      </c>
      <c r="E5346">
        <v>2</v>
      </c>
      <c r="F5346">
        <v>42</v>
      </c>
      <c r="G5346">
        <v>115</v>
      </c>
      <c r="H5346">
        <v>0</v>
      </c>
      <c r="I5346">
        <v>12.46</v>
      </c>
      <c r="J5346" t="s">
        <v>26</v>
      </c>
      <c r="K5346">
        <f t="shared" si="830"/>
        <v>2</v>
      </c>
      <c r="L5346">
        <v>9.82</v>
      </c>
      <c r="M5346" t="s">
        <v>26</v>
      </c>
      <c r="N5346">
        <f t="shared" si="831"/>
        <v>2</v>
      </c>
      <c r="O5346" t="s">
        <v>27</v>
      </c>
      <c r="P5346">
        <f t="shared" si="832"/>
        <v>1</v>
      </c>
      <c r="Q5346">
        <v>0</v>
      </c>
      <c r="R5346" t="s">
        <v>28</v>
      </c>
      <c r="S5346">
        <f t="shared" si="833"/>
        <v>0</v>
      </c>
      <c r="T5346" t="s">
        <v>28</v>
      </c>
      <c r="U5346" t="s">
        <v>28</v>
      </c>
      <c r="V5346" t="s">
        <v>28</v>
      </c>
      <c r="W5346" t="s">
        <v>28</v>
      </c>
      <c r="X5346">
        <f t="shared" si="834"/>
        <v>0</v>
      </c>
      <c r="Y5346">
        <f t="shared" si="835"/>
        <v>0</v>
      </c>
      <c r="Z5346">
        <f t="shared" si="836"/>
        <v>0</v>
      </c>
      <c r="AA5346">
        <f t="shared" si="837"/>
        <v>0</v>
      </c>
      <c r="AB5346" t="s">
        <v>29</v>
      </c>
      <c r="AC5346">
        <f t="shared" si="838"/>
        <v>1</v>
      </c>
      <c r="AD5346">
        <v>16</v>
      </c>
      <c r="AE5346" t="b">
        <v>0</v>
      </c>
      <c r="AF5346" s="13">
        <f t="shared" si="839"/>
        <v>0</v>
      </c>
      <c r="AG5346" t="s">
        <v>86</v>
      </c>
      <c r="AH5346" s="9" t="s">
        <v>87</v>
      </c>
      <c r="AI5346" s="3">
        <v>16</v>
      </c>
      <c r="AJ5346">
        <v>1</v>
      </c>
    </row>
    <row r="5347" spans="1:36" x14ac:dyDescent="0.3">
      <c r="A5347" t="s">
        <v>61</v>
      </c>
      <c r="B5347">
        <v>18</v>
      </c>
      <c r="C5347" t="s">
        <v>6866</v>
      </c>
      <c r="D5347" t="s">
        <v>25</v>
      </c>
      <c r="E5347">
        <v>2</v>
      </c>
      <c r="F5347">
        <v>56</v>
      </c>
      <c r="G5347">
        <v>81</v>
      </c>
      <c r="H5347">
        <v>0</v>
      </c>
      <c r="I5347">
        <v>10.69</v>
      </c>
      <c r="J5347" t="s">
        <v>26</v>
      </c>
      <c r="K5347">
        <f t="shared" si="830"/>
        <v>2</v>
      </c>
      <c r="L5347">
        <v>7.36</v>
      </c>
      <c r="M5347" t="s">
        <v>26</v>
      </c>
      <c r="N5347">
        <f t="shared" si="831"/>
        <v>2</v>
      </c>
      <c r="O5347" t="s">
        <v>27</v>
      </c>
      <c r="P5347">
        <f t="shared" si="832"/>
        <v>1</v>
      </c>
      <c r="Q5347">
        <v>0</v>
      </c>
      <c r="R5347" t="s">
        <v>28</v>
      </c>
      <c r="S5347">
        <f t="shared" si="833"/>
        <v>0</v>
      </c>
      <c r="T5347" t="s">
        <v>28</v>
      </c>
      <c r="U5347" t="s">
        <v>28</v>
      </c>
      <c r="V5347" t="s">
        <v>28</v>
      </c>
      <c r="W5347" t="s">
        <v>28</v>
      </c>
      <c r="X5347">
        <f t="shared" si="834"/>
        <v>0</v>
      </c>
      <c r="Y5347">
        <f t="shared" si="835"/>
        <v>0</v>
      </c>
      <c r="Z5347">
        <f t="shared" si="836"/>
        <v>0</v>
      </c>
      <c r="AA5347">
        <f t="shared" si="837"/>
        <v>0</v>
      </c>
      <c r="AB5347" t="s">
        <v>29</v>
      </c>
      <c r="AC5347">
        <f t="shared" si="838"/>
        <v>1</v>
      </c>
      <c r="AD5347">
        <v>16</v>
      </c>
      <c r="AE5347" t="b">
        <v>0</v>
      </c>
      <c r="AF5347" s="13">
        <f t="shared" si="839"/>
        <v>0</v>
      </c>
      <c r="AG5347" t="s">
        <v>435</v>
      </c>
      <c r="AH5347" s="10" t="s">
        <v>306</v>
      </c>
      <c r="AI5347" s="1">
        <v>10</v>
      </c>
      <c r="AJ5347">
        <v>1</v>
      </c>
    </row>
    <row r="5348" spans="1:36" x14ac:dyDescent="0.3">
      <c r="A5348" t="s">
        <v>61</v>
      </c>
      <c r="B5348">
        <v>18</v>
      </c>
      <c r="C5348" t="s">
        <v>6883</v>
      </c>
      <c r="D5348" t="s">
        <v>25</v>
      </c>
      <c r="E5348">
        <v>2</v>
      </c>
      <c r="F5348">
        <v>78</v>
      </c>
      <c r="G5348">
        <v>33</v>
      </c>
      <c r="H5348">
        <v>2</v>
      </c>
      <c r="I5348">
        <v>13.02</v>
      </c>
      <c r="J5348" t="s">
        <v>43</v>
      </c>
      <c r="K5348">
        <f t="shared" si="830"/>
        <v>3</v>
      </c>
      <c r="L5348">
        <v>11.26</v>
      </c>
      <c r="M5348" t="s">
        <v>26</v>
      </c>
      <c r="N5348">
        <f t="shared" si="831"/>
        <v>2</v>
      </c>
      <c r="O5348" t="s">
        <v>49</v>
      </c>
      <c r="P5348">
        <f t="shared" si="832"/>
        <v>0</v>
      </c>
      <c r="R5348" t="s">
        <v>39</v>
      </c>
      <c r="S5348">
        <f t="shared" si="833"/>
        <v>8</v>
      </c>
      <c r="T5348" t="s">
        <v>28</v>
      </c>
      <c r="U5348" t="s">
        <v>28</v>
      </c>
      <c r="V5348" t="s">
        <v>28</v>
      </c>
      <c r="W5348" t="s">
        <v>28</v>
      </c>
      <c r="X5348">
        <f t="shared" si="834"/>
        <v>0</v>
      </c>
      <c r="Y5348">
        <f t="shared" si="835"/>
        <v>0</v>
      </c>
      <c r="Z5348">
        <f t="shared" si="836"/>
        <v>0</v>
      </c>
      <c r="AA5348">
        <f t="shared" si="837"/>
        <v>0</v>
      </c>
      <c r="AB5348" t="s">
        <v>40</v>
      </c>
      <c r="AC5348">
        <f t="shared" si="838"/>
        <v>8</v>
      </c>
      <c r="AD5348" t="s">
        <v>40</v>
      </c>
      <c r="AE5348" t="b">
        <v>0</v>
      </c>
      <c r="AF5348" s="13">
        <f t="shared" si="839"/>
        <v>0</v>
      </c>
      <c r="AG5348" t="s">
        <v>40</v>
      </c>
      <c r="AH5348" s="11" t="s">
        <v>40</v>
      </c>
      <c r="AI5348" s="11"/>
      <c r="AJ5348">
        <v>5</v>
      </c>
    </row>
    <row r="5349" spans="1:36" x14ac:dyDescent="0.3">
      <c r="A5349" t="s">
        <v>61</v>
      </c>
      <c r="B5349">
        <v>18</v>
      </c>
      <c r="C5349" t="s">
        <v>6884</v>
      </c>
      <c r="D5349" t="s">
        <v>25</v>
      </c>
      <c r="E5349">
        <v>2</v>
      </c>
      <c r="F5349">
        <v>30</v>
      </c>
      <c r="G5349">
        <v>79</v>
      </c>
      <c r="H5349">
        <v>0</v>
      </c>
      <c r="I5349">
        <v>11.21</v>
      </c>
      <c r="J5349" t="s">
        <v>26</v>
      </c>
      <c r="K5349">
        <f t="shared" si="830"/>
        <v>2</v>
      </c>
      <c r="L5349">
        <v>8.9700000000000006</v>
      </c>
      <c r="M5349" t="s">
        <v>26</v>
      </c>
      <c r="N5349">
        <f t="shared" si="831"/>
        <v>2</v>
      </c>
      <c r="O5349" t="s">
        <v>27</v>
      </c>
      <c r="P5349">
        <f t="shared" si="832"/>
        <v>1</v>
      </c>
      <c r="Q5349">
        <v>0</v>
      </c>
      <c r="R5349" t="s">
        <v>28</v>
      </c>
      <c r="S5349">
        <f t="shared" si="833"/>
        <v>0</v>
      </c>
      <c r="T5349" t="s">
        <v>28</v>
      </c>
      <c r="U5349" t="s">
        <v>28</v>
      </c>
      <c r="V5349" t="s">
        <v>28</v>
      </c>
      <c r="W5349" t="s">
        <v>28</v>
      </c>
      <c r="X5349">
        <f t="shared" si="834"/>
        <v>0</v>
      </c>
      <c r="Y5349">
        <f t="shared" si="835"/>
        <v>0</v>
      </c>
      <c r="Z5349">
        <f t="shared" si="836"/>
        <v>0</v>
      </c>
      <c r="AA5349">
        <f t="shared" si="837"/>
        <v>0</v>
      </c>
      <c r="AB5349" t="s">
        <v>29</v>
      </c>
      <c r="AC5349">
        <f t="shared" si="838"/>
        <v>1</v>
      </c>
      <c r="AD5349">
        <v>7</v>
      </c>
      <c r="AE5349" t="b">
        <v>0</v>
      </c>
      <c r="AF5349" s="13">
        <f t="shared" si="839"/>
        <v>0</v>
      </c>
      <c r="AG5349" t="s">
        <v>120</v>
      </c>
      <c r="AH5349" s="9" t="s">
        <v>306</v>
      </c>
      <c r="AI5349" s="1">
        <v>10</v>
      </c>
      <c r="AJ5349">
        <v>1</v>
      </c>
    </row>
    <row r="5350" spans="1:36" x14ac:dyDescent="0.3">
      <c r="A5350" t="s">
        <v>61</v>
      </c>
      <c r="B5350">
        <v>18</v>
      </c>
      <c r="C5350" t="s">
        <v>6911</v>
      </c>
      <c r="D5350" t="s">
        <v>25</v>
      </c>
      <c r="E5350">
        <v>2</v>
      </c>
      <c r="F5350">
        <v>43</v>
      </c>
      <c r="G5350">
        <v>64</v>
      </c>
      <c r="H5350">
        <v>0</v>
      </c>
      <c r="I5350">
        <v>12.46</v>
      </c>
      <c r="J5350" t="s">
        <v>26</v>
      </c>
      <c r="K5350">
        <f t="shared" si="830"/>
        <v>2</v>
      </c>
      <c r="L5350">
        <v>10.58</v>
      </c>
      <c r="M5350" t="s">
        <v>26</v>
      </c>
      <c r="N5350">
        <f t="shared" si="831"/>
        <v>2</v>
      </c>
      <c r="O5350" t="s">
        <v>27</v>
      </c>
      <c r="P5350">
        <f t="shared" si="832"/>
        <v>1</v>
      </c>
      <c r="Q5350">
        <v>0</v>
      </c>
      <c r="R5350" t="s">
        <v>28</v>
      </c>
      <c r="S5350">
        <f t="shared" si="833"/>
        <v>0</v>
      </c>
      <c r="T5350" t="s">
        <v>28</v>
      </c>
      <c r="U5350" t="s">
        <v>28</v>
      </c>
      <c r="V5350" t="s">
        <v>28</v>
      </c>
      <c r="W5350" t="s">
        <v>28</v>
      </c>
      <c r="X5350">
        <f t="shared" si="834"/>
        <v>0</v>
      </c>
      <c r="Y5350">
        <f t="shared" si="835"/>
        <v>0</v>
      </c>
      <c r="Z5350">
        <f t="shared" si="836"/>
        <v>0</v>
      </c>
      <c r="AA5350">
        <f t="shared" si="837"/>
        <v>0</v>
      </c>
      <c r="AB5350" t="s">
        <v>29</v>
      </c>
      <c r="AC5350">
        <f t="shared" si="838"/>
        <v>1</v>
      </c>
      <c r="AD5350">
        <v>16</v>
      </c>
      <c r="AE5350" t="b">
        <v>0</v>
      </c>
      <c r="AF5350" s="13">
        <f t="shared" si="839"/>
        <v>0</v>
      </c>
      <c r="AG5350" t="s">
        <v>120</v>
      </c>
      <c r="AH5350" s="10" t="s">
        <v>306</v>
      </c>
      <c r="AI5350" s="1">
        <v>10</v>
      </c>
      <c r="AJ5350">
        <v>1</v>
      </c>
    </row>
    <row r="5351" spans="1:36" x14ac:dyDescent="0.3">
      <c r="A5351" t="s">
        <v>61</v>
      </c>
      <c r="B5351">
        <v>18</v>
      </c>
      <c r="C5351" t="s">
        <v>6928</v>
      </c>
      <c r="D5351" t="s">
        <v>25</v>
      </c>
      <c r="E5351">
        <v>2</v>
      </c>
      <c r="F5351">
        <v>72</v>
      </c>
      <c r="G5351">
        <v>279</v>
      </c>
      <c r="H5351">
        <v>8</v>
      </c>
      <c r="I5351">
        <v>13.66</v>
      </c>
      <c r="J5351" t="s">
        <v>43</v>
      </c>
      <c r="K5351">
        <f t="shared" si="830"/>
        <v>3</v>
      </c>
      <c r="L5351">
        <v>12.48</v>
      </c>
      <c r="M5351" t="s">
        <v>43</v>
      </c>
      <c r="N5351">
        <f t="shared" si="831"/>
        <v>3</v>
      </c>
      <c r="O5351" t="s">
        <v>27</v>
      </c>
      <c r="P5351">
        <f t="shared" si="832"/>
        <v>1</v>
      </c>
      <c r="Q5351">
        <v>10</v>
      </c>
      <c r="R5351" t="s">
        <v>29</v>
      </c>
      <c r="S5351">
        <f t="shared" si="833"/>
        <v>1</v>
      </c>
      <c r="T5351" t="s">
        <v>28</v>
      </c>
      <c r="U5351" t="s">
        <v>28</v>
      </c>
      <c r="V5351" t="s">
        <v>29</v>
      </c>
      <c r="W5351" t="s">
        <v>28</v>
      </c>
      <c r="X5351">
        <f t="shared" si="834"/>
        <v>0</v>
      </c>
      <c r="Y5351">
        <f t="shared" si="835"/>
        <v>0</v>
      </c>
      <c r="Z5351">
        <f t="shared" si="836"/>
        <v>1</v>
      </c>
      <c r="AA5351">
        <f t="shared" si="837"/>
        <v>0</v>
      </c>
      <c r="AB5351" t="s">
        <v>29</v>
      </c>
      <c r="AC5351">
        <f t="shared" si="838"/>
        <v>1</v>
      </c>
      <c r="AD5351">
        <v>4</v>
      </c>
      <c r="AE5351" t="b">
        <v>0</v>
      </c>
      <c r="AF5351" s="13">
        <f t="shared" si="839"/>
        <v>0</v>
      </c>
      <c r="AG5351" t="s">
        <v>121</v>
      </c>
      <c r="AH5351" s="9" t="s">
        <v>121</v>
      </c>
      <c r="AI5351" s="3">
        <v>13</v>
      </c>
      <c r="AJ5351">
        <v>5</v>
      </c>
    </row>
    <row r="5352" spans="1:36" x14ac:dyDescent="0.3">
      <c r="A5352" t="s">
        <v>61</v>
      </c>
      <c r="B5352">
        <v>18</v>
      </c>
      <c r="C5352" t="s">
        <v>6935</v>
      </c>
      <c r="D5352" t="s">
        <v>25</v>
      </c>
      <c r="E5352">
        <v>2</v>
      </c>
      <c r="F5352">
        <v>95</v>
      </c>
      <c r="G5352">
        <v>19</v>
      </c>
      <c r="H5352">
        <v>0</v>
      </c>
      <c r="I5352">
        <v>13.97</v>
      </c>
      <c r="J5352" t="s">
        <v>43</v>
      </c>
      <c r="K5352">
        <f t="shared" si="830"/>
        <v>3</v>
      </c>
      <c r="L5352">
        <v>12.69</v>
      </c>
      <c r="M5352" t="s">
        <v>43</v>
      </c>
      <c r="N5352">
        <f t="shared" si="831"/>
        <v>3</v>
      </c>
      <c r="O5352" t="s">
        <v>27</v>
      </c>
      <c r="P5352">
        <f t="shared" si="832"/>
        <v>1</v>
      </c>
      <c r="R5352" t="s">
        <v>39</v>
      </c>
      <c r="S5352">
        <f t="shared" si="833"/>
        <v>8</v>
      </c>
      <c r="T5352" t="s">
        <v>28</v>
      </c>
      <c r="U5352" t="s">
        <v>28</v>
      </c>
      <c r="V5352" t="s">
        <v>28</v>
      </c>
      <c r="W5352" t="s">
        <v>28</v>
      </c>
      <c r="X5352">
        <f t="shared" si="834"/>
        <v>0</v>
      </c>
      <c r="Y5352">
        <f t="shared" si="835"/>
        <v>0</v>
      </c>
      <c r="Z5352">
        <f t="shared" si="836"/>
        <v>0</v>
      </c>
      <c r="AA5352">
        <f t="shared" si="837"/>
        <v>0</v>
      </c>
      <c r="AB5352" t="s">
        <v>40</v>
      </c>
      <c r="AC5352">
        <f t="shared" si="838"/>
        <v>8</v>
      </c>
      <c r="AD5352" t="s">
        <v>40</v>
      </c>
      <c r="AE5352" t="b">
        <v>0</v>
      </c>
      <c r="AF5352" s="13">
        <f t="shared" si="839"/>
        <v>0</v>
      </c>
      <c r="AG5352" t="s">
        <v>40</v>
      </c>
      <c r="AH5352" s="11" t="s">
        <v>40</v>
      </c>
      <c r="AI5352" s="11"/>
      <c r="AJ5352">
        <v>5</v>
      </c>
    </row>
    <row r="5353" spans="1:36" x14ac:dyDescent="0.3">
      <c r="A5353" t="s">
        <v>61</v>
      </c>
      <c r="B5353">
        <v>18</v>
      </c>
      <c r="C5353" t="s">
        <v>6937</v>
      </c>
      <c r="D5353" t="s">
        <v>25</v>
      </c>
      <c r="E5353">
        <v>2</v>
      </c>
      <c r="F5353">
        <v>56</v>
      </c>
      <c r="G5353">
        <v>51</v>
      </c>
      <c r="H5353">
        <v>0</v>
      </c>
      <c r="I5353">
        <v>9.52</v>
      </c>
      <c r="J5353" t="s">
        <v>26</v>
      </c>
      <c r="K5353">
        <f t="shared" si="830"/>
        <v>2</v>
      </c>
      <c r="L5353">
        <v>7.78</v>
      </c>
      <c r="M5353" t="s">
        <v>26</v>
      </c>
      <c r="N5353">
        <f t="shared" si="831"/>
        <v>2</v>
      </c>
      <c r="O5353" t="s">
        <v>27</v>
      </c>
      <c r="P5353">
        <f t="shared" si="832"/>
        <v>1</v>
      </c>
      <c r="Q5353">
        <v>1</v>
      </c>
      <c r="R5353" t="s">
        <v>29</v>
      </c>
      <c r="S5353">
        <f t="shared" si="833"/>
        <v>1</v>
      </c>
      <c r="T5353" t="s">
        <v>28</v>
      </c>
      <c r="U5353" t="s">
        <v>28</v>
      </c>
      <c r="V5353" t="s">
        <v>29</v>
      </c>
      <c r="W5353" t="s">
        <v>28</v>
      </c>
      <c r="X5353">
        <f t="shared" si="834"/>
        <v>0</v>
      </c>
      <c r="Y5353">
        <f t="shared" si="835"/>
        <v>0</v>
      </c>
      <c r="Z5353">
        <f t="shared" si="836"/>
        <v>1</v>
      </c>
      <c r="AA5353">
        <f t="shared" si="837"/>
        <v>0</v>
      </c>
      <c r="AB5353" t="s">
        <v>29</v>
      </c>
      <c r="AC5353">
        <f t="shared" si="838"/>
        <v>1</v>
      </c>
      <c r="AD5353">
        <v>19</v>
      </c>
      <c r="AE5353" t="b">
        <v>0</v>
      </c>
      <c r="AF5353" s="13">
        <f t="shared" si="839"/>
        <v>0</v>
      </c>
      <c r="AG5353" t="s">
        <v>45</v>
      </c>
      <c r="AH5353" s="9" t="s">
        <v>45</v>
      </c>
      <c r="AI5353" s="3">
        <v>5</v>
      </c>
      <c r="AJ5353">
        <v>1</v>
      </c>
    </row>
    <row r="5354" spans="1:36" x14ac:dyDescent="0.3">
      <c r="A5354" t="s">
        <v>61</v>
      </c>
      <c r="B5354">
        <v>18</v>
      </c>
      <c r="C5354" t="s">
        <v>6960</v>
      </c>
      <c r="D5354" t="s">
        <v>38</v>
      </c>
      <c r="E5354">
        <v>7</v>
      </c>
      <c r="F5354">
        <v>27</v>
      </c>
      <c r="G5354">
        <v>164</v>
      </c>
      <c r="H5354">
        <v>0</v>
      </c>
      <c r="I5354">
        <v>13.82</v>
      </c>
      <c r="J5354" t="s">
        <v>43</v>
      </c>
      <c r="K5354">
        <f t="shared" si="830"/>
        <v>3</v>
      </c>
      <c r="L5354">
        <v>11.09</v>
      </c>
      <c r="M5354" t="s">
        <v>26</v>
      </c>
      <c r="N5354">
        <f t="shared" si="831"/>
        <v>2</v>
      </c>
      <c r="O5354" t="s">
        <v>49</v>
      </c>
      <c r="P5354">
        <f t="shared" si="832"/>
        <v>0</v>
      </c>
      <c r="R5354" t="s">
        <v>39</v>
      </c>
      <c r="S5354">
        <f t="shared" si="833"/>
        <v>8</v>
      </c>
      <c r="T5354" t="s">
        <v>28</v>
      </c>
      <c r="U5354" t="s">
        <v>28</v>
      </c>
      <c r="V5354" t="s">
        <v>28</v>
      </c>
      <c r="W5354" t="s">
        <v>28</v>
      </c>
      <c r="X5354">
        <f t="shared" si="834"/>
        <v>0</v>
      </c>
      <c r="Y5354">
        <f t="shared" si="835"/>
        <v>0</v>
      </c>
      <c r="Z5354">
        <f t="shared" si="836"/>
        <v>0</v>
      </c>
      <c r="AA5354">
        <f t="shared" si="837"/>
        <v>0</v>
      </c>
      <c r="AB5354" t="s">
        <v>40</v>
      </c>
      <c r="AC5354">
        <f t="shared" si="838"/>
        <v>8</v>
      </c>
      <c r="AD5354" t="s">
        <v>40</v>
      </c>
      <c r="AE5354" t="b">
        <v>0</v>
      </c>
      <c r="AF5354" s="13">
        <f t="shared" si="839"/>
        <v>0</v>
      </c>
      <c r="AG5354" t="s">
        <v>40</v>
      </c>
      <c r="AH5354" s="12" t="s">
        <v>40</v>
      </c>
      <c r="AI5354" s="12"/>
      <c r="AJ5354">
        <v>2</v>
      </c>
    </row>
    <row r="5355" spans="1:36" x14ac:dyDescent="0.3">
      <c r="A5355" t="s">
        <v>61</v>
      </c>
      <c r="B5355">
        <v>18</v>
      </c>
      <c r="C5355" t="s">
        <v>6963</v>
      </c>
      <c r="D5355" t="s">
        <v>25</v>
      </c>
      <c r="E5355">
        <v>2</v>
      </c>
      <c r="F5355">
        <v>33</v>
      </c>
      <c r="G5355">
        <v>52</v>
      </c>
      <c r="H5355">
        <v>1</v>
      </c>
      <c r="I5355">
        <v>11.86</v>
      </c>
      <c r="J5355" t="s">
        <v>26</v>
      </c>
      <c r="K5355">
        <f t="shared" si="830"/>
        <v>2</v>
      </c>
      <c r="L5355">
        <v>8.3699999999999992</v>
      </c>
      <c r="M5355" t="s">
        <v>26</v>
      </c>
      <c r="N5355">
        <f t="shared" si="831"/>
        <v>2</v>
      </c>
      <c r="O5355" t="s">
        <v>27</v>
      </c>
      <c r="P5355">
        <f t="shared" si="832"/>
        <v>1</v>
      </c>
      <c r="Q5355">
        <v>0</v>
      </c>
      <c r="R5355" t="s">
        <v>28</v>
      </c>
      <c r="S5355">
        <f t="shared" si="833"/>
        <v>0</v>
      </c>
      <c r="T5355" t="s">
        <v>28</v>
      </c>
      <c r="U5355" t="s">
        <v>28</v>
      </c>
      <c r="V5355" t="s">
        <v>28</v>
      </c>
      <c r="W5355" t="s">
        <v>28</v>
      </c>
      <c r="X5355">
        <f t="shared" si="834"/>
        <v>0</v>
      </c>
      <c r="Y5355">
        <f t="shared" si="835"/>
        <v>0</v>
      </c>
      <c r="Z5355">
        <f t="shared" si="836"/>
        <v>0</v>
      </c>
      <c r="AA5355">
        <f t="shared" si="837"/>
        <v>0</v>
      </c>
      <c r="AB5355" t="s">
        <v>29</v>
      </c>
      <c r="AC5355">
        <f t="shared" si="838"/>
        <v>1</v>
      </c>
      <c r="AD5355">
        <v>1</v>
      </c>
      <c r="AE5355" t="b">
        <v>0</v>
      </c>
      <c r="AF5355" s="13">
        <f t="shared" si="839"/>
        <v>0</v>
      </c>
      <c r="AG5355" t="s">
        <v>86</v>
      </c>
      <c r="AH5355" s="10" t="s">
        <v>87</v>
      </c>
      <c r="AI5355" s="3">
        <v>16</v>
      </c>
      <c r="AJ5355">
        <v>1</v>
      </c>
    </row>
    <row r="5356" spans="1:36" x14ac:dyDescent="0.3">
      <c r="A5356" t="s">
        <v>61</v>
      </c>
      <c r="B5356">
        <v>18</v>
      </c>
      <c r="C5356" t="s">
        <v>6999</v>
      </c>
      <c r="D5356" t="s">
        <v>38</v>
      </c>
      <c r="E5356">
        <v>7</v>
      </c>
      <c r="F5356">
        <v>34</v>
      </c>
      <c r="G5356">
        <v>84</v>
      </c>
      <c r="H5356">
        <v>1</v>
      </c>
      <c r="I5356">
        <v>9.52</v>
      </c>
      <c r="J5356" t="s">
        <v>26</v>
      </c>
      <c r="K5356">
        <f t="shared" si="830"/>
        <v>2</v>
      </c>
      <c r="L5356">
        <v>7.51</v>
      </c>
      <c r="M5356" t="s">
        <v>26</v>
      </c>
      <c r="N5356">
        <f t="shared" si="831"/>
        <v>2</v>
      </c>
      <c r="O5356" t="s">
        <v>27</v>
      </c>
      <c r="P5356">
        <f t="shared" si="832"/>
        <v>1</v>
      </c>
      <c r="R5356" t="s">
        <v>39</v>
      </c>
      <c r="S5356">
        <f t="shared" si="833"/>
        <v>8</v>
      </c>
      <c r="T5356" t="s">
        <v>28</v>
      </c>
      <c r="U5356" t="s">
        <v>28</v>
      </c>
      <c r="V5356" t="s">
        <v>28</v>
      </c>
      <c r="W5356" t="s">
        <v>28</v>
      </c>
      <c r="X5356">
        <f t="shared" si="834"/>
        <v>0</v>
      </c>
      <c r="Y5356">
        <f t="shared" si="835"/>
        <v>0</v>
      </c>
      <c r="Z5356">
        <f t="shared" si="836"/>
        <v>0</v>
      </c>
      <c r="AA5356">
        <f t="shared" si="837"/>
        <v>0</v>
      </c>
      <c r="AB5356" t="s">
        <v>40</v>
      </c>
      <c r="AC5356">
        <f t="shared" si="838"/>
        <v>8</v>
      </c>
      <c r="AD5356" t="s">
        <v>40</v>
      </c>
      <c r="AE5356" t="b">
        <v>0</v>
      </c>
      <c r="AF5356" s="13">
        <f t="shared" si="839"/>
        <v>0</v>
      </c>
      <c r="AG5356" t="s">
        <v>40</v>
      </c>
      <c r="AH5356" s="11" t="s">
        <v>40</v>
      </c>
      <c r="AI5356" s="11"/>
      <c r="AJ5356">
        <v>1</v>
      </c>
    </row>
    <row r="5357" spans="1:36" x14ac:dyDescent="0.3">
      <c r="A5357" t="s">
        <v>61</v>
      </c>
      <c r="B5357">
        <v>18</v>
      </c>
      <c r="C5357" t="s">
        <v>7041</v>
      </c>
      <c r="D5357" t="s">
        <v>38</v>
      </c>
      <c r="E5357">
        <v>7</v>
      </c>
      <c r="F5357">
        <v>22</v>
      </c>
      <c r="G5357">
        <v>54</v>
      </c>
      <c r="H5357">
        <v>0</v>
      </c>
      <c r="I5357">
        <v>9.52</v>
      </c>
      <c r="J5357" t="s">
        <v>26</v>
      </c>
      <c r="K5357">
        <f t="shared" si="830"/>
        <v>2</v>
      </c>
      <c r="L5357">
        <v>9.6199999999999992</v>
      </c>
      <c r="M5357" t="s">
        <v>26</v>
      </c>
      <c r="N5357">
        <f t="shared" si="831"/>
        <v>2</v>
      </c>
      <c r="O5357" t="s">
        <v>27</v>
      </c>
      <c r="P5357">
        <f t="shared" si="832"/>
        <v>1</v>
      </c>
      <c r="R5357" t="s">
        <v>39</v>
      </c>
      <c r="S5357">
        <f t="shared" si="833"/>
        <v>8</v>
      </c>
      <c r="T5357" t="s">
        <v>28</v>
      </c>
      <c r="U5357" t="s">
        <v>28</v>
      </c>
      <c r="V5357" t="s">
        <v>28</v>
      </c>
      <c r="W5357" t="s">
        <v>28</v>
      </c>
      <c r="X5357">
        <f t="shared" si="834"/>
        <v>0</v>
      </c>
      <c r="Y5357">
        <f t="shared" si="835"/>
        <v>0</v>
      </c>
      <c r="Z5357">
        <f t="shared" si="836"/>
        <v>0</v>
      </c>
      <c r="AA5357">
        <f t="shared" si="837"/>
        <v>0</v>
      </c>
      <c r="AB5357" t="s">
        <v>40</v>
      </c>
      <c r="AC5357">
        <f t="shared" si="838"/>
        <v>8</v>
      </c>
      <c r="AD5357" t="s">
        <v>40</v>
      </c>
      <c r="AE5357" t="b">
        <v>0</v>
      </c>
      <c r="AF5357" s="13">
        <f t="shared" si="839"/>
        <v>0</v>
      </c>
      <c r="AG5357" t="s">
        <v>40</v>
      </c>
      <c r="AH5357" s="12" t="s">
        <v>40</v>
      </c>
      <c r="AI5357" s="12"/>
      <c r="AJ5357">
        <v>1</v>
      </c>
    </row>
    <row r="5358" spans="1:36" x14ac:dyDescent="0.3">
      <c r="A5358" t="s">
        <v>61</v>
      </c>
      <c r="B5358">
        <v>18</v>
      </c>
      <c r="C5358" t="s">
        <v>7070</v>
      </c>
      <c r="D5358" t="s">
        <v>38</v>
      </c>
      <c r="E5358">
        <v>7</v>
      </c>
      <c r="F5358">
        <v>37</v>
      </c>
      <c r="G5358">
        <v>96</v>
      </c>
      <c r="H5358">
        <v>1</v>
      </c>
      <c r="I5358">
        <v>10.5</v>
      </c>
      <c r="J5358" t="s">
        <v>26</v>
      </c>
      <c r="K5358">
        <f t="shared" si="830"/>
        <v>2</v>
      </c>
      <c r="L5358">
        <v>8.67</v>
      </c>
      <c r="M5358" t="s">
        <v>26</v>
      </c>
      <c r="N5358">
        <f t="shared" si="831"/>
        <v>2</v>
      </c>
      <c r="O5358" t="s">
        <v>27</v>
      </c>
      <c r="P5358">
        <f t="shared" si="832"/>
        <v>1</v>
      </c>
      <c r="R5358" t="s">
        <v>39</v>
      </c>
      <c r="S5358">
        <f t="shared" si="833"/>
        <v>8</v>
      </c>
      <c r="T5358" t="s">
        <v>28</v>
      </c>
      <c r="U5358" t="s">
        <v>28</v>
      </c>
      <c r="V5358" t="s">
        <v>28</v>
      </c>
      <c r="W5358" t="s">
        <v>28</v>
      </c>
      <c r="X5358">
        <f t="shared" si="834"/>
        <v>0</v>
      </c>
      <c r="Y5358">
        <f t="shared" si="835"/>
        <v>0</v>
      </c>
      <c r="Z5358">
        <f t="shared" si="836"/>
        <v>0</v>
      </c>
      <c r="AA5358">
        <f t="shared" si="837"/>
        <v>0</v>
      </c>
      <c r="AB5358" t="s">
        <v>40</v>
      </c>
      <c r="AC5358">
        <f t="shared" si="838"/>
        <v>8</v>
      </c>
      <c r="AD5358" t="s">
        <v>40</v>
      </c>
      <c r="AE5358" t="b">
        <v>0</v>
      </c>
      <c r="AF5358" s="13">
        <f t="shared" si="839"/>
        <v>0</v>
      </c>
      <c r="AG5358" t="s">
        <v>40</v>
      </c>
      <c r="AH5358" s="11" t="s">
        <v>40</v>
      </c>
      <c r="AI5358" s="11"/>
      <c r="AJ5358">
        <v>3</v>
      </c>
    </row>
    <row r="5359" spans="1:36" x14ac:dyDescent="0.3">
      <c r="A5359" t="s">
        <v>61</v>
      </c>
      <c r="B5359">
        <v>18</v>
      </c>
      <c r="C5359" t="s">
        <v>7077</v>
      </c>
      <c r="D5359" t="s">
        <v>25</v>
      </c>
      <c r="E5359">
        <v>2</v>
      </c>
      <c r="F5359">
        <v>63</v>
      </c>
      <c r="G5359">
        <v>38</v>
      </c>
      <c r="H5359">
        <v>1</v>
      </c>
      <c r="I5359">
        <v>13.02</v>
      </c>
      <c r="J5359" t="s">
        <v>43</v>
      </c>
      <c r="K5359">
        <f t="shared" si="830"/>
        <v>3</v>
      </c>
      <c r="L5359">
        <v>11.14</v>
      </c>
      <c r="M5359" t="s">
        <v>26</v>
      </c>
      <c r="N5359">
        <f t="shared" si="831"/>
        <v>2</v>
      </c>
      <c r="O5359" t="s">
        <v>49</v>
      </c>
      <c r="P5359">
        <f t="shared" si="832"/>
        <v>0</v>
      </c>
      <c r="Q5359">
        <v>0</v>
      </c>
      <c r="R5359" t="s">
        <v>28</v>
      </c>
      <c r="S5359">
        <f t="shared" si="833"/>
        <v>0</v>
      </c>
      <c r="T5359" t="s">
        <v>28</v>
      </c>
      <c r="U5359" t="s">
        <v>28</v>
      </c>
      <c r="V5359" t="s">
        <v>28</v>
      </c>
      <c r="W5359" t="s">
        <v>28</v>
      </c>
      <c r="X5359">
        <f t="shared" si="834"/>
        <v>0</v>
      </c>
      <c r="Y5359">
        <f t="shared" si="835"/>
        <v>0</v>
      </c>
      <c r="Z5359">
        <f t="shared" si="836"/>
        <v>0</v>
      </c>
      <c r="AA5359">
        <f t="shared" si="837"/>
        <v>0</v>
      </c>
      <c r="AB5359" t="s">
        <v>29</v>
      </c>
      <c r="AC5359">
        <f t="shared" si="838"/>
        <v>1</v>
      </c>
      <c r="AD5359">
        <v>6</v>
      </c>
      <c r="AE5359" t="b">
        <v>0</v>
      </c>
      <c r="AF5359" s="13">
        <f t="shared" si="839"/>
        <v>0</v>
      </c>
      <c r="AG5359" t="s">
        <v>266</v>
      </c>
      <c r="AH5359" s="9" t="s">
        <v>121</v>
      </c>
      <c r="AI5359" s="3">
        <v>13</v>
      </c>
      <c r="AJ5359">
        <v>1</v>
      </c>
    </row>
    <row r="5360" spans="1:36" x14ac:dyDescent="0.3">
      <c r="A5360" t="s">
        <v>72</v>
      </c>
      <c r="B5360">
        <v>19</v>
      </c>
      <c r="C5360" t="s">
        <v>73</v>
      </c>
      <c r="D5360" t="s">
        <v>25</v>
      </c>
      <c r="E5360">
        <v>2</v>
      </c>
      <c r="F5360">
        <v>16</v>
      </c>
      <c r="G5360">
        <v>3946</v>
      </c>
      <c r="H5360">
        <v>74</v>
      </c>
      <c r="I5360">
        <v>11.21</v>
      </c>
      <c r="J5360" t="s">
        <v>26</v>
      </c>
      <c r="K5360">
        <f t="shared" si="830"/>
        <v>2</v>
      </c>
      <c r="L5360">
        <v>9.66</v>
      </c>
      <c r="M5360" t="s">
        <v>26</v>
      </c>
      <c r="N5360">
        <f t="shared" si="831"/>
        <v>2</v>
      </c>
      <c r="O5360" t="s">
        <v>27</v>
      </c>
      <c r="P5360">
        <f t="shared" si="832"/>
        <v>1</v>
      </c>
      <c r="R5360" t="s">
        <v>39</v>
      </c>
      <c r="S5360">
        <f t="shared" si="833"/>
        <v>8</v>
      </c>
      <c r="T5360" t="s">
        <v>28</v>
      </c>
      <c r="U5360" t="s">
        <v>28</v>
      </c>
      <c r="V5360" t="s">
        <v>28</v>
      </c>
      <c r="W5360" t="s">
        <v>28</v>
      </c>
      <c r="X5360">
        <f t="shared" si="834"/>
        <v>0</v>
      </c>
      <c r="Y5360">
        <f t="shared" si="835"/>
        <v>0</v>
      </c>
      <c r="Z5360">
        <f t="shared" si="836"/>
        <v>0</v>
      </c>
      <c r="AA5360">
        <f t="shared" si="837"/>
        <v>0</v>
      </c>
      <c r="AB5360" t="s">
        <v>40</v>
      </c>
      <c r="AC5360">
        <f t="shared" si="838"/>
        <v>8</v>
      </c>
      <c r="AD5360" t="s">
        <v>40</v>
      </c>
      <c r="AE5360" t="b">
        <v>0</v>
      </c>
      <c r="AF5360" s="13">
        <f t="shared" si="839"/>
        <v>0</v>
      </c>
      <c r="AG5360" t="s">
        <v>40</v>
      </c>
      <c r="AH5360" s="2" t="s">
        <v>40</v>
      </c>
      <c r="AI5360" s="2"/>
      <c r="AJ5360">
        <v>0</v>
      </c>
    </row>
    <row r="5361" spans="1:36" x14ac:dyDescent="0.3">
      <c r="A5361" t="s">
        <v>72</v>
      </c>
      <c r="B5361">
        <v>19</v>
      </c>
      <c r="C5361" s="4" t="s">
        <v>97</v>
      </c>
      <c r="D5361" t="s">
        <v>38</v>
      </c>
      <c r="E5361">
        <v>7</v>
      </c>
      <c r="F5361">
        <v>50</v>
      </c>
      <c r="G5361">
        <v>919</v>
      </c>
      <c r="H5361">
        <v>21</v>
      </c>
      <c r="I5361">
        <v>14.07</v>
      </c>
      <c r="J5361" t="s">
        <v>43</v>
      </c>
      <c r="K5361">
        <f t="shared" si="830"/>
        <v>3</v>
      </c>
      <c r="L5361">
        <v>10.73</v>
      </c>
      <c r="M5361" t="s">
        <v>26</v>
      </c>
      <c r="N5361">
        <f t="shared" si="831"/>
        <v>2</v>
      </c>
      <c r="O5361" t="s">
        <v>49</v>
      </c>
      <c r="P5361">
        <f t="shared" si="832"/>
        <v>0</v>
      </c>
      <c r="R5361" t="s">
        <v>39</v>
      </c>
      <c r="S5361">
        <f t="shared" si="833"/>
        <v>8</v>
      </c>
      <c r="T5361" t="s">
        <v>28</v>
      </c>
      <c r="U5361" t="s">
        <v>28</v>
      </c>
      <c r="V5361" t="s">
        <v>28</v>
      </c>
      <c r="W5361" t="s">
        <v>28</v>
      </c>
      <c r="X5361">
        <f t="shared" si="834"/>
        <v>0</v>
      </c>
      <c r="Y5361">
        <f t="shared" si="835"/>
        <v>0</v>
      </c>
      <c r="Z5361">
        <f t="shared" si="836"/>
        <v>0</v>
      </c>
      <c r="AA5361">
        <f t="shared" si="837"/>
        <v>0</v>
      </c>
      <c r="AB5361" t="s">
        <v>40</v>
      </c>
      <c r="AC5361">
        <f t="shared" si="838"/>
        <v>8</v>
      </c>
      <c r="AD5361" t="s">
        <v>40</v>
      </c>
      <c r="AE5361" t="b">
        <v>0</v>
      </c>
      <c r="AF5361" s="13">
        <f t="shared" si="839"/>
        <v>0</v>
      </c>
      <c r="AG5361" t="s">
        <v>40</v>
      </c>
      <c r="AH5361" t="s">
        <v>40</v>
      </c>
      <c r="AJ5361">
        <v>0</v>
      </c>
    </row>
    <row r="5362" spans="1:36" x14ac:dyDescent="0.3">
      <c r="A5362" t="s">
        <v>72</v>
      </c>
      <c r="B5362">
        <v>19</v>
      </c>
      <c r="C5362" t="s">
        <v>131</v>
      </c>
      <c r="D5362" t="s">
        <v>38</v>
      </c>
      <c r="E5362">
        <v>7</v>
      </c>
      <c r="F5362">
        <v>30</v>
      </c>
      <c r="G5362">
        <v>984</v>
      </c>
      <c r="H5362">
        <v>11</v>
      </c>
      <c r="I5362">
        <v>11.21</v>
      </c>
      <c r="J5362" t="s">
        <v>26</v>
      </c>
      <c r="K5362">
        <f t="shared" si="830"/>
        <v>2</v>
      </c>
      <c r="L5362">
        <v>9.5500000000000007</v>
      </c>
      <c r="M5362" t="s">
        <v>26</v>
      </c>
      <c r="N5362">
        <f t="shared" si="831"/>
        <v>2</v>
      </c>
      <c r="O5362" t="s">
        <v>27</v>
      </c>
      <c r="P5362">
        <f t="shared" si="832"/>
        <v>1</v>
      </c>
      <c r="R5362" t="s">
        <v>39</v>
      </c>
      <c r="S5362">
        <f t="shared" si="833"/>
        <v>8</v>
      </c>
      <c r="T5362" t="s">
        <v>28</v>
      </c>
      <c r="U5362" t="s">
        <v>28</v>
      </c>
      <c r="V5362" t="s">
        <v>28</v>
      </c>
      <c r="W5362" t="s">
        <v>28</v>
      </c>
      <c r="X5362">
        <f t="shared" si="834"/>
        <v>0</v>
      </c>
      <c r="Y5362">
        <f t="shared" si="835"/>
        <v>0</v>
      </c>
      <c r="Z5362">
        <f t="shared" si="836"/>
        <v>0</v>
      </c>
      <c r="AA5362">
        <f t="shared" si="837"/>
        <v>0</v>
      </c>
      <c r="AB5362" t="s">
        <v>40</v>
      </c>
      <c r="AC5362">
        <f t="shared" si="838"/>
        <v>8</v>
      </c>
      <c r="AD5362" t="s">
        <v>40</v>
      </c>
      <c r="AE5362" t="b">
        <v>0</v>
      </c>
      <c r="AF5362" s="13">
        <f t="shared" si="839"/>
        <v>0</v>
      </c>
      <c r="AG5362" t="s">
        <v>40</v>
      </c>
      <c r="AH5362" s="2" t="s">
        <v>40</v>
      </c>
      <c r="AI5362" s="2"/>
      <c r="AJ5362">
        <v>2</v>
      </c>
    </row>
    <row r="5363" spans="1:36" x14ac:dyDescent="0.3">
      <c r="A5363" t="s">
        <v>72</v>
      </c>
      <c r="B5363">
        <v>19</v>
      </c>
      <c r="C5363" t="s">
        <v>145</v>
      </c>
      <c r="D5363" t="s">
        <v>38</v>
      </c>
      <c r="E5363">
        <v>7</v>
      </c>
      <c r="F5363">
        <v>38</v>
      </c>
      <c r="G5363">
        <v>977</v>
      </c>
      <c r="H5363">
        <v>23</v>
      </c>
      <c r="I5363">
        <v>18.239999999999998</v>
      </c>
      <c r="J5363" t="s">
        <v>43</v>
      </c>
      <c r="K5363">
        <f t="shared" si="830"/>
        <v>3</v>
      </c>
      <c r="L5363">
        <v>18.84</v>
      </c>
      <c r="M5363" t="s">
        <v>43</v>
      </c>
      <c r="N5363">
        <f t="shared" si="831"/>
        <v>3</v>
      </c>
      <c r="O5363" t="s">
        <v>27</v>
      </c>
      <c r="P5363">
        <f t="shared" si="832"/>
        <v>1</v>
      </c>
      <c r="R5363" t="s">
        <v>39</v>
      </c>
      <c r="S5363">
        <f t="shared" si="833"/>
        <v>8</v>
      </c>
      <c r="T5363" t="s">
        <v>28</v>
      </c>
      <c r="U5363" t="s">
        <v>28</v>
      </c>
      <c r="V5363" t="s">
        <v>28</v>
      </c>
      <c r="W5363" t="s">
        <v>28</v>
      </c>
      <c r="X5363">
        <f t="shared" si="834"/>
        <v>0</v>
      </c>
      <c r="Y5363">
        <f t="shared" si="835"/>
        <v>0</v>
      </c>
      <c r="Z5363">
        <f t="shared" si="836"/>
        <v>0</v>
      </c>
      <c r="AA5363">
        <f t="shared" si="837"/>
        <v>0</v>
      </c>
      <c r="AB5363" t="s">
        <v>40</v>
      </c>
      <c r="AC5363">
        <f t="shared" si="838"/>
        <v>8</v>
      </c>
      <c r="AD5363" t="s">
        <v>40</v>
      </c>
      <c r="AE5363" t="b">
        <v>0</v>
      </c>
      <c r="AF5363" s="13">
        <f t="shared" si="839"/>
        <v>0</v>
      </c>
      <c r="AG5363" t="s">
        <v>40</v>
      </c>
      <c r="AH5363" s="2" t="s">
        <v>40</v>
      </c>
      <c r="AI5363" s="2"/>
      <c r="AJ5363">
        <v>3</v>
      </c>
    </row>
    <row r="5364" spans="1:36" x14ac:dyDescent="0.3">
      <c r="A5364" t="s">
        <v>72</v>
      </c>
      <c r="B5364">
        <v>19</v>
      </c>
      <c r="C5364" t="s">
        <v>242</v>
      </c>
      <c r="D5364" t="s">
        <v>25</v>
      </c>
      <c r="E5364">
        <v>2</v>
      </c>
      <c r="F5364">
        <v>26</v>
      </c>
      <c r="G5364">
        <v>1452</v>
      </c>
      <c r="H5364">
        <v>21</v>
      </c>
      <c r="I5364">
        <v>14.55</v>
      </c>
      <c r="J5364" t="s">
        <v>43</v>
      </c>
      <c r="K5364">
        <f t="shared" si="830"/>
        <v>3</v>
      </c>
      <c r="L5364">
        <v>12.25</v>
      </c>
      <c r="M5364" t="s">
        <v>43</v>
      </c>
      <c r="N5364">
        <f t="shared" si="831"/>
        <v>3</v>
      </c>
      <c r="O5364" t="s">
        <v>27</v>
      </c>
      <c r="P5364">
        <f t="shared" si="832"/>
        <v>1</v>
      </c>
      <c r="Q5364">
        <v>7</v>
      </c>
      <c r="R5364" t="s">
        <v>29</v>
      </c>
      <c r="S5364">
        <f t="shared" si="833"/>
        <v>1</v>
      </c>
      <c r="T5364" t="s">
        <v>28</v>
      </c>
      <c r="U5364" t="s">
        <v>28</v>
      </c>
      <c r="V5364" t="s">
        <v>29</v>
      </c>
      <c r="W5364" t="s">
        <v>28</v>
      </c>
      <c r="X5364">
        <f t="shared" si="834"/>
        <v>0</v>
      </c>
      <c r="Y5364">
        <f t="shared" si="835"/>
        <v>0</v>
      </c>
      <c r="Z5364">
        <f t="shared" si="836"/>
        <v>1</v>
      </c>
      <c r="AA5364">
        <f t="shared" si="837"/>
        <v>0</v>
      </c>
      <c r="AB5364" t="s">
        <v>28</v>
      </c>
      <c r="AC5364">
        <f t="shared" si="838"/>
        <v>0</v>
      </c>
      <c r="AD5364" t="s">
        <v>90</v>
      </c>
      <c r="AE5364" t="b">
        <v>0</v>
      </c>
      <c r="AF5364" s="13">
        <f t="shared" si="839"/>
        <v>0</v>
      </c>
      <c r="AG5364" t="s">
        <v>80</v>
      </c>
      <c r="AH5364" s="3" t="s">
        <v>80</v>
      </c>
      <c r="AI5364" s="3">
        <v>12</v>
      </c>
      <c r="AJ5364">
        <v>0</v>
      </c>
    </row>
    <row r="5365" spans="1:36" x14ac:dyDescent="0.3">
      <c r="A5365" t="s">
        <v>72</v>
      </c>
      <c r="B5365">
        <v>19</v>
      </c>
      <c r="C5365" t="s">
        <v>510</v>
      </c>
      <c r="D5365" t="s">
        <v>25</v>
      </c>
      <c r="E5365">
        <v>2</v>
      </c>
      <c r="F5365">
        <v>34</v>
      </c>
      <c r="G5365">
        <v>3958</v>
      </c>
      <c r="H5365">
        <v>39</v>
      </c>
      <c r="I5365">
        <v>20.27</v>
      </c>
      <c r="J5365" t="s">
        <v>43</v>
      </c>
      <c r="K5365">
        <f t="shared" si="830"/>
        <v>3</v>
      </c>
      <c r="L5365">
        <v>17.11</v>
      </c>
      <c r="M5365" t="s">
        <v>43</v>
      </c>
      <c r="N5365">
        <f t="shared" si="831"/>
        <v>3</v>
      </c>
      <c r="O5365" t="s">
        <v>27</v>
      </c>
      <c r="P5365">
        <f t="shared" si="832"/>
        <v>1</v>
      </c>
      <c r="Q5365">
        <v>1</v>
      </c>
      <c r="R5365" t="s">
        <v>29</v>
      </c>
      <c r="S5365">
        <f t="shared" si="833"/>
        <v>1</v>
      </c>
      <c r="T5365" t="s">
        <v>28</v>
      </c>
      <c r="U5365" t="s">
        <v>28</v>
      </c>
      <c r="V5365" t="s">
        <v>28</v>
      </c>
      <c r="W5365" t="s">
        <v>28</v>
      </c>
      <c r="X5365">
        <f t="shared" si="834"/>
        <v>0</v>
      </c>
      <c r="Y5365">
        <f t="shared" si="835"/>
        <v>0</v>
      </c>
      <c r="Z5365">
        <f t="shared" si="836"/>
        <v>0</v>
      </c>
      <c r="AA5365">
        <f t="shared" si="837"/>
        <v>0</v>
      </c>
      <c r="AB5365" t="s">
        <v>28</v>
      </c>
      <c r="AC5365">
        <f t="shared" si="838"/>
        <v>0</v>
      </c>
      <c r="AD5365" t="s">
        <v>90</v>
      </c>
      <c r="AE5365" t="b">
        <v>0</v>
      </c>
      <c r="AF5365" s="13">
        <f t="shared" si="839"/>
        <v>0</v>
      </c>
      <c r="AG5365" t="s">
        <v>45</v>
      </c>
      <c r="AH5365" s="3" t="s">
        <v>45</v>
      </c>
      <c r="AI5365" s="3">
        <v>5</v>
      </c>
      <c r="AJ5365">
        <v>1</v>
      </c>
    </row>
    <row r="5366" spans="1:36" x14ac:dyDescent="0.3">
      <c r="A5366" t="s">
        <v>72</v>
      </c>
      <c r="B5366">
        <v>19</v>
      </c>
      <c r="C5366" t="s">
        <v>566</v>
      </c>
      <c r="D5366" t="s">
        <v>25</v>
      </c>
      <c r="E5366">
        <v>2</v>
      </c>
      <c r="F5366">
        <v>56</v>
      </c>
      <c r="G5366">
        <v>3380</v>
      </c>
      <c r="H5366">
        <v>63</v>
      </c>
      <c r="I5366">
        <v>11.21</v>
      </c>
      <c r="J5366" t="s">
        <v>26</v>
      </c>
      <c r="K5366">
        <f t="shared" si="830"/>
        <v>2</v>
      </c>
      <c r="L5366">
        <v>7.99</v>
      </c>
      <c r="M5366" t="s">
        <v>26</v>
      </c>
      <c r="N5366">
        <f t="shared" si="831"/>
        <v>2</v>
      </c>
      <c r="O5366" t="s">
        <v>27</v>
      </c>
      <c r="P5366">
        <f t="shared" si="832"/>
        <v>1</v>
      </c>
      <c r="R5366" t="s">
        <v>39</v>
      </c>
      <c r="S5366">
        <f t="shared" si="833"/>
        <v>8</v>
      </c>
      <c r="T5366" t="s">
        <v>28</v>
      </c>
      <c r="U5366" t="s">
        <v>28</v>
      </c>
      <c r="V5366" t="s">
        <v>28</v>
      </c>
      <c r="W5366" t="s">
        <v>28</v>
      </c>
      <c r="X5366">
        <f t="shared" si="834"/>
        <v>0</v>
      </c>
      <c r="Y5366">
        <f t="shared" si="835"/>
        <v>0</v>
      </c>
      <c r="Z5366">
        <f t="shared" si="836"/>
        <v>0</v>
      </c>
      <c r="AA5366">
        <f t="shared" si="837"/>
        <v>0</v>
      </c>
      <c r="AB5366" t="s">
        <v>40</v>
      </c>
      <c r="AC5366">
        <f t="shared" si="838"/>
        <v>8</v>
      </c>
      <c r="AD5366" t="s">
        <v>40</v>
      </c>
      <c r="AE5366" t="b">
        <v>0</v>
      </c>
      <c r="AF5366" s="13">
        <f t="shared" si="839"/>
        <v>0</v>
      </c>
      <c r="AG5366" t="s">
        <v>40</v>
      </c>
      <c r="AH5366" t="s">
        <v>40</v>
      </c>
      <c r="AJ5366">
        <v>0</v>
      </c>
    </row>
    <row r="5367" spans="1:36" x14ac:dyDescent="0.3">
      <c r="A5367" t="s">
        <v>72</v>
      </c>
      <c r="B5367">
        <v>19</v>
      </c>
      <c r="C5367" t="s">
        <v>596</v>
      </c>
      <c r="D5367" t="s">
        <v>25</v>
      </c>
      <c r="E5367">
        <v>2</v>
      </c>
      <c r="F5367">
        <v>56</v>
      </c>
      <c r="G5367">
        <v>1070</v>
      </c>
      <c r="H5367">
        <v>14</v>
      </c>
      <c r="I5367">
        <v>9.39</v>
      </c>
      <c r="J5367" t="s">
        <v>26</v>
      </c>
      <c r="K5367">
        <f t="shared" si="830"/>
        <v>2</v>
      </c>
      <c r="L5367">
        <v>5.21</v>
      </c>
      <c r="M5367" t="s">
        <v>48</v>
      </c>
      <c r="N5367">
        <f t="shared" si="831"/>
        <v>1</v>
      </c>
      <c r="O5367" t="s">
        <v>49</v>
      </c>
      <c r="P5367">
        <f t="shared" si="832"/>
        <v>0</v>
      </c>
      <c r="R5367" t="s">
        <v>39</v>
      </c>
      <c r="S5367">
        <f t="shared" si="833"/>
        <v>8</v>
      </c>
      <c r="T5367" t="s">
        <v>28</v>
      </c>
      <c r="U5367" t="s">
        <v>28</v>
      </c>
      <c r="V5367" t="s">
        <v>28</v>
      </c>
      <c r="W5367" t="s">
        <v>28</v>
      </c>
      <c r="X5367">
        <f t="shared" si="834"/>
        <v>0</v>
      </c>
      <c r="Y5367">
        <f t="shared" si="835"/>
        <v>0</v>
      </c>
      <c r="Z5367">
        <f t="shared" si="836"/>
        <v>0</v>
      </c>
      <c r="AA5367">
        <f t="shared" si="837"/>
        <v>0</v>
      </c>
      <c r="AB5367" t="s">
        <v>40</v>
      </c>
      <c r="AC5367">
        <f t="shared" si="838"/>
        <v>8</v>
      </c>
      <c r="AD5367" t="s">
        <v>40</v>
      </c>
      <c r="AE5367" t="b">
        <v>0</v>
      </c>
      <c r="AF5367" s="13">
        <f t="shared" si="839"/>
        <v>0</v>
      </c>
      <c r="AG5367" t="s">
        <v>40</v>
      </c>
      <c r="AH5367" s="2" t="s">
        <v>40</v>
      </c>
      <c r="AI5367" s="2"/>
      <c r="AJ5367">
        <v>0</v>
      </c>
    </row>
    <row r="5368" spans="1:36" x14ac:dyDescent="0.3">
      <c r="A5368" t="s">
        <v>72</v>
      </c>
      <c r="B5368">
        <v>19</v>
      </c>
      <c r="C5368" t="s">
        <v>620</v>
      </c>
      <c r="D5368" t="s">
        <v>38</v>
      </c>
      <c r="E5368">
        <v>7</v>
      </c>
      <c r="F5368">
        <v>48</v>
      </c>
      <c r="G5368">
        <v>2836</v>
      </c>
      <c r="H5368">
        <v>48</v>
      </c>
      <c r="I5368">
        <v>14.55</v>
      </c>
      <c r="J5368" t="s">
        <v>43</v>
      </c>
      <c r="K5368">
        <f t="shared" si="830"/>
        <v>3</v>
      </c>
      <c r="L5368">
        <v>10.81</v>
      </c>
      <c r="M5368" t="s">
        <v>26</v>
      </c>
      <c r="N5368">
        <f t="shared" si="831"/>
        <v>2</v>
      </c>
      <c r="O5368" t="s">
        <v>49</v>
      </c>
      <c r="P5368">
        <f t="shared" si="832"/>
        <v>0</v>
      </c>
      <c r="R5368" t="s">
        <v>39</v>
      </c>
      <c r="S5368">
        <f t="shared" si="833"/>
        <v>8</v>
      </c>
      <c r="T5368" t="s">
        <v>28</v>
      </c>
      <c r="U5368" t="s">
        <v>28</v>
      </c>
      <c r="V5368" t="s">
        <v>28</v>
      </c>
      <c r="W5368" t="s">
        <v>28</v>
      </c>
      <c r="X5368">
        <f t="shared" si="834"/>
        <v>0</v>
      </c>
      <c r="Y5368">
        <f t="shared" si="835"/>
        <v>0</v>
      </c>
      <c r="Z5368">
        <f t="shared" si="836"/>
        <v>0</v>
      </c>
      <c r="AA5368">
        <f t="shared" si="837"/>
        <v>0</v>
      </c>
      <c r="AB5368" t="s">
        <v>40</v>
      </c>
      <c r="AC5368">
        <f t="shared" si="838"/>
        <v>8</v>
      </c>
      <c r="AD5368" t="s">
        <v>40</v>
      </c>
      <c r="AE5368" t="b">
        <v>0</v>
      </c>
      <c r="AF5368" s="13">
        <f t="shared" si="839"/>
        <v>0</v>
      </c>
      <c r="AG5368" t="s">
        <v>40</v>
      </c>
      <c r="AH5368" s="2" t="s">
        <v>40</v>
      </c>
      <c r="AI5368" s="2"/>
      <c r="AJ5368">
        <v>0</v>
      </c>
    </row>
    <row r="5369" spans="1:36" x14ac:dyDescent="0.3">
      <c r="A5369" t="s">
        <v>72</v>
      </c>
      <c r="B5369">
        <v>19</v>
      </c>
      <c r="C5369" t="s">
        <v>627</v>
      </c>
      <c r="D5369" t="s">
        <v>25</v>
      </c>
      <c r="E5369">
        <v>2</v>
      </c>
      <c r="F5369">
        <v>29</v>
      </c>
      <c r="G5369">
        <v>453</v>
      </c>
      <c r="H5369">
        <v>2</v>
      </c>
      <c r="I5369">
        <v>9.73</v>
      </c>
      <c r="J5369" t="s">
        <v>26</v>
      </c>
      <c r="K5369">
        <f t="shared" si="830"/>
        <v>2</v>
      </c>
      <c r="L5369">
        <v>6.9</v>
      </c>
      <c r="M5369" t="s">
        <v>26</v>
      </c>
      <c r="N5369">
        <f t="shared" si="831"/>
        <v>2</v>
      </c>
      <c r="O5369" t="s">
        <v>27</v>
      </c>
      <c r="P5369">
        <f t="shared" si="832"/>
        <v>1</v>
      </c>
      <c r="R5369" t="s">
        <v>39</v>
      </c>
      <c r="S5369">
        <f t="shared" si="833"/>
        <v>8</v>
      </c>
      <c r="T5369" t="s">
        <v>28</v>
      </c>
      <c r="U5369" t="s">
        <v>28</v>
      </c>
      <c r="V5369" t="s">
        <v>28</v>
      </c>
      <c r="W5369" t="s">
        <v>28</v>
      </c>
      <c r="X5369">
        <f t="shared" si="834"/>
        <v>0</v>
      </c>
      <c r="Y5369">
        <f t="shared" si="835"/>
        <v>0</v>
      </c>
      <c r="Z5369">
        <f t="shared" si="836"/>
        <v>0</v>
      </c>
      <c r="AA5369">
        <f t="shared" si="837"/>
        <v>0</v>
      </c>
      <c r="AB5369" t="s">
        <v>40</v>
      </c>
      <c r="AC5369">
        <f t="shared" si="838"/>
        <v>8</v>
      </c>
      <c r="AD5369" t="s">
        <v>40</v>
      </c>
      <c r="AE5369" t="b">
        <v>0</v>
      </c>
      <c r="AF5369" s="13">
        <f t="shared" si="839"/>
        <v>0</v>
      </c>
      <c r="AG5369" t="s">
        <v>40</v>
      </c>
      <c r="AH5369" t="s">
        <v>40</v>
      </c>
      <c r="AJ5369">
        <v>0</v>
      </c>
    </row>
    <row r="5370" spans="1:36" x14ac:dyDescent="0.3">
      <c r="A5370" t="s">
        <v>72</v>
      </c>
      <c r="B5370">
        <v>19</v>
      </c>
      <c r="C5370" t="s">
        <v>646</v>
      </c>
      <c r="D5370" t="s">
        <v>25</v>
      </c>
      <c r="E5370">
        <v>2</v>
      </c>
      <c r="F5370">
        <v>15</v>
      </c>
      <c r="G5370">
        <v>365</v>
      </c>
      <c r="H5370">
        <v>1</v>
      </c>
      <c r="I5370">
        <v>11.21</v>
      </c>
      <c r="J5370" t="s">
        <v>26</v>
      </c>
      <c r="K5370">
        <f t="shared" si="830"/>
        <v>2</v>
      </c>
      <c r="L5370">
        <v>7.79</v>
      </c>
      <c r="M5370" t="s">
        <v>26</v>
      </c>
      <c r="N5370">
        <f t="shared" si="831"/>
        <v>2</v>
      </c>
      <c r="O5370" t="s">
        <v>27</v>
      </c>
      <c r="P5370">
        <f t="shared" si="832"/>
        <v>1</v>
      </c>
      <c r="Q5370">
        <v>1</v>
      </c>
      <c r="R5370" t="s">
        <v>29</v>
      </c>
      <c r="S5370">
        <f t="shared" si="833"/>
        <v>1</v>
      </c>
      <c r="T5370" t="s">
        <v>28</v>
      </c>
      <c r="U5370" t="s">
        <v>28</v>
      </c>
      <c r="V5370" t="s">
        <v>29</v>
      </c>
      <c r="W5370" t="s">
        <v>28</v>
      </c>
      <c r="X5370">
        <f t="shared" si="834"/>
        <v>0</v>
      </c>
      <c r="Y5370">
        <f t="shared" si="835"/>
        <v>0</v>
      </c>
      <c r="Z5370">
        <f t="shared" si="836"/>
        <v>1</v>
      </c>
      <c r="AA5370">
        <f t="shared" si="837"/>
        <v>0</v>
      </c>
      <c r="AB5370" t="s">
        <v>28</v>
      </c>
      <c r="AC5370">
        <f t="shared" si="838"/>
        <v>0</v>
      </c>
      <c r="AD5370" t="s">
        <v>90</v>
      </c>
      <c r="AE5370" t="b">
        <v>0</v>
      </c>
      <c r="AF5370" s="13">
        <f t="shared" si="839"/>
        <v>0</v>
      </c>
      <c r="AG5370" t="s">
        <v>91</v>
      </c>
      <c r="AH5370" s="1" t="s">
        <v>80</v>
      </c>
      <c r="AI5370" s="3">
        <v>12</v>
      </c>
      <c r="AJ5370">
        <v>0</v>
      </c>
    </row>
    <row r="5371" spans="1:36" x14ac:dyDescent="0.3">
      <c r="A5371" t="s">
        <v>72</v>
      </c>
      <c r="B5371">
        <v>19</v>
      </c>
      <c r="C5371" t="s">
        <v>776</v>
      </c>
      <c r="D5371" t="s">
        <v>34</v>
      </c>
      <c r="E5371">
        <v>5</v>
      </c>
      <c r="F5371">
        <v>101</v>
      </c>
      <c r="G5371">
        <v>460</v>
      </c>
      <c r="H5371">
        <v>8</v>
      </c>
      <c r="I5371">
        <v>17.12</v>
      </c>
      <c r="J5371" t="str">
        <f>IF(I5371&lt;=9,"EASY",IF(I5371&lt;=14,"MEDIUM","HARD"))</f>
        <v>HARD</v>
      </c>
      <c r="K5371">
        <f t="shared" si="830"/>
        <v>3</v>
      </c>
      <c r="L5371">
        <v>16.36</v>
      </c>
      <c r="M5371" t="str">
        <f>IF(L5371&lt;=6,"EASY",IF(L5371&lt;=12,"MEDIUM","HARD"))</f>
        <v>HARD</v>
      </c>
      <c r="N5371">
        <f t="shared" si="831"/>
        <v>3</v>
      </c>
      <c r="O5371" t="str">
        <f>IF(J5371=M5371, "AGREE", "NOT")</f>
        <v>AGREE</v>
      </c>
      <c r="P5371">
        <f t="shared" si="832"/>
        <v>1</v>
      </c>
      <c r="Q5371" t="s">
        <v>35</v>
      </c>
      <c r="R5371" t="s">
        <v>35</v>
      </c>
      <c r="S5371">
        <f t="shared" si="833"/>
        <v>8</v>
      </c>
      <c r="X5371">
        <f t="shared" si="834"/>
        <v>0</v>
      </c>
      <c r="Y5371">
        <f t="shared" si="835"/>
        <v>0</v>
      </c>
      <c r="Z5371">
        <f t="shared" si="836"/>
        <v>0</v>
      </c>
      <c r="AA5371">
        <f t="shared" si="837"/>
        <v>0</v>
      </c>
      <c r="AB5371" t="s">
        <v>35</v>
      </c>
      <c r="AC5371">
        <f t="shared" si="838"/>
        <v>8</v>
      </c>
      <c r="AD5371" t="s">
        <v>35</v>
      </c>
      <c r="AE5371" t="s">
        <v>35</v>
      </c>
      <c r="AF5371" s="13">
        <f t="shared" si="839"/>
        <v>0</v>
      </c>
      <c r="AG5371" t="s">
        <v>35</v>
      </c>
      <c r="AH5371" s="2"/>
      <c r="AI5371" s="2"/>
      <c r="AJ5371">
        <v>1</v>
      </c>
    </row>
    <row r="5372" spans="1:36" x14ac:dyDescent="0.3">
      <c r="A5372" t="s">
        <v>72</v>
      </c>
      <c r="B5372">
        <v>19</v>
      </c>
      <c r="C5372" t="s">
        <v>787</v>
      </c>
      <c r="D5372" t="s">
        <v>38</v>
      </c>
      <c r="E5372">
        <v>7</v>
      </c>
      <c r="F5372">
        <v>34</v>
      </c>
      <c r="G5372">
        <v>1555</v>
      </c>
      <c r="H5372">
        <v>26</v>
      </c>
      <c r="I5372">
        <v>11.86</v>
      </c>
      <c r="J5372" t="s">
        <v>26</v>
      </c>
      <c r="K5372">
        <f t="shared" si="830"/>
        <v>2</v>
      </c>
      <c r="L5372">
        <v>8.9600000000000009</v>
      </c>
      <c r="M5372" t="s">
        <v>26</v>
      </c>
      <c r="N5372">
        <f t="shared" si="831"/>
        <v>2</v>
      </c>
      <c r="O5372" t="s">
        <v>27</v>
      </c>
      <c r="P5372">
        <f t="shared" si="832"/>
        <v>1</v>
      </c>
      <c r="R5372" t="s">
        <v>39</v>
      </c>
      <c r="S5372">
        <f t="shared" si="833"/>
        <v>8</v>
      </c>
      <c r="T5372" t="s">
        <v>28</v>
      </c>
      <c r="U5372" t="s">
        <v>28</v>
      </c>
      <c r="V5372" t="s">
        <v>28</v>
      </c>
      <c r="W5372" t="s">
        <v>28</v>
      </c>
      <c r="X5372">
        <f t="shared" si="834"/>
        <v>0</v>
      </c>
      <c r="Y5372">
        <f t="shared" si="835"/>
        <v>0</v>
      </c>
      <c r="Z5372">
        <f t="shared" si="836"/>
        <v>0</v>
      </c>
      <c r="AA5372">
        <f t="shared" si="837"/>
        <v>0</v>
      </c>
      <c r="AB5372" t="s">
        <v>40</v>
      </c>
      <c r="AC5372">
        <f t="shared" si="838"/>
        <v>8</v>
      </c>
      <c r="AD5372" t="s">
        <v>40</v>
      </c>
      <c r="AE5372" t="b">
        <v>0</v>
      </c>
      <c r="AF5372" s="13">
        <f t="shared" si="839"/>
        <v>0</v>
      </c>
      <c r="AG5372" t="s">
        <v>40</v>
      </c>
      <c r="AH5372" t="s">
        <v>40</v>
      </c>
      <c r="AJ5372">
        <v>2</v>
      </c>
    </row>
    <row r="5373" spans="1:36" x14ac:dyDescent="0.3">
      <c r="A5373" t="s">
        <v>72</v>
      </c>
      <c r="B5373">
        <v>19</v>
      </c>
      <c r="C5373" t="s">
        <v>802</v>
      </c>
      <c r="D5373" t="s">
        <v>25</v>
      </c>
      <c r="E5373">
        <v>2</v>
      </c>
      <c r="F5373">
        <v>36</v>
      </c>
      <c r="G5373">
        <v>3031</v>
      </c>
      <c r="H5373">
        <v>36</v>
      </c>
      <c r="I5373">
        <v>14.07</v>
      </c>
      <c r="J5373" t="s">
        <v>43</v>
      </c>
      <c r="K5373">
        <f t="shared" si="830"/>
        <v>3</v>
      </c>
      <c r="L5373">
        <v>13.67</v>
      </c>
      <c r="M5373" t="s">
        <v>43</v>
      </c>
      <c r="N5373">
        <f t="shared" si="831"/>
        <v>3</v>
      </c>
      <c r="O5373" t="s">
        <v>27</v>
      </c>
      <c r="P5373">
        <f t="shared" si="832"/>
        <v>1</v>
      </c>
      <c r="R5373" t="s">
        <v>39</v>
      </c>
      <c r="S5373">
        <f t="shared" si="833"/>
        <v>8</v>
      </c>
      <c r="T5373" t="s">
        <v>28</v>
      </c>
      <c r="U5373" t="s">
        <v>28</v>
      </c>
      <c r="V5373" t="s">
        <v>28</v>
      </c>
      <c r="W5373" t="s">
        <v>28</v>
      </c>
      <c r="X5373">
        <f t="shared" si="834"/>
        <v>0</v>
      </c>
      <c r="Y5373">
        <f t="shared" si="835"/>
        <v>0</v>
      </c>
      <c r="Z5373">
        <f t="shared" si="836"/>
        <v>0</v>
      </c>
      <c r="AA5373">
        <f t="shared" si="837"/>
        <v>0</v>
      </c>
      <c r="AB5373" t="s">
        <v>40</v>
      </c>
      <c r="AC5373">
        <f t="shared" si="838"/>
        <v>8</v>
      </c>
      <c r="AD5373" t="s">
        <v>40</v>
      </c>
      <c r="AE5373" t="b">
        <v>0</v>
      </c>
      <c r="AF5373" s="13">
        <f t="shared" si="839"/>
        <v>0</v>
      </c>
      <c r="AG5373" t="s">
        <v>40</v>
      </c>
      <c r="AH5373" s="2" t="s">
        <v>40</v>
      </c>
      <c r="AI5373" s="2"/>
      <c r="AJ5373">
        <v>1</v>
      </c>
    </row>
    <row r="5374" spans="1:36" x14ac:dyDescent="0.3">
      <c r="A5374" t="s">
        <v>72</v>
      </c>
      <c r="B5374">
        <v>19</v>
      </c>
      <c r="C5374" t="s">
        <v>1271</v>
      </c>
      <c r="D5374" t="s">
        <v>25</v>
      </c>
      <c r="E5374">
        <v>2</v>
      </c>
      <c r="F5374">
        <v>41</v>
      </c>
      <c r="G5374">
        <v>1151</v>
      </c>
      <c r="H5374">
        <v>10</v>
      </c>
      <c r="I5374">
        <v>13.02</v>
      </c>
      <c r="J5374" t="s">
        <v>43</v>
      </c>
      <c r="K5374">
        <f t="shared" si="830"/>
        <v>3</v>
      </c>
      <c r="L5374">
        <v>12.48</v>
      </c>
      <c r="M5374" t="s">
        <v>43</v>
      </c>
      <c r="N5374">
        <f t="shared" si="831"/>
        <v>3</v>
      </c>
      <c r="O5374" t="s">
        <v>27</v>
      </c>
      <c r="P5374">
        <f t="shared" si="832"/>
        <v>1</v>
      </c>
      <c r="R5374" t="s">
        <v>39</v>
      </c>
      <c r="S5374">
        <f t="shared" si="833"/>
        <v>8</v>
      </c>
      <c r="T5374" t="s">
        <v>28</v>
      </c>
      <c r="U5374" t="s">
        <v>28</v>
      </c>
      <c r="V5374" t="s">
        <v>28</v>
      </c>
      <c r="W5374" t="s">
        <v>28</v>
      </c>
      <c r="X5374">
        <f t="shared" si="834"/>
        <v>0</v>
      </c>
      <c r="Y5374">
        <f t="shared" si="835"/>
        <v>0</v>
      </c>
      <c r="Z5374">
        <f t="shared" si="836"/>
        <v>0</v>
      </c>
      <c r="AA5374">
        <f t="shared" si="837"/>
        <v>0</v>
      </c>
      <c r="AB5374" t="s">
        <v>40</v>
      </c>
      <c r="AC5374">
        <f t="shared" si="838"/>
        <v>8</v>
      </c>
      <c r="AD5374" t="s">
        <v>40</v>
      </c>
      <c r="AE5374" t="b">
        <v>0</v>
      </c>
      <c r="AF5374" s="13">
        <f t="shared" si="839"/>
        <v>0</v>
      </c>
      <c r="AG5374" t="s">
        <v>40</v>
      </c>
      <c r="AH5374" t="s">
        <v>40</v>
      </c>
      <c r="AJ5374">
        <v>2</v>
      </c>
    </row>
    <row r="5375" spans="1:36" x14ac:dyDescent="0.3">
      <c r="A5375" t="s">
        <v>72</v>
      </c>
      <c r="B5375">
        <v>19</v>
      </c>
      <c r="C5375" t="s">
        <v>1368</v>
      </c>
      <c r="D5375" t="s">
        <v>38</v>
      </c>
      <c r="E5375">
        <v>7</v>
      </c>
      <c r="F5375">
        <v>15</v>
      </c>
      <c r="G5375">
        <v>2655</v>
      </c>
      <c r="H5375">
        <v>17</v>
      </c>
      <c r="I5375">
        <v>11.21</v>
      </c>
      <c r="J5375" t="s">
        <v>26</v>
      </c>
      <c r="K5375">
        <f t="shared" si="830"/>
        <v>2</v>
      </c>
      <c r="L5375">
        <v>11.72</v>
      </c>
      <c r="M5375" t="s">
        <v>26</v>
      </c>
      <c r="N5375">
        <f t="shared" si="831"/>
        <v>2</v>
      </c>
      <c r="O5375" t="s">
        <v>27</v>
      </c>
      <c r="P5375">
        <f t="shared" si="832"/>
        <v>1</v>
      </c>
      <c r="R5375" t="s">
        <v>39</v>
      </c>
      <c r="S5375">
        <f t="shared" si="833"/>
        <v>8</v>
      </c>
      <c r="T5375" t="s">
        <v>28</v>
      </c>
      <c r="U5375" t="s">
        <v>28</v>
      </c>
      <c r="V5375" t="s">
        <v>28</v>
      </c>
      <c r="W5375" t="s">
        <v>28</v>
      </c>
      <c r="X5375">
        <f t="shared" si="834"/>
        <v>0</v>
      </c>
      <c r="Y5375">
        <f t="shared" si="835"/>
        <v>0</v>
      </c>
      <c r="Z5375">
        <f t="shared" si="836"/>
        <v>0</v>
      </c>
      <c r="AA5375">
        <f t="shared" si="837"/>
        <v>0</v>
      </c>
      <c r="AB5375" t="s">
        <v>40</v>
      </c>
      <c r="AC5375">
        <f t="shared" si="838"/>
        <v>8</v>
      </c>
      <c r="AD5375" t="s">
        <v>40</v>
      </c>
      <c r="AE5375" t="b">
        <v>0</v>
      </c>
      <c r="AF5375" s="13">
        <f t="shared" si="839"/>
        <v>0</v>
      </c>
      <c r="AG5375" t="s">
        <v>40</v>
      </c>
      <c r="AH5375" t="s">
        <v>40</v>
      </c>
      <c r="AJ5375">
        <v>2</v>
      </c>
    </row>
    <row r="5376" spans="1:36" x14ac:dyDescent="0.3">
      <c r="A5376" t="s">
        <v>72</v>
      </c>
      <c r="B5376">
        <v>19</v>
      </c>
      <c r="C5376" t="s">
        <v>1420</v>
      </c>
      <c r="D5376" t="s">
        <v>25</v>
      </c>
      <c r="E5376">
        <v>2</v>
      </c>
      <c r="F5376">
        <v>29</v>
      </c>
      <c r="G5376">
        <v>981</v>
      </c>
      <c r="H5376">
        <v>7</v>
      </c>
      <c r="I5376">
        <v>14.55</v>
      </c>
      <c r="J5376" t="s">
        <v>43</v>
      </c>
      <c r="K5376">
        <f t="shared" si="830"/>
        <v>3</v>
      </c>
      <c r="L5376">
        <v>13.67</v>
      </c>
      <c r="M5376" t="s">
        <v>43</v>
      </c>
      <c r="N5376">
        <f t="shared" si="831"/>
        <v>3</v>
      </c>
      <c r="O5376" t="s">
        <v>27</v>
      </c>
      <c r="P5376">
        <f t="shared" si="832"/>
        <v>1</v>
      </c>
      <c r="R5376" t="s">
        <v>39</v>
      </c>
      <c r="S5376">
        <f t="shared" si="833"/>
        <v>8</v>
      </c>
      <c r="T5376" t="s">
        <v>28</v>
      </c>
      <c r="U5376" t="s">
        <v>28</v>
      </c>
      <c r="V5376" t="s">
        <v>28</v>
      </c>
      <c r="W5376" t="s">
        <v>28</v>
      </c>
      <c r="X5376">
        <f t="shared" si="834"/>
        <v>0</v>
      </c>
      <c r="Y5376">
        <f t="shared" si="835"/>
        <v>0</v>
      </c>
      <c r="Z5376">
        <f t="shared" si="836"/>
        <v>0</v>
      </c>
      <c r="AA5376">
        <f t="shared" si="837"/>
        <v>0</v>
      </c>
      <c r="AB5376" t="s">
        <v>40</v>
      </c>
      <c r="AC5376">
        <f t="shared" si="838"/>
        <v>8</v>
      </c>
      <c r="AD5376" t="s">
        <v>40</v>
      </c>
      <c r="AE5376" t="b">
        <v>0</v>
      </c>
      <c r="AF5376" s="13">
        <f t="shared" si="839"/>
        <v>0</v>
      </c>
      <c r="AG5376" t="s">
        <v>40</v>
      </c>
      <c r="AH5376" s="2" t="s">
        <v>40</v>
      </c>
      <c r="AI5376" s="2"/>
      <c r="AJ5376">
        <v>0</v>
      </c>
    </row>
    <row r="5377" spans="1:36" x14ac:dyDescent="0.3">
      <c r="A5377" t="s">
        <v>72</v>
      </c>
      <c r="B5377">
        <v>19</v>
      </c>
      <c r="C5377" t="s">
        <v>2115</v>
      </c>
      <c r="D5377" t="s">
        <v>25</v>
      </c>
      <c r="E5377">
        <v>2</v>
      </c>
      <c r="F5377">
        <v>18</v>
      </c>
      <c r="G5377">
        <v>1022</v>
      </c>
      <c r="H5377">
        <v>12</v>
      </c>
      <c r="I5377">
        <v>13.02</v>
      </c>
      <c r="J5377" t="s">
        <v>43</v>
      </c>
      <c r="K5377">
        <f t="shared" si="830"/>
        <v>3</v>
      </c>
      <c r="L5377">
        <v>16.760000000000002</v>
      </c>
      <c r="M5377" t="s">
        <v>43</v>
      </c>
      <c r="N5377">
        <f t="shared" si="831"/>
        <v>3</v>
      </c>
      <c r="O5377" t="s">
        <v>27</v>
      </c>
      <c r="P5377">
        <f t="shared" si="832"/>
        <v>1</v>
      </c>
      <c r="R5377" t="s">
        <v>39</v>
      </c>
      <c r="S5377">
        <f t="shared" si="833"/>
        <v>8</v>
      </c>
      <c r="T5377" t="s">
        <v>28</v>
      </c>
      <c r="U5377" t="s">
        <v>28</v>
      </c>
      <c r="V5377" t="s">
        <v>28</v>
      </c>
      <c r="W5377" t="s">
        <v>28</v>
      </c>
      <c r="X5377">
        <f t="shared" si="834"/>
        <v>0</v>
      </c>
      <c r="Y5377">
        <f t="shared" si="835"/>
        <v>0</v>
      </c>
      <c r="Z5377">
        <f t="shared" si="836"/>
        <v>0</v>
      </c>
      <c r="AA5377">
        <f t="shared" si="837"/>
        <v>0</v>
      </c>
      <c r="AB5377" t="s">
        <v>40</v>
      </c>
      <c r="AC5377">
        <f t="shared" si="838"/>
        <v>8</v>
      </c>
      <c r="AD5377" t="s">
        <v>40</v>
      </c>
      <c r="AE5377" t="b">
        <v>0</v>
      </c>
      <c r="AF5377" s="13">
        <f t="shared" si="839"/>
        <v>0</v>
      </c>
      <c r="AG5377" t="s">
        <v>40</v>
      </c>
      <c r="AH5377" s="2" t="s">
        <v>40</v>
      </c>
      <c r="AI5377" s="2"/>
      <c r="AJ5377">
        <v>3</v>
      </c>
    </row>
    <row r="5378" spans="1:36" x14ac:dyDescent="0.3">
      <c r="A5378" t="s">
        <v>72</v>
      </c>
      <c r="B5378">
        <v>19</v>
      </c>
      <c r="C5378" t="s">
        <v>2289</v>
      </c>
      <c r="D5378" t="s">
        <v>38</v>
      </c>
      <c r="E5378">
        <v>7</v>
      </c>
      <c r="F5378">
        <v>70</v>
      </c>
      <c r="G5378">
        <v>1370</v>
      </c>
      <c r="H5378">
        <v>24</v>
      </c>
      <c r="I5378">
        <v>14.19</v>
      </c>
      <c r="J5378" t="s">
        <v>43</v>
      </c>
      <c r="K5378">
        <f t="shared" ref="K5378:K5441" si="840">IF(J5378="EASY",1,IF(J5378="MEDIUM",2,3))</f>
        <v>3</v>
      </c>
      <c r="L5378">
        <v>11.63</v>
      </c>
      <c r="M5378" t="s">
        <v>26</v>
      </c>
      <c r="N5378">
        <f t="shared" ref="N5378:N5441" si="841">IF(M5378="EASY",1,IF(M5378="MEDIUM",2,3))</f>
        <v>2</v>
      </c>
      <c r="O5378" t="s">
        <v>49</v>
      </c>
      <c r="P5378">
        <f t="shared" ref="P5378:P5441" si="842">IF(O5378="AGREE",1,0)</f>
        <v>0</v>
      </c>
      <c r="R5378" t="s">
        <v>39</v>
      </c>
      <c r="S5378">
        <f t="shared" ref="S5378:S5441" si="843">IF(R5378="YES",1,IF(R5378="NO",0,8))</f>
        <v>8</v>
      </c>
      <c r="T5378" t="s">
        <v>28</v>
      </c>
      <c r="U5378" t="s">
        <v>28</v>
      </c>
      <c r="V5378" t="s">
        <v>28</v>
      </c>
      <c r="W5378" t="s">
        <v>28</v>
      </c>
      <c r="X5378">
        <f t="shared" ref="X5378:X5441" si="844">IF(T5378="Yes",1,0)</f>
        <v>0</v>
      </c>
      <c r="Y5378">
        <f t="shared" ref="Y5378:Y5441" si="845">IF(U5378="Yes",1,0)</f>
        <v>0</v>
      </c>
      <c r="Z5378">
        <f t="shared" ref="Z5378:Z5441" si="846">IF(V5378="Yes",1,0)</f>
        <v>0</v>
      </c>
      <c r="AA5378">
        <f t="shared" ref="AA5378:AA5441" si="847">IF(W5378="Yes",1,0)</f>
        <v>0</v>
      </c>
      <c r="AB5378" t="s">
        <v>40</v>
      </c>
      <c r="AC5378">
        <f t="shared" ref="AC5378:AC5441" si="848">IF(AB5378="YES",1,IF(AB5378="NO",0,8))</f>
        <v>8</v>
      </c>
      <c r="AD5378" t="s">
        <v>40</v>
      </c>
      <c r="AE5378" t="b">
        <v>0</v>
      </c>
      <c r="AF5378" s="13">
        <f t="shared" ref="AF5378:AF5441" si="849">IF(AE5378="TRUE",1,0)</f>
        <v>0</v>
      </c>
      <c r="AG5378" t="s">
        <v>40</v>
      </c>
      <c r="AH5378" s="2" t="s">
        <v>40</v>
      </c>
      <c r="AI5378" s="2"/>
      <c r="AJ5378">
        <v>0</v>
      </c>
    </row>
    <row r="5379" spans="1:36" x14ac:dyDescent="0.3">
      <c r="A5379" t="s">
        <v>72</v>
      </c>
      <c r="B5379">
        <v>19</v>
      </c>
      <c r="C5379" t="s">
        <v>2312</v>
      </c>
      <c r="D5379" t="s">
        <v>25</v>
      </c>
      <c r="E5379">
        <v>2</v>
      </c>
      <c r="F5379">
        <v>37</v>
      </c>
      <c r="G5379">
        <v>342</v>
      </c>
      <c r="H5379">
        <v>1</v>
      </c>
      <c r="I5379">
        <v>20.27</v>
      </c>
      <c r="J5379" t="s">
        <v>43</v>
      </c>
      <c r="K5379">
        <f t="shared" si="840"/>
        <v>3</v>
      </c>
      <c r="L5379">
        <v>20.21</v>
      </c>
      <c r="M5379" t="s">
        <v>43</v>
      </c>
      <c r="N5379">
        <f t="shared" si="841"/>
        <v>3</v>
      </c>
      <c r="O5379" t="s">
        <v>27</v>
      </c>
      <c r="P5379">
        <f t="shared" si="842"/>
        <v>1</v>
      </c>
      <c r="R5379" t="s">
        <v>39</v>
      </c>
      <c r="S5379">
        <f t="shared" si="843"/>
        <v>8</v>
      </c>
      <c r="T5379" t="s">
        <v>28</v>
      </c>
      <c r="U5379" t="s">
        <v>28</v>
      </c>
      <c r="V5379" t="s">
        <v>28</v>
      </c>
      <c r="W5379" t="s">
        <v>28</v>
      </c>
      <c r="X5379">
        <f t="shared" si="844"/>
        <v>0</v>
      </c>
      <c r="Y5379">
        <f t="shared" si="845"/>
        <v>0</v>
      </c>
      <c r="Z5379">
        <f t="shared" si="846"/>
        <v>0</v>
      </c>
      <c r="AA5379">
        <f t="shared" si="847"/>
        <v>0</v>
      </c>
      <c r="AB5379" t="s">
        <v>40</v>
      </c>
      <c r="AC5379">
        <f t="shared" si="848"/>
        <v>8</v>
      </c>
      <c r="AD5379" t="s">
        <v>40</v>
      </c>
      <c r="AE5379" t="b">
        <v>0</v>
      </c>
      <c r="AF5379" s="13">
        <f t="shared" si="849"/>
        <v>0</v>
      </c>
      <c r="AG5379" t="s">
        <v>40</v>
      </c>
      <c r="AH5379" s="2" t="s">
        <v>40</v>
      </c>
      <c r="AI5379" s="2"/>
      <c r="AJ5379">
        <v>2</v>
      </c>
    </row>
    <row r="5380" spans="1:36" x14ac:dyDescent="0.3">
      <c r="A5380" t="s">
        <v>72</v>
      </c>
      <c r="B5380">
        <v>19</v>
      </c>
      <c r="C5380" t="s">
        <v>2397</v>
      </c>
      <c r="D5380" t="s">
        <v>25</v>
      </c>
      <c r="E5380">
        <v>2</v>
      </c>
      <c r="F5380">
        <v>94</v>
      </c>
      <c r="G5380">
        <v>545</v>
      </c>
      <c r="H5380">
        <v>7</v>
      </c>
      <c r="I5380">
        <v>17.690000000000001</v>
      </c>
      <c r="J5380" t="s">
        <v>43</v>
      </c>
      <c r="K5380">
        <f t="shared" si="840"/>
        <v>3</v>
      </c>
      <c r="L5380">
        <v>15.29</v>
      </c>
      <c r="M5380" t="s">
        <v>43</v>
      </c>
      <c r="N5380">
        <f t="shared" si="841"/>
        <v>3</v>
      </c>
      <c r="O5380" t="s">
        <v>27</v>
      </c>
      <c r="P5380">
        <f t="shared" si="842"/>
        <v>1</v>
      </c>
      <c r="Q5380">
        <v>0</v>
      </c>
      <c r="R5380" t="s">
        <v>28</v>
      </c>
      <c r="S5380">
        <f t="shared" si="843"/>
        <v>0</v>
      </c>
      <c r="T5380" t="s">
        <v>28</v>
      </c>
      <c r="U5380" t="s">
        <v>28</v>
      </c>
      <c r="V5380" t="s">
        <v>28</v>
      </c>
      <c r="W5380" t="s">
        <v>28</v>
      </c>
      <c r="X5380">
        <f t="shared" si="844"/>
        <v>0</v>
      </c>
      <c r="Y5380">
        <f t="shared" si="845"/>
        <v>0</v>
      </c>
      <c r="Z5380">
        <f t="shared" si="846"/>
        <v>0</v>
      </c>
      <c r="AA5380">
        <f t="shared" si="847"/>
        <v>0</v>
      </c>
      <c r="AB5380" t="s">
        <v>29</v>
      </c>
      <c r="AC5380">
        <f t="shared" si="848"/>
        <v>1</v>
      </c>
      <c r="AD5380">
        <v>31</v>
      </c>
      <c r="AE5380" t="b">
        <v>1</v>
      </c>
      <c r="AF5380" s="13">
        <f t="shared" si="849"/>
        <v>0</v>
      </c>
      <c r="AG5380" t="s">
        <v>79</v>
      </c>
      <c r="AH5380" s="3" t="s">
        <v>80</v>
      </c>
      <c r="AI5380" s="3">
        <v>12</v>
      </c>
      <c r="AJ5380">
        <v>2</v>
      </c>
    </row>
    <row r="5381" spans="1:36" x14ac:dyDescent="0.3">
      <c r="A5381" t="s">
        <v>72</v>
      </c>
      <c r="B5381">
        <v>19</v>
      </c>
      <c r="C5381" t="s">
        <v>2467</v>
      </c>
      <c r="D5381" t="s">
        <v>25</v>
      </c>
      <c r="E5381">
        <v>2</v>
      </c>
      <c r="F5381">
        <v>46</v>
      </c>
      <c r="G5381">
        <v>1250</v>
      </c>
      <c r="H5381">
        <v>10</v>
      </c>
      <c r="I5381">
        <v>10.130000000000001</v>
      </c>
      <c r="J5381" t="s">
        <v>26</v>
      </c>
      <c r="K5381">
        <f t="shared" si="840"/>
        <v>2</v>
      </c>
      <c r="L5381">
        <v>8.39</v>
      </c>
      <c r="M5381" t="s">
        <v>26</v>
      </c>
      <c r="N5381">
        <f t="shared" si="841"/>
        <v>2</v>
      </c>
      <c r="O5381" t="s">
        <v>27</v>
      </c>
      <c r="P5381">
        <f t="shared" si="842"/>
        <v>1</v>
      </c>
      <c r="R5381" t="s">
        <v>39</v>
      </c>
      <c r="S5381">
        <f t="shared" si="843"/>
        <v>8</v>
      </c>
      <c r="T5381" t="s">
        <v>28</v>
      </c>
      <c r="U5381" t="s">
        <v>28</v>
      </c>
      <c r="V5381" t="s">
        <v>28</v>
      </c>
      <c r="W5381" t="s">
        <v>28</v>
      </c>
      <c r="X5381">
        <f t="shared" si="844"/>
        <v>0</v>
      </c>
      <c r="Y5381">
        <f t="shared" si="845"/>
        <v>0</v>
      </c>
      <c r="Z5381">
        <f t="shared" si="846"/>
        <v>0</v>
      </c>
      <c r="AA5381">
        <f t="shared" si="847"/>
        <v>0</v>
      </c>
      <c r="AB5381" t="s">
        <v>40</v>
      </c>
      <c r="AC5381">
        <f t="shared" si="848"/>
        <v>8</v>
      </c>
      <c r="AD5381" t="s">
        <v>40</v>
      </c>
      <c r="AE5381" t="b">
        <v>0</v>
      </c>
      <c r="AF5381" s="13">
        <f t="shared" si="849"/>
        <v>0</v>
      </c>
      <c r="AG5381" t="s">
        <v>40</v>
      </c>
      <c r="AH5381" t="s">
        <v>40</v>
      </c>
      <c r="AJ5381">
        <v>2</v>
      </c>
    </row>
    <row r="5382" spans="1:36" x14ac:dyDescent="0.3">
      <c r="A5382" t="s">
        <v>72</v>
      </c>
      <c r="B5382">
        <v>19</v>
      </c>
      <c r="C5382" t="s">
        <v>2541</v>
      </c>
      <c r="D5382" t="s">
        <v>25</v>
      </c>
      <c r="E5382">
        <v>2</v>
      </c>
      <c r="F5382">
        <v>29</v>
      </c>
      <c r="G5382">
        <v>1897</v>
      </c>
      <c r="H5382">
        <v>12</v>
      </c>
      <c r="I5382">
        <v>14.55</v>
      </c>
      <c r="J5382" t="s">
        <v>43</v>
      </c>
      <c r="K5382">
        <f t="shared" si="840"/>
        <v>3</v>
      </c>
      <c r="L5382">
        <v>15.25</v>
      </c>
      <c r="M5382" t="s">
        <v>43</v>
      </c>
      <c r="N5382">
        <f t="shared" si="841"/>
        <v>3</v>
      </c>
      <c r="O5382" t="s">
        <v>27</v>
      </c>
      <c r="P5382">
        <f t="shared" si="842"/>
        <v>1</v>
      </c>
      <c r="R5382" t="s">
        <v>39</v>
      </c>
      <c r="S5382">
        <f t="shared" si="843"/>
        <v>8</v>
      </c>
      <c r="T5382" t="s">
        <v>28</v>
      </c>
      <c r="U5382" t="s">
        <v>28</v>
      </c>
      <c r="V5382" t="s">
        <v>28</v>
      </c>
      <c r="W5382" t="s">
        <v>28</v>
      </c>
      <c r="X5382">
        <f t="shared" si="844"/>
        <v>0</v>
      </c>
      <c r="Y5382">
        <f t="shared" si="845"/>
        <v>0</v>
      </c>
      <c r="Z5382">
        <f t="shared" si="846"/>
        <v>0</v>
      </c>
      <c r="AA5382">
        <f t="shared" si="847"/>
        <v>0</v>
      </c>
      <c r="AB5382" t="s">
        <v>40</v>
      </c>
      <c r="AC5382">
        <f t="shared" si="848"/>
        <v>8</v>
      </c>
      <c r="AD5382" t="s">
        <v>40</v>
      </c>
      <c r="AE5382" t="b">
        <v>0</v>
      </c>
      <c r="AF5382" s="13">
        <f t="shared" si="849"/>
        <v>0</v>
      </c>
      <c r="AG5382" t="s">
        <v>40</v>
      </c>
      <c r="AH5382" t="s">
        <v>40</v>
      </c>
      <c r="AJ5382">
        <v>0</v>
      </c>
    </row>
    <row r="5383" spans="1:36" x14ac:dyDescent="0.3">
      <c r="A5383" t="s">
        <v>72</v>
      </c>
      <c r="B5383">
        <v>19</v>
      </c>
      <c r="C5383" t="s">
        <v>2678</v>
      </c>
      <c r="D5383" t="s">
        <v>25</v>
      </c>
      <c r="E5383">
        <v>2</v>
      </c>
      <c r="F5383">
        <v>117</v>
      </c>
      <c r="G5383">
        <v>58</v>
      </c>
      <c r="H5383">
        <v>0</v>
      </c>
      <c r="I5383">
        <v>16.73</v>
      </c>
      <c r="J5383" t="s">
        <v>43</v>
      </c>
      <c r="K5383">
        <f t="shared" si="840"/>
        <v>3</v>
      </c>
      <c r="L5383">
        <v>15.21</v>
      </c>
      <c r="M5383" t="s">
        <v>43</v>
      </c>
      <c r="N5383">
        <f t="shared" si="841"/>
        <v>3</v>
      </c>
      <c r="O5383" t="s">
        <v>27</v>
      </c>
      <c r="P5383">
        <f t="shared" si="842"/>
        <v>1</v>
      </c>
      <c r="R5383" t="s">
        <v>39</v>
      </c>
      <c r="S5383">
        <f t="shared" si="843"/>
        <v>8</v>
      </c>
      <c r="T5383" t="s">
        <v>28</v>
      </c>
      <c r="U5383" t="s">
        <v>28</v>
      </c>
      <c r="V5383" t="s">
        <v>28</v>
      </c>
      <c r="W5383" t="s">
        <v>28</v>
      </c>
      <c r="X5383">
        <f t="shared" si="844"/>
        <v>0</v>
      </c>
      <c r="Y5383">
        <f t="shared" si="845"/>
        <v>0</v>
      </c>
      <c r="Z5383">
        <f t="shared" si="846"/>
        <v>0</v>
      </c>
      <c r="AA5383">
        <f t="shared" si="847"/>
        <v>0</v>
      </c>
      <c r="AB5383" t="s">
        <v>40</v>
      </c>
      <c r="AC5383">
        <f t="shared" si="848"/>
        <v>8</v>
      </c>
      <c r="AD5383" t="s">
        <v>40</v>
      </c>
      <c r="AE5383" t="b">
        <v>0</v>
      </c>
      <c r="AF5383" s="13">
        <f t="shared" si="849"/>
        <v>0</v>
      </c>
      <c r="AG5383" t="s">
        <v>40</v>
      </c>
      <c r="AH5383" s="2" t="s">
        <v>40</v>
      </c>
      <c r="AI5383" s="2"/>
      <c r="AJ5383">
        <v>2</v>
      </c>
    </row>
    <row r="5384" spans="1:36" x14ac:dyDescent="0.3">
      <c r="A5384" t="s">
        <v>72</v>
      </c>
      <c r="B5384">
        <v>19</v>
      </c>
      <c r="C5384" t="s">
        <v>2747</v>
      </c>
      <c r="D5384" t="s">
        <v>25</v>
      </c>
      <c r="E5384">
        <v>2</v>
      </c>
      <c r="F5384">
        <v>32</v>
      </c>
      <c r="G5384">
        <v>411</v>
      </c>
      <c r="H5384">
        <v>6</v>
      </c>
      <c r="I5384">
        <v>22.92</v>
      </c>
      <c r="J5384" t="s">
        <v>43</v>
      </c>
      <c r="K5384">
        <f t="shared" si="840"/>
        <v>3</v>
      </c>
      <c r="L5384">
        <v>27.13</v>
      </c>
      <c r="M5384" t="s">
        <v>43</v>
      </c>
      <c r="N5384">
        <f t="shared" si="841"/>
        <v>3</v>
      </c>
      <c r="O5384" t="s">
        <v>27</v>
      </c>
      <c r="P5384">
        <f t="shared" si="842"/>
        <v>1</v>
      </c>
      <c r="Q5384">
        <v>0</v>
      </c>
      <c r="R5384" t="s">
        <v>28</v>
      </c>
      <c r="S5384">
        <f t="shared" si="843"/>
        <v>0</v>
      </c>
      <c r="T5384" t="s">
        <v>28</v>
      </c>
      <c r="U5384" t="s">
        <v>28</v>
      </c>
      <c r="V5384" t="s">
        <v>28</v>
      </c>
      <c r="W5384" t="s">
        <v>28</v>
      </c>
      <c r="X5384">
        <f t="shared" si="844"/>
        <v>0</v>
      </c>
      <c r="Y5384">
        <f t="shared" si="845"/>
        <v>0</v>
      </c>
      <c r="Z5384">
        <f t="shared" si="846"/>
        <v>0</v>
      </c>
      <c r="AA5384">
        <f t="shared" si="847"/>
        <v>0</v>
      </c>
      <c r="AB5384" t="s">
        <v>29</v>
      </c>
      <c r="AC5384">
        <f t="shared" si="848"/>
        <v>1</v>
      </c>
      <c r="AD5384">
        <v>52</v>
      </c>
      <c r="AE5384" t="b">
        <v>1</v>
      </c>
      <c r="AF5384" s="13">
        <f t="shared" si="849"/>
        <v>0</v>
      </c>
      <c r="AG5384" t="s">
        <v>994</v>
      </c>
      <c r="AH5384" s="1" t="s">
        <v>31</v>
      </c>
      <c r="AI5384" s="3">
        <v>11</v>
      </c>
      <c r="AJ5384">
        <v>5</v>
      </c>
    </row>
    <row r="5385" spans="1:36" x14ac:dyDescent="0.3">
      <c r="A5385" t="s">
        <v>72</v>
      </c>
      <c r="B5385">
        <v>19</v>
      </c>
      <c r="C5385" t="s">
        <v>2798</v>
      </c>
      <c r="D5385" t="s">
        <v>38</v>
      </c>
      <c r="E5385">
        <v>7</v>
      </c>
      <c r="F5385">
        <v>27</v>
      </c>
      <c r="G5385">
        <v>2470</v>
      </c>
      <c r="H5385">
        <v>18</v>
      </c>
      <c r="I5385">
        <v>8.08</v>
      </c>
      <c r="J5385" t="s">
        <v>26</v>
      </c>
      <c r="K5385">
        <f t="shared" si="840"/>
        <v>2</v>
      </c>
      <c r="L5385">
        <v>5.84</v>
      </c>
      <c r="M5385" t="s">
        <v>48</v>
      </c>
      <c r="N5385">
        <f t="shared" si="841"/>
        <v>1</v>
      </c>
      <c r="O5385" t="s">
        <v>49</v>
      </c>
      <c r="P5385">
        <f t="shared" si="842"/>
        <v>0</v>
      </c>
      <c r="R5385" t="s">
        <v>39</v>
      </c>
      <c r="S5385">
        <f t="shared" si="843"/>
        <v>8</v>
      </c>
      <c r="T5385" t="s">
        <v>28</v>
      </c>
      <c r="U5385" t="s">
        <v>28</v>
      </c>
      <c r="V5385" t="s">
        <v>28</v>
      </c>
      <c r="W5385" t="s">
        <v>28</v>
      </c>
      <c r="X5385">
        <f t="shared" si="844"/>
        <v>0</v>
      </c>
      <c r="Y5385">
        <f t="shared" si="845"/>
        <v>0</v>
      </c>
      <c r="Z5385">
        <f t="shared" si="846"/>
        <v>0</v>
      </c>
      <c r="AA5385">
        <f t="shared" si="847"/>
        <v>0</v>
      </c>
      <c r="AB5385" t="s">
        <v>40</v>
      </c>
      <c r="AC5385">
        <f t="shared" si="848"/>
        <v>8</v>
      </c>
      <c r="AD5385" t="s">
        <v>40</v>
      </c>
      <c r="AE5385" t="b">
        <v>0</v>
      </c>
      <c r="AF5385" s="13">
        <f t="shared" si="849"/>
        <v>0</v>
      </c>
      <c r="AG5385" t="s">
        <v>40</v>
      </c>
      <c r="AH5385" t="s">
        <v>40</v>
      </c>
      <c r="AJ5385">
        <v>0</v>
      </c>
    </row>
    <row r="5386" spans="1:36" x14ac:dyDescent="0.3">
      <c r="A5386" t="s">
        <v>72</v>
      </c>
      <c r="B5386">
        <v>19</v>
      </c>
      <c r="C5386" t="s">
        <v>2989</v>
      </c>
      <c r="D5386" t="s">
        <v>25</v>
      </c>
      <c r="E5386">
        <v>2</v>
      </c>
      <c r="F5386">
        <v>52</v>
      </c>
      <c r="G5386">
        <v>551</v>
      </c>
      <c r="H5386">
        <v>10</v>
      </c>
      <c r="I5386">
        <v>17.12</v>
      </c>
      <c r="J5386" t="s">
        <v>43</v>
      </c>
      <c r="K5386">
        <f t="shared" si="840"/>
        <v>3</v>
      </c>
      <c r="L5386">
        <v>17.239999999999998</v>
      </c>
      <c r="M5386" t="s">
        <v>43</v>
      </c>
      <c r="N5386">
        <f t="shared" si="841"/>
        <v>3</v>
      </c>
      <c r="O5386" t="s">
        <v>27</v>
      </c>
      <c r="P5386">
        <f t="shared" si="842"/>
        <v>1</v>
      </c>
      <c r="Q5386">
        <v>0</v>
      </c>
      <c r="R5386" t="s">
        <v>28</v>
      </c>
      <c r="S5386">
        <f t="shared" si="843"/>
        <v>0</v>
      </c>
      <c r="T5386" t="s">
        <v>28</v>
      </c>
      <c r="U5386" t="s">
        <v>28</v>
      </c>
      <c r="V5386" t="s">
        <v>28</v>
      </c>
      <c r="W5386" t="s">
        <v>28</v>
      </c>
      <c r="X5386">
        <f t="shared" si="844"/>
        <v>0</v>
      </c>
      <c r="Y5386">
        <f t="shared" si="845"/>
        <v>0</v>
      </c>
      <c r="Z5386">
        <f t="shared" si="846"/>
        <v>0</v>
      </c>
      <c r="AA5386">
        <f t="shared" si="847"/>
        <v>0</v>
      </c>
      <c r="AB5386" t="s">
        <v>28</v>
      </c>
      <c r="AC5386">
        <f t="shared" si="848"/>
        <v>0</v>
      </c>
      <c r="AD5386" t="s">
        <v>90</v>
      </c>
      <c r="AE5386" t="b">
        <v>0</v>
      </c>
      <c r="AF5386" s="13">
        <f t="shared" si="849"/>
        <v>0</v>
      </c>
      <c r="AG5386" t="s">
        <v>120</v>
      </c>
      <c r="AH5386" s="1" t="s">
        <v>121</v>
      </c>
      <c r="AI5386" s="3">
        <v>13</v>
      </c>
      <c r="AJ5386">
        <v>0</v>
      </c>
    </row>
    <row r="5387" spans="1:36" x14ac:dyDescent="0.3">
      <c r="A5387" t="s">
        <v>72</v>
      </c>
      <c r="B5387">
        <v>19</v>
      </c>
      <c r="C5387" t="s">
        <v>3002</v>
      </c>
      <c r="D5387" t="s">
        <v>38</v>
      </c>
      <c r="E5387">
        <v>7</v>
      </c>
      <c r="F5387">
        <v>134</v>
      </c>
      <c r="G5387">
        <v>2787</v>
      </c>
      <c r="H5387">
        <v>23</v>
      </c>
      <c r="I5387">
        <v>16.89</v>
      </c>
      <c r="J5387" t="s">
        <v>43</v>
      </c>
      <c r="K5387">
        <f t="shared" si="840"/>
        <v>3</v>
      </c>
      <c r="L5387">
        <v>16.260000000000002</v>
      </c>
      <c r="M5387" t="s">
        <v>43</v>
      </c>
      <c r="N5387">
        <f t="shared" si="841"/>
        <v>3</v>
      </c>
      <c r="O5387" t="s">
        <v>27</v>
      </c>
      <c r="P5387">
        <f t="shared" si="842"/>
        <v>1</v>
      </c>
      <c r="R5387" t="s">
        <v>39</v>
      </c>
      <c r="S5387">
        <f t="shared" si="843"/>
        <v>8</v>
      </c>
      <c r="T5387" t="s">
        <v>28</v>
      </c>
      <c r="U5387" t="s">
        <v>28</v>
      </c>
      <c r="V5387" t="s">
        <v>28</v>
      </c>
      <c r="W5387" t="s">
        <v>28</v>
      </c>
      <c r="X5387">
        <f t="shared" si="844"/>
        <v>0</v>
      </c>
      <c r="Y5387">
        <f t="shared" si="845"/>
        <v>0</v>
      </c>
      <c r="Z5387">
        <f t="shared" si="846"/>
        <v>0</v>
      </c>
      <c r="AA5387">
        <f t="shared" si="847"/>
        <v>0</v>
      </c>
      <c r="AB5387" t="s">
        <v>40</v>
      </c>
      <c r="AC5387">
        <f t="shared" si="848"/>
        <v>8</v>
      </c>
      <c r="AD5387" t="s">
        <v>40</v>
      </c>
      <c r="AE5387" t="b">
        <v>0</v>
      </c>
      <c r="AF5387" s="13">
        <f t="shared" si="849"/>
        <v>0</v>
      </c>
      <c r="AG5387" t="s">
        <v>40</v>
      </c>
      <c r="AH5387" s="2" t="s">
        <v>40</v>
      </c>
      <c r="AI5387" s="2"/>
      <c r="AJ5387">
        <v>3</v>
      </c>
    </row>
    <row r="5388" spans="1:36" x14ac:dyDescent="0.3">
      <c r="A5388" t="s">
        <v>72</v>
      </c>
      <c r="B5388">
        <v>19</v>
      </c>
      <c r="C5388" t="s">
        <v>3024</v>
      </c>
      <c r="D5388" t="s">
        <v>25</v>
      </c>
      <c r="E5388">
        <v>2</v>
      </c>
      <c r="F5388">
        <v>36</v>
      </c>
      <c r="G5388">
        <v>1613</v>
      </c>
      <c r="H5388">
        <v>45</v>
      </c>
      <c r="I5388">
        <v>11.86</v>
      </c>
      <c r="J5388" t="s">
        <v>26</v>
      </c>
      <c r="K5388">
        <f t="shared" si="840"/>
        <v>2</v>
      </c>
      <c r="L5388">
        <v>8.43</v>
      </c>
      <c r="M5388" t="s">
        <v>26</v>
      </c>
      <c r="N5388">
        <f t="shared" si="841"/>
        <v>2</v>
      </c>
      <c r="O5388" t="s">
        <v>27</v>
      </c>
      <c r="P5388">
        <f t="shared" si="842"/>
        <v>1</v>
      </c>
      <c r="R5388" t="s">
        <v>39</v>
      </c>
      <c r="S5388">
        <f t="shared" si="843"/>
        <v>8</v>
      </c>
      <c r="T5388" t="s">
        <v>28</v>
      </c>
      <c r="U5388" t="s">
        <v>28</v>
      </c>
      <c r="V5388" t="s">
        <v>28</v>
      </c>
      <c r="W5388" t="s">
        <v>28</v>
      </c>
      <c r="X5388">
        <f t="shared" si="844"/>
        <v>0</v>
      </c>
      <c r="Y5388">
        <f t="shared" si="845"/>
        <v>0</v>
      </c>
      <c r="Z5388">
        <f t="shared" si="846"/>
        <v>0</v>
      </c>
      <c r="AA5388">
        <f t="shared" si="847"/>
        <v>0</v>
      </c>
      <c r="AB5388" t="s">
        <v>40</v>
      </c>
      <c r="AC5388">
        <f t="shared" si="848"/>
        <v>8</v>
      </c>
      <c r="AD5388" t="s">
        <v>40</v>
      </c>
      <c r="AE5388" t="b">
        <v>0</v>
      </c>
      <c r="AF5388" s="13">
        <f t="shared" si="849"/>
        <v>0</v>
      </c>
      <c r="AG5388" t="s">
        <v>40</v>
      </c>
      <c r="AH5388" t="s">
        <v>40</v>
      </c>
      <c r="AJ5388">
        <v>0</v>
      </c>
    </row>
    <row r="5389" spans="1:36" x14ac:dyDescent="0.3">
      <c r="A5389" t="s">
        <v>72</v>
      </c>
      <c r="B5389">
        <v>19</v>
      </c>
      <c r="C5389" t="s">
        <v>3087</v>
      </c>
      <c r="D5389" t="s">
        <v>25</v>
      </c>
      <c r="E5389">
        <v>2</v>
      </c>
      <c r="F5389">
        <v>118</v>
      </c>
      <c r="G5389">
        <v>1280</v>
      </c>
      <c r="H5389">
        <v>30</v>
      </c>
      <c r="I5389">
        <v>14.27</v>
      </c>
      <c r="J5389" t="s">
        <v>43</v>
      </c>
      <c r="K5389">
        <f t="shared" si="840"/>
        <v>3</v>
      </c>
      <c r="L5389">
        <v>13.21</v>
      </c>
      <c r="M5389" t="s">
        <v>43</v>
      </c>
      <c r="N5389">
        <f t="shared" si="841"/>
        <v>3</v>
      </c>
      <c r="O5389" t="s">
        <v>27</v>
      </c>
      <c r="P5389">
        <f t="shared" si="842"/>
        <v>1</v>
      </c>
      <c r="R5389" t="s">
        <v>39</v>
      </c>
      <c r="S5389">
        <f t="shared" si="843"/>
        <v>8</v>
      </c>
      <c r="T5389" t="s">
        <v>28</v>
      </c>
      <c r="U5389" t="s">
        <v>28</v>
      </c>
      <c r="V5389" t="s">
        <v>28</v>
      </c>
      <c r="W5389" t="s">
        <v>28</v>
      </c>
      <c r="X5389">
        <f t="shared" si="844"/>
        <v>0</v>
      </c>
      <c r="Y5389">
        <f t="shared" si="845"/>
        <v>0</v>
      </c>
      <c r="Z5389">
        <f t="shared" si="846"/>
        <v>0</v>
      </c>
      <c r="AA5389">
        <f t="shared" si="847"/>
        <v>0</v>
      </c>
      <c r="AB5389" t="s">
        <v>40</v>
      </c>
      <c r="AC5389">
        <f t="shared" si="848"/>
        <v>8</v>
      </c>
      <c r="AD5389" t="s">
        <v>40</v>
      </c>
      <c r="AE5389" t="b">
        <v>0</v>
      </c>
      <c r="AF5389" s="13">
        <f t="shared" si="849"/>
        <v>0</v>
      </c>
      <c r="AG5389" t="s">
        <v>40</v>
      </c>
      <c r="AH5389" s="2" t="s">
        <v>40</v>
      </c>
      <c r="AI5389" s="2"/>
      <c r="AJ5389">
        <v>5</v>
      </c>
    </row>
    <row r="5390" spans="1:36" x14ac:dyDescent="0.3">
      <c r="A5390" t="s">
        <v>72</v>
      </c>
      <c r="B5390">
        <v>19</v>
      </c>
      <c r="C5390" t="s">
        <v>3096</v>
      </c>
      <c r="D5390" t="s">
        <v>38</v>
      </c>
      <c r="E5390">
        <v>7</v>
      </c>
      <c r="F5390">
        <v>44</v>
      </c>
      <c r="G5390">
        <v>3179</v>
      </c>
      <c r="H5390">
        <v>37</v>
      </c>
      <c r="I5390">
        <v>10.69</v>
      </c>
      <c r="J5390" t="s">
        <v>26</v>
      </c>
      <c r="K5390">
        <f t="shared" si="840"/>
        <v>2</v>
      </c>
      <c r="L5390">
        <v>7.74</v>
      </c>
      <c r="M5390" t="s">
        <v>26</v>
      </c>
      <c r="N5390">
        <f t="shared" si="841"/>
        <v>2</v>
      </c>
      <c r="O5390" t="s">
        <v>27</v>
      </c>
      <c r="P5390">
        <f t="shared" si="842"/>
        <v>1</v>
      </c>
      <c r="R5390" t="s">
        <v>39</v>
      </c>
      <c r="S5390">
        <f t="shared" si="843"/>
        <v>8</v>
      </c>
      <c r="T5390" t="s">
        <v>28</v>
      </c>
      <c r="U5390" t="s">
        <v>28</v>
      </c>
      <c r="V5390" t="s">
        <v>28</v>
      </c>
      <c r="W5390" t="s">
        <v>28</v>
      </c>
      <c r="X5390">
        <f t="shared" si="844"/>
        <v>0</v>
      </c>
      <c r="Y5390">
        <f t="shared" si="845"/>
        <v>0</v>
      </c>
      <c r="Z5390">
        <f t="shared" si="846"/>
        <v>0</v>
      </c>
      <c r="AA5390">
        <f t="shared" si="847"/>
        <v>0</v>
      </c>
      <c r="AB5390" t="s">
        <v>40</v>
      </c>
      <c r="AC5390">
        <f t="shared" si="848"/>
        <v>8</v>
      </c>
      <c r="AD5390" t="s">
        <v>40</v>
      </c>
      <c r="AE5390" t="b">
        <v>0</v>
      </c>
      <c r="AF5390" s="13">
        <f t="shared" si="849"/>
        <v>0</v>
      </c>
      <c r="AG5390" t="s">
        <v>40</v>
      </c>
      <c r="AH5390" t="s">
        <v>40</v>
      </c>
      <c r="AJ5390">
        <v>1</v>
      </c>
    </row>
    <row r="5391" spans="1:36" x14ac:dyDescent="0.3">
      <c r="A5391" t="s">
        <v>72</v>
      </c>
      <c r="B5391">
        <v>19</v>
      </c>
      <c r="C5391" t="s">
        <v>3126</v>
      </c>
      <c r="D5391" t="s">
        <v>25</v>
      </c>
      <c r="E5391">
        <v>2</v>
      </c>
      <c r="F5391">
        <v>65</v>
      </c>
      <c r="G5391">
        <v>886</v>
      </c>
      <c r="H5391">
        <v>18</v>
      </c>
      <c r="I5391">
        <v>16.53</v>
      </c>
      <c r="J5391" t="s">
        <v>43</v>
      </c>
      <c r="K5391">
        <f t="shared" si="840"/>
        <v>3</v>
      </c>
      <c r="L5391">
        <v>15.62</v>
      </c>
      <c r="M5391" t="s">
        <v>43</v>
      </c>
      <c r="N5391">
        <f t="shared" si="841"/>
        <v>3</v>
      </c>
      <c r="O5391" t="s">
        <v>27</v>
      </c>
      <c r="P5391">
        <f t="shared" si="842"/>
        <v>1</v>
      </c>
      <c r="Q5391">
        <v>0</v>
      </c>
      <c r="R5391" t="s">
        <v>28</v>
      </c>
      <c r="S5391">
        <f t="shared" si="843"/>
        <v>0</v>
      </c>
      <c r="T5391" t="s">
        <v>28</v>
      </c>
      <c r="U5391" t="s">
        <v>28</v>
      </c>
      <c r="V5391" t="s">
        <v>28</v>
      </c>
      <c r="W5391" t="s">
        <v>28</v>
      </c>
      <c r="X5391">
        <f t="shared" si="844"/>
        <v>0</v>
      </c>
      <c r="Y5391">
        <f t="shared" si="845"/>
        <v>0</v>
      </c>
      <c r="Z5391">
        <f t="shared" si="846"/>
        <v>0</v>
      </c>
      <c r="AA5391">
        <f t="shared" si="847"/>
        <v>0</v>
      </c>
      <c r="AB5391" t="s">
        <v>28</v>
      </c>
      <c r="AC5391">
        <f t="shared" si="848"/>
        <v>0</v>
      </c>
      <c r="AD5391" t="s">
        <v>90</v>
      </c>
      <c r="AE5391" t="b">
        <v>0</v>
      </c>
      <c r="AF5391" s="13">
        <f t="shared" si="849"/>
        <v>0</v>
      </c>
      <c r="AG5391" t="s">
        <v>60</v>
      </c>
      <c r="AH5391" s="1" t="s">
        <v>60</v>
      </c>
      <c r="AI5391" s="1"/>
      <c r="AJ5391">
        <v>4</v>
      </c>
    </row>
    <row r="5392" spans="1:36" x14ac:dyDescent="0.3">
      <c r="A5392" t="s">
        <v>72</v>
      </c>
      <c r="B5392">
        <v>19</v>
      </c>
      <c r="C5392" t="s">
        <v>3462</v>
      </c>
      <c r="D5392" t="s">
        <v>25</v>
      </c>
      <c r="E5392">
        <v>2</v>
      </c>
      <c r="F5392">
        <v>49</v>
      </c>
      <c r="G5392">
        <v>987</v>
      </c>
      <c r="H5392">
        <v>8</v>
      </c>
      <c r="I5392">
        <v>10.69</v>
      </c>
      <c r="J5392" t="s">
        <v>26</v>
      </c>
      <c r="K5392">
        <f t="shared" si="840"/>
        <v>2</v>
      </c>
      <c r="L5392">
        <v>7.73</v>
      </c>
      <c r="M5392" t="s">
        <v>26</v>
      </c>
      <c r="N5392">
        <f t="shared" si="841"/>
        <v>2</v>
      </c>
      <c r="O5392" t="s">
        <v>27</v>
      </c>
      <c r="P5392">
        <f t="shared" si="842"/>
        <v>1</v>
      </c>
      <c r="R5392" t="s">
        <v>39</v>
      </c>
      <c r="S5392">
        <f t="shared" si="843"/>
        <v>8</v>
      </c>
      <c r="T5392" t="s">
        <v>28</v>
      </c>
      <c r="U5392" t="s">
        <v>28</v>
      </c>
      <c r="V5392" t="s">
        <v>28</v>
      </c>
      <c r="W5392" t="s">
        <v>28</v>
      </c>
      <c r="X5392">
        <f t="shared" si="844"/>
        <v>0</v>
      </c>
      <c r="Y5392">
        <f t="shared" si="845"/>
        <v>0</v>
      </c>
      <c r="Z5392">
        <f t="shared" si="846"/>
        <v>0</v>
      </c>
      <c r="AA5392">
        <f t="shared" si="847"/>
        <v>0</v>
      </c>
      <c r="AB5392" t="s">
        <v>40</v>
      </c>
      <c r="AC5392">
        <f t="shared" si="848"/>
        <v>8</v>
      </c>
      <c r="AD5392" t="s">
        <v>40</v>
      </c>
      <c r="AE5392" t="b">
        <v>0</v>
      </c>
      <c r="AF5392" s="13">
        <f t="shared" si="849"/>
        <v>0</v>
      </c>
      <c r="AG5392" t="s">
        <v>40</v>
      </c>
      <c r="AH5392" t="s">
        <v>40</v>
      </c>
      <c r="AJ5392">
        <v>2</v>
      </c>
    </row>
    <row r="5393" spans="1:36" x14ac:dyDescent="0.3">
      <c r="A5393" t="s">
        <v>72</v>
      </c>
      <c r="B5393">
        <v>19</v>
      </c>
      <c r="C5393" t="s">
        <v>3630</v>
      </c>
      <c r="D5393" t="s">
        <v>38</v>
      </c>
      <c r="E5393">
        <v>7</v>
      </c>
      <c r="F5393">
        <v>40</v>
      </c>
      <c r="G5393">
        <v>1990</v>
      </c>
      <c r="H5393">
        <v>10</v>
      </c>
      <c r="I5393">
        <v>10.36</v>
      </c>
      <c r="J5393" t="s">
        <v>26</v>
      </c>
      <c r="K5393">
        <f t="shared" si="840"/>
        <v>2</v>
      </c>
      <c r="L5393">
        <v>8.77</v>
      </c>
      <c r="M5393" t="s">
        <v>26</v>
      </c>
      <c r="N5393">
        <f t="shared" si="841"/>
        <v>2</v>
      </c>
      <c r="O5393" t="s">
        <v>27</v>
      </c>
      <c r="P5393">
        <f t="shared" si="842"/>
        <v>1</v>
      </c>
      <c r="R5393" t="s">
        <v>39</v>
      </c>
      <c r="S5393">
        <f t="shared" si="843"/>
        <v>8</v>
      </c>
      <c r="T5393" t="s">
        <v>28</v>
      </c>
      <c r="U5393" t="s">
        <v>28</v>
      </c>
      <c r="V5393" t="s">
        <v>28</v>
      </c>
      <c r="W5393" t="s">
        <v>28</v>
      </c>
      <c r="X5393">
        <f t="shared" si="844"/>
        <v>0</v>
      </c>
      <c r="Y5393">
        <f t="shared" si="845"/>
        <v>0</v>
      </c>
      <c r="Z5393">
        <f t="shared" si="846"/>
        <v>0</v>
      </c>
      <c r="AA5393">
        <f t="shared" si="847"/>
        <v>0</v>
      </c>
      <c r="AB5393" t="s">
        <v>40</v>
      </c>
      <c r="AC5393">
        <f t="shared" si="848"/>
        <v>8</v>
      </c>
      <c r="AD5393" t="s">
        <v>40</v>
      </c>
      <c r="AE5393" t="b">
        <v>0</v>
      </c>
      <c r="AF5393" s="13">
        <f t="shared" si="849"/>
        <v>0</v>
      </c>
      <c r="AG5393" t="s">
        <v>40</v>
      </c>
      <c r="AH5393" s="2" t="s">
        <v>40</v>
      </c>
      <c r="AI5393" s="2"/>
      <c r="AJ5393">
        <v>0</v>
      </c>
    </row>
    <row r="5394" spans="1:36" x14ac:dyDescent="0.3">
      <c r="A5394" t="s">
        <v>72</v>
      </c>
      <c r="B5394">
        <v>19</v>
      </c>
      <c r="C5394" t="s">
        <v>3720</v>
      </c>
      <c r="D5394" t="s">
        <v>38</v>
      </c>
      <c r="E5394">
        <v>7</v>
      </c>
      <c r="F5394">
        <v>31</v>
      </c>
      <c r="G5394">
        <v>645</v>
      </c>
      <c r="H5394">
        <v>9</v>
      </c>
      <c r="I5394">
        <v>13.02</v>
      </c>
      <c r="J5394" t="s">
        <v>43</v>
      </c>
      <c r="K5394">
        <f t="shared" si="840"/>
        <v>3</v>
      </c>
      <c r="L5394">
        <v>10.9</v>
      </c>
      <c r="M5394" t="s">
        <v>26</v>
      </c>
      <c r="N5394">
        <f t="shared" si="841"/>
        <v>2</v>
      </c>
      <c r="O5394" t="s">
        <v>49</v>
      </c>
      <c r="P5394">
        <f t="shared" si="842"/>
        <v>0</v>
      </c>
      <c r="R5394" t="s">
        <v>39</v>
      </c>
      <c r="S5394">
        <f t="shared" si="843"/>
        <v>8</v>
      </c>
      <c r="T5394" t="s">
        <v>28</v>
      </c>
      <c r="U5394" t="s">
        <v>28</v>
      </c>
      <c r="V5394" t="s">
        <v>28</v>
      </c>
      <c r="W5394" t="s">
        <v>28</v>
      </c>
      <c r="X5394">
        <f t="shared" si="844"/>
        <v>0</v>
      </c>
      <c r="Y5394">
        <f t="shared" si="845"/>
        <v>0</v>
      </c>
      <c r="Z5394">
        <f t="shared" si="846"/>
        <v>0</v>
      </c>
      <c r="AA5394">
        <f t="shared" si="847"/>
        <v>0</v>
      </c>
      <c r="AB5394" t="s">
        <v>40</v>
      </c>
      <c r="AC5394">
        <f t="shared" si="848"/>
        <v>8</v>
      </c>
      <c r="AD5394" t="s">
        <v>40</v>
      </c>
      <c r="AE5394" t="b">
        <v>0</v>
      </c>
      <c r="AF5394" s="13">
        <f t="shared" si="849"/>
        <v>0</v>
      </c>
      <c r="AG5394" t="s">
        <v>40</v>
      </c>
      <c r="AH5394" s="2" t="s">
        <v>40</v>
      </c>
      <c r="AI5394" s="2"/>
      <c r="AJ5394">
        <v>0</v>
      </c>
    </row>
    <row r="5395" spans="1:36" x14ac:dyDescent="0.3">
      <c r="A5395" t="s">
        <v>72</v>
      </c>
      <c r="B5395">
        <v>19</v>
      </c>
      <c r="C5395" t="s">
        <v>3750</v>
      </c>
      <c r="D5395" t="s">
        <v>25</v>
      </c>
      <c r="E5395">
        <v>2</v>
      </c>
      <c r="F5395">
        <v>87</v>
      </c>
      <c r="G5395">
        <v>918</v>
      </c>
      <c r="H5395">
        <v>25</v>
      </c>
      <c r="I5395">
        <v>12.46</v>
      </c>
      <c r="J5395" t="s">
        <v>26</v>
      </c>
      <c r="K5395">
        <f t="shared" si="840"/>
        <v>2</v>
      </c>
      <c r="L5395">
        <v>10.27</v>
      </c>
      <c r="M5395" t="s">
        <v>26</v>
      </c>
      <c r="N5395">
        <f t="shared" si="841"/>
        <v>2</v>
      </c>
      <c r="O5395" t="s">
        <v>27</v>
      </c>
      <c r="P5395">
        <f t="shared" si="842"/>
        <v>1</v>
      </c>
      <c r="Q5395">
        <v>1</v>
      </c>
      <c r="R5395" t="s">
        <v>29</v>
      </c>
      <c r="S5395">
        <f t="shared" si="843"/>
        <v>1</v>
      </c>
      <c r="T5395" t="s">
        <v>28</v>
      </c>
      <c r="U5395" t="s">
        <v>28</v>
      </c>
      <c r="V5395" t="s">
        <v>29</v>
      </c>
      <c r="W5395" t="s">
        <v>28</v>
      </c>
      <c r="X5395">
        <f t="shared" si="844"/>
        <v>0</v>
      </c>
      <c r="Y5395">
        <f t="shared" si="845"/>
        <v>0</v>
      </c>
      <c r="Z5395">
        <f t="shared" si="846"/>
        <v>1</v>
      </c>
      <c r="AA5395">
        <f t="shared" si="847"/>
        <v>0</v>
      </c>
      <c r="AB5395" t="s">
        <v>29</v>
      </c>
      <c r="AC5395">
        <f t="shared" si="848"/>
        <v>1</v>
      </c>
      <c r="AD5395">
        <v>21</v>
      </c>
      <c r="AE5395" t="b">
        <v>0</v>
      </c>
      <c r="AF5395" s="13">
        <f t="shared" si="849"/>
        <v>0</v>
      </c>
      <c r="AG5395" t="s">
        <v>3751</v>
      </c>
      <c r="AH5395" s="3" t="s">
        <v>543</v>
      </c>
      <c r="AI5395" s="3">
        <v>1</v>
      </c>
      <c r="AJ5395">
        <v>2</v>
      </c>
    </row>
    <row r="5396" spans="1:36" x14ac:dyDescent="0.3">
      <c r="A5396" t="s">
        <v>72</v>
      </c>
      <c r="B5396">
        <v>19</v>
      </c>
      <c r="C5396" t="s">
        <v>4175</v>
      </c>
      <c r="D5396" t="s">
        <v>38</v>
      </c>
      <c r="E5396">
        <v>7</v>
      </c>
      <c r="F5396">
        <v>34</v>
      </c>
      <c r="G5396">
        <v>717</v>
      </c>
      <c r="H5396">
        <v>6</v>
      </c>
      <c r="I5396">
        <v>13.82</v>
      </c>
      <c r="J5396" t="s">
        <v>43</v>
      </c>
      <c r="K5396">
        <f t="shared" si="840"/>
        <v>3</v>
      </c>
      <c r="L5396">
        <v>9.7799999999999994</v>
      </c>
      <c r="M5396" t="s">
        <v>26</v>
      </c>
      <c r="N5396">
        <f t="shared" si="841"/>
        <v>2</v>
      </c>
      <c r="O5396" t="s">
        <v>49</v>
      </c>
      <c r="P5396">
        <f t="shared" si="842"/>
        <v>0</v>
      </c>
      <c r="R5396" t="s">
        <v>39</v>
      </c>
      <c r="S5396">
        <f t="shared" si="843"/>
        <v>8</v>
      </c>
      <c r="T5396" t="s">
        <v>28</v>
      </c>
      <c r="U5396" t="s">
        <v>28</v>
      </c>
      <c r="V5396" t="s">
        <v>28</v>
      </c>
      <c r="W5396" t="s">
        <v>28</v>
      </c>
      <c r="X5396">
        <f t="shared" si="844"/>
        <v>0</v>
      </c>
      <c r="Y5396">
        <f t="shared" si="845"/>
        <v>0</v>
      </c>
      <c r="Z5396">
        <f t="shared" si="846"/>
        <v>0</v>
      </c>
      <c r="AA5396">
        <f t="shared" si="847"/>
        <v>0</v>
      </c>
      <c r="AB5396" t="s">
        <v>40</v>
      </c>
      <c r="AC5396">
        <f t="shared" si="848"/>
        <v>8</v>
      </c>
      <c r="AD5396" t="s">
        <v>40</v>
      </c>
      <c r="AE5396" t="b">
        <v>0</v>
      </c>
      <c r="AF5396" s="13">
        <f t="shared" si="849"/>
        <v>0</v>
      </c>
      <c r="AG5396" t="s">
        <v>40</v>
      </c>
      <c r="AH5396" t="s">
        <v>40</v>
      </c>
      <c r="AJ5396">
        <v>0</v>
      </c>
    </row>
    <row r="5397" spans="1:36" x14ac:dyDescent="0.3">
      <c r="A5397" t="s">
        <v>72</v>
      </c>
      <c r="B5397">
        <v>19</v>
      </c>
      <c r="C5397" t="s">
        <v>4255</v>
      </c>
      <c r="D5397" t="s">
        <v>38</v>
      </c>
      <c r="E5397">
        <v>7</v>
      </c>
      <c r="F5397">
        <v>50</v>
      </c>
      <c r="G5397">
        <v>939</v>
      </c>
      <c r="H5397">
        <v>11</v>
      </c>
      <c r="I5397">
        <v>14.55</v>
      </c>
      <c r="J5397" t="s">
        <v>43</v>
      </c>
      <c r="K5397">
        <f t="shared" si="840"/>
        <v>3</v>
      </c>
      <c r="L5397">
        <v>12.62</v>
      </c>
      <c r="M5397" t="s">
        <v>43</v>
      </c>
      <c r="N5397">
        <f t="shared" si="841"/>
        <v>3</v>
      </c>
      <c r="O5397" t="s">
        <v>27</v>
      </c>
      <c r="P5397">
        <f t="shared" si="842"/>
        <v>1</v>
      </c>
      <c r="R5397" t="s">
        <v>39</v>
      </c>
      <c r="S5397">
        <f t="shared" si="843"/>
        <v>8</v>
      </c>
      <c r="T5397" t="s">
        <v>28</v>
      </c>
      <c r="U5397" t="s">
        <v>28</v>
      </c>
      <c r="V5397" t="s">
        <v>28</v>
      </c>
      <c r="W5397" t="s">
        <v>28</v>
      </c>
      <c r="X5397">
        <f t="shared" si="844"/>
        <v>0</v>
      </c>
      <c r="Y5397">
        <f t="shared" si="845"/>
        <v>0</v>
      </c>
      <c r="Z5397">
        <f t="shared" si="846"/>
        <v>0</v>
      </c>
      <c r="AA5397">
        <f t="shared" si="847"/>
        <v>0</v>
      </c>
      <c r="AB5397" t="s">
        <v>40</v>
      </c>
      <c r="AC5397">
        <f t="shared" si="848"/>
        <v>8</v>
      </c>
      <c r="AD5397" t="s">
        <v>40</v>
      </c>
      <c r="AE5397" t="b">
        <v>0</v>
      </c>
      <c r="AF5397" s="13">
        <f t="shared" si="849"/>
        <v>0</v>
      </c>
      <c r="AG5397" t="s">
        <v>40</v>
      </c>
      <c r="AH5397" t="s">
        <v>40</v>
      </c>
      <c r="AJ5397">
        <v>1</v>
      </c>
    </row>
    <row r="5398" spans="1:36" x14ac:dyDescent="0.3">
      <c r="A5398" t="s">
        <v>72</v>
      </c>
      <c r="B5398">
        <v>19</v>
      </c>
      <c r="C5398" t="s">
        <v>4293</v>
      </c>
      <c r="D5398" t="s">
        <v>25</v>
      </c>
      <c r="E5398">
        <v>2</v>
      </c>
      <c r="F5398">
        <v>24</v>
      </c>
      <c r="G5398">
        <v>664</v>
      </c>
      <c r="H5398">
        <v>12</v>
      </c>
      <c r="I5398">
        <v>14.55</v>
      </c>
      <c r="J5398" t="s">
        <v>43</v>
      </c>
      <c r="K5398">
        <f t="shared" si="840"/>
        <v>3</v>
      </c>
      <c r="L5398">
        <v>14.17</v>
      </c>
      <c r="M5398" t="s">
        <v>43</v>
      </c>
      <c r="N5398">
        <f t="shared" si="841"/>
        <v>3</v>
      </c>
      <c r="O5398" t="s">
        <v>27</v>
      </c>
      <c r="P5398">
        <f t="shared" si="842"/>
        <v>1</v>
      </c>
      <c r="R5398" t="s">
        <v>39</v>
      </c>
      <c r="S5398">
        <f t="shared" si="843"/>
        <v>8</v>
      </c>
      <c r="T5398" t="s">
        <v>28</v>
      </c>
      <c r="U5398" t="s">
        <v>28</v>
      </c>
      <c r="V5398" t="s">
        <v>28</v>
      </c>
      <c r="W5398" t="s">
        <v>28</v>
      </c>
      <c r="X5398">
        <f t="shared" si="844"/>
        <v>0</v>
      </c>
      <c r="Y5398">
        <f t="shared" si="845"/>
        <v>0</v>
      </c>
      <c r="Z5398">
        <f t="shared" si="846"/>
        <v>0</v>
      </c>
      <c r="AA5398">
        <f t="shared" si="847"/>
        <v>0</v>
      </c>
      <c r="AB5398" t="s">
        <v>40</v>
      </c>
      <c r="AC5398">
        <f t="shared" si="848"/>
        <v>8</v>
      </c>
      <c r="AD5398" t="s">
        <v>40</v>
      </c>
      <c r="AE5398" t="b">
        <v>0</v>
      </c>
      <c r="AF5398" s="13">
        <f t="shared" si="849"/>
        <v>0</v>
      </c>
      <c r="AG5398" t="s">
        <v>40</v>
      </c>
      <c r="AH5398" s="2" t="s">
        <v>40</v>
      </c>
      <c r="AI5398" s="2"/>
      <c r="AJ5398">
        <v>1</v>
      </c>
    </row>
    <row r="5399" spans="1:36" x14ac:dyDescent="0.3">
      <c r="A5399" t="s">
        <v>72</v>
      </c>
      <c r="B5399">
        <v>19</v>
      </c>
      <c r="C5399" t="s">
        <v>4455</v>
      </c>
      <c r="D5399" t="s">
        <v>25</v>
      </c>
      <c r="E5399">
        <v>2</v>
      </c>
      <c r="F5399">
        <v>43</v>
      </c>
      <c r="G5399">
        <v>1655</v>
      </c>
      <c r="H5399">
        <v>35</v>
      </c>
      <c r="I5399">
        <v>15.02</v>
      </c>
      <c r="J5399" t="s">
        <v>43</v>
      </c>
      <c r="K5399">
        <f t="shared" si="840"/>
        <v>3</v>
      </c>
      <c r="L5399">
        <v>13.6</v>
      </c>
      <c r="M5399" t="s">
        <v>43</v>
      </c>
      <c r="N5399">
        <f t="shared" si="841"/>
        <v>3</v>
      </c>
      <c r="O5399" t="s">
        <v>27</v>
      </c>
      <c r="P5399">
        <f t="shared" si="842"/>
        <v>1</v>
      </c>
      <c r="R5399" t="s">
        <v>39</v>
      </c>
      <c r="S5399">
        <f t="shared" si="843"/>
        <v>8</v>
      </c>
      <c r="T5399" t="s">
        <v>28</v>
      </c>
      <c r="U5399" t="s">
        <v>28</v>
      </c>
      <c r="V5399" t="s">
        <v>28</v>
      </c>
      <c r="W5399" t="s">
        <v>28</v>
      </c>
      <c r="X5399">
        <f t="shared" si="844"/>
        <v>0</v>
      </c>
      <c r="Y5399">
        <f t="shared" si="845"/>
        <v>0</v>
      </c>
      <c r="Z5399">
        <f t="shared" si="846"/>
        <v>0</v>
      </c>
      <c r="AA5399">
        <f t="shared" si="847"/>
        <v>0</v>
      </c>
      <c r="AB5399" t="s">
        <v>40</v>
      </c>
      <c r="AC5399">
        <f t="shared" si="848"/>
        <v>8</v>
      </c>
      <c r="AD5399" t="s">
        <v>40</v>
      </c>
      <c r="AE5399" t="b">
        <v>0</v>
      </c>
      <c r="AF5399" s="13">
        <f t="shared" si="849"/>
        <v>0</v>
      </c>
      <c r="AG5399" t="s">
        <v>40</v>
      </c>
      <c r="AH5399" t="s">
        <v>40</v>
      </c>
      <c r="AJ5399">
        <v>0</v>
      </c>
    </row>
    <row r="5400" spans="1:36" x14ac:dyDescent="0.3">
      <c r="A5400" t="s">
        <v>72</v>
      </c>
      <c r="B5400">
        <v>19</v>
      </c>
      <c r="C5400" t="s">
        <v>4497</v>
      </c>
      <c r="D5400" t="s">
        <v>124</v>
      </c>
      <c r="E5400">
        <v>6</v>
      </c>
      <c r="F5400">
        <v>89</v>
      </c>
      <c r="G5400">
        <v>621</v>
      </c>
      <c r="H5400">
        <v>5</v>
      </c>
      <c r="I5400">
        <v>17.510000000000002</v>
      </c>
      <c r="J5400" t="str">
        <f>IF(I5400&lt;=9,"EASY",IF(I5400&lt;=14,"MEDIUM","HARD"))</f>
        <v>HARD</v>
      </c>
      <c r="K5400">
        <f t="shared" si="840"/>
        <v>3</v>
      </c>
      <c r="L5400">
        <v>15.23</v>
      </c>
      <c r="M5400" t="str">
        <f>IF(L5400&lt;=6,"EASY",IF(L5400&lt;=12,"MEDIUM","HARD"))</f>
        <v>HARD</v>
      </c>
      <c r="N5400">
        <f t="shared" si="841"/>
        <v>3</v>
      </c>
      <c r="O5400" t="str">
        <f>IF(J5400=M5400, "AGREE", "NOT")</f>
        <v>AGREE</v>
      </c>
      <c r="P5400">
        <f t="shared" si="842"/>
        <v>1</v>
      </c>
      <c r="Q5400" t="s">
        <v>35</v>
      </c>
      <c r="R5400" t="s">
        <v>35</v>
      </c>
      <c r="S5400">
        <f t="shared" si="843"/>
        <v>8</v>
      </c>
      <c r="X5400">
        <f t="shared" si="844"/>
        <v>0</v>
      </c>
      <c r="Y5400">
        <f t="shared" si="845"/>
        <v>0</v>
      </c>
      <c r="Z5400">
        <f t="shared" si="846"/>
        <v>0</v>
      </c>
      <c r="AA5400">
        <f t="shared" si="847"/>
        <v>0</v>
      </c>
      <c r="AB5400" t="s">
        <v>35</v>
      </c>
      <c r="AC5400">
        <f t="shared" si="848"/>
        <v>8</v>
      </c>
      <c r="AD5400" t="s">
        <v>35</v>
      </c>
      <c r="AE5400" t="s">
        <v>35</v>
      </c>
      <c r="AF5400" s="13">
        <f t="shared" si="849"/>
        <v>0</v>
      </c>
      <c r="AG5400" t="s">
        <v>35</v>
      </c>
      <c r="AJ5400">
        <v>0</v>
      </c>
    </row>
    <row r="5401" spans="1:36" x14ac:dyDescent="0.3">
      <c r="A5401" t="s">
        <v>72</v>
      </c>
      <c r="B5401">
        <v>19</v>
      </c>
      <c r="C5401" t="s">
        <v>4518</v>
      </c>
      <c r="D5401" t="s">
        <v>25</v>
      </c>
      <c r="E5401">
        <v>2</v>
      </c>
      <c r="F5401">
        <v>63</v>
      </c>
      <c r="G5401">
        <v>827</v>
      </c>
      <c r="H5401">
        <v>18</v>
      </c>
      <c r="I5401">
        <v>12.16</v>
      </c>
      <c r="J5401" t="s">
        <v>26</v>
      </c>
      <c r="K5401">
        <f t="shared" si="840"/>
        <v>2</v>
      </c>
      <c r="L5401">
        <v>12.09</v>
      </c>
      <c r="M5401" t="s">
        <v>43</v>
      </c>
      <c r="N5401">
        <f t="shared" si="841"/>
        <v>3</v>
      </c>
      <c r="O5401" t="s">
        <v>49</v>
      </c>
      <c r="P5401">
        <f t="shared" si="842"/>
        <v>0</v>
      </c>
      <c r="Q5401">
        <v>2</v>
      </c>
      <c r="R5401" t="s">
        <v>29</v>
      </c>
      <c r="S5401">
        <f t="shared" si="843"/>
        <v>1</v>
      </c>
      <c r="T5401" t="s">
        <v>28</v>
      </c>
      <c r="U5401" t="s">
        <v>28</v>
      </c>
      <c r="V5401" t="s">
        <v>29</v>
      </c>
      <c r="W5401" t="s">
        <v>28</v>
      </c>
      <c r="X5401">
        <f t="shared" si="844"/>
        <v>0</v>
      </c>
      <c r="Y5401">
        <f t="shared" si="845"/>
        <v>0</v>
      </c>
      <c r="Z5401">
        <f t="shared" si="846"/>
        <v>1</v>
      </c>
      <c r="AA5401">
        <f t="shared" si="847"/>
        <v>0</v>
      </c>
      <c r="AB5401" t="s">
        <v>28</v>
      </c>
      <c r="AC5401">
        <f t="shared" si="848"/>
        <v>0</v>
      </c>
      <c r="AD5401" t="s">
        <v>90</v>
      </c>
      <c r="AE5401" t="b">
        <v>0</v>
      </c>
      <c r="AF5401" s="13">
        <f t="shared" si="849"/>
        <v>0</v>
      </c>
      <c r="AG5401" t="s">
        <v>75</v>
      </c>
      <c r="AH5401" s="3" t="s">
        <v>76</v>
      </c>
      <c r="AI5401" s="1">
        <v>14</v>
      </c>
      <c r="AJ5401">
        <v>5</v>
      </c>
    </row>
    <row r="5402" spans="1:36" x14ac:dyDescent="0.3">
      <c r="A5402" t="s">
        <v>72</v>
      </c>
      <c r="B5402">
        <v>19</v>
      </c>
      <c r="C5402" t="s">
        <v>4620</v>
      </c>
      <c r="D5402" t="s">
        <v>38</v>
      </c>
      <c r="E5402">
        <v>7</v>
      </c>
      <c r="F5402">
        <v>30</v>
      </c>
      <c r="G5402">
        <v>537</v>
      </c>
      <c r="H5402">
        <v>12</v>
      </c>
      <c r="I5402">
        <v>8.84</v>
      </c>
      <c r="J5402" t="s">
        <v>26</v>
      </c>
      <c r="K5402">
        <f t="shared" si="840"/>
        <v>2</v>
      </c>
      <c r="L5402">
        <v>5.99</v>
      </c>
      <c r="M5402" t="s">
        <v>48</v>
      </c>
      <c r="N5402">
        <f t="shared" si="841"/>
        <v>1</v>
      </c>
      <c r="O5402" t="s">
        <v>49</v>
      </c>
      <c r="P5402">
        <f t="shared" si="842"/>
        <v>0</v>
      </c>
      <c r="R5402" t="s">
        <v>39</v>
      </c>
      <c r="S5402">
        <f t="shared" si="843"/>
        <v>8</v>
      </c>
      <c r="T5402" t="s">
        <v>28</v>
      </c>
      <c r="U5402" t="s">
        <v>28</v>
      </c>
      <c r="V5402" t="s">
        <v>28</v>
      </c>
      <c r="W5402" t="s">
        <v>28</v>
      </c>
      <c r="X5402">
        <f t="shared" si="844"/>
        <v>0</v>
      </c>
      <c r="Y5402">
        <f t="shared" si="845"/>
        <v>0</v>
      </c>
      <c r="Z5402">
        <f t="shared" si="846"/>
        <v>0</v>
      </c>
      <c r="AA5402">
        <f t="shared" si="847"/>
        <v>0</v>
      </c>
      <c r="AB5402" t="s">
        <v>40</v>
      </c>
      <c r="AC5402">
        <f t="shared" si="848"/>
        <v>8</v>
      </c>
      <c r="AD5402" t="s">
        <v>40</v>
      </c>
      <c r="AE5402" t="b">
        <v>0</v>
      </c>
      <c r="AF5402" s="13">
        <f t="shared" si="849"/>
        <v>0</v>
      </c>
      <c r="AG5402" t="s">
        <v>40</v>
      </c>
      <c r="AH5402" t="s">
        <v>40</v>
      </c>
      <c r="AJ5402">
        <v>0</v>
      </c>
    </row>
    <row r="5403" spans="1:36" x14ac:dyDescent="0.3">
      <c r="A5403" t="s">
        <v>72</v>
      </c>
      <c r="B5403">
        <v>19</v>
      </c>
      <c r="C5403" t="s">
        <v>4718</v>
      </c>
      <c r="D5403" t="s">
        <v>38</v>
      </c>
      <c r="E5403">
        <v>7</v>
      </c>
      <c r="F5403">
        <v>57</v>
      </c>
      <c r="G5403">
        <v>628</v>
      </c>
      <c r="H5403">
        <v>3</v>
      </c>
      <c r="I5403">
        <v>10.130000000000001</v>
      </c>
      <c r="J5403" t="s">
        <v>26</v>
      </c>
      <c r="K5403">
        <f t="shared" si="840"/>
        <v>2</v>
      </c>
      <c r="L5403">
        <v>8.6</v>
      </c>
      <c r="M5403" t="s">
        <v>26</v>
      </c>
      <c r="N5403">
        <f t="shared" si="841"/>
        <v>2</v>
      </c>
      <c r="O5403" t="s">
        <v>27</v>
      </c>
      <c r="P5403">
        <f t="shared" si="842"/>
        <v>1</v>
      </c>
      <c r="R5403" t="s">
        <v>39</v>
      </c>
      <c r="S5403">
        <f t="shared" si="843"/>
        <v>8</v>
      </c>
      <c r="T5403" t="s">
        <v>28</v>
      </c>
      <c r="U5403" t="s">
        <v>28</v>
      </c>
      <c r="V5403" t="s">
        <v>28</v>
      </c>
      <c r="W5403" t="s">
        <v>28</v>
      </c>
      <c r="X5403">
        <f t="shared" si="844"/>
        <v>0</v>
      </c>
      <c r="Y5403">
        <f t="shared" si="845"/>
        <v>0</v>
      </c>
      <c r="Z5403">
        <f t="shared" si="846"/>
        <v>0</v>
      </c>
      <c r="AA5403">
        <f t="shared" si="847"/>
        <v>0</v>
      </c>
      <c r="AB5403" t="s">
        <v>40</v>
      </c>
      <c r="AC5403">
        <f t="shared" si="848"/>
        <v>8</v>
      </c>
      <c r="AD5403" t="s">
        <v>40</v>
      </c>
      <c r="AE5403" t="b">
        <v>0</v>
      </c>
      <c r="AF5403" s="13">
        <f t="shared" si="849"/>
        <v>0</v>
      </c>
      <c r="AG5403" t="s">
        <v>40</v>
      </c>
      <c r="AH5403" t="s">
        <v>40</v>
      </c>
      <c r="AJ5403">
        <v>3</v>
      </c>
    </row>
    <row r="5404" spans="1:36" x14ac:dyDescent="0.3">
      <c r="A5404" t="s">
        <v>72</v>
      </c>
      <c r="B5404">
        <v>19</v>
      </c>
      <c r="C5404" t="s">
        <v>4749</v>
      </c>
      <c r="D5404" t="s">
        <v>38</v>
      </c>
      <c r="E5404">
        <v>7</v>
      </c>
      <c r="F5404">
        <v>12</v>
      </c>
      <c r="G5404">
        <v>466</v>
      </c>
      <c r="H5404">
        <v>1</v>
      </c>
      <c r="I5404">
        <v>14.55</v>
      </c>
      <c r="J5404" t="s">
        <v>43</v>
      </c>
      <c r="K5404">
        <f t="shared" si="840"/>
        <v>3</v>
      </c>
      <c r="L5404">
        <v>12.69</v>
      </c>
      <c r="M5404" t="s">
        <v>43</v>
      </c>
      <c r="N5404">
        <f t="shared" si="841"/>
        <v>3</v>
      </c>
      <c r="O5404" t="s">
        <v>27</v>
      </c>
      <c r="P5404">
        <f t="shared" si="842"/>
        <v>1</v>
      </c>
      <c r="R5404" t="s">
        <v>39</v>
      </c>
      <c r="S5404">
        <f t="shared" si="843"/>
        <v>8</v>
      </c>
      <c r="T5404" t="s">
        <v>28</v>
      </c>
      <c r="U5404" t="s">
        <v>28</v>
      </c>
      <c r="V5404" t="s">
        <v>28</v>
      </c>
      <c r="W5404" t="s">
        <v>28</v>
      </c>
      <c r="X5404">
        <f t="shared" si="844"/>
        <v>0</v>
      </c>
      <c r="Y5404">
        <f t="shared" si="845"/>
        <v>0</v>
      </c>
      <c r="Z5404">
        <f t="shared" si="846"/>
        <v>0</v>
      </c>
      <c r="AA5404">
        <f t="shared" si="847"/>
        <v>0</v>
      </c>
      <c r="AB5404" t="s">
        <v>40</v>
      </c>
      <c r="AC5404">
        <f t="shared" si="848"/>
        <v>8</v>
      </c>
      <c r="AD5404" t="s">
        <v>40</v>
      </c>
      <c r="AE5404" t="b">
        <v>0</v>
      </c>
      <c r="AF5404" s="13">
        <f t="shared" si="849"/>
        <v>0</v>
      </c>
      <c r="AG5404" t="s">
        <v>40</v>
      </c>
      <c r="AH5404" t="s">
        <v>40</v>
      </c>
      <c r="AJ5404">
        <v>0</v>
      </c>
    </row>
    <row r="5405" spans="1:36" x14ac:dyDescent="0.3">
      <c r="A5405" t="s">
        <v>72</v>
      </c>
      <c r="B5405">
        <v>19</v>
      </c>
      <c r="C5405" t="s">
        <v>4835</v>
      </c>
      <c r="D5405" t="s">
        <v>25</v>
      </c>
      <c r="E5405">
        <v>2</v>
      </c>
      <c r="F5405">
        <v>136</v>
      </c>
      <c r="G5405">
        <v>1776</v>
      </c>
      <c r="H5405">
        <v>14</v>
      </c>
      <c r="I5405">
        <v>17.690000000000001</v>
      </c>
      <c r="J5405" t="s">
        <v>43</v>
      </c>
      <c r="K5405">
        <f t="shared" si="840"/>
        <v>3</v>
      </c>
      <c r="L5405">
        <v>15.81</v>
      </c>
      <c r="M5405" t="s">
        <v>43</v>
      </c>
      <c r="N5405">
        <f t="shared" si="841"/>
        <v>3</v>
      </c>
      <c r="O5405" t="s">
        <v>27</v>
      </c>
      <c r="P5405">
        <f t="shared" si="842"/>
        <v>1</v>
      </c>
      <c r="Q5405">
        <v>0</v>
      </c>
      <c r="R5405" t="s">
        <v>28</v>
      </c>
      <c r="S5405">
        <f t="shared" si="843"/>
        <v>0</v>
      </c>
      <c r="T5405" t="s">
        <v>28</v>
      </c>
      <c r="U5405" t="s">
        <v>28</v>
      </c>
      <c r="V5405" t="s">
        <v>28</v>
      </c>
      <c r="W5405" t="s">
        <v>28</v>
      </c>
      <c r="X5405">
        <f t="shared" si="844"/>
        <v>0</v>
      </c>
      <c r="Y5405">
        <f t="shared" si="845"/>
        <v>0</v>
      </c>
      <c r="Z5405">
        <f t="shared" si="846"/>
        <v>0</v>
      </c>
      <c r="AA5405">
        <f t="shared" si="847"/>
        <v>0</v>
      </c>
      <c r="AB5405" t="s">
        <v>29</v>
      </c>
      <c r="AC5405">
        <f t="shared" si="848"/>
        <v>1</v>
      </c>
      <c r="AD5405">
        <v>1</v>
      </c>
      <c r="AE5405" t="b">
        <v>0</v>
      </c>
      <c r="AF5405" s="13">
        <f t="shared" si="849"/>
        <v>0</v>
      </c>
      <c r="AG5405" t="s">
        <v>45</v>
      </c>
      <c r="AH5405" s="1" t="s">
        <v>45</v>
      </c>
      <c r="AI5405" s="3">
        <v>5</v>
      </c>
      <c r="AJ5405">
        <v>0</v>
      </c>
    </row>
    <row r="5406" spans="1:36" x14ac:dyDescent="0.3">
      <c r="A5406" t="s">
        <v>72</v>
      </c>
      <c r="B5406">
        <v>19</v>
      </c>
      <c r="C5406" t="s">
        <v>4908</v>
      </c>
      <c r="D5406" t="s">
        <v>38</v>
      </c>
      <c r="E5406">
        <v>7</v>
      </c>
      <c r="F5406">
        <v>37</v>
      </c>
      <c r="G5406">
        <v>653</v>
      </c>
      <c r="H5406">
        <v>6</v>
      </c>
      <c r="I5406">
        <v>14.07</v>
      </c>
      <c r="J5406" t="s">
        <v>43</v>
      </c>
      <c r="K5406">
        <f t="shared" si="840"/>
        <v>3</v>
      </c>
      <c r="L5406">
        <v>9.9499999999999993</v>
      </c>
      <c r="M5406" t="s">
        <v>26</v>
      </c>
      <c r="N5406">
        <f t="shared" si="841"/>
        <v>2</v>
      </c>
      <c r="O5406" t="s">
        <v>49</v>
      </c>
      <c r="P5406">
        <f t="shared" si="842"/>
        <v>0</v>
      </c>
      <c r="R5406" t="s">
        <v>39</v>
      </c>
      <c r="S5406">
        <f t="shared" si="843"/>
        <v>8</v>
      </c>
      <c r="T5406" t="s">
        <v>28</v>
      </c>
      <c r="U5406" t="s">
        <v>28</v>
      </c>
      <c r="V5406" t="s">
        <v>28</v>
      </c>
      <c r="W5406" t="s">
        <v>28</v>
      </c>
      <c r="X5406">
        <f t="shared" si="844"/>
        <v>0</v>
      </c>
      <c r="Y5406">
        <f t="shared" si="845"/>
        <v>0</v>
      </c>
      <c r="Z5406">
        <f t="shared" si="846"/>
        <v>0</v>
      </c>
      <c r="AA5406">
        <f t="shared" si="847"/>
        <v>0</v>
      </c>
      <c r="AB5406" t="s">
        <v>40</v>
      </c>
      <c r="AC5406">
        <f t="shared" si="848"/>
        <v>8</v>
      </c>
      <c r="AD5406" t="s">
        <v>40</v>
      </c>
      <c r="AE5406" t="b">
        <v>0</v>
      </c>
      <c r="AF5406" s="13">
        <f t="shared" si="849"/>
        <v>0</v>
      </c>
      <c r="AG5406" t="s">
        <v>40</v>
      </c>
      <c r="AH5406" s="2" t="s">
        <v>40</v>
      </c>
      <c r="AI5406" s="2"/>
      <c r="AJ5406">
        <v>0</v>
      </c>
    </row>
    <row r="5407" spans="1:36" x14ac:dyDescent="0.3">
      <c r="A5407" t="s">
        <v>72</v>
      </c>
      <c r="B5407">
        <v>19</v>
      </c>
      <c r="C5407" t="s">
        <v>4979</v>
      </c>
      <c r="D5407" t="s">
        <v>25</v>
      </c>
      <c r="E5407">
        <v>2</v>
      </c>
      <c r="F5407">
        <v>18</v>
      </c>
      <c r="G5407">
        <v>371</v>
      </c>
      <c r="H5407">
        <v>3</v>
      </c>
      <c r="I5407">
        <v>18.239999999999998</v>
      </c>
      <c r="J5407" t="s">
        <v>43</v>
      </c>
      <c r="K5407">
        <f t="shared" si="840"/>
        <v>3</v>
      </c>
      <c r="L5407">
        <v>22.24</v>
      </c>
      <c r="M5407" t="s">
        <v>43</v>
      </c>
      <c r="N5407">
        <f t="shared" si="841"/>
        <v>3</v>
      </c>
      <c r="O5407" t="s">
        <v>27</v>
      </c>
      <c r="P5407">
        <f t="shared" si="842"/>
        <v>1</v>
      </c>
      <c r="Q5407">
        <v>0</v>
      </c>
      <c r="R5407" t="s">
        <v>28</v>
      </c>
      <c r="S5407">
        <f t="shared" si="843"/>
        <v>0</v>
      </c>
      <c r="T5407" t="s">
        <v>28</v>
      </c>
      <c r="U5407" t="s">
        <v>28</v>
      </c>
      <c r="V5407" t="s">
        <v>28</v>
      </c>
      <c r="W5407" t="s">
        <v>28</v>
      </c>
      <c r="X5407">
        <f t="shared" si="844"/>
        <v>0</v>
      </c>
      <c r="Y5407">
        <f t="shared" si="845"/>
        <v>0</v>
      </c>
      <c r="Z5407">
        <f t="shared" si="846"/>
        <v>0</v>
      </c>
      <c r="AA5407">
        <f t="shared" si="847"/>
        <v>0</v>
      </c>
      <c r="AB5407" t="s">
        <v>29</v>
      </c>
      <c r="AC5407">
        <f t="shared" si="848"/>
        <v>1</v>
      </c>
      <c r="AD5407">
        <v>12</v>
      </c>
      <c r="AE5407" t="b">
        <v>0</v>
      </c>
      <c r="AF5407" s="13">
        <f t="shared" si="849"/>
        <v>0</v>
      </c>
      <c r="AG5407" t="s">
        <v>60</v>
      </c>
      <c r="AH5407" s="1" t="s">
        <v>60</v>
      </c>
      <c r="AI5407" s="1"/>
      <c r="AJ5407">
        <v>4</v>
      </c>
    </row>
    <row r="5408" spans="1:36" x14ac:dyDescent="0.3">
      <c r="A5408" t="s">
        <v>72</v>
      </c>
      <c r="B5408">
        <v>19</v>
      </c>
      <c r="C5408" t="s">
        <v>4987</v>
      </c>
      <c r="D5408" t="s">
        <v>38</v>
      </c>
      <c r="E5408">
        <v>7</v>
      </c>
      <c r="F5408">
        <v>101</v>
      </c>
      <c r="G5408">
        <v>507</v>
      </c>
      <c r="H5408">
        <v>6</v>
      </c>
      <c r="I5408">
        <v>14.19</v>
      </c>
      <c r="J5408" t="s">
        <v>43</v>
      </c>
      <c r="K5408">
        <f t="shared" si="840"/>
        <v>3</v>
      </c>
      <c r="L5408">
        <v>13.89</v>
      </c>
      <c r="M5408" t="s">
        <v>43</v>
      </c>
      <c r="N5408">
        <f t="shared" si="841"/>
        <v>3</v>
      </c>
      <c r="O5408" t="s">
        <v>27</v>
      </c>
      <c r="P5408">
        <f t="shared" si="842"/>
        <v>1</v>
      </c>
      <c r="R5408" t="s">
        <v>39</v>
      </c>
      <c r="S5408">
        <f t="shared" si="843"/>
        <v>8</v>
      </c>
      <c r="T5408" t="s">
        <v>28</v>
      </c>
      <c r="U5408" t="s">
        <v>28</v>
      </c>
      <c r="V5408" t="s">
        <v>28</v>
      </c>
      <c r="W5408" t="s">
        <v>28</v>
      </c>
      <c r="X5408">
        <f t="shared" si="844"/>
        <v>0</v>
      </c>
      <c r="Y5408">
        <f t="shared" si="845"/>
        <v>0</v>
      </c>
      <c r="Z5408">
        <f t="shared" si="846"/>
        <v>0</v>
      </c>
      <c r="AA5408">
        <f t="shared" si="847"/>
        <v>0</v>
      </c>
      <c r="AB5408" t="s">
        <v>40</v>
      </c>
      <c r="AC5408">
        <f t="shared" si="848"/>
        <v>8</v>
      </c>
      <c r="AD5408" t="s">
        <v>40</v>
      </c>
      <c r="AE5408" t="b">
        <v>0</v>
      </c>
      <c r="AF5408" s="13">
        <f t="shared" si="849"/>
        <v>0</v>
      </c>
      <c r="AG5408" t="s">
        <v>40</v>
      </c>
      <c r="AH5408" t="s">
        <v>40</v>
      </c>
      <c r="AJ5408">
        <v>1</v>
      </c>
    </row>
    <row r="5409" spans="1:36" x14ac:dyDescent="0.3">
      <c r="A5409" t="s">
        <v>72</v>
      </c>
      <c r="B5409">
        <v>19</v>
      </c>
      <c r="C5409" t="s">
        <v>5079</v>
      </c>
      <c r="D5409" t="s">
        <v>25</v>
      </c>
      <c r="E5409">
        <v>2</v>
      </c>
      <c r="F5409">
        <v>44</v>
      </c>
      <c r="G5409">
        <v>494</v>
      </c>
      <c r="H5409">
        <v>12</v>
      </c>
      <c r="I5409">
        <v>17.12</v>
      </c>
      <c r="J5409" t="s">
        <v>43</v>
      </c>
      <c r="K5409">
        <f t="shared" si="840"/>
        <v>3</v>
      </c>
      <c r="L5409">
        <v>14.98</v>
      </c>
      <c r="M5409" t="s">
        <v>43</v>
      </c>
      <c r="N5409">
        <f t="shared" si="841"/>
        <v>3</v>
      </c>
      <c r="O5409" t="s">
        <v>27</v>
      </c>
      <c r="P5409">
        <f t="shared" si="842"/>
        <v>1</v>
      </c>
      <c r="Q5409">
        <v>1</v>
      </c>
      <c r="R5409" t="s">
        <v>29</v>
      </c>
      <c r="S5409">
        <f t="shared" si="843"/>
        <v>1</v>
      </c>
      <c r="T5409" t="s">
        <v>28</v>
      </c>
      <c r="U5409" t="s">
        <v>28</v>
      </c>
      <c r="V5409" t="s">
        <v>29</v>
      </c>
      <c r="W5409" t="s">
        <v>28</v>
      </c>
      <c r="X5409">
        <f t="shared" si="844"/>
        <v>0</v>
      </c>
      <c r="Y5409">
        <f t="shared" si="845"/>
        <v>0</v>
      </c>
      <c r="Z5409">
        <f t="shared" si="846"/>
        <v>1</v>
      </c>
      <c r="AA5409">
        <f t="shared" si="847"/>
        <v>0</v>
      </c>
      <c r="AB5409" t="s">
        <v>29</v>
      </c>
      <c r="AC5409">
        <f t="shared" si="848"/>
        <v>1</v>
      </c>
      <c r="AD5409">
        <v>42</v>
      </c>
      <c r="AE5409" t="b">
        <v>1</v>
      </c>
      <c r="AF5409" s="13">
        <f t="shared" si="849"/>
        <v>0</v>
      </c>
      <c r="AG5409" t="s">
        <v>330</v>
      </c>
      <c r="AH5409" s="1" t="s">
        <v>76</v>
      </c>
      <c r="AI5409" s="1">
        <v>14</v>
      </c>
      <c r="AJ5409">
        <v>2</v>
      </c>
    </row>
    <row r="5410" spans="1:36" x14ac:dyDescent="0.3">
      <c r="A5410" t="s">
        <v>72</v>
      </c>
      <c r="B5410">
        <v>19</v>
      </c>
      <c r="C5410" t="s">
        <v>5111</v>
      </c>
      <c r="D5410" t="s">
        <v>38</v>
      </c>
      <c r="E5410">
        <v>7</v>
      </c>
      <c r="F5410">
        <v>56</v>
      </c>
      <c r="G5410">
        <v>554</v>
      </c>
      <c r="H5410">
        <v>4</v>
      </c>
      <c r="I5410">
        <v>12.16</v>
      </c>
      <c r="J5410" t="s">
        <v>26</v>
      </c>
      <c r="K5410">
        <f t="shared" si="840"/>
        <v>2</v>
      </c>
      <c r="L5410">
        <v>9.0500000000000007</v>
      </c>
      <c r="M5410" t="s">
        <v>26</v>
      </c>
      <c r="N5410">
        <f t="shared" si="841"/>
        <v>2</v>
      </c>
      <c r="O5410" t="s">
        <v>27</v>
      </c>
      <c r="P5410">
        <f t="shared" si="842"/>
        <v>1</v>
      </c>
      <c r="R5410" t="s">
        <v>39</v>
      </c>
      <c r="S5410">
        <f t="shared" si="843"/>
        <v>8</v>
      </c>
      <c r="T5410" t="s">
        <v>28</v>
      </c>
      <c r="U5410" t="s">
        <v>28</v>
      </c>
      <c r="V5410" t="s">
        <v>28</v>
      </c>
      <c r="W5410" t="s">
        <v>28</v>
      </c>
      <c r="X5410">
        <f t="shared" si="844"/>
        <v>0</v>
      </c>
      <c r="Y5410">
        <f t="shared" si="845"/>
        <v>0</v>
      </c>
      <c r="Z5410">
        <f t="shared" si="846"/>
        <v>0</v>
      </c>
      <c r="AA5410">
        <f t="shared" si="847"/>
        <v>0</v>
      </c>
      <c r="AB5410" t="s">
        <v>40</v>
      </c>
      <c r="AC5410">
        <f t="shared" si="848"/>
        <v>8</v>
      </c>
      <c r="AD5410" t="s">
        <v>40</v>
      </c>
      <c r="AE5410" t="b">
        <v>0</v>
      </c>
      <c r="AF5410" s="13">
        <f t="shared" si="849"/>
        <v>0</v>
      </c>
      <c r="AG5410" t="s">
        <v>40</v>
      </c>
      <c r="AH5410" t="s">
        <v>40</v>
      </c>
      <c r="AJ5410">
        <v>2</v>
      </c>
    </row>
    <row r="5411" spans="1:36" x14ac:dyDescent="0.3">
      <c r="A5411" t="s">
        <v>72</v>
      </c>
      <c r="B5411">
        <v>19</v>
      </c>
      <c r="C5411" t="s">
        <v>5119</v>
      </c>
      <c r="D5411" t="s">
        <v>25</v>
      </c>
      <c r="E5411">
        <v>2</v>
      </c>
      <c r="F5411">
        <v>51</v>
      </c>
      <c r="G5411">
        <v>501</v>
      </c>
      <c r="H5411">
        <v>4</v>
      </c>
      <c r="I5411">
        <v>15.25</v>
      </c>
      <c r="J5411" t="s">
        <v>43</v>
      </c>
      <c r="K5411">
        <f t="shared" si="840"/>
        <v>3</v>
      </c>
      <c r="L5411">
        <v>14.25</v>
      </c>
      <c r="M5411" t="s">
        <v>43</v>
      </c>
      <c r="N5411">
        <f t="shared" si="841"/>
        <v>3</v>
      </c>
      <c r="O5411" t="s">
        <v>27</v>
      </c>
      <c r="P5411">
        <f t="shared" si="842"/>
        <v>1</v>
      </c>
      <c r="Q5411">
        <v>0</v>
      </c>
      <c r="R5411" t="s">
        <v>28</v>
      </c>
      <c r="S5411">
        <f t="shared" si="843"/>
        <v>0</v>
      </c>
      <c r="T5411" t="s">
        <v>28</v>
      </c>
      <c r="U5411" t="s">
        <v>28</v>
      </c>
      <c r="V5411" t="s">
        <v>28</v>
      </c>
      <c r="W5411" t="s">
        <v>28</v>
      </c>
      <c r="X5411">
        <f t="shared" si="844"/>
        <v>0</v>
      </c>
      <c r="Y5411">
        <f t="shared" si="845"/>
        <v>0</v>
      </c>
      <c r="Z5411">
        <f t="shared" si="846"/>
        <v>0</v>
      </c>
      <c r="AA5411">
        <f t="shared" si="847"/>
        <v>0</v>
      </c>
      <c r="AB5411" t="s">
        <v>28</v>
      </c>
      <c r="AC5411">
        <f t="shared" si="848"/>
        <v>0</v>
      </c>
      <c r="AD5411" t="s">
        <v>90</v>
      </c>
      <c r="AE5411" t="b">
        <v>0</v>
      </c>
      <c r="AF5411" s="13">
        <f t="shared" si="849"/>
        <v>0</v>
      </c>
      <c r="AG5411" t="s">
        <v>80</v>
      </c>
      <c r="AH5411" s="1" t="s">
        <v>80</v>
      </c>
      <c r="AI5411" s="3">
        <v>12</v>
      </c>
      <c r="AJ5411">
        <v>0</v>
      </c>
    </row>
    <row r="5412" spans="1:36" x14ac:dyDescent="0.3">
      <c r="A5412" t="s">
        <v>72</v>
      </c>
      <c r="B5412">
        <v>19</v>
      </c>
      <c r="C5412" t="s">
        <v>5293</v>
      </c>
      <c r="D5412" t="s">
        <v>38</v>
      </c>
      <c r="E5412">
        <v>7</v>
      </c>
      <c r="F5412">
        <v>18</v>
      </c>
      <c r="G5412">
        <v>3376</v>
      </c>
      <c r="H5412">
        <v>66</v>
      </c>
      <c r="I5412">
        <v>12.16</v>
      </c>
      <c r="J5412" t="s">
        <v>26</v>
      </c>
      <c r="K5412">
        <f t="shared" si="840"/>
        <v>2</v>
      </c>
      <c r="L5412">
        <v>12.83</v>
      </c>
      <c r="M5412" t="s">
        <v>43</v>
      </c>
      <c r="N5412">
        <f t="shared" si="841"/>
        <v>3</v>
      </c>
      <c r="O5412" t="s">
        <v>49</v>
      </c>
      <c r="P5412">
        <f t="shared" si="842"/>
        <v>0</v>
      </c>
      <c r="R5412" t="s">
        <v>39</v>
      </c>
      <c r="S5412">
        <f t="shared" si="843"/>
        <v>8</v>
      </c>
      <c r="T5412" t="s">
        <v>28</v>
      </c>
      <c r="U5412" t="s">
        <v>28</v>
      </c>
      <c r="V5412" t="s">
        <v>28</v>
      </c>
      <c r="W5412" t="s">
        <v>28</v>
      </c>
      <c r="X5412">
        <f t="shared" si="844"/>
        <v>0</v>
      </c>
      <c r="Y5412">
        <f t="shared" si="845"/>
        <v>0</v>
      </c>
      <c r="Z5412">
        <f t="shared" si="846"/>
        <v>0</v>
      </c>
      <c r="AA5412">
        <f t="shared" si="847"/>
        <v>0</v>
      </c>
      <c r="AB5412" t="s">
        <v>40</v>
      </c>
      <c r="AC5412">
        <f t="shared" si="848"/>
        <v>8</v>
      </c>
      <c r="AD5412" t="s">
        <v>40</v>
      </c>
      <c r="AE5412" t="b">
        <v>0</v>
      </c>
      <c r="AF5412" s="13">
        <f t="shared" si="849"/>
        <v>0</v>
      </c>
      <c r="AG5412" t="s">
        <v>40</v>
      </c>
      <c r="AH5412" s="2" t="s">
        <v>40</v>
      </c>
      <c r="AI5412" s="2"/>
      <c r="AJ5412">
        <v>1</v>
      </c>
    </row>
    <row r="5413" spans="1:36" x14ac:dyDescent="0.3">
      <c r="A5413" t="s">
        <v>72</v>
      </c>
      <c r="B5413">
        <v>19</v>
      </c>
      <c r="C5413" t="s">
        <v>5392</v>
      </c>
      <c r="D5413" t="s">
        <v>38</v>
      </c>
      <c r="E5413">
        <v>7</v>
      </c>
      <c r="F5413">
        <v>50</v>
      </c>
      <c r="G5413">
        <v>369</v>
      </c>
      <c r="H5413">
        <v>4</v>
      </c>
      <c r="I5413">
        <v>10.130000000000001</v>
      </c>
      <c r="J5413" t="s">
        <v>26</v>
      </c>
      <c r="K5413">
        <f t="shared" si="840"/>
        <v>2</v>
      </c>
      <c r="L5413">
        <v>8.64</v>
      </c>
      <c r="M5413" t="s">
        <v>26</v>
      </c>
      <c r="N5413">
        <f t="shared" si="841"/>
        <v>2</v>
      </c>
      <c r="O5413" t="s">
        <v>27</v>
      </c>
      <c r="P5413">
        <f t="shared" si="842"/>
        <v>1</v>
      </c>
      <c r="R5413" t="s">
        <v>39</v>
      </c>
      <c r="S5413">
        <f t="shared" si="843"/>
        <v>8</v>
      </c>
      <c r="T5413" t="s">
        <v>28</v>
      </c>
      <c r="U5413" t="s">
        <v>28</v>
      </c>
      <c r="V5413" t="s">
        <v>28</v>
      </c>
      <c r="W5413" t="s">
        <v>28</v>
      </c>
      <c r="X5413">
        <f t="shared" si="844"/>
        <v>0</v>
      </c>
      <c r="Y5413">
        <f t="shared" si="845"/>
        <v>0</v>
      </c>
      <c r="Z5413">
        <f t="shared" si="846"/>
        <v>0</v>
      </c>
      <c r="AA5413">
        <f t="shared" si="847"/>
        <v>0</v>
      </c>
      <c r="AB5413" t="s">
        <v>40</v>
      </c>
      <c r="AC5413">
        <f t="shared" si="848"/>
        <v>8</v>
      </c>
      <c r="AD5413" t="s">
        <v>40</v>
      </c>
      <c r="AE5413" t="b">
        <v>0</v>
      </c>
      <c r="AF5413" s="13">
        <f t="shared" si="849"/>
        <v>0</v>
      </c>
      <c r="AG5413" t="s">
        <v>40</v>
      </c>
      <c r="AH5413" t="s">
        <v>40</v>
      </c>
      <c r="AJ5413">
        <v>0</v>
      </c>
    </row>
    <row r="5414" spans="1:36" x14ac:dyDescent="0.3">
      <c r="A5414" t="s">
        <v>72</v>
      </c>
      <c r="B5414">
        <v>19</v>
      </c>
      <c r="C5414" t="s">
        <v>5413</v>
      </c>
      <c r="D5414" t="s">
        <v>25</v>
      </c>
      <c r="E5414">
        <v>2</v>
      </c>
      <c r="F5414">
        <v>36</v>
      </c>
      <c r="G5414">
        <v>603</v>
      </c>
      <c r="H5414">
        <v>3</v>
      </c>
      <c r="I5414">
        <v>11.21</v>
      </c>
      <c r="J5414" t="s">
        <v>26</v>
      </c>
      <c r="K5414">
        <f t="shared" si="840"/>
        <v>2</v>
      </c>
      <c r="L5414">
        <v>8.43</v>
      </c>
      <c r="M5414" t="s">
        <v>26</v>
      </c>
      <c r="N5414">
        <f t="shared" si="841"/>
        <v>2</v>
      </c>
      <c r="O5414" t="s">
        <v>27</v>
      </c>
      <c r="P5414">
        <f t="shared" si="842"/>
        <v>1</v>
      </c>
      <c r="Q5414">
        <v>3</v>
      </c>
      <c r="R5414" t="s">
        <v>29</v>
      </c>
      <c r="S5414">
        <f t="shared" si="843"/>
        <v>1</v>
      </c>
      <c r="T5414" t="s">
        <v>28</v>
      </c>
      <c r="U5414" t="s">
        <v>28</v>
      </c>
      <c r="V5414" t="s">
        <v>28</v>
      </c>
      <c r="W5414" t="s">
        <v>28</v>
      </c>
      <c r="X5414">
        <f t="shared" si="844"/>
        <v>0</v>
      </c>
      <c r="Y5414">
        <f t="shared" si="845"/>
        <v>0</v>
      </c>
      <c r="Z5414">
        <f t="shared" si="846"/>
        <v>0</v>
      </c>
      <c r="AA5414">
        <f t="shared" si="847"/>
        <v>0</v>
      </c>
      <c r="AB5414" t="s">
        <v>28</v>
      </c>
      <c r="AC5414">
        <f t="shared" si="848"/>
        <v>0</v>
      </c>
      <c r="AD5414" t="s">
        <v>90</v>
      </c>
      <c r="AE5414" t="b">
        <v>0</v>
      </c>
      <c r="AF5414" s="13">
        <f t="shared" si="849"/>
        <v>0</v>
      </c>
      <c r="AG5414" t="s">
        <v>129</v>
      </c>
      <c r="AH5414" s="1" t="s">
        <v>45</v>
      </c>
      <c r="AI5414" s="3">
        <v>5</v>
      </c>
      <c r="AJ5414">
        <v>1</v>
      </c>
    </row>
    <row r="5415" spans="1:36" x14ac:dyDescent="0.3">
      <c r="A5415" t="s">
        <v>72</v>
      </c>
      <c r="B5415">
        <v>19</v>
      </c>
      <c r="C5415" t="s">
        <v>5435</v>
      </c>
      <c r="D5415" t="s">
        <v>25</v>
      </c>
      <c r="E5415">
        <v>2</v>
      </c>
      <c r="F5415">
        <v>36</v>
      </c>
      <c r="G5415">
        <v>314</v>
      </c>
      <c r="H5415">
        <v>5</v>
      </c>
      <c r="I5415">
        <v>12.46</v>
      </c>
      <c r="J5415" t="s">
        <v>26</v>
      </c>
      <c r="K5415">
        <f t="shared" si="840"/>
        <v>2</v>
      </c>
      <c r="L5415">
        <v>9.41</v>
      </c>
      <c r="M5415" t="s">
        <v>26</v>
      </c>
      <c r="N5415">
        <f t="shared" si="841"/>
        <v>2</v>
      </c>
      <c r="O5415" t="s">
        <v>27</v>
      </c>
      <c r="P5415">
        <f t="shared" si="842"/>
        <v>1</v>
      </c>
      <c r="Q5415">
        <v>2</v>
      </c>
      <c r="R5415" t="s">
        <v>29</v>
      </c>
      <c r="S5415">
        <f t="shared" si="843"/>
        <v>1</v>
      </c>
      <c r="T5415" t="s">
        <v>28</v>
      </c>
      <c r="U5415" t="s">
        <v>28</v>
      </c>
      <c r="V5415" t="s">
        <v>29</v>
      </c>
      <c r="W5415" t="s">
        <v>28</v>
      </c>
      <c r="X5415">
        <f t="shared" si="844"/>
        <v>0</v>
      </c>
      <c r="Y5415">
        <f t="shared" si="845"/>
        <v>0</v>
      </c>
      <c r="Z5415">
        <f t="shared" si="846"/>
        <v>1</v>
      </c>
      <c r="AA5415">
        <f t="shared" si="847"/>
        <v>0</v>
      </c>
      <c r="AB5415" t="s">
        <v>29</v>
      </c>
      <c r="AC5415">
        <f t="shared" si="848"/>
        <v>1</v>
      </c>
      <c r="AD5415">
        <v>1</v>
      </c>
      <c r="AE5415" t="b">
        <v>0</v>
      </c>
      <c r="AF5415" s="13">
        <f t="shared" si="849"/>
        <v>0</v>
      </c>
      <c r="AG5415" t="s">
        <v>96</v>
      </c>
      <c r="AH5415" s="3" t="s">
        <v>76</v>
      </c>
      <c r="AI5415" s="1">
        <v>14</v>
      </c>
      <c r="AJ5415">
        <v>2</v>
      </c>
    </row>
    <row r="5416" spans="1:36" x14ac:dyDescent="0.3">
      <c r="A5416" t="s">
        <v>72</v>
      </c>
      <c r="B5416">
        <v>19</v>
      </c>
      <c r="C5416" t="s">
        <v>5480</v>
      </c>
      <c r="D5416" t="s">
        <v>38</v>
      </c>
      <c r="E5416">
        <v>7</v>
      </c>
      <c r="F5416">
        <v>40</v>
      </c>
      <c r="G5416">
        <v>408</v>
      </c>
      <c r="H5416">
        <v>3</v>
      </c>
      <c r="I5416">
        <v>12.46</v>
      </c>
      <c r="J5416" t="s">
        <v>26</v>
      </c>
      <c r="K5416">
        <f t="shared" si="840"/>
        <v>2</v>
      </c>
      <c r="L5416">
        <v>10.85</v>
      </c>
      <c r="M5416" t="s">
        <v>26</v>
      </c>
      <c r="N5416">
        <f t="shared" si="841"/>
        <v>2</v>
      </c>
      <c r="O5416" t="s">
        <v>27</v>
      </c>
      <c r="P5416">
        <f t="shared" si="842"/>
        <v>1</v>
      </c>
      <c r="R5416" t="s">
        <v>39</v>
      </c>
      <c r="S5416">
        <f t="shared" si="843"/>
        <v>8</v>
      </c>
      <c r="T5416" t="s">
        <v>28</v>
      </c>
      <c r="U5416" t="s">
        <v>28</v>
      </c>
      <c r="V5416" t="s">
        <v>28</v>
      </c>
      <c r="W5416" t="s">
        <v>28</v>
      </c>
      <c r="X5416">
        <f t="shared" si="844"/>
        <v>0</v>
      </c>
      <c r="Y5416">
        <f t="shared" si="845"/>
        <v>0</v>
      </c>
      <c r="Z5416">
        <f t="shared" si="846"/>
        <v>0</v>
      </c>
      <c r="AA5416">
        <f t="shared" si="847"/>
        <v>0</v>
      </c>
      <c r="AB5416" t="s">
        <v>40</v>
      </c>
      <c r="AC5416">
        <f t="shared" si="848"/>
        <v>8</v>
      </c>
      <c r="AD5416" t="s">
        <v>40</v>
      </c>
      <c r="AE5416" t="b">
        <v>0</v>
      </c>
      <c r="AF5416" s="13">
        <f t="shared" si="849"/>
        <v>0</v>
      </c>
      <c r="AG5416" t="s">
        <v>40</v>
      </c>
      <c r="AH5416" t="s">
        <v>40</v>
      </c>
      <c r="AJ5416">
        <v>0</v>
      </c>
    </row>
    <row r="5417" spans="1:36" x14ac:dyDescent="0.3">
      <c r="A5417" t="s">
        <v>72</v>
      </c>
      <c r="B5417">
        <v>19</v>
      </c>
      <c r="C5417" t="s">
        <v>5610</v>
      </c>
      <c r="D5417" t="s">
        <v>38</v>
      </c>
      <c r="E5417">
        <v>7</v>
      </c>
      <c r="F5417">
        <v>56</v>
      </c>
      <c r="G5417">
        <v>1155</v>
      </c>
      <c r="H5417">
        <v>42</v>
      </c>
      <c r="I5417">
        <v>14.27</v>
      </c>
      <c r="J5417" t="s">
        <v>43</v>
      </c>
      <c r="K5417">
        <f t="shared" si="840"/>
        <v>3</v>
      </c>
      <c r="L5417">
        <v>13.43</v>
      </c>
      <c r="M5417" t="s">
        <v>43</v>
      </c>
      <c r="N5417">
        <f t="shared" si="841"/>
        <v>3</v>
      </c>
      <c r="O5417" t="s">
        <v>27</v>
      </c>
      <c r="P5417">
        <f t="shared" si="842"/>
        <v>1</v>
      </c>
      <c r="R5417" t="s">
        <v>39</v>
      </c>
      <c r="S5417">
        <f t="shared" si="843"/>
        <v>8</v>
      </c>
      <c r="T5417" t="s">
        <v>28</v>
      </c>
      <c r="U5417" t="s">
        <v>28</v>
      </c>
      <c r="V5417" t="s">
        <v>28</v>
      </c>
      <c r="W5417" t="s">
        <v>28</v>
      </c>
      <c r="X5417">
        <f t="shared" si="844"/>
        <v>0</v>
      </c>
      <c r="Y5417">
        <f t="shared" si="845"/>
        <v>0</v>
      </c>
      <c r="Z5417">
        <f t="shared" si="846"/>
        <v>0</v>
      </c>
      <c r="AA5417">
        <f t="shared" si="847"/>
        <v>0</v>
      </c>
      <c r="AB5417" t="s">
        <v>40</v>
      </c>
      <c r="AC5417">
        <f t="shared" si="848"/>
        <v>8</v>
      </c>
      <c r="AD5417" t="s">
        <v>40</v>
      </c>
      <c r="AE5417" t="b">
        <v>0</v>
      </c>
      <c r="AF5417" s="13">
        <f t="shared" si="849"/>
        <v>0</v>
      </c>
      <c r="AG5417" t="s">
        <v>40</v>
      </c>
      <c r="AH5417" t="s">
        <v>40</v>
      </c>
      <c r="AJ5417">
        <v>2</v>
      </c>
    </row>
    <row r="5418" spans="1:36" x14ac:dyDescent="0.3">
      <c r="A5418" t="s">
        <v>72</v>
      </c>
      <c r="B5418">
        <v>19</v>
      </c>
      <c r="C5418" t="s">
        <v>5621</v>
      </c>
      <c r="D5418" t="s">
        <v>38</v>
      </c>
      <c r="E5418">
        <v>7</v>
      </c>
      <c r="F5418">
        <v>38</v>
      </c>
      <c r="G5418">
        <v>661</v>
      </c>
      <c r="H5418">
        <v>24</v>
      </c>
      <c r="I5418">
        <v>16.53</v>
      </c>
      <c r="J5418" t="s">
        <v>43</v>
      </c>
      <c r="K5418">
        <f t="shared" si="840"/>
        <v>3</v>
      </c>
      <c r="L5418">
        <v>17.28</v>
      </c>
      <c r="M5418" t="s">
        <v>43</v>
      </c>
      <c r="N5418">
        <f t="shared" si="841"/>
        <v>3</v>
      </c>
      <c r="O5418" t="s">
        <v>27</v>
      </c>
      <c r="P5418">
        <f t="shared" si="842"/>
        <v>1</v>
      </c>
      <c r="R5418" t="s">
        <v>39</v>
      </c>
      <c r="S5418">
        <f t="shared" si="843"/>
        <v>8</v>
      </c>
      <c r="T5418" t="s">
        <v>28</v>
      </c>
      <c r="U5418" t="s">
        <v>28</v>
      </c>
      <c r="V5418" t="s">
        <v>28</v>
      </c>
      <c r="W5418" t="s">
        <v>28</v>
      </c>
      <c r="X5418">
        <f t="shared" si="844"/>
        <v>0</v>
      </c>
      <c r="Y5418">
        <f t="shared" si="845"/>
        <v>0</v>
      </c>
      <c r="Z5418">
        <f t="shared" si="846"/>
        <v>0</v>
      </c>
      <c r="AA5418">
        <f t="shared" si="847"/>
        <v>0</v>
      </c>
      <c r="AB5418" t="s">
        <v>40</v>
      </c>
      <c r="AC5418">
        <f t="shared" si="848"/>
        <v>8</v>
      </c>
      <c r="AD5418" t="s">
        <v>40</v>
      </c>
      <c r="AE5418" t="b">
        <v>0</v>
      </c>
      <c r="AF5418" s="13">
        <f t="shared" si="849"/>
        <v>0</v>
      </c>
      <c r="AG5418" t="s">
        <v>40</v>
      </c>
      <c r="AH5418" s="2" t="s">
        <v>40</v>
      </c>
      <c r="AI5418" s="2"/>
      <c r="AJ5418">
        <v>3</v>
      </c>
    </row>
    <row r="5419" spans="1:36" x14ac:dyDescent="0.3">
      <c r="A5419" t="s">
        <v>72</v>
      </c>
      <c r="B5419">
        <v>19</v>
      </c>
      <c r="C5419" t="s">
        <v>5747</v>
      </c>
      <c r="D5419" t="s">
        <v>38</v>
      </c>
      <c r="E5419">
        <v>7</v>
      </c>
      <c r="F5419">
        <v>19</v>
      </c>
      <c r="G5419">
        <v>1278</v>
      </c>
      <c r="H5419">
        <v>9</v>
      </c>
      <c r="I5419">
        <v>3.13</v>
      </c>
      <c r="J5419" t="s">
        <v>48</v>
      </c>
      <c r="K5419">
        <f t="shared" si="840"/>
        <v>1</v>
      </c>
      <c r="L5419">
        <v>1.17</v>
      </c>
      <c r="M5419" t="s">
        <v>48</v>
      </c>
      <c r="N5419">
        <f t="shared" si="841"/>
        <v>1</v>
      </c>
      <c r="O5419" t="s">
        <v>27</v>
      </c>
      <c r="P5419">
        <f t="shared" si="842"/>
        <v>1</v>
      </c>
      <c r="R5419" t="s">
        <v>39</v>
      </c>
      <c r="S5419">
        <f t="shared" si="843"/>
        <v>8</v>
      </c>
      <c r="T5419" t="s">
        <v>28</v>
      </c>
      <c r="U5419" t="s">
        <v>28</v>
      </c>
      <c r="V5419" t="s">
        <v>28</v>
      </c>
      <c r="W5419" t="s">
        <v>28</v>
      </c>
      <c r="X5419">
        <f t="shared" si="844"/>
        <v>0</v>
      </c>
      <c r="Y5419">
        <f t="shared" si="845"/>
        <v>0</v>
      </c>
      <c r="Z5419">
        <f t="shared" si="846"/>
        <v>0</v>
      </c>
      <c r="AA5419">
        <f t="shared" si="847"/>
        <v>0</v>
      </c>
      <c r="AB5419" t="s">
        <v>40</v>
      </c>
      <c r="AC5419">
        <f t="shared" si="848"/>
        <v>8</v>
      </c>
      <c r="AD5419" t="s">
        <v>40</v>
      </c>
      <c r="AE5419" t="b">
        <v>0</v>
      </c>
      <c r="AF5419" s="13">
        <f t="shared" si="849"/>
        <v>0</v>
      </c>
      <c r="AG5419" t="s">
        <v>40</v>
      </c>
      <c r="AH5419" t="s">
        <v>40</v>
      </c>
      <c r="AJ5419">
        <v>0</v>
      </c>
    </row>
    <row r="5420" spans="1:36" x14ac:dyDescent="0.3">
      <c r="A5420" t="s">
        <v>72</v>
      </c>
      <c r="B5420">
        <v>19</v>
      </c>
      <c r="C5420" t="s">
        <v>5846</v>
      </c>
      <c r="D5420" t="s">
        <v>38</v>
      </c>
      <c r="E5420">
        <v>7</v>
      </c>
      <c r="F5420">
        <v>49</v>
      </c>
      <c r="G5420">
        <v>690</v>
      </c>
      <c r="H5420">
        <v>11</v>
      </c>
      <c r="I5420">
        <v>12.6</v>
      </c>
      <c r="J5420" t="s">
        <v>26</v>
      </c>
      <c r="K5420">
        <f t="shared" si="840"/>
        <v>2</v>
      </c>
      <c r="L5420">
        <v>11.1</v>
      </c>
      <c r="M5420" t="s">
        <v>26</v>
      </c>
      <c r="N5420">
        <f t="shared" si="841"/>
        <v>2</v>
      </c>
      <c r="O5420" t="s">
        <v>27</v>
      </c>
      <c r="P5420">
        <f t="shared" si="842"/>
        <v>1</v>
      </c>
      <c r="R5420" t="s">
        <v>39</v>
      </c>
      <c r="S5420">
        <f t="shared" si="843"/>
        <v>8</v>
      </c>
      <c r="T5420" t="s">
        <v>28</v>
      </c>
      <c r="U5420" t="s">
        <v>28</v>
      </c>
      <c r="V5420" t="s">
        <v>28</v>
      </c>
      <c r="W5420" t="s">
        <v>28</v>
      </c>
      <c r="X5420">
        <f t="shared" si="844"/>
        <v>0</v>
      </c>
      <c r="Y5420">
        <f t="shared" si="845"/>
        <v>0</v>
      </c>
      <c r="Z5420">
        <f t="shared" si="846"/>
        <v>0</v>
      </c>
      <c r="AA5420">
        <f t="shared" si="847"/>
        <v>0</v>
      </c>
      <c r="AB5420" t="s">
        <v>40</v>
      </c>
      <c r="AC5420">
        <f t="shared" si="848"/>
        <v>8</v>
      </c>
      <c r="AD5420" t="s">
        <v>40</v>
      </c>
      <c r="AE5420" t="b">
        <v>0</v>
      </c>
      <c r="AF5420" s="13">
        <f t="shared" si="849"/>
        <v>0</v>
      </c>
      <c r="AG5420" t="s">
        <v>40</v>
      </c>
      <c r="AH5420" s="2" t="s">
        <v>40</v>
      </c>
      <c r="AI5420" s="2"/>
      <c r="AJ5420">
        <v>4</v>
      </c>
    </row>
    <row r="5421" spans="1:36" x14ac:dyDescent="0.3">
      <c r="A5421" t="s">
        <v>72</v>
      </c>
      <c r="B5421">
        <v>19</v>
      </c>
      <c r="C5421" t="s">
        <v>5962</v>
      </c>
      <c r="D5421" t="s">
        <v>38</v>
      </c>
      <c r="E5421">
        <v>7</v>
      </c>
      <c r="F5421">
        <v>42</v>
      </c>
      <c r="G5421">
        <v>1455</v>
      </c>
      <c r="H5421">
        <v>11</v>
      </c>
      <c r="I5421">
        <v>12.46</v>
      </c>
      <c r="J5421" t="s">
        <v>26</v>
      </c>
      <c r="K5421">
        <f t="shared" si="840"/>
        <v>2</v>
      </c>
      <c r="L5421">
        <v>9.5399999999999991</v>
      </c>
      <c r="M5421" t="s">
        <v>26</v>
      </c>
      <c r="N5421">
        <f t="shared" si="841"/>
        <v>2</v>
      </c>
      <c r="O5421" t="s">
        <v>27</v>
      </c>
      <c r="P5421">
        <f t="shared" si="842"/>
        <v>1</v>
      </c>
      <c r="R5421" t="s">
        <v>39</v>
      </c>
      <c r="S5421">
        <f t="shared" si="843"/>
        <v>8</v>
      </c>
      <c r="T5421" t="s">
        <v>28</v>
      </c>
      <c r="U5421" t="s">
        <v>28</v>
      </c>
      <c r="V5421" t="s">
        <v>28</v>
      </c>
      <c r="W5421" t="s">
        <v>28</v>
      </c>
      <c r="X5421">
        <f t="shared" si="844"/>
        <v>0</v>
      </c>
      <c r="Y5421">
        <f t="shared" si="845"/>
        <v>0</v>
      </c>
      <c r="Z5421">
        <f t="shared" si="846"/>
        <v>0</v>
      </c>
      <c r="AA5421">
        <f t="shared" si="847"/>
        <v>0</v>
      </c>
      <c r="AB5421" t="s">
        <v>40</v>
      </c>
      <c r="AC5421">
        <f t="shared" si="848"/>
        <v>8</v>
      </c>
      <c r="AD5421" t="s">
        <v>40</v>
      </c>
      <c r="AE5421" t="b">
        <v>0</v>
      </c>
      <c r="AF5421" s="13">
        <f t="shared" si="849"/>
        <v>0</v>
      </c>
      <c r="AG5421" t="s">
        <v>40</v>
      </c>
      <c r="AH5421" s="2" t="s">
        <v>40</v>
      </c>
      <c r="AI5421" s="2"/>
      <c r="AJ5421">
        <v>0</v>
      </c>
    </row>
    <row r="5422" spans="1:36" x14ac:dyDescent="0.3">
      <c r="A5422" t="s">
        <v>72</v>
      </c>
      <c r="B5422">
        <v>19</v>
      </c>
      <c r="C5422" t="s">
        <v>5990</v>
      </c>
      <c r="D5422" t="s">
        <v>25</v>
      </c>
      <c r="E5422">
        <v>2</v>
      </c>
      <c r="F5422">
        <v>48</v>
      </c>
      <c r="G5422">
        <v>1615</v>
      </c>
      <c r="H5422">
        <v>7</v>
      </c>
      <c r="I5422">
        <v>12.16</v>
      </c>
      <c r="J5422" t="s">
        <v>26</v>
      </c>
      <c r="K5422">
        <f t="shared" si="840"/>
        <v>2</v>
      </c>
      <c r="L5422">
        <v>9.99</v>
      </c>
      <c r="M5422" t="s">
        <v>26</v>
      </c>
      <c r="N5422">
        <f t="shared" si="841"/>
        <v>2</v>
      </c>
      <c r="O5422" t="s">
        <v>27</v>
      </c>
      <c r="P5422">
        <f t="shared" si="842"/>
        <v>1</v>
      </c>
      <c r="R5422" t="s">
        <v>39</v>
      </c>
      <c r="S5422">
        <f t="shared" si="843"/>
        <v>8</v>
      </c>
      <c r="T5422" t="s">
        <v>28</v>
      </c>
      <c r="U5422" t="s">
        <v>28</v>
      </c>
      <c r="V5422" t="s">
        <v>28</v>
      </c>
      <c r="W5422" t="s">
        <v>28</v>
      </c>
      <c r="X5422">
        <f t="shared" si="844"/>
        <v>0</v>
      </c>
      <c r="Y5422">
        <f t="shared" si="845"/>
        <v>0</v>
      </c>
      <c r="Z5422">
        <f t="shared" si="846"/>
        <v>0</v>
      </c>
      <c r="AA5422">
        <f t="shared" si="847"/>
        <v>0</v>
      </c>
      <c r="AB5422" t="s">
        <v>40</v>
      </c>
      <c r="AC5422">
        <f t="shared" si="848"/>
        <v>8</v>
      </c>
      <c r="AD5422" t="s">
        <v>40</v>
      </c>
      <c r="AE5422" t="b">
        <v>0</v>
      </c>
      <c r="AF5422" s="13">
        <f t="shared" si="849"/>
        <v>0</v>
      </c>
      <c r="AG5422" t="s">
        <v>40</v>
      </c>
      <c r="AH5422" t="s">
        <v>40</v>
      </c>
      <c r="AJ5422">
        <v>0</v>
      </c>
    </row>
    <row r="5423" spans="1:36" x14ac:dyDescent="0.3">
      <c r="A5423" t="s">
        <v>72</v>
      </c>
      <c r="B5423">
        <v>19</v>
      </c>
      <c r="C5423" t="s">
        <v>5999</v>
      </c>
      <c r="D5423" t="s">
        <v>25</v>
      </c>
      <c r="E5423">
        <v>2</v>
      </c>
      <c r="F5423">
        <v>50</v>
      </c>
      <c r="G5423">
        <v>441</v>
      </c>
      <c r="H5423">
        <v>12</v>
      </c>
      <c r="I5423">
        <v>13.02</v>
      </c>
      <c r="J5423" t="s">
        <v>43</v>
      </c>
      <c r="K5423">
        <f t="shared" si="840"/>
        <v>3</v>
      </c>
      <c r="L5423">
        <v>9.82</v>
      </c>
      <c r="M5423" t="s">
        <v>26</v>
      </c>
      <c r="N5423">
        <f t="shared" si="841"/>
        <v>2</v>
      </c>
      <c r="O5423" t="s">
        <v>49</v>
      </c>
      <c r="P5423">
        <f t="shared" si="842"/>
        <v>0</v>
      </c>
      <c r="Q5423">
        <v>1</v>
      </c>
      <c r="R5423" t="s">
        <v>29</v>
      </c>
      <c r="S5423">
        <f t="shared" si="843"/>
        <v>1</v>
      </c>
      <c r="T5423" t="s">
        <v>28</v>
      </c>
      <c r="U5423" t="s">
        <v>28</v>
      </c>
      <c r="V5423" t="s">
        <v>29</v>
      </c>
      <c r="W5423" t="s">
        <v>28</v>
      </c>
      <c r="X5423">
        <f t="shared" si="844"/>
        <v>0</v>
      </c>
      <c r="Y5423">
        <f t="shared" si="845"/>
        <v>0</v>
      </c>
      <c r="Z5423">
        <f t="shared" si="846"/>
        <v>1</v>
      </c>
      <c r="AA5423">
        <f t="shared" si="847"/>
        <v>0</v>
      </c>
      <c r="AB5423" t="s">
        <v>29</v>
      </c>
      <c r="AC5423">
        <f t="shared" si="848"/>
        <v>1</v>
      </c>
      <c r="AD5423">
        <v>35</v>
      </c>
      <c r="AE5423" t="b">
        <v>1</v>
      </c>
      <c r="AF5423" s="13">
        <f t="shared" si="849"/>
        <v>0</v>
      </c>
      <c r="AG5423" t="s">
        <v>275</v>
      </c>
      <c r="AH5423" s="3" t="s">
        <v>76</v>
      </c>
      <c r="AI5423" s="1">
        <v>14</v>
      </c>
      <c r="AJ5423">
        <v>3</v>
      </c>
    </row>
    <row r="5424" spans="1:36" x14ac:dyDescent="0.3">
      <c r="A5424" t="s">
        <v>72</v>
      </c>
      <c r="B5424">
        <v>19</v>
      </c>
      <c r="C5424" t="s">
        <v>6029</v>
      </c>
      <c r="D5424" t="s">
        <v>38</v>
      </c>
      <c r="E5424">
        <v>7</v>
      </c>
      <c r="F5424">
        <v>26</v>
      </c>
      <c r="G5424">
        <v>1070</v>
      </c>
      <c r="H5424">
        <v>45</v>
      </c>
      <c r="I5424">
        <v>9.73</v>
      </c>
      <c r="J5424" t="s">
        <v>26</v>
      </c>
      <c r="K5424">
        <f t="shared" si="840"/>
        <v>2</v>
      </c>
      <c r="L5424">
        <v>7.76</v>
      </c>
      <c r="M5424" t="s">
        <v>26</v>
      </c>
      <c r="N5424">
        <f t="shared" si="841"/>
        <v>2</v>
      </c>
      <c r="O5424" t="s">
        <v>27</v>
      </c>
      <c r="P5424">
        <f t="shared" si="842"/>
        <v>1</v>
      </c>
      <c r="R5424" t="s">
        <v>39</v>
      </c>
      <c r="S5424">
        <f t="shared" si="843"/>
        <v>8</v>
      </c>
      <c r="T5424" t="s">
        <v>28</v>
      </c>
      <c r="U5424" t="s">
        <v>28</v>
      </c>
      <c r="V5424" t="s">
        <v>28</v>
      </c>
      <c r="W5424" t="s">
        <v>28</v>
      </c>
      <c r="X5424">
        <f t="shared" si="844"/>
        <v>0</v>
      </c>
      <c r="Y5424">
        <f t="shared" si="845"/>
        <v>0</v>
      </c>
      <c r="Z5424">
        <f t="shared" si="846"/>
        <v>0</v>
      </c>
      <c r="AA5424">
        <f t="shared" si="847"/>
        <v>0</v>
      </c>
      <c r="AB5424" t="s">
        <v>40</v>
      </c>
      <c r="AC5424">
        <f t="shared" si="848"/>
        <v>8</v>
      </c>
      <c r="AD5424" t="s">
        <v>40</v>
      </c>
      <c r="AE5424" t="b">
        <v>0</v>
      </c>
      <c r="AF5424" s="13">
        <f t="shared" si="849"/>
        <v>0</v>
      </c>
      <c r="AG5424" t="s">
        <v>40</v>
      </c>
      <c r="AH5424" t="s">
        <v>40</v>
      </c>
      <c r="AJ5424">
        <v>0</v>
      </c>
    </row>
    <row r="5425" spans="1:36" x14ac:dyDescent="0.3">
      <c r="A5425" t="s">
        <v>72</v>
      </c>
      <c r="B5425">
        <v>19</v>
      </c>
      <c r="C5425" t="s">
        <v>6062</v>
      </c>
      <c r="D5425" t="s">
        <v>38</v>
      </c>
      <c r="E5425">
        <v>7</v>
      </c>
      <c r="F5425">
        <v>18</v>
      </c>
      <c r="G5425">
        <v>937</v>
      </c>
      <c r="H5425">
        <v>35</v>
      </c>
      <c r="I5425">
        <v>10.130000000000001</v>
      </c>
      <c r="J5425" t="s">
        <v>26</v>
      </c>
      <c r="K5425">
        <f t="shared" si="840"/>
        <v>2</v>
      </c>
      <c r="L5425">
        <v>7.59</v>
      </c>
      <c r="M5425" t="s">
        <v>26</v>
      </c>
      <c r="N5425">
        <f t="shared" si="841"/>
        <v>2</v>
      </c>
      <c r="O5425" t="s">
        <v>27</v>
      </c>
      <c r="P5425">
        <f t="shared" si="842"/>
        <v>1</v>
      </c>
      <c r="R5425" t="s">
        <v>39</v>
      </c>
      <c r="S5425">
        <f t="shared" si="843"/>
        <v>8</v>
      </c>
      <c r="T5425" t="s">
        <v>28</v>
      </c>
      <c r="U5425" t="s">
        <v>28</v>
      </c>
      <c r="V5425" t="s">
        <v>28</v>
      </c>
      <c r="W5425" t="s">
        <v>28</v>
      </c>
      <c r="X5425">
        <f t="shared" si="844"/>
        <v>0</v>
      </c>
      <c r="Y5425">
        <f t="shared" si="845"/>
        <v>0</v>
      </c>
      <c r="Z5425">
        <f t="shared" si="846"/>
        <v>0</v>
      </c>
      <c r="AA5425">
        <f t="shared" si="847"/>
        <v>0</v>
      </c>
      <c r="AB5425" t="s">
        <v>40</v>
      </c>
      <c r="AC5425">
        <f t="shared" si="848"/>
        <v>8</v>
      </c>
      <c r="AD5425" t="s">
        <v>40</v>
      </c>
      <c r="AE5425" t="b">
        <v>0</v>
      </c>
      <c r="AF5425" s="13">
        <f t="shared" si="849"/>
        <v>0</v>
      </c>
      <c r="AG5425" t="s">
        <v>40</v>
      </c>
      <c r="AH5425" t="s">
        <v>40</v>
      </c>
      <c r="AJ5425">
        <v>0</v>
      </c>
    </row>
    <row r="5426" spans="1:36" x14ac:dyDescent="0.3">
      <c r="A5426" t="s">
        <v>72</v>
      </c>
      <c r="B5426">
        <v>19</v>
      </c>
      <c r="C5426" t="s">
        <v>6110</v>
      </c>
      <c r="D5426" t="s">
        <v>38</v>
      </c>
      <c r="E5426">
        <v>7</v>
      </c>
      <c r="F5426">
        <v>59</v>
      </c>
      <c r="G5426">
        <v>405</v>
      </c>
      <c r="H5426">
        <v>4</v>
      </c>
      <c r="I5426">
        <v>9.3000000000000007</v>
      </c>
      <c r="J5426" t="s">
        <v>26</v>
      </c>
      <c r="K5426">
        <f t="shared" si="840"/>
        <v>2</v>
      </c>
      <c r="L5426">
        <v>5.44</v>
      </c>
      <c r="M5426" t="s">
        <v>48</v>
      </c>
      <c r="N5426">
        <f t="shared" si="841"/>
        <v>1</v>
      </c>
      <c r="O5426" t="s">
        <v>49</v>
      </c>
      <c r="P5426">
        <f t="shared" si="842"/>
        <v>0</v>
      </c>
      <c r="R5426" t="s">
        <v>39</v>
      </c>
      <c r="S5426">
        <f t="shared" si="843"/>
        <v>8</v>
      </c>
      <c r="T5426" t="s">
        <v>28</v>
      </c>
      <c r="U5426" t="s">
        <v>28</v>
      </c>
      <c r="V5426" t="s">
        <v>28</v>
      </c>
      <c r="W5426" t="s">
        <v>28</v>
      </c>
      <c r="X5426">
        <f t="shared" si="844"/>
        <v>0</v>
      </c>
      <c r="Y5426">
        <f t="shared" si="845"/>
        <v>0</v>
      </c>
      <c r="Z5426">
        <f t="shared" si="846"/>
        <v>0</v>
      </c>
      <c r="AA5426">
        <f t="shared" si="847"/>
        <v>0</v>
      </c>
      <c r="AB5426" t="s">
        <v>40</v>
      </c>
      <c r="AC5426">
        <f t="shared" si="848"/>
        <v>8</v>
      </c>
      <c r="AD5426" t="s">
        <v>40</v>
      </c>
      <c r="AE5426" t="b">
        <v>0</v>
      </c>
      <c r="AF5426" s="13">
        <f t="shared" si="849"/>
        <v>0</v>
      </c>
      <c r="AG5426" t="s">
        <v>40</v>
      </c>
      <c r="AH5426" s="2" t="s">
        <v>40</v>
      </c>
      <c r="AI5426" s="2"/>
      <c r="AJ5426">
        <v>1</v>
      </c>
    </row>
    <row r="5427" spans="1:36" x14ac:dyDescent="0.3">
      <c r="A5427" t="s">
        <v>72</v>
      </c>
      <c r="B5427">
        <v>19</v>
      </c>
      <c r="C5427" t="s">
        <v>6143</v>
      </c>
      <c r="D5427" t="s">
        <v>38</v>
      </c>
      <c r="E5427">
        <v>7</v>
      </c>
      <c r="F5427">
        <v>14</v>
      </c>
      <c r="G5427">
        <v>651</v>
      </c>
      <c r="H5427">
        <v>4</v>
      </c>
      <c r="I5427">
        <v>8.84</v>
      </c>
      <c r="J5427" t="s">
        <v>26</v>
      </c>
      <c r="K5427">
        <f t="shared" si="840"/>
        <v>2</v>
      </c>
      <c r="L5427">
        <v>6.53</v>
      </c>
      <c r="M5427" t="s">
        <v>26</v>
      </c>
      <c r="N5427">
        <f t="shared" si="841"/>
        <v>2</v>
      </c>
      <c r="O5427" t="s">
        <v>27</v>
      </c>
      <c r="P5427">
        <f t="shared" si="842"/>
        <v>1</v>
      </c>
      <c r="R5427" t="s">
        <v>39</v>
      </c>
      <c r="S5427">
        <f t="shared" si="843"/>
        <v>8</v>
      </c>
      <c r="T5427" t="s">
        <v>28</v>
      </c>
      <c r="U5427" t="s">
        <v>28</v>
      </c>
      <c r="V5427" t="s">
        <v>28</v>
      </c>
      <c r="W5427" t="s">
        <v>28</v>
      </c>
      <c r="X5427">
        <f t="shared" si="844"/>
        <v>0</v>
      </c>
      <c r="Y5427">
        <f t="shared" si="845"/>
        <v>0</v>
      </c>
      <c r="Z5427">
        <f t="shared" si="846"/>
        <v>0</v>
      </c>
      <c r="AA5427">
        <f t="shared" si="847"/>
        <v>0</v>
      </c>
      <c r="AB5427" t="s">
        <v>40</v>
      </c>
      <c r="AC5427">
        <f t="shared" si="848"/>
        <v>8</v>
      </c>
      <c r="AD5427" t="s">
        <v>40</v>
      </c>
      <c r="AE5427" t="b">
        <v>0</v>
      </c>
      <c r="AF5427" s="13">
        <f t="shared" si="849"/>
        <v>0</v>
      </c>
      <c r="AG5427" t="s">
        <v>40</v>
      </c>
      <c r="AH5427" s="2" t="s">
        <v>40</v>
      </c>
      <c r="AI5427" s="2"/>
      <c r="AJ5427">
        <v>0</v>
      </c>
    </row>
    <row r="5428" spans="1:36" x14ac:dyDescent="0.3">
      <c r="A5428" t="s">
        <v>72</v>
      </c>
      <c r="B5428">
        <v>19</v>
      </c>
      <c r="C5428" t="s">
        <v>6181</v>
      </c>
      <c r="D5428" t="s">
        <v>25</v>
      </c>
      <c r="E5428">
        <v>2</v>
      </c>
      <c r="F5428">
        <v>22</v>
      </c>
      <c r="G5428">
        <v>1630</v>
      </c>
      <c r="H5428">
        <v>8</v>
      </c>
      <c r="I5428">
        <v>14.55</v>
      </c>
      <c r="J5428" t="s">
        <v>43</v>
      </c>
      <c r="K5428">
        <f t="shared" si="840"/>
        <v>3</v>
      </c>
      <c r="L5428">
        <v>18.739999999999998</v>
      </c>
      <c r="M5428" t="s">
        <v>43</v>
      </c>
      <c r="N5428">
        <f t="shared" si="841"/>
        <v>3</v>
      </c>
      <c r="O5428" t="s">
        <v>27</v>
      </c>
      <c r="P5428">
        <f t="shared" si="842"/>
        <v>1</v>
      </c>
      <c r="Q5428">
        <v>0</v>
      </c>
      <c r="R5428" t="s">
        <v>28</v>
      </c>
      <c r="S5428">
        <f t="shared" si="843"/>
        <v>0</v>
      </c>
      <c r="T5428" t="s">
        <v>28</v>
      </c>
      <c r="U5428" t="s">
        <v>28</v>
      </c>
      <c r="V5428" t="s">
        <v>28</v>
      </c>
      <c r="W5428" t="s">
        <v>28</v>
      </c>
      <c r="X5428">
        <f t="shared" si="844"/>
        <v>0</v>
      </c>
      <c r="Y5428">
        <f t="shared" si="845"/>
        <v>0</v>
      </c>
      <c r="Z5428">
        <f t="shared" si="846"/>
        <v>0</v>
      </c>
      <c r="AA5428">
        <f t="shared" si="847"/>
        <v>0</v>
      </c>
      <c r="AB5428" t="s">
        <v>28</v>
      </c>
      <c r="AC5428">
        <f t="shared" si="848"/>
        <v>0</v>
      </c>
      <c r="AD5428" t="s">
        <v>90</v>
      </c>
      <c r="AE5428" t="b">
        <v>0</v>
      </c>
      <c r="AF5428" s="13">
        <f t="shared" si="849"/>
        <v>0</v>
      </c>
      <c r="AG5428" t="s">
        <v>1144</v>
      </c>
      <c r="AH5428" s="1" t="s">
        <v>80</v>
      </c>
      <c r="AI5428" s="3">
        <v>12</v>
      </c>
      <c r="AJ5428">
        <v>1</v>
      </c>
    </row>
    <row r="5429" spans="1:36" x14ac:dyDescent="0.3">
      <c r="A5429" t="s">
        <v>72</v>
      </c>
      <c r="B5429">
        <v>19</v>
      </c>
      <c r="C5429" t="s">
        <v>6378</v>
      </c>
      <c r="D5429" t="s">
        <v>25</v>
      </c>
      <c r="E5429">
        <v>2</v>
      </c>
      <c r="F5429">
        <v>18</v>
      </c>
      <c r="G5429">
        <v>1197</v>
      </c>
      <c r="H5429">
        <v>12</v>
      </c>
      <c r="I5429">
        <v>19.29</v>
      </c>
      <c r="J5429" t="s">
        <v>43</v>
      </c>
      <c r="K5429">
        <f t="shared" si="840"/>
        <v>3</v>
      </c>
      <c r="L5429">
        <v>20.93</v>
      </c>
      <c r="M5429" t="s">
        <v>43</v>
      </c>
      <c r="N5429">
        <f t="shared" si="841"/>
        <v>3</v>
      </c>
      <c r="O5429" t="s">
        <v>27</v>
      </c>
      <c r="P5429">
        <f t="shared" si="842"/>
        <v>1</v>
      </c>
      <c r="Q5429">
        <v>1</v>
      </c>
      <c r="R5429" t="s">
        <v>29</v>
      </c>
      <c r="S5429">
        <f t="shared" si="843"/>
        <v>1</v>
      </c>
      <c r="T5429" t="s">
        <v>28</v>
      </c>
      <c r="U5429" t="s">
        <v>28</v>
      </c>
      <c r="V5429" t="s">
        <v>28</v>
      </c>
      <c r="W5429" t="s">
        <v>28</v>
      </c>
      <c r="X5429">
        <f t="shared" si="844"/>
        <v>0</v>
      </c>
      <c r="Y5429">
        <f t="shared" si="845"/>
        <v>0</v>
      </c>
      <c r="Z5429">
        <f t="shared" si="846"/>
        <v>0</v>
      </c>
      <c r="AA5429">
        <f t="shared" si="847"/>
        <v>0</v>
      </c>
      <c r="AB5429" t="s">
        <v>29</v>
      </c>
      <c r="AC5429">
        <f t="shared" si="848"/>
        <v>1</v>
      </c>
      <c r="AD5429">
        <v>5</v>
      </c>
      <c r="AE5429" t="b">
        <v>0</v>
      </c>
      <c r="AF5429" s="13">
        <f t="shared" si="849"/>
        <v>0</v>
      </c>
      <c r="AG5429" t="s">
        <v>587</v>
      </c>
      <c r="AH5429" s="1" t="s">
        <v>121</v>
      </c>
      <c r="AI5429" s="3">
        <v>13</v>
      </c>
      <c r="AJ5429">
        <v>0</v>
      </c>
    </row>
    <row r="5430" spans="1:36" x14ac:dyDescent="0.3">
      <c r="A5430" t="s">
        <v>72</v>
      </c>
      <c r="B5430">
        <v>19</v>
      </c>
      <c r="C5430" t="s">
        <v>6531</v>
      </c>
      <c r="D5430" t="s">
        <v>25</v>
      </c>
      <c r="E5430">
        <v>2</v>
      </c>
      <c r="F5430">
        <v>30</v>
      </c>
      <c r="G5430">
        <v>4437</v>
      </c>
      <c r="H5430">
        <v>29</v>
      </c>
      <c r="I5430">
        <v>22.08</v>
      </c>
      <c r="J5430" t="s">
        <v>43</v>
      </c>
      <c r="K5430">
        <f t="shared" si="840"/>
        <v>3</v>
      </c>
      <c r="L5430">
        <v>23.25</v>
      </c>
      <c r="M5430" t="s">
        <v>43</v>
      </c>
      <c r="N5430">
        <f t="shared" si="841"/>
        <v>3</v>
      </c>
      <c r="O5430" t="s">
        <v>27</v>
      </c>
      <c r="P5430">
        <f t="shared" si="842"/>
        <v>1</v>
      </c>
      <c r="Q5430">
        <v>0</v>
      </c>
      <c r="R5430" t="s">
        <v>28</v>
      </c>
      <c r="S5430">
        <f t="shared" si="843"/>
        <v>0</v>
      </c>
      <c r="T5430" t="s">
        <v>28</v>
      </c>
      <c r="U5430" t="s">
        <v>28</v>
      </c>
      <c r="V5430" t="s">
        <v>28</v>
      </c>
      <c r="W5430" t="s">
        <v>28</v>
      </c>
      <c r="X5430">
        <f t="shared" si="844"/>
        <v>0</v>
      </c>
      <c r="Y5430">
        <f t="shared" si="845"/>
        <v>0</v>
      </c>
      <c r="Z5430">
        <f t="shared" si="846"/>
        <v>0</v>
      </c>
      <c r="AA5430">
        <f t="shared" si="847"/>
        <v>0</v>
      </c>
      <c r="AB5430" t="s">
        <v>28</v>
      </c>
      <c r="AC5430">
        <f t="shared" si="848"/>
        <v>0</v>
      </c>
      <c r="AD5430" t="s">
        <v>90</v>
      </c>
      <c r="AE5430" t="b">
        <v>0</v>
      </c>
      <c r="AF5430" s="13">
        <f t="shared" si="849"/>
        <v>0</v>
      </c>
      <c r="AG5430" t="s">
        <v>209</v>
      </c>
      <c r="AH5430" s="3" t="s">
        <v>76</v>
      </c>
      <c r="AI5430" s="1">
        <v>14</v>
      </c>
      <c r="AJ5430">
        <v>0</v>
      </c>
    </row>
    <row r="5431" spans="1:36" x14ac:dyDescent="0.3">
      <c r="A5431" t="s">
        <v>72</v>
      </c>
      <c r="B5431">
        <v>19</v>
      </c>
      <c r="C5431" t="s">
        <v>6603</v>
      </c>
      <c r="D5431" t="s">
        <v>25</v>
      </c>
      <c r="E5431">
        <v>2</v>
      </c>
      <c r="F5431">
        <v>51</v>
      </c>
      <c r="G5431">
        <v>5260</v>
      </c>
      <c r="H5431">
        <v>30</v>
      </c>
      <c r="I5431">
        <v>17.12</v>
      </c>
      <c r="J5431" t="s">
        <v>43</v>
      </c>
      <c r="K5431">
        <f t="shared" si="840"/>
        <v>3</v>
      </c>
      <c r="L5431">
        <v>16.100000000000001</v>
      </c>
      <c r="M5431" t="s">
        <v>43</v>
      </c>
      <c r="N5431">
        <f t="shared" si="841"/>
        <v>3</v>
      </c>
      <c r="O5431" t="s">
        <v>27</v>
      </c>
      <c r="P5431">
        <f t="shared" si="842"/>
        <v>1</v>
      </c>
      <c r="Q5431">
        <v>0</v>
      </c>
      <c r="R5431" t="s">
        <v>28</v>
      </c>
      <c r="S5431">
        <f t="shared" si="843"/>
        <v>0</v>
      </c>
      <c r="T5431" t="s">
        <v>28</v>
      </c>
      <c r="U5431" t="s">
        <v>28</v>
      </c>
      <c r="V5431" t="s">
        <v>28</v>
      </c>
      <c r="W5431" t="s">
        <v>28</v>
      </c>
      <c r="X5431">
        <f t="shared" si="844"/>
        <v>0</v>
      </c>
      <c r="Y5431">
        <f t="shared" si="845"/>
        <v>0</v>
      </c>
      <c r="Z5431">
        <f t="shared" si="846"/>
        <v>0</v>
      </c>
      <c r="AA5431">
        <f t="shared" si="847"/>
        <v>0</v>
      </c>
      <c r="AB5431" t="s">
        <v>28</v>
      </c>
      <c r="AC5431">
        <f t="shared" si="848"/>
        <v>0</v>
      </c>
      <c r="AD5431" t="s">
        <v>90</v>
      </c>
      <c r="AE5431" t="b">
        <v>0</v>
      </c>
      <c r="AF5431" s="13">
        <f t="shared" si="849"/>
        <v>0</v>
      </c>
      <c r="AG5431" t="s">
        <v>120</v>
      </c>
      <c r="AH5431" s="1" t="s">
        <v>45</v>
      </c>
      <c r="AI5431" s="3">
        <v>5</v>
      </c>
      <c r="AJ5431">
        <v>1</v>
      </c>
    </row>
    <row r="5432" spans="1:36" x14ac:dyDescent="0.3">
      <c r="A5432" t="s">
        <v>72</v>
      </c>
      <c r="B5432">
        <v>19</v>
      </c>
      <c r="C5432" t="s">
        <v>6619</v>
      </c>
      <c r="D5432" t="s">
        <v>25</v>
      </c>
      <c r="E5432">
        <v>2</v>
      </c>
      <c r="F5432">
        <v>47</v>
      </c>
      <c r="G5432">
        <v>1453</v>
      </c>
      <c r="H5432">
        <v>15</v>
      </c>
      <c r="I5432">
        <v>15.47</v>
      </c>
      <c r="J5432" t="s">
        <v>43</v>
      </c>
      <c r="K5432">
        <f t="shared" si="840"/>
        <v>3</v>
      </c>
      <c r="L5432">
        <v>14.37</v>
      </c>
      <c r="M5432" t="s">
        <v>43</v>
      </c>
      <c r="N5432">
        <f t="shared" si="841"/>
        <v>3</v>
      </c>
      <c r="O5432" t="s">
        <v>27</v>
      </c>
      <c r="P5432">
        <f t="shared" si="842"/>
        <v>1</v>
      </c>
      <c r="Q5432">
        <v>1</v>
      </c>
      <c r="R5432" t="s">
        <v>29</v>
      </c>
      <c r="S5432">
        <f t="shared" si="843"/>
        <v>1</v>
      </c>
      <c r="T5432" t="s">
        <v>28</v>
      </c>
      <c r="U5432" t="s">
        <v>28</v>
      </c>
      <c r="V5432" t="s">
        <v>29</v>
      </c>
      <c r="W5432" t="s">
        <v>28</v>
      </c>
      <c r="X5432">
        <f t="shared" si="844"/>
        <v>0</v>
      </c>
      <c r="Y5432">
        <f t="shared" si="845"/>
        <v>0</v>
      </c>
      <c r="Z5432">
        <f t="shared" si="846"/>
        <v>1</v>
      </c>
      <c r="AA5432">
        <f t="shared" si="847"/>
        <v>0</v>
      </c>
      <c r="AB5432" t="s">
        <v>28</v>
      </c>
      <c r="AC5432">
        <f t="shared" si="848"/>
        <v>0</v>
      </c>
      <c r="AD5432" t="s">
        <v>90</v>
      </c>
      <c r="AE5432" t="b">
        <v>0</v>
      </c>
      <c r="AF5432" s="13">
        <f t="shared" si="849"/>
        <v>0</v>
      </c>
      <c r="AG5432" t="s">
        <v>152</v>
      </c>
      <c r="AH5432" s="1" t="s">
        <v>152</v>
      </c>
      <c r="AI5432" s="1">
        <v>2</v>
      </c>
      <c r="AJ5432">
        <v>2</v>
      </c>
    </row>
    <row r="5433" spans="1:36" x14ac:dyDescent="0.3">
      <c r="A5433" t="s">
        <v>72</v>
      </c>
      <c r="B5433">
        <v>19</v>
      </c>
      <c r="C5433" t="s">
        <v>6639</v>
      </c>
      <c r="D5433" t="s">
        <v>38</v>
      </c>
      <c r="E5433">
        <v>7</v>
      </c>
      <c r="F5433">
        <v>107</v>
      </c>
      <c r="G5433">
        <v>420</v>
      </c>
      <c r="H5433">
        <v>6</v>
      </c>
      <c r="I5433">
        <v>12.54</v>
      </c>
      <c r="J5433" t="s">
        <v>26</v>
      </c>
      <c r="K5433">
        <f t="shared" si="840"/>
        <v>2</v>
      </c>
      <c r="L5433">
        <v>9.34</v>
      </c>
      <c r="M5433" t="s">
        <v>26</v>
      </c>
      <c r="N5433">
        <f t="shared" si="841"/>
        <v>2</v>
      </c>
      <c r="O5433" t="s">
        <v>27</v>
      </c>
      <c r="P5433">
        <f t="shared" si="842"/>
        <v>1</v>
      </c>
      <c r="R5433" t="s">
        <v>39</v>
      </c>
      <c r="S5433">
        <f t="shared" si="843"/>
        <v>8</v>
      </c>
      <c r="T5433" t="s">
        <v>28</v>
      </c>
      <c r="U5433" t="s">
        <v>28</v>
      </c>
      <c r="V5433" t="s">
        <v>28</v>
      </c>
      <c r="W5433" t="s">
        <v>28</v>
      </c>
      <c r="X5433">
        <f t="shared" si="844"/>
        <v>0</v>
      </c>
      <c r="Y5433">
        <f t="shared" si="845"/>
        <v>0</v>
      </c>
      <c r="Z5433">
        <f t="shared" si="846"/>
        <v>0</v>
      </c>
      <c r="AA5433">
        <f t="shared" si="847"/>
        <v>0</v>
      </c>
      <c r="AB5433" t="s">
        <v>40</v>
      </c>
      <c r="AC5433">
        <f t="shared" si="848"/>
        <v>8</v>
      </c>
      <c r="AD5433" t="s">
        <v>40</v>
      </c>
      <c r="AE5433" t="b">
        <v>0</v>
      </c>
      <c r="AF5433" s="13">
        <f t="shared" si="849"/>
        <v>0</v>
      </c>
      <c r="AG5433" t="s">
        <v>40</v>
      </c>
      <c r="AH5433" s="2" t="s">
        <v>40</v>
      </c>
      <c r="AI5433" s="2"/>
      <c r="AJ5433">
        <v>2</v>
      </c>
    </row>
    <row r="5434" spans="1:36" x14ac:dyDescent="0.3">
      <c r="A5434" t="s">
        <v>72</v>
      </c>
      <c r="B5434">
        <v>19</v>
      </c>
      <c r="C5434" t="s">
        <v>6827</v>
      </c>
      <c r="D5434" t="s">
        <v>38</v>
      </c>
      <c r="E5434">
        <v>7</v>
      </c>
      <c r="F5434">
        <v>56</v>
      </c>
      <c r="G5434">
        <v>997</v>
      </c>
      <c r="H5434">
        <v>15</v>
      </c>
      <c r="I5434">
        <v>13.56</v>
      </c>
      <c r="J5434" t="s">
        <v>43</v>
      </c>
      <c r="K5434">
        <f t="shared" si="840"/>
        <v>3</v>
      </c>
      <c r="L5434">
        <v>10.23</v>
      </c>
      <c r="M5434" t="s">
        <v>26</v>
      </c>
      <c r="N5434">
        <f t="shared" si="841"/>
        <v>2</v>
      </c>
      <c r="O5434" t="s">
        <v>49</v>
      </c>
      <c r="P5434">
        <f t="shared" si="842"/>
        <v>0</v>
      </c>
      <c r="R5434" t="s">
        <v>39</v>
      </c>
      <c r="S5434">
        <f t="shared" si="843"/>
        <v>8</v>
      </c>
      <c r="T5434" t="s">
        <v>28</v>
      </c>
      <c r="U5434" t="s">
        <v>28</v>
      </c>
      <c r="V5434" t="s">
        <v>28</v>
      </c>
      <c r="W5434" t="s">
        <v>28</v>
      </c>
      <c r="X5434">
        <f t="shared" si="844"/>
        <v>0</v>
      </c>
      <c r="Y5434">
        <f t="shared" si="845"/>
        <v>0</v>
      </c>
      <c r="Z5434">
        <f t="shared" si="846"/>
        <v>0</v>
      </c>
      <c r="AA5434">
        <f t="shared" si="847"/>
        <v>0</v>
      </c>
      <c r="AB5434" t="s">
        <v>40</v>
      </c>
      <c r="AC5434">
        <f t="shared" si="848"/>
        <v>8</v>
      </c>
      <c r="AD5434" t="s">
        <v>40</v>
      </c>
      <c r="AE5434" t="b">
        <v>0</v>
      </c>
      <c r="AF5434" s="13">
        <f t="shared" si="849"/>
        <v>0</v>
      </c>
      <c r="AG5434" t="s">
        <v>40</v>
      </c>
      <c r="AH5434" s="11" t="s">
        <v>40</v>
      </c>
      <c r="AI5434" s="11"/>
      <c r="AJ5434">
        <v>0</v>
      </c>
    </row>
    <row r="5435" spans="1:36" x14ac:dyDescent="0.3">
      <c r="A5435" t="s">
        <v>72</v>
      </c>
      <c r="B5435">
        <v>19</v>
      </c>
      <c r="C5435" t="s">
        <v>6868</v>
      </c>
      <c r="D5435" t="s">
        <v>25</v>
      </c>
      <c r="E5435">
        <v>2</v>
      </c>
      <c r="F5435">
        <v>33</v>
      </c>
      <c r="G5435">
        <v>1004</v>
      </c>
      <c r="H5435">
        <v>3</v>
      </c>
      <c r="I5435">
        <v>13.02</v>
      </c>
      <c r="J5435" t="s">
        <v>43</v>
      </c>
      <c r="K5435">
        <f t="shared" si="840"/>
        <v>3</v>
      </c>
      <c r="L5435">
        <v>11.23</v>
      </c>
      <c r="M5435" t="s">
        <v>26</v>
      </c>
      <c r="N5435">
        <f t="shared" si="841"/>
        <v>2</v>
      </c>
      <c r="O5435" t="s">
        <v>49</v>
      </c>
      <c r="P5435">
        <f t="shared" si="842"/>
        <v>0</v>
      </c>
      <c r="Q5435">
        <v>1</v>
      </c>
      <c r="R5435" t="s">
        <v>29</v>
      </c>
      <c r="S5435">
        <f t="shared" si="843"/>
        <v>1</v>
      </c>
      <c r="T5435" t="s">
        <v>28</v>
      </c>
      <c r="U5435" t="s">
        <v>28</v>
      </c>
      <c r="V5435" t="s">
        <v>29</v>
      </c>
      <c r="W5435" t="s">
        <v>28</v>
      </c>
      <c r="X5435">
        <f t="shared" si="844"/>
        <v>0</v>
      </c>
      <c r="Y5435">
        <f t="shared" si="845"/>
        <v>0</v>
      </c>
      <c r="Z5435">
        <f t="shared" si="846"/>
        <v>1</v>
      </c>
      <c r="AA5435">
        <f t="shared" si="847"/>
        <v>0</v>
      </c>
      <c r="AB5435" t="s">
        <v>29</v>
      </c>
      <c r="AC5435">
        <f t="shared" si="848"/>
        <v>1</v>
      </c>
      <c r="AD5435">
        <v>57</v>
      </c>
      <c r="AE5435" t="b">
        <v>1</v>
      </c>
      <c r="AF5435" s="13">
        <f t="shared" si="849"/>
        <v>0</v>
      </c>
      <c r="AG5435" t="s">
        <v>96</v>
      </c>
      <c r="AH5435" s="9" t="s">
        <v>76</v>
      </c>
      <c r="AI5435" s="1">
        <v>14</v>
      </c>
      <c r="AJ5435">
        <v>2</v>
      </c>
    </row>
    <row r="5436" spans="1:36" x14ac:dyDescent="0.3">
      <c r="A5436" t="s">
        <v>72</v>
      </c>
      <c r="B5436">
        <v>19</v>
      </c>
      <c r="C5436" t="s">
        <v>6907</v>
      </c>
      <c r="D5436" t="s">
        <v>25</v>
      </c>
      <c r="E5436">
        <v>2</v>
      </c>
      <c r="F5436">
        <v>78</v>
      </c>
      <c r="G5436">
        <v>232</v>
      </c>
      <c r="H5436">
        <v>2</v>
      </c>
      <c r="I5436">
        <v>15.58</v>
      </c>
      <c r="J5436" t="s">
        <v>43</v>
      </c>
      <c r="K5436">
        <f t="shared" si="840"/>
        <v>3</v>
      </c>
      <c r="L5436">
        <v>13.5</v>
      </c>
      <c r="M5436" t="s">
        <v>43</v>
      </c>
      <c r="N5436">
        <f t="shared" si="841"/>
        <v>3</v>
      </c>
      <c r="O5436" t="s">
        <v>27</v>
      </c>
      <c r="P5436">
        <f t="shared" si="842"/>
        <v>1</v>
      </c>
      <c r="R5436" t="s">
        <v>39</v>
      </c>
      <c r="S5436">
        <f t="shared" si="843"/>
        <v>8</v>
      </c>
      <c r="T5436" t="s">
        <v>28</v>
      </c>
      <c r="U5436" t="s">
        <v>28</v>
      </c>
      <c r="V5436" t="s">
        <v>28</v>
      </c>
      <c r="W5436" t="s">
        <v>28</v>
      </c>
      <c r="X5436">
        <f t="shared" si="844"/>
        <v>0</v>
      </c>
      <c r="Y5436">
        <f t="shared" si="845"/>
        <v>0</v>
      </c>
      <c r="Z5436">
        <f t="shared" si="846"/>
        <v>0</v>
      </c>
      <c r="AA5436">
        <f t="shared" si="847"/>
        <v>0</v>
      </c>
      <c r="AB5436" t="s">
        <v>40</v>
      </c>
      <c r="AC5436">
        <f t="shared" si="848"/>
        <v>8</v>
      </c>
      <c r="AD5436" t="s">
        <v>40</v>
      </c>
      <c r="AE5436" t="b">
        <v>0</v>
      </c>
      <c r="AF5436" s="13">
        <f t="shared" si="849"/>
        <v>0</v>
      </c>
      <c r="AG5436" t="s">
        <v>40</v>
      </c>
      <c r="AH5436" s="11" t="s">
        <v>40</v>
      </c>
      <c r="AI5436" s="11"/>
      <c r="AJ5436">
        <v>1</v>
      </c>
    </row>
    <row r="5437" spans="1:36" x14ac:dyDescent="0.3">
      <c r="A5437" t="s">
        <v>72</v>
      </c>
      <c r="B5437">
        <v>19</v>
      </c>
      <c r="C5437" t="s">
        <v>7009</v>
      </c>
      <c r="D5437" t="s">
        <v>38</v>
      </c>
      <c r="E5437">
        <v>7</v>
      </c>
      <c r="F5437">
        <v>60</v>
      </c>
      <c r="G5437">
        <v>751</v>
      </c>
      <c r="H5437">
        <v>2</v>
      </c>
      <c r="I5437">
        <v>24.5</v>
      </c>
      <c r="J5437" t="s">
        <v>43</v>
      </c>
      <c r="K5437">
        <f t="shared" si="840"/>
        <v>3</v>
      </c>
      <c r="L5437">
        <v>27.28</v>
      </c>
      <c r="M5437" t="s">
        <v>43</v>
      </c>
      <c r="N5437">
        <f t="shared" si="841"/>
        <v>3</v>
      </c>
      <c r="O5437" t="s">
        <v>27</v>
      </c>
      <c r="P5437">
        <f t="shared" si="842"/>
        <v>1</v>
      </c>
      <c r="R5437" t="s">
        <v>39</v>
      </c>
      <c r="S5437">
        <f t="shared" si="843"/>
        <v>8</v>
      </c>
      <c r="T5437" t="s">
        <v>28</v>
      </c>
      <c r="U5437" t="s">
        <v>28</v>
      </c>
      <c r="V5437" t="s">
        <v>28</v>
      </c>
      <c r="W5437" t="s">
        <v>28</v>
      </c>
      <c r="X5437">
        <f t="shared" si="844"/>
        <v>0</v>
      </c>
      <c r="Y5437">
        <f t="shared" si="845"/>
        <v>0</v>
      </c>
      <c r="Z5437">
        <f t="shared" si="846"/>
        <v>0</v>
      </c>
      <c r="AA5437">
        <f t="shared" si="847"/>
        <v>0</v>
      </c>
      <c r="AB5437" t="s">
        <v>40</v>
      </c>
      <c r="AC5437">
        <f t="shared" si="848"/>
        <v>8</v>
      </c>
      <c r="AD5437" t="s">
        <v>40</v>
      </c>
      <c r="AE5437" t="b">
        <v>0</v>
      </c>
      <c r="AF5437" s="13">
        <f t="shared" si="849"/>
        <v>0</v>
      </c>
      <c r="AG5437" t="s">
        <v>40</v>
      </c>
      <c r="AH5437" s="12" t="s">
        <v>40</v>
      </c>
      <c r="AI5437" s="12"/>
      <c r="AJ5437">
        <v>0</v>
      </c>
    </row>
    <row r="5438" spans="1:36" x14ac:dyDescent="0.3">
      <c r="A5438" t="s">
        <v>72</v>
      </c>
      <c r="B5438">
        <v>19</v>
      </c>
      <c r="C5438" t="s">
        <v>7030</v>
      </c>
      <c r="D5438" t="s">
        <v>38</v>
      </c>
      <c r="E5438">
        <v>7</v>
      </c>
      <c r="F5438">
        <v>68</v>
      </c>
      <c r="G5438">
        <v>940</v>
      </c>
      <c r="H5438">
        <v>8</v>
      </c>
      <c r="I5438">
        <v>13.66</v>
      </c>
      <c r="J5438" t="s">
        <v>43</v>
      </c>
      <c r="K5438">
        <f t="shared" si="840"/>
        <v>3</v>
      </c>
      <c r="L5438">
        <v>13.83</v>
      </c>
      <c r="M5438" t="s">
        <v>43</v>
      </c>
      <c r="N5438">
        <f t="shared" si="841"/>
        <v>3</v>
      </c>
      <c r="O5438" t="s">
        <v>27</v>
      </c>
      <c r="P5438">
        <f t="shared" si="842"/>
        <v>1</v>
      </c>
      <c r="R5438" t="s">
        <v>39</v>
      </c>
      <c r="S5438">
        <f t="shared" si="843"/>
        <v>8</v>
      </c>
      <c r="T5438" t="s">
        <v>28</v>
      </c>
      <c r="U5438" t="s">
        <v>28</v>
      </c>
      <c r="V5438" t="s">
        <v>28</v>
      </c>
      <c r="W5438" t="s">
        <v>28</v>
      </c>
      <c r="X5438">
        <f t="shared" si="844"/>
        <v>0</v>
      </c>
      <c r="Y5438">
        <f t="shared" si="845"/>
        <v>0</v>
      </c>
      <c r="Z5438">
        <f t="shared" si="846"/>
        <v>0</v>
      </c>
      <c r="AA5438">
        <f t="shared" si="847"/>
        <v>0</v>
      </c>
      <c r="AB5438" t="s">
        <v>40</v>
      </c>
      <c r="AC5438">
        <f t="shared" si="848"/>
        <v>8</v>
      </c>
      <c r="AD5438" t="s">
        <v>40</v>
      </c>
      <c r="AE5438" t="b">
        <v>0</v>
      </c>
      <c r="AF5438" s="13">
        <f t="shared" si="849"/>
        <v>0</v>
      </c>
      <c r="AG5438" t="s">
        <v>40</v>
      </c>
      <c r="AH5438" s="12" t="s">
        <v>40</v>
      </c>
      <c r="AI5438" s="12"/>
      <c r="AJ5438">
        <v>2</v>
      </c>
    </row>
    <row r="5439" spans="1:36" x14ac:dyDescent="0.3">
      <c r="A5439" t="s">
        <v>72</v>
      </c>
      <c r="B5439">
        <v>19</v>
      </c>
      <c r="C5439" t="s">
        <v>7092</v>
      </c>
      <c r="D5439" t="s">
        <v>38</v>
      </c>
      <c r="E5439">
        <v>7</v>
      </c>
      <c r="F5439">
        <v>60</v>
      </c>
      <c r="G5439">
        <v>231</v>
      </c>
      <c r="H5439">
        <v>1</v>
      </c>
      <c r="I5439">
        <v>12.16</v>
      </c>
      <c r="J5439" t="s">
        <v>26</v>
      </c>
      <c r="K5439">
        <f t="shared" si="840"/>
        <v>2</v>
      </c>
      <c r="L5439">
        <v>9.93</v>
      </c>
      <c r="M5439" t="s">
        <v>26</v>
      </c>
      <c r="N5439">
        <f t="shared" si="841"/>
        <v>2</v>
      </c>
      <c r="O5439" t="s">
        <v>27</v>
      </c>
      <c r="P5439">
        <f t="shared" si="842"/>
        <v>1</v>
      </c>
      <c r="R5439" t="s">
        <v>39</v>
      </c>
      <c r="S5439">
        <f t="shared" si="843"/>
        <v>8</v>
      </c>
      <c r="T5439" t="s">
        <v>28</v>
      </c>
      <c r="U5439" t="s">
        <v>28</v>
      </c>
      <c r="V5439" t="s">
        <v>28</v>
      </c>
      <c r="W5439" t="s">
        <v>28</v>
      </c>
      <c r="X5439">
        <f t="shared" si="844"/>
        <v>0</v>
      </c>
      <c r="Y5439">
        <f t="shared" si="845"/>
        <v>0</v>
      </c>
      <c r="Z5439">
        <f t="shared" si="846"/>
        <v>0</v>
      </c>
      <c r="AA5439">
        <f t="shared" si="847"/>
        <v>0</v>
      </c>
      <c r="AB5439" t="s">
        <v>40</v>
      </c>
      <c r="AC5439">
        <f t="shared" si="848"/>
        <v>8</v>
      </c>
      <c r="AD5439" t="s">
        <v>40</v>
      </c>
      <c r="AE5439" t="b">
        <v>0</v>
      </c>
      <c r="AF5439" s="13">
        <f t="shared" si="849"/>
        <v>0</v>
      </c>
      <c r="AG5439" t="s">
        <v>40</v>
      </c>
      <c r="AH5439" s="11" t="s">
        <v>40</v>
      </c>
      <c r="AI5439" s="11"/>
      <c r="AJ5439">
        <v>1</v>
      </c>
    </row>
    <row r="5440" spans="1:36" x14ac:dyDescent="0.3">
      <c r="A5440" t="s">
        <v>140</v>
      </c>
      <c r="B5440">
        <v>20</v>
      </c>
      <c r="C5440" t="s">
        <v>141</v>
      </c>
      <c r="D5440" t="s">
        <v>38</v>
      </c>
      <c r="E5440">
        <v>7</v>
      </c>
      <c r="F5440">
        <v>52</v>
      </c>
      <c r="G5440">
        <v>1362</v>
      </c>
      <c r="H5440">
        <v>26</v>
      </c>
      <c r="I5440">
        <v>10.69</v>
      </c>
      <c r="J5440" t="s">
        <v>26</v>
      </c>
      <c r="K5440">
        <f t="shared" si="840"/>
        <v>2</v>
      </c>
      <c r="L5440">
        <v>8.31</v>
      </c>
      <c r="M5440" t="s">
        <v>26</v>
      </c>
      <c r="N5440">
        <f t="shared" si="841"/>
        <v>2</v>
      </c>
      <c r="O5440" t="s">
        <v>27</v>
      </c>
      <c r="P5440">
        <f t="shared" si="842"/>
        <v>1</v>
      </c>
      <c r="R5440" t="s">
        <v>39</v>
      </c>
      <c r="S5440">
        <f t="shared" si="843"/>
        <v>8</v>
      </c>
      <c r="T5440" t="s">
        <v>28</v>
      </c>
      <c r="U5440" t="s">
        <v>28</v>
      </c>
      <c r="V5440" t="s">
        <v>28</v>
      </c>
      <c r="W5440" t="s">
        <v>28</v>
      </c>
      <c r="X5440">
        <f t="shared" si="844"/>
        <v>0</v>
      </c>
      <c r="Y5440">
        <f t="shared" si="845"/>
        <v>0</v>
      </c>
      <c r="Z5440">
        <f t="shared" si="846"/>
        <v>0</v>
      </c>
      <c r="AA5440">
        <f t="shared" si="847"/>
        <v>0</v>
      </c>
      <c r="AB5440" t="s">
        <v>40</v>
      </c>
      <c r="AC5440">
        <f t="shared" si="848"/>
        <v>8</v>
      </c>
      <c r="AD5440" t="s">
        <v>40</v>
      </c>
      <c r="AE5440" t="b">
        <v>0</v>
      </c>
      <c r="AF5440" s="13">
        <f t="shared" si="849"/>
        <v>0</v>
      </c>
      <c r="AG5440" t="s">
        <v>40</v>
      </c>
      <c r="AH5440" t="s">
        <v>40</v>
      </c>
      <c r="AJ5440">
        <v>2</v>
      </c>
    </row>
    <row r="5441" spans="1:36" x14ac:dyDescent="0.3">
      <c r="A5441" t="s">
        <v>140</v>
      </c>
      <c r="B5441">
        <v>20</v>
      </c>
      <c r="C5441" t="s">
        <v>182</v>
      </c>
      <c r="D5441" t="s">
        <v>25</v>
      </c>
      <c r="E5441">
        <v>2</v>
      </c>
      <c r="F5441">
        <v>35</v>
      </c>
      <c r="G5441">
        <v>1422</v>
      </c>
      <c r="H5441">
        <v>13</v>
      </c>
      <c r="I5441">
        <v>15.25</v>
      </c>
      <c r="J5441" t="s">
        <v>43</v>
      </c>
      <c r="K5441">
        <f t="shared" si="840"/>
        <v>3</v>
      </c>
      <c r="L5441">
        <v>14.84</v>
      </c>
      <c r="M5441" t="s">
        <v>43</v>
      </c>
      <c r="N5441">
        <f t="shared" si="841"/>
        <v>3</v>
      </c>
      <c r="O5441" t="s">
        <v>27</v>
      </c>
      <c r="P5441">
        <f t="shared" si="842"/>
        <v>1</v>
      </c>
      <c r="Q5441">
        <v>1</v>
      </c>
      <c r="R5441" t="s">
        <v>29</v>
      </c>
      <c r="S5441">
        <f t="shared" si="843"/>
        <v>1</v>
      </c>
      <c r="T5441" t="s">
        <v>28</v>
      </c>
      <c r="U5441" t="s">
        <v>28</v>
      </c>
      <c r="V5441" t="s">
        <v>28</v>
      </c>
      <c r="W5441" t="s">
        <v>28</v>
      </c>
      <c r="X5441">
        <f t="shared" si="844"/>
        <v>0</v>
      </c>
      <c r="Y5441">
        <f t="shared" si="845"/>
        <v>0</v>
      </c>
      <c r="Z5441">
        <f t="shared" si="846"/>
        <v>0</v>
      </c>
      <c r="AA5441">
        <f t="shared" si="847"/>
        <v>0</v>
      </c>
      <c r="AB5441" t="s">
        <v>29</v>
      </c>
      <c r="AC5441">
        <f t="shared" si="848"/>
        <v>1</v>
      </c>
      <c r="AD5441">
        <v>4</v>
      </c>
      <c r="AE5441" t="b">
        <v>0</v>
      </c>
      <c r="AF5441" s="13">
        <f t="shared" si="849"/>
        <v>0</v>
      </c>
      <c r="AG5441" t="s">
        <v>152</v>
      </c>
      <c r="AH5441" s="3" t="s">
        <v>152</v>
      </c>
      <c r="AI5441" s="1">
        <v>2</v>
      </c>
      <c r="AJ5441">
        <v>2</v>
      </c>
    </row>
    <row r="5442" spans="1:36" x14ac:dyDescent="0.3">
      <c r="A5442" t="s">
        <v>140</v>
      </c>
      <c r="B5442">
        <v>20</v>
      </c>
      <c r="C5442" t="s">
        <v>222</v>
      </c>
      <c r="D5442" t="s">
        <v>38</v>
      </c>
      <c r="E5442">
        <v>7</v>
      </c>
      <c r="F5442">
        <v>0</v>
      </c>
      <c r="G5442">
        <v>958</v>
      </c>
      <c r="H5442">
        <v>19</v>
      </c>
      <c r="I5442">
        <v>3.13</v>
      </c>
      <c r="J5442" t="s">
        <v>48</v>
      </c>
      <c r="K5442">
        <f t="shared" ref="K5442:K5505" si="850">IF(J5442="EASY",1,IF(J5442="MEDIUM",2,3))</f>
        <v>1</v>
      </c>
      <c r="L5442">
        <v>-15.59</v>
      </c>
      <c r="M5442" t="s">
        <v>48</v>
      </c>
      <c r="N5442">
        <f t="shared" ref="N5442:N5505" si="851">IF(M5442="EASY",1,IF(M5442="MEDIUM",2,3))</f>
        <v>1</v>
      </c>
      <c r="O5442" t="s">
        <v>27</v>
      </c>
      <c r="P5442">
        <f t="shared" ref="P5442:P5505" si="852">IF(O5442="AGREE",1,0)</f>
        <v>1</v>
      </c>
      <c r="R5442" t="s">
        <v>39</v>
      </c>
      <c r="S5442">
        <f t="shared" ref="S5442:S5505" si="853">IF(R5442="YES",1,IF(R5442="NO",0,8))</f>
        <v>8</v>
      </c>
      <c r="T5442" t="s">
        <v>28</v>
      </c>
      <c r="U5442" t="s">
        <v>28</v>
      </c>
      <c r="V5442" t="s">
        <v>28</v>
      </c>
      <c r="W5442" t="s">
        <v>28</v>
      </c>
      <c r="X5442">
        <f t="shared" ref="X5442:X5505" si="854">IF(T5442="Yes",1,0)</f>
        <v>0</v>
      </c>
      <c r="Y5442">
        <f t="shared" ref="Y5442:Y5505" si="855">IF(U5442="Yes",1,0)</f>
        <v>0</v>
      </c>
      <c r="Z5442">
        <f t="shared" ref="Z5442:Z5505" si="856">IF(V5442="Yes",1,0)</f>
        <v>0</v>
      </c>
      <c r="AA5442">
        <f t="shared" ref="AA5442:AA5505" si="857">IF(W5442="Yes",1,0)</f>
        <v>0</v>
      </c>
      <c r="AB5442" t="s">
        <v>40</v>
      </c>
      <c r="AC5442">
        <f t="shared" ref="AC5442:AC5505" si="858">IF(AB5442="YES",1,IF(AB5442="NO",0,8))</f>
        <v>8</v>
      </c>
      <c r="AD5442" t="s">
        <v>40</v>
      </c>
      <c r="AE5442" t="b">
        <v>0</v>
      </c>
      <c r="AF5442" s="13">
        <f t="shared" ref="AF5442:AF5505" si="859">IF(AE5442="TRUE",1,0)</f>
        <v>0</v>
      </c>
      <c r="AG5442" t="s">
        <v>40</v>
      </c>
      <c r="AH5442" t="s">
        <v>40</v>
      </c>
      <c r="AJ5442">
        <v>2</v>
      </c>
    </row>
    <row r="5443" spans="1:36" x14ac:dyDescent="0.3">
      <c r="A5443" t="s">
        <v>140</v>
      </c>
      <c r="B5443">
        <v>20</v>
      </c>
      <c r="C5443" t="s">
        <v>253</v>
      </c>
      <c r="D5443" t="s">
        <v>25</v>
      </c>
      <c r="E5443">
        <v>2</v>
      </c>
      <c r="F5443">
        <v>71</v>
      </c>
      <c r="G5443">
        <v>3272</v>
      </c>
      <c r="H5443">
        <v>73</v>
      </c>
      <c r="I5443">
        <v>16.73</v>
      </c>
      <c r="J5443" t="s">
        <v>43</v>
      </c>
      <c r="K5443">
        <f t="shared" si="850"/>
        <v>3</v>
      </c>
      <c r="L5443">
        <v>14.91</v>
      </c>
      <c r="M5443" t="s">
        <v>43</v>
      </c>
      <c r="N5443">
        <f t="shared" si="851"/>
        <v>3</v>
      </c>
      <c r="O5443" t="s">
        <v>27</v>
      </c>
      <c r="P5443">
        <f t="shared" si="852"/>
        <v>1</v>
      </c>
      <c r="Q5443">
        <v>0</v>
      </c>
      <c r="R5443" t="s">
        <v>28</v>
      </c>
      <c r="S5443">
        <f t="shared" si="853"/>
        <v>0</v>
      </c>
      <c r="T5443" t="s">
        <v>28</v>
      </c>
      <c r="U5443" t="s">
        <v>28</v>
      </c>
      <c r="V5443" t="s">
        <v>28</v>
      </c>
      <c r="W5443" t="s">
        <v>28</v>
      </c>
      <c r="X5443">
        <f t="shared" si="854"/>
        <v>0</v>
      </c>
      <c r="Y5443">
        <f t="shared" si="855"/>
        <v>0</v>
      </c>
      <c r="Z5443">
        <f t="shared" si="856"/>
        <v>0</v>
      </c>
      <c r="AA5443">
        <f t="shared" si="857"/>
        <v>0</v>
      </c>
      <c r="AB5443" t="s">
        <v>29</v>
      </c>
      <c r="AC5443">
        <f t="shared" si="858"/>
        <v>1</v>
      </c>
      <c r="AD5443">
        <v>2</v>
      </c>
      <c r="AE5443" t="b">
        <v>0</v>
      </c>
      <c r="AF5443" s="13">
        <f t="shared" si="859"/>
        <v>0</v>
      </c>
      <c r="AG5443" t="s">
        <v>44</v>
      </c>
      <c r="AH5443" s="1" t="s">
        <v>103</v>
      </c>
      <c r="AI5443" s="1">
        <v>9</v>
      </c>
      <c r="AJ5443">
        <v>3</v>
      </c>
    </row>
    <row r="5444" spans="1:36" x14ac:dyDescent="0.3">
      <c r="A5444" t="s">
        <v>140</v>
      </c>
      <c r="B5444">
        <v>20</v>
      </c>
      <c r="C5444" t="s">
        <v>291</v>
      </c>
      <c r="D5444" t="s">
        <v>292</v>
      </c>
      <c r="E5444">
        <v>4</v>
      </c>
      <c r="F5444">
        <v>0</v>
      </c>
      <c r="G5444">
        <v>197</v>
      </c>
      <c r="H5444">
        <v>55</v>
      </c>
      <c r="I5444">
        <v>3.13</v>
      </c>
      <c r="J5444" t="str">
        <f>IF(I5444&lt;=9,"EASY",IF(I5444&lt;=14,"MEDIUM","HARD"))</f>
        <v>EASY</v>
      </c>
      <c r="K5444">
        <f t="shared" si="850"/>
        <v>1</v>
      </c>
      <c r="L5444">
        <v>-15.59</v>
      </c>
      <c r="M5444" t="str">
        <f>IF(L5444&lt;=6,"EASY",IF(L5444&lt;=12,"MEDIUM","HARD"))</f>
        <v>EASY</v>
      </c>
      <c r="N5444">
        <f t="shared" si="851"/>
        <v>1</v>
      </c>
      <c r="O5444" t="str">
        <f>IF(J5444=M5444, "AGREE", "NOT")</f>
        <v>AGREE</v>
      </c>
      <c r="P5444">
        <f t="shared" si="852"/>
        <v>1</v>
      </c>
      <c r="Q5444" t="s">
        <v>35</v>
      </c>
      <c r="R5444" t="s">
        <v>35</v>
      </c>
      <c r="S5444">
        <f t="shared" si="853"/>
        <v>8</v>
      </c>
      <c r="X5444">
        <f t="shared" si="854"/>
        <v>0</v>
      </c>
      <c r="Y5444">
        <f t="shared" si="855"/>
        <v>0</v>
      </c>
      <c r="Z5444">
        <f t="shared" si="856"/>
        <v>0</v>
      </c>
      <c r="AA5444">
        <f t="shared" si="857"/>
        <v>0</v>
      </c>
      <c r="AB5444" t="s">
        <v>35</v>
      </c>
      <c r="AC5444">
        <f t="shared" si="858"/>
        <v>8</v>
      </c>
      <c r="AD5444" t="s">
        <v>35</v>
      </c>
      <c r="AE5444" t="s">
        <v>35</v>
      </c>
      <c r="AF5444" s="13">
        <f t="shared" si="859"/>
        <v>0</v>
      </c>
      <c r="AG5444" t="s">
        <v>35</v>
      </c>
      <c r="AJ5444">
        <v>0</v>
      </c>
    </row>
    <row r="5445" spans="1:36" x14ac:dyDescent="0.3">
      <c r="A5445" t="s">
        <v>140</v>
      </c>
      <c r="B5445">
        <v>20</v>
      </c>
      <c r="C5445" t="s">
        <v>314</v>
      </c>
      <c r="D5445" t="s">
        <v>34</v>
      </c>
      <c r="E5445">
        <v>5</v>
      </c>
      <c r="F5445">
        <v>0</v>
      </c>
      <c r="G5445">
        <v>436</v>
      </c>
      <c r="H5445">
        <v>2</v>
      </c>
      <c r="I5445">
        <v>3.13</v>
      </c>
      <c r="J5445" t="str">
        <f>IF(I5445&lt;=9,"EASY",IF(I5445&lt;=14,"MEDIUM","HARD"))</f>
        <v>EASY</v>
      </c>
      <c r="K5445">
        <f t="shared" si="850"/>
        <v>1</v>
      </c>
      <c r="L5445">
        <v>-15.59</v>
      </c>
      <c r="M5445" t="str">
        <f>IF(L5445&lt;=6,"EASY",IF(L5445&lt;=12,"MEDIUM","HARD"))</f>
        <v>EASY</v>
      </c>
      <c r="N5445">
        <f t="shared" si="851"/>
        <v>1</v>
      </c>
      <c r="O5445" t="str">
        <f>IF(J5445=M5445, "AGREE", "NOT")</f>
        <v>AGREE</v>
      </c>
      <c r="P5445">
        <f t="shared" si="852"/>
        <v>1</v>
      </c>
      <c r="Q5445" t="s">
        <v>35</v>
      </c>
      <c r="R5445" t="s">
        <v>35</v>
      </c>
      <c r="S5445">
        <f t="shared" si="853"/>
        <v>8</v>
      </c>
      <c r="X5445">
        <f t="shared" si="854"/>
        <v>0</v>
      </c>
      <c r="Y5445">
        <f t="shared" si="855"/>
        <v>0</v>
      </c>
      <c r="Z5445">
        <f t="shared" si="856"/>
        <v>0</v>
      </c>
      <c r="AA5445">
        <f t="shared" si="857"/>
        <v>0</v>
      </c>
      <c r="AB5445" t="s">
        <v>35</v>
      </c>
      <c r="AC5445">
        <f t="shared" si="858"/>
        <v>8</v>
      </c>
      <c r="AD5445" t="s">
        <v>35</v>
      </c>
      <c r="AE5445" t="s">
        <v>35</v>
      </c>
      <c r="AF5445" s="13">
        <f t="shared" si="859"/>
        <v>0</v>
      </c>
      <c r="AG5445" t="s">
        <v>35</v>
      </c>
      <c r="AH5445" s="2"/>
      <c r="AI5445" s="2"/>
      <c r="AJ5445">
        <v>1</v>
      </c>
    </row>
    <row r="5446" spans="1:36" x14ac:dyDescent="0.3">
      <c r="A5446" t="s">
        <v>140</v>
      </c>
      <c r="B5446">
        <v>20</v>
      </c>
      <c r="C5446" t="s">
        <v>357</v>
      </c>
      <c r="D5446" t="s">
        <v>38</v>
      </c>
      <c r="E5446">
        <v>7</v>
      </c>
      <c r="F5446">
        <v>52</v>
      </c>
      <c r="G5446">
        <v>763</v>
      </c>
      <c r="H5446">
        <v>19</v>
      </c>
      <c r="I5446">
        <v>13.02</v>
      </c>
      <c r="J5446" t="s">
        <v>43</v>
      </c>
      <c r="K5446">
        <f t="shared" si="850"/>
        <v>3</v>
      </c>
      <c r="L5446">
        <v>10.130000000000001</v>
      </c>
      <c r="M5446" t="s">
        <v>26</v>
      </c>
      <c r="N5446">
        <f t="shared" si="851"/>
        <v>2</v>
      </c>
      <c r="O5446" t="s">
        <v>49</v>
      </c>
      <c r="P5446">
        <f t="shared" si="852"/>
        <v>0</v>
      </c>
      <c r="R5446" t="s">
        <v>39</v>
      </c>
      <c r="S5446">
        <f t="shared" si="853"/>
        <v>8</v>
      </c>
      <c r="T5446" t="s">
        <v>28</v>
      </c>
      <c r="U5446" t="s">
        <v>28</v>
      </c>
      <c r="V5446" t="s">
        <v>28</v>
      </c>
      <c r="W5446" t="s">
        <v>28</v>
      </c>
      <c r="X5446">
        <f t="shared" si="854"/>
        <v>0</v>
      </c>
      <c r="Y5446">
        <f t="shared" si="855"/>
        <v>0</v>
      </c>
      <c r="Z5446">
        <f t="shared" si="856"/>
        <v>0</v>
      </c>
      <c r="AA5446">
        <f t="shared" si="857"/>
        <v>0</v>
      </c>
      <c r="AB5446" t="s">
        <v>40</v>
      </c>
      <c r="AC5446">
        <f t="shared" si="858"/>
        <v>8</v>
      </c>
      <c r="AD5446" t="s">
        <v>40</v>
      </c>
      <c r="AE5446" t="b">
        <v>0</v>
      </c>
      <c r="AF5446" s="13">
        <f t="shared" si="859"/>
        <v>0</v>
      </c>
      <c r="AG5446" t="s">
        <v>40</v>
      </c>
      <c r="AH5446" s="2" t="s">
        <v>40</v>
      </c>
      <c r="AI5446" s="2"/>
      <c r="AJ5446">
        <v>2</v>
      </c>
    </row>
    <row r="5447" spans="1:36" x14ac:dyDescent="0.3">
      <c r="A5447" t="s">
        <v>140</v>
      </c>
      <c r="B5447">
        <v>20</v>
      </c>
      <c r="C5447" t="s">
        <v>380</v>
      </c>
      <c r="D5447" t="s">
        <v>38</v>
      </c>
      <c r="E5447">
        <v>7</v>
      </c>
      <c r="F5447">
        <v>22</v>
      </c>
      <c r="G5447">
        <v>2689</v>
      </c>
      <c r="H5447">
        <v>35</v>
      </c>
      <c r="I5447">
        <v>10.130000000000001</v>
      </c>
      <c r="J5447" t="s">
        <v>26</v>
      </c>
      <c r="K5447">
        <f t="shared" si="850"/>
        <v>2</v>
      </c>
      <c r="L5447">
        <v>7.47</v>
      </c>
      <c r="M5447" t="s">
        <v>26</v>
      </c>
      <c r="N5447">
        <f t="shared" si="851"/>
        <v>2</v>
      </c>
      <c r="O5447" t="s">
        <v>27</v>
      </c>
      <c r="P5447">
        <f t="shared" si="852"/>
        <v>1</v>
      </c>
      <c r="R5447" t="s">
        <v>39</v>
      </c>
      <c r="S5447">
        <f t="shared" si="853"/>
        <v>8</v>
      </c>
      <c r="T5447" t="s">
        <v>28</v>
      </c>
      <c r="U5447" t="s">
        <v>28</v>
      </c>
      <c r="V5447" t="s">
        <v>28</v>
      </c>
      <c r="W5447" t="s">
        <v>28</v>
      </c>
      <c r="X5447">
        <f t="shared" si="854"/>
        <v>0</v>
      </c>
      <c r="Y5447">
        <f t="shared" si="855"/>
        <v>0</v>
      </c>
      <c r="Z5447">
        <f t="shared" si="856"/>
        <v>0</v>
      </c>
      <c r="AA5447">
        <f t="shared" si="857"/>
        <v>0</v>
      </c>
      <c r="AB5447" t="s">
        <v>40</v>
      </c>
      <c r="AC5447">
        <f t="shared" si="858"/>
        <v>8</v>
      </c>
      <c r="AD5447" t="s">
        <v>40</v>
      </c>
      <c r="AE5447" t="b">
        <v>0</v>
      </c>
      <c r="AF5447" s="13">
        <f t="shared" si="859"/>
        <v>0</v>
      </c>
      <c r="AG5447" t="s">
        <v>40</v>
      </c>
      <c r="AH5447" t="s">
        <v>40</v>
      </c>
      <c r="AJ5447">
        <v>0</v>
      </c>
    </row>
    <row r="5448" spans="1:36" x14ac:dyDescent="0.3">
      <c r="A5448" t="s">
        <v>140</v>
      </c>
      <c r="B5448">
        <v>20</v>
      </c>
      <c r="C5448" t="s">
        <v>384</v>
      </c>
      <c r="D5448" t="s">
        <v>25</v>
      </c>
      <c r="E5448">
        <v>2</v>
      </c>
      <c r="F5448">
        <v>11</v>
      </c>
      <c r="G5448">
        <v>188</v>
      </c>
      <c r="H5448">
        <v>17</v>
      </c>
      <c r="I5448">
        <v>8.84</v>
      </c>
      <c r="J5448" t="s">
        <v>26</v>
      </c>
      <c r="K5448">
        <f t="shared" si="850"/>
        <v>2</v>
      </c>
      <c r="L5448">
        <v>5.86</v>
      </c>
      <c r="M5448" t="s">
        <v>48</v>
      </c>
      <c r="N5448">
        <f t="shared" si="851"/>
        <v>1</v>
      </c>
      <c r="O5448" t="s">
        <v>49</v>
      </c>
      <c r="P5448">
        <f t="shared" si="852"/>
        <v>0</v>
      </c>
      <c r="Q5448">
        <v>0</v>
      </c>
      <c r="R5448" t="s">
        <v>28</v>
      </c>
      <c r="S5448">
        <f t="shared" si="853"/>
        <v>0</v>
      </c>
      <c r="T5448" t="s">
        <v>28</v>
      </c>
      <c r="U5448" t="s">
        <v>28</v>
      </c>
      <c r="V5448" t="s">
        <v>28</v>
      </c>
      <c r="W5448" t="s">
        <v>28</v>
      </c>
      <c r="X5448">
        <f t="shared" si="854"/>
        <v>0</v>
      </c>
      <c r="Y5448">
        <f t="shared" si="855"/>
        <v>0</v>
      </c>
      <c r="Z5448">
        <f t="shared" si="856"/>
        <v>0</v>
      </c>
      <c r="AA5448">
        <f t="shared" si="857"/>
        <v>0</v>
      </c>
      <c r="AB5448" t="s">
        <v>29</v>
      </c>
      <c r="AC5448">
        <f t="shared" si="858"/>
        <v>1</v>
      </c>
      <c r="AD5448">
        <v>29</v>
      </c>
      <c r="AE5448" t="b">
        <v>0</v>
      </c>
      <c r="AF5448" s="13">
        <f t="shared" si="859"/>
        <v>0</v>
      </c>
      <c r="AG5448" t="s">
        <v>385</v>
      </c>
      <c r="AH5448" s="3" t="s">
        <v>76</v>
      </c>
      <c r="AI5448" s="1">
        <v>14</v>
      </c>
      <c r="AJ5448">
        <v>0</v>
      </c>
    </row>
    <row r="5449" spans="1:36" x14ac:dyDescent="0.3">
      <c r="A5449" t="s">
        <v>140</v>
      </c>
      <c r="B5449">
        <v>20</v>
      </c>
      <c r="C5449" t="s">
        <v>415</v>
      </c>
      <c r="D5449" t="s">
        <v>25</v>
      </c>
      <c r="E5449">
        <v>2</v>
      </c>
      <c r="F5449">
        <v>111</v>
      </c>
      <c r="G5449">
        <v>5080</v>
      </c>
      <c r="H5449">
        <v>69</v>
      </c>
      <c r="I5449">
        <v>14.55</v>
      </c>
      <c r="J5449" t="s">
        <v>43</v>
      </c>
      <c r="K5449">
        <f t="shared" si="850"/>
        <v>3</v>
      </c>
      <c r="L5449">
        <v>13.73</v>
      </c>
      <c r="M5449" t="s">
        <v>43</v>
      </c>
      <c r="N5449">
        <f t="shared" si="851"/>
        <v>3</v>
      </c>
      <c r="O5449" t="s">
        <v>27</v>
      </c>
      <c r="P5449">
        <f t="shared" si="852"/>
        <v>1</v>
      </c>
      <c r="Q5449">
        <v>1</v>
      </c>
      <c r="R5449" t="s">
        <v>29</v>
      </c>
      <c r="S5449">
        <f t="shared" si="853"/>
        <v>1</v>
      </c>
      <c r="T5449" t="s">
        <v>28</v>
      </c>
      <c r="U5449" t="s">
        <v>28</v>
      </c>
      <c r="V5449" t="s">
        <v>28</v>
      </c>
      <c r="W5449" t="s">
        <v>28</v>
      </c>
      <c r="X5449">
        <f t="shared" si="854"/>
        <v>0</v>
      </c>
      <c r="Y5449">
        <f t="shared" si="855"/>
        <v>0</v>
      </c>
      <c r="Z5449">
        <f t="shared" si="856"/>
        <v>0</v>
      </c>
      <c r="AA5449">
        <f t="shared" si="857"/>
        <v>0</v>
      </c>
      <c r="AB5449" t="s">
        <v>28</v>
      </c>
      <c r="AC5449">
        <f t="shared" si="858"/>
        <v>0</v>
      </c>
      <c r="AD5449" t="s">
        <v>90</v>
      </c>
      <c r="AE5449" t="b">
        <v>0</v>
      </c>
      <c r="AF5449" s="13">
        <f t="shared" si="859"/>
        <v>0</v>
      </c>
      <c r="AG5449" t="s">
        <v>52</v>
      </c>
      <c r="AH5449" s="3" t="s">
        <v>152</v>
      </c>
      <c r="AI5449" s="1">
        <v>2</v>
      </c>
      <c r="AJ5449">
        <v>0</v>
      </c>
    </row>
    <row r="5450" spans="1:36" x14ac:dyDescent="0.3">
      <c r="A5450" t="s">
        <v>140</v>
      </c>
      <c r="B5450">
        <v>20</v>
      </c>
      <c r="C5450" t="s">
        <v>442</v>
      </c>
      <c r="D5450" t="s">
        <v>38</v>
      </c>
      <c r="E5450">
        <v>7</v>
      </c>
      <c r="F5450">
        <v>59</v>
      </c>
      <c r="G5450">
        <v>826</v>
      </c>
      <c r="H5450">
        <v>2</v>
      </c>
      <c r="I5450">
        <v>11.21</v>
      </c>
      <c r="J5450" t="s">
        <v>26</v>
      </c>
      <c r="K5450">
        <f t="shared" si="850"/>
        <v>2</v>
      </c>
      <c r="L5450">
        <v>8.56</v>
      </c>
      <c r="M5450" t="s">
        <v>26</v>
      </c>
      <c r="N5450">
        <f t="shared" si="851"/>
        <v>2</v>
      </c>
      <c r="O5450" t="s">
        <v>27</v>
      </c>
      <c r="P5450">
        <f t="shared" si="852"/>
        <v>1</v>
      </c>
      <c r="R5450" t="s">
        <v>39</v>
      </c>
      <c r="S5450">
        <f t="shared" si="853"/>
        <v>8</v>
      </c>
      <c r="T5450" t="s">
        <v>28</v>
      </c>
      <c r="U5450" t="s">
        <v>28</v>
      </c>
      <c r="V5450" t="s">
        <v>28</v>
      </c>
      <c r="W5450" t="s">
        <v>28</v>
      </c>
      <c r="X5450">
        <f t="shared" si="854"/>
        <v>0</v>
      </c>
      <c r="Y5450">
        <f t="shared" si="855"/>
        <v>0</v>
      </c>
      <c r="Z5450">
        <f t="shared" si="856"/>
        <v>0</v>
      </c>
      <c r="AA5450">
        <f t="shared" si="857"/>
        <v>0</v>
      </c>
      <c r="AB5450" t="s">
        <v>40</v>
      </c>
      <c r="AC5450">
        <f t="shared" si="858"/>
        <v>8</v>
      </c>
      <c r="AD5450" t="s">
        <v>40</v>
      </c>
      <c r="AE5450" t="b">
        <v>0</v>
      </c>
      <c r="AF5450" s="13">
        <f t="shared" si="859"/>
        <v>0</v>
      </c>
      <c r="AG5450" t="s">
        <v>40</v>
      </c>
      <c r="AH5450" s="2" t="s">
        <v>40</v>
      </c>
      <c r="AI5450" s="2"/>
      <c r="AJ5450">
        <v>2</v>
      </c>
    </row>
    <row r="5451" spans="1:36" x14ac:dyDescent="0.3">
      <c r="A5451" t="s">
        <v>140</v>
      </c>
      <c r="B5451">
        <v>20</v>
      </c>
      <c r="C5451" t="s">
        <v>451</v>
      </c>
      <c r="D5451" t="s">
        <v>38</v>
      </c>
      <c r="E5451">
        <v>7</v>
      </c>
      <c r="F5451">
        <v>0</v>
      </c>
      <c r="G5451">
        <v>228</v>
      </c>
      <c r="H5451">
        <v>2</v>
      </c>
      <c r="I5451">
        <v>3.13</v>
      </c>
      <c r="J5451" t="s">
        <v>48</v>
      </c>
      <c r="K5451">
        <f t="shared" si="850"/>
        <v>1</v>
      </c>
      <c r="L5451">
        <v>-15.59</v>
      </c>
      <c r="M5451" t="s">
        <v>48</v>
      </c>
      <c r="N5451">
        <f t="shared" si="851"/>
        <v>1</v>
      </c>
      <c r="O5451" t="s">
        <v>27</v>
      </c>
      <c r="P5451">
        <f t="shared" si="852"/>
        <v>1</v>
      </c>
      <c r="R5451" t="s">
        <v>39</v>
      </c>
      <c r="S5451">
        <f t="shared" si="853"/>
        <v>8</v>
      </c>
      <c r="T5451" t="s">
        <v>28</v>
      </c>
      <c r="U5451" t="s">
        <v>28</v>
      </c>
      <c r="V5451" t="s">
        <v>28</v>
      </c>
      <c r="W5451" t="s">
        <v>28</v>
      </c>
      <c r="X5451">
        <f t="shared" si="854"/>
        <v>0</v>
      </c>
      <c r="Y5451">
        <f t="shared" si="855"/>
        <v>0</v>
      </c>
      <c r="Z5451">
        <f t="shared" si="856"/>
        <v>0</v>
      </c>
      <c r="AA5451">
        <f t="shared" si="857"/>
        <v>0</v>
      </c>
      <c r="AB5451" t="s">
        <v>40</v>
      </c>
      <c r="AC5451">
        <f t="shared" si="858"/>
        <v>8</v>
      </c>
      <c r="AD5451" t="s">
        <v>40</v>
      </c>
      <c r="AE5451" t="b">
        <v>0</v>
      </c>
      <c r="AF5451" s="13">
        <f t="shared" si="859"/>
        <v>0</v>
      </c>
      <c r="AG5451" t="s">
        <v>40</v>
      </c>
      <c r="AH5451" t="s">
        <v>40</v>
      </c>
      <c r="AJ5451">
        <v>1</v>
      </c>
    </row>
    <row r="5452" spans="1:36" x14ac:dyDescent="0.3">
      <c r="A5452" t="s">
        <v>140</v>
      </c>
      <c r="B5452">
        <v>20</v>
      </c>
      <c r="C5452" t="s">
        <v>453</v>
      </c>
      <c r="D5452" t="s">
        <v>454</v>
      </c>
      <c r="E5452">
        <v>3</v>
      </c>
      <c r="F5452">
        <v>15</v>
      </c>
      <c r="G5452">
        <v>1037</v>
      </c>
      <c r="H5452">
        <v>382</v>
      </c>
      <c r="I5452">
        <v>8.84</v>
      </c>
      <c r="J5452" t="str">
        <f>IF(I5452&lt;=9,"EASY",IF(I5452&lt;=14,"MEDIUM","HARD"))</f>
        <v>EASY</v>
      </c>
      <c r="K5452">
        <f t="shared" si="850"/>
        <v>1</v>
      </c>
      <c r="L5452">
        <v>6.78</v>
      </c>
      <c r="M5452" t="str">
        <f>IF(L5452&lt;=6,"EASY",IF(L5452&lt;=12,"MEDIUM","HARD"))</f>
        <v>MEDIUM</v>
      </c>
      <c r="N5452">
        <f t="shared" si="851"/>
        <v>2</v>
      </c>
      <c r="O5452" t="str">
        <f>IF(J5452=M5452, "AGREE", "NOT")</f>
        <v>NOT</v>
      </c>
      <c r="P5452">
        <f t="shared" si="852"/>
        <v>0</v>
      </c>
      <c r="Q5452" t="s">
        <v>35</v>
      </c>
      <c r="R5452" t="s">
        <v>35</v>
      </c>
      <c r="S5452">
        <f t="shared" si="853"/>
        <v>8</v>
      </c>
      <c r="X5452">
        <f t="shared" si="854"/>
        <v>0</v>
      </c>
      <c r="Y5452">
        <f t="shared" si="855"/>
        <v>0</v>
      </c>
      <c r="Z5452">
        <f t="shared" si="856"/>
        <v>0</v>
      </c>
      <c r="AA5452">
        <f t="shared" si="857"/>
        <v>0</v>
      </c>
      <c r="AB5452" t="s">
        <v>35</v>
      </c>
      <c r="AC5452">
        <f t="shared" si="858"/>
        <v>8</v>
      </c>
      <c r="AD5452" t="s">
        <v>35</v>
      </c>
      <c r="AE5452" t="s">
        <v>35</v>
      </c>
      <c r="AF5452" s="13">
        <f t="shared" si="859"/>
        <v>0</v>
      </c>
      <c r="AG5452" t="s">
        <v>35</v>
      </c>
      <c r="AH5452" s="2"/>
      <c r="AI5452" s="2"/>
      <c r="AJ5452">
        <v>0</v>
      </c>
    </row>
    <row r="5453" spans="1:36" x14ac:dyDescent="0.3">
      <c r="A5453" t="s">
        <v>140</v>
      </c>
      <c r="B5453">
        <v>20</v>
      </c>
      <c r="C5453" t="s">
        <v>462</v>
      </c>
      <c r="D5453" t="s">
        <v>38</v>
      </c>
      <c r="E5453">
        <v>7</v>
      </c>
      <c r="F5453">
        <v>25</v>
      </c>
      <c r="G5453">
        <v>469</v>
      </c>
      <c r="H5453">
        <v>10</v>
      </c>
      <c r="I5453">
        <v>6.43</v>
      </c>
      <c r="J5453" t="s">
        <v>48</v>
      </c>
      <c r="K5453">
        <f t="shared" si="850"/>
        <v>1</v>
      </c>
      <c r="L5453">
        <v>2.76</v>
      </c>
      <c r="M5453" t="s">
        <v>48</v>
      </c>
      <c r="N5453">
        <f t="shared" si="851"/>
        <v>1</v>
      </c>
      <c r="O5453" t="s">
        <v>27</v>
      </c>
      <c r="P5453">
        <f t="shared" si="852"/>
        <v>1</v>
      </c>
      <c r="R5453" t="s">
        <v>39</v>
      </c>
      <c r="S5453">
        <f t="shared" si="853"/>
        <v>8</v>
      </c>
      <c r="T5453" t="s">
        <v>28</v>
      </c>
      <c r="U5453" t="s">
        <v>28</v>
      </c>
      <c r="V5453" t="s">
        <v>28</v>
      </c>
      <c r="W5453" t="s">
        <v>28</v>
      </c>
      <c r="X5453">
        <f t="shared" si="854"/>
        <v>0</v>
      </c>
      <c r="Y5453">
        <f t="shared" si="855"/>
        <v>0</v>
      </c>
      <c r="Z5453">
        <f t="shared" si="856"/>
        <v>0</v>
      </c>
      <c r="AA5453">
        <f t="shared" si="857"/>
        <v>0</v>
      </c>
      <c r="AB5453" t="s">
        <v>40</v>
      </c>
      <c r="AC5453">
        <f t="shared" si="858"/>
        <v>8</v>
      </c>
      <c r="AD5453" t="s">
        <v>40</v>
      </c>
      <c r="AE5453" t="b">
        <v>0</v>
      </c>
      <c r="AF5453" s="13">
        <f t="shared" si="859"/>
        <v>0</v>
      </c>
      <c r="AG5453" t="s">
        <v>40</v>
      </c>
      <c r="AH5453" s="2" t="s">
        <v>40</v>
      </c>
      <c r="AI5453" s="2"/>
      <c r="AJ5453">
        <v>0</v>
      </c>
    </row>
    <row r="5454" spans="1:36" x14ac:dyDescent="0.3">
      <c r="A5454" t="s">
        <v>140</v>
      </c>
      <c r="B5454">
        <v>20</v>
      </c>
      <c r="C5454" t="s">
        <v>470</v>
      </c>
      <c r="D5454" t="s">
        <v>38</v>
      </c>
      <c r="E5454">
        <v>7</v>
      </c>
      <c r="F5454">
        <v>0</v>
      </c>
      <c r="G5454">
        <v>566</v>
      </c>
      <c r="H5454">
        <v>18</v>
      </c>
      <c r="I5454">
        <v>3.13</v>
      </c>
      <c r="J5454" t="s">
        <v>48</v>
      </c>
      <c r="K5454">
        <f t="shared" si="850"/>
        <v>1</v>
      </c>
      <c r="L5454">
        <v>-15.59</v>
      </c>
      <c r="M5454" t="s">
        <v>48</v>
      </c>
      <c r="N5454">
        <f t="shared" si="851"/>
        <v>1</v>
      </c>
      <c r="O5454" t="s">
        <v>27</v>
      </c>
      <c r="P5454">
        <f t="shared" si="852"/>
        <v>1</v>
      </c>
      <c r="R5454" t="s">
        <v>39</v>
      </c>
      <c r="S5454">
        <f t="shared" si="853"/>
        <v>8</v>
      </c>
      <c r="T5454" t="s">
        <v>28</v>
      </c>
      <c r="U5454" t="s">
        <v>28</v>
      </c>
      <c r="V5454" t="s">
        <v>28</v>
      </c>
      <c r="W5454" t="s">
        <v>28</v>
      </c>
      <c r="X5454">
        <f t="shared" si="854"/>
        <v>0</v>
      </c>
      <c r="Y5454">
        <f t="shared" si="855"/>
        <v>0</v>
      </c>
      <c r="Z5454">
        <f t="shared" si="856"/>
        <v>0</v>
      </c>
      <c r="AA5454">
        <f t="shared" si="857"/>
        <v>0</v>
      </c>
      <c r="AB5454" t="s">
        <v>40</v>
      </c>
      <c r="AC5454">
        <f t="shared" si="858"/>
        <v>8</v>
      </c>
      <c r="AD5454" t="s">
        <v>40</v>
      </c>
      <c r="AE5454" t="b">
        <v>0</v>
      </c>
      <c r="AF5454" s="13">
        <f t="shared" si="859"/>
        <v>0</v>
      </c>
      <c r="AG5454" t="s">
        <v>40</v>
      </c>
      <c r="AH5454" t="s">
        <v>40</v>
      </c>
      <c r="AJ5454">
        <v>0</v>
      </c>
    </row>
    <row r="5455" spans="1:36" x14ac:dyDescent="0.3">
      <c r="A5455" t="s">
        <v>140</v>
      </c>
      <c r="B5455">
        <v>20</v>
      </c>
      <c r="C5455" t="s">
        <v>491</v>
      </c>
      <c r="D5455" t="s">
        <v>34</v>
      </c>
      <c r="E5455">
        <v>5</v>
      </c>
      <c r="F5455">
        <v>0</v>
      </c>
      <c r="G5455">
        <v>780</v>
      </c>
      <c r="H5455">
        <v>12</v>
      </c>
      <c r="I5455">
        <v>3.13</v>
      </c>
      <c r="J5455" t="str">
        <f>IF(I5455&lt;=9,"EASY",IF(I5455&lt;=14,"MEDIUM","HARD"))</f>
        <v>EASY</v>
      </c>
      <c r="K5455">
        <f t="shared" si="850"/>
        <v>1</v>
      </c>
      <c r="L5455">
        <v>-15.59</v>
      </c>
      <c r="M5455" t="str">
        <f>IF(L5455&lt;=6,"EASY",IF(L5455&lt;=12,"MEDIUM","HARD"))</f>
        <v>EASY</v>
      </c>
      <c r="N5455">
        <f t="shared" si="851"/>
        <v>1</v>
      </c>
      <c r="O5455" t="str">
        <f>IF(J5455=M5455, "AGREE", "NOT")</f>
        <v>AGREE</v>
      </c>
      <c r="P5455">
        <f t="shared" si="852"/>
        <v>1</v>
      </c>
      <c r="Q5455" t="s">
        <v>35</v>
      </c>
      <c r="R5455" t="s">
        <v>35</v>
      </c>
      <c r="S5455">
        <f t="shared" si="853"/>
        <v>8</v>
      </c>
      <c r="X5455">
        <f t="shared" si="854"/>
        <v>0</v>
      </c>
      <c r="Y5455">
        <f t="shared" si="855"/>
        <v>0</v>
      </c>
      <c r="Z5455">
        <f t="shared" si="856"/>
        <v>0</v>
      </c>
      <c r="AA5455">
        <f t="shared" si="857"/>
        <v>0</v>
      </c>
      <c r="AB5455" t="s">
        <v>35</v>
      </c>
      <c r="AC5455">
        <f t="shared" si="858"/>
        <v>8</v>
      </c>
      <c r="AD5455" t="s">
        <v>35</v>
      </c>
      <c r="AE5455" t="s">
        <v>35</v>
      </c>
      <c r="AF5455" s="13">
        <f t="shared" si="859"/>
        <v>0</v>
      </c>
      <c r="AG5455" t="s">
        <v>35</v>
      </c>
      <c r="AH5455" s="2"/>
      <c r="AI5455" s="2"/>
      <c r="AJ5455">
        <v>1</v>
      </c>
    </row>
    <row r="5456" spans="1:36" x14ac:dyDescent="0.3">
      <c r="A5456" t="s">
        <v>140</v>
      </c>
      <c r="B5456">
        <v>20</v>
      </c>
      <c r="C5456" t="s">
        <v>503</v>
      </c>
      <c r="D5456" t="s">
        <v>38</v>
      </c>
      <c r="E5456">
        <v>7</v>
      </c>
      <c r="F5456">
        <v>51</v>
      </c>
      <c r="G5456">
        <v>2279</v>
      </c>
      <c r="H5456">
        <v>69</v>
      </c>
      <c r="I5456">
        <v>10.79</v>
      </c>
      <c r="J5456" t="s">
        <v>26</v>
      </c>
      <c r="K5456">
        <f t="shared" si="850"/>
        <v>2</v>
      </c>
      <c r="L5456">
        <v>10.14</v>
      </c>
      <c r="M5456" t="s">
        <v>26</v>
      </c>
      <c r="N5456">
        <f t="shared" si="851"/>
        <v>2</v>
      </c>
      <c r="O5456" t="s">
        <v>27</v>
      </c>
      <c r="P5456">
        <f t="shared" si="852"/>
        <v>1</v>
      </c>
      <c r="R5456" t="s">
        <v>39</v>
      </c>
      <c r="S5456">
        <f t="shared" si="853"/>
        <v>8</v>
      </c>
      <c r="T5456" t="s">
        <v>28</v>
      </c>
      <c r="U5456" t="s">
        <v>28</v>
      </c>
      <c r="V5456" t="s">
        <v>28</v>
      </c>
      <c r="W5456" t="s">
        <v>28</v>
      </c>
      <c r="X5456">
        <f t="shared" si="854"/>
        <v>0</v>
      </c>
      <c r="Y5456">
        <f t="shared" si="855"/>
        <v>0</v>
      </c>
      <c r="Z5456">
        <f t="shared" si="856"/>
        <v>0</v>
      </c>
      <c r="AA5456">
        <f t="shared" si="857"/>
        <v>0</v>
      </c>
      <c r="AB5456" t="s">
        <v>40</v>
      </c>
      <c r="AC5456">
        <f t="shared" si="858"/>
        <v>8</v>
      </c>
      <c r="AD5456" t="s">
        <v>40</v>
      </c>
      <c r="AE5456" t="b">
        <v>0</v>
      </c>
      <c r="AF5456" s="13">
        <f t="shared" si="859"/>
        <v>0</v>
      </c>
      <c r="AG5456" t="s">
        <v>40</v>
      </c>
      <c r="AH5456" s="2" t="s">
        <v>40</v>
      </c>
      <c r="AI5456" s="2"/>
      <c r="AJ5456">
        <v>4</v>
      </c>
    </row>
    <row r="5457" spans="1:36" x14ac:dyDescent="0.3">
      <c r="A5457" t="s">
        <v>140</v>
      </c>
      <c r="B5457">
        <v>20</v>
      </c>
      <c r="C5457" t="s">
        <v>529</v>
      </c>
      <c r="D5457" t="s">
        <v>38</v>
      </c>
      <c r="E5457">
        <v>7</v>
      </c>
      <c r="F5457">
        <v>39</v>
      </c>
      <c r="G5457">
        <v>523</v>
      </c>
      <c r="H5457">
        <v>2</v>
      </c>
      <c r="I5457">
        <v>10.69</v>
      </c>
      <c r="J5457" t="s">
        <v>26</v>
      </c>
      <c r="K5457">
        <f t="shared" si="850"/>
        <v>2</v>
      </c>
      <c r="L5457">
        <v>7.88</v>
      </c>
      <c r="M5457" t="s">
        <v>26</v>
      </c>
      <c r="N5457">
        <f t="shared" si="851"/>
        <v>2</v>
      </c>
      <c r="O5457" t="s">
        <v>27</v>
      </c>
      <c r="P5457">
        <f t="shared" si="852"/>
        <v>1</v>
      </c>
      <c r="R5457" t="s">
        <v>39</v>
      </c>
      <c r="S5457">
        <f t="shared" si="853"/>
        <v>8</v>
      </c>
      <c r="T5457" t="s">
        <v>28</v>
      </c>
      <c r="U5457" t="s">
        <v>28</v>
      </c>
      <c r="V5457" t="s">
        <v>28</v>
      </c>
      <c r="W5457" t="s">
        <v>28</v>
      </c>
      <c r="X5457">
        <f t="shared" si="854"/>
        <v>0</v>
      </c>
      <c r="Y5457">
        <f t="shared" si="855"/>
        <v>0</v>
      </c>
      <c r="Z5457">
        <f t="shared" si="856"/>
        <v>0</v>
      </c>
      <c r="AA5457">
        <f t="shared" si="857"/>
        <v>0</v>
      </c>
      <c r="AB5457" t="s">
        <v>40</v>
      </c>
      <c r="AC5457">
        <f t="shared" si="858"/>
        <v>8</v>
      </c>
      <c r="AD5457" t="s">
        <v>40</v>
      </c>
      <c r="AE5457" t="b">
        <v>0</v>
      </c>
      <c r="AF5457" s="13">
        <f t="shared" si="859"/>
        <v>0</v>
      </c>
      <c r="AG5457" t="s">
        <v>40</v>
      </c>
      <c r="AH5457" t="s">
        <v>40</v>
      </c>
      <c r="AJ5457">
        <v>3</v>
      </c>
    </row>
    <row r="5458" spans="1:36" x14ac:dyDescent="0.3">
      <c r="A5458" t="s">
        <v>140</v>
      </c>
      <c r="B5458">
        <v>20</v>
      </c>
      <c r="C5458" t="s">
        <v>540</v>
      </c>
      <c r="D5458" t="s">
        <v>25</v>
      </c>
      <c r="E5458">
        <v>2</v>
      </c>
      <c r="F5458">
        <v>97</v>
      </c>
      <c r="G5458">
        <v>1032</v>
      </c>
      <c r="H5458">
        <v>6</v>
      </c>
      <c r="I5458">
        <v>15.11</v>
      </c>
      <c r="J5458" t="s">
        <v>43</v>
      </c>
      <c r="K5458">
        <f t="shared" si="850"/>
        <v>3</v>
      </c>
      <c r="L5458">
        <v>12.29</v>
      </c>
      <c r="M5458" t="s">
        <v>43</v>
      </c>
      <c r="N5458">
        <f t="shared" si="851"/>
        <v>3</v>
      </c>
      <c r="O5458" t="s">
        <v>27</v>
      </c>
      <c r="P5458">
        <f t="shared" si="852"/>
        <v>1</v>
      </c>
      <c r="Q5458">
        <v>3</v>
      </c>
      <c r="R5458" t="s">
        <v>29</v>
      </c>
      <c r="S5458">
        <f t="shared" si="853"/>
        <v>1</v>
      </c>
      <c r="T5458" t="s">
        <v>28</v>
      </c>
      <c r="U5458" t="s">
        <v>28</v>
      </c>
      <c r="V5458" t="s">
        <v>29</v>
      </c>
      <c r="W5458" t="s">
        <v>28</v>
      </c>
      <c r="X5458">
        <f t="shared" si="854"/>
        <v>0</v>
      </c>
      <c r="Y5458">
        <f t="shared" si="855"/>
        <v>0</v>
      </c>
      <c r="Z5458">
        <f t="shared" si="856"/>
        <v>1</v>
      </c>
      <c r="AA5458">
        <f t="shared" si="857"/>
        <v>0</v>
      </c>
      <c r="AB5458" t="s">
        <v>29</v>
      </c>
      <c r="AC5458">
        <f t="shared" si="858"/>
        <v>1</v>
      </c>
      <c r="AD5458">
        <v>58</v>
      </c>
      <c r="AE5458" t="b">
        <v>0</v>
      </c>
      <c r="AF5458" s="13">
        <f t="shared" si="859"/>
        <v>0</v>
      </c>
      <c r="AG5458" t="s">
        <v>91</v>
      </c>
      <c r="AH5458" s="3" t="s">
        <v>80</v>
      </c>
      <c r="AI5458" s="3">
        <v>12</v>
      </c>
      <c r="AJ5458">
        <v>1</v>
      </c>
    </row>
    <row r="5459" spans="1:36" x14ac:dyDescent="0.3">
      <c r="A5459" t="s">
        <v>140</v>
      </c>
      <c r="B5459">
        <v>20</v>
      </c>
      <c r="C5459" t="s">
        <v>559</v>
      </c>
      <c r="D5459" t="s">
        <v>25</v>
      </c>
      <c r="E5459">
        <v>2</v>
      </c>
      <c r="F5459">
        <v>32</v>
      </c>
      <c r="G5459">
        <v>3216</v>
      </c>
      <c r="H5459">
        <v>14</v>
      </c>
      <c r="I5459">
        <v>14.55</v>
      </c>
      <c r="J5459" t="s">
        <v>43</v>
      </c>
      <c r="K5459">
        <f t="shared" si="850"/>
        <v>3</v>
      </c>
      <c r="L5459">
        <v>13.88</v>
      </c>
      <c r="M5459" t="s">
        <v>43</v>
      </c>
      <c r="N5459">
        <f t="shared" si="851"/>
        <v>3</v>
      </c>
      <c r="O5459" t="s">
        <v>27</v>
      </c>
      <c r="P5459">
        <f t="shared" si="852"/>
        <v>1</v>
      </c>
      <c r="Q5459">
        <v>10</v>
      </c>
      <c r="R5459" t="s">
        <v>29</v>
      </c>
      <c r="S5459">
        <f t="shared" si="853"/>
        <v>1</v>
      </c>
      <c r="T5459" t="s">
        <v>28</v>
      </c>
      <c r="U5459" t="s">
        <v>28</v>
      </c>
      <c r="V5459" t="s">
        <v>29</v>
      </c>
      <c r="W5459" t="s">
        <v>28</v>
      </c>
      <c r="X5459">
        <f t="shared" si="854"/>
        <v>0</v>
      </c>
      <c r="Y5459">
        <f t="shared" si="855"/>
        <v>0</v>
      </c>
      <c r="Z5459">
        <f t="shared" si="856"/>
        <v>1</v>
      </c>
      <c r="AA5459">
        <f t="shared" si="857"/>
        <v>0</v>
      </c>
      <c r="AB5459" t="s">
        <v>29</v>
      </c>
      <c r="AC5459">
        <f t="shared" si="858"/>
        <v>1</v>
      </c>
      <c r="AD5459">
        <v>1</v>
      </c>
      <c r="AE5459" t="b">
        <v>0</v>
      </c>
      <c r="AF5459" s="13">
        <f t="shared" si="859"/>
        <v>0</v>
      </c>
      <c r="AG5459" t="s">
        <v>80</v>
      </c>
      <c r="AH5459" s="1" t="s">
        <v>80</v>
      </c>
      <c r="AI5459" s="3">
        <v>12</v>
      </c>
      <c r="AJ5459">
        <v>3</v>
      </c>
    </row>
    <row r="5460" spans="1:36" x14ac:dyDescent="0.3">
      <c r="A5460" t="s">
        <v>140</v>
      </c>
      <c r="B5460">
        <v>20</v>
      </c>
      <c r="C5460" t="s">
        <v>621</v>
      </c>
      <c r="D5460" t="s">
        <v>25</v>
      </c>
      <c r="E5460">
        <v>2</v>
      </c>
      <c r="F5460">
        <v>0</v>
      </c>
      <c r="G5460">
        <v>1075</v>
      </c>
      <c r="H5460">
        <v>17</v>
      </c>
      <c r="I5460">
        <v>3.13</v>
      </c>
      <c r="J5460" t="s">
        <v>48</v>
      </c>
      <c r="K5460">
        <f t="shared" si="850"/>
        <v>1</v>
      </c>
      <c r="L5460">
        <v>-15.59</v>
      </c>
      <c r="M5460" t="s">
        <v>48</v>
      </c>
      <c r="N5460">
        <f t="shared" si="851"/>
        <v>1</v>
      </c>
      <c r="O5460" t="s">
        <v>27</v>
      </c>
      <c r="P5460">
        <f t="shared" si="852"/>
        <v>1</v>
      </c>
      <c r="Q5460">
        <v>1</v>
      </c>
      <c r="R5460" t="s">
        <v>29</v>
      </c>
      <c r="S5460">
        <f t="shared" si="853"/>
        <v>1</v>
      </c>
      <c r="T5460" t="s">
        <v>28</v>
      </c>
      <c r="U5460" t="s">
        <v>28</v>
      </c>
      <c r="V5460" t="s">
        <v>28</v>
      </c>
      <c r="W5460" t="s">
        <v>28</v>
      </c>
      <c r="X5460">
        <f t="shared" si="854"/>
        <v>0</v>
      </c>
      <c r="Y5460">
        <f t="shared" si="855"/>
        <v>0</v>
      </c>
      <c r="Z5460">
        <f t="shared" si="856"/>
        <v>0</v>
      </c>
      <c r="AA5460">
        <f t="shared" si="857"/>
        <v>0</v>
      </c>
      <c r="AB5460" t="s">
        <v>29</v>
      </c>
      <c r="AC5460">
        <f t="shared" si="858"/>
        <v>1</v>
      </c>
      <c r="AD5460">
        <v>5</v>
      </c>
      <c r="AE5460" t="b">
        <v>0</v>
      </c>
      <c r="AF5460" s="13">
        <f t="shared" si="859"/>
        <v>0</v>
      </c>
      <c r="AG5460" t="s">
        <v>362</v>
      </c>
      <c r="AH5460" s="1" t="s">
        <v>76</v>
      </c>
      <c r="AI5460" s="1">
        <v>14</v>
      </c>
      <c r="AJ5460">
        <v>0</v>
      </c>
    </row>
    <row r="5461" spans="1:36" x14ac:dyDescent="0.3">
      <c r="A5461" t="s">
        <v>140</v>
      </c>
      <c r="B5461">
        <v>20</v>
      </c>
      <c r="C5461" t="s">
        <v>842</v>
      </c>
      <c r="D5461" t="s">
        <v>25</v>
      </c>
      <c r="E5461">
        <v>2</v>
      </c>
      <c r="F5461">
        <v>44</v>
      </c>
      <c r="G5461">
        <v>3532</v>
      </c>
      <c r="H5461">
        <v>73</v>
      </c>
      <c r="I5461">
        <v>11.7</v>
      </c>
      <c r="J5461" t="s">
        <v>26</v>
      </c>
      <c r="K5461">
        <f t="shared" si="850"/>
        <v>2</v>
      </c>
      <c r="L5461">
        <v>7.74</v>
      </c>
      <c r="M5461" t="s">
        <v>26</v>
      </c>
      <c r="N5461">
        <f t="shared" si="851"/>
        <v>2</v>
      </c>
      <c r="O5461" t="s">
        <v>27</v>
      </c>
      <c r="P5461">
        <f t="shared" si="852"/>
        <v>1</v>
      </c>
      <c r="Q5461">
        <v>0</v>
      </c>
      <c r="R5461" t="s">
        <v>28</v>
      </c>
      <c r="S5461">
        <f t="shared" si="853"/>
        <v>0</v>
      </c>
      <c r="T5461" t="s">
        <v>28</v>
      </c>
      <c r="U5461" t="s">
        <v>28</v>
      </c>
      <c r="V5461" t="s">
        <v>28</v>
      </c>
      <c r="W5461" t="s">
        <v>28</v>
      </c>
      <c r="X5461">
        <f t="shared" si="854"/>
        <v>0</v>
      </c>
      <c r="Y5461">
        <f t="shared" si="855"/>
        <v>0</v>
      </c>
      <c r="Z5461">
        <f t="shared" si="856"/>
        <v>0</v>
      </c>
      <c r="AA5461">
        <f t="shared" si="857"/>
        <v>0</v>
      </c>
      <c r="AB5461" t="s">
        <v>29</v>
      </c>
      <c r="AC5461">
        <f t="shared" si="858"/>
        <v>1</v>
      </c>
      <c r="AD5461">
        <v>4</v>
      </c>
      <c r="AE5461" t="b">
        <v>0</v>
      </c>
      <c r="AF5461" s="13">
        <f t="shared" si="859"/>
        <v>0</v>
      </c>
      <c r="AG5461" t="s">
        <v>99</v>
      </c>
      <c r="AH5461" s="1" t="s">
        <v>45</v>
      </c>
      <c r="AI5461" s="3">
        <v>5</v>
      </c>
      <c r="AJ5461">
        <v>0</v>
      </c>
    </row>
    <row r="5462" spans="1:36" x14ac:dyDescent="0.3">
      <c r="A5462" t="s">
        <v>140</v>
      </c>
      <c r="B5462">
        <v>20</v>
      </c>
      <c r="C5462" t="s">
        <v>916</v>
      </c>
      <c r="D5462" t="s">
        <v>25</v>
      </c>
      <c r="E5462">
        <v>2</v>
      </c>
      <c r="F5462">
        <v>88</v>
      </c>
      <c r="G5462">
        <v>2329</v>
      </c>
      <c r="H5462">
        <v>78</v>
      </c>
      <c r="I5462">
        <v>17.88</v>
      </c>
      <c r="J5462" t="s">
        <v>43</v>
      </c>
      <c r="K5462">
        <f t="shared" si="850"/>
        <v>3</v>
      </c>
      <c r="L5462">
        <v>16.23</v>
      </c>
      <c r="M5462" t="s">
        <v>43</v>
      </c>
      <c r="N5462">
        <f t="shared" si="851"/>
        <v>3</v>
      </c>
      <c r="O5462" t="s">
        <v>27</v>
      </c>
      <c r="P5462">
        <f t="shared" si="852"/>
        <v>1</v>
      </c>
      <c r="Q5462">
        <v>3</v>
      </c>
      <c r="R5462" t="s">
        <v>29</v>
      </c>
      <c r="S5462">
        <f t="shared" si="853"/>
        <v>1</v>
      </c>
      <c r="T5462" t="s">
        <v>28</v>
      </c>
      <c r="U5462" t="s">
        <v>28</v>
      </c>
      <c r="V5462" t="s">
        <v>29</v>
      </c>
      <c r="W5462" t="s">
        <v>28</v>
      </c>
      <c r="X5462">
        <f t="shared" si="854"/>
        <v>0</v>
      </c>
      <c r="Y5462">
        <f t="shared" si="855"/>
        <v>0</v>
      </c>
      <c r="Z5462">
        <f t="shared" si="856"/>
        <v>1</v>
      </c>
      <c r="AA5462">
        <f t="shared" si="857"/>
        <v>0</v>
      </c>
      <c r="AB5462" t="s">
        <v>29</v>
      </c>
      <c r="AC5462">
        <f t="shared" si="858"/>
        <v>1</v>
      </c>
      <c r="AD5462">
        <v>16</v>
      </c>
      <c r="AE5462" t="b">
        <v>1</v>
      </c>
      <c r="AF5462" s="13">
        <f t="shared" si="859"/>
        <v>0</v>
      </c>
      <c r="AG5462" t="s">
        <v>91</v>
      </c>
      <c r="AH5462" s="3" t="s">
        <v>80</v>
      </c>
      <c r="AI5462" s="3">
        <v>12</v>
      </c>
      <c r="AJ5462">
        <v>0</v>
      </c>
    </row>
    <row r="5463" spans="1:36" x14ac:dyDescent="0.3">
      <c r="A5463" t="s">
        <v>140</v>
      </c>
      <c r="B5463">
        <v>20</v>
      </c>
      <c r="C5463" t="s">
        <v>929</v>
      </c>
      <c r="D5463" t="s">
        <v>34</v>
      </c>
      <c r="E5463">
        <v>5</v>
      </c>
      <c r="F5463">
        <v>41</v>
      </c>
      <c r="G5463">
        <v>885</v>
      </c>
      <c r="H5463">
        <v>15</v>
      </c>
      <c r="I5463">
        <v>14.55</v>
      </c>
      <c r="J5463" t="str">
        <f>IF(I5463&lt;=9,"EASY",IF(I5463&lt;=14,"MEDIUM","HARD"))</f>
        <v>HARD</v>
      </c>
      <c r="K5463">
        <f t="shared" si="850"/>
        <v>3</v>
      </c>
      <c r="L5463">
        <v>13.41</v>
      </c>
      <c r="M5463" t="str">
        <f>IF(L5463&lt;=6,"EASY",IF(L5463&lt;=12,"MEDIUM","HARD"))</f>
        <v>HARD</v>
      </c>
      <c r="N5463">
        <f t="shared" si="851"/>
        <v>3</v>
      </c>
      <c r="O5463" t="str">
        <f>IF(J5463=M5463, "AGREE", "NOT")</f>
        <v>AGREE</v>
      </c>
      <c r="P5463">
        <f t="shared" si="852"/>
        <v>1</v>
      </c>
      <c r="Q5463" t="s">
        <v>35</v>
      </c>
      <c r="R5463" t="s">
        <v>35</v>
      </c>
      <c r="S5463">
        <f t="shared" si="853"/>
        <v>8</v>
      </c>
      <c r="X5463">
        <f t="shared" si="854"/>
        <v>0</v>
      </c>
      <c r="Y5463">
        <f t="shared" si="855"/>
        <v>0</v>
      </c>
      <c r="Z5463">
        <f t="shared" si="856"/>
        <v>0</v>
      </c>
      <c r="AA5463">
        <f t="shared" si="857"/>
        <v>0</v>
      </c>
      <c r="AB5463" t="s">
        <v>35</v>
      </c>
      <c r="AC5463">
        <f t="shared" si="858"/>
        <v>8</v>
      </c>
      <c r="AD5463" t="s">
        <v>35</v>
      </c>
      <c r="AE5463" t="s">
        <v>35</v>
      </c>
      <c r="AF5463" s="13">
        <f t="shared" si="859"/>
        <v>0</v>
      </c>
      <c r="AG5463" t="s">
        <v>35</v>
      </c>
      <c r="AJ5463">
        <v>1</v>
      </c>
    </row>
    <row r="5464" spans="1:36" x14ac:dyDescent="0.3">
      <c r="A5464" t="s">
        <v>140</v>
      </c>
      <c r="B5464">
        <v>20</v>
      </c>
      <c r="C5464" t="s">
        <v>972</v>
      </c>
      <c r="D5464" t="s">
        <v>25</v>
      </c>
      <c r="E5464">
        <v>2</v>
      </c>
      <c r="F5464">
        <v>68</v>
      </c>
      <c r="G5464">
        <v>1450</v>
      </c>
      <c r="H5464">
        <v>34</v>
      </c>
      <c r="I5464">
        <v>24.5</v>
      </c>
      <c r="J5464" t="s">
        <v>43</v>
      </c>
      <c r="K5464">
        <f t="shared" si="850"/>
        <v>3</v>
      </c>
      <c r="L5464">
        <v>32.450000000000003</v>
      </c>
      <c r="M5464" t="s">
        <v>43</v>
      </c>
      <c r="N5464">
        <f t="shared" si="851"/>
        <v>3</v>
      </c>
      <c r="O5464" t="s">
        <v>27</v>
      </c>
      <c r="P5464">
        <f t="shared" si="852"/>
        <v>1</v>
      </c>
      <c r="Q5464">
        <v>10</v>
      </c>
      <c r="R5464" t="s">
        <v>29</v>
      </c>
      <c r="S5464">
        <f t="shared" si="853"/>
        <v>1</v>
      </c>
      <c r="T5464" t="s">
        <v>28</v>
      </c>
      <c r="U5464" t="s">
        <v>28</v>
      </c>
      <c r="V5464" t="s">
        <v>29</v>
      </c>
      <c r="W5464" t="s">
        <v>28</v>
      </c>
      <c r="X5464">
        <f t="shared" si="854"/>
        <v>0</v>
      </c>
      <c r="Y5464">
        <f t="shared" si="855"/>
        <v>0</v>
      </c>
      <c r="Z5464">
        <f t="shared" si="856"/>
        <v>1</v>
      </c>
      <c r="AA5464">
        <f t="shared" si="857"/>
        <v>0</v>
      </c>
      <c r="AB5464" t="s">
        <v>28</v>
      </c>
      <c r="AC5464">
        <f t="shared" si="858"/>
        <v>0</v>
      </c>
      <c r="AD5464" t="s">
        <v>90</v>
      </c>
      <c r="AE5464" t="b">
        <v>0</v>
      </c>
      <c r="AF5464" s="13">
        <f t="shared" si="859"/>
        <v>0</v>
      </c>
      <c r="AG5464" t="s">
        <v>247</v>
      </c>
      <c r="AH5464" s="1" t="s">
        <v>45</v>
      </c>
      <c r="AI5464" s="3">
        <v>5</v>
      </c>
      <c r="AJ5464">
        <v>2</v>
      </c>
    </row>
    <row r="5465" spans="1:36" x14ac:dyDescent="0.3">
      <c r="A5465" t="s">
        <v>140</v>
      </c>
      <c r="B5465">
        <v>20</v>
      </c>
      <c r="C5465" t="s">
        <v>1020</v>
      </c>
      <c r="D5465" t="s">
        <v>38</v>
      </c>
      <c r="E5465">
        <v>7</v>
      </c>
      <c r="F5465">
        <v>48</v>
      </c>
      <c r="G5465">
        <v>570</v>
      </c>
      <c r="H5465">
        <v>0</v>
      </c>
      <c r="I5465">
        <v>14.55</v>
      </c>
      <c r="J5465" t="s">
        <v>43</v>
      </c>
      <c r="K5465">
        <f t="shared" si="850"/>
        <v>3</v>
      </c>
      <c r="L5465">
        <v>12.04</v>
      </c>
      <c r="M5465" t="s">
        <v>43</v>
      </c>
      <c r="N5465">
        <f t="shared" si="851"/>
        <v>3</v>
      </c>
      <c r="O5465" t="s">
        <v>27</v>
      </c>
      <c r="P5465">
        <f t="shared" si="852"/>
        <v>1</v>
      </c>
      <c r="R5465" t="s">
        <v>39</v>
      </c>
      <c r="S5465">
        <f t="shared" si="853"/>
        <v>8</v>
      </c>
      <c r="T5465" t="s">
        <v>28</v>
      </c>
      <c r="U5465" t="s">
        <v>28</v>
      </c>
      <c r="V5465" t="s">
        <v>28</v>
      </c>
      <c r="W5465" t="s">
        <v>28</v>
      </c>
      <c r="X5465">
        <f t="shared" si="854"/>
        <v>0</v>
      </c>
      <c r="Y5465">
        <f t="shared" si="855"/>
        <v>0</v>
      </c>
      <c r="Z5465">
        <f t="shared" si="856"/>
        <v>0</v>
      </c>
      <c r="AA5465">
        <f t="shared" si="857"/>
        <v>0</v>
      </c>
      <c r="AB5465" t="s">
        <v>40</v>
      </c>
      <c r="AC5465">
        <f t="shared" si="858"/>
        <v>8</v>
      </c>
      <c r="AD5465" t="s">
        <v>40</v>
      </c>
      <c r="AE5465" t="b">
        <v>0</v>
      </c>
      <c r="AF5465" s="13">
        <f t="shared" si="859"/>
        <v>0</v>
      </c>
      <c r="AG5465" t="s">
        <v>40</v>
      </c>
      <c r="AH5465" t="s">
        <v>40</v>
      </c>
      <c r="AJ5465">
        <v>4</v>
      </c>
    </row>
    <row r="5466" spans="1:36" x14ac:dyDescent="0.3">
      <c r="A5466" t="s">
        <v>140</v>
      </c>
      <c r="B5466">
        <v>20</v>
      </c>
      <c r="C5466" t="s">
        <v>1084</v>
      </c>
      <c r="D5466" t="s">
        <v>38</v>
      </c>
      <c r="E5466">
        <v>7</v>
      </c>
      <c r="F5466">
        <v>42</v>
      </c>
      <c r="G5466">
        <v>593</v>
      </c>
      <c r="H5466">
        <v>5</v>
      </c>
      <c r="I5466">
        <v>19.29</v>
      </c>
      <c r="J5466" t="s">
        <v>43</v>
      </c>
      <c r="K5466">
        <f t="shared" si="850"/>
        <v>3</v>
      </c>
      <c r="L5466">
        <v>17.600000000000001</v>
      </c>
      <c r="M5466" t="s">
        <v>43</v>
      </c>
      <c r="N5466">
        <f t="shared" si="851"/>
        <v>3</v>
      </c>
      <c r="O5466" t="s">
        <v>27</v>
      </c>
      <c r="P5466">
        <f t="shared" si="852"/>
        <v>1</v>
      </c>
      <c r="R5466" t="s">
        <v>39</v>
      </c>
      <c r="S5466">
        <f t="shared" si="853"/>
        <v>8</v>
      </c>
      <c r="T5466" t="s">
        <v>28</v>
      </c>
      <c r="U5466" t="s">
        <v>28</v>
      </c>
      <c r="V5466" t="s">
        <v>28</v>
      </c>
      <c r="W5466" t="s">
        <v>28</v>
      </c>
      <c r="X5466">
        <f t="shared" si="854"/>
        <v>0</v>
      </c>
      <c r="Y5466">
        <f t="shared" si="855"/>
        <v>0</v>
      </c>
      <c r="Z5466">
        <f t="shared" si="856"/>
        <v>0</v>
      </c>
      <c r="AA5466">
        <f t="shared" si="857"/>
        <v>0</v>
      </c>
      <c r="AB5466" t="s">
        <v>40</v>
      </c>
      <c r="AC5466">
        <f t="shared" si="858"/>
        <v>8</v>
      </c>
      <c r="AD5466" t="s">
        <v>40</v>
      </c>
      <c r="AE5466" t="b">
        <v>0</v>
      </c>
      <c r="AF5466" s="13">
        <f t="shared" si="859"/>
        <v>0</v>
      </c>
      <c r="AG5466" t="s">
        <v>40</v>
      </c>
      <c r="AH5466" s="2" t="s">
        <v>40</v>
      </c>
      <c r="AI5466" s="2"/>
      <c r="AJ5466">
        <v>2</v>
      </c>
    </row>
    <row r="5467" spans="1:36" x14ac:dyDescent="0.3">
      <c r="A5467" t="s">
        <v>140</v>
      </c>
      <c r="B5467">
        <v>20</v>
      </c>
      <c r="C5467" t="s">
        <v>1105</v>
      </c>
      <c r="D5467" t="s">
        <v>38</v>
      </c>
      <c r="E5467">
        <v>7</v>
      </c>
      <c r="F5467">
        <v>60</v>
      </c>
      <c r="G5467">
        <v>347</v>
      </c>
      <c r="H5467">
        <v>1</v>
      </c>
      <c r="I5467">
        <v>10.79</v>
      </c>
      <c r="J5467" t="s">
        <v>26</v>
      </c>
      <c r="K5467">
        <f t="shared" si="850"/>
        <v>2</v>
      </c>
      <c r="L5467">
        <v>7.97</v>
      </c>
      <c r="M5467" t="s">
        <v>26</v>
      </c>
      <c r="N5467">
        <f t="shared" si="851"/>
        <v>2</v>
      </c>
      <c r="O5467" t="s">
        <v>27</v>
      </c>
      <c r="P5467">
        <f t="shared" si="852"/>
        <v>1</v>
      </c>
      <c r="R5467" t="s">
        <v>39</v>
      </c>
      <c r="S5467">
        <f t="shared" si="853"/>
        <v>8</v>
      </c>
      <c r="T5467" t="s">
        <v>28</v>
      </c>
      <c r="U5467" t="s">
        <v>28</v>
      </c>
      <c r="V5467" t="s">
        <v>28</v>
      </c>
      <c r="W5467" t="s">
        <v>28</v>
      </c>
      <c r="X5467">
        <f t="shared" si="854"/>
        <v>0</v>
      </c>
      <c r="Y5467">
        <f t="shared" si="855"/>
        <v>0</v>
      </c>
      <c r="Z5467">
        <f t="shared" si="856"/>
        <v>0</v>
      </c>
      <c r="AA5467">
        <f t="shared" si="857"/>
        <v>0</v>
      </c>
      <c r="AB5467" t="s">
        <v>40</v>
      </c>
      <c r="AC5467">
        <f t="shared" si="858"/>
        <v>8</v>
      </c>
      <c r="AD5467" t="s">
        <v>40</v>
      </c>
      <c r="AE5467" t="b">
        <v>0</v>
      </c>
      <c r="AF5467" s="13">
        <f t="shared" si="859"/>
        <v>0</v>
      </c>
      <c r="AG5467" t="s">
        <v>40</v>
      </c>
      <c r="AH5467" t="s">
        <v>40</v>
      </c>
      <c r="AJ5467">
        <v>1</v>
      </c>
    </row>
    <row r="5468" spans="1:36" x14ac:dyDescent="0.3">
      <c r="A5468" t="s">
        <v>140</v>
      </c>
      <c r="B5468">
        <v>20</v>
      </c>
      <c r="C5468" t="s">
        <v>1137</v>
      </c>
      <c r="D5468" t="s">
        <v>34</v>
      </c>
      <c r="E5468">
        <v>5</v>
      </c>
      <c r="F5468">
        <v>56</v>
      </c>
      <c r="G5468">
        <v>619</v>
      </c>
      <c r="H5468">
        <v>5</v>
      </c>
      <c r="I5468">
        <v>18.239999999999998</v>
      </c>
      <c r="J5468" t="str">
        <f>IF(I5468&lt;=9,"EASY",IF(I5468&lt;=14,"MEDIUM","HARD"))</f>
        <v>HARD</v>
      </c>
      <c r="K5468">
        <f t="shared" si="850"/>
        <v>3</v>
      </c>
      <c r="L5468">
        <v>18.09</v>
      </c>
      <c r="M5468" t="str">
        <f>IF(L5468&lt;=6,"EASY",IF(L5468&lt;=12,"MEDIUM","HARD"))</f>
        <v>HARD</v>
      </c>
      <c r="N5468">
        <f t="shared" si="851"/>
        <v>3</v>
      </c>
      <c r="O5468" t="str">
        <f>IF(J5468=M5468, "AGREE", "NOT")</f>
        <v>AGREE</v>
      </c>
      <c r="P5468">
        <f t="shared" si="852"/>
        <v>1</v>
      </c>
      <c r="Q5468" t="s">
        <v>35</v>
      </c>
      <c r="R5468" t="s">
        <v>35</v>
      </c>
      <c r="S5468">
        <f t="shared" si="853"/>
        <v>8</v>
      </c>
      <c r="X5468">
        <f t="shared" si="854"/>
        <v>0</v>
      </c>
      <c r="Y5468">
        <f t="shared" si="855"/>
        <v>0</v>
      </c>
      <c r="Z5468">
        <f t="shared" si="856"/>
        <v>0</v>
      </c>
      <c r="AA5468">
        <f t="shared" si="857"/>
        <v>0</v>
      </c>
      <c r="AB5468" t="s">
        <v>35</v>
      </c>
      <c r="AC5468">
        <f t="shared" si="858"/>
        <v>8</v>
      </c>
      <c r="AD5468" t="s">
        <v>35</v>
      </c>
      <c r="AE5468" t="s">
        <v>35</v>
      </c>
      <c r="AF5468" s="13">
        <f t="shared" si="859"/>
        <v>0</v>
      </c>
      <c r="AG5468" t="s">
        <v>35</v>
      </c>
      <c r="AJ5468">
        <v>3</v>
      </c>
    </row>
    <row r="5469" spans="1:36" x14ac:dyDescent="0.3">
      <c r="A5469" t="s">
        <v>140</v>
      </c>
      <c r="B5469">
        <v>20</v>
      </c>
      <c r="C5469" t="s">
        <v>1180</v>
      </c>
      <c r="D5469" t="s">
        <v>38</v>
      </c>
      <c r="E5469">
        <v>7</v>
      </c>
      <c r="F5469">
        <v>72</v>
      </c>
      <c r="G5469">
        <v>571</v>
      </c>
      <c r="H5469">
        <v>2</v>
      </c>
      <c r="I5469">
        <v>24.5</v>
      </c>
      <c r="J5469" t="s">
        <v>43</v>
      </c>
      <c r="K5469">
        <f t="shared" si="850"/>
        <v>3</v>
      </c>
      <c r="L5469">
        <v>31.99</v>
      </c>
      <c r="M5469" t="s">
        <v>43</v>
      </c>
      <c r="N5469">
        <f t="shared" si="851"/>
        <v>3</v>
      </c>
      <c r="O5469" t="s">
        <v>27</v>
      </c>
      <c r="P5469">
        <f t="shared" si="852"/>
        <v>1</v>
      </c>
      <c r="R5469" t="s">
        <v>39</v>
      </c>
      <c r="S5469">
        <f t="shared" si="853"/>
        <v>8</v>
      </c>
      <c r="T5469" t="s">
        <v>28</v>
      </c>
      <c r="U5469" t="s">
        <v>28</v>
      </c>
      <c r="V5469" t="s">
        <v>28</v>
      </c>
      <c r="W5469" t="s">
        <v>28</v>
      </c>
      <c r="X5469">
        <f t="shared" si="854"/>
        <v>0</v>
      </c>
      <c r="Y5469">
        <f t="shared" si="855"/>
        <v>0</v>
      </c>
      <c r="Z5469">
        <f t="shared" si="856"/>
        <v>0</v>
      </c>
      <c r="AA5469">
        <f t="shared" si="857"/>
        <v>0</v>
      </c>
      <c r="AB5469" t="s">
        <v>40</v>
      </c>
      <c r="AC5469">
        <f t="shared" si="858"/>
        <v>8</v>
      </c>
      <c r="AD5469" t="s">
        <v>40</v>
      </c>
      <c r="AE5469" t="b">
        <v>0</v>
      </c>
      <c r="AF5469" s="13">
        <f t="shared" si="859"/>
        <v>0</v>
      </c>
      <c r="AG5469" t="s">
        <v>40</v>
      </c>
      <c r="AH5469" t="s">
        <v>40</v>
      </c>
      <c r="AJ5469">
        <v>3</v>
      </c>
    </row>
    <row r="5470" spans="1:36" x14ac:dyDescent="0.3">
      <c r="A5470" t="s">
        <v>140</v>
      </c>
      <c r="B5470">
        <v>20</v>
      </c>
      <c r="C5470" t="s">
        <v>1186</v>
      </c>
      <c r="D5470" t="s">
        <v>25</v>
      </c>
      <c r="E5470">
        <v>2</v>
      </c>
      <c r="F5470">
        <v>58</v>
      </c>
      <c r="G5470">
        <v>1296</v>
      </c>
      <c r="H5470">
        <v>12</v>
      </c>
      <c r="I5470">
        <v>16.53</v>
      </c>
      <c r="J5470" t="s">
        <v>43</v>
      </c>
      <c r="K5470">
        <f t="shared" si="850"/>
        <v>3</v>
      </c>
      <c r="L5470">
        <v>16.68</v>
      </c>
      <c r="M5470" t="s">
        <v>43</v>
      </c>
      <c r="N5470">
        <f t="shared" si="851"/>
        <v>3</v>
      </c>
      <c r="O5470" t="s">
        <v>27</v>
      </c>
      <c r="P5470">
        <f t="shared" si="852"/>
        <v>1</v>
      </c>
      <c r="Q5470">
        <v>1</v>
      </c>
      <c r="R5470" t="s">
        <v>29</v>
      </c>
      <c r="S5470">
        <f t="shared" si="853"/>
        <v>1</v>
      </c>
      <c r="T5470" t="s">
        <v>28</v>
      </c>
      <c r="U5470" t="s">
        <v>28</v>
      </c>
      <c r="V5470" t="s">
        <v>29</v>
      </c>
      <c r="W5470" t="s">
        <v>28</v>
      </c>
      <c r="X5470">
        <f t="shared" si="854"/>
        <v>0</v>
      </c>
      <c r="Y5470">
        <f t="shared" si="855"/>
        <v>0</v>
      </c>
      <c r="Z5470">
        <f t="shared" si="856"/>
        <v>1</v>
      </c>
      <c r="AA5470">
        <f t="shared" si="857"/>
        <v>0</v>
      </c>
      <c r="AB5470" t="s">
        <v>29</v>
      </c>
      <c r="AC5470">
        <f t="shared" si="858"/>
        <v>1</v>
      </c>
      <c r="AD5470">
        <v>7</v>
      </c>
      <c r="AE5470" t="b">
        <v>0</v>
      </c>
      <c r="AF5470" s="13">
        <f t="shared" si="859"/>
        <v>0</v>
      </c>
      <c r="AG5470" t="s">
        <v>30</v>
      </c>
      <c r="AH5470" s="1" t="s">
        <v>31</v>
      </c>
      <c r="AI5470" s="3">
        <v>11</v>
      </c>
      <c r="AJ5470">
        <v>4</v>
      </c>
    </row>
    <row r="5471" spans="1:36" x14ac:dyDescent="0.3">
      <c r="A5471" t="s">
        <v>140</v>
      </c>
      <c r="B5471">
        <v>20</v>
      </c>
      <c r="C5471" t="s">
        <v>1194</v>
      </c>
      <c r="D5471" t="s">
        <v>38</v>
      </c>
      <c r="E5471">
        <v>7</v>
      </c>
      <c r="F5471">
        <v>60</v>
      </c>
      <c r="G5471">
        <v>1849</v>
      </c>
      <c r="H5471">
        <v>28</v>
      </c>
      <c r="I5471">
        <v>12.6</v>
      </c>
      <c r="J5471" t="s">
        <v>26</v>
      </c>
      <c r="K5471">
        <f t="shared" si="850"/>
        <v>2</v>
      </c>
      <c r="L5471">
        <v>10.32</v>
      </c>
      <c r="M5471" t="s">
        <v>26</v>
      </c>
      <c r="N5471">
        <f t="shared" si="851"/>
        <v>2</v>
      </c>
      <c r="O5471" t="s">
        <v>27</v>
      </c>
      <c r="P5471">
        <f t="shared" si="852"/>
        <v>1</v>
      </c>
      <c r="R5471" t="s">
        <v>39</v>
      </c>
      <c r="S5471">
        <f t="shared" si="853"/>
        <v>8</v>
      </c>
      <c r="T5471" t="s">
        <v>28</v>
      </c>
      <c r="U5471" t="s">
        <v>28</v>
      </c>
      <c r="V5471" t="s">
        <v>28</v>
      </c>
      <c r="W5471" t="s">
        <v>28</v>
      </c>
      <c r="X5471">
        <f t="shared" si="854"/>
        <v>0</v>
      </c>
      <c r="Y5471">
        <f t="shared" si="855"/>
        <v>0</v>
      </c>
      <c r="Z5471">
        <f t="shared" si="856"/>
        <v>0</v>
      </c>
      <c r="AA5471">
        <f t="shared" si="857"/>
        <v>0</v>
      </c>
      <c r="AB5471" t="s">
        <v>40</v>
      </c>
      <c r="AC5471">
        <f t="shared" si="858"/>
        <v>8</v>
      </c>
      <c r="AD5471" t="s">
        <v>40</v>
      </c>
      <c r="AE5471" t="b">
        <v>0</v>
      </c>
      <c r="AF5471" s="13">
        <f t="shared" si="859"/>
        <v>0</v>
      </c>
      <c r="AG5471" t="s">
        <v>40</v>
      </c>
      <c r="AH5471" s="2" t="s">
        <v>40</v>
      </c>
      <c r="AI5471" s="2"/>
      <c r="AJ5471">
        <v>1</v>
      </c>
    </row>
    <row r="5472" spans="1:36" x14ac:dyDescent="0.3">
      <c r="A5472" t="s">
        <v>140</v>
      </c>
      <c r="B5472">
        <v>20</v>
      </c>
      <c r="C5472" t="s">
        <v>1230</v>
      </c>
      <c r="D5472" t="s">
        <v>454</v>
      </c>
      <c r="E5472">
        <v>3</v>
      </c>
      <c r="F5472">
        <v>17</v>
      </c>
      <c r="G5472">
        <v>887</v>
      </c>
      <c r="H5472">
        <v>628</v>
      </c>
      <c r="I5472">
        <v>11.21</v>
      </c>
      <c r="J5472" t="str">
        <f>IF(I5472&lt;=9,"EASY",IF(I5472&lt;=14,"MEDIUM","HARD"))</f>
        <v>MEDIUM</v>
      </c>
      <c r="K5472">
        <f t="shared" si="850"/>
        <v>2</v>
      </c>
      <c r="L5472">
        <v>12.56</v>
      </c>
      <c r="M5472" t="str">
        <f>IF(L5472&lt;=6,"EASY",IF(L5472&lt;=12,"MEDIUM","HARD"))</f>
        <v>HARD</v>
      </c>
      <c r="N5472">
        <f t="shared" si="851"/>
        <v>3</v>
      </c>
      <c r="O5472" t="str">
        <f>IF(J5472=M5472, "AGREE", "NOT")</f>
        <v>NOT</v>
      </c>
      <c r="P5472">
        <f t="shared" si="852"/>
        <v>0</v>
      </c>
      <c r="Q5472" t="s">
        <v>35</v>
      </c>
      <c r="R5472" t="s">
        <v>35</v>
      </c>
      <c r="S5472">
        <f t="shared" si="853"/>
        <v>8</v>
      </c>
      <c r="X5472">
        <f t="shared" si="854"/>
        <v>0</v>
      </c>
      <c r="Y5472">
        <f t="shared" si="855"/>
        <v>0</v>
      </c>
      <c r="Z5472">
        <f t="shared" si="856"/>
        <v>0</v>
      </c>
      <c r="AA5472">
        <f t="shared" si="857"/>
        <v>0</v>
      </c>
      <c r="AB5472" t="s">
        <v>35</v>
      </c>
      <c r="AC5472">
        <f t="shared" si="858"/>
        <v>8</v>
      </c>
      <c r="AD5472" t="s">
        <v>35</v>
      </c>
      <c r="AE5472" t="s">
        <v>35</v>
      </c>
      <c r="AF5472" s="13">
        <f t="shared" si="859"/>
        <v>0</v>
      </c>
      <c r="AG5472" t="s">
        <v>35</v>
      </c>
      <c r="AJ5472">
        <v>0</v>
      </c>
    </row>
    <row r="5473" spans="1:36" x14ac:dyDescent="0.3">
      <c r="A5473" t="s">
        <v>140</v>
      </c>
      <c r="B5473">
        <v>20</v>
      </c>
      <c r="C5473" t="s">
        <v>1243</v>
      </c>
      <c r="D5473" t="s">
        <v>38</v>
      </c>
      <c r="E5473">
        <v>7</v>
      </c>
      <c r="F5473">
        <v>36</v>
      </c>
      <c r="G5473">
        <v>853</v>
      </c>
      <c r="H5473">
        <v>14</v>
      </c>
      <c r="I5473">
        <v>13.82</v>
      </c>
      <c r="J5473" t="s">
        <v>43</v>
      </c>
      <c r="K5473">
        <f t="shared" si="850"/>
        <v>3</v>
      </c>
      <c r="L5473">
        <v>11.42</v>
      </c>
      <c r="M5473" t="s">
        <v>26</v>
      </c>
      <c r="N5473">
        <f t="shared" si="851"/>
        <v>2</v>
      </c>
      <c r="O5473" t="s">
        <v>49</v>
      </c>
      <c r="P5473">
        <f t="shared" si="852"/>
        <v>0</v>
      </c>
      <c r="R5473" t="s">
        <v>39</v>
      </c>
      <c r="S5473">
        <f t="shared" si="853"/>
        <v>8</v>
      </c>
      <c r="T5473" t="s">
        <v>28</v>
      </c>
      <c r="U5473" t="s">
        <v>28</v>
      </c>
      <c r="V5473" t="s">
        <v>28</v>
      </c>
      <c r="W5473" t="s">
        <v>28</v>
      </c>
      <c r="X5473">
        <f t="shared" si="854"/>
        <v>0</v>
      </c>
      <c r="Y5473">
        <f t="shared" si="855"/>
        <v>0</v>
      </c>
      <c r="Z5473">
        <f t="shared" si="856"/>
        <v>0</v>
      </c>
      <c r="AA5473">
        <f t="shared" si="857"/>
        <v>0</v>
      </c>
      <c r="AB5473" t="s">
        <v>40</v>
      </c>
      <c r="AC5473">
        <f t="shared" si="858"/>
        <v>8</v>
      </c>
      <c r="AD5473" t="s">
        <v>40</v>
      </c>
      <c r="AE5473" t="b">
        <v>0</v>
      </c>
      <c r="AF5473" s="13">
        <f t="shared" si="859"/>
        <v>0</v>
      </c>
      <c r="AG5473" t="s">
        <v>40</v>
      </c>
      <c r="AH5473" s="2" t="s">
        <v>40</v>
      </c>
      <c r="AI5473" s="2"/>
      <c r="AJ5473">
        <v>0</v>
      </c>
    </row>
    <row r="5474" spans="1:36" x14ac:dyDescent="0.3">
      <c r="A5474" t="s">
        <v>140</v>
      </c>
      <c r="B5474">
        <v>20</v>
      </c>
      <c r="C5474" t="s">
        <v>1268</v>
      </c>
      <c r="D5474" t="s">
        <v>38</v>
      </c>
      <c r="E5474">
        <v>7</v>
      </c>
      <c r="F5474">
        <v>25</v>
      </c>
      <c r="G5474">
        <v>776</v>
      </c>
      <c r="H5474">
        <v>18</v>
      </c>
      <c r="I5474">
        <v>13.02</v>
      </c>
      <c r="J5474" t="s">
        <v>43</v>
      </c>
      <c r="K5474">
        <f t="shared" si="850"/>
        <v>3</v>
      </c>
      <c r="L5474">
        <v>10.050000000000001</v>
      </c>
      <c r="M5474" t="s">
        <v>26</v>
      </c>
      <c r="N5474">
        <f t="shared" si="851"/>
        <v>2</v>
      </c>
      <c r="O5474" t="s">
        <v>49</v>
      </c>
      <c r="P5474">
        <f t="shared" si="852"/>
        <v>0</v>
      </c>
      <c r="R5474" t="s">
        <v>39</v>
      </c>
      <c r="S5474">
        <f t="shared" si="853"/>
        <v>8</v>
      </c>
      <c r="T5474" t="s">
        <v>28</v>
      </c>
      <c r="U5474" t="s">
        <v>28</v>
      </c>
      <c r="V5474" t="s">
        <v>28</v>
      </c>
      <c r="W5474" t="s">
        <v>28</v>
      </c>
      <c r="X5474">
        <f t="shared" si="854"/>
        <v>0</v>
      </c>
      <c r="Y5474">
        <f t="shared" si="855"/>
        <v>0</v>
      </c>
      <c r="Z5474">
        <f t="shared" si="856"/>
        <v>0</v>
      </c>
      <c r="AA5474">
        <f t="shared" si="857"/>
        <v>0</v>
      </c>
      <c r="AB5474" t="s">
        <v>40</v>
      </c>
      <c r="AC5474">
        <f t="shared" si="858"/>
        <v>8</v>
      </c>
      <c r="AD5474" t="s">
        <v>40</v>
      </c>
      <c r="AE5474" t="b">
        <v>0</v>
      </c>
      <c r="AF5474" s="13">
        <f t="shared" si="859"/>
        <v>0</v>
      </c>
      <c r="AG5474" t="s">
        <v>40</v>
      </c>
      <c r="AH5474" s="2" t="s">
        <v>40</v>
      </c>
      <c r="AI5474" s="2"/>
      <c r="AJ5474">
        <v>2</v>
      </c>
    </row>
    <row r="5475" spans="1:36" x14ac:dyDescent="0.3">
      <c r="A5475" t="s">
        <v>140</v>
      </c>
      <c r="B5475">
        <v>20</v>
      </c>
      <c r="C5475" t="s">
        <v>1307</v>
      </c>
      <c r="D5475" t="s">
        <v>25</v>
      </c>
      <c r="E5475">
        <v>2</v>
      </c>
      <c r="F5475">
        <v>70</v>
      </c>
      <c r="G5475">
        <v>901</v>
      </c>
      <c r="H5475">
        <v>6</v>
      </c>
      <c r="I5475">
        <v>14.55</v>
      </c>
      <c r="J5475" t="s">
        <v>43</v>
      </c>
      <c r="K5475">
        <f t="shared" si="850"/>
        <v>3</v>
      </c>
      <c r="L5475">
        <v>13.49</v>
      </c>
      <c r="M5475" t="s">
        <v>43</v>
      </c>
      <c r="N5475">
        <f t="shared" si="851"/>
        <v>3</v>
      </c>
      <c r="O5475" t="s">
        <v>27</v>
      </c>
      <c r="P5475">
        <f t="shared" si="852"/>
        <v>1</v>
      </c>
      <c r="Q5475">
        <v>0</v>
      </c>
      <c r="R5475" t="s">
        <v>28</v>
      </c>
      <c r="S5475">
        <f t="shared" si="853"/>
        <v>0</v>
      </c>
      <c r="T5475" t="s">
        <v>28</v>
      </c>
      <c r="U5475" t="s">
        <v>28</v>
      </c>
      <c r="V5475" t="s">
        <v>28</v>
      </c>
      <c r="W5475" t="s">
        <v>28</v>
      </c>
      <c r="X5475">
        <f t="shared" si="854"/>
        <v>0</v>
      </c>
      <c r="Y5475">
        <f t="shared" si="855"/>
        <v>0</v>
      </c>
      <c r="Z5475">
        <f t="shared" si="856"/>
        <v>0</v>
      </c>
      <c r="AA5475">
        <f t="shared" si="857"/>
        <v>0</v>
      </c>
      <c r="AB5475" t="s">
        <v>29</v>
      </c>
      <c r="AC5475">
        <f t="shared" si="858"/>
        <v>1</v>
      </c>
      <c r="AD5475">
        <v>10</v>
      </c>
      <c r="AE5475" t="b">
        <v>0</v>
      </c>
      <c r="AF5475" s="13">
        <f t="shared" si="859"/>
        <v>0</v>
      </c>
      <c r="AG5475" t="s">
        <v>994</v>
      </c>
      <c r="AH5475" s="1" t="s">
        <v>31</v>
      </c>
      <c r="AI5475" s="3">
        <v>11</v>
      </c>
      <c r="AJ5475">
        <v>3</v>
      </c>
    </row>
    <row r="5476" spans="1:36" x14ac:dyDescent="0.3">
      <c r="A5476" t="s">
        <v>140</v>
      </c>
      <c r="B5476">
        <v>20</v>
      </c>
      <c r="C5476" t="s">
        <v>1359</v>
      </c>
      <c r="D5476" t="s">
        <v>38</v>
      </c>
      <c r="E5476">
        <v>7</v>
      </c>
      <c r="F5476">
        <v>44</v>
      </c>
      <c r="G5476">
        <v>593</v>
      </c>
      <c r="H5476">
        <v>5</v>
      </c>
      <c r="I5476">
        <v>15.47</v>
      </c>
      <c r="J5476" t="s">
        <v>43</v>
      </c>
      <c r="K5476">
        <f t="shared" si="850"/>
        <v>3</v>
      </c>
      <c r="L5476">
        <v>13.73</v>
      </c>
      <c r="M5476" t="s">
        <v>43</v>
      </c>
      <c r="N5476">
        <f t="shared" si="851"/>
        <v>3</v>
      </c>
      <c r="O5476" t="s">
        <v>27</v>
      </c>
      <c r="P5476">
        <f t="shared" si="852"/>
        <v>1</v>
      </c>
      <c r="R5476" t="s">
        <v>39</v>
      </c>
      <c r="S5476">
        <f t="shared" si="853"/>
        <v>8</v>
      </c>
      <c r="T5476" t="s">
        <v>28</v>
      </c>
      <c r="U5476" t="s">
        <v>28</v>
      </c>
      <c r="V5476" t="s">
        <v>28</v>
      </c>
      <c r="W5476" t="s">
        <v>28</v>
      </c>
      <c r="X5476">
        <f t="shared" si="854"/>
        <v>0</v>
      </c>
      <c r="Y5476">
        <f t="shared" si="855"/>
        <v>0</v>
      </c>
      <c r="Z5476">
        <f t="shared" si="856"/>
        <v>0</v>
      </c>
      <c r="AA5476">
        <f t="shared" si="857"/>
        <v>0</v>
      </c>
      <c r="AB5476" t="s">
        <v>40</v>
      </c>
      <c r="AC5476">
        <f t="shared" si="858"/>
        <v>8</v>
      </c>
      <c r="AD5476" t="s">
        <v>40</v>
      </c>
      <c r="AE5476" t="b">
        <v>0</v>
      </c>
      <c r="AF5476" s="13">
        <f t="shared" si="859"/>
        <v>0</v>
      </c>
      <c r="AG5476" t="s">
        <v>40</v>
      </c>
      <c r="AH5476" s="2" t="s">
        <v>40</v>
      </c>
      <c r="AI5476" s="2"/>
      <c r="AJ5476">
        <v>2</v>
      </c>
    </row>
    <row r="5477" spans="1:36" x14ac:dyDescent="0.3">
      <c r="A5477" t="s">
        <v>140</v>
      </c>
      <c r="B5477">
        <v>20</v>
      </c>
      <c r="C5477" t="s">
        <v>1509</v>
      </c>
      <c r="D5477" t="s">
        <v>38</v>
      </c>
      <c r="E5477">
        <v>7</v>
      </c>
      <c r="F5477">
        <v>0</v>
      </c>
      <c r="G5477">
        <v>1759</v>
      </c>
      <c r="H5477">
        <v>16</v>
      </c>
      <c r="I5477">
        <v>3.13</v>
      </c>
      <c r="J5477" t="s">
        <v>48</v>
      </c>
      <c r="K5477">
        <f t="shared" si="850"/>
        <v>1</v>
      </c>
      <c r="L5477">
        <v>-15.59</v>
      </c>
      <c r="M5477" t="s">
        <v>48</v>
      </c>
      <c r="N5477">
        <f t="shared" si="851"/>
        <v>1</v>
      </c>
      <c r="O5477" t="s">
        <v>27</v>
      </c>
      <c r="P5477">
        <f t="shared" si="852"/>
        <v>1</v>
      </c>
      <c r="R5477" t="s">
        <v>39</v>
      </c>
      <c r="S5477">
        <f t="shared" si="853"/>
        <v>8</v>
      </c>
      <c r="T5477" t="s">
        <v>28</v>
      </c>
      <c r="U5477" t="s">
        <v>28</v>
      </c>
      <c r="V5477" t="s">
        <v>28</v>
      </c>
      <c r="W5477" t="s">
        <v>28</v>
      </c>
      <c r="X5477">
        <f t="shared" si="854"/>
        <v>0</v>
      </c>
      <c r="Y5477">
        <f t="shared" si="855"/>
        <v>0</v>
      </c>
      <c r="Z5477">
        <f t="shared" si="856"/>
        <v>0</v>
      </c>
      <c r="AA5477">
        <f t="shared" si="857"/>
        <v>0</v>
      </c>
      <c r="AB5477" t="s">
        <v>40</v>
      </c>
      <c r="AC5477">
        <f t="shared" si="858"/>
        <v>8</v>
      </c>
      <c r="AD5477" t="s">
        <v>40</v>
      </c>
      <c r="AE5477" t="b">
        <v>0</v>
      </c>
      <c r="AF5477" s="13">
        <f t="shared" si="859"/>
        <v>0</v>
      </c>
      <c r="AG5477" t="s">
        <v>40</v>
      </c>
      <c r="AH5477" t="s">
        <v>40</v>
      </c>
      <c r="AJ5477">
        <v>0</v>
      </c>
    </row>
    <row r="5478" spans="1:36" x14ac:dyDescent="0.3">
      <c r="A5478" t="s">
        <v>140</v>
      </c>
      <c r="B5478">
        <v>20</v>
      </c>
      <c r="C5478" t="s">
        <v>1620</v>
      </c>
      <c r="D5478" t="s">
        <v>25</v>
      </c>
      <c r="E5478">
        <v>2</v>
      </c>
      <c r="F5478">
        <v>72</v>
      </c>
      <c r="G5478">
        <v>1294</v>
      </c>
      <c r="H5478">
        <v>32</v>
      </c>
      <c r="I5478">
        <v>15.58</v>
      </c>
      <c r="J5478" t="s">
        <v>43</v>
      </c>
      <c r="K5478">
        <f t="shared" si="850"/>
        <v>3</v>
      </c>
      <c r="L5478">
        <v>13.56</v>
      </c>
      <c r="M5478" t="s">
        <v>43</v>
      </c>
      <c r="N5478">
        <f t="shared" si="851"/>
        <v>3</v>
      </c>
      <c r="O5478" t="s">
        <v>27</v>
      </c>
      <c r="P5478">
        <f t="shared" si="852"/>
        <v>1</v>
      </c>
      <c r="Q5478">
        <v>2</v>
      </c>
      <c r="R5478" t="s">
        <v>29</v>
      </c>
      <c r="S5478">
        <f t="shared" si="853"/>
        <v>1</v>
      </c>
      <c r="T5478" t="s">
        <v>28</v>
      </c>
      <c r="U5478" t="s">
        <v>28</v>
      </c>
      <c r="V5478" t="s">
        <v>29</v>
      </c>
      <c r="W5478" t="s">
        <v>28</v>
      </c>
      <c r="X5478">
        <f t="shared" si="854"/>
        <v>0</v>
      </c>
      <c r="Y5478">
        <f t="shared" si="855"/>
        <v>0</v>
      </c>
      <c r="Z5478">
        <f t="shared" si="856"/>
        <v>1</v>
      </c>
      <c r="AA5478">
        <f t="shared" si="857"/>
        <v>0</v>
      </c>
      <c r="AB5478" t="s">
        <v>29</v>
      </c>
      <c r="AC5478">
        <f t="shared" si="858"/>
        <v>1</v>
      </c>
      <c r="AD5478">
        <v>5</v>
      </c>
      <c r="AE5478" t="b">
        <v>0</v>
      </c>
      <c r="AF5478" s="13">
        <f t="shared" si="859"/>
        <v>0</v>
      </c>
      <c r="AG5478" t="s">
        <v>30</v>
      </c>
      <c r="AH5478" s="1" t="s">
        <v>31</v>
      </c>
      <c r="AI5478" s="3">
        <v>11</v>
      </c>
      <c r="AJ5478">
        <v>2</v>
      </c>
    </row>
    <row r="5479" spans="1:36" x14ac:dyDescent="0.3">
      <c r="A5479" t="s">
        <v>140</v>
      </c>
      <c r="B5479">
        <v>20</v>
      </c>
      <c r="C5479" t="s">
        <v>1737</v>
      </c>
      <c r="D5479" t="s">
        <v>34</v>
      </c>
      <c r="E5479">
        <v>5</v>
      </c>
      <c r="F5479">
        <v>0</v>
      </c>
      <c r="G5479">
        <v>418</v>
      </c>
      <c r="H5479">
        <v>8</v>
      </c>
      <c r="I5479">
        <v>3.13</v>
      </c>
      <c r="J5479" t="str">
        <f>IF(I5479&lt;=9,"EASY",IF(I5479&lt;=14,"MEDIUM","HARD"))</f>
        <v>EASY</v>
      </c>
      <c r="K5479">
        <f t="shared" si="850"/>
        <v>1</v>
      </c>
      <c r="L5479">
        <v>-15.59</v>
      </c>
      <c r="M5479" t="str">
        <f>IF(L5479&lt;=6,"EASY",IF(L5479&lt;=12,"MEDIUM","HARD"))</f>
        <v>EASY</v>
      </c>
      <c r="N5479">
        <f t="shared" si="851"/>
        <v>1</v>
      </c>
      <c r="O5479" t="str">
        <f>IF(J5479=M5479, "AGREE", "NOT")</f>
        <v>AGREE</v>
      </c>
      <c r="P5479">
        <f t="shared" si="852"/>
        <v>1</v>
      </c>
      <c r="Q5479" t="s">
        <v>35</v>
      </c>
      <c r="R5479" t="s">
        <v>35</v>
      </c>
      <c r="S5479">
        <f t="shared" si="853"/>
        <v>8</v>
      </c>
      <c r="X5479">
        <f t="shared" si="854"/>
        <v>0</v>
      </c>
      <c r="Y5479">
        <f t="shared" si="855"/>
        <v>0</v>
      </c>
      <c r="Z5479">
        <f t="shared" si="856"/>
        <v>0</v>
      </c>
      <c r="AA5479">
        <f t="shared" si="857"/>
        <v>0</v>
      </c>
      <c r="AB5479" t="s">
        <v>35</v>
      </c>
      <c r="AC5479">
        <f t="shared" si="858"/>
        <v>8</v>
      </c>
      <c r="AD5479" t="s">
        <v>35</v>
      </c>
      <c r="AE5479" t="s">
        <v>35</v>
      </c>
      <c r="AF5479" s="13">
        <f t="shared" si="859"/>
        <v>0</v>
      </c>
      <c r="AG5479" t="s">
        <v>35</v>
      </c>
      <c r="AJ5479">
        <v>1</v>
      </c>
    </row>
    <row r="5480" spans="1:36" x14ac:dyDescent="0.3">
      <c r="A5480" t="s">
        <v>140</v>
      </c>
      <c r="B5480">
        <v>20</v>
      </c>
      <c r="C5480" t="s">
        <v>1796</v>
      </c>
      <c r="D5480" t="s">
        <v>34</v>
      </c>
      <c r="E5480">
        <v>5</v>
      </c>
      <c r="F5480">
        <v>35</v>
      </c>
      <c r="G5480">
        <v>695</v>
      </c>
      <c r="H5480">
        <v>11</v>
      </c>
      <c r="I5480">
        <v>11.21</v>
      </c>
      <c r="J5480" t="str">
        <f>IF(I5480&lt;=9,"EASY",IF(I5480&lt;=14,"MEDIUM","HARD"))</f>
        <v>MEDIUM</v>
      </c>
      <c r="K5480">
        <f t="shared" si="850"/>
        <v>2</v>
      </c>
      <c r="L5480">
        <v>11.09</v>
      </c>
      <c r="M5480" t="str">
        <f>IF(L5480&lt;=6,"EASY",IF(L5480&lt;=12,"MEDIUM","HARD"))</f>
        <v>MEDIUM</v>
      </c>
      <c r="N5480">
        <f t="shared" si="851"/>
        <v>2</v>
      </c>
      <c r="O5480" t="str">
        <f>IF(J5480=M5480, "AGREE", "NOT")</f>
        <v>AGREE</v>
      </c>
      <c r="P5480">
        <f t="shared" si="852"/>
        <v>1</v>
      </c>
      <c r="Q5480" t="s">
        <v>35</v>
      </c>
      <c r="R5480" t="s">
        <v>35</v>
      </c>
      <c r="S5480">
        <f t="shared" si="853"/>
        <v>8</v>
      </c>
      <c r="X5480">
        <f t="shared" si="854"/>
        <v>0</v>
      </c>
      <c r="Y5480">
        <f t="shared" si="855"/>
        <v>0</v>
      </c>
      <c r="Z5480">
        <f t="shared" si="856"/>
        <v>0</v>
      </c>
      <c r="AA5480">
        <f t="shared" si="857"/>
        <v>0</v>
      </c>
      <c r="AB5480" t="s">
        <v>35</v>
      </c>
      <c r="AC5480">
        <f t="shared" si="858"/>
        <v>8</v>
      </c>
      <c r="AD5480" t="s">
        <v>35</v>
      </c>
      <c r="AE5480" t="s">
        <v>35</v>
      </c>
      <c r="AF5480" s="13">
        <f t="shared" si="859"/>
        <v>0</v>
      </c>
      <c r="AG5480" t="s">
        <v>35</v>
      </c>
      <c r="AJ5480">
        <v>1</v>
      </c>
    </row>
    <row r="5481" spans="1:36" x14ac:dyDescent="0.3">
      <c r="A5481" t="s">
        <v>140</v>
      </c>
      <c r="B5481">
        <v>20</v>
      </c>
      <c r="C5481" t="s">
        <v>1847</v>
      </c>
      <c r="D5481" t="s">
        <v>25</v>
      </c>
      <c r="E5481">
        <v>2</v>
      </c>
      <c r="F5481">
        <v>0</v>
      </c>
      <c r="G5481">
        <v>194</v>
      </c>
      <c r="H5481">
        <v>0</v>
      </c>
      <c r="I5481">
        <v>3.13</v>
      </c>
      <c r="J5481" t="s">
        <v>48</v>
      </c>
      <c r="K5481">
        <f t="shared" si="850"/>
        <v>1</v>
      </c>
      <c r="L5481">
        <v>-15.59</v>
      </c>
      <c r="M5481" t="s">
        <v>48</v>
      </c>
      <c r="N5481">
        <f t="shared" si="851"/>
        <v>1</v>
      </c>
      <c r="O5481" t="s">
        <v>27</v>
      </c>
      <c r="P5481">
        <f t="shared" si="852"/>
        <v>1</v>
      </c>
      <c r="Q5481">
        <v>2</v>
      </c>
      <c r="R5481" t="s">
        <v>29</v>
      </c>
      <c r="S5481">
        <f t="shared" si="853"/>
        <v>1</v>
      </c>
      <c r="T5481" t="s">
        <v>28</v>
      </c>
      <c r="U5481" t="s">
        <v>28</v>
      </c>
      <c r="V5481" t="s">
        <v>29</v>
      </c>
      <c r="W5481" t="s">
        <v>28</v>
      </c>
      <c r="X5481">
        <f t="shared" si="854"/>
        <v>0</v>
      </c>
      <c r="Y5481">
        <f t="shared" si="855"/>
        <v>0</v>
      </c>
      <c r="Z5481">
        <f t="shared" si="856"/>
        <v>1</v>
      </c>
      <c r="AA5481">
        <f t="shared" si="857"/>
        <v>0</v>
      </c>
      <c r="AB5481" t="s">
        <v>28</v>
      </c>
      <c r="AC5481">
        <f t="shared" si="858"/>
        <v>0</v>
      </c>
      <c r="AD5481" t="s">
        <v>90</v>
      </c>
      <c r="AE5481" t="b">
        <v>0</v>
      </c>
      <c r="AF5481" s="13">
        <f t="shared" si="859"/>
        <v>0</v>
      </c>
      <c r="AG5481" t="s">
        <v>209</v>
      </c>
      <c r="AH5481" s="3" t="s">
        <v>80</v>
      </c>
      <c r="AI5481" s="3">
        <v>12</v>
      </c>
      <c r="AJ5481">
        <v>0</v>
      </c>
    </row>
    <row r="5482" spans="1:36" x14ac:dyDescent="0.3">
      <c r="A5482" t="s">
        <v>140</v>
      </c>
      <c r="B5482">
        <v>20</v>
      </c>
      <c r="C5482" t="s">
        <v>1858</v>
      </c>
      <c r="D5482" t="s">
        <v>25</v>
      </c>
      <c r="E5482">
        <v>2</v>
      </c>
      <c r="F5482">
        <v>87</v>
      </c>
      <c r="G5482">
        <v>1641</v>
      </c>
      <c r="H5482">
        <v>40</v>
      </c>
      <c r="I5482">
        <v>13.02</v>
      </c>
      <c r="J5482" t="s">
        <v>43</v>
      </c>
      <c r="K5482">
        <f t="shared" si="850"/>
        <v>3</v>
      </c>
      <c r="L5482">
        <v>12.15</v>
      </c>
      <c r="M5482" t="s">
        <v>43</v>
      </c>
      <c r="N5482">
        <f t="shared" si="851"/>
        <v>3</v>
      </c>
      <c r="O5482" t="s">
        <v>27</v>
      </c>
      <c r="P5482">
        <f t="shared" si="852"/>
        <v>1</v>
      </c>
      <c r="Q5482">
        <v>0</v>
      </c>
      <c r="R5482" t="s">
        <v>28</v>
      </c>
      <c r="S5482">
        <f t="shared" si="853"/>
        <v>0</v>
      </c>
      <c r="T5482" t="s">
        <v>28</v>
      </c>
      <c r="U5482" t="s">
        <v>28</v>
      </c>
      <c r="V5482" t="s">
        <v>28</v>
      </c>
      <c r="W5482" t="s">
        <v>28</v>
      </c>
      <c r="X5482">
        <f t="shared" si="854"/>
        <v>0</v>
      </c>
      <c r="Y5482">
        <f t="shared" si="855"/>
        <v>0</v>
      </c>
      <c r="Z5482">
        <f t="shared" si="856"/>
        <v>0</v>
      </c>
      <c r="AA5482">
        <f t="shared" si="857"/>
        <v>0</v>
      </c>
      <c r="AB5482" t="s">
        <v>28</v>
      </c>
      <c r="AC5482">
        <f t="shared" si="858"/>
        <v>0</v>
      </c>
      <c r="AD5482" t="s">
        <v>90</v>
      </c>
      <c r="AE5482" t="b">
        <v>0</v>
      </c>
      <c r="AF5482" s="13">
        <f t="shared" si="859"/>
        <v>0</v>
      </c>
      <c r="AG5482" t="s">
        <v>147</v>
      </c>
      <c r="AH5482" s="1" t="s">
        <v>103</v>
      </c>
      <c r="AI5482" s="1">
        <v>9</v>
      </c>
      <c r="AJ5482">
        <v>2</v>
      </c>
    </row>
    <row r="5483" spans="1:36" x14ac:dyDescent="0.3">
      <c r="A5483" t="s">
        <v>140</v>
      </c>
      <c r="B5483">
        <v>20</v>
      </c>
      <c r="C5483" t="s">
        <v>1893</v>
      </c>
      <c r="D5483" t="s">
        <v>38</v>
      </c>
      <c r="E5483">
        <v>7</v>
      </c>
      <c r="F5483">
        <v>0</v>
      </c>
      <c r="G5483">
        <v>361</v>
      </c>
      <c r="H5483">
        <v>9</v>
      </c>
      <c r="I5483">
        <v>3.13</v>
      </c>
      <c r="J5483" t="s">
        <v>48</v>
      </c>
      <c r="K5483">
        <f t="shared" si="850"/>
        <v>1</v>
      </c>
      <c r="L5483">
        <v>-15.59</v>
      </c>
      <c r="M5483" t="s">
        <v>48</v>
      </c>
      <c r="N5483">
        <f t="shared" si="851"/>
        <v>1</v>
      </c>
      <c r="O5483" t="s">
        <v>27</v>
      </c>
      <c r="P5483">
        <f t="shared" si="852"/>
        <v>1</v>
      </c>
      <c r="R5483" t="s">
        <v>39</v>
      </c>
      <c r="S5483">
        <f t="shared" si="853"/>
        <v>8</v>
      </c>
      <c r="T5483" t="s">
        <v>28</v>
      </c>
      <c r="U5483" t="s">
        <v>28</v>
      </c>
      <c r="V5483" t="s">
        <v>28</v>
      </c>
      <c r="W5483" t="s">
        <v>28</v>
      </c>
      <c r="X5483">
        <f t="shared" si="854"/>
        <v>0</v>
      </c>
      <c r="Y5483">
        <f t="shared" si="855"/>
        <v>0</v>
      </c>
      <c r="Z5483">
        <f t="shared" si="856"/>
        <v>0</v>
      </c>
      <c r="AA5483">
        <f t="shared" si="857"/>
        <v>0</v>
      </c>
      <c r="AB5483" t="s">
        <v>40</v>
      </c>
      <c r="AC5483">
        <f t="shared" si="858"/>
        <v>8</v>
      </c>
      <c r="AD5483" t="s">
        <v>40</v>
      </c>
      <c r="AE5483" t="b">
        <v>0</v>
      </c>
      <c r="AF5483" s="13">
        <f t="shared" si="859"/>
        <v>0</v>
      </c>
      <c r="AG5483" t="s">
        <v>40</v>
      </c>
      <c r="AH5483" s="2" t="s">
        <v>40</v>
      </c>
      <c r="AI5483" s="2"/>
      <c r="AJ5483">
        <v>1</v>
      </c>
    </row>
    <row r="5484" spans="1:36" x14ac:dyDescent="0.3">
      <c r="A5484" t="s">
        <v>140</v>
      </c>
      <c r="B5484">
        <v>20</v>
      </c>
      <c r="C5484" t="s">
        <v>1903</v>
      </c>
      <c r="D5484" t="s">
        <v>25</v>
      </c>
      <c r="E5484">
        <v>2</v>
      </c>
      <c r="F5484">
        <v>60</v>
      </c>
      <c r="G5484">
        <v>633</v>
      </c>
      <c r="H5484">
        <v>0</v>
      </c>
      <c r="I5484">
        <v>15.25</v>
      </c>
      <c r="J5484" t="s">
        <v>43</v>
      </c>
      <c r="K5484">
        <f t="shared" si="850"/>
        <v>3</v>
      </c>
      <c r="L5484">
        <v>14.6</v>
      </c>
      <c r="M5484" t="s">
        <v>43</v>
      </c>
      <c r="N5484">
        <f t="shared" si="851"/>
        <v>3</v>
      </c>
      <c r="O5484" t="s">
        <v>27</v>
      </c>
      <c r="P5484">
        <f t="shared" si="852"/>
        <v>1</v>
      </c>
      <c r="Q5484">
        <v>7</v>
      </c>
      <c r="R5484" t="s">
        <v>29</v>
      </c>
      <c r="S5484">
        <f t="shared" si="853"/>
        <v>1</v>
      </c>
      <c r="T5484" t="s">
        <v>28</v>
      </c>
      <c r="U5484" t="s">
        <v>28</v>
      </c>
      <c r="V5484" t="s">
        <v>29</v>
      </c>
      <c r="W5484" t="s">
        <v>28</v>
      </c>
      <c r="X5484">
        <f t="shared" si="854"/>
        <v>0</v>
      </c>
      <c r="Y5484">
        <f t="shared" si="855"/>
        <v>0</v>
      </c>
      <c r="Z5484">
        <f t="shared" si="856"/>
        <v>1</v>
      </c>
      <c r="AA5484">
        <f t="shared" si="857"/>
        <v>0</v>
      </c>
      <c r="AB5484" t="s">
        <v>40</v>
      </c>
      <c r="AC5484">
        <f t="shared" si="858"/>
        <v>8</v>
      </c>
      <c r="AD5484" t="s">
        <v>40</v>
      </c>
      <c r="AE5484" t="b">
        <v>0</v>
      </c>
      <c r="AF5484" s="13">
        <f t="shared" si="859"/>
        <v>0</v>
      </c>
      <c r="AG5484" t="s">
        <v>80</v>
      </c>
      <c r="AH5484" s="3" t="s">
        <v>80</v>
      </c>
      <c r="AI5484" s="3">
        <v>12</v>
      </c>
      <c r="AJ5484">
        <v>2</v>
      </c>
    </row>
    <row r="5485" spans="1:36" x14ac:dyDescent="0.3">
      <c r="A5485" t="s">
        <v>140</v>
      </c>
      <c r="B5485">
        <v>20</v>
      </c>
      <c r="C5485" t="s">
        <v>1905</v>
      </c>
      <c r="D5485" t="s">
        <v>454</v>
      </c>
      <c r="E5485">
        <v>3</v>
      </c>
      <c r="F5485">
        <v>9</v>
      </c>
      <c r="G5485">
        <v>909</v>
      </c>
      <c r="H5485">
        <v>741</v>
      </c>
      <c r="I5485">
        <v>11.21</v>
      </c>
      <c r="J5485" t="str">
        <f>IF(I5485&lt;=9,"EASY",IF(I5485&lt;=14,"MEDIUM","HARD"))</f>
        <v>MEDIUM</v>
      </c>
      <c r="K5485">
        <f t="shared" si="850"/>
        <v>2</v>
      </c>
      <c r="L5485">
        <v>12.39</v>
      </c>
      <c r="M5485" t="str">
        <f>IF(L5485&lt;=6,"EASY",IF(L5485&lt;=12,"MEDIUM","HARD"))</f>
        <v>HARD</v>
      </c>
      <c r="N5485">
        <f t="shared" si="851"/>
        <v>3</v>
      </c>
      <c r="O5485" t="str">
        <f>IF(J5485=M5485, "AGREE", "NOT")</f>
        <v>NOT</v>
      </c>
      <c r="P5485">
        <f t="shared" si="852"/>
        <v>0</v>
      </c>
      <c r="Q5485" t="s">
        <v>35</v>
      </c>
      <c r="R5485" t="s">
        <v>35</v>
      </c>
      <c r="S5485">
        <f t="shared" si="853"/>
        <v>8</v>
      </c>
      <c r="X5485">
        <f t="shared" si="854"/>
        <v>0</v>
      </c>
      <c r="Y5485">
        <f t="shared" si="855"/>
        <v>0</v>
      </c>
      <c r="Z5485">
        <f t="shared" si="856"/>
        <v>0</v>
      </c>
      <c r="AA5485">
        <f t="shared" si="857"/>
        <v>0</v>
      </c>
      <c r="AB5485" t="s">
        <v>35</v>
      </c>
      <c r="AC5485">
        <f t="shared" si="858"/>
        <v>8</v>
      </c>
      <c r="AD5485" t="s">
        <v>35</v>
      </c>
      <c r="AE5485" t="s">
        <v>35</v>
      </c>
      <c r="AF5485" s="13">
        <f t="shared" si="859"/>
        <v>0</v>
      </c>
      <c r="AG5485" t="s">
        <v>35</v>
      </c>
      <c r="AJ5485">
        <v>0</v>
      </c>
    </row>
    <row r="5486" spans="1:36" x14ac:dyDescent="0.3">
      <c r="A5486" t="s">
        <v>140</v>
      </c>
      <c r="B5486">
        <v>20</v>
      </c>
      <c r="C5486" t="s">
        <v>1959</v>
      </c>
      <c r="D5486" t="s">
        <v>34</v>
      </c>
      <c r="E5486">
        <v>5</v>
      </c>
      <c r="F5486">
        <v>0</v>
      </c>
      <c r="G5486">
        <v>126</v>
      </c>
      <c r="H5486">
        <v>1</v>
      </c>
      <c r="I5486">
        <v>3.13</v>
      </c>
      <c r="J5486" t="str">
        <f>IF(I5486&lt;=9,"EASY",IF(I5486&lt;=14,"MEDIUM","HARD"))</f>
        <v>EASY</v>
      </c>
      <c r="K5486">
        <f t="shared" si="850"/>
        <v>1</v>
      </c>
      <c r="L5486">
        <v>-15.59</v>
      </c>
      <c r="M5486" t="str">
        <f>IF(L5486&lt;=6,"EASY",IF(L5486&lt;=12,"MEDIUM","HARD"))</f>
        <v>EASY</v>
      </c>
      <c r="N5486">
        <f t="shared" si="851"/>
        <v>1</v>
      </c>
      <c r="O5486" t="str">
        <f>IF(J5486=M5486, "AGREE", "NOT")</f>
        <v>AGREE</v>
      </c>
      <c r="P5486">
        <f t="shared" si="852"/>
        <v>1</v>
      </c>
      <c r="Q5486" t="s">
        <v>35</v>
      </c>
      <c r="R5486" t="s">
        <v>35</v>
      </c>
      <c r="S5486">
        <f t="shared" si="853"/>
        <v>8</v>
      </c>
      <c r="X5486">
        <f t="shared" si="854"/>
        <v>0</v>
      </c>
      <c r="Y5486">
        <f t="shared" si="855"/>
        <v>0</v>
      </c>
      <c r="Z5486">
        <f t="shared" si="856"/>
        <v>0</v>
      </c>
      <c r="AA5486">
        <f t="shared" si="857"/>
        <v>0</v>
      </c>
      <c r="AB5486" t="s">
        <v>35</v>
      </c>
      <c r="AC5486">
        <f t="shared" si="858"/>
        <v>8</v>
      </c>
      <c r="AD5486" t="s">
        <v>35</v>
      </c>
      <c r="AE5486" t="s">
        <v>35</v>
      </c>
      <c r="AF5486" s="13">
        <f t="shared" si="859"/>
        <v>0</v>
      </c>
      <c r="AG5486" t="s">
        <v>35</v>
      </c>
      <c r="AH5486" s="2"/>
      <c r="AI5486" s="2"/>
      <c r="AJ5486">
        <v>1</v>
      </c>
    </row>
    <row r="5487" spans="1:36" x14ac:dyDescent="0.3">
      <c r="A5487" t="s">
        <v>140</v>
      </c>
      <c r="B5487">
        <v>20</v>
      </c>
      <c r="C5487" t="s">
        <v>1980</v>
      </c>
      <c r="D5487" t="s">
        <v>25</v>
      </c>
      <c r="E5487">
        <v>2</v>
      </c>
      <c r="F5487">
        <v>0</v>
      </c>
      <c r="G5487">
        <v>998</v>
      </c>
      <c r="H5487">
        <v>22</v>
      </c>
      <c r="I5487">
        <v>3.13</v>
      </c>
      <c r="J5487" t="s">
        <v>48</v>
      </c>
      <c r="K5487">
        <f t="shared" si="850"/>
        <v>1</v>
      </c>
      <c r="L5487">
        <v>-15.59</v>
      </c>
      <c r="M5487" t="s">
        <v>48</v>
      </c>
      <c r="N5487">
        <f t="shared" si="851"/>
        <v>1</v>
      </c>
      <c r="O5487" t="s">
        <v>27</v>
      </c>
      <c r="P5487">
        <f t="shared" si="852"/>
        <v>1</v>
      </c>
      <c r="Q5487">
        <v>1</v>
      </c>
      <c r="R5487" t="s">
        <v>29</v>
      </c>
      <c r="S5487">
        <f t="shared" si="853"/>
        <v>1</v>
      </c>
      <c r="T5487" t="s">
        <v>28</v>
      </c>
      <c r="U5487" t="s">
        <v>28</v>
      </c>
      <c r="V5487" t="s">
        <v>29</v>
      </c>
      <c r="W5487" t="s">
        <v>28</v>
      </c>
      <c r="X5487">
        <f t="shared" si="854"/>
        <v>0</v>
      </c>
      <c r="Y5487">
        <f t="shared" si="855"/>
        <v>0</v>
      </c>
      <c r="Z5487">
        <f t="shared" si="856"/>
        <v>1</v>
      </c>
      <c r="AA5487">
        <f t="shared" si="857"/>
        <v>0</v>
      </c>
      <c r="AB5487" t="s">
        <v>28</v>
      </c>
      <c r="AC5487">
        <f t="shared" si="858"/>
        <v>0</v>
      </c>
      <c r="AD5487" t="s">
        <v>90</v>
      </c>
      <c r="AE5487" t="b">
        <v>0</v>
      </c>
      <c r="AF5487" s="13">
        <f t="shared" si="859"/>
        <v>0</v>
      </c>
      <c r="AG5487" t="s">
        <v>184</v>
      </c>
      <c r="AH5487" s="1" t="s">
        <v>80</v>
      </c>
      <c r="AI5487" s="3">
        <v>12</v>
      </c>
      <c r="AJ5487">
        <v>2</v>
      </c>
    </row>
    <row r="5488" spans="1:36" x14ac:dyDescent="0.3">
      <c r="A5488" t="s">
        <v>140</v>
      </c>
      <c r="B5488">
        <v>20</v>
      </c>
      <c r="C5488" t="s">
        <v>2017</v>
      </c>
      <c r="D5488" t="s">
        <v>38</v>
      </c>
      <c r="E5488">
        <v>7</v>
      </c>
      <c r="F5488">
        <v>42</v>
      </c>
      <c r="G5488">
        <v>655</v>
      </c>
      <c r="H5488">
        <v>11</v>
      </c>
      <c r="I5488">
        <v>10.69</v>
      </c>
      <c r="J5488" t="s">
        <v>26</v>
      </c>
      <c r="K5488">
        <f t="shared" si="850"/>
        <v>2</v>
      </c>
      <c r="L5488">
        <v>7.89</v>
      </c>
      <c r="M5488" t="s">
        <v>26</v>
      </c>
      <c r="N5488">
        <f t="shared" si="851"/>
        <v>2</v>
      </c>
      <c r="O5488" t="s">
        <v>27</v>
      </c>
      <c r="P5488">
        <f t="shared" si="852"/>
        <v>1</v>
      </c>
      <c r="R5488" t="s">
        <v>39</v>
      </c>
      <c r="S5488">
        <f t="shared" si="853"/>
        <v>8</v>
      </c>
      <c r="T5488" t="s">
        <v>28</v>
      </c>
      <c r="U5488" t="s">
        <v>28</v>
      </c>
      <c r="V5488" t="s">
        <v>28</v>
      </c>
      <c r="W5488" t="s">
        <v>28</v>
      </c>
      <c r="X5488">
        <f t="shared" si="854"/>
        <v>0</v>
      </c>
      <c r="Y5488">
        <f t="shared" si="855"/>
        <v>0</v>
      </c>
      <c r="Z5488">
        <f t="shared" si="856"/>
        <v>0</v>
      </c>
      <c r="AA5488">
        <f t="shared" si="857"/>
        <v>0</v>
      </c>
      <c r="AB5488" t="s">
        <v>40</v>
      </c>
      <c r="AC5488">
        <f t="shared" si="858"/>
        <v>8</v>
      </c>
      <c r="AD5488" t="s">
        <v>40</v>
      </c>
      <c r="AE5488" t="b">
        <v>0</v>
      </c>
      <c r="AF5488" s="13">
        <f t="shared" si="859"/>
        <v>0</v>
      </c>
      <c r="AG5488" t="s">
        <v>40</v>
      </c>
      <c r="AH5488" s="2" t="s">
        <v>40</v>
      </c>
      <c r="AI5488" s="2"/>
      <c r="AJ5488">
        <v>0</v>
      </c>
    </row>
    <row r="5489" spans="1:36" x14ac:dyDescent="0.3">
      <c r="A5489" t="s">
        <v>140</v>
      </c>
      <c r="B5489">
        <v>20</v>
      </c>
      <c r="C5489" t="s">
        <v>2027</v>
      </c>
      <c r="D5489" t="s">
        <v>38</v>
      </c>
      <c r="E5489">
        <v>7</v>
      </c>
      <c r="F5489">
        <v>57</v>
      </c>
      <c r="G5489">
        <v>1055</v>
      </c>
      <c r="H5489">
        <v>17</v>
      </c>
      <c r="I5489">
        <v>13.56</v>
      </c>
      <c r="J5489" t="s">
        <v>43</v>
      </c>
      <c r="K5489">
        <f t="shared" si="850"/>
        <v>3</v>
      </c>
      <c r="L5489">
        <v>10.24</v>
      </c>
      <c r="M5489" t="s">
        <v>26</v>
      </c>
      <c r="N5489">
        <f t="shared" si="851"/>
        <v>2</v>
      </c>
      <c r="O5489" t="s">
        <v>49</v>
      </c>
      <c r="P5489">
        <f t="shared" si="852"/>
        <v>0</v>
      </c>
      <c r="R5489" t="s">
        <v>39</v>
      </c>
      <c r="S5489">
        <f t="shared" si="853"/>
        <v>8</v>
      </c>
      <c r="T5489" t="s">
        <v>28</v>
      </c>
      <c r="U5489" t="s">
        <v>28</v>
      </c>
      <c r="V5489" t="s">
        <v>28</v>
      </c>
      <c r="W5489" t="s">
        <v>28</v>
      </c>
      <c r="X5489">
        <f t="shared" si="854"/>
        <v>0</v>
      </c>
      <c r="Y5489">
        <f t="shared" si="855"/>
        <v>0</v>
      </c>
      <c r="Z5489">
        <f t="shared" si="856"/>
        <v>0</v>
      </c>
      <c r="AA5489">
        <f t="shared" si="857"/>
        <v>0</v>
      </c>
      <c r="AB5489" t="s">
        <v>40</v>
      </c>
      <c r="AC5489">
        <f t="shared" si="858"/>
        <v>8</v>
      </c>
      <c r="AD5489" t="s">
        <v>40</v>
      </c>
      <c r="AE5489" t="b">
        <v>0</v>
      </c>
      <c r="AF5489" s="13">
        <f t="shared" si="859"/>
        <v>0</v>
      </c>
      <c r="AG5489" t="s">
        <v>40</v>
      </c>
      <c r="AH5489" s="2" t="s">
        <v>40</v>
      </c>
      <c r="AI5489" s="2"/>
      <c r="AJ5489">
        <v>1</v>
      </c>
    </row>
    <row r="5490" spans="1:36" x14ac:dyDescent="0.3">
      <c r="A5490" t="s">
        <v>140</v>
      </c>
      <c r="B5490">
        <v>20</v>
      </c>
      <c r="C5490" t="s">
        <v>2137</v>
      </c>
      <c r="D5490" t="s">
        <v>34</v>
      </c>
      <c r="E5490">
        <v>5</v>
      </c>
      <c r="F5490">
        <v>73</v>
      </c>
      <c r="G5490">
        <v>229</v>
      </c>
      <c r="H5490">
        <v>2</v>
      </c>
      <c r="I5490">
        <v>11.6</v>
      </c>
      <c r="J5490" t="str">
        <f>IF(I5490&lt;=9,"EASY",IF(I5490&lt;=14,"MEDIUM","HARD"))</f>
        <v>MEDIUM</v>
      </c>
      <c r="K5490">
        <f t="shared" si="850"/>
        <v>2</v>
      </c>
      <c r="L5490">
        <v>9.18</v>
      </c>
      <c r="M5490" t="str">
        <f>IF(L5490&lt;=6,"EASY",IF(L5490&lt;=12,"MEDIUM","HARD"))</f>
        <v>MEDIUM</v>
      </c>
      <c r="N5490">
        <f t="shared" si="851"/>
        <v>2</v>
      </c>
      <c r="O5490" t="str">
        <f>IF(J5490=M5490, "AGREE", "NOT")</f>
        <v>AGREE</v>
      </c>
      <c r="P5490">
        <f t="shared" si="852"/>
        <v>1</v>
      </c>
      <c r="Q5490" t="s">
        <v>35</v>
      </c>
      <c r="R5490" t="s">
        <v>35</v>
      </c>
      <c r="S5490">
        <f t="shared" si="853"/>
        <v>8</v>
      </c>
      <c r="X5490">
        <f t="shared" si="854"/>
        <v>0</v>
      </c>
      <c r="Y5490">
        <f t="shared" si="855"/>
        <v>0</v>
      </c>
      <c r="Z5490">
        <f t="shared" si="856"/>
        <v>0</v>
      </c>
      <c r="AA5490">
        <f t="shared" si="857"/>
        <v>0</v>
      </c>
      <c r="AB5490" t="s">
        <v>35</v>
      </c>
      <c r="AC5490">
        <f t="shared" si="858"/>
        <v>8</v>
      </c>
      <c r="AD5490" t="s">
        <v>35</v>
      </c>
      <c r="AE5490" t="s">
        <v>35</v>
      </c>
      <c r="AF5490" s="13">
        <f t="shared" si="859"/>
        <v>0</v>
      </c>
      <c r="AG5490" t="s">
        <v>35</v>
      </c>
      <c r="AJ5490">
        <v>1</v>
      </c>
    </row>
    <row r="5491" spans="1:36" x14ac:dyDescent="0.3">
      <c r="A5491" t="s">
        <v>140</v>
      </c>
      <c r="B5491">
        <v>20</v>
      </c>
      <c r="C5491" t="s">
        <v>2152</v>
      </c>
      <c r="D5491" t="s">
        <v>38</v>
      </c>
      <c r="E5491">
        <v>7</v>
      </c>
      <c r="F5491">
        <v>42</v>
      </c>
      <c r="G5491">
        <v>719</v>
      </c>
      <c r="H5491">
        <v>11</v>
      </c>
      <c r="I5491">
        <v>10.130000000000001</v>
      </c>
      <c r="J5491" t="s">
        <v>26</v>
      </c>
      <c r="K5491">
        <f t="shared" si="850"/>
        <v>2</v>
      </c>
      <c r="L5491">
        <v>8.4499999999999993</v>
      </c>
      <c r="M5491" t="s">
        <v>26</v>
      </c>
      <c r="N5491">
        <f t="shared" si="851"/>
        <v>2</v>
      </c>
      <c r="O5491" t="s">
        <v>27</v>
      </c>
      <c r="P5491">
        <f t="shared" si="852"/>
        <v>1</v>
      </c>
      <c r="R5491" t="s">
        <v>39</v>
      </c>
      <c r="S5491">
        <f t="shared" si="853"/>
        <v>8</v>
      </c>
      <c r="T5491" t="s">
        <v>28</v>
      </c>
      <c r="U5491" t="s">
        <v>28</v>
      </c>
      <c r="V5491" t="s">
        <v>28</v>
      </c>
      <c r="W5491" t="s">
        <v>28</v>
      </c>
      <c r="X5491">
        <f t="shared" si="854"/>
        <v>0</v>
      </c>
      <c r="Y5491">
        <f t="shared" si="855"/>
        <v>0</v>
      </c>
      <c r="Z5491">
        <f t="shared" si="856"/>
        <v>0</v>
      </c>
      <c r="AA5491">
        <f t="shared" si="857"/>
        <v>0</v>
      </c>
      <c r="AB5491" t="s">
        <v>40</v>
      </c>
      <c r="AC5491">
        <f t="shared" si="858"/>
        <v>8</v>
      </c>
      <c r="AD5491" t="s">
        <v>40</v>
      </c>
      <c r="AE5491" t="b">
        <v>0</v>
      </c>
      <c r="AF5491" s="13">
        <f t="shared" si="859"/>
        <v>0</v>
      </c>
      <c r="AG5491" t="s">
        <v>40</v>
      </c>
      <c r="AH5491" t="s">
        <v>40</v>
      </c>
      <c r="AJ5491">
        <v>1</v>
      </c>
    </row>
    <row r="5492" spans="1:36" x14ac:dyDescent="0.3">
      <c r="A5492" t="s">
        <v>140</v>
      </c>
      <c r="B5492">
        <v>20</v>
      </c>
      <c r="C5492" t="s">
        <v>2177</v>
      </c>
      <c r="D5492" t="s">
        <v>25</v>
      </c>
      <c r="E5492">
        <v>2</v>
      </c>
      <c r="F5492">
        <v>31</v>
      </c>
      <c r="G5492">
        <v>1250</v>
      </c>
      <c r="H5492">
        <v>18</v>
      </c>
      <c r="I5492">
        <v>13.82</v>
      </c>
      <c r="J5492" t="s">
        <v>43</v>
      </c>
      <c r="K5492">
        <f t="shared" si="850"/>
        <v>3</v>
      </c>
      <c r="L5492">
        <v>11.39</v>
      </c>
      <c r="M5492" t="s">
        <v>26</v>
      </c>
      <c r="N5492">
        <f t="shared" si="851"/>
        <v>2</v>
      </c>
      <c r="O5492" t="s">
        <v>49</v>
      </c>
      <c r="P5492">
        <f t="shared" si="852"/>
        <v>0</v>
      </c>
      <c r="Q5492">
        <v>10</v>
      </c>
      <c r="R5492" t="s">
        <v>29</v>
      </c>
      <c r="S5492">
        <f t="shared" si="853"/>
        <v>1</v>
      </c>
      <c r="T5492" t="s">
        <v>28</v>
      </c>
      <c r="U5492" t="s">
        <v>28</v>
      </c>
      <c r="V5492" t="s">
        <v>29</v>
      </c>
      <c r="W5492" t="s">
        <v>28</v>
      </c>
      <c r="X5492">
        <f t="shared" si="854"/>
        <v>0</v>
      </c>
      <c r="Y5492">
        <f t="shared" si="855"/>
        <v>0</v>
      </c>
      <c r="Z5492">
        <f t="shared" si="856"/>
        <v>1</v>
      </c>
      <c r="AA5492">
        <f t="shared" si="857"/>
        <v>0</v>
      </c>
      <c r="AB5492" t="s">
        <v>29</v>
      </c>
      <c r="AC5492">
        <f t="shared" si="858"/>
        <v>1</v>
      </c>
      <c r="AD5492">
        <v>4</v>
      </c>
      <c r="AE5492" t="b">
        <v>0</v>
      </c>
      <c r="AF5492" s="13">
        <f t="shared" si="859"/>
        <v>0</v>
      </c>
      <c r="AG5492" t="s">
        <v>96</v>
      </c>
      <c r="AH5492" s="3" t="s">
        <v>76</v>
      </c>
      <c r="AI5492" s="1">
        <v>14</v>
      </c>
      <c r="AJ5492">
        <v>3</v>
      </c>
    </row>
    <row r="5493" spans="1:36" x14ac:dyDescent="0.3">
      <c r="A5493" t="s">
        <v>140</v>
      </c>
      <c r="B5493">
        <v>20</v>
      </c>
      <c r="C5493" t="s">
        <v>2210</v>
      </c>
      <c r="D5493" t="s">
        <v>38</v>
      </c>
      <c r="E5493">
        <v>7</v>
      </c>
      <c r="F5493">
        <v>0</v>
      </c>
      <c r="G5493">
        <v>1095</v>
      </c>
      <c r="H5493">
        <v>24</v>
      </c>
      <c r="I5493">
        <v>3.13</v>
      </c>
      <c r="J5493" t="s">
        <v>48</v>
      </c>
      <c r="K5493">
        <f t="shared" si="850"/>
        <v>1</v>
      </c>
      <c r="L5493">
        <v>-15.59</v>
      </c>
      <c r="M5493" t="s">
        <v>48</v>
      </c>
      <c r="N5493">
        <f t="shared" si="851"/>
        <v>1</v>
      </c>
      <c r="O5493" t="s">
        <v>27</v>
      </c>
      <c r="P5493">
        <f t="shared" si="852"/>
        <v>1</v>
      </c>
      <c r="R5493" t="s">
        <v>39</v>
      </c>
      <c r="S5493">
        <f t="shared" si="853"/>
        <v>8</v>
      </c>
      <c r="T5493" t="s">
        <v>28</v>
      </c>
      <c r="U5493" t="s">
        <v>28</v>
      </c>
      <c r="V5493" t="s">
        <v>28</v>
      </c>
      <c r="W5493" t="s">
        <v>28</v>
      </c>
      <c r="X5493">
        <f t="shared" si="854"/>
        <v>0</v>
      </c>
      <c r="Y5493">
        <f t="shared" si="855"/>
        <v>0</v>
      </c>
      <c r="Z5493">
        <f t="shared" si="856"/>
        <v>0</v>
      </c>
      <c r="AA5493">
        <f t="shared" si="857"/>
        <v>0</v>
      </c>
      <c r="AB5493" t="s">
        <v>40</v>
      </c>
      <c r="AC5493">
        <f t="shared" si="858"/>
        <v>8</v>
      </c>
      <c r="AD5493" t="s">
        <v>40</v>
      </c>
      <c r="AE5493" t="b">
        <v>0</v>
      </c>
      <c r="AF5493" s="13">
        <f t="shared" si="859"/>
        <v>0</v>
      </c>
      <c r="AG5493" t="s">
        <v>40</v>
      </c>
      <c r="AH5493" s="2" t="s">
        <v>40</v>
      </c>
      <c r="AI5493" s="2"/>
      <c r="AJ5493">
        <v>1</v>
      </c>
    </row>
    <row r="5494" spans="1:36" x14ac:dyDescent="0.3">
      <c r="A5494" t="s">
        <v>140</v>
      </c>
      <c r="B5494">
        <v>20</v>
      </c>
      <c r="C5494" t="s">
        <v>2334</v>
      </c>
      <c r="D5494" t="s">
        <v>25</v>
      </c>
      <c r="E5494">
        <v>2</v>
      </c>
      <c r="F5494">
        <v>84</v>
      </c>
      <c r="G5494">
        <v>776</v>
      </c>
      <c r="H5494">
        <v>4</v>
      </c>
      <c r="I5494">
        <v>15.38</v>
      </c>
      <c r="J5494" t="s">
        <v>43</v>
      </c>
      <c r="K5494">
        <f t="shared" si="850"/>
        <v>3</v>
      </c>
      <c r="L5494">
        <v>13.58</v>
      </c>
      <c r="M5494" t="s">
        <v>43</v>
      </c>
      <c r="N5494">
        <f t="shared" si="851"/>
        <v>3</v>
      </c>
      <c r="O5494" t="s">
        <v>27</v>
      </c>
      <c r="P5494">
        <f t="shared" si="852"/>
        <v>1</v>
      </c>
      <c r="Q5494">
        <v>1</v>
      </c>
      <c r="R5494" t="s">
        <v>29</v>
      </c>
      <c r="S5494">
        <f t="shared" si="853"/>
        <v>1</v>
      </c>
      <c r="T5494" t="s">
        <v>28</v>
      </c>
      <c r="U5494" t="s">
        <v>28</v>
      </c>
      <c r="V5494" t="s">
        <v>28</v>
      </c>
      <c r="W5494" t="s">
        <v>28</v>
      </c>
      <c r="X5494">
        <f t="shared" si="854"/>
        <v>0</v>
      </c>
      <c r="Y5494">
        <f t="shared" si="855"/>
        <v>0</v>
      </c>
      <c r="Z5494">
        <f t="shared" si="856"/>
        <v>0</v>
      </c>
      <c r="AA5494">
        <f t="shared" si="857"/>
        <v>0</v>
      </c>
      <c r="AB5494" t="s">
        <v>29</v>
      </c>
      <c r="AC5494">
        <f t="shared" si="858"/>
        <v>1</v>
      </c>
      <c r="AD5494">
        <v>10</v>
      </c>
      <c r="AE5494" t="b">
        <v>1</v>
      </c>
      <c r="AF5494" s="13">
        <f t="shared" si="859"/>
        <v>0</v>
      </c>
      <c r="AG5494" t="s">
        <v>40</v>
      </c>
      <c r="AH5494" t="s">
        <v>40</v>
      </c>
      <c r="AJ5494">
        <v>5</v>
      </c>
    </row>
    <row r="5495" spans="1:36" x14ac:dyDescent="0.3">
      <c r="A5495" t="s">
        <v>140</v>
      </c>
      <c r="B5495">
        <v>20</v>
      </c>
      <c r="C5495" t="s">
        <v>2351</v>
      </c>
      <c r="D5495" t="s">
        <v>38</v>
      </c>
      <c r="E5495">
        <v>7</v>
      </c>
      <c r="F5495">
        <v>62</v>
      </c>
      <c r="G5495">
        <v>13952</v>
      </c>
      <c r="H5495">
        <v>289</v>
      </c>
      <c r="I5495">
        <v>15.47</v>
      </c>
      <c r="J5495" t="s">
        <v>43</v>
      </c>
      <c r="K5495">
        <f t="shared" si="850"/>
        <v>3</v>
      </c>
      <c r="L5495">
        <v>12.26</v>
      </c>
      <c r="M5495" t="s">
        <v>43</v>
      </c>
      <c r="N5495">
        <f t="shared" si="851"/>
        <v>3</v>
      </c>
      <c r="O5495" t="s">
        <v>27</v>
      </c>
      <c r="P5495">
        <f t="shared" si="852"/>
        <v>1</v>
      </c>
      <c r="R5495" t="s">
        <v>39</v>
      </c>
      <c r="S5495">
        <f t="shared" si="853"/>
        <v>8</v>
      </c>
      <c r="T5495" t="s">
        <v>28</v>
      </c>
      <c r="U5495" t="s">
        <v>28</v>
      </c>
      <c r="V5495" t="s">
        <v>28</v>
      </c>
      <c r="W5495" t="s">
        <v>28</v>
      </c>
      <c r="X5495">
        <f t="shared" si="854"/>
        <v>0</v>
      </c>
      <c r="Y5495">
        <f t="shared" si="855"/>
        <v>0</v>
      </c>
      <c r="Z5495">
        <f t="shared" si="856"/>
        <v>0</v>
      </c>
      <c r="AA5495">
        <f t="shared" si="857"/>
        <v>0</v>
      </c>
      <c r="AB5495" t="s">
        <v>40</v>
      </c>
      <c r="AC5495">
        <f t="shared" si="858"/>
        <v>8</v>
      </c>
      <c r="AD5495" t="s">
        <v>40</v>
      </c>
      <c r="AE5495" t="b">
        <v>0</v>
      </c>
      <c r="AF5495" s="13">
        <f t="shared" si="859"/>
        <v>0</v>
      </c>
      <c r="AG5495" t="s">
        <v>40</v>
      </c>
      <c r="AH5495" t="s">
        <v>40</v>
      </c>
      <c r="AJ5495">
        <v>4</v>
      </c>
    </row>
    <row r="5496" spans="1:36" x14ac:dyDescent="0.3">
      <c r="A5496" t="s">
        <v>140</v>
      </c>
      <c r="B5496">
        <v>20</v>
      </c>
      <c r="C5496" t="s">
        <v>2466</v>
      </c>
      <c r="D5496" t="s">
        <v>38</v>
      </c>
      <c r="E5496">
        <v>7</v>
      </c>
      <c r="F5496">
        <v>39</v>
      </c>
      <c r="G5496">
        <v>511</v>
      </c>
      <c r="H5496">
        <v>7</v>
      </c>
      <c r="I5496">
        <v>8.84</v>
      </c>
      <c r="J5496" t="s">
        <v>26</v>
      </c>
      <c r="K5496">
        <f t="shared" si="850"/>
        <v>2</v>
      </c>
      <c r="L5496">
        <v>7.03</v>
      </c>
      <c r="M5496" t="s">
        <v>26</v>
      </c>
      <c r="N5496">
        <f t="shared" si="851"/>
        <v>2</v>
      </c>
      <c r="O5496" t="s">
        <v>27</v>
      </c>
      <c r="P5496">
        <f t="shared" si="852"/>
        <v>1</v>
      </c>
      <c r="R5496" t="s">
        <v>39</v>
      </c>
      <c r="S5496">
        <f t="shared" si="853"/>
        <v>8</v>
      </c>
      <c r="T5496" t="s">
        <v>28</v>
      </c>
      <c r="U5496" t="s">
        <v>28</v>
      </c>
      <c r="V5496" t="s">
        <v>28</v>
      </c>
      <c r="W5496" t="s">
        <v>28</v>
      </c>
      <c r="X5496">
        <f t="shared" si="854"/>
        <v>0</v>
      </c>
      <c r="Y5496">
        <f t="shared" si="855"/>
        <v>0</v>
      </c>
      <c r="Z5496">
        <f t="shared" si="856"/>
        <v>0</v>
      </c>
      <c r="AA5496">
        <f t="shared" si="857"/>
        <v>0</v>
      </c>
      <c r="AB5496" t="s">
        <v>40</v>
      </c>
      <c r="AC5496">
        <f t="shared" si="858"/>
        <v>8</v>
      </c>
      <c r="AD5496" t="s">
        <v>40</v>
      </c>
      <c r="AE5496" t="b">
        <v>0</v>
      </c>
      <c r="AF5496" s="13">
        <f t="shared" si="859"/>
        <v>0</v>
      </c>
      <c r="AG5496" t="s">
        <v>40</v>
      </c>
      <c r="AH5496" t="s">
        <v>40</v>
      </c>
      <c r="AJ5496">
        <v>1</v>
      </c>
    </row>
    <row r="5497" spans="1:36" x14ac:dyDescent="0.3">
      <c r="A5497" t="s">
        <v>140</v>
      </c>
      <c r="B5497">
        <v>20</v>
      </c>
      <c r="C5497" t="s">
        <v>2477</v>
      </c>
      <c r="D5497" t="s">
        <v>38</v>
      </c>
      <c r="E5497">
        <v>7</v>
      </c>
      <c r="F5497">
        <v>101</v>
      </c>
      <c r="G5497">
        <v>439</v>
      </c>
      <c r="H5497">
        <v>5</v>
      </c>
      <c r="I5497">
        <v>18.95</v>
      </c>
      <c r="J5497" t="s">
        <v>43</v>
      </c>
      <c r="K5497">
        <f t="shared" si="850"/>
        <v>3</v>
      </c>
      <c r="L5497">
        <v>18.920000000000002</v>
      </c>
      <c r="M5497" t="s">
        <v>43</v>
      </c>
      <c r="N5497">
        <f t="shared" si="851"/>
        <v>3</v>
      </c>
      <c r="O5497" t="s">
        <v>27</v>
      </c>
      <c r="P5497">
        <f t="shared" si="852"/>
        <v>1</v>
      </c>
      <c r="R5497" t="s">
        <v>39</v>
      </c>
      <c r="S5497">
        <f t="shared" si="853"/>
        <v>8</v>
      </c>
      <c r="T5497" t="s">
        <v>28</v>
      </c>
      <c r="U5497" t="s">
        <v>28</v>
      </c>
      <c r="V5497" t="s">
        <v>28</v>
      </c>
      <c r="W5497" t="s">
        <v>28</v>
      </c>
      <c r="X5497">
        <f t="shared" si="854"/>
        <v>0</v>
      </c>
      <c r="Y5497">
        <f t="shared" si="855"/>
        <v>0</v>
      </c>
      <c r="Z5497">
        <f t="shared" si="856"/>
        <v>0</v>
      </c>
      <c r="AA5497">
        <f t="shared" si="857"/>
        <v>0</v>
      </c>
      <c r="AB5497" t="s">
        <v>40</v>
      </c>
      <c r="AC5497">
        <f t="shared" si="858"/>
        <v>8</v>
      </c>
      <c r="AD5497" t="s">
        <v>40</v>
      </c>
      <c r="AE5497" t="b">
        <v>0</v>
      </c>
      <c r="AF5497" s="13">
        <f t="shared" si="859"/>
        <v>0</v>
      </c>
      <c r="AG5497" t="s">
        <v>40</v>
      </c>
      <c r="AH5497" t="s">
        <v>40</v>
      </c>
      <c r="AJ5497">
        <v>6</v>
      </c>
    </row>
    <row r="5498" spans="1:36" x14ac:dyDescent="0.3">
      <c r="A5498" t="s">
        <v>140</v>
      </c>
      <c r="B5498">
        <v>20</v>
      </c>
      <c r="C5498" t="s">
        <v>2510</v>
      </c>
      <c r="D5498" t="s">
        <v>25</v>
      </c>
      <c r="E5498">
        <v>2</v>
      </c>
      <c r="F5498">
        <v>37</v>
      </c>
      <c r="G5498">
        <v>492</v>
      </c>
      <c r="H5498">
        <v>6</v>
      </c>
      <c r="I5498">
        <v>13.02</v>
      </c>
      <c r="J5498" t="s">
        <v>43</v>
      </c>
      <c r="K5498">
        <f t="shared" si="850"/>
        <v>3</v>
      </c>
      <c r="L5498">
        <v>11.72</v>
      </c>
      <c r="M5498" t="s">
        <v>26</v>
      </c>
      <c r="N5498">
        <f t="shared" si="851"/>
        <v>2</v>
      </c>
      <c r="O5498" t="s">
        <v>49</v>
      </c>
      <c r="P5498">
        <f t="shared" si="852"/>
        <v>0</v>
      </c>
      <c r="Q5498">
        <v>0</v>
      </c>
      <c r="R5498" t="s">
        <v>28</v>
      </c>
      <c r="S5498">
        <f t="shared" si="853"/>
        <v>0</v>
      </c>
      <c r="T5498" t="s">
        <v>28</v>
      </c>
      <c r="U5498" t="s">
        <v>28</v>
      </c>
      <c r="V5498" t="s">
        <v>28</v>
      </c>
      <c r="W5498" t="s">
        <v>28</v>
      </c>
      <c r="X5498">
        <f t="shared" si="854"/>
        <v>0</v>
      </c>
      <c r="Y5498">
        <f t="shared" si="855"/>
        <v>0</v>
      </c>
      <c r="Z5498">
        <f t="shared" si="856"/>
        <v>0</v>
      </c>
      <c r="AA5498">
        <f t="shared" si="857"/>
        <v>0</v>
      </c>
      <c r="AB5498" t="s">
        <v>28</v>
      </c>
      <c r="AC5498">
        <f t="shared" si="858"/>
        <v>0</v>
      </c>
      <c r="AD5498" t="s">
        <v>90</v>
      </c>
      <c r="AE5498" t="b">
        <v>0</v>
      </c>
      <c r="AF5498" s="13">
        <f t="shared" si="859"/>
        <v>0</v>
      </c>
      <c r="AG5498" t="s">
        <v>2122</v>
      </c>
      <c r="AH5498" s="1" t="s">
        <v>80</v>
      </c>
      <c r="AI5498" s="3">
        <v>12</v>
      </c>
      <c r="AJ5498">
        <v>2</v>
      </c>
    </row>
    <row r="5499" spans="1:36" x14ac:dyDescent="0.3">
      <c r="A5499" t="s">
        <v>140</v>
      </c>
      <c r="B5499">
        <v>20</v>
      </c>
      <c r="C5499" t="s">
        <v>2516</v>
      </c>
      <c r="D5499" t="s">
        <v>34</v>
      </c>
      <c r="E5499">
        <v>5</v>
      </c>
      <c r="F5499">
        <v>0</v>
      </c>
      <c r="G5499">
        <v>143</v>
      </c>
      <c r="H5499">
        <v>2</v>
      </c>
      <c r="I5499">
        <v>3.13</v>
      </c>
      <c r="J5499" t="str">
        <f>IF(I5499&lt;=9,"EASY",IF(I5499&lt;=14,"MEDIUM","HARD"))</f>
        <v>EASY</v>
      </c>
      <c r="K5499">
        <f t="shared" si="850"/>
        <v>1</v>
      </c>
      <c r="L5499">
        <v>-15.59</v>
      </c>
      <c r="M5499" t="str">
        <f>IF(L5499&lt;=6,"EASY",IF(L5499&lt;=12,"MEDIUM","HARD"))</f>
        <v>EASY</v>
      </c>
      <c r="N5499">
        <f t="shared" si="851"/>
        <v>1</v>
      </c>
      <c r="O5499" t="str">
        <f>IF(J5499=M5499, "AGREE", "NOT")</f>
        <v>AGREE</v>
      </c>
      <c r="P5499">
        <f t="shared" si="852"/>
        <v>1</v>
      </c>
      <c r="Q5499" t="s">
        <v>35</v>
      </c>
      <c r="R5499" t="s">
        <v>35</v>
      </c>
      <c r="S5499">
        <f t="shared" si="853"/>
        <v>8</v>
      </c>
      <c r="X5499">
        <f t="shared" si="854"/>
        <v>0</v>
      </c>
      <c r="Y5499">
        <f t="shared" si="855"/>
        <v>0</v>
      </c>
      <c r="Z5499">
        <f t="shared" si="856"/>
        <v>0</v>
      </c>
      <c r="AA5499">
        <f t="shared" si="857"/>
        <v>0</v>
      </c>
      <c r="AB5499" t="s">
        <v>35</v>
      </c>
      <c r="AC5499">
        <f t="shared" si="858"/>
        <v>8</v>
      </c>
      <c r="AD5499" t="s">
        <v>35</v>
      </c>
      <c r="AE5499" t="s">
        <v>35</v>
      </c>
      <c r="AF5499" s="13">
        <f t="shared" si="859"/>
        <v>0</v>
      </c>
      <c r="AG5499" t="s">
        <v>35</v>
      </c>
      <c r="AJ5499">
        <v>0</v>
      </c>
    </row>
    <row r="5500" spans="1:36" x14ac:dyDescent="0.3">
      <c r="A5500" t="s">
        <v>140</v>
      </c>
      <c r="B5500">
        <v>20</v>
      </c>
      <c r="C5500" t="s">
        <v>2552</v>
      </c>
      <c r="D5500" t="s">
        <v>38</v>
      </c>
      <c r="E5500">
        <v>7</v>
      </c>
      <c r="F5500">
        <v>0</v>
      </c>
      <c r="G5500">
        <v>877</v>
      </c>
      <c r="H5500">
        <v>43</v>
      </c>
      <c r="I5500">
        <v>3.13</v>
      </c>
      <c r="J5500" t="s">
        <v>48</v>
      </c>
      <c r="K5500">
        <f t="shared" si="850"/>
        <v>1</v>
      </c>
      <c r="L5500">
        <v>-15.59</v>
      </c>
      <c r="M5500" t="s">
        <v>48</v>
      </c>
      <c r="N5500">
        <f t="shared" si="851"/>
        <v>1</v>
      </c>
      <c r="O5500" t="s">
        <v>27</v>
      </c>
      <c r="P5500">
        <f t="shared" si="852"/>
        <v>1</v>
      </c>
      <c r="R5500" t="s">
        <v>39</v>
      </c>
      <c r="S5500">
        <f t="shared" si="853"/>
        <v>8</v>
      </c>
      <c r="T5500" t="s">
        <v>28</v>
      </c>
      <c r="U5500" t="s">
        <v>28</v>
      </c>
      <c r="V5500" t="s">
        <v>28</v>
      </c>
      <c r="W5500" t="s">
        <v>28</v>
      </c>
      <c r="X5500">
        <f t="shared" si="854"/>
        <v>0</v>
      </c>
      <c r="Y5500">
        <f t="shared" si="855"/>
        <v>0</v>
      </c>
      <c r="Z5500">
        <f t="shared" si="856"/>
        <v>0</v>
      </c>
      <c r="AA5500">
        <f t="shared" si="857"/>
        <v>0</v>
      </c>
      <c r="AB5500" t="s">
        <v>40</v>
      </c>
      <c r="AC5500">
        <f t="shared" si="858"/>
        <v>8</v>
      </c>
      <c r="AD5500" t="s">
        <v>40</v>
      </c>
      <c r="AE5500" t="b">
        <v>0</v>
      </c>
      <c r="AF5500" s="13">
        <f t="shared" si="859"/>
        <v>0</v>
      </c>
      <c r="AG5500" t="s">
        <v>40</v>
      </c>
      <c r="AH5500" s="2" t="s">
        <v>40</v>
      </c>
      <c r="AI5500" s="2"/>
      <c r="AJ5500">
        <v>3</v>
      </c>
    </row>
    <row r="5501" spans="1:36" x14ac:dyDescent="0.3">
      <c r="A5501" t="s">
        <v>140</v>
      </c>
      <c r="B5501">
        <v>20</v>
      </c>
      <c r="C5501" t="s">
        <v>2625</v>
      </c>
      <c r="D5501" t="s">
        <v>25</v>
      </c>
      <c r="E5501">
        <v>2</v>
      </c>
      <c r="F5501">
        <v>75</v>
      </c>
      <c r="G5501">
        <v>560</v>
      </c>
      <c r="H5501">
        <v>3</v>
      </c>
      <c r="I5501">
        <v>13.56</v>
      </c>
      <c r="J5501" t="s">
        <v>43</v>
      </c>
      <c r="K5501">
        <f t="shared" si="850"/>
        <v>3</v>
      </c>
      <c r="L5501">
        <v>12.41</v>
      </c>
      <c r="M5501" t="s">
        <v>43</v>
      </c>
      <c r="N5501">
        <f t="shared" si="851"/>
        <v>3</v>
      </c>
      <c r="O5501" t="s">
        <v>27</v>
      </c>
      <c r="P5501">
        <f t="shared" si="852"/>
        <v>1</v>
      </c>
      <c r="Q5501">
        <v>0</v>
      </c>
      <c r="R5501" t="s">
        <v>28</v>
      </c>
      <c r="S5501">
        <f t="shared" si="853"/>
        <v>0</v>
      </c>
      <c r="T5501" t="s">
        <v>28</v>
      </c>
      <c r="U5501" t="s">
        <v>28</v>
      </c>
      <c r="V5501" t="s">
        <v>28</v>
      </c>
      <c r="W5501" t="s">
        <v>28</v>
      </c>
      <c r="X5501">
        <f t="shared" si="854"/>
        <v>0</v>
      </c>
      <c r="Y5501">
        <f t="shared" si="855"/>
        <v>0</v>
      </c>
      <c r="Z5501">
        <f t="shared" si="856"/>
        <v>0</v>
      </c>
      <c r="AA5501">
        <f t="shared" si="857"/>
        <v>0</v>
      </c>
      <c r="AB5501" t="s">
        <v>29</v>
      </c>
      <c r="AC5501">
        <f t="shared" si="858"/>
        <v>1</v>
      </c>
      <c r="AD5501">
        <v>41</v>
      </c>
      <c r="AE5501" t="b">
        <v>1</v>
      </c>
      <c r="AF5501" s="13">
        <f t="shared" si="859"/>
        <v>0</v>
      </c>
      <c r="AG5501" t="s">
        <v>152</v>
      </c>
      <c r="AH5501" s="3" t="s">
        <v>152</v>
      </c>
      <c r="AI5501" s="1">
        <v>2</v>
      </c>
      <c r="AJ5501">
        <v>2</v>
      </c>
    </row>
    <row r="5502" spans="1:36" x14ac:dyDescent="0.3">
      <c r="A5502" t="s">
        <v>140</v>
      </c>
      <c r="B5502">
        <v>20</v>
      </c>
      <c r="C5502" t="s">
        <v>2671</v>
      </c>
      <c r="D5502" t="s">
        <v>25</v>
      </c>
      <c r="E5502">
        <v>2</v>
      </c>
      <c r="F5502">
        <v>38</v>
      </c>
      <c r="G5502">
        <v>1893</v>
      </c>
      <c r="H5502">
        <v>22</v>
      </c>
      <c r="I5502">
        <v>12.16</v>
      </c>
      <c r="J5502" t="s">
        <v>26</v>
      </c>
      <c r="K5502">
        <f t="shared" si="850"/>
        <v>2</v>
      </c>
      <c r="L5502">
        <v>9.52</v>
      </c>
      <c r="M5502" t="s">
        <v>26</v>
      </c>
      <c r="N5502">
        <f t="shared" si="851"/>
        <v>2</v>
      </c>
      <c r="O5502" t="s">
        <v>27</v>
      </c>
      <c r="P5502">
        <f t="shared" si="852"/>
        <v>1</v>
      </c>
      <c r="Q5502">
        <v>2</v>
      </c>
      <c r="R5502" t="s">
        <v>29</v>
      </c>
      <c r="S5502">
        <f t="shared" si="853"/>
        <v>1</v>
      </c>
      <c r="T5502" t="s">
        <v>28</v>
      </c>
      <c r="U5502" t="s">
        <v>28</v>
      </c>
      <c r="V5502" t="s">
        <v>29</v>
      </c>
      <c r="W5502" t="s">
        <v>28</v>
      </c>
      <c r="X5502">
        <f t="shared" si="854"/>
        <v>0</v>
      </c>
      <c r="Y5502">
        <f t="shared" si="855"/>
        <v>0</v>
      </c>
      <c r="Z5502">
        <f t="shared" si="856"/>
        <v>1</v>
      </c>
      <c r="AA5502">
        <f t="shared" si="857"/>
        <v>0</v>
      </c>
      <c r="AB5502" t="s">
        <v>29</v>
      </c>
      <c r="AC5502">
        <f t="shared" si="858"/>
        <v>1</v>
      </c>
      <c r="AD5502">
        <v>8</v>
      </c>
      <c r="AE5502" t="b">
        <v>0</v>
      </c>
      <c r="AF5502" s="13">
        <f t="shared" si="859"/>
        <v>0</v>
      </c>
      <c r="AG5502" t="s">
        <v>52</v>
      </c>
      <c r="AH5502" s="3" t="s">
        <v>53</v>
      </c>
      <c r="AI5502" s="3">
        <v>8</v>
      </c>
      <c r="AJ5502">
        <v>2</v>
      </c>
    </row>
    <row r="5503" spans="1:36" x14ac:dyDescent="0.3">
      <c r="A5503" t="s">
        <v>140</v>
      </c>
      <c r="B5503">
        <v>20</v>
      </c>
      <c r="C5503" t="s">
        <v>2701</v>
      </c>
      <c r="D5503" t="s">
        <v>38</v>
      </c>
      <c r="E5503">
        <v>7</v>
      </c>
      <c r="F5503">
        <v>86</v>
      </c>
      <c r="G5503">
        <v>967</v>
      </c>
      <c r="H5503">
        <v>1</v>
      </c>
      <c r="I5503">
        <v>14.55</v>
      </c>
      <c r="J5503" t="s">
        <v>43</v>
      </c>
      <c r="K5503">
        <f t="shared" si="850"/>
        <v>3</v>
      </c>
      <c r="L5503">
        <v>12</v>
      </c>
      <c r="M5503" t="s">
        <v>26</v>
      </c>
      <c r="N5503">
        <f t="shared" si="851"/>
        <v>2</v>
      </c>
      <c r="O5503" t="s">
        <v>49</v>
      </c>
      <c r="P5503">
        <f t="shared" si="852"/>
        <v>0</v>
      </c>
      <c r="R5503" t="s">
        <v>39</v>
      </c>
      <c r="S5503">
        <f t="shared" si="853"/>
        <v>8</v>
      </c>
      <c r="T5503" t="s">
        <v>28</v>
      </c>
      <c r="U5503" t="s">
        <v>28</v>
      </c>
      <c r="V5503" t="s">
        <v>28</v>
      </c>
      <c r="W5503" t="s">
        <v>28</v>
      </c>
      <c r="X5503">
        <f t="shared" si="854"/>
        <v>0</v>
      </c>
      <c r="Y5503">
        <f t="shared" si="855"/>
        <v>0</v>
      </c>
      <c r="Z5503">
        <f t="shared" si="856"/>
        <v>0</v>
      </c>
      <c r="AA5503">
        <f t="shared" si="857"/>
        <v>0</v>
      </c>
      <c r="AB5503" t="s">
        <v>40</v>
      </c>
      <c r="AC5503">
        <f t="shared" si="858"/>
        <v>8</v>
      </c>
      <c r="AD5503" t="s">
        <v>40</v>
      </c>
      <c r="AE5503" t="b">
        <v>0</v>
      </c>
      <c r="AF5503" s="13">
        <f t="shared" si="859"/>
        <v>0</v>
      </c>
      <c r="AG5503" t="s">
        <v>40</v>
      </c>
      <c r="AH5503" t="s">
        <v>40</v>
      </c>
      <c r="AJ5503">
        <v>2</v>
      </c>
    </row>
    <row r="5504" spans="1:36" x14ac:dyDescent="0.3">
      <c r="A5504" t="s">
        <v>140</v>
      </c>
      <c r="B5504">
        <v>20</v>
      </c>
      <c r="C5504" t="s">
        <v>2730</v>
      </c>
      <c r="D5504" t="s">
        <v>34</v>
      </c>
      <c r="E5504">
        <v>5</v>
      </c>
      <c r="F5504">
        <v>52</v>
      </c>
      <c r="G5504">
        <v>182</v>
      </c>
      <c r="H5504">
        <v>0</v>
      </c>
      <c r="I5504">
        <v>15.9</v>
      </c>
      <c r="J5504" t="str">
        <f>IF(I5504&lt;=9,"EASY",IF(I5504&lt;=14,"MEDIUM","HARD"))</f>
        <v>HARD</v>
      </c>
      <c r="K5504">
        <f t="shared" si="850"/>
        <v>3</v>
      </c>
      <c r="L5504">
        <v>12.5</v>
      </c>
      <c r="M5504" t="str">
        <f>IF(L5504&lt;=6,"EASY",IF(L5504&lt;=12,"MEDIUM","HARD"))</f>
        <v>HARD</v>
      </c>
      <c r="N5504">
        <f t="shared" si="851"/>
        <v>3</v>
      </c>
      <c r="O5504" t="str">
        <f>IF(J5504=M5504, "AGREE", "NOT")</f>
        <v>AGREE</v>
      </c>
      <c r="P5504">
        <f t="shared" si="852"/>
        <v>1</v>
      </c>
      <c r="Q5504" t="s">
        <v>35</v>
      </c>
      <c r="R5504" t="s">
        <v>35</v>
      </c>
      <c r="S5504">
        <f t="shared" si="853"/>
        <v>8</v>
      </c>
      <c r="X5504">
        <f t="shared" si="854"/>
        <v>0</v>
      </c>
      <c r="Y5504">
        <f t="shared" si="855"/>
        <v>0</v>
      </c>
      <c r="Z5504">
        <f t="shared" si="856"/>
        <v>0</v>
      </c>
      <c r="AA5504">
        <f t="shared" si="857"/>
        <v>0</v>
      </c>
      <c r="AB5504" t="s">
        <v>35</v>
      </c>
      <c r="AC5504">
        <f t="shared" si="858"/>
        <v>8</v>
      </c>
      <c r="AD5504" t="s">
        <v>35</v>
      </c>
      <c r="AE5504" t="s">
        <v>35</v>
      </c>
      <c r="AF5504" s="13">
        <f t="shared" si="859"/>
        <v>0</v>
      </c>
      <c r="AG5504" t="s">
        <v>35</v>
      </c>
      <c r="AJ5504">
        <v>0</v>
      </c>
    </row>
    <row r="5505" spans="1:36" x14ac:dyDescent="0.3">
      <c r="A5505" t="s">
        <v>140</v>
      </c>
      <c r="B5505">
        <v>20</v>
      </c>
      <c r="C5505" t="s">
        <v>2898</v>
      </c>
      <c r="D5505" t="s">
        <v>25</v>
      </c>
      <c r="E5505">
        <v>2</v>
      </c>
      <c r="F5505">
        <v>0</v>
      </c>
      <c r="G5505">
        <v>934</v>
      </c>
      <c r="H5505">
        <v>7</v>
      </c>
      <c r="I5505">
        <v>3.13</v>
      </c>
      <c r="J5505" t="s">
        <v>48</v>
      </c>
      <c r="K5505">
        <f t="shared" si="850"/>
        <v>1</v>
      </c>
      <c r="L5505">
        <v>-15.59</v>
      </c>
      <c r="M5505" t="s">
        <v>48</v>
      </c>
      <c r="N5505">
        <f t="shared" si="851"/>
        <v>1</v>
      </c>
      <c r="O5505" t="s">
        <v>27</v>
      </c>
      <c r="P5505">
        <f t="shared" si="852"/>
        <v>1</v>
      </c>
      <c r="Q5505">
        <v>0</v>
      </c>
      <c r="R5505" t="s">
        <v>28</v>
      </c>
      <c r="S5505">
        <f t="shared" si="853"/>
        <v>0</v>
      </c>
      <c r="T5505" t="s">
        <v>28</v>
      </c>
      <c r="U5505" t="s">
        <v>28</v>
      </c>
      <c r="V5505" t="s">
        <v>28</v>
      </c>
      <c r="W5505" t="s">
        <v>28</v>
      </c>
      <c r="X5505">
        <f t="shared" si="854"/>
        <v>0</v>
      </c>
      <c r="Y5505">
        <f t="shared" si="855"/>
        <v>0</v>
      </c>
      <c r="Z5505">
        <f t="shared" si="856"/>
        <v>0</v>
      </c>
      <c r="AA5505">
        <f t="shared" si="857"/>
        <v>0</v>
      </c>
      <c r="AB5505" t="s">
        <v>29</v>
      </c>
      <c r="AC5505">
        <f t="shared" si="858"/>
        <v>1</v>
      </c>
      <c r="AD5505">
        <v>13</v>
      </c>
      <c r="AE5505" t="b">
        <v>1</v>
      </c>
      <c r="AF5505" s="13">
        <f t="shared" si="859"/>
        <v>0</v>
      </c>
      <c r="AG5505" t="s">
        <v>76</v>
      </c>
      <c r="AH5505" s="1" t="s">
        <v>76</v>
      </c>
      <c r="AI5505" s="1">
        <v>14</v>
      </c>
      <c r="AJ5505">
        <v>1</v>
      </c>
    </row>
    <row r="5506" spans="1:36" x14ac:dyDescent="0.3">
      <c r="A5506" t="s">
        <v>140</v>
      </c>
      <c r="B5506">
        <v>20</v>
      </c>
      <c r="C5506" t="s">
        <v>2969</v>
      </c>
      <c r="D5506" t="s">
        <v>38</v>
      </c>
      <c r="E5506">
        <v>7</v>
      </c>
      <c r="F5506">
        <v>65</v>
      </c>
      <c r="G5506">
        <v>466</v>
      </c>
      <c r="H5506">
        <v>11</v>
      </c>
      <c r="I5506">
        <v>16.73</v>
      </c>
      <c r="J5506" t="s">
        <v>43</v>
      </c>
      <c r="K5506">
        <f t="shared" ref="K5506:K5569" si="860">IF(J5506="EASY",1,IF(J5506="MEDIUM",2,3))</f>
        <v>3</v>
      </c>
      <c r="L5506">
        <v>16.82</v>
      </c>
      <c r="M5506" t="s">
        <v>43</v>
      </c>
      <c r="N5506">
        <f t="shared" ref="N5506:N5569" si="861">IF(M5506="EASY",1,IF(M5506="MEDIUM",2,3))</f>
        <v>3</v>
      </c>
      <c r="O5506" t="s">
        <v>27</v>
      </c>
      <c r="P5506">
        <f t="shared" ref="P5506:P5569" si="862">IF(O5506="AGREE",1,0)</f>
        <v>1</v>
      </c>
      <c r="R5506" t="s">
        <v>39</v>
      </c>
      <c r="S5506">
        <f t="shared" ref="S5506:S5569" si="863">IF(R5506="YES",1,IF(R5506="NO",0,8))</f>
        <v>8</v>
      </c>
      <c r="T5506" t="s">
        <v>28</v>
      </c>
      <c r="U5506" t="s">
        <v>28</v>
      </c>
      <c r="V5506" t="s">
        <v>28</v>
      </c>
      <c r="W5506" t="s">
        <v>28</v>
      </c>
      <c r="X5506">
        <f t="shared" ref="X5506:X5569" si="864">IF(T5506="Yes",1,0)</f>
        <v>0</v>
      </c>
      <c r="Y5506">
        <f t="shared" ref="Y5506:Y5569" si="865">IF(U5506="Yes",1,0)</f>
        <v>0</v>
      </c>
      <c r="Z5506">
        <f t="shared" ref="Z5506:Z5569" si="866">IF(V5506="Yes",1,0)</f>
        <v>0</v>
      </c>
      <c r="AA5506">
        <f t="shared" ref="AA5506:AA5569" si="867">IF(W5506="Yes",1,0)</f>
        <v>0</v>
      </c>
      <c r="AB5506" t="s">
        <v>40</v>
      </c>
      <c r="AC5506">
        <f t="shared" ref="AC5506:AC5569" si="868">IF(AB5506="YES",1,IF(AB5506="NO",0,8))</f>
        <v>8</v>
      </c>
      <c r="AD5506" t="s">
        <v>40</v>
      </c>
      <c r="AE5506" t="b">
        <v>0</v>
      </c>
      <c r="AF5506" s="13">
        <f t="shared" ref="AF5506:AF5569" si="869">IF(AE5506="TRUE",1,0)</f>
        <v>0</v>
      </c>
      <c r="AG5506" t="s">
        <v>40</v>
      </c>
      <c r="AH5506" s="2" t="s">
        <v>40</v>
      </c>
      <c r="AI5506" s="2"/>
      <c r="AJ5506">
        <v>3</v>
      </c>
    </row>
    <row r="5507" spans="1:36" x14ac:dyDescent="0.3">
      <c r="A5507" t="s">
        <v>140</v>
      </c>
      <c r="B5507">
        <v>20</v>
      </c>
      <c r="C5507" t="s">
        <v>3003</v>
      </c>
      <c r="D5507" t="s">
        <v>38</v>
      </c>
      <c r="E5507">
        <v>7</v>
      </c>
      <c r="F5507">
        <v>47</v>
      </c>
      <c r="G5507">
        <v>1252</v>
      </c>
      <c r="H5507">
        <v>31</v>
      </c>
      <c r="I5507">
        <v>15.9</v>
      </c>
      <c r="J5507" t="s">
        <v>43</v>
      </c>
      <c r="K5507">
        <f t="shared" si="860"/>
        <v>3</v>
      </c>
      <c r="L5507">
        <v>13.66</v>
      </c>
      <c r="M5507" t="s">
        <v>43</v>
      </c>
      <c r="N5507">
        <f t="shared" si="861"/>
        <v>3</v>
      </c>
      <c r="O5507" t="s">
        <v>27</v>
      </c>
      <c r="P5507">
        <f t="shared" si="862"/>
        <v>1</v>
      </c>
      <c r="R5507" t="s">
        <v>39</v>
      </c>
      <c r="S5507">
        <f t="shared" si="863"/>
        <v>8</v>
      </c>
      <c r="T5507" t="s">
        <v>28</v>
      </c>
      <c r="U5507" t="s">
        <v>28</v>
      </c>
      <c r="V5507" t="s">
        <v>28</v>
      </c>
      <c r="W5507" t="s">
        <v>28</v>
      </c>
      <c r="X5507">
        <f t="shared" si="864"/>
        <v>0</v>
      </c>
      <c r="Y5507">
        <f t="shared" si="865"/>
        <v>0</v>
      </c>
      <c r="Z5507">
        <f t="shared" si="866"/>
        <v>0</v>
      </c>
      <c r="AA5507">
        <f t="shared" si="867"/>
        <v>0</v>
      </c>
      <c r="AB5507" t="s">
        <v>40</v>
      </c>
      <c r="AC5507">
        <f t="shared" si="868"/>
        <v>8</v>
      </c>
      <c r="AD5507" t="s">
        <v>40</v>
      </c>
      <c r="AE5507" t="b">
        <v>0</v>
      </c>
      <c r="AF5507" s="13">
        <f t="shared" si="869"/>
        <v>0</v>
      </c>
      <c r="AG5507" t="s">
        <v>40</v>
      </c>
      <c r="AH5507" s="2" t="s">
        <v>40</v>
      </c>
      <c r="AI5507" s="2"/>
      <c r="AJ5507">
        <v>1</v>
      </c>
    </row>
    <row r="5508" spans="1:36" x14ac:dyDescent="0.3">
      <c r="A5508" t="s">
        <v>140</v>
      </c>
      <c r="B5508">
        <v>20</v>
      </c>
      <c r="C5508" t="s">
        <v>3118</v>
      </c>
      <c r="D5508" t="s">
        <v>38</v>
      </c>
      <c r="E5508">
        <v>7</v>
      </c>
      <c r="F5508">
        <v>39</v>
      </c>
      <c r="G5508">
        <v>2825</v>
      </c>
      <c r="H5508">
        <v>46</v>
      </c>
      <c r="I5508">
        <v>13.56</v>
      </c>
      <c r="J5508" t="s">
        <v>43</v>
      </c>
      <c r="K5508">
        <f t="shared" si="860"/>
        <v>3</v>
      </c>
      <c r="L5508">
        <v>10.66</v>
      </c>
      <c r="M5508" t="s">
        <v>26</v>
      </c>
      <c r="N5508">
        <f t="shared" si="861"/>
        <v>2</v>
      </c>
      <c r="O5508" t="s">
        <v>49</v>
      </c>
      <c r="P5508">
        <f t="shared" si="862"/>
        <v>0</v>
      </c>
      <c r="R5508" t="s">
        <v>39</v>
      </c>
      <c r="S5508">
        <f t="shared" si="863"/>
        <v>8</v>
      </c>
      <c r="T5508" t="s">
        <v>28</v>
      </c>
      <c r="U5508" t="s">
        <v>28</v>
      </c>
      <c r="V5508" t="s">
        <v>28</v>
      </c>
      <c r="W5508" t="s">
        <v>28</v>
      </c>
      <c r="X5508">
        <f t="shared" si="864"/>
        <v>0</v>
      </c>
      <c r="Y5508">
        <f t="shared" si="865"/>
        <v>0</v>
      </c>
      <c r="Z5508">
        <f t="shared" si="866"/>
        <v>0</v>
      </c>
      <c r="AA5508">
        <f t="shared" si="867"/>
        <v>0</v>
      </c>
      <c r="AB5508" t="s">
        <v>40</v>
      </c>
      <c r="AC5508">
        <f t="shared" si="868"/>
        <v>8</v>
      </c>
      <c r="AD5508" t="s">
        <v>40</v>
      </c>
      <c r="AE5508" t="b">
        <v>0</v>
      </c>
      <c r="AF5508" s="13">
        <f t="shared" si="869"/>
        <v>0</v>
      </c>
      <c r="AG5508" t="s">
        <v>40</v>
      </c>
      <c r="AH5508" t="s">
        <v>40</v>
      </c>
      <c r="AJ5508">
        <v>2</v>
      </c>
    </row>
    <row r="5509" spans="1:36" x14ac:dyDescent="0.3">
      <c r="A5509" t="s">
        <v>140</v>
      </c>
      <c r="B5509">
        <v>20</v>
      </c>
      <c r="C5509" t="s">
        <v>3185</v>
      </c>
      <c r="D5509" t="s">
        <v>25</v>
      </c>
      <c r="E5509">
        <v>2</v>
      </c>
      <c r="F5509">
        <v>29</v>
      </c>
      <c r="G5509">
        <v>233</v>
      </c>
      <c r="H5509">
        <v>0</v>
      </c>
      <c r="I5509">
        <v>12.16</v>
      </c>
      <c r="J5509" t="s">
        <v>26</v>
      </c>
      <c r="K5509">
        <f t="shared" si="860"/>
        <v>2</v>
      </c>
      <c r="L5509">
        <v>8.7799999999999994</v>
      </c>
      <c r="M5509" t="s">
        <v>26</v>
      </c>
      <c r="N5509">
        <f t="shared" si="861"/>
        <v>2</v>
      </c>
      <c r="O5509" t="s">
        <v>27</v>
      </c>
      <c r="P5509">
        <f t="shared" si="862"/>
        <v>1</v>
      </c>
      <c r="R5509" t="s">
        <v>39</v>
      </c>
      <c r="S5509">
        <f t="shared" si="863"/>
        <v>8</v>
      </c>
      <c r="T5509" t="s">
        <v>28</v>
      </c>
      <c r="U5509" t="s">
        <v>28</v>
      </c>
      <c r="V5509" t="s">
        <v>28</v>
      </c>
      <c r="W5509" t="s">
        <v>28</v>
      </c>
      <c r="X5509">
        <f t="shared" si="864"/>
        <v>0</v>
      </c>
      <c r="Y5509">
        <f t="shared" si="865"/>
        <v>0</v>
      </c>
      <c r="Z5509">
        <f t="shared" si="866"/>
        <v>0</v>
      </c>
      <c r="AA5509">
        <f t="shared" si="867"/>
        <v>0</v>
      </c>
      <c r="AB5509" t="s">
        <v>40</v>
      </c>
      <c r="AC5509">
        <f t="shared" si="868"/>
        <v>8</v>
      </c>
      <c r="AD5509" t="s">
        <v>40</v>
      </c>
      <c r="AE5509" t="b">
        <v>0</v>
      </c>
      <c r="AF5509" s="13">
        <f t="shared" si="869"/>
        <v>0</v>
      </c>
      <c r="AG5509" t="s">
        <v>40</v>
      </c>
      <c r="AH5509" s="2" t="s">
        <v>40</v>
      </c>
      <c r="AI5509" s="2"/>
      <c r="AJ5509">
        <v>0</v>
      </c>
    </row>
    <row r="5510" spans="1:36" x14ac:dyDescent="0.3">
      <c r="A5510" t="s">
        <v>140</v>
      </c>
      <c r="B5510">
        <v>20</v>
      </c>
      <c r="C5510" t="s">
        <v>3250</v>
      </c>
      <c r="D5510" t="s">
        <v>25</v>
      </c>
      <c r="E5510">
        <v>2</v>
      </c>
      <c r="F5510">
        <v>44</v>
      </c>
      <c r="G5510">
        <v>1583</v>
      </c>
      <c r="H5510">
        <v>44</v>
      </c>
      <c r="I5510">
        <v>10.69</v>
      </c>
      <c r="J5510" t="s">
        <v>26</v>
      </c>
      <c r="K5510">
        <f t="shared" si="860"/>
        <v>2</v>
      </c>
      <c r="L5510">
        <v>8.2799999999999994</v>
      </c>
      <c r="M5510" t="s">
        <v>26</v>
      </c>
      <c r="N5510">
        <f t="shared" si="861"/>
        <v>2</v>
      </c>
      <c r="O5510" t="s">
        <v>27</v>
      </c>
      <c r="P5510">
        <f t="shared" si="862"/>
        <v>1</v>
      </c>
      <c r="Q5510">
        <v>0</v>
      </c>
      <c r="R5510" t="s">
        <v>28</v>
      </c>
      <c r="S5510">
        <f t="shared" si="863"/>
        <v>0</v>
      </c>
      <c r="T5510" t="s">
        <v>28</v>
      </c>
      <c r="U5510" t="s">
        <v>28</v>
      </c>
      <c r="V5510" t="s">
        <v>28</v>
      </c>
      <c r="W5510" t="s">
        <v>28</v>
      </c>
      <c r="X5510">
        <f t="shared" si="864"/>
        <v>0</v>
      </c>
      <c r="Y5510">
        <f t="shared" si="865"/>
        <v>0</v>
      </c>
      <c r="Z5510">
        <f t="shared" si="866"/>
        <v>0</v>
      </c>
      <c r="AA5510">
        <f t="shared" si="867"/>
        <v>0</v>
      </c>
      <c r="AB5510" t="s">
        <v>29</v>
      </c>
      <c r="AC5510">
        <f t="shared" si="868"/>
        <v>1</v>
      </c>
      <c r="AD5510">
        <v>1</v>
      </c>
      <c r="AE5510" t="b">
        <v>0</v>
      </c>
      <c r="AF5510" s="13">
        <f t="shared" si="869"/>
        <v>0</v>
      </c>
      <c r="AG5510" t="s">
        <v>147</v>
      </c>
      <c r="AH5510" s="1" t="s">
        <v>103</v>
      </c>
      <c r="AI5510" s="1">
        <v>9</v>
      </c>
      <c r="AJ5510">
        <v>1</v>
      </c>
    </row>
    <row r="5511" spans="1:36" x14ac:dyDescent="0.3">
      <c r="A5511" t="s">
        <v>140</v>
      </c>
      <c r="B5511">
        <v>20</v>
      </c>
      <c r="C5511" t="s">
        <v>3256</v>
      </c>
      <c r="D5511" t="s">
        <v>38</v>
      </c>
      <c r="E5511">
        <v>7</v>
      </c>
      <c r="F5511">
        <v>0</v>
      </c>
      <c r="G5511">
        <v>1476</v>
      </c>
      <c r="H5511">
        <v>5</v>
      </c>
      <c r="I5511">
        <v>3.13</v>
      </c>
      <c r="J5511" t="s">
        <v>48</v>
      </c>
      <c r="K5511">
        <f t="shared" si="860"/>
        <v>1</v>
      </c>
      <c r="L5511">
        <v>-15.59</v>
      </c>
      <c r="M5511" t="s">
        <v>48</v>
      </c>
      <c r="N5511">
        <f t="shared" si="861"/>
        <v>1</v>
      </c>
      <c r="O5511" t="s">
        <v>27</v>
      </c>
      <c r="P5511">
        <f t="shared" si="862"/>
        <v>1</v>
      </c>
      <c r="R5511" t="s">
        <v>39</v>
      </c>
      <c r="S5511">
        <f t="shared" si="863"/>
        <v>8</v>
      </c>
      <c r="T5511" t="s">
        <v>28</v>
      </c>
      <c r="U5511" t="s">
        <v>28</v>
      </c>
      <c r="V5511" t="s">
        <v>28</v>
      </c>
      <c r="W5511" t="s">
        <v>28</v>
      </c>
      <c r="X5511">
        <f t="shared" si="864"/>
        <v>0</v>
      </c>
      <c r="Y5511">
        <f t="shared" si="865"/>
        <v>0</v>
      </c>
      <c r="Z5511">
        <f t="shared" si="866"/>
        <v>0</v>
      </c>
      <c r="AA5511">
        <f t="shared" si="867"/>
        <v>0</v>
      </c>
      <c r="AB5511" t="s">
        <v>40</v>
      </c>
      <c r="AC5511">
        <f t="shared" si="868"/>
        <v>8</v>
      </c>
      <c r="AD5511" t="s">
        <v>40</v>
      </c>
      <c r="AE5511" t="b">
        <v>0</v>
      </c>
      <c r="AF5511" s="13">
        <f t="shared" si="869"/>
        <v>0</v>
      </c>
      <c r="AG5511" t="s">
        <v>40</v>
      </c>
      <c r="AH5511" t="s">
        <v>40</v>
      </c>
      <c r="AJ5511">
        <v>0</v>
      </c>
    </row>
    <row r="5512" spans="1:36" x14ac:dyDescent="0.3">
      <c r="A5512" t="s">
        <v>140</v>
      </c>
      <c r="B5512">
        <v>20</v>
      </c>
      <c r="C5512" t="s">
        <v>3276</v>
      </c>
      <c r="D5512" t="s">
        <v>38</v>
      </c>
      <c r="E5512">
        <v>7</v>
      </c>
      <c r="F5512">
        <v>53</v>
      </c>
      <c r="G5512">
        <v>1219</v>
      </c>
      <c r="H5512">
        <v>11</v>
      </c>
      <c r="I5512">
        <v>12.6</v>
      </c>
      <c r="J5512" t="s">
        <v>26</v>
      </c>
      <c r="K5512">
        <f t="shared" si="860"/>
        <v>2</v>
      </c>
      <c r="L5512">
        <v>8.5</v>
      </c>
      <c r="M5512" t="s">
        <v>26</v>
      </c>
      <c r="N5512">
        <f t="shared" si="861"/>
        <v>2</v>
      </c>
      <c r="O5512" t="s">
        <v>27</v>
      </c>
      <c r="P5512">
        <f t="shared" si="862"/>
        <v>1</v>
      </c>
      <c r="R5512" t="s">
        <v>39</v>
      </c>
      <c r="S5512">
        <f t="shared" si="863"/>
        <v>8</v>
      </c>
      <c r="T5512" t="s">
        <v>28</v>
      </c>
      <c r="U5512" t="s">
        <v>28</v>
      </c>
      <c r="V5512" t="s">
        <v>28</v>
      </c>
      <c r="W5512" t="s">
        <v>28</v>
      </c>
      <c r="X5512">
        <f t="shared" si="864"/>
        <v>0</v>
      </c>
      <c r="Y5512">
        <f t="shared" si="865"/>
        <v>0</v>
      </c>
      <c r="Z5512">
        <f t="shared" si="866"/>
        <v>0</v>
      </c>
      <c r="AA5512">
        <f t="shared" si="867"/>
        <v>0</v>
      </c>
      <c r="AB5512" t="s">
        <v>40</v>
      </c>
      <c r="AC5512">
        <f t="shared" si="868"/>
        <v>8</v>
      </c>
      <c r="AD5512" t="s">
        <v>40</v>
      </c>
      <c r="AE5512" t="b">
        <v>0</v>
      </c>
      <c r="AF5512" s="13">
        <f t="shared" si="869"/>
        <v>0</v>
      </c>
      <c r="AG5512" t="s">
        <v>40</v>
      </c>
      <c r="AH5512" t="s">
        <v>40</v>
      </c>
      <c r="AJ5512">
        <v>2</v>
      </c>
    </row>
    <row r="5513" spans="1:36" x14ac:dyDescent="0.3">
      <c r="A5513" t="s">
        <v>140</v>
      </c>
      <c r="B5513">
        <v>20</v>
      </c>
      <c r="C5513" t="s">
        <v>3342</v>
      </c>
      <c r="D5513" t="s">
        <v>38</v>
      </c>
      <c r="E5513">
        <v>7</v>
      </c>
      <c r="F5513">
        <v>75</v>
      </c>
      <c r="G5513">
        <v>2092</v>
      </c>
      <c r="H5513">
        <v>20</v>
      </c>
      <c r="I5513">
        <v>13.82</v>
      </c>
      <c r="J5513" t="s">
        <v>43</v>
      </c>
      <c r="K5513">
        <f t="shared" si="860"/>
        <v>3</v>
      </c>
      <c r="L5513">
        <v>11.7</v>
      </c>
      <c r="M5513" t="s">
        <v>26</v>
      </c>
      <c r="N5513">
        <f t="shared" si="861"/>
        <v>2</v>
      </c>
      <c r="O5513" t="s">
        <v>49</v>
      </c>
      <c r="P5513">
        <f t="shared" si="862"/>
        <v>0</v>
      </c>
      <c r="R5513" t="s">
        <v>39</v>
      </c>
      <c r="S5513">
        <f t="shared" si="863"/>
        <v>8</v>
      </c>
      <c r="T5513" t="s">
        <v>28</v>
      </c>
      <c r="U5513" t="s">
        <v>28</v>
      </c>
      <c r="V5513" t="s">
        <v>28</v>
      </c>
      <c r="W5513" t="s">
        <v>28</v>
      </c>
      <c r="X5513">
        <f t="shared" si="864"/>
        <v>0</v>
      </c>
      <c r="Y5513">
        <f t="shared" si="865"/>
        <v>0</v>
      </c>
      <c r="Z5513">
        <f t="shared" si="866"/>
        <v>0</v>
      </c>
      <c r="AA5513">
        <f t="shared" si="867"/>
        <v>0</v>
      </c>
      <c r="AB5513" t="s">
        <v>40</v>
      </c>
      <c r="AC5513">
        <f t="shared" si="868"/>
        <v>8</v>
      </c>
      <c r="AD5513" t="s">
        <v>40</v>
      </c>
      <c r="AE5513" t="b">
        <v>0</v>
      </c>
      <c r="AF5513" s="13">
        <f t="shared" si="869"/>
        <v>0</v>
      </c>
      <c r="AG5513" t="s">
        <v>40</v>
      </c>
      <c r="AH5513" t="s">
        <v>40</v>
      </c>
      <c r="AJ5513">
        <v>2</v>
      </c>
    </row>
    <row r="5514" spans="1:36" x14ac:dyDescent="0.3">
      <c r="A5514" t="s">
        <v>140</v>
      </c>
      <c r="B5514">
        <v>20</v>
      </c>
      <c r="C5514" t="s">
        <v>3357</v>
      </c>
      <c r="D5514" t="s">
        <v>25</v>
      </c>
      <c r="E5514">
        <v>2</v>
      </c>
      <c r="F5514">
        <v>54</v>
      </c>
      <c r="G5514">
        <v>2032</v>
      </c>
      <c r="H5514">
        <v>25</v>
      </c>
      <c r="I5514">
        <v>15.25</v>
      </c>
      <c r="J5514" t="s">
        <v>43</v>
      </c>
      <c r="K5514">
        <f t="shared" si="860"/>
        <v>3</v>
      </c>
      <c r="L5514">
        <v>13.3</v>
      </c>
      <c r="M5514" t="s">
        <v>43</v>
      </c>
      <c r="N5514">
        <f t="shared" si="861"/>
        <v>3</v>
      </c>
      <c r="O5514" t="s">
        <v>27</v>
      </c>
      <c r="P5514">
        <f t="shared" si="862"/>
        <v>1</v>
      </c>
      <c r="Q5514">
        <v>8</v>
      </c>
      <c r="R5514" t="s">
        <v>29</v>
      </c>
      <c r="S5514">
        <f t="shared" si="863"/>
        <v>1</v>
      </c>
      <c r="T5514" t="s">
        <v>28</v>
      </c>
      <c r="U5514" t="s">
        <v>28</v>
      </c>
      <c r="V5514" t="s">
        <v>28</v>
      </c>
      <c r="W5514" t="s">
        <v>28</v>
      </c>
      <c r="X5514">
        <f t="shared" si="864"/>
        <v>0</v>
      </c>
      <c r="Y5514">
        <f t="shared" si="865"/>
        <v>0</v>
      </c>
      <c r="Z5514">
        <f t="shared" si="866"/>
        <v>0</v>
      </c>
      <c r="AA5514">
        <f t="shared" si="867"/>
        <v>0</v>
      </c>
      <c r="AB5514" t="s">
        <v>29</v>
      </c>
      <c r="AC5514">
        <f t="shared" si="868"/>
        <v>1</v>
      </c>
      <c r="AD5514">
        <v>9</v>
      </c>
      <c r="AE5514" t="b">
        <v>0</v>
      </c>
      <c r="AF5514" s="13">
        <f t="shared" si="869"/>
        <v>0</v>
      </c>
      <c r="AG5514" t="s">
        <v>99</v>
      </c>
      <c r="AH5514" s="3" t="s">
        <v>80</v>
      </c>
      <c r="AI5514" s="3">
        <v>12</v>
      </c>
      <c r="AJ5514">
        <v>2</v>
      </c>
    </row>
    <row r="5515" spans="1:36" x14ac:dyDescent="0.3">
      <c r="A5515" t="s">
        <v>140</v>
      </c>
      <c r="B5515">
        <v>20</v>
      </c>
      <c r="C5515" t="s">
        <v>3365</v>
      </c>
      <c r="D5515" t="s">
        <v>38</v>
      </c>
      <c r="E5515">
        <v>7</v>
      </c>
      <c r="F5515">
        <v>81</v>
      </c>
      <c r="G5515">
        <v>270</v>
      </c>
      <c r="H5515">
        <v>0</v>
      </c>
      <c r="I5515">
        <v>13.82</v>
      </c>
      <c r="J5515" t="s">
        <v>43</v>
      </c>
      <c r="K5515">
        <f t="shared" si="860"/>
        <v>3</v>
      </c>
      <c r="L5515">
        <v>11.68</v>
      </c>
      <c r="M5515" t="s">
        <v>26</v>
      </c>
      <c r="N5515">
        <f t="shared" si="861"/>
        <v>2</v>
      </c>
      <c r="O5515" t="s">
        <v>49</v>
      </c>
      <c r="P5515">
        <f t="shared" si="862"/>
        <v>0</v>
      </c>
      <c r="R5515" t="s">
        <v>39</v>
      </c>
      <c r="S5515">
        <f t="shared" si="863"/>
        <v>8</v>
      </c>
      <c r="T5515" t="s">
        <v>28</v>
      </c>
      <c r="U5515" t="s">
        <v>28</v>
      </c>
      <c r="V5515" t="s">
        <v>28</v>
      </c>
      <c r="W5515" t="s">
        <v>28</v>
      </c>
      <c r="X5515">
        <f t="shared" si="864"/>
        <v>0</v>
      </c>
      <c r="Y5515">
        <f t="shared" si="865"/>
        <v>0</v>
      </c>
      <c r="Z5515">
        <f t="shared" si="866"/>
        <v>0</v>
      </c>
      <c r="AA5515">
        <f t="shared" si="867"/>
        <v>0</v>
      </c>
      <c r="AB5515" t="s">
        <v>40</v>
      </c>
      <c r="AC5515">
        <f t="shared" si="868"/>
        <v>8</v>
      </c>
      <c r="AD5515" t="s">
        <v>40</v>
      </c>
      <c r="AE5515" t="b">
        <v>0</v>
      </c>
      <c r="AF5515" s="13">
        <f t="shared" si="869"/>
        <v>0</v>
      </c>
      <c r="AG5515" t="s">
        <v>40</v>
      </c>
      <c r="AH5515" s="2" t="s">
        <v>40</v>
      </c>
      <c r="AI5515" s="2"/>
      <c r="AJ5515">
        <v>2</v>
      </c>
    </row>
    <row r="5516" spans="1:36" x14ac:dyDescent="0.3">
      <c r="A5516" t="s">
        <v>140</v>
      </c>
      <c r="B5516">
        <v>20</v>
      </c>
      <c r="C5516" t="s">
        <v>3384</v>
      </c>
      <c r="D5516" t="s">
        <v>38</v>
      </c>
      <c r="E5516">
        <v>7</v>
      </c>
      <c r="F5516">
        <v>45</v>
      </c>
      <c r="G5516">
        <v>377</v>
      </c>
      <c r="H5516">
        <v>3</v>
      </c>
      <c r="I5516">
        <v>22.08</v>
      </c>
      <c r="J5516" t="s">
        <v>43</v>
      </c>
      <c r="K5516">
        <f t="shared" si="860"/>
        <v>3</v>
      </c>
      <c r="L5516">
        <v>24.51</v>
      </c>
      <c r="M5516" t="s">
        <v>43</v>
      </c>
      <c r="N5516">
        <f t="shared" si="861"/>
        <v>3</v>
      </c>
      <c r="O5516" t="s">
        <v>27</v>
      </c>
      <c r="P5516">
        <f t="shared" si="862"/>
        <v>1</v>
      </c>
      <c r="R5516" t="s">
        <v>39</v>
      </c>
      <c r="S5516">
        <f t="shared" si="863"/>
        <v>8</v>
      </c>
      <c r="T5516" t="s">
        <v>28</v>
      </c>
      <c r="U5516" t="s">
        <v>28</v>
      </c>
      <c r="V5516" t="s">
        <v>28</v>
      </c>
      <c r="W5516" t="s">
        <v>28</v>
      </c>
      <c r="X5516">
        <f t="shared" si="864"/>
        <v>0</v>
      </c>
      <c r="Y5516">
        <f t="shared" si="865"/>
        <v>0</v>
      </c>
      <c r="Z5516">
        <f t="shared" si="866"/>
        <v>0</v>
      </c>
      <c r="AA5516">
        <f t="shared" si="867"/>
        <v>0</v>
      </c>
      <c r="AB5516" t="s">
        <v>40</v>
      </c>
      <c r="AC5516">
        <f t="shared" si="868"/>
        <v>8</v>
      </c>
      <c r="AD5516" t="s">
        <v>40</v>
      </c>
      <c r="AE5516" t="b">
        <v>0</v>
      </c>
      <c r="AF5516" s="13">
        <f t="shared" si="869"/>
        <v>0</v>
      </c>
      <c r="AG5516" t="s">
        <v>40</v>
      </c>
      <c r="AH5516" t="s">
        <v>40</v>
      </c>
      <c r="AJ5516">
        <v>1</v>
      </c>
    </row>
    <row r="5517" spans="1:36" x14ac:dyDescent="0.3">
      <c r="A5517" t="s">
        <v>140</v>
      </c>
      <c r="B5517">
        <v>20</v>
      </c>
      <c r="C5517" t="s">
        <v>3440</v>
      </c>
      <c r="D5517" t="s">
        <v>25</v>
      </c>
      <c r="E5517">
        <v>2</v>
      </c>
      <c r="F5517">
        <v>63</v>
      </c>
      <c r="G5517">
        <v>2658</v>
      </c>
      <c r="H5517">
        <v>28</v>
      </c>
      <c r="I5517">
        <v>13.82</v>
      </c>
      <c r="J5517" t="s">
        <v>43</v>
      </c>
      <c r="K5517">
        <f t="shared" si="860"/>
        <v>3</v>
      </c>
      <c r="L5517">
        <v>10.41</v>
      </c>
      <c r="M5517" t="s">
        <v>26</v>
      </c>
      <c r="N5517">
        <f t="shared" si="861"/>
        <v>2</v>
      </c>
      <c r="O5517" t="s">
        <v>49</v>
      </c>
      <c r="P5517">
        <f t="shared" si="862"/>
        <v>0</v>
      </c>
      <c r="Q5517">
        <v>0</v>
      </c>
      <c r="R5517" t="s">
        <v>28</v>
      </c>
      <c r="S5517">
        <f t="shared" si="863"/>
        <v>0</v>
      </c>
      <c r="T5517" t="s">
        <v>28</v>
      </c>
      <c r="U5517" t="s">
        <v>28</v>
      </c>
      <c r="V5517" t="s">
        <v>28</v>
      </c>
      <c r="W5517" t="s">
        <v>28</v>
      </c>
      <c r="X5517">
        <f t="shared" si="864"/>
        <v>0</v>
      </c>
      <c r="Y5517">
        <f t="shared" si="865"/>
        <v>0</v>
      </c>
      <c r="Z5517">
        <f t="shared" si="866"/>
        <v>0</v>
      </c>
      <c r="AA5517">
        <f t="shared" si="867"/>
        <v>0</v>
      </c>
      <c r="AB5517" t="s">
        <v>28</v>
      </c>
      <c r="AC5517">
        <f t="shared" si="868"/>
        <v>0</v>
      </c>
      <c r="AD5517" t="s">
        <v>90</v>
      </c>
      <c r="AE5517" t="b">
        <v>0</v>
      </c>
      <c r="AF5517" s="13">
        <f t="shared" si="869"/>
        <v>0</v>
      </c>
      <c r="AG5517" t="s">
        <v>889</v>
      </c>
      <c r="AH5517" s="3" t="s">
        <v>103</v>
      </c>
      <c r="AI5517" s="1">
        <v>9</v>
      </c>
      <c r="AJ5517">
        <v>2</v>
      </c>
    </row>
    <row r="5518" spans="1:36" x14ac:dyDescent="0.3">
      <c r="A5518" t="s">
        <v>140</v>
      </c>
      <c r="B5518">
        <v>20</v>
      </c>
      <c r="C5518" t="s">
        <v>3523</v>
      </c>
      <c r="D5518" t="s">
        <v>38</v>
      </c>
      <c r="E5518">
        <v>7</v>
      </c>
      <c r="F5518">
        <v>45</v>
      </c>
      <c r="G5518">
        <v>527</v>
      </c>
      <c r="H5518">
        <v>0</v>
      </c>
      <c r="I5518">
        <v>14.55</v>
      </c>
      <c r="J5518" t="s">
        <v>43</v>
      </c>
      <c r="K5518">
        <f t="shared" si="860"/>
        <v>3</v>
      </c>
      <c r="L5518">
        <v>13.11</v>
      </c>
      <c r="M5518" t="s">
        <v>43</v>
      </c>
      <c r="N5518">
        <f t="shared" si="861"/>
        <v>3</v>
      </c>
      <c r="O5518" t="s">
        <v>27</v>
      </c>
      <c r="P5518">
        <f t="shared" si="862"/>
        <v>1</v>
      </c>
      <c r="R5518" t="s">
        <v>39</v>
      </c>
      <c r="S5518">
        <f t="shared" si="863"/>
        <v>8</v>
      </c>
      <c r="T5518" t="s">
        <v>28</v>
      </c>
      <c r="U5518" t="s">
        <v>28</v>
      </c>
      <c r="V5518" t="s">
        <v>28</v>
      </c>
      <c r="W5518" t="s">
        <v>28</v>
      </c>
      <c r="X5518">
        <f t="shared" si="864"/>
        <v>0</v>
      </c>
      <c r="Y5518">
        <f t="shared" si="865"/>
        <v>0</v>
      </c>
      <c r="Z5518">
        <f t="shared" si="866"/>
        <v>0</v>
      </c>
      <c r="AA5518">
        <f t="shared" si="867"/>
        <v>0</v>
      </c>
      <c r="AB5518" t="s">
        <v>40</v>
      </c>
      <c r="AC5518">
        <f t="shared" si="868"/>
        <v>8</v>
      </c>
      <c r="AD5518" t="s">
        <v>40</v>
      </c>
      <c r="AE5518" t="b">
        <v>0</v>
      </c>
      <c r="AF5518" s="13">
        <f t="shared" si="869"/>
        <v>0</v>
      </c>
      <c r="AG5518" t="s">
        <v>40</v>
      </c>
      <c r="AH5518" s="2" t="s">
        <v>40</v>
      </c>
      <c r="AI5518" s="2"/>
      <c r="AJ5518">
        <v>1</v>
      </c>
    </row>
    <row r="5519" spans="1:36" x14ac:dyDescent="0.3">
      <c r="A5519" t="s">
        <v>140</v>
      </c>
      <c r="B5519">
        <v>20</v>
      </c>
      <c r="C5519" t="s">
        <v>3585</v>
      </c>
      <c r="D5519" t="s">
        <v>25</v>
      </c>
      <c r="E5519">
        <v>2</v>
      </c>
      <c r="F5519">
        <v>0</v>
      </c>
      <c r="G5519">
        <v>1114</v>
      </c>
      <c r="H5519">
        <v>17</v>
      </c>
      <c r="I5519">
        <v>3.13</v>
      </c>
      <c r="J5519" t="s">
        <v>48</v>
      </c>
      <c r="K5519">
        <f t="shared" si="860"/>
        <v>1</v>
      </c>
      <c r="L5519">
        <v>-15.59</v>
      </c>
      <c r="M5519" t="s">
        <v>48</v>
      </c>
      <c r="N5519">
        <f t="shared" si="861"/>
        <v>1</v>
      </c>
      <c r="O5519" t="s">
        <v>27</v>
      </c>
      <c r="P5519">
        <f t="shared" si="862"/>
        <v>1</v>
      </c>
      <c r="R5519" t="s">
        <v>39</v>
      </c>
      <c r="S5519">
        <f t="shared" si="863"/>
        <v>8</v>
      </c>
      <c r="T5519" t="s">
        <v>28</v>
      </c>
      <c r="U5519" t="s">
        <v>28</v>
      </c>
      <c r="V5519" t="s">
        <v>28</v>
      </c>
      <c r="W5519" t="s">
        <v>28</v>
      </c>
      <c r="X5519">
        <f t="shared" si="864"/>
        <v>0</v>
      </c>
      <c r="Y5519">
        <f t="shared" si="865"/>
        <v>0</v>
      </c>
      <c r="Z5519">
        <f t="shared" si="866"/>
        <v>0</v>
      </c>
      <c r="AA5519">
        <f t="shared" si="867"/>
        <v>0</v>
      </c>
      <c r="AB5519" t="s">
        <v>40</v>
      </c>
      <c r="AC5519">
        <f t="shared" si="868"/>
        <v>8</v>
      </c>
      <c r="AD5519" t="s">
        <v>40</v>
      </c>
      <c r="AE5519" t="b">
        <v>0</v>
      </c>
      <c r="AF5519" s="13">
        <f t="shared" si="869"/>
        <v>0</v>
      </c>
      <c r="AG5519" t="s">
        <v>40</v>
      </c>
      <c r="AH5519" t="s">
        <v>40</v>
      </c>
      <c r="AJ5519">
        <v>0</v>
      </c>
    </row>
    <row r="5520" spans="1:36" x14ac:dyDescent="0.3">
      <c r="A5520" t="s">
        <v>140</v>
      </c>
      <c r="B5520">
        <v>20</v>
      </c>
      <c r="C5520" t="s">
        <v>3617</v>
      </c>
      <c r="D5520" t="s">
        <v>25</v>
      </c>
      <c r="E5520">
        <v>2</v>
      </c>
      <c r="F5520">
        <v>88</v>
      </c>
      <c r="G5520">
        <v>2261</v>
      </c>
      <c r="H5520">
        <v>22</v>
      </c>
      <c r="I5520">
        <v>10.86</v>
      </c>
      <c r="J5520" t="s">
        <v>26</v>
      </c>
      <c r="K5520">
        <f t="shared" si="860"/>
        <v>2</v>
      </c>
      <c r="L5520">
        <v>8.6300000000000008</v>
      </c>
      <c r="M5520" t="s">
        <v>26</v>
      </c>
      <c r="N5520">
        <f t="shared" si="861"/>
        <v>2</v>
      </c>
      <c r="O5520" t="s">
        <v>27</v>
      </c>
      <c r="P5520">
        <f t="shared" si="862"/>
        <v>1</v>
      </c>
      <c r="Q5520">
        <v>10</v>
      </c>
      <c r="R5520" t="s">
        <v>29</v>
      </c>
      <c r="S5520">
        <f t="shared" si="863"/>
        <v>1</v>
      </c>
      <c r="T5520" t="s">
        <v>28</v>
      </c>
      <c r="U5520" t="s">
        <v>28</v>
      </c>
      <c r="V5520" t="s">
        <v>29</v>
      </c>
      <c r="W5520" t="s">
        <v>28</v>
      </c>
      <c r="X5520">
        <f t="shared" si="864"/>
        <v>0</v>
      </c>
      <c r="Y5520">
        <f t="shared" si="865"/>
        <v>0</v>
      </c>
      <c r="Z5520">
        <f t="shared" si="866"/>
        <v>1</v>
      </c>
      <c r="AA5520">
        <f t="shared" si="867"/>
        <v>0</v>
      </c>
      <c r="AB5520" t="s">
        <v>28</v>
      </c>
      <c r="AC5520">
        <f t="shared" si="868"/>
        <v>0</v>
      </c>
      <c r="AD5520" t="s">
        <v>90</v>
      </c>
      <c r="AE5520" t="b">
        <v>0</v>
      </c>
      <c r="AF5520" s="13">
        <f t="shared" si="869"/>
        <v>0</v>
      </c>
      <c r="AG5520" t="s">
        <v>152</v>
      </c>
      <c r="AH5520" s="3" t="s">
        <v>152</v>
      </c>
      <c r="AI5520" s="1">
        <v>2</v>
      </c>
      <c r="AJ5520">
        <v>0</v>
      </c>
    </row>
    <row r="5521" spans="1:36" x14ac:dyDescent="0.3">
      <c r="A5521" t="s">
        <v>140</v>
      </c>
      <c r="B5521">
        <v>20</v>
      </c>
      <c r="C5521" t="s">
        <v>3663</v>
      </c>
      <c r="D5521" t="s">
        <v>25</v>
      </c>
      <c r="E5521">
        <v>2</v>
      </c>
      <c r="F5521">
        <v>143</v>
      </c>
      <c r="G5521">
        <v>117</v>
      </c>
      <c r="H5521">
        <v>0</v>
      </c>
      <c r="I5521">
        <v>18.239999999999998</v>
      </c>
      <c r="J5521" t="s">
        <v>43</v>
      </c>
      <c r="K5521">
        <f t="shared" si="860"/>
        <v>3</v>
      </c>
      <c r="L5521">
        <v>18.12</v>
      </c>
      <c r="M5521" t="s">
        <v>43</v>
      </c>
      <c r="N5521">
        <f t="shared" si="861"/>
        <v>3</v>
      </c>
      <c r="O5521" t="s">
        <v>27</v>
      </c>
      <c r="P5521">
        <f t="shared" si="862"/>
        <v>1</v>
      </c>
      <c r="Q5521">
        <v>5</v>
      </c>
      <c r="R5521" t="s">
        <v>29</v>
      </c>
      <c r="S5521">
        <f t="shared" si="863"/>
        <v>1</v>
      </c>
      <c r="T5521" t="s">
        <v>28</v>
      </c>
      <c r="U5521" t="s">
        <v>28</v>
      </c>
      <c r="V5521" t="s">
        <v>29</v>
      </c>
      <c r="W5521" t="s">
        <v>28</v>
      </c>
      <c r="X5521">
        <f t="shared" si="864"/>
        <v>0</v>
      </c>
      <c r="Y5521">
        <f t="shared" si="865"/>
        <v>0</v>
      </c>
      <c r="Z5521">
        <f t="shared" si="866"/>
        <v>1</v>
      </c>
      <c r="AA5521">
        <f t="shared" si="867"/>
        <v>0</v>
      </c>
      <c r="AB5521" t="s">
        <v>29</v>
      </c>
      <c r="AC5521">
        <f t="shared" si="868"/>
        <v>1</v>
      </c>
      <c r="AD5521">
        <v>38</v>
      </c>
      <c r="AE5521" t="b">
        <v>1</v>
      </c>
      <c r="AF5521" s="13">
        <f t="shared" si="869"/>
        <v>0</v>
      </c>
      <c r="AG5521" t="s">
        <v>52</v>
      </c>
      <c r="AH5521" s="3" t="s">
        <v>121</v>
      </c>
      <c r="AI5521" s="3">
        <v>13</v>
      </c>
      <c r="AJ5521">
        <v>4</v>
      </c>
    </row>
    <row r="5522" spans="1:36" x14ac:dyDescent="0.3">
      <c r="A5522" t="s">
        <v>140</v>
      </c>
      <c r="B5522">
        <v>20</v>
      </c>
      <c r="C5522" t="s">
        <v>3762</v>
      </c>
      <c r="D5522" t="s">
        <v>25</v>
      </c>
      <c r="E5522">
        <v>2</v>
      </c>
      <c r="F5522">
        <v>75</v>
      </c>
      <c r="G5522">
        <v>342</v>
      </c>
      <c r="H5522">
        <v>1</v>
      </c>
      <c r="I5522">
        <v>12.69</v>
      </c>
      <c r="J5522" t="s">
        <v>26</v>
      </c>
      <c r="K5522">
        <f t="shared" si="860"/>
        <v>2</v>
      </c>
      <c r="L5522">
        <v>9.3000000000000007</v>
      </c>
      <c r="M5522" t="s">
        <v>26</v>
      </c>
      <c r="N5522">
        <f t="shared" si="861"/>
        <v>2</v>
      </c>
      <c r="O5522" t="s">
        <v>27</v>
      </c>
      <c r="P5522">
        <f t="shared" si="862"/>
        <v>1</v>
      </c>
      <c r="Q5522">
        <v>2</v>
      </c>
      <c r="R5522" t="s">
        <v>29</v>
      </c>
      <c r="S5522">
        <f t="shared" si="863"/>
        <v>1</v>
      </c>
      <c r="T5522" t="s">
        <v>28</v>
      </c>
      <c r="U5522" t="s">
        <v>28</v>
      </c>
      <c r="V5522" t="s">
        <v>28</v>
      </c>
      <c r="W5522" t="s">
        <v>28</v>
      </c>
      <c r="X5522">
        <f t="shared" si="864"/>
        <v>0</v>
      </c>
      <c r="Y5522">
        <f t="shared" si="865"/>
        <v>0</v>
      </c>
      <c r="Z5522">
        <f t="shared" si="866"/>
        <v>0</v>
      </c>
      <c r="AA5522">
        <f t="shared" si="867"/>
        <v>0</v>
      </c>
      <c r="AB5522" t="s">
        <v>29</v>
      </c>
      <c r="AC5522">
        <f t="shared" si="868"/>
        <v>1</v>
      </c>
      <c r="AD5522">
        <v>34</v>
      </c>
      <c r="AE5522" t="b">
        <v>0</v>
      </c>
      <c r="AF5522" s="13">
        <f t="shared" si="869"/>
        <v>0</v>
      </c>
      <c r="AG5522" t="s">
        <v>209</v>
      </c>
      <c r="AH5522" s="3" t="s">
        <v>76</v>
      </c>
      <c r="AI5522" s="1">
        <v>14</v>
      </c>
      <c r="AJ5522">
        <v>1</v>
      </c>
    </row>
    <row r="5523" spans="1:36" x14ac:dyDescent="0.3">
      <c r="A5523" t="s">
        <v>140</v>
      </c>
      <c r="B5523">
        <v>20</v>
      </c>
      <c r="C5523" t="s">
        <v>3792</v>
      </c>
      <c r="D5523" t="s">
        <v>34</v>
      </c>
      <c r="E5523">
        <v>5</v>
      </c>
      <c r="F5523">
        <v>24</v>
      </c>
      <c r="G5523">
        <v>301</v>
      </c>
      <c r="H5523">
        <v>2</v>
      </c>
      <c r="I5523">
        <v>14.55</v>
      </c>
      <c r="J5523" t="str">
        <f>IF(I5523&lt;=9,"EASY",IF(I5523&lt;=14,"MEDIUM","HARD"))</f>
        <v>HARD</v>
      </c>
      <c r="K5523">
        <f t="shared" si="860"/>
        <v>3</v>
      </c>
      <c r="L5523">
        <v>11.96</v>
      </c>
      <c r="M5523" t="str">
        <f>IF(L5523&lt;=6,"EASY",IF(L5523&lt;=12,"MEDIUM","HARD"))</f>
        <v>MEDIUM</v>
      </c>
      <c r="N5523">
        <f t="shared" si="861"/>
        <v>2</v>
      </c>
      <c r="O5523" t="str">
        <f>IF(J5523=M5523, "AGREE", "NOT")</f>
        <v>NOT</v>
      </c>
      <c r="P5523">
        <f t="shared" si="862"/>
        <v>0</v>
      </c>
      <c r="Q5523" t="s">
        <v>35</v>
      </c>
      <c r="R5523" t="s">
        <v>35</v>
      </c>
      <c r="S5523">
        <f t="shared" si="863"/>
        <v>8</v>
      </c>
      <c r="X5523">
        <f t="shared" si="864"/>
        <v>0</v>
      </c>
      <c r="Y5523">
        <f t="shared" si="865"/>
        <v>0</v>
      </c>
      <c r="Z5523">
        <f t="shared" si="866"/>
        <v>0</v>
      </c>
      <c r="AA5523">
        <f t="shared" si="867"/>
        <v>0</v>
      </c>
      <c r="AB5523" t="s">
        <v>35</v>
      </c>
      <c r="AC5523">
        <f t="shared" si="868"/>
        <v>8</v>
      </c>
      <c r="AD5523" t="s">
        <v>35</v>
      </c>
      <c r="AE5523" t="s">
        <v>35</v>
      </c>
      <c r="AF5523" s="13">
        <f t="shared" si="869"/>
        <v>0</v>
      </c>
      <c r="AG5523" t="s">
        <v>35</v>
      </c>
      <c r="AJ5523">
        <v>1</v>
      </c>
    </row>
    <row r="5524" spans="1:36" x14ac:dyDescent="0.3">
      <c r="A5524" t="s">
        <v>140</v>
      </c>
      <c r="B5524">
        <v>20</v>
      </c>
      <c r="C5524" t="s">
        <v>3824</v>
      </c>
      <c r="D5524" t="s">
        <v>38</v>
      </c>
      <c r="E5524">
        <v>7</v>
      </c>
      <c r="F5524">
        <v>43</v>
      </c>
      <c r="G5524">
        <v>460</v>
      </c>
      <c r="H5524">
        <v>7</v>
      </c>
      <c r="I5524">
        <v>11.86</v>
      </c>
      <c r="J5524" t="s">
        <v>26</v>
      </c>
      <c r="K5524">
        <f t="shared" si="860"/>
        <v>2</v>
      </c>
      <c r="L5524">
        <v>10.31</v>
      </c>
      <c r="M5524" t="s">
        <v>26</v>
      </c>
      <c r="N5524">
        <f t="shared" si="861"/>
        <v>2</v>
      </c>
      <c r="O5524" t="s">
        <v>27</v>
      </c>
      <c r="P5524">
        <f t="shared" si="862"/>
        <v>1</v>
      </c>
      <c r="R5524" t="s">
        <v>39</v>
      </c>
      <c r="S5524">
        <f t="shared" si="863"/>
        <v>8</v>
      </c>
      <c r="T5524" t="s">
        <v>28</v>
      </c>
      <c r="U5524" t="s">
        <v>28</v>
      </c>
      <c r="V5524" t="s">
        <v>28</v>
      </c>
      <c r="W5524" t="s">
        <v>28</v>
      </c>
      <c r="X5524">
        <f t="shared" si="864"/>
        <v>0</v>
      </c>
      <c r="Y5524">
        <f t="shared" si="865"/>
        <v>0</v>
      </c>
      <c r="Z5524">
        <f t="shared" si="866"/>
        <v>0</v>
      </c>
      <c r="AA5524">
        <f t="shared" si="867"/>
        <v>0</v>
      </c>
      <c r="AB5524" t="s">
        <v>40</v>
      </c>
      <c r="AC5524">
        <f t="shared" si="868"/>
        <v>8</v>
      </c>
      <c r="AD5524" t="s">
        <v>40</v>
      </c>
      <c r="AE5524" t="b">
        <v>0</v>
      </c>
      <c r="AF5524" s="13">
        <f t="shared" si="869"/>
        <v>0</v>
      </c>
      <c r="AG5524" t="s">
        <v>40</v>
      </c>
      <c r="AH5524" s="2" t="s">
        <v>40</v>
      </c>
      <c r="AI5524" s="2"/>
      <c r="AJ5524">
        <v>1</v>
      </c>
    </row>
    <row r="5525" spans="1:36" x14ac:dyDescent="0.3">
      <c r="A5525" t="s">
        <v>140</v>
      </c>
      <c r="B5525">
        <v>20</v>
      </c>
      <c r="C5525" t="s">
        <v>3876</v>
      </c>
      <c r="D5525" t="s">
        <v>25</v>
      </c>
      <c r="E5525">
        <v>2</v>
      </c>
      <c r="F5525">
        <v>0</v>
      </c>
      <c r="G5525">
        <v>1242</v>
      </c>
      <c r="H5525">
        <v>21</v>
      </c>
      <c r="I5525">
        <v>3.13</v>
      </c>
      <c r="J5525" t="s">
        <v>48</v>
      </c>
      <c r="K5525">
        <f t="shared" si="860"/>
        <v>1</v>
      </c>
      <c r="L5525">
        <v>-15.59</v>
      </c>
      <c r="M5525" t="s">
        <v>48</v>
      </c>
      <c r="N5525">
        <f t="shared" si="861"/>
        <v>1</v>
      </c>
      <c r="O5525" t="s">
        <v>27</v>
      </c>
      <c r="P5525">
        <f t="shared" si="862"/>
        <v>1</v>
      </c>
      <c r="Q5525">
        <v>1</v>
      </c>
      <c r="R5525" t="s">
        <v>29</v>
      </c>
      <c r="S5525">
        <f t="shared" si="863"/>
        <v>1</v>
      </c>
      <c r="T5525" t="s">
        <v>28</v>
      </c>
      <c r="U5525" t="s">
        <v>28</v>
      </c>
      <c r="V5525" t="s">
        <v>29</v>
      </c>
      <c r="W5525" t="s">
        <v>28</v>
      </c>
      <c r="X5525">
        <f t="shared" si="864"/>
        <v>0</v>
      </c>
      <c r="Y5525">
        <f t="shared" si="865"/>
        <v>0</v>
      </c>
      <c r="Z5525">
        <f t="shared" si="866"/>
        <v>1</v>
      </c>
      <c r="AA5525">
        <f t="shared" si="867"/>
        <v>0</v>
      </c>
      <c r="AB5525" t="s">
        <v>29</v>
      </c>
      <c r="AC5525">
        <f t="shared" si="868"/>
        <v>1</v>
      </c>
      <c r="AD5525">
        <v>19</v>
      </c>
      <c r="AE5525" t="b">
        <v>1</v>
      </c>
      <c r="AF5525" s="13">
        <f t="shared" si="869"/>
        <v>0</v>
      </c>
      <c r="AG5525" t="s">
        <v>75</v>
      </c>
      <c r="AH5525" s="1" t="s">
        <v>76</v>
      </c>
      <c r="AI5525" s="1">
        <v>14</v>
      </c>
      <c r="AJ5525">
        <v>1</v>
      </c>
    </row>
    <row r="5526" spans="1:36" x14ac:dyDescent="0.3">
      <c r="A5526" t="s">
        <v>140</v>
      </c>
      <c r="B5526">
        <v>20</v>
      </c>
      <c r="C5526" t="s">
        <v>3899</v>
      </c>
      <c r="D5526" t="s">
        <v>38</v>
      </c>
      <c r="E5526">
        <v>7</v>
      </c>
      <c r="F5526">
        <v>18</v>
      </c>
      <c r="G5526">
        <v>1736</v>
      </c>
      <c r="H5526">
        <v>25</v>
      </c>
      <c r="I5526">
        <v>10.130000000000001</v>
      </c>
      <c r="J5526" t="s">
        <v>26</v>
      </c>
      <c r="K5526">
        <f t="shared" si="860"/>
        <v>2</v>
      </c>
      <c r="L5526">
        <v>8.9</v>
      </c>
      <c r="M5526" t="s">
        <v>26</v>
      </c>
      <c r="N5526">
        <f t="shared" si="861"/>
        <v>2</v>
      </c>
      <c r="O5526" t="s">
        <v>27</v>
      </c>
      <c r="P5526">
        <f t="shared" si="862"/>
        <v>1</v>
      </c>
      <c r="R5526" t="s">
        <v>39</v>
      </c>
      <c r="S5526">
        <f t="shared" si="863"/>
        <v>8</v>
      </c>
      <c r="T5526" t="s">
        <v>28</v>
      </c>
      <c r="U5526" t="s">
        <v>28</v>
      </c>
      <c r="V5526" t="s">
        <v>28</v>
      </c>
      <c r="W5526" t="s">
        <v>28</v>
      </c>
      <c r="X5526">
        <f t="shared" si="864"/>
        <v>0</v>
      </c>
      <c r="Y5526">
        <f t="shared" si="865"/>
        <v>0</v>
      </c>
      <c r="Z5526">
        <f t="shared" si="866"/>
        <v>0</v>
      </c>
      <c r="AA5526">
        <f t="shared" si="867"/>
        <v>0</v>
      </c>
      <c r="AB5526" t="s">
        <v>40</v>
      </c>
      <c r="AC5526">
        <f t="shared" si="868"/>
        <v>8</v>
      </c>
      <c r="AD5526" t="s">
        <v>40</v>
      </c>
      <c r="AE5526" t="b">
        <v>0</v>
      </c>
      <c r="AF5526" s="13">
        <f t="shared" si="869"/>
        <v>0</v>
      </c>
      <c r="AG5526" t="s">
        <v>40</v>
      </c>
      <c r="AH5526" t="s">
        <v>40</v>
      </c>
      <c r="AJ5526">
        <v>1</v>
      </c>
    </row>
    <row r="5527" spans="1:36" x14ac:dyDescent="0.3">
      <c r="A5527" t="s">
        <v>140</v>
      </c>
      <c r="B5527">
        <v>20</v>
      </c>
      <c r="C5527" t="s">
        <v>3942</v>
      </c>
      <c r="D5527" t="s">
        <v>38</v>
      </c>
      <c r="E5527">
        <v>7</v>
      </c>
      <c r="F5527">
        <v>30</v>
      </c>
      <c r="G5527">
        <v>762</v>
      </c>
      <c r="H5527">
        <v>13</v>
      </c>
      <c r="I5527">
        <v>11.21</v>
      </c>
      <c r="J5527" t="s">
        <v>26</v>
      </c>
      <c r="K5527">
        <f t="shared" si="860"/>
        <v>2</v>
      </c>
      <c r="L5527">
        <v>9.94</v>
      </c>
      <c r="M5527" t="s">
        <v>26</v>
      </c>
      <c r="N5527">
        <f t="shared" si="861"/>
        <v>2</v>
      </c>
      <c r="O5527" t="s">
        <v>27</v>
      </c>
      <c r="P5527">
        <f t="shared" si="862"/>
        <v>1</v>
      </c>
      <c r="R5527" t="s">
        <v>39</v>
      </c>
      <c r="S5527">
        <f t="shared" si="863"/>
        <v>8</v>
      </c>
      <c r="T5527" t="s">
        <v>28</v>
      </c>
      <c r="U5527" t="s">
        <v>28</v>
      </c>
      <c r="V5527" t="s">
        <v>28</v>
      </c>
      <c r="W5527" t="s">
        <v>28</v>
      </c>
      <c r="X5527">
        <f t="shared" si="864"/>
        <v>0</v>
      </c>
      <c r="Y5527">
        <f t="shared" si="865"/>
        <v>0</v>
      </c>
      <c r="Z5527">
        <f t="shared" si="866"/>
        <v>0</v>
      </c>
      <c r="AA5527">
        <f t="shared" si="867"/>
        <v>0</v>
      </c>
      <c r="AB5527" t="s">
        <v>40</v>
      </c>
      <c r="AC5527">
        <f t="shared" si="868"/>
        <v>8</v>
      </c>
      <c r="AD5527" t="s">
        <v>40</v>
      </c>
      <c r="AE5527" t="b">
        <v>0</v>
      </c>
      <c r="AF5527" s="13">
        <f t="shared" si="869"/>
        <v>0</v>
      </c>
      <c r="AG5527" t="s">
        <v>40</v>
      </c>
      <c r="AH5527" s="2" t="s">
        <v>40</v>
      </c>
      <c r="AI5527" s="2"/>
      <c r="AJ5527">
        <v>2</v>
      </c>
    </row>
    <row r="5528" spans="1:36" x14ac:dyDescent="0.3">
      <c r="A5528" t="s">
        <v>140</v>
      </c>
      <c r="B5528">
        <v>20</v>
      </c>
      <c r="C5528" t="s">
        <v>3961</v>
      </c>
      <c r="D5528" t="s">
        <v>25</v>
      </c>
      <c r="E5528">
        <v>2</v>
      </c>
      <c r="F5528">
        <v>33</v>
      </c>
      <c r="G5528">
        <v>369</v>
      </c>
      <c r="H5528">
        <v>1</v>
      </c>
      <c r="I5528">
        <v>9.73</v>
      </c>
      <c r="J5528" t="s">
        <v>26</v>
      </c>
      <c r="K5528">
        <f t="shared" si="860"/>
        <v>2</v>
      </c>
      <c r="L5528">
        <v>6.58</v>
      </c>
      <c r="M5528" t="s">
        <v>26</v>
      </c>
      <c r="N5528">
        <f t="shared" si="861"/>
        <v>2</v>
      </c>
      <c r="O5528" t="s">
        <v>27</v>
      </c>
      <c r="P5528">
        <f t="shared" si="862"/>
        <v>1</v>
      </c>
      <c r="Q5528">
        <v>1</v>
      </c>
      <c r="R5528" t="s">
        <v>29</v>
      </c>
      <c r="S5528">
        <f t="shared" si="863"/>
        <v>1</v>
      </c>
      <c r="T5528" t="s">
        <v>28</v>
      </c>
      <c r="U5528" t="s">
        <v>28</v>
      </c>
      <c r="V5528" t="s">
        <v>28</v>
      </c>
      <c r="W5528" t="s">
        <v>28</v>
      </c>
      <c r="X5528">
        <f t="shared" si="864"/>
        <v>0</v>
      </c>
      <c r="Y5528">
        <f t="shared" si="865"/>
        <v>0</v>
      </c>
      <c r="Z5528">
        <f t="shared" si="866"/>
        <v>0</v>
      </c>
      <c r="AA5528">
        <f t="shared" si="867"/>
        <v>0</v>
      </c>
      <c r="AB5528" t="s">
        <v>29</v>
      </c>
      <c r="AC5528">
        <f t="shared" si="868"/>
        <v>1</v>
      </c>
      <c r="AD5528">
        <v>19</v>
      </c>
      <c r="AE5528" t="b">
        <v>0</v>
      </c>
      <c r="AF5528" s="13">
        <f t="shared" si="869"/>
        <v>0</v>
      </c>
      <c r="AG5528" t="s">
        <v>52</v>
      </c>
      <c r="AH5528" s="1" t="s">
        <v>53</v>
      </c>
      <c r="AI5528" s="3">
        <v>8</v>
      </c>
      <c r="AJ5528">
        <v>1</v>
      </c>
    </row>
    <row r="5529" spans="1:36" x14ac:dyDescent="0.3">
      <c r="A5529" t="s">
        <v>140</v>
      </c>
      <c r="B5529">
        <v>20</v>
      </c>
      <c r="C5529" t="s">
        <v>3979</v>
      </c>
      <c r="D5529" t="s">
        <v>38</v>
      </c>
      <c r="E5529">
        <v>7</v>
      </c>
      <c r="F5529">
        <v>32</v>
      </c>
      <c r="G5529">
        <v>1670</v>
      </c>
      <c r="H5529">
        <v>19</v>
      </c>
      <c r="I5529">
        <v>13.02</v>
      </c>
      <c r="J5529" t="s">
        <v>43</v>
      </c>
      <c r="K5529">
        <f t="shared" si="860"/>
        <v>3</v>
      </c>
      <c r="L5529">
        <v>11.8</v>
      </c>
      <c r="M5529" t="s">
        <v>26</v>
      </c>
      <c r="N5529">
        <f t="shared" si="861"/>
        <v>2</v>
      </c>
      <c r="O5529" t="s">
        <v>49</v>
      </c>
      <c r="P5529">
        <f t="shared" si="862"/>
        <v>0</v>
      </c>
      <c r="R5529" t="s">
        <v>39</v>
      </c>
      <c r="S5529">
        <f t="shared" si="863"/>
        <v>8</v>
      </c>
      <c r="T5529" t="s">
        <v>28</v>
      </c>
      <c r="U5529" t="s">
        <v>28</v>
      </c>
      <c r="V5529" t="s">
        <v>28</v>
      </c>
      <c r="W5529" t="s">
        <v>28</v>
      </c>
      <c r="X5529">
        <f t="shared" si="864"/>
        <v>0</v>
      </c>
      <c r="Y5529">
        <f t="shared" si="865"/>
        <v>0</v>
      </c>
      <c r="Z5529">
        <f t="shared" si="866"/>
        <v>0</v>
      </c>
      <c r="AA5529">
        <f t="shared" si="867"/>
        <v>0</v>
      </c>
      <c r="AB5529" t="s">
        <v>40</v>
      </c>
      <c r="AC5529">
        <f t="shared" si="868"/>
        <v>8</v>
      </c>
      <c r="AD5529" t="s">
        <v>40</v>
      </c>
      <c r="AE5529" t="b">
        <v>0</v>
      </c>
      <c r="AF5529" s="13">
        <f t="shared" si="869"/>
        <v>0</v>
      </c>
      <c r="AG5529" t="s">
        <v>40</v>
      </c>
      <c r="AH5529" s="2" t="s">
        <v>40</v>
      </c>
      <c r="AI5529" s="2"/>
      <c r="AJ5529">
        <v>3</v>
      </c>
    </row>
    <row r="5530" spans="1:36" x14ac:dyDescent="0.3">
      <c r="A5530" t="s">
        <v>140</v>
      </c>
      <c r="B5530">
        <v>20</v>
      </c>
      <c r="C5530" t="s">
        <v>3999</v>
      </c>
      <c r="D5530" t="s">
        <v>454</v>
      </c>
      <c r="E5530">
        <v>3</v>
      </c>
      <c r="F5530">
        <v>12</v>
      </c>
      <c r="G5530">
        <v>472</v>
      </c>
      <c r="H5530">
        <v>95</v>
      </c>
      <c r="I5530">
        <v>8.84</v>
      </c>
      <c r="J5530" t="str">
        <f>IF(I5530&lt;=9,"EASY",IF(I5530&lt;=14,"MEDIUM","HARD"))</f>
        <v>EASY</v>
      </c>
      <c r="K5530">
        <f t="shared" si="860"/>
        <v>1</v>
      </c>
      <c r="L5530">
        <v>5.43</v>
      </c>
      <c r="M5530" t="str">
        <f>IF(L5530&lt;=6,"EASY",IF(L5530&lt;=12,"MEDIUM","HARD"))</f>
        <v>EASY</v>
      </c>
      <c r="N5530">
        <f t="shared" si="861"/>
        <v>1</v>
      </c>
      <c r="O5530" t="str">
        <f>IF(J5530=M5530, "AGREE", "NOT")</f>
        <v>AGREE</v>
      </c>
      <c r="P5530">
        <f t="shared" si="862"/>
        <v>1</v>
      </c>
      <c r="Q5530" t="s">
        <v>35</v>
      </c>
      <c r="R5530" t="s">
        <v>35</v>
      </c>
      <c r="S5530">
        <f t="shared" si="863"/>
        <v>8</v>
      </c>
      <c r="X5530">
        <f t="shared" si="864"/>
        <v>0</v>
      </c>
      <c r="Y5530">
        <f t="shared" si="865"/>
        <v>0</v>
      </c>
      <c r="Z5530">
        <f t="shared" si="866"/>
        <v>0</v>
      </c>
      <c r="AA5530">
        <f t="shared" si="867"/>
        <v>0</v>
      </c>
      <c r="AB5530" t="s">
        <v>35</v>
      </c>
      <c r="AC5530">
        <f t="shared" si="868"/>
        <v>8</v>
      </c>
      <c r="AD5530" t="s">
        <v>35</v>
      </c>
      <c r="AE5530" t="s">
        <v>35</v>
      </c>
      <c r="AF5530" s="13">
        <f t="shared" si="869"/>
        <v>0</v>
      </c>
      <c r="AG5530" t="s">
        <v>35</v>
      </c>
      <c r="AJ5530">
        <v>0</v>
      </c>
    </row>
    <row r="5531" spans="1:36" x14ac:dyDescent="0.3">
      <c r="A5531" t="s">
        <v>140</v>
      </c>
      <c r="B5531">
        <v>20</v>
      </c>
      <c r="C5531" t="s">
        <v>4031</v>
      </c>
      <c r="D5531" t="s">
        <v>34</v>
      </c>
      <c r="E5531">
        <v>5</v>
      </c>
      <c r="F5531">
        <v>62</v>
      </c>
      <c r="G5531">
        <v>153</v>
      </c>
      <c r="H5531">
        <v>0</v>
      </c>
      <c r="I5531">
        <v>13.82</v>
      </c>
      <c r="J5531" t="str">
        <f>IF(I5531&lt;=9,"EASY",IF(I5531&lt;=14,"MEDIUM","HARD"))</f>
        <v>MEDIUM</v>
      </c>
      <c r="K5531">
        <f t="shared" si="860"/>
        <v>2</v>
      </c>
      <c r="L5531">
        <v>10.06</v>
      </c>
      <c r="M5531" t="str">
        <f>IF(L5531&lt;=6,"EASY",IF(L5531&lt;=12,"MEDIUM","HARD"))</f>
        <v>MEDIUM</v>
      </c>
      <c r="N5531">
        <f t="shared" si="861"/>
        <v>2</v>
      </c>
      <c r="O5531" t="str">
        <f>IF(J5531=M5531, "AGREE", "NOT")</f>
        <v>AGREE</v>
      </c>
      <c r="P5531">
        <f t="shared" si="862"/>
        <v>1</v>
      </c>
      <c r="Q5531" t="s">
        <v>35</v>
      </c>
      <c r="R5531" t="s">
        <v>35</v>
      </c>
      <c r="S5531">
        <f t="shared" si="863"/>
        <v>8</v>
      </c>
      <c r="X5531">
        <f t="shared" si="864"/>
        <v>0</v>
      </c>
      <c r="Y5531">
        <f t="shared" si="865"/>
        <v>0</v>
      </c>
      <c r="Z5531">
        <f t="shared" si="866"/>
        <v>0</v>
      </c>
      <c r="AA5531">
        <f t="shared" si="867"/>
        <v>0</v>
      </c>
      <c r="AB5531" t="s">
        <v>35</v>
      </c>
      <c r="AC5531">
        <f t="shared" si="868"/>
        <v>8</v>
      </c>
      <c r="AD5531" t="s">
        <v>35</v>
      </c>
      <c r="AE5531" t="s">
        <v>35</v>
      </c>
      <c r="AF5531" s="13">
        <f t="shared" si="869"/>
        <v>0</v>
      </c>
      <c r="AG5531" t="s">
        <v>35</v>
      </c>
      <c r="AH5531" s="2"/>
      <c r="AI5531" s="2"/>
      <c r="AJ5531">
        <v>0</v>
      </c>
    </row>
    <row r="5532" spans="1:36" x14ac:dyDescent="0.3">
      <c r="A5532" t="s">
        <v>140</v>
      </c>
      <c r="B5532">
        <v>20</v>
      </c>
      <c r="C5532" t="s">
        <v>4056</v>
      </c>
      <c r="D5532" t="s">
        <v>38</v>
      </c>
      <c r="E5532">
        <v>7</v>
      </c>
      <c r="F5532">
        <v>27</v>
      </c>
      <c r="G5532">
        <v>623</v>
      </c>
      <c r="H5532">
        <v>7</v>
      </c>
      <c r="I5532">
        <v>9.52</v>
      </c>
      <c r="J5532" t="s">
        <v>26</v>
      </c>
      <c r="K5532">
        <f t="shared" si="860"/>
        <v>2</v>
      </c>
      <c r="L5532">
        <v>6.71</v>
      </c>
      <c r="M5532" t="s">
        <v>26</v>
      </c>
      <c r="N5532">
        <f t="shared" si="861"/>
        <v>2</v>
      </c>
      <c r="O5532" t="s">
        <v>27</v>
      </c>
      <c r="P5532">
        <f t="shared" si="862"/>
        <v>1</v>
      </c>
      <c r="R5532" t="s">
        <v>39</v>
      </c>
      <c r="S5532">
        <f t="shared" si="863"/>
        <v>8</v>
      </c>
      <c r="T5532" t="s">
        <v>28</v>
      </c>
      <c r="U5532" t="s">
        <v>28</v>
      </c>
      <c r="V5532" t="s">
        <v>28</v>
      </c>
      <c r="W5532" t="s">
        <v>28</v>
      </c>
      <c r="X5532">
        <f t="shared" si="864"/>
        <v>0</v>
      </c>
      <c r="Y5532">
        <f t="shared" si="865"/>
        <v>0</v>
      </c>
      <c r="Z5532">
        <f t="shared" si="866"/>
        <v>0</v>
      </c>
      <c r="AA5532">
        <f t="shared" si="867"/>
        <v>0</v>
      </c>
      <c r="AB5532" t="s">
        <v>40</v>
      </c>
      <c r="AC5532">
        <f t="shared" si="868"/>
        <v>8</v>
      </c>
      <c r="AD5532" t="s">
        <v>40</v>
      </c>
      <c r="AE5532" t="b">
        <v>0</v>
      </c>
      <c r="AF5532" s="13">
        <f t="shared" si="869"/>
        <v>0</v>
      </c>
      <c r="AG5532" t="s">
        <v>40</v>
      </c>
      <c r="AH5532" s="2" t="s">
        <v>40</v>
      </c>
      <c r="AI5532" s="2"/>
      <c r="AJ5532">
        <v>1</v>
      </c>
    </row>
    <row r="5533" spans="1:36" x14ac:dyDescent="0.3">
      <c r="A5533" t="s">
        <v>140</v>
      </c>
      <c r="B5533">
        <v>20</v>
      </c>
      <c r="C5533" t="s">
        <v>4106</v>
      </c>
      <c r="D5533" t="s">
        <v>38</v>
      </c>
      <c r="E5533">
        <v>7</v>
      </c>
      <c r="F5533">
        <v>52</v>
      </c>
      <c r="G5533">
        <v>680</v>
      </c>
      <c r="H5533">
        <v>14</v>
      </c>
      <c r="I5533">
        <v>12.16</v>
      </c>
      <c r="J5533" t="s">
        <v>26</v>
      </c>
      <c r="K5533">
        <f t="shared" si="860"/>
        <v>2</v>
      </c>
      <c r="L5533">
        <v>12.25</v>
      </c>
      <c r="M5533" t="s">
        <v>43</v>
      </c>
      <c r="N5533">
        <f t="shared" si="861"/>
        <v>3</v>
      </c>
      <c r="O5533" t="s">
        <v>49</v>
      </c>
      <c r="P5533">
        <f t="shared" si="862"/>
        <v>0</v>
      </c>
      <c r="R5533" t="s">
        <v>39</v>
      </c>
      <c r="S5533">
        <f t="shared" si="863"/>
        <v>8</v>
      </c>
      <c r="T5533" t="s">
        <v>28</v>
      </c>
      <c r="U5533" t="s">
        <v>28</v>
      </c>
      <c r="V5533" t="s">
        <v>28</v>
      </c>
      <c r="W5533" t="s">
        <v>28</v>
      </c>
      <c r="X5533">
        <f t="shared" si="864"/>
        <v>0</v>
      </c>
      <c r="Y5533">
        <f t="shared" si="865"/>
        <v>0</v>
      </c>
      <c r="Z5533">
        <f t="shared" si="866"/>
        <v>0</v>
      </c>
      <c r="AA5533">
        <f t="shared" si="867"/>
        <v>0</v>
      </c>
      <c r="AB5533" t="s">
        <v>40</v>
      </c>
      <c r="AC5533">
        <f t="shared" si="868"/>
        <v>8</v>
      </c>
      <c r="AD5533" t="s">
        <v>40</v>
      </c>
      <c r="AE5533" t="b">
        <v>0</v>
      </c>
      <c r="AF5533" s="13">
        <f t="shared" si="869"/>
        <v>0</v>
      </c>
      <c r="AG5533" t="s">
        <v>40</v>
      </c>
      <c r="AH5533" t="s">
        <v>40</v>
      </c>
      <c r="AJ5533">
        <v>1</v>
      </c>
    </row>
    <row r="5534" spans="1:36" x14ac:dyDescent="0.3">
      <c r="A5534" t="s">
        <v>140</v>
      </c>
      <c r="B5534">
        <v>20</v>
      </c>
      <c r="C5534" t="s">
        <v>4182</v>
      </c>
      <c r="D5534" t="s">
        <v>38</v>
      </c>
      <c r="E5534">
        <v>7</v>
      </c>
      <c r="F5534">
        <v>46</v>
      </c>
      <c r="G5534">
        <v>382</v>
      </c>
      <c r="H5534">
        <v>2</v>
      </c>
      <c r="I5534">
        <v>13.56</v>
      </c>
      <c r="J5534" t="s">
        <v>43</v>
      </c>
      <c r="K5534">
        <f t="shared" si="860"/>
        <v>3</v>
      </c>
      <c r="L5534">
        <v>9.89</v>
      </c>
      <c r="M5534" t="s">
        <v>26</v>
      </c>
      <c r="N5534">
        <f t="shared" si="861"/>
        <v>2</v>
      </c>
      <c r="O5534" t="s">
        <v>49</v>
      </c>
      <c r="P5534">
        <f t="shared" si="862"/>
        <v>0</v>
      </c>
      <c r="R5534" t="s">
        <v>39</v>
      </c>
      <c r="S5534">
        <f t="shared" si="863"/>
        <v>8</v>
      </c>
      <c r="T5534" t="s">
        <v>28</v>
      </c>
      <c r="U5534" t="s">
        <v>28</v>
      </c>
      <c r="V5534" t="s">
        <v>28</v>
      </c>
      <c r="W5534" t="s">
        <v>28</v>
      </c>
      <c r="X5534">
        <f t="shared" si="864"/>
        <v>0</v>
      </c>
      <c r="Y5534">
        <f t="shared" si="865"/>
        <v>0</v>
      </c>
      <c r="Z5534">
        <f t="shared" si="866"/>
        <v>0</v>
      </c>
      <c r="AA5534">
        <f t="shared" si="867"/>
        <v>0</v>
      </c>
      <c r="AB5534" t="s">
        <v>40</v>
      </c>
      <c r="AC5534">
        <f t="shared" si="868"/>
        <v>8</v>
      </c>
      <c r="AD5534" t="s">
        <v>40</v>
      </c>
      <c r="AE5534" t="b">
        <v>0</v>
      </c>
      <c r="AF5534" s="13">
        <f t="shared" si="869"/>
        <v>0</v>
      </c>
      <c r="AG5534" t="s">
        <v>40</v>
      </c>
      <c r="AH5534" s="2" t="s">
        <v>40</v>
      </c>
      <c r="AI5534" s="2"/>
      <c r="AJ5534">
        <v>2</v>
      </c>
    </row>
    <row r="5535" spans="1:36" x14ac:dyDescent="0.3">
      <c r="A5535" t="s">
        <v>140</v>
      </c>
      <c r="B5535">
        <v>20</v>
      </c>
      <c r="C5535" t="s">
        <v>4201</v>
      </c>
      <c r="D5535" t="s">
        <v>38</v>
      </c>
      <c r="E5535">
        <v>7</v>
      </c>
      <c r="F5535">
        <v>45</v>
      </c>
      <c r="G5535">
        <v>375</v>
      </c>
      <c r="H5535">
        <v>1</v>
      </c>
      <c r="I5535">
        <v>20.27</v>
      </c>
      <c r="J5535" t="s">
        <v>43</v>
      </c>
      <c r="K5535">
        <f t="shared" si="860"/>
        <v>3</v>
      </c>
      <c r="L5535">
        <v>22.15</v>
      </c>
      <c r="M5535" t="s">
        <v>43</v>
      </c>
      <c r="N5535">
        <f t="shared" si="861"/>
        <v>3</v>
      </c>
      <c r="O5535" t="s">
        <v>27</v>
      </c>
      <c r="P5535">
        <f t="shared" si="862"/>
        <v>1</v>
      </c>
      <c r="R5535" t="s">
        <v>39</v>
      </c>
      <c r="S5535">
        <f t="shared" si="863"/>
        <v>8</v>
      </c>
      <c r="T5535" t="s">
        <v>28</v>
      </c>
      <c r="U5535" t="s">
        <v>28</v>
      </c>
      <c r="V5535" t="s">
        <v>28</v>
      </c>
      <c r="W5535" t="s">
        <v>28</v>
      </c>
      <c r="X5535">
        <f t="shared" si="864"/>
        <v>0</v>
      </c>
      <c r="Y5535">
        <f t="shared" si="865"/>
        <v>0</v>
      </c>
      <c r="Z5535">
        <f t="shared" si="866"/>
        <v>0</v>
      </c>
      <c r="AA5535">
        <f t="shared" si="867"/>
        <v>0</v>
      </c>
      <c r="AB5535" t="s">
        <v>40</v>
      </c>
      <c r="AC5535">
        <f t="shared" si="868"/>
        <v>8</v>
      </c>
      <c r="AD5535" t="s">
        <v>40</v>
      </c>
      <c r="AE5535" t="b">
        <v>0</v>
      </c>
      <c r="AF5535" s="13">
        <f t="shared" si="869"/>
        <v>0</v>
      </c>
      <c r="AG5535" t="s">
        <v>40</v>
      </c>
      <c r="AH5535" t="s">
        <v>40</v>
      </c>
      <c r="AJ5535">
        <v>1</v>
      </c>
    </row>
    <row r="5536" spans="1:36" x14ac:dyDescent="0.3">
      <c r="A5536" t="s">
        <v>140</v>
      </c>
      <c r="B5536">
        <v>20</v>
      </c>
      <c r="C5536" t="s">
        <v>4207</v>
      </c>
      <c r="D5536" t="s">
        <v>38</v>
      </c>
      <c r="E5536">
        <v>7</v>
      </c>
      <c r="F5536">
        <v>50</v>
      </c>
      <c r="G5536">
        <v>850</v>
      </c>
      <c r="H5536">
        <v>7</v>
      </c>
      <c r="I5536">
        <v>12.46</v>
      </c>
      <c r="J5536" t="s">
        <v>26</v>
      </c>
      <c r="K5536">
        <f t="shared" si="860"/>
        <v>2</v>
      </c>
      <c r="L5536">
        <v>11.44</v>
      </c>
      <c r="M5536" t="s">
        <v>26</v>
      </c>
      <c r="N5536">
        <f t="shared" si="861"/>
        <v>2</v>
      </c>
      <c r="O5536" t="s">
        <v>27</v>
      </c>
      <c r="P5536">
        <f t="shared" si="862"/>
        <v>1</v>
      </c>
      <c r="R5536" t="s">
        <v>39</v>
      </c>
      <c r="S5536">
        <f t="shared" si="863"/>
        <v>8</v>
      </c>
      <c r="T5536" t="s">
        <v>28</v>
      </c>
      <c r="U5536" t="s">
        <v>28</v>
      </c>
      <c r="V5536" t="s">
        <v>28</v>
      </c>
      <c r="W5536" t="s">
        <v>28</v>
      </c>
      <c r="X5536">
        <f t="shared" si="864"/>
        <v>0</v>
      </c>
      <c r="Y5536">
        <f t="shared" si="865"/>
        <v>0</v>
      </c>
      <c r="Z5536">
        <f t="shared" si="866"/>
        <v>0</v>
      </c>
      <c r="AA5536">
        <f t="shared" si="867"/>
        <v>0</v>
      </c>
      <c r="AB5536" t="s">
        <v>40</v>
      </c>
      <c r="AC5536">
        <f t="shared" si="868"/>
        <v>8</v>
      </c>
      <c r="AD5536" t="s">
        <v>40</v>
      </c>
      <c r="AE5536" t="b">
        <v>0</v>
      </c>
      <c r="AF5536" s="13">
        <f t="shared" si="869"/>
        <v>0</v>
      </c>
      <c r="AG5536" t="s">
        <v>40</v>
      </c>
      <c r="AH5536" s="2" t="s">
        <v>40</v>
      </c>
      <c r="AI5536" s="2"/>
      <c r="AJ5536">
        <v>2</v>
      </c>
    </row>
    <row r="5537" spans="1:36" x14ac:dyDescent="0.3">
      <c r="A5537" t="s">
        <v>140</v>
      </c>
      <c r="B5537">
        <v>20</v>
      </c>
      <c r="C5537" t="s">
        <v>4251</v>
      </c>
      <c r="D5537" t="s">
        <v>38</v>
      </c>
      <c r="E5537">
        <v>7</v>
      </c>
      <c r="F5537">
        <v>29</v>
      </c>
      <c r="G5537">
        <v>364</v>
      </c>
      <c r="H5537">
        <v>2</v>
      </c>
      <c r="I5537">
        <v>13.02</v>
      </c>
      <c r="J5537" t="s">
        <v>43</v>
      </c>
      <c r="K5537">
        <f t="shared" si="860"/>
        <v>3</v>
      </c>
      <c r="L5537">
        <v>14.44</v>
      </c>
      <c r="M5537" t="s">
        <v>43</v>
      </c>
      <c r="N5537">
        <f t="shared" si="861"/>
        <v>3</v>
      </c>
      <c r="O5537" t="s">
        <v>27</v>
      </c>
      <c r="P5537">
        <f t="shared" si="862"/>
        <v>1</v>
      </c>
      <c r="R5537" t="s">
        <v>39</v>
      </c>
      <c r="S5537">
        <f t="shared" si="863"/>
        <v>8</v>
      </c>
      <c r="T5537" t="s">
        <v>28</v>
      </c>
      <c r="U5537" t="s">
        <v>28</v>
      </c>
      <c r="V5537" t="s">
        <v>28</v>
      </c>
      <c r="W5537" t="s">
        <v>28</v>
      </c>
      <c r="X5537">
        <f t="shared" si="864"/>
        <v>0</v>
      </c>
      <c r="Y5537">
        <f t="shared" si="865"/>
        <v>0</v>
      </c>
      <c r="Z5537">
        <f t="shared" si="866"/>
        <v>0</v>
      </c>
      <c r="AA5537">
        <f t="shared" si="867"/>
        <v>0</v>
      </c>
      <c r="AB5537" t="s">
        <v>40</v>
      </c>
      <c r="AC5537">
        <f t="shared" si="868"/>
        <v>8</v>
      </c>
      <c r="AD5537" t="s">
        <v>40</v>
      </c>
      <c r="AE5537" t="b">
        <v>0</v>
      </c>
      <c r="AF5537" s="13">
        <f t="shared" si="869"/>
        <v>0</v>
      </c>
      <c r="AG5537" t="s">
        <v>40</v>
      </c>
      <c r="AH5537" s="2" t="s">
        <v>40</v>
      </c>
      <c r="AI5537" s="2"/>
      <c r="AJ5537">
        <v>1</v>
      </c>
    </row>
    <row r="5538" spans="1:36" x14ac:dyDescent="0.3">
      <c r="A5538" t="s">
        <v>140</v>
      </c>
      <c r="B5538">
        <v>20</v>
      </c>
      <c r="C5538" t="s">
        <v>4282</v>
      </c>
      <c r="D5538" t="s">
        <v>38</v>
      </c>
      <c r="E5538">
        <v>7</v>
      </c>
      <c r="F5538">
        <v>0</v>
      </c>
      <c r="G5538">
        <v>352</v>
      </c>
      <c r="H5538">
        <v>1</v>
      </c>
      <c r="I5538">
        <v>3.13</v>
      </c>
      <c r="J5538" t="s">
        <v>48</v>
      </c>
      <c r="K5538">
        <f t="shared" si="860"/>
        <v>1</v>
      </c>
      <c r="L5538">
        <v>-15.59</v>
      </c>
      <c r="M5538" t="s">
        <v>48</v>
      </c>
      <c r="N5538">
        <f t="shared" si="861"/>
        <v>1</v>
      </c>
      <c r="O5538" t="s">
        <v>27</v>
      </c>
      <c r="P5538">
        <f t="shared" si="862"/>
        <v>1</v>
      </c>
      <c r="R5538" t="s">
        <v>39</v>
      </c>
      <c r="S5538">
        <f t="shared" si="863"/>
        <v>8</v>
      </c>
      <c r="T5538" t="s">
        <v>28</v>
      </c>
      <c r="U5538" t="s">
        <v>28</v>
      </c>
      <c r="V5538" t="s">
        <v>28</v>
      </c>
      <c r="W5538" t="s">
        <v>28</v>
      </c>
      <c r="X5538">
        <f t="shared" si="864"/>
        <v>0</v>
      </c>
      <c r="Y5538">
        <f t="shared" si="865"/>
        <v>0</v>
      </c>
      <c r="Z5538">
        <f t="shared" si="866"/>
        <v>0</v>
      </c>
      <c r="AA5538">
        <f t="shared" si="867"/>
        <v>0</v>
      </c>
      <c r="AB5538" t="s">
        <v>40</v>
      </c>
      <c r="AC5538">
        <f t="shared" si="868"/>
        <v>8</v>
      </c>
      <c r="AD5538" t="s">
        <v>40</v>
      </c>
      <c r="AE5538" t="b">
        <v>0</v>
      </c>
      <c r="AF5538" s="13">
        <f t="shared" si="869"/>
        <v>0</v>
      </c>
      <c r="AG5538" t="s">
        <v>40</v>
      </c>
      <c r="AH5538" s="2" t="s">
        <v>40</v>
      </c>
      <c r="AI5538" s="2"/>
      <c r="AJ5538">
        <v>1</v>
      </c>
    </row>
    <row r="5539" spans="1:36" x14ac:dyDescent="0.3">
      <c r="A5539" t="s">
        <v>140</v>
      </c>
      <c r="B5539">
        <v>20</v>
      </c>
      <c r="C5539" t="s">
        <v>4295</v>
      </c>
      <c r="D5539" t="s">
        <v>38</v>
      </c>
      <c r="E5539">
        <v>7</v>
      </c>
      <c r="F5539">
        <v>33</v>
      </c>
      <c r="G5539">
        <v>524</v>
      </c>
      <c r="H5539">
        <v>1</v>
      </c>
      <c r="I5539">
        <v>15.9</v>
      </c>
      <c r="J5539" t="s">
        <v>43</v>
      </c>
      <c r="K5539">
        <f t="shared" si="860"/>
        <v>3</v>
      </c>
      <c r="L5539">
        <v>16.59</v>
      </c>
      <c r="M5539" t="s">
        <v>43</v>
      </c>
      <c r="N5539">
        <f t="shared" si="861"/>
        <v>3</v>
      </c>
      <c r="O5539" t="s">
        <v>27</v>
      </c>
      <c r="P5539">
        <f t="shared" si="862"/>
        <v>1</v>
      </c>
      <c r="R5539" t="s">
        <v>39</v>
      </c>
      <c r="S5539">
        <f t="shared" si="863"/>
        <v>8</v>
      </c>
      <c r="T5539" t="s">
        <v>28</v>
      </c>
      <c r="U5539" t="s">
        <v>28</v>
      </c>
      <c r="V5539" t="s">
        <v>28</v>
      </c>
      <c r="W5539" t="s">
        <v>28</v>
      </c>
      <c r="X5539">
        <f t="shared" si="864"/>
        <v>0</v>
      </c>
      <c r="Y5539">
        <f t="shared" si="865"/>
        <v>0</v>
      </c>
      <c r="Z5539">
        <f t="shared" si="866"/>
        <v>0</v>
      </c>
      <c r="AA5539">
        <f t="shared" si="867"/>
        <v>0</v>
      </c>
      <c r="AB5539" t="s">
        <v>40</v>
      </c>
      <c r="AC5539">
        <f t="shared" si="868"/>
        <v>8</v>
      </c>
      <c r="AD5539" t="s">
        <v>40</v>
      </c>
      <c r="AE5539" t="b">
        <v>0</v>
      </c>
      <c r="AF5539" s="13">
        <f t="shared" si="869"/>
        <v>0</v>
      </c>
      <c r="AG5539" t="s">
        <v>40</v>
      </c>
      <c r="AH5539" t="s">
        <v>40</v>
      </c>
      <c r="AJ5539">
        <v>2</v>
      </c>
    </row>
    <row r="5540" spans="1:36" x14ac:dyDescent="0.3">
      <c r="A5540" t="s">
        <v>140</v>
      </c>
      <c r="B5540">
        <v>20</v>
      </c>
      <c r="C5540" t="s">
        <v>4307</v>
      </c>
      <c r="D5540" t="s">
        <v>25</v>
      </c>
      <c r="E5540">
        <v>2</v>
      </c>
      <c r="F5540">
        <v>0</v>
      </c>
      <c r="G5540">
        <v>1292</v>
      </c>
      <c r="H5540">
        <v>26</v>
      </c>
      <c r="I5540">
        <v>3.13</v>
      </c>
      <c r="J5540" t="s">
        <v>48</v>
      </c>
      <c r="K5540">
        <f t="shared" si="860"/>
        <v>1</v>
      </c>
      <c r="L5540">
        <v>-15.59</v>
      </c>
      <c r="M5540" t="s">
        <v>48</v>
      </c>
      <c r="N5540">
        <f t="shared" si="861"/>
        <v>1</v>
      </c>
      <c r="O5540" t="s">
        <v>27</v>
      </c>
      <c r="P5540">
        <f t="shared" si="862"/>
        <v>1</v>
      </c>
      <c r="Q5540">
        <v>7</v>
      </c>
      <c r="R5540" t="s">
        <v>29</v>
      </c>
      <c r="S5540">
        <f t="shared" si="863"/>
        <v>1</v>
      </c>
      <c r="T5540" t="s">
        <v>28</v>
      </c>
      <c r="U5540" t="s">
        <v>28</v>
      </c>
      <c r="V5540" t="s">
        <v>29</v>
      </c>
      <c r="W5540" t="s">
        <v>28</v>
      </c>
      <c r="X5540">
        <f t="shared" si="864"/>
        <v>0</v>
      </c>
      <c r="Y5540">
        <f t="shared" si="865"/>
        <v>0</v>
      </c>
      <c r="Z5540">
        <f t="shared" si="866"/>
        <v>1</v>
      </c>
      <c r="AA5540">
        <f t="shared" si="867"/>
        <v>0</v>
      </c>
      <c r="AB5540" t="s">
        <v>29</v>
      </c>
      <c r="AC5540">
        <f t="shared" si="868"/>
        <v>1</v>
      </c>
      <c r="AD5540">
        <v>5</v>
      </c>
      <c r="AE5540" t="b">
        <v>0</v>
      </c>
      <c r="AF5540" s="13">
        <f t="shared" si="869"/>
        <v>0</v>
      </c>
      <c r="AG5540" t="s">
        <v>147</v>
      </c>
      <c r="AH5540" s="3" t="s">
        <v>550</v>
      </c>
      <c r="AI5540" s="9">
        <v>6</v>
      </c>
      <c r="AJ5540">
        <v>4</v>
      </c>
    </row>
    <row r="5541" spans="1:36" x14ac:dyDescent="0.3">
      <c r="A5541" t="s">
        <v>140</v>
      </c>
      <c r="B5541">
        <v>20</v>
      </c>
      <c r="C5541" t="s">
        <v>4477</v>
      </c>
      <c r="D5541" t="s">
        <v>38</v>
      </c>
      <c r="E5541">
        <v>7</v>
      </c>
      <c r="F5541">
        <v>70</v>
      </c>
      <c r="G5541">
        <v>645</v>
      </c>
      <c r="H5541">
        <v>3</v>
      </c>
      <c r="I5541">
        <v>12.69</v>
      </c>
      <c r="J5541" t="s">
        <v>26</v>
      </c>
      <c r="K5541">
        <f t="shared" si="860"/>
        <v>2</v>
      </c>
      <c r="L5541">
        <v>9.42</v>
      </c>
      <c r="M5541" t="s">
        <v>26</v>
      </c>
      <c r="N5541">
        <f t="shared" si="861"/>
        <v>2</v>
      </c>
      <c r="O5541" t="s">
        <v>27</v>
      </c>
      <c r="P5541">
        <f t="shared" si="862"/>
        <v>1</v>
      </c>
      <c r="R5541" t="s">
        <v>39</v>
      </c>
      <c r="S5541">
        <f t="shared" si="863"/>
        <v>8</v>
      </c>
      <c r="T5541" t="s">
        <v>28</v>
      </c>
      <c r="U5541" t="s">
        <v>28</v>
      </c>
      <c r="V5541" t="s">
        <v>28</v>
      </c>
      <c r="W5541" t="s">
        <v>28</v>
      </c>
      <c r="X5541">
        <f t="shared" si="864"/>
        <v>0</v>
      </c>
      <c r="Y5541">
        <f t="shared" si="865"/>
        <v>0</v>
      </c>
      <c r="Z5541">
        <f t="shared" si="866"/>
        <v>0</v>
      </c>
      <c r="AA5541">
        <f t="shared" si="867"/>
        <v>0</v>
      </c>
      <c r="AB5541" t="s">
        <v>40</v>
      </c>
      <c r="AC5541">
        <f t="shared" si="868"/>
        <v>8</v>
      </c>
      <c r="AD5541" t="s">
        <v>40</v>
      </c>
      <c r="AE5541" t="b">
        <v>0</v>
      </c>
      <c r="AF5541" s="13">
        <f t="shared" si="869"/>
        <v>0</v>
      </c>
      <c r="AG5541" t="s">
        <v>40</v>
      </c>
      <c r="AH5541" t="s">
        <v>40</v>
      </c>
      <c r="AJ5541">
        <v>0</v>
      </c>
    </row>
    <row r="5542" spans="1:36" x14ac:dyDescent="0.3">
      <c r="A5542" t="s">
        <v>140</v>
      </c>
      <c r="B5542">
        <v>20</v>
      </c>
      <c r="C5542" t="s">
        <v>4532</v>
      </c>
      <c r="D5542" t="s">
        <v>25</v>
      </c>
      <c r="E5542">
        <v>2</v>
      </c>
      <c r="F5542">
        <v>108</v>
      </c>
      <c r="G5542">
        <v>113</v>
      </c>
      <c r="H5542">
        <v>3</v>
      </c>
      <c r="I5542">
        <v>17.809999999999999</v>
      </c>
      <c r="J5542" t="s">
        <v>43</v>
      </c>
      <c r="K5542">
        <f t="shared" si="860"/>
        <v>3</v>
      </c>
      <c r="L5542">
        <v>16.670000000000002</v>
      </c>
      <c r="M5542" t="s">
        <v>43</v>
      </c>
      <c r="N5542">
        <f t="shared" si="861"/>
        <v>3</v>
      </c>
      <c r="O5542" t="s">
        <v>27</v>
      </c>
      <c r="P5542">
        <f t="shared" si="862"/>
        <v>1</v>
      </c>
      <c r="Q5542">
        <v>3</v>
      </c>
      <c r="R5542" t="s">
        <v>29</v>
      </c>
      <c r="S5542">
        <f t="shared" si="863"/>
        <v>1</v>
      </c>
      <c r="T5542" t="s">
        <v>28</v>
      </c>
      <c r="U5542" t="s">
        <v>28</v>
      </c>
      <c r="V5542" t="s">
        <v>29</v>
      </c>
      <c r="W5542" t="s">
        <v>28</v>
      </c>
      <c r="X5542">
        <f t="shared" si="864"/>
        <v>0</v>
      </c>
      <c r="Y5542">
        <f t="shared" si="865"/>
        <v>0</v>
      </c>
      <c r="Z5542">
        <f t="shared" si="866"/>
        <v>1</v>
      </c>
      <c r="AA5542">
        <f t="shared" si="867"/>
        <v>0</v>
      </c>
      <c r="AB5542" t="s">
        <v>29</v>
      </c>
      <c r="AC5542">
        <f t="shared" si="868"/>
        <v>1</v>
      </c>
      <c r="AD5542">
        <v>38</v>
      </c>
      <c r="AE5542" t="b">
        <v>1</v>
      </c>
      <c r="AF5542" s="13">
        <f t="shared" si="869"/>
        <v>0</v>
      </c>
      <c r="AG5542" t="s">
        <v>52</v>
      </c>
      <c r="AH5542" s="1" t="s">
        <v>53</v>
      </c>
      <c r="AI5542" s="3">
        <v>8</v>
      </c>
      <c r="AJ5542">
        <v>0</v>
      </c>
    </row>
    <row r="5543" spans="1:36" x14ac:dyDescent="0.3">
      <c r="A5543" t="s">
        <v>140</v>
      </c>
      <c r="B5543">
        <v>20</v>
      </c>
      <c r="C5543" t="s">
        <v>4599</v>
      </c>
      <c r="D5543" t="s">
        <v>38</v>
      </c>
      <c r="E5543">
        <v>7</v>
      </c>
      <c r="F5543">
        <v>79</v>
      </c>
      <c r="G5543">
        <v>346</v>
      </c>
      <c r="H5543">
        <v>0</v>
      </c>
      <c r="I5543">
        <v>11.77</v>
      </c>
      <c r="J5543" t="s">
        <v>26</v>
      </c>
      <c r="K5543">
        <f t="shared" si="860"/>
        <v>2</v>
      </c>
      <c r="L5543">
        <v>8.83</v>
      </c>
      <c r="M5543" t="s">
        <v>26</v>
      </c>
      <c r="N5543">
        <f t="shared" si="861"/>
        <v>2</v>
      </c>
      <c r="O5543" t="s">
        <v>27</v>
      </c>
      <c r="P5543">
        <f t="shared" si="862"/>
        <v>1</v>
      </c>
      <c r="R5543" t="s">
        <v>39</v>
      </c>
      <c r="S5543">
        <f t="shared" si="863"/>
        <v>8</v>
      </c>
      <c r="T5543" t="s">
        <v>28</v>
      </c>
      <c r="U5543" t="s">
        <v>28</v>
      </c>
      <c r="V5543" t="s">
        <v>28</v>
      </c>
      <c r="W5543" t="s">
        <v>28</v>
      </c>
      <c r="X5543">
        <f t="shared" si="864"/>
        <v>0</v>
      </c>
      <c r="Y5543">
        <f t="shared" si="865"/>
        <v>0</v>
      </c>
      <c r="Z5543">
        <f t="shared" si="866"/>
        <v>0</v>
      </c>
      <c r="AA5543">
        <f t="shared" si="867"/>
        <v>0</v>
      </c>
      <c r="AB5543" t="s">
        <v>40</v>
      </c>
      <c r="AC5543">
        <f t="shared" si="868"/>
        <v>8</v>
      </c>
      <c r="AD5543" t="s">
        <v>40</v>
      </c>
      <c r="AE5543" t="b">
        <v>0</v>
      </c>
      <c r="AF5543" s="13">
        <f t="shared" si="869"/>
        <v>0</v>
      </c>
      <c r="AG5543" t="s">
        <v>40</v>
      </c>
      <c r="AH5543" s="2" t="s">
        <v>40</v>
      </c>
      <c r="AI5543" s="2"/>
      <c r="AJ5543">
        <v>2</v>
      </c>
    </row>
    <row r="5544" spans="1:36" x14ac:dyDescent="0.3">
      <c r="A5544" t="s">
        <v>140</v>
      </c>
      <c r="B5544">
        <v>20</v>
      </c>
      <c r="C5544" t="s">
        <v>4622</v>
      </c>
      <c r="D5544" t="s">
        <v>25</v>
      </c>
      <c r="E5544">
        <v>2</v>
      </c>
      <c r="F5544">
        <v>73</v>
      </c>
      <c r="G5544">
        <v>408</v>
      </c>
      <c r="H5544">
        <v>2</v>
      </c>
      <c r="I5544">
        <v>11.86</v>
      </c>
      <c r="J5544" t="s">
        <v>26</v>
      </c>
      <c r="K5544">
        <f t="shared" si="860"/>
        <v>2</v>
      </c>
      <c r="L5544">
        <v>8.5500000000000007</v>
      </c>
      <c r="M5544" t="s">
        <v>26</v>
      </c>
      <c r="N5544">
        <f t="shared" si="861"/>
        <v>2</v>
      </c>
      <c r="O5544" t="s">
        <v>27</v>
      </c>
      <c r="P5544">
        <f t="shared" si="862"/>
        <v>1</v>
      </c>
      <c r="Q5544">
        <v>0</v>
      </c>
      <c r="R5544" t="s">
        <v>28</v>
      </c>
      <c r="S5544">
        <f t="shared" si="863"/>
        <v>0</v>
      </c>
      <c r="T5544" t="s">
        <v>28</v>
      </c>
      <c r="U5544" t="s">
        <v>28</v>
      </c>
      <c r="V5544" t="s">
        <v>28</v>
      </c>
      <c r="W5544" t="s">
        <v>28</v>
      </c>
      <c r="X5544">
        <f t="shared" si="864"/>
        <v>0</v>
      </c>
      <c r="Y5544">
        <f t="shared" si="865"/>
        <v>0</v>
      </c>
      <c r="Z5544">
        <f t="shared" si="866"/>
        <v>0</v>
      </c>
      <c r="AA5544">
        <f t="shared" si="867"/>
        <v>0</v>
      </c>
      <c r="AB5544" t="s">
        <v>29</v>
      </c>
      <c r="AC5544">
        <f t="shared" si="868"/>
        <v>1</v>
      </c>
      <c r="AD5544">
        <v>31</v>
      </c>
      <c r="AE5544" t="b">
        <v>1</v>
      </c>
      <c r="AF5544" s="13">
        <f t="shared" si="869"/>
        <v>0</v>
      </c>
      <c r="AG5544" t="s">
        <v>75</v>
      </c>
      <c r="AH5544" s="3" t="s">
        <v>76</v>
      </c>
      <c r="AI5544" s="1">
        <v>14</v>
      </c>
      <c r="AJ5544">
        <v>0</v>
      </c>
    </row>
    <row r="5545" spans="1:36" x14ac:dyDescent="0.3">
      <c r="A5545" t="s">
        <v>140</v>
      </c>
      <c r="B5545">
        <v>20</v>
      </c>
      <c r="C5545" t="s">
        <v>4663</v>
      </c>
      <c r="D5545" t="s">
        <v>25</v>
      </c>
      <c r="E5545">
        <v>2</v>
      </c>
      <c r="F5545">
        <v>71</v>
      </c>
      <c r="G5545">
        <v>277</v>
      </c>
      <c r="H5545">
        <v>3</v>
      </c>
      <c r="I5545">
        <v>10.5</v>
      </c>
      <c r="J5545" t="s">
        <v>26</v>
      </c>
      <c r="K5545">
        <f t="shared" si="860"/>
        <v>2</v>
      </c>
      <c r="L5545">
        <v>7.64</v>
      </c>
      <c r="M5545" t="s">
        <v>26</v>
      </c>
      <c r="N5545">
        <f t="shared" si="861"/>
        <v>2</v>
      </c>
      <c r="O5545" t="s">
        <v>27</v>
      </c>
      <c r="P5545">
        <f t="shared" si="862"/>
        <v>1</v>
      </c>
      <c r="Q5545">
        <v>0</v>
      </c>
      <c r="R5545" t="s">
        <v>28</v>
      </c>
      <c r="S5545">
        <f t="shared" si="863"/>
        <v>0</v>
      </c>
      <c r="T5545" t="s">
        <v>28</v>
      </c>
      <c r="U5545" t="s">
        <v>28</v>
      </c>
      <c r="V5545" t="s">
        <v>28</v>
      </c>
      <c r="W5545" t="s">
        <v>28</v>
      </c>
      <c r="X5545">
        <f t="shared" si="864"/>
        <v>0</v>
      </c>
      <c r="Y5545">
        <f t="shared" si="865"/>
        <v>0</v>
      </c>
      <c r="Z5545">
        <f t="shared" si="866"/>
        <v>0</v>
      </c>
      <c r="AA5545">
        <f t="shared" si="867"/>
        <v>0</v>
      </c>
      <c r="AB5545" t="s">
        <v>29</v>
      </c>
      <c r="AC5545">
        <f t="shared" si="868"/>
        <v>1</v>
      </c>
      <c r="AD5545">
        <v>22</v>
      </c>
      <c r="AE5545" t="b">
        <v>1</v>
      </c>
      <c r="AF5545" s="13">
        <f t="shared" si="869"/>
        <v>0</v>
      </c>
      <c r="AG5545" t="s">
        <v>60</v>
      </c>
      <c r="AH5545" s="3" t="s">
        <v>60</v>
      </c>
      <c r="AI5545" s="3"/>
      <c r="AJ5545">
        <v>0</v>
      </c>
    </row>
    <row r="5546" spans="1:36" x14ac:dyDescent="0.3">
      <c r="A5546" t="s">
        <v>140</v>
      </c>
      <c r="B5546">
        <v>20</v>
      </c>
      <c r="C5546" t="s">
        <v>4688</v>
      </c>
      <c r="D5546" t="s">
        <v>34</v>
      </c>
      <c r="E5546">
        <v>5</v>
      </c>
      <c r="F5546">
        <v>0</v>
      </c>
      <c r="G5546">
        <v>320</v>
      </c>
      <c r="H5546">
        <v>8</v>
      </c>
      <c r="I5546">
        <v>3.13</v>
      </c>
      <c r="J5546" t="str">
        <f>IF(I5546&lt;=9,"EASY",IF(I5546&lt;=14,"MEDIUM","HARD"))</f>
        <v>EASY</v>
      </c>
      <c r="K5546">
        <f t="shared" si="860"/>
        <v>1</v>
      </c>
      <c r="L5546">
        <v>-15.59</v>
      </c>
      <c r="M5546" t="str">
        <f>IF(L5546&lt;=6,"EASY",IF(L5546&lt;=12,"MEDIUM","HARD"))</f>
        <v>EASY</v>
      </c>
      <c r="N5546">
        <f t="shared" si="861"/>
        <v>1</v>
      </c>
      <c r="O5546" t="str">
        <f>IF(J5546=M5546, "AGREE", "NOT")</f>
        <v>AGREE</v>
      </c>
      <c r="P5546">
        <f t="shared" si="862"/>
        <v>1</v>
      </c>
      <c r="Q5546" t="s">
        <v>35</v>
      </c>
      <c r="R5546" t="s">
        <v>35</v>
      </c>
      <c r="S5546">
        <f t="shared" si="863"/>
        <v>8</v>
      </c>
      <c r="X5546">
        <f t="shared" si="864"/>
        <v>0</v>
      </c>
      <c r="Y5546">
        <f t="shared" si="865"/>
        <v>0</v>
      </c>
      <c r="Z5546">
        <f t="shared" si="866"/>
        <v>0</v>
      </c>
      <c r="AA5546">
        <f t="shared" si="867"/>
        <v>0</v>
      </c>
      <c r="AB5546" t="s">
        <v>35</v>
      </c>
      <c r="AC5546">
        <f t="shared" si="868"/>
        <v>8</v>
      </c>
      <c r="AD5546" t="s">
        <v>35</v>
      </c>
      <c r="AE5546" t="s">
        <v>35</v>
      </c>
      <c r="AF5546" s="13">
        <f t="shared" si="869"/>
        <v>0</v>
      </c>
      <c r="AG5546" t="s">
        <v>35</v>
      </c>
      <c r="AJ5546">
        <v>0</v>
      </c>
    </row>
    <row r="5547" spans="1:36" x14ac:dyDescent="0.3">
      <c r="A5547" t="s">
        <v>140</v>
      </c>
      <c r="B5547">
        <v>20</v>
      </c>
      <c r="C5547" t="s">
        <v>4696</v>
      </c>
      <c r="D5547" t="s">
        <v>25</v>
      </c>
      <c r="E5547">
        <v>2</v>
      </c>
      <c r="F5547">
        <v>49</v>
      </c>
      <c r="G5547">
        <v>2950</v>
      </c>
      <c r="H5547">
        <v>44</v>
      </c>
      <c r="I5547">
        <v>11.6</v>
      </c>
      <c r="J5547" t="s">
        <v>26</v>
      </c>
      <c r="K5547">
        <f t="shared" si="860"/>
        <v>2</v>
      </c>
      <c r="L5547">
        <v>10.39</v>
      </c>
      <c r="M5547" t="s">
        <v>26</v>
      </c>
      <c r="N5547">
        <f t="shared" si="861"/>
        <v>2</v>
      </c>
      <c r="O5547" t="s">
        <v>27</v>
      </c>
      <c r="P5547">
        <f t="shared" si="862"/>
        <v>1</v>
      </c>
      <c r="Q5547">
        <v>0</v>
      </c>
      <c r="R5547" t="s">
        <v>28</v>
      </c>
      <c r="S5547">
        <f t="shared" si="863"/>
        <v>0</v>
      </c>
      <c r="T5547" t="s">
        <v>28</v>
      </c>
      <c r="U5547" t="s">
        <v>28</v>
      </c>
      <c r="V5547" t="s">
        <v>28</v>
      </c>
      <c r="W5547" t="s">
        <v>28</v>
      </c>
      <c r="X5547">
        <f t="shared" si="864"/>
        <v>0</v>
      </c>
      <c r="Y5547">
        <f t="shared" si="865"/>
        <v>0</v>
      </c>
      <c r="Z5547">
        <f t="shared" si="866"/>
        <v>0</v>
      </c>
      <c r="AA5547">
        <f t="shared" si="867"/>
        <v>0</v>
      </c>
      <c r="AB5547" t="s">
        <v>29</v>
      </c>
      <c r="AC5547">
        <f t="shared" si="868"/>
        <v>1</v>
      </c>
      <c r="AD5547">
        <v>53</v>
      </c>
      <c r="AE5547" t="b">
        <v>1</v>
      </c>
      <c r="AF5547" s="13">
        <f t="shared" si="869"/>
        <v>0</v>
      </c>
      <c r="AG5547" t="s">
        <v>75</v>
      </c>
      <c r="AH5547" s="1" t="s">
        <v>76</v>
      </c>
      <c r="AI5547" s="1">
        <v>14</v>
      </c>
      <c r="AJ5547">
        <v>4</v>
      </c>
    </row>
    <row r="5548" spans="1:36" x14ac:dyDescent="0.3">
      <c r="A5548" t="s">
        <v>140</v>
      </c>
      <c r="B5548">
        <v>20</v>
      </c>
      <c r="C5548" t="s">
        <v>4723</v>
      </c>
      <c r="D5548" t="s">
        <v>38</v>
      </c>
      <c r="E5548">
        <v>7</v>
      </c>
      <c r="F5548">
        <v>65</v>
      </c>
      <c r="G5548">
        <v>371</v>
      </c>
      <c r="H5548">
        <v>2</v>
      </c>
      <c r="I5548">
        <v>11.21</v>
      </c>
      <c r="J5548" t="s">
        <v>26</v>
      </c>
      <c r="K5548">
        <f t="shared" si="860"/>
        <v>2</v>
      </c>
      <c r="L5548">
        <v>9.09</v>
      </c>
      <c r="M5548" t="s">
        <v>26</v>
      </c>
      <c r="N5548">
        <f t="shared" si="861"/>
        <v>2</v>
      </c>
      <c r="O5548" t="s">
        <v>27</v>
      </c>
      <c r="P5548">
        <f t="shared" si="862"/>
        <v>1</v>
      </c>
      <c r="R5548" t="s">
        <v>39</v>
      </c>
      <c r="S5548">
        <f t="shared" si="863"/>
        <v>8</v>
      </c>
      <c r="T5548" t="s">
        <v>28</v>
      </c>
      <c r="U5548" t="s">
        <v>28</v>
      </c>
      <c r="V5548" t="s">
        <v>28</v>
      </c>
      <c r="W5548" t="s">
        <v>28</v>
      </c>
      <c r="X5548">
        <f t="shared" si="864"/>
        <v>0</v>
      </c>
      <c r="Y5548">
        <f t="shared" si="865"/>
        <v>0</v>
      </c>
      <c r="Z5548">
        <f t="shared" si="866"/>
        <v>0</v>
      </c>
      <c r="AA5548">
        <f t="shared" si="867"/>
        <v>0</v>
      </c>
      <c r="AB5548" t="s">
        <v>40</v>
      </c>
      <c r="AC5548">
        <f t="shared" si="868"/>
        <v>8</v>
      </c>
      <c r="AD5548" t="s">
        <v>40</v>
      </c>
      <c r="AE5548" t="b">
        <v>0</v>
      </c>
      <c r="AF5548" s="13">
        <f t="shared" si="869"/>
        <v>0</v>
      </c>
      <c r="AG5548" t="s">
        <v>40</v>
      </c>
      <c r="AH5548" s="2" t="s">
        <v>40</v>
      </c>
      <c r="AI5548" s="2"/>
      <c r="AJ5548">
        <v>3</v>
      </c>
    </row>
    <row r="5549" spans="1:36" x14ac:dyDescent="0.3">
      <c r="A5549" t="s">
        <v>140</v>
      </c>
      <c r="B5549">
        <v>20</v>
      </c>
      <c r="C5549" t="s">
        <v>4731</v>
      </c>
      <c r="D5549" t="s">
        <v>38</v>
      </c>
      <c r="E5549">
        <v>7</v>
      </c>
      <c r="F5549">
        <v>0</v>
      </c>
      <c r="G5549">
        <v>554</v>
      </c>
      <c r="H5549">
        <v>7</v>
      </c>
      <c r="I5549">
        <v>3.13</v>
      </c>
      <c r="J5549" t="s">
        <v>48</v>
      </c>
      <c r="K5549">
        <f t="shared" si="860"/>
        <v>1</v>
      </c>
      <c r="L5549">
        <v>-15.59</v>
      </c>
      <c r="M5549" t="s">
        <v>48</v>
      </c>
      <c r="N5549">
        <f t="shared" si="861"/>
        <v>1</v>
      </c>
      <c r="O5549" t="s">
        <v>27</v>
      </c>
      <c r="P5549">
        <f t="shared" si="862"/>
        <v>1</v>
      </c>
      <c r="R5549" t="s">
        <v>39</v>
      </c>
      <c r="S5549">
        <f t="shared" si="863"/>
        <v>8</v>
      </c>
      <c r="T5549" t="s">
        <v>28</v>
      </c>
      <c r="U5549" t="s">
        <v>28</v>
      </c>
      <c r="V5549" t="s">
        <v>28</v>
      </c>
      <c r="W5549" t="s">
        <v>28</v>
      </c>
      <c r="X5549">
        <f t="shared" si="864"/>
        <v>0</v>
      </c>
      <c r="Y5549">
        <f t="shared" si="865"/>
        <v>0</v>
      </c>
      <c r="Z5549">
        <f t="shared" si="866"/>
        <v>0</v>
      </c>
      <c r="AA5549">
        <f t="shared" si="867"/>
        <v>0</v>
      </c>
      <c r="AB5549" t="s">
        <v>40</v>
      </c>
      <c r="AC5549">
        <f t="shared" si="868"/>
        <v>8</v>
      </c>
      <c r="AD5549" t="s">
        <v>40</v>
      </c>
      <c r="AE5549" t="b">
        <v>0</v>
      </c>
      <c r="AF5549" s="13">
        <f t="shared" si="869"/>
        <v>0</v>
      </c>
      <c r="AG5549" t="s">
        <v>40</v>
      </c>
      <c r="AH5549" t="s">
        <v>40</v>
      </c>
      <c r="AJ5549">
        <v>1</v>
      </c>
    </row>
    <row r="5550" spans="1:36" x14ac:dyDescent="0.3">
      <c r="A5550" t="s">
        <v>140</v>
      </c>
      <c r="B5550">
        <v>20</v>
      </c>
      <c r="C5550" t="s">
        <v>4797</v>
      </c>
      <c r="D5550" t="s">
        <v>38</v>
      </c>
      <c r="E5550">
        <v>7</v>
      </c>
      <c r="F5550">
        <v>62</v>
      </c>
      <c r="G5550">
        <v>353</v>
      </c>
      <c r="H5550">
        <v>5</v>
      </c>
      <c r="I5550">
        <v>12.16</v>
      </c>
      <c r="J5550" t="s">
        <v>26</v>
      </c>
      <c r="K5550">
        <f t="shared" si="860"/>
        <v>2</v>
      </c>
      <c r="L5550">
        <v>8.73</v>
      </c>
      <c r="M5550" t="s">
        <v>26</v>
      </c>
      <c r="N5550">
        <f t="shared" si="861"/>
        <v>2</v>
      </c>
      <c r="O5550" t="s">
        <v>27</v>
      </c>
      <c r="P5550">
        <f t="shared" si="862"/>
        <v>1</v>
      </c>
      <c r="R5550" t="s">
        <v>39</v>
      </c>
      <c r="S5550">
        <f t="shared" si="863"/>
        <v>8</v>
      </c>
      <c r="T5550" t="s">
        <v>28</v>
      </c>
      <c r="U5550" t="s">
        <v>28</v>
      </c>
      <c r="V5550" t="s">
        <v>28</v>
      </c>
      <c r="W5550" t="s">
        <v>28</v>
      </c>
      <c r="X5550">
        <f t="shared" si="864"/>
        <v>0</v>
      </c>
      <c r="Y5550">
        <f t="shared" si="865"/>
        <v>0</v>
      </c>
      <c r="Z5550">
        <f t="shared" si="866"/>
        <v>0</v>
      </c>
      <c r="AA5550">
        <f t="shared" si="867"/>
        <v>0</v>
      </c>
      <c r="AB5550" t="s">
        <v>40</v>
      </c>
      <c r="AC5550">
        <f t="shared" si="868"/>
        <v>8</v>
      </c>
      <c r="AD5550" t="s">
        <v>40</v>
      </c>
      <c r="AE5550" t="b">
        <v>0</v>
      </c>
      <c r="AF5550" s="13">
        <f t="shared" si="869"/>
        <v>0</v>
      </c>
      <c r="AG5550" t="s">
        <v>40</v>
      </c>
      <c r="AH5550" t="s">
        <v>40</v>
      </c>
      <c r="AJ5550">
        <v>0</v>
      </c>
    </row>
    <row r="5551" spans="1:36" x14ac:dyDescent="0.3">
      <c r="A5551" t="s">
        <v>140</v>
      </c>
      <c r="B5551">
        <v>20</v>
      </c>
      <c r="C5551" t="s">
        <v>4857</v>
      </c>
      <c r="D5551" t="s">
        <v>38</v>
      </c>
      <c r="E5551">
        <v>7</v>
      </c>
      <c r="F5551">
        <v>57</v>
      </c>
      <c r="G5551">
        <v>406</v>
      </c>
      <c r="H5551">
        <v>7</v>
      </c>
      <c r="I5551">
        <v>17.510000000000002</v>
      </c>
      <c r="J5551" t="s">
        <v>43</v>
      </c>
      <c r="K5551">
        <f t="shared" si="860"/>
        <v>3</v>
      </c>
      <c r="L5551">
        <v>17.28</v>
      </c>
      <c r="M5551" t="s">
        <v>43</v>
      </c>
      <c r="N5551">
        <f t="shared" si="861"/>
        <v>3</v>
      </c>
      <c r="O5551" t="s">
        <v>27</v>
      </c>
      <c r="P5551">
        <f t="shared" si="862"/>
        <v>1</v>
      </c>
      <c r="R5551" t="s">
        <v>39</v>
      </c>
      <c r="S5551">
        <f t="shared" si="863"/>
        <v>8</v>
      </c>
      <c r="T5551" t="s">
        <v>28</v>
      </c>
      <c r="U5551" t="s">
        <v>28</v>
      </c>
      <c r="V5551" t="s">
        <v>28</v>
      </c>
      <c r="W5551" t="s">
        <v>28</v>
      </c>
      <c r="X5551">
        <f t="shared" si="864"/>
        <v>0</v>
      </c>
      <c r="Y5551">
        <f t="shared" si="865"/>
        <v>0</v>
      </c>
      <c r="Z5551">
        <f t="shared" si="866"/>
        <v>0</v>
      </c>
      <c r="AA5551">
        <f t="shared" si="867"/>
        <v>0</v>
      </c>
      <c r="AB5551" t="s">
        <v>40</v>
      </c>
      <c r="AC5551">
        <f t="shared" si="868"/>
        <v>8</v>
      </c>
      <c r="AD5551" t="s">
        <v>40</v>
      </c>
      <c r="AE5551" t="b">
        <v>0</v>
      </c>
      <c r="AF5551" s="13">
        <f t="shared" si="869"/>
        <v>0</v>
      </c>
      <c r="AG5551" t="s">
        <v>40</v>
      </c>
      <c r="AH5551" s="2" t="s">
        <v>40</v>
      </c>
      <c r="AI5551" s="2"/>
      <c r="AJ5551">
        <v>3</v>
      </c>
    </row>
    <row r="5552" spans="1:36" x14ac:dyDescent="0.3">
      <c r="A5552" t="s">
        <v>140</v>
      </c>
      <c r="B5552">
        <v>20</v>
      </c>
      <c r="C5552" t="s">
        <v>4865</v>
      </c>
      <c r="D5552" t="s">
        <v>34</v>
      </c>
      <c r="E5552">
        <v>5</v>
      </c>
      <c r="F5552">
        <v>61</v>
      </c>
      <c r="G5552">
        <v>269</v>
      </c>
      <c r="H5552">
        <v>3</v>
      </c>
      <c r="I5552">
        <v>11.21</v>
      </c>
      <c r="J5552" t="str">
        <f>IF(I5552&lt;=9,"EASY",IF(I5552&lt;=14,"MEDIUM","HARD"))</f>
        <v>MEDIUM</v>
      </c>
      <c r="K5552">
        <f t="shared" si="860"/>
        <v>2</v>
      </c>
      <c r="L5552">
        <v>7.74</v>
      </c>
      <c r="M5552" t="str">
        <f>IF(L5552&lt;=6,"EASY",IF(L5552&lt;=12,"MEDIUM","HARD"))</f>
        <v>MEDIUM</v>
      </c>
      <c r="N5552">
        <f t="shared" si="861"/>
        <v>2</v>
      </c>
      <c r="O5552" t="str">
        <f>IF(J5552=M5552, "AGREE", "NOT")</f>
        <v>AGREE</v>
      </c>
      <c r="P5552">
        <f t="shared" si="862"/>
        <v>1</v>
      </c>
      <c r="Q5552" t="s">
        <v>35</v>
      </c>
      <c r="R5552" t="s">
        <v>35</v>
      </c>
      <c r="S5552">
        <f t="shared" si="863"/>
        <v>8</v>
      </c>
      <c r="X5552">
        <f t="shared" si="864"/>
        <v>0</v>
      </c>
      <c r="Y5552">
        <f t="shared" si="865"/>
        <v>0</v>
      </c>
      <c r="Z5552">
        <f t="shared" si="866"/>
        <v>0</v>
      </c>
      <c r="AA5552">
        <f t="shared" si="867"/>
        <v>0</v>
      </c>
      <c r="AB5552" t="s">
        <v>35</v>
      </c>
      <c r="AC5552">
        <f t="shared" si="868"/>
        <v>8</v>
      </c>
      <c r="AD5552" t="s">
        <v>35</v>
      </c>
      <c r="AE5552" t="s">
        <v>35</v>
      </c>
      <c r="AF5552" s="13">
        <f t="shared" si="869"/>
        <v>0</v>
      </c>
      <c r="AG5552" t="s">
        <v>35</v>
      </c>
      <c r="AH5552" s="2"/>
      <c r="AI5552" s="2"/>
      <c r="AJ5552">
        <v>1</v>
      </c>
    </row>
    <row r="5553" spans="1:36" x14ac:dyDescent="0.3">
      <c r="A5553" t="s">
        <v>140</v>
      </c>
      <c r="B5553">
        <v>20</v>
      </c>
      <c r="C5553" t="s">
        <v>4906</v>
      </c>
      <c r="D5553" t="s">
        <v>25</v>
      </c>
      <c r="E5553">
        <v>2</v>
      </c>
      <c r="F5553">
        <v>37</v>
      </c>
      <c r="G5553">
        <v>907</v>
      </c>
      <c r="H5553">
        <v>14</v>
      </c>
      <c r="I5553">
        <v>10.5</v>
      </c>
      <c r="J5553" t="s">
        <v>26</v>
      </c>
      <c r="K5553">
        <f t="shared" si="860"/>
        <v>2</v>
      </c>
      <c r="L5553">
        <v>7.72</v>
      </c>
      <c r="M5553" t="s">
        <v>26</v>
      </c>
      <c r="N5553">
        <f t="shared" si="861"/>
        <v>2</v>
      </c>
      <c r="O5553" t="s">
        <v>27</v>
      </c>
      <c r="P5553">
        <f t="shared" si="862"/>
        <v>1</v>
      </c>
      <c r="Q5553">
        <v>0</v>
      </c>
      <c r="R5553" t="s">
        <v>28</v>
      </c>
      <c r="S5553">
        <f t="shared" si="863"/>
        <v>0</v>
      </c>
      <c r="T5553" t="s">
        <v>28</v>
      </c>
      <c r="U5553" t="s">
        <v>28</v>
      </c>
      <c r="V5553" t="s">
        <v>28</v>
      </c>
      <c r="W5553" t="s">
        <v>28</v>
      </c>
      <c r="X5553">
        <f t="shared" si="864"/>
        <v>0</v>
      </c>
      <c r="Y5553">
        <f t="shared" si="865"/>
        <v>0</v>
      </c>
      <c r="Z5553">
        <f t="shared" si="866"/>
        <v>0</v>
      </c>
      <c r="AA5553">
        <f t="shared" si="867"/>
        <v>0</v>
      </c>
      <c r="AB5553" t="s">
        <v>28</v>
      </c>
      <c r="AC5553">
        <f t="shared" si="868"/>
        <v>0</v>
      </c>
      <c r="AD5553" t="s">
        <v>90</v>
      </c>
      <c r="AE5553" t="b">
        <v>0</v>
      </c>
      <c r="AF5553" s="13">
        <f t="shared" si="869"/>
        <v>0</v>
      </c>
      <c r="AG5553" t="s">
        <v>184</v>
      </c>
      <c r="AH5553" s="3" t="s">
        <v>80</v>
      </c>
      <c r="AI5553" s="3">
        <v>12</v>
      </c>
      <c r="AJ5553">
        <v>1</v>
      </c>
    </row>
    <row r="5554" spans="1:36" x14ac:dyDescent="0.3">
      <c r="A5554" t="s">
        <v>140</v>
      </c>
      <c r="B5554">
        <v>20</v>
      </c>
      <c r="C5554" t="s">
        <v>4929</v>
      </c>
      <c r="D5554" t="s">
        <v>292</v>
      </c>
      <c r="E5554">
        <v>4</v>
      </c>
      <c r="F5554">
        <v>30</v>
      </c>
      <c r="G5554">
        <v>154</v>
      </c>
      <c r="H5554">
        <v>17</v>
      </c>
      <c r="I5554">
        <v>6.43</v>
      </c>
      <c r="J5554" t="str">
        <f>IF(I5554&lt;=9,"EASY",IF(I5554&lt;=14,"MEDIUM","HARD"))</f>
        <v>EASY</v>
      </c>
      <c r="K5554">
        <f t="shared" si="860"/>
        <v>1</v>
      </c>
      <c r="L5554">
        <v>2.4700000000000002</v>
      </c>
      <c r="M5554" t="str">
        <f>IF(L5554&lt;=6,"EASY",IF(L5554&lt;=12,"MEDIUM","HARD"))</f>
        <v>EASY</v>
      </c>
      <c r="N5554">
        <f t="shared" si="861"/>
        <v>1</v>
      </c>
      <c r="O5554" t="str">
        <f>IF(J5554=M5554, "AGREE", "NOT")</f>
        <v>AGREE</v>
      </c>
      <c r="P5554">
        <f t="shared" si="862"/>
        <v>1</v>
      </c>
      <c r="Q5554" t="s">
        <v>35</v>
      </c>
      <c r="R5554" t="s">
        <v>35</v>
      </c>
      <c r="S5554">
        <f t="shared" si="863"/>
        <v>8</v>
      </c>
      <c r="X5554">
        <f t="shared" si="864"/>
        <v>0</v>
      </c>
      <c r="Y5554">
        <f t="shared" si="865"/>
        <v>0</v>
      </c>
      <c r="Z5554">
        <f t="shared" si="866"/>
        <v>0</v>
      </c>
      <c r="AA5554">
        <f t="shared" si="867"/>
        <v>0</v>
      </c>
      <c r="AB5554" t="s">
        <v>35</v>
      </c>
      <c r="AC5554">
        <f t="shared" si="868"/>
        <v>8</v>
      </c>
      <c r="AD5554" t="s">
        <v>35</v>
      </c>
      <c r="AE5554" t="s">
        <v>35</v>
      </c>
      <c r="AF5554" s="13">
        <f t="shared" si="869"/>
        <v>0</v>
      </c>
      <c r="AG5554" t="s">
        <v>35</v>
      </c>
      <c r="AH5554" s="2"/>
      <c r="AI5554" s="2"/>
      <c r="AJ5554">
        <v>0</v>
      </c>
    </row>
    <row r="5555" spans="1:36" x14ac:dyDescent="0.3">
      <c r="A5555" t="s">
        <v>140</v>
      </c>
      <c r="B5555">
        <v>20</v>
      </c>
      <c r="C5555" t="s">
        <v>4976</v>
      </c>
      <c r="D5555" t="s">
        <v>25</v>
      </c>
      <c r="E5555">
        <v>2</v>
      </c>
      <c r="F5555">
        <v>58</v>
      </c>
      <c r="G5555">
        <v>1665</v>
      </c>
      <c r="H5555">
        <v>12</v>
      </c>
      <c r="I5555">
        <v>14.55</v>
      </c>
      <c r="J5555" t="s">
        <v>43</v>
      </c>
      <c r="K5555">
        <f t="shared" si="860"/>
        <v>3</v>
      </c>
      <c r="L5555">
        <v>13.62</v>
      </c>
      <c r="M5555" t="s">
        <v>43</v>
      </c>
      <c r="N5555">
        <f t="shared" si="861"/>
        <v>3</v>
      </c>
      <c r="O5555" t="s">
        <v>27</v>
      </c>
      <c r="P5555">
        <f t="shared" si="862"/>
        <v>1</v>
      </c>
      <c r="Q5555">
        <v>4</v>
      </c>
      <c r="R5555" t="s">
        <v>29</v>
      </c>
      <c r="S5555">
        <f t="shared" si="863"/>
        <v>1</v>
      </c>
      <c r="T5555" t="s">
        <v>28</v>
      </c>
      <c r="U5555" t="s">
        <v>28</v>
      </c>
      <c r="V5555" t="s">
        <v>29</v>
      </c>
      <c r="W5555" t="s">
        <v>28</v>
      </c>
      <c r="X5555">
        <f t="shared" si="864"/>
        <v>0</v>
      </c>
      <c r="Y5555">
        <f t="shared" si="865"/>
        <v>0</v>
      </c>
      <c r="Z5555">
        <f t="shared" si="866"/>
        <v>1</v>
      </c>
      <c r="AA5555">
        <f t="shared" si="867"/>
        <v>0</v>
      </c>
      <c r="AB5555" t="s">
        <v>28</v>
      </c>
      <c r="AC5555">
        <f t="shared" si="868"/>
        <v>0</v>
      </c>
      <c r="AD5555" t="s">
        <v>90</v>
      </c>
      <c r="AE5555" t="b">
        <v>0</v>
      </c>
      <c r="AF5555" s="13">
        <f t="shared" si="869"/>
        <v>0</v>
      </c>
      <c r="AG5555" t="s">
        <v>75</v>
      </c>
      <c r="AH5555" s="1" t="s">
        <v>76</v>
      </c>
      <c r="AI5555" s="1">
        <v>14</v>
      </c>
      <c r="AJ5555">
        <v>0</v>
      </c>
    </row>
    <row r="5556" spans="1:36" x14ac:dyDescent="0.3">
      <c r="A5556" t="s">
        <v>140</v>
      </c>
      <c r="B5556">
        <v>20</v>
      </c>
      <c r="C5556" t="s">
        <v>5013</v>
      </c>
      <c r="D5556" t="s">
        <v>454</v>
      </c>
      <c r="E5556">
        <v>3</v>
      </c>
      <c r="F5556">
        <v>22</v>
      </c>
      <c r="G5556">
        <v>531</v>
      </c>
      <c r="H5556">
        <v>325</v>
      </c>
      <c r="I5556">
        <v>15.9</v>
      </c>
      <c r="J5556" t="str">
        <f>IF(I5556&lt;=9,"EASY",IF(I5556&lt;=14,"MEDIUM","HARD"))</f>
        <v>HARD</v>
      </c>
      <c r="K5556">
        <f t="shared" si="860"/>
        <v>3</v>
      </c>
      <c r="L5556">
        <v>13.91</v>
      </c>
      <c r="M5556" t="str">
        <f>IF(L5556&lt;=6,"EASY",IF(L5556&lt;=12,"MEDIUM","HARD"))</f>
        <v>HARD</v>
      </c>
      <c r="N5556">
        <f t="shared" si="861"/>
        <v>3</v>
      </c>
      <c r="O5556" t="str">
        <f>IF(J5556=M5556, "AGREE", "NOT")</f>
        <v>AGREE</v>
      </c>
      <c r="P5556">
        <f t="shared" si="862"/>
        <v>1</v>
      </c>
      <c r="Q5556" t="s">
        <v>35</v>
      </c>
      <c r="R5556" t="s">
        <v>35</v>
      </c>
      <c r="S5556">
        <f t="shared" si="863"/>
        <v>8</v>
      </c>
      <c r="X5556">
        <f t="shared" si="864"/>
        <v>0</v>
      </c>
      <c r="Y5556">
        <f t="shared" si="865"/>
        <v>0</v>
      </c>
      <c r="Z5556">
        <f t="shared" si="866"/>
        <v>0</v>
      </c>
      <c r="AA5556">
        <f t="shared" si="867"/>
        <v>0</v>
      </c>
      <c r="AB5556" t="s">
        <v>35</v>
      </c>
      <c r="AC5556">
        <f t="shared" si="868"/>
        <v>8</v>
      </c>
      <c r="AD5556" t="s">
        <v>35</v>
      </c>
      <c r="AE5556" t="s">
        <v>35</v>
      </c>
      <c r="AF5556" s="13">
        <f t="shared" si="869"/>
        <v>0</v>
      </c>
      <c r="AG5556" t="s">
        <v>35</v>
      </c>
      <c r="AH5556" s="2"/>
      <c r="AI5556" s="2"/>
      <c r="AJ5556">
        <v>0</v>
      </c>
    </row>
    <row r="5557" spans="1:36" x14ac:dyDescent="0.3">
      <c r="A5557" t="s">
        <v>140</v>
      </c>
      <c r="B5557">
        <v>20</v>
      </c>
      <c r="C5557" t="s">
        <v>5015</v>
      </c>
      <c r="D5557" t="s">
        <v>25</v>
      </c>
      <c r="E5557">
        <v>2</v>
      </c>
      <c r="F5557">
        <v>85</v>
      </c>
      <c r="G5557">
        <v>657</v>
      </c>
      <c r="H5557">
        <v>9</v>
      </c>
      <c r="I5557">
        <v>10.86</v>
      </c>
      <c r="J5557" t="s">
        <v>26</v>
      </c>
      <c r="K5557">
        <f t="shared" si="860"/>
        <v>2</v>
      </c>
      <c r="L5557">
        <v>9.09</v>
      </c>
      <c r="M5557" t="s">
        <v>26</v>
      </c>
      <c r="N5557">
        <f t="shared" si="861"/>
        <v>2</v>
      </c>
      <c r="O5557" t="s">
        <v>27</v>
      </c>
      <c r="P5557">
        <f t="shared" si="862"/>
        <v>1</v>
      </c>
      <c r="Q5557">
        <v>4</v>
      </c>
      <c r="R5557" t="s">
        <v>29</v>
      </c>
      <c r="S5557">
        <f t="shared" si="863"/>
        <v>1</v>
      </c>
      <c r="T5557" t="s">
        <v>28</v>
      </c>
      <c r="U5557" t="s">
        <v>28</v>
      </c>
      <c r="V5557" t="s">
        <v>29</v>
      </c>
      <c r="W5557" t="s">
        <v>28</v>
      </c>
      <c r="X5557">
        <f t="shared" si="864"/>
        <v>0</v>
      </c>
      <c r="Y5557">
        <f t="shared" si="865"/>
        <v>0</v>
      </c>
      <c r="Z5557">
        <f t="shared" si="866"/>
        <v>1</v>
      </c>
      <c r="AA5557">
        <f t="shared" si="867"/>
        <v>0</v>
      </c>
      <c r="AB5557" t="s">
        <v>29</v>
      </c>
      <c r="AC5557">
        <f t="shared" si="868"/>
        <v>1</v>
      </c>
      <c r="AD5557">
        <v>13</v>
      </c>
      <c r="AE5557" t="b">
        <v>1</v>
      </c>
      <c r="AF5557" s="13">
        <f t="shared" si="869"/>
        <v>0</v>
      </c>
      <c r="AG5557" t="s">
        <v>188</v>
      </c>
      <c r="AH5557" s="3" t="s">
        <v>45</v>
      </c>
      <c r="AI5557" s="3">
        <v>5</v>
      </c>
      <c r="AJ5557">
        <v>4</v>
      </c>
    </row>
    <row r="5558" spans="1:36" x14ac:dyDescent="0.3">
      <c r="A5558" t="s">
        <v>140</v>
      </c>
      <c r="B5558">
        <v>20</v>
      </c>
      <c r="C5558" t="s">
        <v>5017</v>
      </c>
      <c r="D5558" t="s">
        <v>38</v>
      </c>
      <c r="E5558">
        <v>7</v>
      </c>
      <c r="F5558">
        <v>63</v>
      </c>
      <c r="G5558">
        <v>258</v>
      </c>
      <c r="H5558">
        <v>0</v>
      </c>
      <c r="I5558">
        <v>11.98</v>
      </c>
      <c r="J5558" t="s">
        <v>26</v>
      </c>
      <c r="K5558">
        <f t="shared" si="860"/>
        <v>2</v>
      </c>
      <c r="L5558">
        <v>9.5500000000000007</v>
      </c>
      <c r="M5558" t="s">
        <v>26</v>
      </c>
      <c r="N5558">
        <f t="shared" si="861"/>
        <v>2</v>
      </c>
      <c r="O5558" t="s">
        <v>27</v>
      </c>
      <c r="P5558">
        <f t="shared" si="862"/>
        <v>1</v>
      </c>
      <c r="R5558" t="s">
        <v>39</v>
      </c>
      <c r="S5558">
        <f t="shared" si="863"/>
        <v>8</v>
      </c>
      <c r="T5558" t="s">
        <v>28</v>
      </c>
      <c r="U5558" t="s">
        <v>28</v>
      </c>
      <c r="V5558" t="s">
        <v>28</v>
      </c>
      <c r="W5558" t="s">
        <v>28</v>
      </c>
      <c r="X5558">
        <f t="shared" si="864"/>
        <v>0</v>
      </c>
      <c r="Y5558">
        <f t="shared" si="865"/>
        <v>0</v>
      </c>
      <c r="Z5558">
        <f t="shared" si="866"/>
        <v>0</v>
      </c>
      <c r="AA5558">
        <f t="shared" si="867"/>
        <v>0</v>
      </c>
      <c r="AB5558" t="s">
        <v>40</v>
      </c>
      <c r="AC5558">
        <f t="shared" si="868"/>
        <v>8</v>
      </c>
      <c r="AD5558" t="s">
        <v>40</v>
      </c>
      <c r="AE5558" t="b">
        <v>0</v>
      </c>
      <c r="AF5558" s="13">
        <f t="shared" si="869"/>
        <v>0</v>
      </c>
      <c r="AG5558" t="s">
        <v>40</v>
      </c>
      <c r="AH5558" t="s">
        <v>40</v>
      </c>
      <c r="AJ5558">
        <v>2</v>
      </c>
    </row>
    <row r="5559" spans="1:36" x14ac:dyDescent="0.3">
      <c r="A5559" t="s">
        <v>140</v>
      </c>
      <c r="B5559">
        <v>20</v>
      </c>
      <c r="C5559" t="s">
        <v>5035</v>
      </c>
      <c r="D5559" t="s">
        <v>38</v>
      </c>
      <c r="E5559">
        <v>7</v>
      </c>
      <c r="F5559">
        <v>33</v>
      </c>
      <c r="G5559">
        <v>301</v>
      </c>
      <c r="H5559">
        <v>3</v>
      </c>
      <c r="I5559">
        <v>11.21</v>
      </c>
      <c r="J5559" t="s">
        <v>26</v>
      </c>
      <c r="K5559">
        <f t="shared" si="860"/>
        <v>2</v>
      </c>
      <c r="L5559">
        <v>9.44</v>
      </c>
      <c r="M5559" t="s">
        <v>26</v>
      </c>
      <c r="N5559">
        <f t="shared" si="861"/>
        <v>2</v>
      </c>
      <c r="O5559" t="s">
        <v>27</v>
      </c>
      <c r="P5559">
        <f t="shared" si="862"/>
        <v>1</v>
      </c>
      <c r="R5559" t="s">
        <v>39</v>
      </c>
      <c r="S5559">
        <f t="shared" si="863"/>
        <v>8</v>
      </c>
      <c r="T5559" t="s">
        <v>28</v>
      </c>
      <c r="U5559" t="s">
        <v>28</v>
      </c>
      <c r="V5559" t="s">
        <v>28</v>
      </c>
      <c r="W5559" t="s">
        <v>28</v>
      </c>
      <c r="X5559">
        <f t="shared" si="864"/>
        <v>0</v>
      </c>
      <c r="Y5559">
        <f t="shared" si="865"/>
        <v>0</v>
      </c>
      <c r="Z5559">
        <f t="shared" si="866"/>
        <v>0</v>
      </c>
      <c r="AA5559">
        <f t="shared" si="867"/>
        <v>0</v>
      </c>
      <c r="AB5559" t="s">
        <v>40</v>
      </c>
      <c r="AC5559">
        <f t="shared" si="868"/>
        <v>8</v>
      </c>
      <c r="AD5559" t="s">
        <v>40</v>
      </c>
      <c r="AE5559" t="b">
        <v>0</v>
      </c>
      <c r="AF5559" s="13">
        <f t="shared" si="869"/>
        <v>0</v>
      </c>
      <c r="AG5559" t="s">
        <v>40</v>
      </c>
      <c r="AH5559" t="s">
        <v>40</v>
      </c>
      <c r="AJ5559">
        <v>2</v>
      </c>
    </row>
    <row r="5560" spans="1:36" x14ac:dyDescent="0.3">
      <c r="A5560" t="s">
        <v>140</v>
      </c>
      <c r="B5560">
        <v>20</v>
      </c>
      <c r="C5560" t="s">
        <v>5068</v>
      </c>
      <c r="D5560" t="s">
        <v>38</v>
      </c>
      <c r="E5560">
        <v>7</v>
      </c>
      <c r="F5560">
        <v>35</v>
      </c>
      <c r="G5560">
        <v>1536</v>
      </c>
      <c r="H5560">
        <v>29</v>
      </c>
      <c r="I5560">
        <v>14.55</v>
      </c>
      <c r="J5560" t="s">
        <v>43</v>
      </c>
      <c r="K5560">
        <f t="shared" si="860"/>
        <v>3</v>
      </c>
      <c r="L5560">
        <v>13.49</v>
      </c>
      <c r="M5560" t="s">
        <v>43</v>
      </c>
      <c r="N5560">
        <f t="shared" si="861"/>
        <v>3</v>
      </c>
      <c r="O5560" t="s">
        <v>27</v>
      </c>
      <c r="P5560">
        <f t="shared" si="862"/>
        <v>1</v>
      </c>
      <c r="R5560" t="s">
        <v>39</v>
      </c>
      <c r="S5560">
        <f t="shared" si="863"/>
        <v>8</v>
      </c>
      <c r="T5560" t="s">
        <v>28</v>
      </c>
      <c r="U5560" t="s">
        <v>28</v>
      </c>
      <c r="V5560" t="s">
        <v>28</v>
      </c>
      <c r="W5560" t="s">
        <v>28</v>
      </c>
      <c r="X5560">
        <f t="shared" si="864"/>
        <v>0</v>
      </c>
      <c r="Y5560">
        <f t="shared" si="865"/>
        <v>0</v>
      </c>
      <c r="Z5560">
        <f t="shared" si="866"/>
        <v>0</v>
      </c>
      <c r="AA5560">
        <f t="shared" si="867"/>
        <v>0</v>
      </c>
      <c r="AB5560" t="s">
        <v>40</v>
      </c>
      <c r="AC5560">
        <f t="shared" si="868"/>
        <v>8</v>
      </c>
      <c r="AD5560" t="s">
        <v>40</v>
      </c>
      <c r="AE5560" t="b">
        <v>0</v>
      </c>
      <c r="AF5560" s="13">
        <f t="shared" si="869"/>
        <v>0</v>
      </c>
      <c r="AG5560" t="s">
        <v>40</v>
      </c>
      <c r="AH5560" s="2" t="s">
        <v>40</v>
      </c>
      <c r="AI5560" s="2"/>
      <c r="AJ5560">
        <v>2</v>
      </c>
    </row>
    <row r="5561" spans="1:36" x14ac:dyDescent="0.3">
      <c r="A5561" t="s">
        <v>140</v>
      </c>
      <c r="B5561">
        <v>20</v>
      </c>
      <c r="C5561" t="s">
        <v>5135</v>
      </c>
      <c r="D5561" t="s">
        <v>38</v>
      </c>
      <c r="E5561">
        <v>7</v>
      </c>
      <c r="F5561">
        <v>22</v>
      </c>
      <c r="G5561">
        <v>1428</v>
      </c>
      <c r="H5561">
        <v>9</v>
      </c>
      <c r="I5561">
        <v>10.130000000000001</v>
      </c>
      <c r="J5561" t="s">
        <v>26</v>
      </c>
      <c r="K5561">
        <f t="shared" si="860"/>
        <v>2</v>
      </c>
      <c r="L5561">
        <v>5.33</v>
      </c>
      <c r="M5561" t="s">
        <v>48</v>
      </c>
      <c r="N5561">
        <f t="shared" si="861"/>
        <v>1</v>
      </c>
      <c r="O5561" t="s">
        <v>49</v>
      </c>
      <c r="P5561">
        <f t="shared" si="862"/>
        <v>0</v>
      </c>
      <c r="R5561" t="s">
        <v>39</v>
      </c>
      <c r="S5561">
        <f t="shared" si="863"/>
        <v>8</v>
      </c>
      <c r="T5561" t="s">
        <v>28</v>
      </c>
      <c r="U5561" t="s">
        <v>28</v>
      </c>
      <c r="V5561" t="s">
        <v>28</v>
      </c>
      <c r="W5561" t="s">
        <v>28</v>
      </c>
      <c r="X5561">
        <f t="shared" si="864"/>
        <v>0</v>
      </c>
      <c r="Y5561">
        <f t="shared" si="865"/>
        <v>0</v>
      </c>
      <c r="Z5561">
        <f t="shared" si="866"/>
        <v>0</v>
      </c>
      <c r="AA5561">
        <f t="shared" si="867"/>
        <v>0</v>
      </c>
      <c r="AB5561" t="s">
        <v>40</v>
      </c>
      <c r="AC5561">
        <f t="shared" si="868"/>
        <v>8</v>
      </c>
      <c r="AD5561" t="s">
        <v>40</v>
      </c>
      <c r="AE5561" t="b">
        <v>0</v>
      </c>
      <c r="AF5561" s="13">
        <f t="shared" si="869"/>
        <v>0</v>
      </c>
      <c r="AG5561" t="s">
        <v>40</v>
      </c>
      <c r="AH5561" t="s">
        <v>40</v>
      </c>
      <c r="AJ5561">
        <v>0</v>
      </c>
    </row>
    <row r="5562" spans="1:36" x14ac:dyDescent="0.3">
      <c r="A5562" t="s">
        <v>140</v>
      </c>
      <c r="B5562">
        <v>20</v>
      </c>
      <c r="C5562" t="s">
        <v>5145</v>
      </c>
      <c r="D5562" t="s">
        <v>38</v>
      </c>
      <c r="E5562">
        <v>7</v>
      </c>
      <c r="F5562">
        <v>51</v>
      </c>
      <c r="G5562">
        <v>551</v>
      </c>
      <c r="H5562">
        <v>10</v>
      </c>
      <c r="I5562">
        <v>13.02</v>
      </c>
      <c r="J5562" t="s">
        <v>43</v>
      </c>
      <c r="K5562">
        <f t="shared" si="860"/>
        <v>3</v>
      </c>
      <c r="L5562">
        <v>10.9</v>
      </c>
      <c r="M5562" t="s">
        <v>26</v>
      </c>
      <c r="N5562">
        <f t="shared" si="861"/>
        <v>2</v>
      </c>
      <c r="O5562" t="s">
        <v>49</v>
      </c>
      <c r="P5562">
        <f t="shared" si="862"/>
        <v>0</v>
      </c>
      <c r="R5562" t="s">
        <v>39</v>
      </c>
      <c r="S5562">
        <f t="shared" si="863"/>
        <v>8</v>
      </c>
      <c r="T5562" t="s">
        <v>28</v>
      </c>
      <c r="U5562" t="s">
        <v>28</v>
      </c>
      <c r="V5562" t="s">
        <v>28</v>
      </c>
      <c r="W5562" t="s">
        <v>28</v>
      </c>
      <c r="X5562">
        <f t="shared" si="864"/>
        <v>0</v>
      </c>
      <c r="Y5562">
        <f t="shared" si="865"/>
        <v>0</v>
      </c>
      <c r="Z5562">
        <f t="shared" si="866"/>
        <v>0</v>
      </c>
      <c r="AA5562">
        <f t="shared" si="867"/>
        <v>0</v>
      </c>
      <c r="AB5562" t="s">
        <v>40</v>
      </c>
      <c r="AC5562">
        <f t="shared" si="868"/>
        <v>8</v>
      </c>
      <c r="AD5562" t="s">
        <v>40</v>
      </c>
      <c r="AE5562" t="b">
        <v>0</v>
      </c>
      <c r="AF5562" s="13">
        <f t="shared" si="869"/>
        <v>0</v>
      </c>
      <c r="AG5562" t="s">
        <v>40</v>
      </c>
      <c r="AH5562" s="2" t="s">
        <v>40</v>
      </c>
      <c r="AI5562" s="2"/>
      <c r="AJ5562">
        <v>2</v>
      </c>
    </row>
    <row r="5563" spans="1:36" x14ac:dyDescent="0.3">
      <c r="A5563" t="s">
        <v>140</v>
      </c>
      <c r="B5563">
        <v>20</v>
      </c>
      <c r="C5563" t="s">
        <v>5146</v>
      </c>
      <c r="D5563" t="s">
        <v>34</v>
      </c>
      <c r="E5563">
        <v>5</v>
      </c>
      <c r="F5563">
        <v>22</v>
      </c>
      <c r="G5563">
        <v>71</v>
      </c>
      <c r="H5563">
        <v>0</v>
      </c>
      <c r="I5563">
        <v>13.82</v>
      </c>
      <c r="J5563" t="str">
        <f>IF(I5563&lt;=9,"EASY",IF(I5563&lt;=14,"MEDIUM","HARD"))</f>
        <v>MEDIUM</v>
      </c>
      <c r="K5563">
        <f t="shared" si="860"/>
        <v>2</v>
      </c>
      <c r="L5563">
        <v>14.45</v>
      </c>
      <c r="M5563" t="str">
        <f>IF(L5563&lt;=6,"EASY",IF(L5563&lt;=12,"MEDIUM","HARD"))</f>
        <v>HARD</v>
      </c>
      <c r="N5563">
        <f t="shared" si="861"/>
        <v>3</v>
      </c>
      <c r="O5563" t="str">
        <f>IF(J5563=M5563, "AGREE", "NOT")</f>
        <v>NOT</v>
      </c>
      <c r="P5563">
        <f t="shared" si="862"/>
        <v>0</v>
      </c>
      <c r="Q5563" t="s">
        <v>35</v>
      </c>
      <c r="R5563" t="s">
        <v>35</v>
      </c>
      <c r="S5563">
        <f t="shared" si="863"/>
        <v>8</v>
      </c>
      <c r="X5563">
        <f t="shared" si="864"/>
        <v>0</v>
      </c>
      <c r="Y5563">
        <f t="shared" si="865"/>
        <v>0</v>
      </c>
      <c r="Z5563">
        <f t="shared" si="866"/>
        <v>0</v>
      </c>
      <c r="AA5563">
        <f t="shared" si="867"/>
        <v>0</v>
      </c>
      <c r="AB5563" t="s">
        <v>35</v>
      </c>
      <c r="AC5563">
        <f t="shared" si="868"/>
        <v>8</v>
      </c>
      <c r="AD5563" t="s">
        <v>35</v>
      </c>
      <c r="AE5563" t="s">
        <v>35</v>
      </c>
      <c r="AF5563" s="13">
        <f t="shared" si="869"/>
        <v>0</v>
      </c>
      <c r="AG5563" t="s">
        <v>35</v>
      </c>
      <c r="AJ5563">
        <v>0</v>
      </c>
    </row>
    <row r="5564" spans="1:36" x14ac:dyDescent="0.3">
      <c r="A5564" t="s">
        <v>140</v>
      </c>
      <c r="B5564">
        <v>20</v>
      </c>
      <c r="C5564" t="s">
        <v>5169</v>
      </c>
      <c r="D5564" t="s">
        <v>34</v>
      </c>
      <c r="E5564">
        <v>5</v>
      </c>
      <c r="F5564">
        <v>90</v>
      </c>
      <c r="G5564">
        <v>266</v>
      </c>
      <c r="H5564">
        <v>0</v>
      </c>
      <c r="I5564">
        <v>14.27</v>
      </c>
      <c r="J5564" t="str">
        <f>IF(I5564&lt;=9,"EASY",IF(I5564&lt;=14,"MEDIUM","HARD"))</f>
        <v>HARD</v>
      </c>
      <c r="K5564">
        <f t="shared" si="860"/>
        <v>3</v>
      </c>
      <c r="L5564">
        <v>11.36</v>
      </c>
      <c r="M5564" t="str">
        <f>IF(L5564&lt;=6,"EASY",IF(L5564&lt;=12,"MEDIUM","HARD"))</f>
        <v>MEDIUM</v>
      </c>
      <c r="N5564">
        <f t="shared" si="861"/>
        <v>2</v>
      </c>
      <c r="O5564" t="str">
        <f>IF(J5564=M5564, "AGREE", "NOT")</f>
        <v>NOT</v>
      </c>
      <c r="P5564">
        <f t="shared" si="862"/>
        <v>0</v>
      </c>
      <c r="Q5564" t="s">
        <v>35</v>
      </c>
      <c r="R5564" t="s">
        <v>35</v>
      </c>
      <c r="S5564">
        <f t="shared" si="863"/>
        <v>8</v>
      </c>
      <c r="X5564">
        <f t="shared" si="864"/>
        <v>0</v>
      </c>
      <c r="Y5564">
        <f t="shared" si="865"/>
        <v>0</v>
      </c>
      <c r="Z5564">
        <f t="shared" si="866"/>
        <v>0</v>
      </c>
      <c r="AA5564">
        <f t="shared" si="867"/>
        <v>0</v>
      </c>
      <c r="AB5564" t="s">
        <v>35</v>
      </c>
      <c r="AC5564">
        <f t="shared" si="868"/>
        <v>8</v>
      </c>
      <c r="AD5564" t="s">
        <v>35</v>
      </c>
      <c r="AE5564" t="s">
        <v>35</v>
      </c>
      <c r="AF5564" s="13">
        <f t="shared" si="869"/>
        <v>0</v>
      </c>
      <c r="AG5564" t="s">
        <v>35</v>
      </c>
      <c r="AH5564" s="2"/>
      <c r="AI5564" s="2"/>
      <c r="AJ5564">
        <v>0</v>
      </c>
    </row>
    <row r="5565" spans="1:36" x14ac:dyDescent="0.3">
      <c r="A5565" t="s">
        <v>140</v>
      </c>
      <c r="B5565">
        <v>20</v>
      </c>
      <c r="C5565" t="s">
        <v>5173</v>
      </c>
      <c r="D5565" t="s">
        <v>25</v>
      </c>
      <c r="E5565">
        <v>2</v>
      </c>
      <c r="F5565">
        <v>63</v>
      </c>
      <c r="G5565">
        <v>177</v>
      </c>
      <c r="H5565">
        <v>0</v>
      </c>
      <c r="I5565">
        <v>16.73</v>
      </c>
      <c r="J5565" t="s">
        <v>43</v>
      </c>
      <c r="K5565">
        <f t="shared" si="860"/>
        <v>3</v>
      </c>
      <c r="L5565">
        <v>18.260000000000002</v>
      </c>
      <c r="M5565" t="s">
        <v>43</v>
      </c>
      <c r="N5565">
        <f t="shared" si="861"/>
        <v>3</v>
      </c>
      <c r="O5565" t="s">
        <v>27</v>
      </c>
      <c r="P5565">
        <f t="shared" si="862"/>
        <v>1</v>
      </c>
      <c r="Q5565">
        <v>0</v>
      </c>
      <c r="R5565" t="s">
        <v>28</v>
      </c>
      <c r="S5565">
        <f t="shared" si="863"/>
        <v>0</v>
      </c>
      <c r="T5565" t="s">
        <v>28</v>
      </c>
      <c r="U5565" t="s">
        <v>28</v>
      </c>
      <c r="V5565" t="s">
        <v>28</v>
      </c>
      <c r="W5565" t="s">
        <v>28</v>
      </c>
      <c r="X5565">
        <f t="shared" si="864"/>
        <v>0</v>
      </c>
      <c r="Y5565">
        <f t="shared" si="865"/>
        <v>0</v>
      </c>
      <c r="Z5565">
        <f t="shared" si="866"/>
        <v>0</v>
      </c>
      <c r="AA5565">
        <f t="shared" si="867"/>
        <v>0</v>
      </c>
      <c r="AB5565" t="s">
        <v>29</v>
      </c>
      <c r="AC5565">
        <f t="shared" si="868"/>
        <v>1</v>
      </c>
      <c r="AD5565">
        <v>12</v>
      </c>
      <c r="AE5565" t="b">
        <v>0</v>
      </c>
      <c r="AF5565" s="13">
        <f t="shared" si="869"/>
        <v>0</v>
      </c>
      <c r="AG5565" t="s">
        <v>403</v>
      </c>
      <c r="AH5565" s="3" t="s">
        <v>103</v>
      </c>
      <c r="AI5565" s="1">
        <v>9</v>
      </c>
      <c r="AJ5565">
        <v>7</v>
      </c>
    </row>
    <row r="5566" spans="1:36" x14ac:dyDescent="0.3">
      <c r="A5566" t="s">
        <v>140</v>
      </c>
      <c r="B5566">
        <v>20</v>
      </c>
      <c r="C5566" t="s">
        <v>5225</v>
      </c>
      <c r="D5566" t="s">
        <v>34</v>
      </c>
      <c r="E5566">
        <v>5</v>
      </c>
      <c r="F5566">
        <v>33</v>
      </c>
      <c r="G5566">
        <v>45</v>
      </c>
      <c r="H5566">
        <v>0</v>
      </c>
      <c r="I5566">
        <v>13.82</v>
      </c>
      <c r="J5566" t="str">
        <f>IF(I5566&lt;=9,"EASY",IF(I5566&lt;=14,"MEDIUM","HARD"))</f>
        <v>MEDIUM</v>
      </c>
      <c r="K5566">
        <f t="shared" si="860"/>
        <v>2</v>
      </c>
      <c r="L5566">
        <v>14.45</v>
      </c>
      <c r="M5566" t="str">
        <f>IF(L5566&lt;=6,"EASY",IF(L5566&lt;=12,"MEDIUM","HARD"))</f>
        <v>HARD</v>
      </c>
      <c r="N5566">
        <f t="shared" si="861"/>
        <v>3</v>
      </c>
      <c r="O5566" t="str">
        <f>IF(J5566=M5566, "AGREE", "NOT")</f>
        <v>NOT</v>
      </c>
      <c r="P5566">
        <f t="shared" si="862"/>
        <v>0</v>
      </c>
      <c r="Q5566" t="s">
        <v>35</v>
      </c>
      <c r="R5566" t="s">
        <v>35</v>
      </c>
      <c r="S5566">
        <f t="shared" si="863"/>
        <v>8</v>
      </c>
      <c r="X5566">
        <f t="shared" si="864"/>
        <v>0</v>
      </c>
      <c r="Y5566">
        <f t="shared" si="865"/>
        <v>0</v>
      </c>
      <c r="Z5566">
        <f t="shared" si="866"/>
        <v>0</v>
      </c>
      <c r="AA5566">
        <f t="shared" si="867"/>
        <v>0</v>
      </c>
      <c r="AB5566" t="s">
        <v>35</v>
      </c>
      <c r="AC5566">
        <f t="shared" si="868"/>
        <v>8</v>
      </c>
      <c r="AD5566" t="s">
        <v>35</v>
      </c>
      <c r="AE5566" t="s">
        <v>35</v>
      </c>
      <c r="AF5566" s="13">
        <f t="shared" si="869"/>
        <v>0</v>
      </c>
      <c r="AG5566" t="s">
        <v>35</v>
      </c>
      <c r="AH5566" s="2"/>
      <c r="AI5566" s="2"/>
      <c r="AJ5566">
        <v>0</v>
      </c>
    </row>
    <row r="5567" spans="1:36" x14ac:dyDescent="0.3">
      <c r="A5567" t="s">
        <v>140</v>
      </c>
      <c r="B5567">
        <v>20</v>
      </c>
      <c r="C5567" t="s">
        <v>5230</v>
      </c>
      <c r="D5567" t="s">
        <v>34</v>
      </c>
      <c r="E5567">
        <v>5</v>
      </c>
      <c r="F5567">
        <v>15</v>
      </c>
      <c r="G5567">
        <v>71</v>
      </c>
      <c r="H5567">
        <v>0</v>
      </c>
      <c r="I5567">
        <v>15.9</v>
      </c>
      <c r="J5567" t="str">
        <f>IF(I5567&lt;=9,"EASY",IF(I5567&lt;=14,"MEDIUM","HARD"))</f>
        <v>HARD</v>
      </c>
      <c r="K5567">
        <f t="shared" si="860"/>
        <v>3</v>
      </c>
      <c r="L5567">
        <v>18.579999999999998</v>
      </c>
      <c r="M5567" t="str">
        <f>IF(L5567&lt;=6,"EASY",IF(L5567&lt;=12,"MEDIUM","HARD"))</f>
        <v>HARD</v>
      </c>
      <c r="N5567">
        <f t="shared" si="861"/>
        <v>3</v>
      </c>
      <c r="O5567" t="str">
        <f>IF(J5567=M5567, "AGREE", "NOT")</f>
        <v>AGREE</v>
      </c>
      <c r="P5567">
        <f t="shared" si="862"/>
        <v>1</v>
      </c>
      <c r="Q5567" t="s">
        <v>35</v>
      </c>
      <c r="R5567" t="s">
        <v>35</v>
      </c>
      <c r="S5567">
        <f t="shared" si="863"/>
        <v>8</v>
      </c>
      <c r="X5567">
        <f t="shared" si="864"/>
        <v>0</v>
      </c>
      <c r="Y5567">
        <f t="shared" si="865"/>
        <v>0</v>
      </c>
      <c r="Z5567">
        <f t="shared" si="866"/>
        <v>0</v>
      </c>
      <c r="AA5567">
        <f t="shared" si="867"/>
        <v>0</v>
      </c>
      <c r="AB5567" t="s">
        <v>35</v>
      </c>
      <c r="AC5567">
        <f t="shared" si="868"/>
        <v>8</v>
      </c>
      <c r="AD5567" t="s">
        <v>35</v>
      </c>
      <c r="AE5567" t="s">
        <v>35</v>
      </c>
      <c r="AF5567" s="13">
        <f t="shared" si="869"/>
        <v>0</v>
      </c>
      <c r="AG5567" t="s">
        <v>35</v>
      </c>
      <c r="AJ5567">
        <v>0</v>
      </c>
    </row>
    <row r="5568" spans="1:36" x14ac:dyDescent="0.3">
      <c r="A5568" t="s">
        <v>140</v>
      </c>
      <c r="B5568">
        <v>20</v>
      </c>
      <c r="C5568" t="s">
        <v>5253</v>
      </c>
      <c r="D5568" t="s">
        <v>454</v>
      </c>
      <c r="E5568">
        <v>3</v>
      </c>
      <c r="F5568">
        <v>6</v>
      </c>
      <c r="G5568">
        <v>772</v>
      </c>
      <c r="H5568">
        <v>460</v>
      </c>
      <c r="I5568">
        <v>11.21</v>
      </c>
      <c r="J5568" t="str">
        <f>IF(I5568&lt;=9,"EASY",IF(I5568&lt;=14,"MEDIUM","HARD"))</f>
        <v>MEDIUM</v>
      </c>
      <c r="K5568">
        <f t="shared" si="860"/>
        <v>2</v>
      </c>
      <c r="L5568">
        <v>16.25</v>
      </c>
      <c r="M5568" t="str">
        <f>IF(L5568&lt;=6,"EASY",IF(L5568&lt;=12,"MEDIUM","HARD"))</f>
        <v>HARD</v>
      </c>
      <c r="N5568">
        <f t="shared" si="861"/>
        <v>3</v>
      </c>
      <c r="O5568" t="str">
        <f>IF(J5568=M5568, "AGREE", "NOT")</f>
        <v>NOT</v>
      </c>
      <c r="P5568">
        <f t="shared" si="862"/>
        <v>0</v>
      </c>
      <c r="Q5568" t="s">
        <v>35</v>
      </c>
      <c r="R5568" t="s">
        <v>35</v>
      </c>
      <c r="S5568">
        <f t="shared" si="863"/>
        <v>8</v>
      </c>
      <c r="X5568">
        <f t="shared" si="864"/>
        <v>0</v>
      </c>
      <c r="Y5568">
        <f t="shared" si="865"/>
        <v>0</v>
      </c>
      <c r="Z5568">
        <f t="shared" si="866"/>
        <v>0</v>
      </c>
      <c r="AA5568">
        <f t="shared" si="867"/>
        <v>0</v>
      </c>
      <c r="AB5568" t="s">
        <v>35</v>
      </c>
      <c r="AC5568">
        <f t="shared" si="868"/>
        <v>8</v>
      </c>
      <c r="AD5568" t="s">
        <v>35</v>
      </c>
      <c r="AE5568" t="s">
        <v>35</v>
      </c>
      <c r="AF5568" s="13">
        <f t="shared" si="869"/>
        <v>0</v>
      </c>
      <c r="AG5568" t="s">
        <v>35</v>
      </c>
      <c r="AJ5568">
        <v>0</v>
      </c>
    </row>
    <row r="5569" spans="1:36" x14ac:dyDescent="0.3">
      <c r="A5569" t="s">
        <v>140</v>
      </c>
      <c r="B5569">
        <v>20</v>
      </c>
      <c r="C5569" t="s">
        <v>5257</v>
      </c>
      <c r="D5569" t="s">
        <v>25</v>
      </c>
      <c r="E5569">
        <v>2</v>
      </c>
      <c r="F5569">
        <v>59</v>
      </c>
      <c r="G5569">
        <v>368</v>
      </c>
      <c r="H5569">
        <v>8</v>
      </c>
      <c r="I5569">
        <v>13.82</v>
      </c>
      <c r="J5569" t="s">
        <v>43</v>
      </c>
      <c r="K5569">
        <f t="shared" si="860"/>
        <v>3</v>
      </c>
      <c r="L5569">
        <v>10.76</v>
      </c>
      <c r="M5569" t="s">
        <v>26</v>
      </c>
      <c r="N5569">
        <f t="shared" si="861"/>
        <v>2</v>
      </c>
      <c r="O5569" t="s">
        <v>49</v>
      </c>
      <c r="P5569">
        <f t="shared" si="862"/>
        <v>0</v>
      </c>
      <c r="Q5569">
        <v>0</v>
      </c>
      <c r="R5569" t="s">
        <v>28</v>
      </c>
      <c r="S5569">
        <f t="shared" si="863"/>
        <v>0</v>
      </c>
      <c r="T5569" t="s">
        <v>28</v>
      </c>
      <c r="U5569" t="s">
        <v>28</v>
      </c>
      <c r="V5569" t="s">
        <v>28</v>
      </c>
      <c r="W5569" t="s">
        <v>28</v>
      </c>
      <c r="X5569">
        <f t="shared" si="864"/>
        <v>0</v>
      </c>
      <c r="Y5569">
        <f t="shared" si="865"/>
        <v>0</v>
      </c>
      <c r="Z5569">
        <f t="shared" si="866"/>
        <v>0</v>
      </c>
      <c r="AA5569">
        <f t="shared" si="867"/>
        <v>0</v>
      </c>
      <c r="AB5569" t="s">
        <v>29</v>
      </c>
      <c r="AC5569">
        <f t="shared" si="868"/>
        <v>1</v>
      </c>
      <c r="AD5569">
        <v>10</v>
      </c>
      <c r="AE5569" t="b">
        <v>0</v>
      </c>
      <c r="AF5569" s="13">
        <f t="shared" si="869"/>
        <v>0</v>
      </c>
      <c r="AG5569" t="s">
        <v>56</v>
      </c>
      <c r="AH5569" s="1" t="s">
        <v>45</v>
      </c>
      <c r="AI5569" s="3">
        <v>5</v>
      </c>
      <c r="AJ5569">
        <v>0</v>
      </c>
    </row>
    <row r="5570" spans="1:36" x14ac:dyDescent="0.3">
      <c r="A5570" t="s">
        <v>140</v>
      </c>
      <c r="B5570">
        <v>20</v>
      </c>
      <c r="C5570" t="s">
        <v>5258</v>
      </c>
      <c r="D5570" t="s">
        <v>38</v>
      </c>
      <c r="E5570">
        <v>7</v>
      </c>
      <c r="F5570">
        <v>14</v>
      </c>
      <c r="G5570">
        <v>1855</v>
      </c>
      <c r="H5570">
        <v>15</v>
      </c>
      <c r="I5570">
        <v>10.5</v>
      </c>
      <c r="J5570" t="s">
        <v>26</v>
      </c>
      <c r="K5570">
        <f t="shared" ref="K5570:K5633" si="870">IF(J5570="EASY",1,IF(J5570="MEDIUM",2,3))</f>
        <v>2</v>
      </c>
      <c r="L5570">
        <v>11.52</v>
      </c>
      <c r="M5570" t="s">
        <v>26</v>
      </c>
      <c r="N5570">
        <f t="shared" ref="N5570:N5633" si="871">IF(M5570="EASY",1,IF(M5570="MEDIUM",2,3))</f>
        <v>2</v>
      </c>
      <c r="O5570" t="s">
        <v>27</v>
      </c>
      <c r="P5570">
        <f t="shared" ref="P5570:P5633" si="872">IF(O5570="AGREE",1,0)</f>
        <v>1</v>
      </c>
      <c r="R5570" t="s">
        <v>39</v>
      </c>
      <c r="S5570">
        <f t="shared" ref="S5570:S5633" si="873">IF(R5570="YES",1,IF(R5570="NO",0,8))</f>
        <v>8</v>
      </c>
      <c r="T5570" t="s">
        <v>28</v>
      </c>
      <c r="U5570" t="s">
        <v>28</v>
      </c>
      <c r="V5570" t="s">
        <v>28</v>
      </c>
      <c r="W5570" t="s">
        <v>28</v>
      </c>
      <c r="X5570">
        <f t="shared" ref="X5570:X5633" si="874">IF(T5570="Yes",1,0)</f>
        <v>0</v>
      </c>
      <c r="Y5570">
        <f t="shared" ref="Y5570:Y5633" si="875">IF(U5570="Yes",1,0)</f>
        <v>0</v>
      </c>
      <c r="Z5570">
        <f t="shared" ref="Z5570:Z5633" si="876">IF(V5570="Yes",1,0)</f>
        <v>0</v>
      </c>
      <c r="AA5570">
        <f t="shared" ref="AA5570:AA5633" si="877">IF(W5570="Yes",1,0)</f>
        <v>0</v>
      </c>
      <c r="AB5570" t="s">
        <v>40</v>
      </c>
      <c r="AC5570">
        <f t="shared" ref="AC5570:AC5633" si="878">IF(AB5570="YES",1,IF(AB5570="NO",0,8))</f>
        <v>8</v>
      </c>
      <c r="AD5570" t="s">
        <v>40</v>
      </c>
      <c r="AE5570" t="b">
        <v>0</v>
      </c>
      <c r="AF5570" s="13">
        <f t="shared" ref="AF5570:AF5633" si="879">IF(AE5570="TRUE",1,0)</f>
        <v>0</v>
      </c>
      <c r="AG5570" t="s">
        <v>40</v>
      </c>
      <c r="AH5570" t="s">
        <v>40</v>
      </c>
      <c r="AJ5570">
        <v>2</v>
      </c>
    </row>
    <row r="5571" spans="1:36" x14ac:dyDescent="0.3">
      <c r="A5571" t="s">
        <v>140</v>
      </c>
      <c r="B5571">
        <v>20</v>
      </c>
      <c r="C5571" t="s">
        <v>5261</v>
      </c>
      <c r="D5571" t="s">
        <v>38</v>
      </c>
      <c r="E5571">
        <v>7</v>
      </c>
      <c r="F5571">
        <v>74</v>
      </c>
      <c r="G5571">
        <v>703</v>
      </c>
      <c r="H5571">
        <v>6</v>
      </c>
      <c r="I5571">
        <v>14.19</v>
      </c>
      <c r="J5571" t="s">
        <v>43</v>
      </c>
      <c r="K5571">
        <f t="shared" si="870"/>
        <v>3</v>
      </c>
      <c r="L5571">
        <v>12.2</v>
      </c>
      <c r="M5571" t="s">
        <v>43</v>
      </c>
      <c r="N5571">
        <f t="shared" si="871"/>
        <v>3</v>
      </c>
      <c r="O5571" t="s">
        <v>27</v>
      </c>
      <c r="P5571">
        <f t="shared" si="872"/>
        <v>1</v>
      </c>
      <c r="R5571" t="s">
        <v>39</v>
      </c>
      <c r="S5571">
        <f t="shared" si="873"/>
        <v>8</v>
      </c>
      <c r="T5571" t="s">
        <v>28</v>
      </c>
      <c r="U5571" t="s">
        <v>28</v>
      </c>
      <c r="V5571" t="s">
        <v>28</v>
      </c>
      <c r="W5571" t="s">
        <v>28</v>
      </c>
      <c r="X5571">
        <f t="shared" si="874"/>
        <v>0</v>
      </c>
      <c r="Y5571">
        <f t="shared" si="875"/>
        <v>0</v>
      </c>
      <c r="Z5571">
        <f t="shared" si="876"/>
        <v>0</v>
      </c>
      <c r="AA5571">
        <f t="shared" si="877"/>
        <v>0</v>
      </c>
      <c r="AB5571" t="s">
        <v>40</v>
      </c>
      <c r="AC5571">
        <f t="shared" si="878"/>
        <v>8</v>
      </c>
      <c r="AD5571" t="s">
        <v>40</v>
      </c>
      <c r="AE5571" t="b">
        <v>0</v>
      </c>
      <c r="AF5571" s="13">
        <f t="shared" si="879"/>
        <v>0</v>
      </c>
      <c r="AG5571" t="s">
        <v>40</v>
      </c>
      <c r="AH5571" s="2" t="s">
        <v>40</v>
      </c>
      <c r="AI5571" s="2"/>
      <c r="AJ5571">
        <v>3</v>
      </c>
    </row>
    <row r="5572" spans="1:36" x14ac:dyDescent="0.3">
      <c r="A5572" t="s">
        <v>140</v>
      </c>
      <c r="B5572">
        <v>20</v>
      </c>
      <c r="C5572" t="s">
        <v>5306</v>
      </c>
      <c r="D5572" t="s">
        <v>34</v>
      </c>
      <c r="E5572">
        <v>5</v>
      </c>
      <c r="F5572">
        <v>75</v>
      </c>
      <c r="G5572">
        <v>145</v>
      </c>
      <c r="H5572">
        <v>0</v>
      </c>
      <c r="I5572">
        <v>14.55</v>
      </c>
      <c r="J5572" t="str">
        <f>IF(I5572&lt;=9,"EASY",IF(I5572&lt;=14,"MEDIUM","HARD"))</f>
        <v>HARD</v>
      </c>
      <c r="K5572">
        <f t="shared" si="870"/>
        <v>3</v>
      </c>
      <c r="L5572">
        <v>13.04</v>
      </c>
      <c r="M5572" t="str">
        <f>IF(L5572&lt;=6,"EASY",IF(L5572&lt;=12,"MEDIUM","HARD"))</f>
        <v>HARD</v>
      </c>
      <c r="N5572">
        <f t="shared" si="871"/>
        <v>3</v>
      </c>
      <c r="O5572" t="str">
        <f>IF(J5572=M5572, "AGREE", "NOT")</f>
        <v>AGREE</v>
      </c>
      <c r="P5572">
        <f t="shared" si="872"/>
        <v>1</v>
      </c>
      <c r="Q5572" t="s">
        <v>35</v>
      </c>
      <c r="R5572" t="s">
        <v>35</v>
      </c>
      <c r="S5572">
        <f t="shared" si="873"/>
        <v>8</v>
      </c>
      <c r="X5572">
        <f t="shared" si="874"/>
        <v>0</v>
      </c>
      <c r="Y5572">
        <f t="shared" si="875"/>
        <v>0</v>
      </c>
      <c r="Z5572">
        <f t="shared" si="876"/>
        <v>0</v>
      </c>
      <c r="AA5572">
        <f t="shared" si="877"/>
        <v>0</v>
      </c>
      <c r="AB5572" t="s">
        <v>35</v>
      </c>
      <c r="AC5572">
        <f t="shared" si="878"/>
        <v>8</v>
      </c>
      <c r="AD5572" t="s">
        <v>35</v>
      </c>
      <c r="AE5572" t="s">
        <v>35</v>
      </c>
      <c r="AF5572" s="13">
        <f t="shared" si="879"/>
        <v>0</v>
      </c>
      <c r="AG5572" t="s">
        <v>35</v>
      </c>
      <c r="AJ5572">
        <v>0</v>
      </c>
    </row>
    <row r="5573" spans="1:36" x14ac:dyDescent="0.3">
      <c r="A5573" t="s">
        <v>140</v>
      </c>
      <c r="B5573">
        <v>20</v>
      </c>
      <c r="C5573" t="s">
        <v>5323</v>
      </c>
      <c r="D5573" t="s">
        <v>25</v>
      </c>
      <c r="E5573">
        <v>2</v>
      </c>
      <c r="F5573">
        <v>44</v>
      </c>
      <c r="G5573">
        <v>2000</v>
      </c>
      <c r="H5573">
        <v>2814</v>
      </c>
      <c r="I5573">
        <v>17.690000000000001</v>
      </c>
      <c r="J5573" t="s">
        <v>43</v>
      </c>
      <c r="K5573">
        <f t="shared" si="870"/>
        <v>3</v>
      </c>
      <c r="L5573">
        <v>17.66</v>
      </c>
      <c r="M5573" t="s">
        <v>43</v>
      </c>
      <c r="N5573">
        <f t="shared" si="871"/>
        <v>3</v>
      </c>
      <c r="O5573" t="s">
        <v>27</v>
      </c>
      <c r="P5573">
        <f t="shared" si="872"/>
        <v>1</v>
      </c>
      <c r="Q5573">
        <v>1</v>
      </c>
      <c r="R5573" t="s">
        <v>29</v>
      </c>
      <c r="S5573">
        <f t="shared" si="873"/>
        <v>1</v>
      </c>
      <c r="T5573" t="s">
        <v>29</v>
      </c>
      <c r="U5573" t="s">
        <v>28</v>
      </c>
      <c r="V5573" t="s">
        <v>29</v>
      </c>
      <c r="W5573" t="s">
        <v>28</v>
      </c>
      <c r="X5573">
        <f t="shared" si="874"/>
        <v>1</v>
      </c>
      <c r="Y5573">
        <f t="shared" si="875"/>
        <v>0</v>
      </c>
      <c r="Z5573">
        <f t="shared" si="876"/>
        <v>1</v>
      </c>
      <c r="AA5573">
        <f t="shared" si="877"/>
        <v>0</v>
      </c>
      <c r="AB5573" t="s">
        <v>29</v>
      </c>
      <c r="AC5573">
        <f t="shared" si="878"/>
        <v>1</v>
      </c>
      <c r="AD5573">
        <v>8</v>
      </c>
      <c r="AE5573" t="b">
        <v>0</v>
      </c>
      <c r="AF5573" s="13">
        <f t="shared" si="879"/>
        <v>0</v>
      </c>
      <c r="AG5573" t="s">
        <v>60</v>
      </c>
      <c r="AH5573" s="3" t="s">
        <v>60</v>
      </c>
      <c r="AI5573" s="3"/>
      <c r="AJ5573">
        <v>2</v>
      </c>
    </row>
    <row r="5574" spans="1:36" x14ac:dyDescent="0.3">
      <c r="A5574" t="s">
        <v>140</v>
      </c>
      <c r="B5574">
        <v>20</v>
      </c>
      <c r="C5574" t="s">
        <v>5361</v>
      </c>
      <c r="D5574" t="s">
        <v>38</v>
      </c>
      <c r="E5574">
        <v>7</v>
      </c>
      <c r="F5574">
        <v>34</v>
      </c>
      <c r="G5574">
        <v>385</v>
      </c>
      <c r="H5574">
        <v>0</v>
      </c>
      <c r="I5574">
        <v>11.86</v>
      </c>
      <c r="J5574" t="s">
        <v>26</v>
      </c>
      <c r="K5574">
        <f t="shared" si="870"/>
        <v>2</v>
      </c>
      <c r="L5574">
        <v>8.27</v>
      </c>
      <c r="M5574" t="s">
        <v>26</v>
      </c>
      <c r="N5574">
        <f t="shared" si="871"/>
        <v>2</v>
      </c>
      <c r="O5574" t="s">
        <v>27</v>
      </c>
      <c r="P5574">
        <f t="shared" si="872"/>
        <v>1</v>
      </c>
      <c r="R5574" t="s">
        <v>39</v>
      </c>
      <c r="S5574">
        <f t="shared" si="873"/>
        <v>8</v>
      </c>
      <c r="T5574" t="s">
        <v>28</v>
      </c>
      <c r="U5574" t="s">
        <v>28</v>
      </c>
      <c r="V5574" t="s">
        <v>28</v>
      </c>
      <c r="W5574" t="s">
        <v>28</v>
      </c>
      <c r="X5574">
        <f t="shared" si="874"/>
        <v>0</v>
      </c>
      <c r="Y5574">
        <f t="shared" si="875"/>
        <v>0</v>
      </c>
      <c r="Z5574">
        <f t="shared" si="876"/>
        <v>0</v>
      </c>
      <c r="AA5574">
        <f t="shared" si="877"/>
        <v>0</v>
      </c>
      <c r="AB5574" t="s">
        <v>40</v>
      </c>
      <c r="AC5574">
        <f t="shared" si="878"/>
        <v>8</v>
      </c>
      <c r="AD5574" t="s">
        <v>40</v>
      </c>
      <c r="AE5574" t="b">
        <v>0</v>
      </c>
      <c r="AF5574" s="13">
        <f t="shared" si="879"/>
        <v>0</v>
      </c>
      <c r="AG5574" t="s">
        <v>40</v>
      </c>
      <c r="AH5574" t="s">
        <v>40</v>
      </c>
      <c r="AJ5574">
        <v>0</v>
      </c>
    </row>
    <row r="5575" spans="1:36" x14ac:dyDescent="0.3">
      <c r="A5575" t="s">
        <v>140</v>
      </c>
      <c r="B5575">
        <v>20</v>
      </c>
      <c r="C5575" t="s">
        <v>5381</v>
      </c>
      <c r="D5575" t="s">
        <v>25</v>
      </c>
      <c r="E5575">
        <v>2</v>
      </c>
      <c r="F5575">
        <v>125</v>
      </c>
      <c r="G5575">
        <v>551</v>
      </c>
      <c r="H5575">
        <v>25</v>
      </c>
      <c r="I5575">
        <v>11.65</v>
      </c>
      <c r="J5575" t="s">
        <v>26</v>
      </c>
      <c r="K5575">
        <f t="shared" si="870"/>
        <v>2</v>
      </c>
      <c r="L5575">
        <v>8.52</v>
      </c>
      <c r="M5575" t="s">
        <v>26</v>
      </c>
      <c r="N5575">
        <f t="shared" si="871"/>
        <v>2</v>
      </c>
      <c r="O5575" t="s">
        <v>27</v>
      </c>
      <c r="P5575">
        <f t="shared" si="872"/>
        <v>1</v>
      </c>
      <c r="Q5575">
        <v>4</v>
      </c>
      <c r="R5575" t="s">
        <v>29</v>
      </c>
      <c r="S5575">
        <f t="shared" si="873"/>
        <v>1</v>
      </c>
      <c r="T5575" t="s">
        <v>28</v>
      </c>
      <c r="U5575" t="s">
        <v>28</v>
      </c>
      <c r="V5575" t="s">
        <v>29</v>
      </c>
      <c r="W5575" t="s">
        <v>28</v>
      </c>
      <c r="X5575">
        <f t="shared" si="874"/>
        <v>0</v>
      </c>
      <c r="Y5575">
        <f t="shared" si="875"/>
        <v>0</v>
      </c>
      <c r="Z5575">
        <f t="shared" si="876"/>
        <v>1</v>
      </c>
      <c r="AA5575">
        <f t="shared" si="877"/>
        <v>0</v>
      </c>
      <c r="AB5575" t="s">
        <v>29</v>
      </c>
      <c r="AC5575">
        <f t="shared" si="878"/>
        <v>1</v>
      </c>
      <c r="AD5575">
        <v>7</v>
      </c>
      <c r="AE5575" t="b">
        <v>0</v>
      </c>
      <c r="AF5575" s="13">
        <f t="shared" si="879"/>
        <v>0</v>
      </c>
      <c r="AG5575" t="s">
        <v>247</v>
      </c>
      <c r="AH5575" s="1" t="s">
        <v>45</v>
      </c>
      <c r="AI5575" s="3">
        <v>5</v>
      </c>
      <c r="AJ5575">
        <v>2</v>
      </c>
    </row>
    <row r="5576" spans="1:36" x14ac:dyDescent="0.3">
      <c r="A5576" t="s">
        <v>140</v>
      </c>
      <c r="B5576">
        <v>20</v>
      </c>
      <c r="C5576" t="s">
        <v>5420</v>
      </c>
      <c r="D5576" t="s">
        <v>38</v>
      </c>
      <c r="E5576">
        <v>7</v>
      </c>
      <c r="F5576">
        <v>62</v>
      </c>
      <c r="G5576">
        <v>352</v>
      </c>
      <c r="H5576">
        <v>1</v>
      </c>
      <c r="I5576">
        <v>12.16</v>
      </c>
      <c r="J5576" t="s">
        <v>26</v>
      </c>
      <c r="K5576">
        <f t="shared" si="870"/>
        <v>2</v>
      </c>
      <c r="L5576">
        <v>9.11</v>
      </c>
      <c r="M5576" t="s">
        <v>26</v>
      </c>
      <c r="N5576">
        <f t="shared" si="871"/>
        <v>2</v>
      </c>
      <c r="O5576" t="s">
        <v>27</v>
      </c>
      <c r="P5576">
        <f t="shared" si="872"/>
        <v>1</v>
      </c>
      <c r="R5576" t="s">
        <v>39</v>
      </c>
      <c r="S5576">
        <f t="shared" si="873"/>
        <v>8</v>
      </c>
      <c r="T5576" t="s">
        <v>28</v>
      </c>
      <c r="U5576" t="s">
        <v>28</v>
      </c>
      <c r="V5576" t="s">
        <v>28</v>
      </c>
      <c r="W5576" t="s">
        <v>28</v>
      </c>
      <c r="X5576">
        <f t="shared" si="874"/>
        <v>0</v>
      </c>
      <c r="Y5576">
        <f t="shared" si="875"/>
        <v>0</v>
      </c>
      <c r="Z5576">
        <f t="shared" si="876"/>
        <v>0</v>
      </c>
      <c r="AA5576">
        <f t="shared" si="877"/>
        <v>0</v>
      </c>
      <c r="AB5576" t="s">
        <v>40</v>
      </c>
      <c r="AC5576">
        <f t="shared" si="878"/>
        <v>8</v>
      </c>
      <c r="AD5576" t="s">
        <v>40</v>
      </c>
      <c r="AE5576" t="b">
        <v>0</v>
      </c>
      <c r="AF5576" s="13">
        <f t="shared" si="879"/>
        <v>0</v>
      </c>
      <c r="AG5576" t="s">
        <v>40</v>
      </c>
      <c r="AH5576" t="s">
        <v>40</v>
      </c>
      <c r="AJ5576">
        <v>2</v>
      </c>
    </row>
    <row r="5577" spans="1:36" x14ac:dyDescent="0.3">
      <c r="A5577" t="s">
        <v>140</v>
      </c>
      <c r="B5577">
        <v>20</v>
      </c>
      <c r="C5577" t="s">
        <v>5458</v>
      </c>
      <c r="D5577" t="s">
        <v>25</v>
      </c>
      <c r="E5577">
        <v>2</v>
      </c>
      <c r="F5577">
        <v>21</v>
      </c>
      <c r="G5577">
        <v>2877</v>
      </c>
      <c r="H5577">
        <v>14</v>
      </c>
      <c r="I5577">
        <v>13.82</v>
      </c>
      <c r="J5577" t="s">
        <v>43</v>
      </c>
      <c r="K5577">
        <f t="shared" si="870"/>
        <v>3</v>
      </c>
      <c r="L5577">
        <v>14.35</v>
      </c>
      <c r="M5577" t="s">
        <v>43</v>
      </c>
      <c r="N5577">
        <f t="shared" si="871"/>
        <v>3</v>
      </c>
      <c r="O5577" t="s">
        <v>27</v>
      </c>
      <c r="P5577">
        <f t="shared" si="872"/>
        <v>1</v>
      </c>
      <c r="Q5577">
        <v>0</v>
      </c>
      <c r="R5577" t="s">
        <v>28</v>
      </c>
      <c r="S5577">
        <f t="shared" si="873"/>
        <v>0</v>
      </c>
      <c r="T5577" t="s">
        <v>28</v>
      </c>
      <c r="U5577" t="s">
        <v>28</v>
      </c>
      <c r="V5577" t="s">
        <v>28</v>
      </c>
      <c r="W5577" t="s">
        <v>28</v>
      </c>
      <c r="X5577">
        <f t="shared" si="874"/>
        <v>0</v>
      </c>
      <c r="Y5577">
        <f t="shared" si="875"/>
        <v>0</v>
      </c>
      <c r="Z5577">
        <f t="shared" si="876"/>
        <v>0</v>
      </c>
      <c r="AA5577">
        <f t="shared" si="877"/>
        <v>0</v>
      </c>
      <c r="AB5577" t="s">
        <v>40</v>
      </c>
      <c r="AC5577">
        <f t="shared" si="878"/>
        <v>8</v>
      </c>
      <c r="AD5577" t="s">
        <v>40</v>
      </c>
      <c r="AE5577" t="b">
        <v>0</v>
      </c>
      <c r="AF5577" s="13">
        <f t="shared" si="879"/>
        <v>0</v>
      </c>
      <c r="AG5577" t="s">
        <v>120</v>
      </c>
      <c r="AH5577" s="3" t="s">
        <v>121</v>
      </c>
      <c r="AI5577" s="3">
        <v>13</v>
      </c>
      <c r="AJ5577">
        <v>3</v>
      </c>
    </row>
    <row r="5578" spans="1:36" x14ac:dyDescent="0.3">
      <c r="A5578" t="s">
        <v>140</v>
      </c>
      <c r="B5578">
        <v>20</v>
      </c>
      <c r="C5578" t="s">
        <v>5500</v>
      </c>
      <c r="D5578" t="s">
        <v>25</v>
      </c>
      <c r="E5578">
        <v>2</v>
      </c>
      <c r="F5578">
        <v>68</v>
      </c>
      <c r="G5578">
        <v>215</v>
      </c>
      <c r="H5578">
        <v>1</v>
      </c>
      <c r="I5578">
        <v>14.91</v>
      </c>
      <c r="J5578" t="s">
        <v>43</v>
      </c>
      <c r="K5578">
        <f t="shared" si="870"/>
        <v>3</v>
      </c>
      <c r="L5578">
        <v>14.29</v>
      </c>
      <c r="M5578" t="s">
        <v>43</v>
      </c>
      <c r="N5578">
        <f t="shared" si="871"/>
        <v>3</v>
      </c>
      <c r="O5578" t="s">
        <v>27</v>
      </c>
      <c r="P5578">
        <f t="shared" si="872"/>
        <v>1</v>
      </c>
      <c r="Q5578">
        <v>2</v>
      </c>
      <c r="R5578" t="s">
        <v>29</v>
      </c>
      <c r="S5578">
        <f t="shared" si="873"/>
        <v>1</v>
      </c>
      <c r="T5578" t="s">
        <v>28</v>
      </c>
      <c r="U5578" t="s">
        <v>28</v>
      </c>
      <c r="V5578" t="s">
        <v>28</v>
      </c>
      <c r="W5578" t="s">
        <v>28</v>
      </c>
      <c r="X5578">
        <f t="shared" si="874"/>
        <v>0</v>
      </c>
      <c r="Y5578">
        <f t="shared" si="875"/>
        <v>0</v>
      </c>
      <c r="Z5578">
        <f t="shared" si="876"/>
        <v>0</v>
      </c>
      <c r="AA5578">
        <f t="shared" si="877"/>
        <v>0</v>
      </c>
      <c r="AB5578" t="s">
        <v>29</v>
      </c>
      <c r="AC5578">
        <f t="shared" si="878"/>
        <v>1</v>
      </c>
      <c r="AD5578">
        <v>5</v>
      </c>
      <c r="AE5578" t="b">
        <v>0</v>
      </c>
      <c r="AF5578" s="13">
        <f t="shared" si="879"/>
        <v>0</v>
      </c>
      <c r="AG5578" t="s">
        <v>330</v>
      </c>
      <c r="AH5578" s="1" t="s">
        <v>76</v>
      </c>
      <c r="AI5578" s="1">
        <v>14</v>
      </c>
      <c r="AJ5578">
        <v>7</v>
      </c>
    </row>
    <row r="5579" spans="1:36" x14ac:dyDescent="0.3">
      <c r="A5579" t="s">
        <v>140</v>
      </c>
      <c r="B5579">
        <v>20</v>
      </c>
      <c r="C5579" t="s">
        <v>5517</v>
      </c>
      <c r="D5579" t="s">
        <v>454</v>
      </c>
      <c r="E5579">
        <v>3</v>
      </c>
      <c r="F5579">
        <v>33</v>
      </c>
      <c r="G5579">
        <v>560</v>
      </c>
      <c r="H5579">
        <v>365</v>
      </c>
      <c r="I5579">
        <v>14.55</v>
      </c>
      <c r="J5579" t="str">
        <f>IF(I5579&lt;=9,"EASY",IF(I5579&lt;=14,"MEDIUM","HARD"))</f>
        <v>HARD</v>
      </c>
      <c r="K5579">
        <f t="shared" si="870"/>
        <v>3</v>
      </c>
      <c r="L5579">
        <v>13.37</v>
      </c>
      <c r="M5579" t="str">
        <f>IF(L5579&lt;=6,"EASY",IF(L5579&lt;=12,"MEDIUM","HARD"))</f>
        <v>HARD</v>
      </c>
      <c r="N5579">
        <f t="shared" si="871"/>
        <v>3</v>
      </c>
      <c r="O5579" t="str">
        <f>IF(J5579=M5579, "AGREE", "NOT")</f>
        <v>AGREE</v>
      </c>
      <c r="P5579">
        <f t="shared" si="872"/>
        <v>1</v>
      </c>
      <c r="Q5579" t="s">
        <v>35</v>
      </c>
      <c r="R5579" t="s">
        <v>35</v>
      </c>
      <c r="S5579">
        <f t="shared" si="873"/>
        <v>8</v>
      </c>
      <c r="X5579">
        <f t="shared" si="874"/>
        <v>0</v>
      </c>
      <c r="Y5579">
        <f t="shared" si="875"/>
        <v>0</v>
      </c>
      <c r="Z5579">
        <f t="shared" si="876"/>
        <v>0</v>
      </c>
      <c r="AA5579">
        <f t="shared" si="877"/>
        <v>0</v>
      </c>
      <c r="AB5579" t="s">
        <v>35</v>
      </c>
      <c r="AC5579">
        <f t="shared" si="878"/>
        <v>8</v>
      </c>
      <c r="AD5579" t="s">
        <v>35</v>
      </c>
      <c r="AE5579" t="s">
        <v>35</v>
      </c>
      <c r="AF5579" s="13">
        <f t="shared" si="879"/>
        <v>0</v>
      </c>
      <c r="AG5579" t="s">
        <v>35</v>
      </c>
      <c r="AJ5579">
        <v>1</v>
      </c>
    </row>
    <row r="5580" spans="1:36" x14ac:dyDescent="0.3">
      <c r="A5580" t="s">
        <v>140</v>
      </c>
      <c r="B5580">
        <v>20</v>
      </c>
      <c r="C5580" t="s">
        <v>5600</v>
      </c>
      <c r="D5580" t="s">
        <v>38</v>
      </c>
      <c r="E5580">
        <v>7</v>
      </c>
      <c r="F5580">
        <v>86</v>
      </c>
      <c r="G5580">
        <v>2235</v>
      </c>
      <c r="H5580">
        <v>31</v>
      </c>
      <c r="I5580">
        <v>15.65</v>
      </c>
      <c r="J5580" t="s">
        <v>43</v>
      </c>
      <c r="K5580">
        <f t="shared" si="870"/>
        <v>3</v>
      </c>
      <c r="L5580">
        <v>14.17</v>
      </c>
      <c r="M5580" t="s">
        <v>43</v>
      </c>
      <c r="N5580">
        <f t="shared" si="871"/>
        <v>3</v>
      </c>
      <c r="O5580" t="s">
        <v>27</v>
      </c>
      <c r="P5580">
        <f t="shared" si="872"/>
        <v>1</v>
      </c>
      <c r="R5580" t="s">
        <v>39</v>
      </c>
      <c r="S5580">
        <f t="shared" si="873"/>
        <v>8</v>
      </c>
      <c r="T5580" t="s">
        <v>28</v>
      </c>
      <c r="U5580" t="s">
        <v>28</v>
      </c>
      <c r="V5580" t="s">
        <v>28</v>
      </c>
      <c r="W5580" t="s">
        <v>28</v>
      </c>
      <c r="X5580">
        <f t="shared" si="874"/>
        <v>0</v>
      </c>
      <c r="Y5580">
        <f t="shared" si="875"/>
        <v>0</v>
      </c>
      <c r="Z5580">
        <f t="shared" si="876"/>
        <v>0</v>
      </c>
      <c r="AA5580">
        <f t="shared" si="877"/>
        <v>0</v>
      </c>
      <c r="AB5580" t="s">
        <v>40</v>
      </c>
      <c r="AC5580">
        <f t="shared" si="878"/>
        <v>8</v>
      </c>
      <c r="AD5580" t="s">
        <v>40</v>
      </c>
      <c r="AE5580" t="b">
        <v>0</v>
      </c>
      <c r="AF5580" s="13">
        <f t="shared" si="879"/>
        <v>0</v>
      </c>
      <c r="AG5580" t="s">
        <v>40</v>
      </c>
      <c r="AH5580" s="2" t="s">
        <v>40</v>
      </c>
      <c r="AI5580" s="2"/>
      <c r="AJ5580">
        <v>0</v>
      </c>
    </row>
    <row r="5581" spans="1:36" x14ac:dyDescent="0.3">
      <c r="A5581" t="s">
        <v>140</v>
      </c>
      <c r="B5581">
        <v>20</v>
      </c>
      <c r="C5581" t="s">
        <v>5640</v>
      </c>
      <c r="D5581" t="s">
        <v>38</v>
      </c>
      <c r="E5581">
        <v>7</v>
      </c>
      <c r="F5581">
        <v>0</v>
      </c>
      <c r="G5581">
        <v>574</v>
      </c>
      <c r="H5581">
        <v>2</v>
      </c>
      <c r="I5581">
        <v>3.13</v>
      </c>
      <c r="J5581" t="s">
        <v>48</v>
      </c>
      <c r="K5581">
        <f t="shared" si="870"/>
        <v>1</v>
      </c>
      <c r="L5581">
        <v>-15.59</v>
      </c>
      <c r="M5581" t="s">
        <v>48</v>
      </c>
      <c r="N5581">
        <f t="shared" si="871"/>
        <v>1</v>
      </c>
      <c r="O5581" t="s">
        <v>27</v>
      </c>
      <c r="P5581">
        <f t="shared" si="872"/>
        <v>1</v>
      </c>
      <c r="R5581" t="s">
        <v>39</v>
      </c>
      <c r="S5581">
        <f t="shared" si="873"/>
        <v>8</v>
      </c>
      <c r="T5581" t="s">
        <v>28</v>
      </c>
      <c r="U5581" t="s">
        <v>28</v>
      </c>
      <c r="V5581" t="s">
        <v>28</v>
      </c>
      <c r="W5581" t="s">
        <v>28</v>
      </c>
      <c r="X5581">
        <f t="shared" si="874"/>
        <v>0</v>
      </c>
      <c r="Y5581">
        <f t="shared" si="875"/>
        <v>0</v>
      </c>
      <c r="Z5581">
        <f t="shared" si="876"/>
        <v>0</v>
      </c>
      <c r="AA5581">
        <f t="shared" si="877"/>
        <v>0</v>
      </c>
      <c r="AB5581" t="s">
        <v>40</v>
      </c>
      <c r="AC5581">
        <f t="shared" si="878"/>
        <v>8</v>
      </c>
      <c r="AD5581" t="s">
        <v>40</v>
      </c>
      <c r="AE5581" t="b">
        <v>0</v>
      </c>
      <c r="AF5581" s="13">
        <f t="shared" si="879"/>
        <v>0</v>
      </c>
      <c r="AG5581" t="s">
        <v>40</v>
      </c>
      <c r="AH5581" t="s">
        <v>40</v>
      </c>
      <c r="AJ5581">
        <v>2</v>
      </c>
    </row>
    <row r="5582" spans="1:36" x14ac:dyDescent="0.3">
      <c r="A5582" t="s">
        <v>140</v>
      </c>
      <c r="B5582">
        <v>20</v>
      </c>
      <c r="C5582" t="s">
        <v>5652</v>
      </c>
      <c r="D5582" t="s">
        <v>25</v>
      </c>
      <c r="E5582">
        <v>2</v>
      </c>
      <c r="F5582">
        <v>63</v>
      </c>
      <c r="G5582">
        <v>150</v>
      </c>
      <c r="H5582">
        <v>0</v>
      </c>
      <c r="I5582">
        <v>20.74</v>
      </c>
      <c r="J5582" t="s">
        <v>43</v>
      </c>
      <c r="K5582">
        <f t="shared" si="870"/>
        <v>3</v>
      </c>
      <c r="L5582">
        <v>21.79</v>
      </c>
      <c r="M5582" t="s">
        <v>43</v>
      </c>
      <c r="N5582">
        <f t="shared" si="871"/>
        <v>3</v>
      </c>
      <c r="O5582" t="s">
        <v>27</v>
      </c>
      <c r="P5582">
        <f t="shared" si="872"/>
        <v>1</v>
      </c>
      <c r="Q5582">
        <v>1</v>
      </c>
      <c r="R5582" t="s">
        <v>29</v>
      </c>
      <c r="S5582">
        <f t="shared" si="873"/>
        <v>1</v>
      </c>
      <c r="T5582" t="s">
        <v>28</v>
      </c>
      <c r="U5582" t="s">
        <v>28</v>
      </c>
      <c r="V5582" t="s">
        <v>29</v>
      </c>
      <c r="W5582" t="s">
        <v>28</v>
      </c>
      <c r="X5582">
        <f t="shared" si="874"/>
        <v>0</v>
      </c>
      <c r="Y5582">
        <f t="shared" si="875"/>
        <v>0</v>
      </c>
      <c r="Z5582">
        <f t="shared" si="876"/>
        <v>1</v>
      </c>
      <c r="AA5582">
        <f t="shared" si="877"/>
        <v>0</v>
      </c>
      <c r="AB5582" t="s">
        <v>29</v>
      </c>
      <c r="AC5582">
        <f t="shared" si="878"/>
        <v>1</v>
      </c>
      <c r="AD5582">
        <v>5</v>
      </c>
      <c r="AE5582" t="b">
        <v>0</v>
      </c>
      <c r="AF5582" s="13">
        <f t="shared" si="879"/>
        <v>0</v>
      </c>
      <c r="AG5582" t="s">
        <v>96</v>
      </c>
      <c r="AH5582" s="3" t="s">
        <v>76</v>
      </c>
      <c r="AI5582" s="1">
        <v>14</v>
      </c>
      <c r="AJ5582">
        <v>7</v>
      </c>
    </row>
    <row r="5583" spans="1:36" x14ac:dyDescent="0.3">
      <c r="A5583" t="s">
        <v>140</v>
      </c>
      <c r="B5583">
        <v>20</v>
      </c>
      <c r="C5583" t="s">
        <v>5674</v>
      </c>
      <c r="D5583" t="s">
        <v>38</v>
      </c>
      <c r="E5583">
        <v>7</v>
      </c>
      <c r="F5583">
        <v>30</v>
      </c>
      <c r="G5583">
        <v>583</v>
      </c>
      <c r="H5583">
        <v>7</v>
      </c>
      <c r="I5583">
        <v>13.02</v>
      </c>
      <c r="J5583" t="s">
        <v>43</v>
      </c>
      <c r="K5583">
        <f t="shared" si="870"/>
        <v>3</v>
      </c>
      <c r="L5583">
        <v>10.71</v>
      </c>
      <c r="M5583" t="s">
        <v>26</v>
      </c>
      <c r="N5583">
        <f t="shared" si="871"/>
        <v>2</v>
      </c>
      <c r="O5583" t="s">
        <v>49</v>
      </c>
      <c r="P5583">
        <f t="shared" si="872"/>
        <v>0</v>
      </c>
      <c r="R5583" t="s">
        <v>39</v>
      </c>
      <c r="S5583">
        <f t="shared" si="873"/>
        <v>8</v>
      </c>
      <c r="T5583" t="s">
        <v>28</v>
      </c>
      <c r="U5583" t="s">
        <v>28</v>
      </c>
      <c r="V5583" t="s">
        <v>28</v>
      </c>
      <c r="W5583" t="s">
        <v>28</v>
      </c>
      <c r="X5583">
        <f t="shared" si="874"/>
        <v>0</v>
      </c>
      <c r="Y5583">
        <f t="shared" si="875"/>
        <v>0</v>
      </c>
      <c r="Z5583">
        <f t="shared" si="876"/>
        <v>0</v>
      </c>
      <c r="AA5583">
        <f t="shared" si="877"/>
        <v>0</v>
      </c>
      <c r="AB5583" t="s">
        <v>40</v>
      </c>
      <c r="AC5583">
        <f t="shared" si="878"/>
        <v>8</v>
      </c>
      <c r="AD5583" t="s">
        <v>40</v>
      </c>
      <c r="AE5583" t="b">
        <v>0</v>
      </c>
      <c r="AF5583" s="13">
        <f t="shared" si="879"/>
        <v>0</v>
      </c>
      <c r="AG5583" t="s">
        <v>40</v>
      </c>
      <c r="AH5583" s="2" t="s">
        <v>40</v>
      </c>
      <c r="AI5583" s="2"/>
      <c r="AJ5583">
        <v>3</v>
      </c>
    </row>
    <row r="5584" spans="1:36" x14ac:dyDescent="0.3">
      <c r="A5584" t="s">
        <v>140</v>
      </c>
      <c r="B5584">
        <v>20</v>
      </c>
      <c r="C5584" t="s">
        <v>5785</v>
      </c>
      <c r="D5584" t="s">
        <v>25</v>
      </c>
      <c r="E5584">
        <v>2</v>
      </c>
      <c r="F5584">
        <v>0</v>
      </c>
      <c r="G5584">
        <v>411</v>
      </c>
      <c r="H5584">
        <v>110</v>
      </c>
      <c r="I5584">
        <v>3.13</v>
      </c>
      <c r="J5584" t="s">
        <v>48</v>
      </c>
      <c r="K5584">
        <f t="shared" si="870"/>
        <v>1</v>
      </c>
      <c r="L5584">
        <v>-15.59</v>
      </c>
      <c r="M5584" t="s">
        <v>48</v>
      </c>
      <c r="N5584">
        <f t="shared" si="871"/>
        <v>1</v>
      </c>
      <c r="O5584" t="s">
        <v>27</v>
      </c>
      <c r="P5584">
        <f t="shared" si="872"/>
        <v>1</v>
      </c>
      <c r="Q5584">
        <v>0</v>
      </c>
      <c r="R5584" t="s">
        <v>28</v>
      </c>
      <c r="S5584">
        <f t="shared" si="873"/>
        <v>0</v>
      </c>
      <c r="T5584" t="s">
        <v>28</v>
      </c>
      <c r="U5584" t="s">
        <v>28</v>
      </c>
      <c r="V5584" t="s">
        <v>28</v>
      </c>
      <c r="W5584" t="s">
        <v>28</v>
      </c>
      <c r="X5584">
        <f t="shared" si="874"/>
        <v>0</v>
      </c>
      <c r="Y5584">
        <f t="shared" si="875"/>
        <v>0</v>
      </c>
      <c r="Z5584">
        <f t="shared" si="876"/>
        <v>0</v>
      </c>
      <c r="AA5584">
        <f t="shared" si="877"/>
        <v>0</v>
      </c>
      <c r="AB5584" t="s">
        <v>29</v>
      </c>
      <c r="AC5584">
        <f t="shared" si="878"/>
        <v>1</v>
      </c>
      <c r="AD5584">
        <v>9</v>
      </c>
      <c r="AE5584" t="b">
        <v>0</v>
      </c>
      <c r="AF5584" s="13">
        <f t="shared" si="879"/>
        <v>0</v>
      </c>
      <c r="AG5584" t="s">
        <v>75</v>
      </c>
      <c r="AH5584" s="1" t="s">
        <v>76</v>
      </c>
      <c r="AI5584" s="1">
        <v>14</v>
      </c>
      <c r="AJ5584">
        <v>2</v>
      </c>
    </row>
    <row r="5585" spans="1:36" x14ac:dyDescent="0.3">
      <c r="A5585" t="s">
        <v>140</v>
      </c>
      <c r="B5585">
        <v>20</v>
      </c>
      <c r="C5585" t="s">
        <v>5793</v>
      </c>
      <c r="D5585" t="s">
        <v>38</v>
      </c>
      <c r="E5585">
        <v>7</v>
      </c>
      <c r="F5585">
        <v>0</v>
      </c>
      <c r="G5585">
        <v>766</v>
      </c>
      <c r="H5585">
        <v>8</v>
      </c>
      <c r="I5585">
        <v>3.13</v>
      </c>
      <c r="J5585" t="s">
        <v>48</v>
      </c>
      <c r="K5585">
        <f t="shared" si="870"/>
        <v>1</v>
      </c>
      <c r="L5585">
        <v>-15.59</v>
      </c>
      <c r="M5585" t="s">
        <v>48</v>
      </c>
      <c r="N5585">
        <f t="shared" si="871"/>
        <v>1</v>
      </c>
      <c r="O5585" t="s">
        <v>27</v>
      </c>
      <c r="P5585">
        <f t="shared" si="872"/>
        <v>1</v>
      </c>
      <c r="R5585" t="s">
        <v>39</v>
      </c>
      <c r="S5585">
        <f t="shared" si="873"/>
        <v>8</v>
      </c>
      <c r="T5585" t="s">
        <v>28</v>
      </c>
      <c r="U5585" t="s">
        <v>28</v>
      </c>
      <c r="V5585" t="s">
        <v>28</v>
      </c>
      <c r="W5585" t="s">
        <v>28</v>
      </c>
      <c r="X5585">
        <f t="shared" si="874"/>
        <v>0</v>
      </c>
      <c r="Y5585">
        <f t="shared" si="875"/>
        <v>0</v>
      </c>
      <c r="Z5585">
        <f t="shared" si="876"/>
        <v>0</v>
      </c>
      <c r="AA5585">
        <f t="shared" si="877"/>
        <v>0</v>
      </c>
      <c r="AB5585" t="s">
        <v>40</v>
      </c>
      <c r="AC5585">
        <f t="shared" si="878"/>
        <v>8</v>
      </c>
      <c r="AD5585" t="s">
        <v>40</v>
      </c>
      <c r="AE5585" t="b">
        <v>0</v>
      </c>
      <c r="AF5585" s="13">
        <f t="shared" si="879"/>
        <v>0</v>
      </c>
      <c r="AG5585" t="s">
        <v>40</v>
      </c>
      <c r="AH5585" s="2" t="s">
        <v>40</v>
      </c>
      <c r="AI5585" s="2"/>
      <c r="AJ5585">
        <v>2</v>
      </c>
    </row>
    <row r="5586" spans="1:36" x14ac:dyDescent="0.3">
      <c r="A5586" t="s">
        <v>140</v>
      </c>
      <c r="B5586">
        <v>20</v>
      </c>
      <c r="C5586" t="s">
        <v>5806</v>
      </c>
      <c r="D5586" t="s">
        <v>34</v>
      </c>
      <c r="E5586">
        <v>5</v>
      </c>
      <c r="F5586">
        <v>56</v>
      </c>
      <c r="G5586">
        <v>195</v>
      </c>
      <c r="H5586">
        <v>0</v>
      </c>
      <c r="I5586">
        <v>10.36</v>
      </c>
      <c r="J5586" t="str">
        <f>IF(I5586&lt;=9,"EASY",IF(I5586&lt;=14,"MEDIUM","HARD"))</f>
        <v>MEDIUM</v>
      </c>
      <c r="K5586">
        <f t="shared" si="870"/>
        <v>2</v>
      </c>
      <c r="L5586">
        <v>6.48</v>
      </c>
      <c r="M5586" t="str">
        <f>IF(L5586&lt;=6,"EASY",IF(L5586&lt;=12,"MEDIUM","HARD"))</f>
        <v>MEDIUM</v>
      </c>
      <c r="N5586">
        <f t="shared" si="871"/>
        <v>2</v>
      </c>
      <c r="O5586" t="str">
        <f>IF(J5586=M5586, "AGREE", "NOT")</f>
        <v>AGREE</v>
      </c>
      <c r="P5586">
        <f t="shared" si="872"/>
        <v>1</v>
      </c>
      <c r="Q5586" t="s">
        <v>35</v>
      </c>
      <c r="R5586" t="s">
        <v>35</v>
      </c>
      <c r="S5586">
        <f t="shared" si="873"/>
        <v>8</v>
      </c>
      <c r="X5586">
        <f t="shared" si="874"/>
        <v>0</v>
      </c>
      <c r="Y5586">
        <f t="shared" si="875"/>
        <v>0</v>
      </c>
      <c r="Z5586">
        <f t="shared" si="876"/>
        <v>0</v>
      </c>
      <c r="AA5586">
        <f t="shared" si="877"/>
        <v>0</v>
      </c>
      <c r="AB5586" t="s">
        <v>35</v>
      </c>
      <c r="AC5586">
        <f t="shared" si="878"/>
        <v>8</v>
      </c>
      <c r="AD5586" t="s">
        <v>35</v>
      </c>
      <c r="AE5586" t="s">
        <v>35</v>
      </c>
      <c r="AF5586" s="13">
        <f t="shared" si="879"/>
        <v>0</v>
      </c>
      <c r="AG5586" t="s">
        <v>35</v>
      </c>
      <c r="AJ5586">
        <v>0</v>
      </c>
    </row>
    <row r="5587" spans="1:36" x14ac:dyDescent="0.3">
      <c r="A5587" t="s">
        <v>140</v>
      </c>
      <c r="B5587">
        <v>20</v>
      </c>
      <c r="C5587" t="s">
        <v>5814</v>
      </c>
      <c r="D5587" t="s">
        <v>25</v>
      </c>
      <c r="E5587">
        <v>2</v>
      </c>
      <c r="F5587">
        <v>0</v>
      </c>
      <c r="G5587">
        <v>157</v>
      </c>
      <c r="H5587">
        <v>6</v>
      </c>
      <c r="I5587">
        <v>3.13</v>
      </c>
      <c r="J5587" t="s">
        <v>48</v>
      </c>
      <c r="K5587">
        <f t="shared" si="870"/>
        <v>1</v>
      </c>
      <c r="L5587">
        <v>-15.59</v>
      </c>
      <c r="M5587" t="s">
        <v>48</v>
      </c>
      <c r="N5587">
        <f t="shared" si="871"/>
        <v>1</v>
      </c>
      <c r="O5587" t="s">
        <v>27</v>
      </c>
      <c r="P5587">
        <f t="shared" si="872"/>
        <v>1</v>
      </c>
      <c r="Q5587">
        <v>1</v>
      </c>
      <c r="R5587" t="s">
        <v>29</v>
      </c>
      <c r="S5587">
        <f t="shared" si="873"/>
        <v>1</v>
      </c>
      <c r="T5587" t="s">
        <v>29</v>
      </c>
      <c r="U5587" t="s">
        <v>28</v>
      </c>
      <c r="V5587" t="s">
        <v>28</v>
      </c>
      <c r="W5587" t="s">
        <v>28</v>
      </c>
      <c r="X5587">
        <f t="shared" si="874"/>
        <v>1</v>
      </c>
      <c r="Y5587">
        <f t="shared" si="875"/>
        <v>0</v>
      </c>
      <c r="Z5587">
        <f t="shared" si="876"/>
        <v>0</v>
      </c>
      <c r="AA5587">
        <f t="shared" si="877"/>
        <v>0</v>
      </c>
      <c r="AB5587" t="s">
        <v>29</v>
      </c>
      <c r="AC5587">
        <f t="shared" si="878"/>
        <v>1</v>
      </c>
      <c r="AD5587">
        <v>5</v>
      </c>
      <c r="AE5587" t="b">
        <v>0</v>
      </c>
      <c r="AF5587" s="13">
        <f t="shared" si="879"/>
        <v>0</v>
      </c>
      <c r="AG5587" t="s">
        <v>52</v>
      </c>
      <c r="AH5587" s="3" t="s">
        <v>152</v>
      </c>
      <c r="AI5587" s="1">
        <v>2</v>
      </c>
      <c r="AJ5587">
        <v>6</v>
      </c>
    </row>
    <row r="5588" spans="1:36" x14ac:dyDescent="0.3">
      <c r="A5588" t="s">
        <v>140</v>
      </c>
      <c r="B5588">
        <v>20</v>
      </c>
      <c r="C5588" t="s">
        <v>5853</v>
      </c>
      <c r="D5588" t="s">
        <v>38</v>
      </c>
      <c r="E5588">
        <v>7</v>
      </c>
      <c r="F5588">
        <v>22</v>
      </c>
      <c r="G5588">
        <v>1580</v>
      </c>
      <c r="H5588">
        <v>41</v>
      </c>
      <c r="I5588">
        <v>12.16</v>
      </c>
      <c r="J5588" t="s">
        <v>26</v>
      </c>
      <c r="K5588">
        <f t="shared" si="870"/>
        <v>2</v>
      </c>
      <c r="L5588">
        <v>12.84</v>
      </c>
      <c r="M5588" t="s">
        <v>43</v>
      </c>
      <c r="N5588">
        <f t="shared" si="871"/>
        <v>3</v>
      </c>
      <c r="O5588" t="s">
        <v>49</v>
      </c>
      <c r="P5588">
        <f t="shared" si="872"/>
        <v>0</v>
      </c>
      <c r="R5588" t="s">
        <v>39</v>
      </c>
      <c r="S5588">
        <f t="shared" si="873"/>
        <v>8</v>
      </c>
      <c r="T5588" t="s">
        <v>28</v>
      </c>
      <c r="U5588" t="s">
        <v>28</v>
      </c>
      <c r="V5588" t="s">
        <v>28</v>
      </c>
      <c r="W5588" t="s">
        <v>28</v>
      </c>
      <c r="X5588">
        <f t="shared" si="874"/>
        <v>0</v>
      </c>
      <c r="Y5588">
        <f t="shared" si="875"/>
        <v>0</v>
      </c>
      <c r="Z5588">
        <f t="shared" si="876"/>
        <v>0</v>
      </c>
      <c r="AA5588">
        <f t="shared" si="877"/>
        <v>0</v>
      </c>
      <c r="AB5588" t="s">
        <v>40</v>
      </c>
      <c r="AC5588">
        <f t="shared" si="878"/>
        <v>8</v>
      </c>
      <c r="AD5588" t="s">
        <v>40</v>
      </c>
      <c r="AE5588" t="b">
        <v>0</v>
      </c>
      <c r="AF5588" s="13">
        <f t="shared" si="879"/>
        <v>0</v>
      </c>
      <c r="AG5588" t="s">
        <v>40</v>
      </c>
      <c r="AH5588" s="2" t="s">
        <v>40</v>
      </c>
      <c r="AI5588" s="2"/>
      <c r="AJ5588">
        <v>3</v>
      </c>
    </row>
    <row r="5589" spans="1:36" x14ac:dyDescent="0.3">
      <c r="A5589" t="s">
        <v>140</v>
      </c>
      <c r="B5589">
        <v>20</v>
      </c>
      <c r="C5589" t="s">
        <v>5930</v>
      </c>
      <c r="D5589" t="s">
        <v>25</v>
      </c>
      <c r="E5589">
        <v>2</v>
      </c>
      <c r="F5589">
        <v>156</v>
      </c>
      <c r="G5589">
        <v>1170</v>
      </c>
      <c r="H5589">
        <v>7</v>
      </c>
      <c r="I5589">
        <v>12.72</v>
      </c>
      <c r="J5589" t="s">
        <v>26</v>
      </c>
      <c r="K5589">
        <f t="shared" si="870"/>
        <v>2</v>
      </c>
      <c r="L5589">
        <v>10.36</v>
      </c>
      <c r="M5589" t="s">
        <v>26</v>
      </c>
      <c r="N5589">
        <f t="shared" si="871"/>
        <v>2</v>
      </c>
      <c r="O5589" t="s">
        <v>27</v>
      </c>
      <c r="P5589">
        <f t="shared" si="872"/>
        <v>1</v>
      </c>
      <c r="Q5589">
        <v>10</v>
      </c>
      <c r="R5589" t="s">
        <v>29</v>
      </c>
      <c r="S5589">
        <f t="shared" si="873"/>
        <v>1</v>
      </c>
      <c r="T5589" t="s">
        <v>28</v>
      </c>
      <c r="U5589" t="s">
        <v>28</v>
      </c>
      <c r="V5589" t="s">
        <v>29</v>
      </c>
      <c r="W5589" t="s">
        <v>28</v>
      </c>
      <c r="X5589">
        <f t="shared" si="874"/>
        <v>0</v>
      </c>
      <c r="Y5589">
        <f t="shared" si="875"/>
        <v>0</v>
      </c>
      <c r="Z5589">
        <f t="shared" si="876"/>
        <v>1</v>
      </c>
      <c r="AA5589">
        <f t="shared" si="877"/>
        <v>0</v>
      </c>
      <c r="AB5589" t="s">
        <v>29</v>
      </c>
      <c r="AC5589">
        <f t="shared" si="878"/>
        <v>1</v>
      </c>
      <c r="AD5589">
        <v>3</v>
      </c>
      <c r="AE5589" t="b">
        <v>0</v>
      </c>
      <c r="AF5589" s="13">
        <f t="shared" si="879"/>
        <v>0</v>
      </c>
      <c r="AG5589" t="s">
        <v>157</v>
      </c>
      <c r="AH5589" s="3" t="s">
        <v>87</v>
      </c>
      <c r="AI5589" s="3">
        <v>16</v>
      </c>
      <c r="AJ5589">
        <v>5</v>
      </c>
    </row>
    <row r="5590" spans="1:36" x14ac:dyDescent="0.3">
      <c r="A5590" t="s">
        <v>140</v>
      </c>
      <c r="B5590">
        <v>20</v>
      </c>
      <c r="C5590" t="s">
        <v>5951</v>
      </c>
      <c r="D5590" t="s">
        <v>38</v>
      </c>
      <c r="E5590">
        <v>7</v>
      </c>
      <c r="F5590">
        <v>47</v>
      </c>
      <c r="G5590">
        <v>473</v>
      </c>
      <c r="H5590">
        <v>7</v>
      </c>
      <c r="I5590">
        <v>13.02</v>
      </c>
      <c r="J5590" t="s">
        <v>43</v>
      </c>
      <c r="K5590">
        <f t="shared" si="870"/>
        <v>3</v>
      </c>
      <c r="L5590">
        <v>13.16</v>
      </c>
      <c r="M5590" t="s">
        <v>43</v>
      </c>
      <c r="N5590">
        <f t="shared" si="871"/>
        <v>3</v>
      </c>
      <c r="O5590" t="s">
        <v>27</v>
      </c>
      <c r="P5590">
        <f t="shared" si="872"/>
        <v>1</v>
      </c>
      <c r="R5590" t="s">
        <v>39</v>
      </c>
      <c r="S5590">
        <f t="shared" si="873"/>
        <v>8</v>
      </c>
      <c r="T5590" t="s">
        <v>28</v>
      </c>
      <c r="U5590" t="s">
        <v>28</v>
      </c>
      <c r="V5590" t="s">
        <v>28</v>
      </c>
      <c r="W5590" t="s">
        <v>28</v>
      </c>
      <c r="X5590">
        <f t="shared" si="874"/>
        <v>0</v>
      </c>
      <c r="Y5590">
        <f t="shared" si="875"/>
        <v>0</v>
      </c>
      <c r="Z5590">
        <f t="shared" si="876"/>
        <v>0</v>
      </c>
      <c r="AA5590">
        <f t="shared" si="877"/>
        <v>0</v>
      </c>
      <c r="AB5590" t="s">
        <v>40</v>
      </c>
      <c r="AC5590">
        <f t="shared" si="878"/>
        <v>8</v>
      </c>
      <c r="AD5590" t="s">
        <v>40</v>
      </c>
      <c r="AE5590" t="b">
        <v>0</v>
      </c>
      <c r="AF5590" s="13">
        <f t="shared" si="879"/>
        <v>0</v>
      </c>
      <c r="AG5590" t="s">
        <v>40</v>
      </c>
      <c r="AH5590" t="s">
        <v>40</v>
      </c>
      <c r="AJ5590">
        <v>0</v>
      </c>
    </row>
    <row r="5591" spans="1:36" x14ac:dyDescent="0.3">
      <c r="A5591" t="s">
        <v>140</v>
      </c>
      <c r="B5591">
        <v>20</v>
      </c>
      <c r="C5591" t="s">
        <v>5957</v>
      </c>
      <c r="D5591" t="s">
        <v>25</v>
      </c>
      <c r="E5591">
        <v>2</v>
      </c>
      <c r="F5591">
        <v>0</v>
      </c>
      <c r="G5591">
        <v>131</v>
      </c>
      <c r="H5591">
        <v>1</v>
      </c>
      <c r="I5591">
        <v>3.13</v>
      </c>
      <c r="J5591" t="s">
        <v>48</v>
      </c>
      <c r="K5591">
        <f t="shared" si="870"/>
        <v>1</v>
      </c>
      <c r="L5591">
        <v>-15.59</v>
      </c>
      <c r="M5591" t="s">
        <v>48</v>
      </c>
      <c r="N5591">
        <f t="shared" si="871"/>
        <v>1</v>
      </c>
      <c r="O5591" t="s">
        <v>27</v>
      </c>
      <c r="P5591">
        <f t="shared" si="872"/>
        <v>1</v>
      </c>
      <c r="Q5591">
        <v>0</v>
      </c>
      <c r="R5591" t="s">
        <v>28</v>
      </c>
      <c r="S5591">
        <f t="shared" si="873"/>
        <v>0</v>
      </c>
      <c r="T5591" t="s">
        <v>28</v>
      </c>
      <c r="U5591" t="s">
        <v>28</v>
      </c>
      <c r="V5591" t="s">
        <v>28</v>
      </c>
      <c r="W5591" t="s">
        <v>28</v>
      </c>
      <c r="X5591">
        <f t="shared" si="874"/>
        <v>0</v>
      </c>
      <c r="Y5591">
        <f t="shared" si="875"/>
        <v>0</v>
      </c>
      <c r="Z5591">
        <f t="shared" si="876"/>
        <v>0</v>
      </c>
      <c r="AA5591">
        <f t="shared" si="877"/>
        <v>0</v>
      </c>
      <c r="AB5591" t="s">
        <v>29</v>
      </c>
      <c r="AC5591">
        <f t="shared" si="878"/>
        <v>1</v>
      </c>
      <c r="AD5591">
        <v>5</v>
      </c>
      <c r="AE5591" t="b">
        <v>0</v>
      </c>
      <c r="AF5591" s="13">
        <f t="shared" si="879"/>
        <v>0</v>
      </c>
      <c r="AG5591" t="s">
        <v>649</v>
      </c>
      <c r="AH5591" s="1" t="s">
        <v>80</v>
      </c>
      <c r="AI5591" s="3">
        <v>12</v>
      </c>
      <c r="AJ5591">
        <v>9</v>
      </c>
    </row>
    <row r="5592" spans="1:36" x14ac:dyDescent="0.3">
      <c r="A5592" t="s">
        <v>140</v>
      </c>
      <c r="B5592">
        <v>20</v>
      </c>
      <c r="C5592" t="s">
        <v>5997</v>
      </c>
      <c r="D5592" t="s">
        <v>38</v>
      </c>
      <c r="E5592">
        <v>7</v>
      </c>
      <c r="F5592">
        <v>105</v>
      </c>
      <c r="G5592">
        <v>327</v>
      </c>
      <c r="H5592">
        <v>3</v>
      </c>
      <c r="I5592">
        <v>12.38</v>
      </c>
      <c r="J5592" t="s">
        <v>26</v>
      </c>
      <c r="K5592">
        <f t="shared" si="870"/>
        <v>2</v>
      </c>
      <c r="L5592">
        <v>9.8699999999999992</v>
      </c>
      <c r="M5592" t="s">
        <v>26</v>
      </c>
      <c r="N5592">
        <f t="shared" si="871"/>
        <v>2</v>
      </c>
      <c r="O5592" t="s">
        <v>27</v>
      </c>
      <c r="P5592">
        <f t="shared" si="872"/>
        <v>1</v>
      </c>
      <c r="R5592" t="s">
        <v>39</v>
      </c>
      <c r="S5592">
        <f t="shared" si="873"/>
        <v>8</v>
      </c>
      <c r="T5592" t="s">
        <v>28</v>
      </c>
      <c r="U5592" t="s">
        <v>28</v>
      </c>
      <c r="V5592" t="s">
        <v>28</v>
      </c>
      <c r="W5592" t="s">
        <v>28</v>
      </c>
      <c r="X5592">
        <f t="shared" si="874"/>
        <v>0</v>
      </c>
      <c r="Y5592">
        <f t="shared" si="875"/>
        <v>0</v>
      </c>
      <c r="Z5592">
        <f t="shared" si="876"/>
        <v>0</v>
      </c>
      <c r="AA5592">
        <f t="shared" si="877"/>
        <v>0</v>
      </c>
      <c r="AB5592" t="s">
        <v>40</v>
      </c>
      <c r="AC5592">
        <f t="shared" si="878"/>
        <v>8</v>
      </c>
      <c r="AD5592" t="s">
        <v>40</v>
      </c>
      <c r="AE5592" t="b">
        <v>0</v>
      </c>
      <c r="AF5592" s="13">
        <f t="shared" si="879"/>
        <v>0</v>
      </c>
      <c r="AG5592" t="s">
        <v>40</v>
      </c>
      <c r="AH5592" s="2" t="s">
        <v>40</v>
      </c>
      <c r="AI5592" s="2"/>
      <c r="AJ5592">
        <v>2</v>
      </c>
    </row>
    <row r="5593" spans="1:36" x14ac:dyDescent="0.3">
      <c r="A5593" t="s">
        <v>140</v>
      </c>
      <c r="B5593">
        <v>20</v>
      </c>
      <c r="C5593" t="s">
        <v>6091</v>
      </c>
      <c r="D5593" t="s">
        <v>38</v>
      </c>
      <c r="E5593">
        <v>7</v>
      </c>
      <c r="F5593">
        <v>80</v>
      </c>
      <c r="G5593">
        <v>1131</v>
      </c>
      <c r="H5593">
        <v>21</v>
      </c>
      <c r="I5593">
        <v>11.6</v>
      </c>
      <c r="J5593" t="s">
        <v>26</v>
      </c>
      <c r="K5593">
        <f t="shared" si="870"/>
        <v>2</v>
      </c>
      <c r="L5593">
        <v>9.68</v>
      </c>
      <c r="M5593" t="s">
        <v>26</v>
      </c>
      <c r="N5593">
        <f t="shared" si="871"/>
        <v>2</v>
      </c>
      <c r="O5593" t="s">
        <v>27</v>
      </c>
      <c r="P5593">
        <f t="shared" si="872"/>
        <v>1</v>
      </c>
      <c r="R5593" t="s">
        <v>39</v>
      </c>
      <c r="S5593">
        <f t="shared" si="873"/>
        <v>8</v>
      </c>
      <c r="T5593" t="s">
        <v>28</v>
      </c>
      <c r="U5593" t="s">
        <v>28</v>
      </c>
      <c r="V5593" t="s">
        <v>28</v>
      </c>
      <c r="W5593" t="s">
        <v>28</v>
      </c>
      <c r="X5593">
        <f t="shared" si="874"/>
        <v>0</v>
      </c>
      <c r="Y5593">
        <f t="shared" si="875"/>
        <v>0</v>
      </c>
      <c r="Z5593">
        <f t="shared" si="876"/>
        <v>0</v>
      </c>
      <c r="AA5593">
        <f t="shared" si="877"/>
        <v>0</v>
      </c>
      <c r="AB5593" t="s">
        <v>40</v>
      </c>
      <c r="AC5593">
        <f t="shared" si="878"/>
        <v>8</v>
      </c>
      <c r="AD5593" t="s">
        <v>40</v>
      </c>
      <c r="AE5593" t="b">
        <v>0</v>
      </c>
      <c r="AF5593" s="13">
        <f t="shared" si="879"/>
        <v>0</v>
      </c>
      <c r="AG5593" t="s">
        <v>40</v>
      </c>
      <c r="AH5593" s="2" t="s">
        <v>40</v>
      </c>
      <c r="AI5593" s="2"/>
      <c r="AJ5593">
        <v>1</v>
      </c>
    </row>
    <row r="5594" spans="1:36" x14ac:dyDescent="0.3">
      <c r="A5594" t="s">
        <v>140</v>
      </c>
      <c r="B5594">
        <v>20</v>
      </c>
      <c r="C5594" t="s">
        <v>6188</v>
      </c>
      <c r="D5594" t="s">
        <v>25</v>
      </c>
      <c r="E5594">
        <v>2</v>
      </c>
      <c r="F5594">
        <v>73</v>
      </c>
      <c r="G5594">
        <v>13892</v>
      </c>
      <c r="H5594">
        <v>175</v>
      </c>
      <c r="I5594">
        <v>14.27</v>
      </c>
      <c r="J5594" t="s">
        <v>43</v>
      </c>
      <c r="K5594">
        <f t="shared" si="870"/>
        <v>3</v>
      </c>
      <c r="L5594">
        <v>13.06</v>
      </c>
      <c r="M5594" t="s">
        <v>43</v>
      </c>
      <c r="N5594">
        <f t="shared" si="871"/>
        <v>3</v>
      </c>
      <c r="O5594" t="s">
        <v>27</v>
      </c>
      <c r="P5594">
        <f t="shared" si="872"/>
        <v>1</v>
      </c>
      <c r="Q5594">
        <v>0</v>
      </c>
      <c r="R5594" t="s">
        <v>28</v>
      </c>
      <c r="S5594">
        <f t="shared" si="873"/>
        <v>0</v>
      </c>
      <c r="T5594" t="s">
        <v>28</v>
      </c>
      <c r="U5594" t="s">
        <v>28</v>
      </c>
      <c r="V5594" t="s">
        <v>28</v>
      </c>
      <c r="W5594" t="s">
        <v>28</v>
      </c>
      <c r="X5594">
        <f t="shared" si="874"/>
        <v>0</v>
      </c>
      <c r="Y5594">
        <f t="shared" si="875"/>
        <v>0</v>
      </c>
      <c r="Z5594">
        <f t="shared" si="876"/>
        <v>0</v>
      </c>
      <c r="AA5594">
        <f t="shared" si="877"/>
        <v>0</v>
      </c>
      <c r="AB5594" t="s">
        <v>28</v>
      </c>
      <c r="AC5594">
        <f t="shared" si="878"/>
        <v>0</v>
      </c>
      <c r="AD5594" t="s">
        <v>90</v>
      </c>
      <c r="AE5594" t="b">
        <v>0</v>
      </c>
      <c r="AF5594" s="13">
        <f t="shared" si="879"/>
        <v>0</v>
      </c>
      <c r="AG5594" t="s">
        <v>45</v>
      </c>
      <c r="AH5594" s="1" t="s">
        <v>45</v>
      </c>
      <c r="AI5594" s="3">
        <v>5</v>
      </c>
      <c r="AJ5594">
        <v>3</v>
      </c>
    </row>
    <row r="5595" spans="1:36" x14ac:dyDescent="0.3">
      <c r="A5595" t="s">
        <v>140</v>
      </c>
      <c r="B5595">
        <v>20</v>
      </c>
      <c r="C5595" t="s">
        <v>6307</v>
      </c>
      <c r="D5595" t="s">
        <v>38</v>
      </c>
      <c r="E5595">
        <v>7</v>
      </c>
      <c r="F5595">
        <v>63</v>
      </c>
      <c r="G5595">
        <v>535</v>
      </c>
      <c r="H5595">
        <v>4</v>
      </c>
      <c r="I5595">
        <v>15.02</v>
      </c>
      <c r="J5595" t="s">
        <v>43</v>
      </c>
      <c r="K5595">
        <f t="shared" si="870"/>
        <v>3</v>
      </c>
      <c r="L5595">
        <v>13.58</v>
      </c>
      <c r="M5595" t="s">
        <v>43</v>
      </c>
      <c r="N5595">
        <f t="shared" si="871"/>
        <v>3</v>
      </c>
      <c r="O5595" t="s">
        <v>27</v>
      </c>
      <c r="P5595">
        <f t="shared" si="872"/>
        <v>1</v>
      </c>
      <c r="R5595" t="s">
        <v>39</v>
      </c>
      <c r="S5595">
        <f t="shared" si="873"/>
        <v>8</v>
      </c>
      <c r="T5595" t="s">
        <v>28</v>
      </c>
      <c r="U5595" t="s">
        <v>28</v>
      </c>
      <c r="V5595" t="s">
        <v>28</v>
      </c>
      <c r="W5595" t="s">
        <v>28</v>
      </c>
      <c r="X5595">
        <f t="shared" si="874"/>
        <v>0</v>
      </c>
      <c r="Y5595">
        <f t="shared" si="875"/>
        <v>0</v>
      </c>
      <c r="Z5595">
        <f t="shared" si="876"/>
        <v>0</v>
      </c>
      <c r="AA5595">
        <f t="shared" si="877"/>
        <v>0</v>
      </c>
      <c r="AB5595" t="s">
        <v>40</v>
      </c>
      <c r="AC5595">
        <f t="shared" si="878"/>
        <v>8</v>
      </c>
      <c r="AD5595" t="s">
        <v>40</v>
      </c>
      <c r="AE5595" t="b">
        <v>0</v>
      </c>
      <c r="AF5595" s="13">
        <f t="shared" si="879"/>
        <v>0</v>
      </c>
      <c r="AG5595" t="s">
        <v>40</v>
      </c>
      <c r="AH5595" t="s">
        <v>40</v>
      </c>
      <c r="AJ5595">
        <v>0</v>
      </c>
    </row>
    <row r="5596" spans="1:36" x14ac:dyDescent="0.3">
      <c r="A5596" t="s">
        <v>140</v>
      </c>
      <c r="B5596">
        <v>20</v>
      </c>
      <c r="C5596" t="s">
        <v>6355</v>
      </c>
      <c r="D5596" t="s">
        <v>38</v>
      </c>
      <c r="E5596">
        <v>7</v>
      </c>
      <c r="F5596">
        <v>38</v>
      </c>
      <c r="G5596">
        <v>1039</v>
      </c>
      <c r="H5596">
        <v>8</v>
      </c>
      <c r="I5596">
        <v>22.92</v>
      </c>
      <c r="J5596" t="s">
        <v>43</v>
      </c>
      <c r="K5596">
        <f t="shared" si="870"/>
        <v>3</v>
      </c>
      <c r="L5596">
        <v>23.45</v>
      </c>
      <c r="M5596" t="s">
        <v>43</v>
      </c>
      <c r="N5596">
        <f t="shared" si="871"/>
        <v>3</v>
      </c>
      <c r="O5596" t="s">
        <v>27</v>
      </c>
      <c r="P5596">
        <f t="shared" si="872"/>
        <v>1</v>
      </c>
      <c r="R5596" t="s">
        <v>39</v>
      </c>
      <c r="S5596">
        <f t="shared" si="873"/>
        <v>8</v>
      </c>
      <c r="T5596" t="s">
        <v>28</v>
      </c>
      <c r="U5596" t="s">
        <v>28</v>
      </c>
      <c r="V5596" t="s">
        <v>28</v>
      </c>
      <c r="W5596" t="s">
        <v>28</v>
      </c>
      <c r="X5596">
        <f t="shared" si="874"/>
        <v>0</v>
      </c>
      <c r="Y5596">
        <f t="shared" si="875"/>
        <v>0</v>
      </c>
      <c r="Z5596">
        <f t="shared" si="876"/>
        <v>0</v>
      </c>
      <c r="AA5596">
        <f t="shared" si="877"/>
        <v>0</v>
      </c>
      <c r="AB5596" t="s">
        <v>40</v>
      </c>
      <c r="AC5596">
        <f t="shared" si="878"/>
        <v>8</v>
      </c>
      <c r="AD5596" t="s">
        <v>40</v>
      </c>
      <c r="AE5596" t="b">
        <v>0</v>
      </c>
      <c r="AF5596" s="13">
        <f t="shared" si="879"/>
        <v>0</v>
      </c>
      <c r="AG5596" t="s">
        <v>40</v>
      </c>
      <c r="AH5596" s="2" t="s">
        <v>40</v>
      </c>
      <c r="AI5596" s="2"/>
      <c r="AJ5596">
        <v>2</v>
      </c>
    </row>
    <row r="5597" spans="1:36" x14ac:dyDescent="0.3">
      <c r="A5597" t="s">
        <v>140</v>
      </c>
      <c r="B5597">
        <v>20</v>
      </c>
      <c r="C5597" t="s">
        <v>6363</v>
      </c>
      <c r="D5597" t="s">
        <v>38</v>
      </c>
      <c r="E5597">
        <v>7</v>
      </c>
      <c r="F5597">
        <v>45</v>
      </c>
      <c r="G5597">
        <v>386</v>
      </c>
      <c r="H5597">
        <v>3</v>
      </c>
      <c r="I5597">
        <v>9.89</v>
      </c>
      <c r="J5597" t="s">
        <v>26</v>
      </c>
      <c r="K5597">
        <f t="shared" si="870"/>
        <v>2</v>
      </c>
      <c r="L5597">
        <v>9.16</v>
      </c>
      <c r="M5597" t="s">
        <v>26</v>
      </c>
      <c r="N5597">
        <f t="shared" si="871"/>
        <v>2</v>
      </c>
      <c r="O5597" t="s">
        <v>27</v>
      </c>
      <c r="P5597">
        <f t="shared" si="872"/>
        <v>1</v>
      </c>
      <c r="R5597" t="s">
        <v>39</v>
      </c>
      <c r="S5597">
        <f t="shared" si="873"/>
        <v>8</v>
      </c>
      <c r="T5597" t="s">
        <v>28</v>
      </c>
      <c r="U5597" t="s">
        <v>28</v>
      </c>
      <c r="V5597" t="s">
        <v>28</v>
      </c>
      <c r="W5597" t="s">
        <v>28</v>
      </c>
      <c r="X5597">
        <f t="shared" si="874"/>
        <v>0</v>
      </c>
      <c r="Y5597">
        <f t="shared" si="875"/>
        <v>0</v>
      </c>
      <c r="Z5597">
        <f t="shared" si="876"/>
        <v>0</v>
      </c>
      <c r="AA5597">
        <f t="shared" si="877"/>
        <v>0</v>
      </c>
      <c r="AB5597" t="s">
        <v>40</v>
      </c>
      <c r="AC5597">
        <f t="shared" si="878"/>
        <v>8</v>
      </c>
      <c r="AD5597" t="s">
        <v>40</v>
      </c>
      <c r="AE5597" t="b">
        <v>0</v>
      </c>
      <c r="AF5597" s="13">
        <f t="shared" si="879"/>
        <v>0</v>
      </c>
      <c r="AG5597" t="s">
        <v>40</v>
      </c>
      <c r="AH5597" t="s">
        <v>40</v>
      </c>
      <c r="AJ5597">
        <v>2</v>
      </c>
    </row>
    <row r="5598" spans="1:36" x14ac:dyDescent="0.3">
      <c r="A5598" t="s">
        <v>140</v>
      </c>
      <c r="B5598">
        <v>20</v>
      </c>
      <c r="C5598" t="s">
        <v>6399</v>
      </c>
      <c r="D5598" t="s">
        <v>38</v>
      </c>
      <c r="E5598">
        <v>7</v>
      </c>
      <c r="F5598">
        <v>19</v>
      </c>
      <c r="G5598">
        <v>5664</v>
      </c>
      <c r="H5598">
        <v>44</v>
      </c>
      <c r="I5598">
        <v>7.79</v>
      </c>
      <c r="J5598" t="s">
        <v>48</v>
      </c>
      <c r="K5598">
        <f t="shared" si="870"/>
        <v>1</v>
      </c>
      <c r="L5598">
        <v>5.51</v>
      </c>
      <c r="M5598" t="s">
        <v>48</v>
      </c>
      <c r="N5598">
        <f t="shared" si="871"/>
        <v>1</v>
      </c>
      <c r="O5598" t="s">
        <v>27</v>
      </c>
      <c r="P5598">
        <f t="shared" si="872"/>
        <v>1</v>
      </c>
      <c r="R5598" t="s">
        <v>39</v>
      </c>
      <c r="S5598">
        <f t="shared" si="873"/>
        <v>8</v>
      </c>
      <c r="T5598" t="s">
        <v>28</v>
      </c>
      <c r="U5598" t="s">
        <v>28</v>
      </c>
      <c r="V5598" t="s">
        <v>28</v>
      </c>
      <c r="W5598" t="s">
        <v>28</v>
      </c>
      <c r="X5598">
        <f t="shared" si="874"/>
        <v>0</v>
      </c>
      <c r="Y5598">
        <f t="shared" si="875"/>
        <v>0</v>
      </c>
      <c r="Z5598">
        <f t="shared" si="876"/>
        <v>0</v>
      </c>
      <c r="AA5598">
        <f t="shared" si="877"/>
        <v>0</v>
      </c>
      <c r="AB5598" t="s">
        <v>40</v>
      </c>
      <c r="AC5598">
        <f t="shared" si="878"/>
        <v>8</v>
      </c>
      <c r="AD5598" t="s">
        <v>40</v>
      </c>
      <c r="AE5598" t="b">
        <v>0</v>
      </c>
      <c r="AF5598" s="13">
        <f t="shared" si="879"/>
        <v>0</v>
      </c>
      <c r="AG5598" t="s">
        <v>40</v>
      </c>
      <c r="AH5598" t="s">
        <v>40</v>
      </c>
      <c r="AJ5598">
        <v>1</v>
      </c>
    </row>
    <row r="5599" spans="1:36" x14ac:dyDescent="0.3">
      <c r="A5599" t="s">
        <v>140</v>
      </c>
      <c r="B5599">
        <v>20</v>
      </c>
      <c r="C5599" t="s">
        <v>6475</v>
      </c>
      <c r="D5599" t="s">
        <v>25</v>
      </c>
      <c r="E5599">
        <v>2</v>
      </c>
      <c r="F5599">
        <v>36</v>
      </c>
      <c r="G5599">
        <v>2449</v>
      </c>
      <c r="H5599">
        <v>16</v>
      </c>
      <c r="I5599">
        <v>12.16</v>
      </c>
      <c r="J5599" t="s">
        <v>26</v>
      </c>
      <c r="K5599">
        <f t="shared" si="870"/>
        <v>2</v>
      </c>
      <c r="L5599">
        <v>8.4700000000000006</v>
      </c>
      <c r="M5599" t="s">
        <v>26</v>
      </c>
      <c r="N5599">
        <f t="shared" si="871"/>
        <v>2</v>
      </c>
      <c r="O5599" t="s">
        <v>27</v>
      </c>
      <c r="P5599">
        <f t="shared" si="872"/>
        <v>1</v>
      </c>
      <c r="Q5599">
        <v>10</v>
      </c>
      <c r="R5599" t="s">
        <v>29</v>
      </c>
      <c r="S5599">
        <f t="shared" si="873"/>
        <v>1</v>
      </c>
      <c r="T5599" t="s">
        <v>28</v>
      </c>
      <c r="U5599" t="s">
        <v>28</v>
      </c>
      <c r="V5599" t="s">
        <v>29</v>
      </c>
      <c r="W5599" t="s">
        <v>28</v>
      </c>
      <c r="X5599">
        <f t="shared" si="874"/>
        <v>0</v>
      </c>
      <c r="Y5599">
        <f t="shared" si="875"/>
        <v>0</v>
      </c>
      <c r="Z5599">
        <f t="shared" si="876"/>
        <v>1</v>
      </c>
      <c r="AA5599">
        <f t="shared" si="877"/>
        <v>0</v>
      </c>
      <c r="AB5599" t="s">
        <v>40</v>
      </c>
      <c r="AC5599">
        <f t="shared" si="878"/>
        <v>8</v>
      </c>
      <c r="AD5599" t="s">
        <v>40</v>
      </c>
      <c r="AE5599" t="b">
        <v>0</v>
      </c>
      <c r="AF5599" s="13">
        <f t="shared" si="879"/>
        <v>0</v>
      </c>
      <c r="AG5599" t="s">
        <v>80</v>
      </c>
      <c r="AH5599" s="3" t="s">
        <v>80</v>
      </c>
      <c r="AI5599" s="3">
        <v>12</v>
      </c>
      <c r="AJ5599">
        <v>0</v>
      </c>
    </row>
    <row r="5600" spans="1:36" x14ac:dyDescent="0.3">
      <c r="A5600" t="s">
        <v>140</v>
      </c>
      <c r="B5600">
        <v>20</v>
      </c>
      <c r="C5600" t="s">
        <v>6493</v>
      </c>
      <c r="D5600" t="s">
        <v>38</v>
      </c>
      <c r="E5600">
        <v>7</v>
      </c>
      <c r="F5600">
        <v>0</v>
      </c>
      <c r="G5600">
        <v>450</v>
      </c>
      <c r="H5600">
        <v>11</v>
      </c>
      <c r="I5600">
        <v>3.13</v>
      </c>
      <c r="J5600" t="s">
        <v>48</v>
      </c>
      <c r="K5600">
        <f t="shared" si="870"/>
        <v>1</v>
      </c>
      <c r="L5600">
        <v>-15.59</v>
      </c>
      <c r="M5600" t="s">
        <v>48</v>
      </c>
      <c r="N5600">
        <f t="shared" si="871"/>
        <v>1</v>
      </c>
      <c r="O5600" t="s">
        <v>27</v>
      </c>
      <c r="P5600">
        <f t="shared" si="872"/>
        <v>1</v>
      </c>
      <c r="R5600" t="s">
        <v>39</v>
      </c>
      <c r="S5600">
        <f t="shared" si="873"/>
        <v>8</v>
      </c>
      <c r="T5600" t="s">
        <v>28</v>
      </c>
      <c r="U5600" t="s">
        <v>28</v>
      </c>
      <c r="V5600" t="s">
        <v>28</v>
      </c>
      <c r="W5600" t="s">
        <v>28</v>
      </c>
      <c r="X5600">
        <f t="shared" si="874"/>
        <v>0</v>
      </c>
      <c r="Y5600">
        <f t="shared" si="875"/>
        <v>0</v>
      </c>
      <c r="Z5600">
        <f t="shared" si="876"/>
        <v>0</v>
      </c>
      <c r="AA5600">
        <f t="shared" si="877"/>
        <v>0</v>
      </c>
      <c r="AB5600" t="s">
        <v>40</v>
      </c>
      <c r="AC5600">
        <f t="shared" si="878"/>
        <v>8</v>
      </c>
      <c r="AD5600" t="s">
        <v>40</v>
      </c>
      <c r="AE5600" t="b">
        <v>0</v>
      </c>
      <c r="AF5600" s="13">
        <f t="shared" si="879"/>
        <v>0</v>
      </c>
      <c r="AG5600" t="s">
        <v>40</v>
      </c>
      <c r="AH5600" s="2" t="s">
        <v>40</v>
      </c>
      <c r="AI5600" s="2"/>
      <c r="AJ5600">
        <v>3</v>
      </c>
    </row>
    <row r="5601" spans="1:36" x14ac:dyDescent="0.3">
      <c r="A5601" t="s">
        <v>140</v>
      </c>
      <c r="B5601">
        <v>20</v>
      </c>
      <c r="C5601" t="s">
        <v>6505</v>
      </c>
      <c r="D5601" t="s">
        <v>38</v>
      </c>
      <c r="E5601">
        <v>7</v>
      </c>
      <c r="F5601">
        <v>65</v>
      </c>
      <c r="G5601">
        <v>595</v>
      </c>
      <c r="H5601">
        <v>16</v>
      </c>
      <c r="I5601">
        <v>9.9600000000000009</v>
      </c>
      <c r="J5601" t="s">
        <v>26</v>
      </c>
      <c r="K5601">
        <f t="shared" si="870"/>
        <v>2</v>
      </c>
      <c r="L5601">
        <v>6.91</v>
      </c>
      <c r="M5601" t="s">
        <v>26</v>
      </c>
      <c r="N5601">
        <f t="shared" si="871"/>
        <v>2</v>
      </c>
      <c r="O5601" t="s">
        <v>27</v>
      </c>
      <c r="P5601">
        <f t="shared" si="872"/>
        <v>1</v>
      </c>
      <c r="R5601" t="s">
        <v>39</v>
      </c>
      <c r="S5601">
        <f t="shared" si="873"/>
        <v>8</v>
      </c>
      <c r="T5601" t="s">
        <v>28</v>
      </c>
      <c r="U5601" t="s">
        <v>28</v>
      </c>
      <c r="V5601" t="s">
        <v>28</v>
      </c>
      <c r="W5601" t="s">
        <v>28</v>
      </c>
      <c r="X5601">
        <f t="shared" si="874"/>
        <v>0</v>
      </c>
      <c r="Y5601">
        <f t="shared" si="875"/>
        <v>0</v>
      </c>
      <c r="Z5601">
        <f t="shared" si="876"/>
        <v>0</v>
      </c>
      <c r="AA5601">
        <f t="shared" si="877"/>
        <v>0</v>
      </c>
      <c r="AB5601" t="s">
        <v>40</v>
      </c>
      <c r="AC5601">
        <f t="shared" si="878"/>
        <v>8</v>
      </c>
      <c r="AD5601" t="s">
        <v>40</v>
      </c>
      <c r="AE5601" t="b">
        <v>0</v>
      </c>
      <c r="AF5601" s="13">
        <f t="shared" si="879"/>
        <v>0</v>
      </c>
      <c r="AG5601" t="s">
        <v>40</v>
      </c>
      <c r="AH5601" s="2" t="s">
        <v>40</v>
      </c>
      <c r="AI5601" s="2"/>
      <c r="AJ5601">
        <v>3</v>
      </c>
    </row>
    <row r="5602" spans="1:36" x14ac:dyDescent="0.3">
      <c r="A5602" t="s">
        <v>140</v>
      </c>
      <c r="B5602">
        <v>20</v>
      </c>
      <c r="C5602" t="s">
        <v>6556</v>
      </c>
      <c r="D5602" t="s">
        <v>25</v>
      </c>
      <c r="E5602">
        <v>2</v>
      </c>
      <c r="F5602">
        <v>100</v>
      </c>
      <c r="G5602">
        <v>154</v>
      </c>
      <c r="H5602">
        <v>1</v>
      </c>
      <c r="I5602">
        <v>16.829999999999998</v>
      </c>
      <c r="J5602" t="s">
        <v>43</v>
      </c>
      <c r="K5602">
        <f t="shared" si="870"/>
        <v>3</v>
      </c>
      <c r="L5602">
        <v>14.69</v>
      </c>
      <c r="M5602" t="s">
        <v>43</v>
      </c>
      <c r="N5602">
        <f t="shared" si="871"/>
        <v>3</v>
      </c>
      <c r="O5602" t="s">
        <v>27</v>
      </c>
      <c r="P5602">
        <f t="shared" si="872"/>
        <v>1</v>
      </c>
      <c r="R5602" t="s">
        <v>39</v>
      </c>
      <c r="S5602">
        <f t="shared" si="873"/>
        <v>8</v>
      </c>
      <c r="T5602" t="s">
        <v>28</v>
      </c>
      <c r="U5602" t="s">
        <v>28</v>
      </c>
      <c r="V5602" t="s">
        <v>28</v>
      </c>
      <c r="W5602" t="s">
        <v>28</v>
      </c>
      <c r="X5602">
        <f t="shared" si="874"/>
        <v>0</v>
      </c>
      <c r="Y5602">
        <f t="shared" si="875"/>
        <v>0</v>
      </c>
      <c r="Z5602">
        <f t="shared" si="876"/>
        <v>0</v>
      </c>
      <c r="AA5602">
        <f t="shared" si="877"/>
        <v>0</v>
      </c>
      <c r="AB5602" t="s">
        <v>40</v>
      </c>
      <c r="AC5602">
        <f t="shared" si="878"/>
        <v>8</v>
      </c>
      <c r="AD5602" t="s">
        <v>40</v>
      </c>
      <c r="AE5602" t="b">
        <v>0</v>
      </c>
      <c r="AF5602" s="13">
        <f t="shared" si="879"/>
        <v>0</v>
      </c>
      <c r="AG5602" t="s">
        <v>40</v>
      </c>
      <c r="AH5602" t="s">
        <v>40</v>
      </c>
      <c r="AJ5602">
        <v>0</v>
      </c>
    </row>
    <row r="5603" spans="1:36" x14ac:dyDescent="0.3">
      <c r="A5603" t="s">
        <v>140</v>
      </c>
      <c r="B5603">
        <v>20</v>
      </c>
      <c r="C5603" t="s">
        <v>6563</v>
      </c>
      <c r="D5603" t="s">
        <v>38</v>
      </c>
      <c r="E5603">
        <v>7</v>
      </c>
      <c r="F5603">
        <v>33</v>
      </c>
      <c r="G5603">
        <v>398</v>
      </c>
      <c r="H5603">
        <v>2</v>
      </c>
      <c r="I5603">
        <v>10.130000000000001</v>
      </c>
      <c r="J5603" t="s">
        <v>26</v>
      </c>
      <c r="K5603">
        <f t="shared" si="870"/>
        <v>2</v>
      </c>
      <c r="L5603">
        <v>9.08</v>
      </c>
      <c r="M5603" t="s">
        <v>26</v>
      </c>
      <c r="N5603">
        <f t="shared" si="871"/>
        <v>2</v>
      </c>
      <c r="O5603" t="s">
        <v>27</v>
      </c>
      <c r="P5603">
        <f t="shared" si="872"/>
        <v>1</v>
      </c>
      <c r="R5603" t="s">
        <v>39</v>
      </c>
      <c r="S5603">
        <f t="shared" si="873"/>
        <v>8</v>
      </c>
      <c r="T5603" t="s">
        <v>28</v>
      </c>
      <c r="U5603" t="s">
        <v>28</v>
      </c>
      <c r="V5603" t="s">
        <v>28</v>
      </c>
      <c r="W5603" t="s">
        <v>28</v>
      </c>
      <c r="X5603">
        <f t="shared" si="874"/>
        <v>0</v>
      </c>
      <c r="Y5603">
        <f t="shared" si="875"/>
        <v>0</v>
      </c>
      <c r="Z5603">
        <f t="shared" si="876"/>
        <v>0</v>
      </c>
      <c r="AA5603">
        <f t="shared" si="877"/>
        <v>0</v>
      </c>
      <c r="AB5603" t="s">
        <v>40</v>
      </c>
      <c r="AC5603">
        <f t="shared" si="878"/>
        <v>8</v>
      </c>
      <c r="AD5603" t="s">
        <v>40</v>
      </c>
      <c r="AE5603" t="b">
        <v>0</v>
      </c>
      <c r="AF5603" s="13">
        <f t="shared" si="879"/>
        <v>0</v>
      </c>
      <c r="AG5603" t="s">
        <v>40</v>
      </c>
      <c r="AH5603" t="s">
        <v>40</v>
      </c>
      <c r="AJ5603">
        <v>0</v>
      </c>
    </row>
    <row r="5604" spans="1:36" x14ac:dyDescent="0.3">
      <c r="A5604" t="s">
        <v>140</v>
      </c>
      <c r="B5604">
        <v>20</v>
      </c>
      <c r="C5604" t="s">
        <v>6610</v>
      </c>
      <c r="D5604" t="s">
        <v>38</v>
      </c>
      <c r="E5604">
        <v>7</v>
      </c>
      <c r="F5604">
        <v>98</v>
      </c>
      <c r="G5604">
        <v>598</v>
      </c>
      <c r="H5604">
        <v>3</v>
      </c>
      <c r="I5604">
        <v>14.84</v>
      </c>
      <c r="J5604" t="s">
        <v>43</v>
      </c>
      <c r="K5604">
        <f t="shared" si="870"/>
        <v>3</v>
      </c>
      <c r="L5604">
        <v>11.8</v>
      </c>
      <c r="M5604" t="s">
        <v>26</v>
      </c>
      <c r="N5604">
        <f t="shared" si="871"/>
        <v>2</v>
      </c>
      <c r="O5604" t="s">
        <v>49</v>
      </c>
      <c r="P5604">
        <f t="shared" si="872"/>
        <v>0</v>
      </c>
      <c r="R5604" t="s">
        <v>39</v>
      </c>
      <c r="S5604">
        <f t="shared" si="873"/>
        <v>8</v>
      </c>
      <c r="T5604" t="s">
        <v>28</v>
      </c>
      <c r="U5604" t="s">
        <v>28</v>
      </c>
      <c r="V5604" t="s">
        <v>28</v>
      </c>
      <c r="W5604" t="s">
        <v>28</v>
      </c>
      <c r="X5604">
        <f t="shared" si="874"/>
        <v>0</v>
      </c>
      <c r="Y5604">
        <f t="shared" si="875"/>
        <v>0</v>
      </c>
      <c r="Z5604">
        <f t="shared" si="876"/>
        <v>0</v>
      </c>
      <c r="AA5604">
        <f t="shared" si="877"/>
        <v>0</v>
      </c>
      <c r="AB5604" t="s">
        <v>40</v>
      </c>
      <c r="AC5604">
        <f t="shared" si="878"/>
        <v>8</v>
      </c>
      <c r="AD5604" t="s">
        <v>40</v>
      </c>
      <c r="AE5604" t="b">
        <v>0</v>
      </c>
      <c r="AF5604" s="13">
        <f t="shared" si="879"/>
        <v>0</v>
      </c>
      <c r="AG5604" t="s">
        <v>40</v>
      </c>
      <c r="AH5604" s="2" t="s">
        <v>40</v>
      </c>
      <c r="AI5604" s="2"/>
      <c r="AJ5604">
        <v>2</v>
      </c>
    </row>
    <row r="5605" spans="1:36" x14ac:dyDescent="0.3">
      <c r="A5605" t="s">
        <v>140</v>
      </c>
      <c r="B5605">
        <v>20</v>
      </c>
      <c r="C5605" t="s">
        <v>6622</v>
      </c>
      <c r="D5605" t="s">
        <v>38</v>
      </c>
      <c r="E5605">
        <v>7</v>
      </c>
      <c r="F5605">
        <v>0</v>
      </c>
      <c r="G5605">
        <v>847</v>
      </c>
      <c r="H5605">
        <v>13</v>
      </c>
      <c r="I5605">
        <v>3.13</v>
      </c>
      <c r="J5605" t="s">
        <v>48</v>
      </c>
      <c r="K5605">
        <f t="shared" si="870"/>
        <v>1</v>
      </c>
      <c r="L5605">
        <v>-15.59</v>
      </c>
      <c r="M5605" t="s">
        <v>48</v>
      </c>
      <c r="N5605">
        <f t="shared" si="871"/>
        <v>1</v>
      </c>
      <c r="O5605" t="s">
        <v>27</v>
      </c>
      <c r="P5605">
        <f t="shared" si="872"/>
        <v>1</v>
      </c>
      <c r="R5605" t="s">
        <v>39</v>
      </c>
      <c r="S5605">
        <f t="shared" si="873"/>
        <v>8</v>
      </c>
      <c r="T5605" t="s">
        <v>28</v>
      </c>
      <c r="U5605" t="s">
        <v>28</v>
      </c>
      <c r="V5605" t="s">
        <v>28</v>
      </c>
      <c r="W5605" t="s">
        <v>28</v>
      </c>
      <c r="X5605">
        <f t="shared" si="874"/>
        <v>0</v>
      </c>
      <c r="Y5605">
        <f t="shared" si="875"/>
        <v>0</v>
      </c>
      <c r="Z5605">
        <f t="shared" si="876"/>
        <v>0</v>
      </c>
      <c r="AA5605">
        <f t="shared" si="877"/>
        <v>0</v>
      </c>
      <c r="AB5605" t="s">
        <v>40</v>
      </c>
      <c r="AC5605">
        <f t="shared" si="878"/>
        <v>8</v>
      </c>
      <c r="AD5605" t="s">
        <v>40</v>
      </c>
      <c r="AE5605" t="b">
        <v>0</v>
      </c>
      <c r="AF5605" s="13">
        <f t="shared" si="879"/>
        <v>0</v>
      </c>
      <c r="AG5605" t="s">
        <v>40</v>
      </c>
      <c r="AH5605" s="2" t="s">
        <v>40</v>
      </c>
      <c r="AI5605" s="2"/>
      <c r="AJ5605">
        <v>3</v>
      </c>
    </row>
    <row r="5606" spans="1:36" x14ac:dyDescent="0.3">
      <c r="A5606" t="s">
        <v>140</v>
      </c>
      <c r="B5606">
        <v>20</v>
      </c>
      <c r="C5606" t="s">
        <v>6633</v>
      </c>
      <c r="D5606" t="s">
        <v>25</v>
      </c>
      <c r="E5606">
        <v>2</v>
      </c>
      <c r="F5606">
        <v>84</v>
      </c>
      <c r="G5606">
        <v>8132</v>
      </c>
      <c r="H5606">
        <v>100</v>
      </c>
      <c r="I5606">
        <v>15.25</v>
      </c>
      <c r="J5606" t="s">
        <v>43</v>
      </c>
      <c r="K5606">
        <f t="shared" si="870"/>
        <v>3</v>
      </c>
      <c r="L5606">
        <v>12.41</v>
      </c>
      <c r="M5606" t="s">
        <v>43</v>
      </c>
      <c r="N5606">
        <f t="shared" si="871"/>
        <v>3</v>
      </c>
      <c r="O5606" t="s">
        <v>27</v>
      </c>
      <c r="P5606">
        <f t="shared" si="872"/>
        <v>1</v>
      </c>
      <c r="Q5606">
        <v>2</v>
      </c>
      <c r="R5606" t="s">
        <v>29</v>
      </c>
      <c r="S5606">
        <f t="shared" si="873"/>
        <v>1</v>
      </c>
      <c r="T5606" t="s">
        <v>28</v>
      </c>
      <c r="U5606" t="s">
        <v>28</v>
      </c>
      <c r="V5606" t="s">
        <v>28</v>
      </c>
      <c r="W5606" t="s">
        <v>28</v>
      </c>
      <c r="X5606">
        <f t="shared" si="874"/>
        <v>0</v>
      </c>
      <c r="Y5606">
        <f t="shared" si="875"/>
        <v>0</v>
      </c>
      <c r="Z5606">
        <f t="shared" si="876"/>
        <v>0</v>
      </c>
      <c r="AA5606">
        <f t="shared" si="877"/>
        <v>0</v>
      </c>
      <c r="AB5606" t="s">
        <v>28</v>
      </c>
      <c r="AC5606">
        <f t="shared" si="878"/>
        <v>0</v>
      </c>
      <c r="AD5606" t="s">
        <v>90</v>
      </c>
      <c r="AE5606" t="b">
        <v>0</v>
      </c>
      <c r="AF5606" s="13">
        <f t="shared" si="879"/>
        <v>0</v>
      </c>
      <c r="AG5606" t="s">
        <v>52</v>
      </c>
      <c r="AH5606" s="1" t="s">
        <v>152</v>
      </c>
      <c r="AI5606" s="1">
        <v>2</v>
      </c>
      <c r="AJ5606">
        <v>3</v>
      </c>
    </row>
    <row r="5607" spans="1:36" x14ac:dyDescent="0.3">
      <c r="A5607" t="s">
        <v>140</v>
      </c>
      <c r="B5607">
        <v>20</v>
      </c>
      <c r="C5607" t="s">
        <v>6694</v>
      </c>
      <c r="D5607" t="s">
        <v>38</v>
      </c>
      <c r="E5607">
        <v>7</v>
      </c>
      <c r="F5607">
        <v>77</v>
      </c>
      <c r="G5607">
        <v>2005</v>
      </c>
      <c r="H5607">
        <v>47</v>
      </c>
      <c r="I5607">
        <v>11.6</v>
      </c>
      <c r="J5607" t="s">
        <v>26</v>
      </c>
      <c r="K5607">
        <f t="shared" si="870"/>
        <v>2</v>
      </c>
      <c r="L5607">
        <v>8.65</v>
      </c>
      <c r="M5607" t="s">
        <v>26</v>
      </c>
      <c r="N5607">
        <f t="shared" si="871"/>
        <v>2</v>
      </c>
      <c r="O5607" t="s">
        <v>27</v>
      </c>
      <c r="P5607">
        <f t="shared" si="872"/>
        <v>1</v>
      </c>
      <c r="R5607" t="s">
        <v>39</v>
      </c>
      <c r="S5607">
        <f t="shared" si="873"/>
        <v>8</v>
      </c>
      <c r="T5607" t="s">
        <v>28</v>
      </c>
      <c r="U5607" t="s">
        <v>28</v>
      </c>
      <c r="V5607" t="s">
        <v>28</v>
      </c>
      <c r="W5607" t="s">
        <v>28</v>
      </c>
      <c r="X5607">
        <f t="shared" si="874"/>
        <v>0</v>
      </c>
      <c r="Y5607">
        <f t="shared" si="875"/>
        <v>0</v>
      </c>
      <c r="Z5607">
        <f t="shared" si="876"/>
        <v>0</v>
      </c>
      <c r="AA5607">
        <f t="shared" si="877"/>
        <v>0</v>
      </c>
      <c r="AB5607" t="s">
        <v>40</v>
      </c>
      <c r="AC5607">
        <f t="shared" si="878"/>
        <v>8</v>
      </c>
      <c r="AD5607" t="s">
        <v>40</v>
      </c>
      <c r="AE5607" t="b">
        <v>0</v>
      </c>
      <c r="AF5607" s="13">
        <f t="shared" si="879"/>
        <v>0</v>
      </c>
      <c r="AG5607" t="s">
        <v>40</v>
      </c>
      <c r="AH5607" t="s">
        <v>40</v>
      </c>
      <c r="AJ5607">
        <v>0</v>
      </c>
    </row>
    <row r="5608" spans="1:36" x14ac:dyDescent="0.3">
      <c r="A5608" t="s">
        <v>140</v>
      </c>
      <c r="B5608">
        <v>20</v>
      </c>
      <c r="C5608" t="s">
        <v>6729</v>
      </c>
      <c r="D5608" t="s">
        <v>25</v>
      </c>
      <c r="E5608">
        <v>2</v>
      </c>
      <c r="F5608">
        <v>62</v>
      </c>
      <c r="G5608">
        <v>2799</v>
      </c>
      <c r="H5608">
        <v>60</v>
      </c>
      <c r="I5608">
        <v>13.02</v>
      </c>
      <c r="J5608" t="s">
        <v>43</v>
      </c>
      <c r="K5608">
        <f t="shared" si="870"/>
        <v>3</v>
      </c>
      <c r="L5608">
        <v>11.01</v>
      </c>
      <c r="M5608" t="s">
        <v>26</v>
      </c>
      <c r="N5608">
        <f t="shared" si="871"/>
        <v>2</v>
      </c>
      <c r="O5608" t="s">
        <v>49</v>
      </c>
      <c r="P5608">
        <f t="shared" si="872"/>
        <v>0</v>
      </c>
      <c r="Q5608">
        <v>1</v>
      </c>
      <c r="R5608" t="s">
        <v>29</v>
      </c>
      <c r="S5608">
        <f t="shared" si="873"/>
        <v>1</v>
      </c>
      <c r="T5608" t="s">
        <v>28</v>
      </c>
      <c r="U5608" t="s">
        <v>28</v>
      </c>
      <c r="V5608" t="s">
        <v>29</v>
      </c>
      <c r="W5608" t="s">
        <v>28</v>
      </c>
      <c r="X5608">
        <f t="shared" si="874"/>
        <v>0</v>
      </c>
      <c r="Y5608">
        <f t="shared" si="875"/>
        <v>0</v>
      </c>
      <c r="Z5608">
        <f t="shared" si="876"/>
        <v>1</v>
      </c>
      <c r="AA5608">
        <f t="shared" si="877"/>
        <v>0</v>
      </c>
      <c r="AB5608" t="s">
        <v>29</v>
      </c>
      <c r="AC5608">
        <f t="shared" si="878"/>
        <v>1</v>
      </c>
      <c r="AD5608">
        <v>1</v>
      </c>
      <c r="AE5608" t="b">
        <v>0</v>
      </c>
      <c r="AF5608" s="13">
        <f t="shared" si="879"/>
        <v>0</v>
      </c>
      <c r="AG5608" t="s">
        <v>152</v>
      </c>
      <c r="AH5608" s="9" t="s">
        <v>152</v>
      </c>
      <c r="AI5608" s="1">
        <v>2</v>
      </c>
      <c r="AJ5608">
        <v>3</v>
      </c>
    </row>
    <row r="5609" spans="1:36" x14ac:dyDescent="0.3">
      <c r="A5609" t="s">
        <v>140</v>
      </c>
      <c r="B5609">
        <v>20</v>
      </c>
      <c r="C5609" t="s">
        <v>6744</v>
      </c>
      <c r="D5609" t="s">
        <v>38</v>
      </c>
      <c r="E5609">
        <v>7</v>
      </c>
      <c r="F5609">
        <v>92</v>
      </c>
      <c r="G5609">
        <v>603</v>
      </c>
      <c r="H5609">
        <v>7</v>
      </c>
      <c r="I5609">
        <v>14.07</v>
      </c>
      <c r="J5609" t="s">
        <v>43</v>
      </c>
      <c r="K5609">
        <f t="shared" si="870"/>
        <v>3</v>
      </c>
      <c r="L5609">
        <v>11.04</v>
      </c>
      <c r="M5609" t="s">
        <v>26</v>
      </c>
      <c r="N5609">
        <f t="shared" si="871"/>
        <v>2</v>
      </c>
      <c r="O5609" t="s">
        <v>49</v>
      </c>
      <c r="P5609">
        <f t="shared" si="872"/>
        <v>0</v>
      </c>
      <c r="R5609" t="s">
        <v>39</v>
      </c>
      <c r="S5609">
        <f t="shared" si="873"/>
        <v>8</v>
      </c>
      <c r="T5609" t="s">
        <v>28</v>
      </c>
      <c r="U5609" t="s">
        <v>28</v>
      </c>
      <c r="V5609" t="s">
        <v>28</v>
      </c>
      <c r="W5609" t="s">
        <v>28</v>
      </c>
      <c r="X5609">
        <f t="shared" si="874"/>
        <v>0</v>
      </c>
      <c r="Y5609">
        <f t="shared" si="875"/>
        <v>0</v>
      </c>
      <c r="Z5609">
        <f t="shared" si="876"/>
        <v>0</v>
      </c>
      <c r="AA5609">
        <f t="shared" si="877"/>
        <v>0</v>
      </c>
      <c r="AB5609" t="s">
        <v>40</v>
      </c>
      <c r="AC5609">
        <f t="shared" si="878"/>
        <v>8</v>
      </c>
      <c r="AD5609" t="s">
        <v>40</v>
      </c>
      <c r="AE5609" t="b">
        <v>0</v>
      </c>
      <c r="AF5609" s="13">
        <f t="shared" si="879"/>
        <v>0</v>
      </c>
      <c r="AG5609" t="s">
        <v>40</v>
      </c>
      <c r="AH5609" s="12" t="s">
        <v>40</v>
      </c>
      <c r="AI5609" s="12"/>
      <c r="AJ5609">
        <v>2</v>
      </c>
    </row>
    <row r="5610" spans="1:36" x14ac:dyDescent="0.3">
      <c r="A5610" t="s">
        <v>140</v>
      </c>
      <c r="B5610">
        <v>20</v>
      </c>
      <c r="C5610" t="s">
        <v>6807</v>
      </c>
      <c r="D5610" t="s">
        <v>38</v>
      </c>
      <c r="E5610">
        <v>7</v>
      </c>
      <c r="F5610">
        <v>51</v>
      </c>
      <c r="G5610">
        <v>325</v>
      </c>
      <c r="H5610">
        <v>2</v>
      </c>
      <c r="I5610">
        <v>12.16</v>
      </c>
      <c r="J5610" t="s">
        <v>26</v>
      </c>
      <c r="K5610">
        <f t="shared" si="870"/>
        <v>2</v>
      </c>
      <c r="L5610">
        <v>8.36</v>
      </c>
      <c r="M5610" t="s">
        <v>26</v>
      </c>
      <c r="N5610">
        <f t="shared" si="871"/>
        <v>2</v>
      </c>
      <c r="O5610" t="s">
        <v>27</v>
      </c>
      <c r="P5610">
        <f t="shared" si="872"/>
        <v>1</v>
      </c>
      <c r="R5610" t="s">
        <v>39</v>
      </c>
      <c r="S5610">
        <f t="shared" si="873"/>
        <v>8</v>
      </c>
      <c r="T5610" t="s">
        <v>28</v>
      </c>
      <c r="U5610" t="s">
        <v>28</v>
      </c>
      <c r="V5610" t="s">
        <v>28</v>
      </c>
      <c r="W5610" t="s">
        <v>28</v>
      </c>
      <c r="X5610">
        <f t="shared" si="874"/>
        <v>0</v>
      </c>
      <c r="Y5610">
        <f t="shared" si="875"/>
        <v>0</v>
      </c>
      <c r="Z5610">
        <f t="shared" si="876"/>
        <v>0</v>
      </c>
      <c r="AA5610">
        <f t="shared" si="877"/>
        <v>0</v>
      </c>
      <c r="AB5610" t="s">
        <v>40</v>
      </c>
      <c r="AC5610">
        <f t="shared" si="878"/>
        <v>8</v>
      </c>
      <c r="AD5610" t="s">
        <v>40</v>
      </c>
      <c r="AE5610" t="b">
        <v>0</v>
      </c>
      <c r="AF5610" s="13">
        <f t="shared" si="879"/>
        <v>0</v>
      </c>
      <c r="AG5610" t="s">
        <v>40</v>
      </c>
      <c r="AH5610" s="11" t="s">
        <v>40</v>
      </c>
      <c r="AI5610" s="11"/>
      <c r="AJ5610">
        <v>0</v>
      </c>
    </row>
    <row r="5611" spans="1:36" x14ac:dyDescent="0.3">
      <c r="A5611" t="s">
        <v>140</v>
      </c>
      <c r="B5611">
        <v>20</v>
      </c>
      <c r="C5611" t="s">
        <v>6817</v>
      </c>
      <c r="D5611" t="s">
        <v>25</v>
      </c>
      <c r="E5611">
        <v>2</v>
      </c>
      <c r="F5611">
        <v>107</v>
      </c>
      <c r="G5611">
        <v>2482</v>
      </c>
      <c r="H5611">
        <v>41</v>
      </c>
      <c r="I5611">
        <v>13.97</v>
      </c>
      <c r="J5611" t="s">
        <v>43</v>
      </c>
      <c r="K5611">
        <f t="shared" si="870"/>
        <v>3</v>
      </c>
      <c r="L5611">
        <v>11.94</v>
      </c>
      <c r="M5611" t="s">
        <v>26</v>
      </c>
      <c r="N5611">
        <f t="shared" si="871"/>
        <v>2</v>
      </c>
      <c r="O5611" t="s">
        <v>49</v>
      </c>
      <c r="P5611">
        <f t="shared" si="872"/>
        <v>0</v>
      </c>
      <c r="Q5611">
        <v>1</v>
      </c>
      <c r="R5611" t="s">
        <v>29</v>
      </c>
      <c r="S5611">
        <f t="shared" si="873"/>
        <v>1</v>
      </c>
      <c r="T5611" t="s">
        <v>28</v>
      </c>
      <c r="U5611" t="s">
        <v>28</v>
      </c>
      <c r="V5611" t="s">
        <v>28</v>
      </c>
      <c r="W5611" t="s">
        <v>28</v>
      </c>
      <c r="X5611">
        <f t="shared" si="874"/>
        <v>0</v>
      </c>
      <c r="Y5611">
        <f t="shared" si="875"/>
        <v>0</v>
      </c>
      <c r="Z5611">
        <f t="shared" si="876"/>
        <v>0</v>
      </c>
      <c r="AA5611">
        <f t="shared" si="877"/>
        <v>0</v>
      </c>
      <c r="AB5611" t="s">
        <v>29</v>
      </c>
      <c r="AC5611">
        <f t="shared" si="878"/>
        <v>1</v>
      </c>
      <c r="AD5611">
        <v>18</v>
      </c>
      <c r="AE5611" t="b">
        <v>0</v>
      </c>
      <c r="AF5611" s="13">
        <f t="shared" si="879"/>
        <v>0</v>
      </c>
      <c r="AG5611" t="s">
        <v>247</v>
      </c>
      <c r="AH5611" s="10" t="s">
        <v>45</v>
      </c>
      <c r="AI5611" s="3">
        <v>5</v>
      </c>
      <c r="AJ5611">
        <v>3</v>
      </c>
    </row>
    <row r="5612" spans="1:36" x14ac:dyDescent="0.3">
      <c r="A5612" t="s">
        <v>140</v>
      </c>
      <c r="B5612">
        <v>20</v>
      </c>
      <c r="C5612" t="s">
        <v>6839</v>
      </c>
      <c r="D5612" t="s">
        <v>38</v>
      </c>
      <c r="E5612">
        <v>7</v>
      </c>
      <c r="F5612">
        <v>53</v>
      </c>
      <c r="G5612">
        <v>711</v>
      </c>
      <c r="H5612">
        <v>21</v>
      </c>
      <c r="I5612">
        <v>15.9</v>
      </c>
      <c r="J5612" t="s">
        <v>43</v>
      </c>
      <c r="K5612">
        <f t="shared" si="870"/>
        <v>3</v>
      </c>
      <c r="L5612">
        <v>14.23</v>
      </c>
      <c r="M5612" t="s">
        <v>43</v>
      </c>
      <c r="N5612">
        <f t="shared" si="871"/>
        <v>3</v>
      </c>
      <c r="O5612" t="s">
        <v>27</v>
      </c>
      <c r="P5612">
        <f t="shared" si="872"/>
        <v>1</v>
      </c>
      <c r="R5612" t="s">
        <v>39</v>
      </c>
      <c r="S5612">
        <f t="shared" si="873"/>
        <v>8</v>
      </c>
      <c r="T5612" t="s">
        <v>28</v>
      </c>
      <c r="U5612" t="s">
        <v>28</v>
      </c>
      <c r="V5612" t="s">
        <v>28</v>
      </c>
      <c r="W5612" t="s">
        <v>28</v>
      </c>
      <c r="X5612">
        <f t="shared" si="874"/>
        <v>0</v>
      </c>
      <c r="Y5612">
        <f t="shared" si="875"/>
        <v>0</v>
      </c>
      <c r="Z5612">
        <f t="shared" si="876"/>
        <v>0</v>
      </c>
      <c r="AA5612">
        <f t="shared" si="877"/>
        <v>0</v>
      </c>
      <c r="AB5612" t="s">
        <v>40</v>
      </c>
      <c r="AC5612">
        <f t="shared" si="878"/>
        <v>8</v>
      </c>
      <c r="AD5612" t="s">
        <v>40</v>
      </c>
      <c r="AE5612" t="b">
        <v>0</v>
      </c>
      <c r="AF5612" s="13">
        <f t="shared" si="879"/>
        <v>0</v>
      </c>
      <c r="AG5612" t="s">
        <v>40</v>
      </c>
      <c r="AH5612" s="11" t="s">
        <v>40</v>
      </c>
      <c r="AI5612" s="11"/>
      <c r="AJ5612">
        <v>2</v>
      </c>
    </row>
    <row r="5613" spans="1:36" x14ac:dyDescent="0.3">
      <c r="A5613" t="s">
        <v>140</v>
      </c>
      <c r="B5613">
        <v>20</v>
      </c>
      <c r="C5613" t="s">
        <v>6887</v>
      </c>
      <c r="D5613" t="s">
        <v>25</v>
      </c>
      <c r="E5613">
        <v>2</v>
      </c>
      <c r="F5613">
        <v>0</v>
      </c>
      <c r="G5613">
        <v>1370</v>
      </c>
      <c r="H5613">
        <v>16</v>
      </c>
      <c r="I5613">
        <v>3.13</v>
      </c>
      <c r="J5613" t="s">
        <v>48</v>
      </c>
      <c r="K5613">
        <f t="shared" si="870"/>
        <v>1</v>
      </c>
      <c r="L5613">
        <v>-15.59</v>
      </c>
      <c r="M5613" t="s">
        <v>48</v>
      </c>
      <c r="N5613">
        <f t="shared" si="871"/>
        <v>1</v>
      </c>
      <c r="O5613" t="s">
        <v>27</v>
      </c>
      <c r="P5613">
        <f t="shared" si="872"/>
        <v>1</v>
      </c>
      <c r="Q5613">
        <v>0</v>
      </c>
      <c r="R5613" t="s">
        <v>28</v>
      </c>
      <c r="S5613">
        <f t="shared" si="873"/>
        <v>0</v>
      </c>
      <c r="T5613" t="s">
        <v>28</v>
      </c>
      <c r="U5613" t="s">
        <v>28</v>
      </c>
      <c r="V5613" t="s">
        <v>28</v>
      </c>
      <c r="W5613" t="s">
        <v>28</v>
      </c>
      <c r="X5613">
        <f t="shared" si="874"/>
        <v>0</v>
      </c>
      <c r="Y5613">
        <f t="shared" si="875"/>
        <v>0</v>
      </c>
      <c r="Z5613">
        <f t="shared" si="876"/>
        <v>0</v>
      </c>
      <c r="AA5613">
        <f t="shared" si="877"/>
        <v>0</v>
      </c>
      <c r="AB5613" t="s">
        <v>29</v>
      </c>
      <c r="AC5613">
        <f t="shared" si="878"/>
        <v>1</v>
      </c>
      <c r="AD5613">
        <v>36</v>
      </c>
      <c r="AE5613" t="b">
        <v>1</v>
      </c>
      <c r="AF5613" s="13">
        <f t="shared" si="879"/>
        <v>0</v>
      </c>
      <c r="AG5613" t="s">
        <v>75</v>
      </c>
      <c r="AH5613" s="9" t="s">
        <v>76</v>
      </c>
      <c r="AI5613" s="1">
        <v>14</v>
      </c>
      <c r="AJ5613">
        <v>2</v>
      </c>
    </row>
    <row r="5614" spans="1:36" x14ac:dyDescent="0.3">
      <c r="A5614" t="s">
        <v>140</v>
      </c>
      <c r="B5614">
        <v>20</v>
      </c>
      <c r="C5614" t="s">
        <v>6908</v>
      </c>
      <c r="D5614" t="s">
        <v>38</v>
      </c>
      <c r="E5614">
        <v>7</v>
      </c>
      <c r="F5614">
        <v>41</v>
      </c>
      <c r="G5614">
        <v>723</v>
      </c>
      <c r="H5614">
        <v>14</v>
      </c>
      <c r="I5614">
        <v>12.46</v>
      </c>
      <c r="J5614" t="s">
        <v>26</v>
      </c>
      <c r="K5614">
        <f t="shared" si="870"/>
        <v>2</v>
      </c>
      <c r="L5614">
        <v>10.46</v>
      </c>
      <c r="M5614" t="s">
        <v>26</v>
      </c>
      <c r="N5614">
        <f t="shared" si="871"/>
        <v>2</v>
      </c>
      <c r="O5614" t="s">
        <v>27</v>
      </c>
      <c r="P5614">
        <f t="shared" si="872"/>
        <v>1</v>
      </c>
      <c r="R5614" t="s">
        <v>39</v>
      </c>
      <c r="S5614">
        <f t="shared" si="873"/>
        <v>8</v>
      </c>
      <c r="T5614" t="s">
        <v>28</v>
      </c>
      <c r="U5614" t="s">
        <v>28</v>
      </c>
      <c r="V5614" t="s">
        <v>28</v>
      </c>
      <c r="W5614" t="s">
        <v>28</v>
      </c>
      <c r="X5614">
        <f t="shared" si="874"/>
        <v>0</v>
      </c>
      <c r="Y5614">
        <f t="shared" si="875"/>
        <v>0</v>
      </c>
      <c r="Z5614">
        <f t="shared" si="876"/>
        <v>0</v>
      </c>
      <c r="AA5614">
        <f t="shared" si="877"/>
        <v>0</v>
      </c>
      <c r="AB5614" t="s">
        <v>40</v>
      </c>
      <c r="AC5614">
        <f t="shared" si="878"/>
        <v>8</v>
      </c>
      <c r="AD5614" t="s">
        <v>40</v>
      </c>
      <c r="AE5614" t="b">
        <v>0</v>
      </c>
      <c r="AF5614" s="13">
        <f t="shared" si="879"/>
        <v>0</v>
      </c>
      <c r="AG5614" t="s">
        <v>40</v>
      </c>
      <c r="AH5614" s="12" t="s">
        <v>40</v>
      </c>
      <c r="AI5614" s="12"/>
      <c r="AJ5614">
        <v>2</v>
      </c>
    </row>
    <row r="5615" spans="1:36" x14ac:dyDescent="0.3">
      <c r="A5615" t="s">
        <v>140</v>
      </c>
      <c r="B5615">
        <v>20</v>
      </c>
      <c r="C5615" t="s">
        <v>6959</v>
      </c>
      <c r="D5615" t="s">
        <v>38</v>
      </c>
      <c r="E5615">
        <v>7</v>
      </c>
      <c r="F5615">
        <v>78</v>
      </c>
      <c r="G5615">
        <v>1284</v>
      </c>
      <c r="H5615">
        <v>18</v>
      </c>
      <c r="I5615">
        <v>13.82</v>
      </c>
      <c r="J5615" t="s">
        <v>43</v>
      </c>
      <c r="K5615">
        <f t="shared" si="870"/>
        <v>3</v>
      </c>
      <c r="L5615">
        <v>11.83</v>
      </c>
      <c r="M5615" t="s">
        <v>26</v>
      </c>
      <c r="N5615">
        <f t="shared" si="871"/>
        <v>2</v>
      </c>
      <c r="O5615" t="s">
        <v>49</v>
      </c>
      <c r="P5615">
        <f t="shared" si="872"/>
        <v>0</v>
      </c>
      <c r="R5615" t="s">
        <v>39</v>
      </c>
      <c r="S5615">
        <f t="shared" si="873"/>
        <v>8</v>
      </c>
      <c r="T5615" t="s">
        <v>28</v>
      </c>
      <c r="U5615" t="s">
        <v>28</v>
      </c>
      <c r="V5615" t="s">
        <v>28</v>
      </c>
      <c r="W5615" t="s">
        <v>28</v>
      </c>
      <c r="X5615">
        <f t="shared" si="874"/>
        <v>0</v>
      </c>
      <c r="Y5615">
        <f t="shared" si="875"/>
        <v>0</v>
      </c>
      <c r="Z5615">
        <f t="shared" si="876"/>
        <v>0</v>
      </c>
      <c r="AA5615">
        <f t="shared" si="877"/>
        <v>0</v>
      </c>
      <c r="AB5615" t="s">
        <v>40</v>
      </c>
      <c r="AC5615">
        <f t="shared" si="878"/>
        <v>8</v>
      </c>
      <c r="AD5615" t="s">
        <v>40</v>
      </c>
      <c r="AE5615" t="b">
        <v>0</v>
      </c>
      <c r="AF5615" s="13">
        <f t="shared" si="879"/>
        <v>0</v>
      </c>
      <c r="AG5615" t="s">
        <v>40</v>
      </c>
      <c r="AH5615" s="11" t="s">
        <v>40</v>
      </c>
      <c r="AI5615" s="11"/>
      <c r="AJ5615">
        <v>3</v>
      </c>
    </row>
    <row r="5616" spans="1:36" x14ac:dyDescent="0.3">
      <c r="A5616" t="s">
        <v>140</v>
      </c>
      <c r="B5616">
        <v>20</v>
      </c>
      <c r="C5616" t="s">
        <v>6992</v>
      </c>
      <c r="D5616" t="s">
        <v>38</v>
      </c>
      <c r="E5616">
        <v>7</v>
      </c>
      <c r="F5616">
        <v>37</v>
      </c>
      <c r="G5616">
        <v>1438</v>
      </c>
      <c r="H5616">
        <v>6</v>
      </c>
      <c r="I5616">
        <v>8.84</v>
      </c>
      <c r="J5616" t="s">
        <v>26</v>
      </c>
      <c r="K5616">
        <f t="shared" si="870"/>
        <v>2</v>
      </c>
      <c r="L5616">
        <v>6.2</v>
      </c>
      <c r="M5616" t="s">
        <v>26</v>
      </c>
      <c r="N5616">
        <f t="shared" si="871"/>
        <v>2</v>
      </c>
      <c r="O5616" t="s">
        <v>27</v>
      </c>
      <c r="P5616">
        <f t="shared" si="872"/>
        <v>1</v>
      </c>
      <c r="R5616" t="s">
        <v>39</v>
      </c>
      <c r="S5616">
        <f t="shared" si="873"/>
        <v>8</v>
      </c>
      <c r="T5616" t="s">
        <v>28</v>
      </c>
      <c r="U5616" t="s">
        <v>28</v>
      </c>
      <c r="V5616" t="s">
        <v>28</v>
      </c>
      <c r="W5616" t="s">
        <v>28</v>
      </c>
      <c r="X5616">
        <f t="shared" si="874"/>
        <v>0</v>
      </c>
      <c r="Y5616">
        <f t="shared" si="875"/>
        <v>0</v>
      </c>
      <c r="Z5616">
        <f t="shared" si="876"/>
        <v>0</v>
      </c>
      <c r="AA5616">
        <f t="shared" si="877"/>
        <v>0</v>
      </c>
      <c r="AB5616" t="s">
        <v>40</v>
      </c>
      <c r="AC5616">
        <f t="shared" si="878"/>
        <v>8</v>
      </c>
      <c r="AD5616" t="s">
        <v>40</v>
      </c>
      <c r="AE5616" t="b">
        <v>0</v>
      </c>
      <c r="AF5616" s="13">
        <f t="shared" si="879"/>
        <v>0</v>
      </c>
      <c r="AG5616" t="s">
        <v>40</v>
      </c>
      <c r="AH5616" s="11" t="s">
        <v>40</v>
      </c>
      <c r="AI5616" s="11"/>
      <c r="AJ5616">
        <v>2</v>
      </c>
    </row>
    <row r="5617" spans="1:36" x14ac:dyDescent="0.3">
      <c r="A5617" t="s">
        <v>140</v>
      </c>
      <c r="B5617">
        <v>20</v>
      </c>
      <c r="C5617" t="s">
        <v>7029</v>
      </c>
      <c r="D5617" t="s">
        <v>38</v>
      </c>
      <c r="E5617">
        <v>7</v>
      </c>
      <c r="F5617">
        <v>66</v>
      </c>
      <c r="G5617">
        <v>381</v>
      </c>
      <c r="H5617">
        <v>4</v>
      </c>
      <c r="I5617">
        <v>10.5</v>
      </c>
      <c r="J5617" t="s">
        <v>26</v>
      </c>
      <c r="K5617">
        <f t="shared" si="870"/>
        <v>2</v>
      </c>
      <c r="L5617">
        <v>6.76</v>
      </c>
      <c r="M5617" t="s">
        <v>26</v>
      </c>
      <c r="N5617">
        <f t="shared" si="871"/>
        <v>2</v>
      </c>
      <c r="O5617" t="s">
        <v>27</v>
      </c>
      <c r="P5617">
        <f t="shared" si="872"/>
        <v>1</v>
      </c>
      <c r="R5617" t="s">
        <v>39</v>
      </c>
      <c r="S5617">
        <f t="shared" si="873"/>
        <v>8</v>
      </c>
      <c r="T5617" t="s">
        <v>28</v>
      </c>
      <c r="U5617" t="s">
        <v>28</v>
      </c>
      <c r="V5617" t="s">
        <v>28</v>
      </c>
      <c r="W5617" t="s">
        <v>28</v>
      </c>
      <c r="X5617">
        <f t="shared" si="874"/>
        <v>0</v>
      </c>
      <c r="Y5617">
        <f t="shared" si="875"/>
        <v>0</v>
      </c>
      <c r="Z5617">
        <f t="shared" si="876"/>
        <v>0</v>
      </c>
      <c r="AA5617">
        <f t="shared" si="877"/>
        <v>0</v>
      </c>
      <c r="AB5617" t="s">
        <v>40</v>
      </c>
      <c r="AC5617">
        <f t="shared" si="878"/>
        <v>8</v>
      </c>
      <c r="AD5617" t="s">
        <v>40</v>
      </c>
      <c r="AE5617" t="b">
        <v>0</v>
      </c>
      <c r="AF5617" s="13">
        <f t="shared" si="879"/>
        <v>0</v>
      </c>
      <c r="AG5617" t="s">
        <v>40</v>
      </c>
      <c r="AH5617" s="11" t="s">
        <v>40</v>
      </c>
      <c r="AI5617" s="11"/>
      <c r="AJ5617">
        <v>2</v>
      </c>
    </row>
    <row r="5618" spans="1:36" x14ac:dyDescent="0.3">
      <c r="A5618" t="s">
        <v>140</v>
      </c>
      <c r="B5618">
        <v>20</v>
      </c>
      <c r="C5618" t="s">
        <v>7038</v>
      </c>
      <c r="D5618" t="s">
        <v>38</v>
      </c>
      <c r="E5618">
        <v>7</v>
      </c>
      <c r="F5618">
        <v>32</v>
      </c>
      <c r="G5618">
        <v>726</v>
      </c>
      <c r="H5618">
        <v>4</v>
      </c>
      <c r="I5618">
        <v>8.08</v>
      </c>
      <c r="J5618" t="s">
        <v>26</v>
      </c>
      <c r="K5618">
        <f t="shared" si="870"/>
        <v>2</v>
      </c>
      <c r="L5618">
        <v>5.97</v>
      </c>
      <c r="M5618" t="s">
        <v>48</v>
      </c>
      <c r="N5618">
        <f t="shared" si="871"/>
        <v>1</v>
      </c>
      <c r="O5618" t="s">
        <v>49</v>
      </c>
      <c r="P5618">
        <f t="shared" si="872"/>
        <v>0</v>
      </c>
      <c r="R5618" t="s">
        <v>39</v>
      </c>
      <c r="S5618">
        <f t="shared" si="873"/>
        <v>8</v>
      </c>
      <c r="T5618" t="s">
        <v>28</v>
      </c>
      <c r="U5618" t="s">
        <v>28</v>
      </c>
      <c r="V5618" t="s">
        <v>28</v>
      </c>
      <c r="W5618" t="s">
        <v>28</v>
      </c>
      <c r="X5618">
        <f t="shared" si="874"/>
        <v>0</v>
      </c>
      <c r="Y5618">
        <f t="shared" si="875"/>
        <v>0</v>
      </c>
      <c r="Z5618">
        <f t="shared" si="876"/>
        <v>0</v>
      </c>
      <c r="AA5618">
        <f t="shared" si="877"/>
        <v>0</v>
      </c>
      <c r="AB5618" t="s">
        <v>40</v>
      </c>
      <c r="AC5618">
        <f t="shared" si="878"/>
        <v>8</v>
      </c>
      <c r="AD5618" t="s">
        <v>40</v>
      </c>
      <c r="AE5618" t="b">
        <v>0</v>
      </c>
      <c r="AF5618" s="13">
        <f t="shared" si="879"/>
        <v>0</v>
      </c>
      <c r="AG5618" t="s">
        <v>40</v>
      </c>
      <c r="AH5618" s="11" t="s">
        <v>40</v>
      </c>
      <c r="AI5618" s="11"/>
      <c r="AJ5618">
        <v>1</v>
      </c>
    </row>
    <row r="5619" spans="1:36" x14ac:dyDescent="0.3">
      <c r="A5619" t="s">
        <v>54</v>
      </c>
      <c r="B5619">
        <v>21</v>
      </c>
      <c r="C5619" t="s">
        <v>55</v>
      </c>
      <c r="D5619" t="s">
        <v>25</v>
      </c>
      <c r="E5619">
        <v>2</v>
      </c>
      <c r="F5619">
        <v>82</v>
      </c>
      <c r="G5619">
        <v>697</v>
      </c>
      <c r="H5619">
        <v>7</v>
      </c>
      <c r="I5619">
        <v>14.91</v>
      </c>
      <c r="J5619" t="s">
        <v>43</v>
      </c>
      <c r="K5619">
        <f t="shared" si="870"/>
        <v>3</v>
      </c>
      <c r="L5619">
        <v>12.98</v>
      </c>
      <c r="M5619" t="s">
        <v>43</v>
      </c>
      <c r="N5619">
        <f t="shared" si="871"/>
        <v>3</v>
      </c>
      <c r="O5619" t="s">
        <v>27</v>
      </c>
      <c r="P5619">
        <f t="shared" si="872"/>
        <v>1</v>
      </c>
      <c r="Q5619">
        <v>0</v>
      </c>
      <c r="R5619" t="s">
        <v>28</v>
      </c>
      <c r="S5619">
        <f t="shared" si="873"/>
        <v>0</v>
      </c>
      <c r="T5619" t="s">
        <v>28</v>
      </c>
      <c r="U5619" t="s">
        <v>28</v>
      </c>
      <c r="V5619" t="s">
        <v>28</v>
      </c>
      <c r="W5619" t="s">
        <v>28</v>
      </c>
      <c r="X5619">
        <f t="shared" si="874"/>
        <v>0</v>
      </c>
      <c r="Y5619">
        <f t="shared" si="875"/>
        <v>0</v>
      </c>
      <c r="Z5619">
        <f t="shared" si="876"/>
        <v>0</v>
      </c>
      <c r="AA5619">
        <f t="shared" si="877"/>
        <v>0</v>
      </c>
      <c r="AB5619" t="s">
        <v>29</v>
      </c>
      <c r="AC5619">
        <f t="shared" si="878"/>
        <v>1</v>
      </c>
      <c r="AD5619">
        <v>2</v>
      </c>
      <c r="AE5619" t="b">
        <v>1</v>
      </c>
      <c r="AF5619" s="13">
        <f t="shared" si="879"/>
        <v>0</v>
      </c>
      <c r="AG5619" t="s">
        <v>56</v>
      </c>
      <c r="AH5619" s="3" t="s">
        <v>45</v>
      </c>
      <c r="AI5619" s="3">
        <v>5</v>
      </c>
      <c r="AJ5619">
        <v>1</v>
      </c>
    </row>
    <row r="5620" spans="1:36" x14ac:dyDescent="0.3">
      <c r="A5620" t="s">
        <v>54</v>
      </c>
      <c r="B5620">
        <v>21</v>
      </c>
      <c r="C5620" t="s">
        <v>88</v>
      </c>
      <c r="D5620" t="s">
        <v>38</v>
      </c>
      <c r="E5620">
        <v>7</v>
      </c>
      <c r="F5620">
        <v>16</v>
      </c>
      <c r="G5620">
        <v>317</v>
      </c>
      <c r="H5620">
        <v>25</v>
      </c>
      <c r="I5620">
        <v>17.12</v>
      </c>
      <c r="J5620" t="s">
        <v>43</v>
      </c>
      <c r="K5620">
        <f t="shared" si="870"/>
        <v>3</v>
      </c>
      <c r="L5620">
        <v>18.68</v>
      </c>
      <c r="M5620" t="s">
        <v>43</v>
      </c>
      <c r="N5620">
        <f t="shared" si="871"/>
        <v>3</v>
      </c>
      <c r="O5620" t="s">
        <v>27</v>
      </c>
      <c r="P5620">
        <f t="shared" si="872"/>
        <v>1</v>
      </c>
      <c r="R5620" t="s">
        <v>39</v>
      </c>
      <c r="S5620">
        <f t="shared" si="873"/>
        <v>8</v>
      </c>
      <c r="T5620" t="s">
        <v>28</v>
      </c>
      <c r="U5620" t="s">
        <v>28</v>
      </c>
      <c r="V5620" t="s">
        <v>28</v>
      </c>
      <c r="W5620" t="s">
        <v>28</v>
      </c>
      <c r="X5620">
        <f t="shared" si="874"/>
        <v>0</v>
      </c>
      <c r="Y5620">
        <f t="shared" si="875"/>
        <v>0</v>
      </c>
      <c r="Z5620">
        <f t="shared" si="876"/>
        <v>0</v>
      </c>
      <c r="AA5620">
        <f t="shared" si="877"/>
        <v>0</v>
      </c>
      <c r="AB5620" t="s">
        <v>40</v>
      </c>
      <c r="AC5620">
        <f t="shared" si="878"/>
        <v>8</v>
      </c>
      <c r="AD5620" t="s">
        <v>40</v>
      </c>
      <c r="AE5620" t="b">
        <v>0</v>
      </c>
      <c r="AF5620" s="13">
        <f t="shared" si="879"/>
        <v>0</v>
      </c>
      <c r="AG5620" t="s">
        <v>40</v>
      </c>
      <c r="AH5620" t="s">
        <v>40</v>
      </c>
      <c r="AJ5620">
        <v>1</v>
      </c>
    </row>
    <row r="5621" spans="1:36" x14ac:dyDescent="0.3">
      <c r="A5621" t="s">
        <v>54</v>
      </c>
      <c r="B5621">
        <v>21</v>
      </c>
      <c r="C5621" t="s">
        <v>92</v>
      </c>
      <c r="D5621" t="s">
        <v>38</v>
      </c>
      <c r="E5621">
        <v>7</v>
      </c>
      <c r="F5621">
        <v>51</v>
      </c>
      <c r="G5621">
        <v>992</v>
      </c>
      <c r="H5621">
        <v>42</v>
      </c>
      <c r="I5621">
        <v>14.07</v>
      </c>
      <c r="J5621" t="s">
        <v>43</v>
      </c>
      <c r="K5621">
        <f t="shared" si="870"/>
        <v>3</v>
      </c>
      <c r="L5621">
        <v>11.63</v>
      </c>
      <c r="M5621" t="s">
        <v>26</v>
      </c>
      <c r="N5621">
        <f t="shared" si="871"/>
        <v>2</v>
      </c>
      <c r="O5621" t="s">
        <v>49</v>
      </c>
      <c r="P5621">
        <f t="shared" si="872"/>
        <v>0</v>
      </c>
      <c r="R5621" t="s">
        <v>39</v>
      </c>
      <c r="S5621">
        <f t="shared" si="873"/>
        <v>8</v>
      </c>
      <c r="T5621" t="s">
        <v>28</v>
      </c>
      <c r="U5621" t="s">
        <v>28</v>
      </c>
      <c r="V5621" t="s">
        <v>28</v>
      </c>
      <c r="W5621" t="s">
        <v>28</v>
      </c>
      <c r="X5621">
        <f t="shared" si="874"/>
        <v>0</v>
      </c>
      <c r="Y5621">
        <f t="shared" si="875"/>
        <v>0</v>
      </c>
      <c r="Z5621">
        <f t="shared" si="876"/>
        <v>0</v>
      </c>
      <c r="AA5621">
        <f t="shared" si="877"/>
        <v>0</v>
      </c>
      <c r="AB5621" t="s">
        <v>40</v>
      </c>
      <c r="AC5621">
        <f t="shared" si="878"/>
        <v>8</v>
      </c>
      <c r="AD5621" t="s">
        <v>40</v>
      </c>
      <c r="AE5621" t="b">
        <v>0</v>
      </c>
      <c r="AF5621" s="13">
        <f t="shared" si="879"/>
        <v>0</v>
      </c>
      <c r="AG5621" t="s">
        <v>40</v>
      </c>
      <c r="AH5621" s="2" t="s">
        <v>40</v>
      </c>
      <c r="AI5621" s="2"/>
      <c r="AJ5621">
        <v>0</v>
      </c>
    </row>
    <row r="5622" spans="1:36" x14ac:dyDescent="0.3">
      <c r="A5622" t="s">
        <v>54</v>
      </c>
      <c r="B5622">
        <v>21</v>
      </c>
      <c r="C5622" t="s">
        <v>112</v>
      </c>
      <c r="D5622" t="s">
        <v>25</v>
      </c>
      <c r="E5622">
        <v>2</v>
      </c>
      <c r="F5622">
        <v>45</v>
      </c>
      <c r="G5622">
        <v>2187</v>
      </c>
      <c r="H5622">
        <v>33</v>
      </c>
      <c r="I5622">
        <v>10.130000000000001</v>
      </c>
      <c r="J5622" t="s">
        <v>26</v>
      </c>
      <c r="K5622">
        <f t="shared" si="870"/>
        <v>2</v>
      </c>
      <c r="L5622">
        <v>6.63</v>
      </c>
      <c r="M5622" t="s">
        <v>26</v>
      </c>
      <c r="N5622">
        <f t="shared" si="871"/>
        <v>2</v>
      </c>
      <c r="O5622" t="s">
        <v>27</v>
      </c>
      <c r="P5622">
        <f t="shared" si="872"/>
        <v>1</v>
      </c>
      <c r="R5622" t="s">
        <v>39</v>
      </c>
      <c r="S5622">
        <f t="shared" si="873"/>
        <v>8</v>
      </c>
      <c r="T5622" t="s">
        <v>28</v>
      </c>
      <c r="U5622" t="s">
        <v>28</v>
      </c>
      <c r="V5622" t="s">
        <v>28</v>
      </c>
      <c r="W5622" t="s">
        <v>28</v>
      </c>
      <c r="X5622">
        <f t="shared" si="874"/>
        <v>0</v>
      </c>
      <c r="Y5622">
        <f t="shared" si="875"/>
        <v>0</v>
      </c>
      <c r="Z5622">
        <f t="shared" si="876"/>
        <v>0</v>
      </c>
      <c r="AA5622">
        <f t="shared" si="877"/>
        <v>0</v>
      </c>
      <c r="AB5622" t="s">
        <v>40</v>
      </c>
      <c r="AC5622">
        <f t="shared" si="878"/>
        <v>8</v>
      </c>
      <c r="AD5622" t="s">
        <v>40</v>
      </c>
      <c r="AE5622" t="b">
        <v>0</v>
      </c>
      <c r="AF5622" s="13">
        <f t="shared" si="879"/>
        <v>0</v>
      </c>
      <c r="AG5622" t="s">
        <v>40</v>
      </c>
      <c r="AH5622" s="2" t="s">
        <v>40</v>
      </c>
      <c r="AI5622" s="2"/>
      <c r="AJ5622">
        <v>0</v>
      </c>
    </row>
    <row r="5623" spans="1:36" x14ac:dyDescent="0.3">
      <c r="A5623" t="s">
        <v>54</v>
      </c>
      <c r="B5623">
        <v>21</v>
      </c>
      <c r="C5623" t="s">
        <v>113</v>
      </c>
      <c r="D5623" t="s">
        <v>25</v>
      </c>
      <c r="E5623">
        <v>2</v>
      </c>
      <c r="F5623">
        <v>78</v>
      </c>
      <c r="G5623">
        <v>445</v>
      </c>
      <c r="H5623">
        <v>16</v>
      </c>
      <c r="I5623">
        <v>14.19</v>
      </c>
      <c r="J5623" t="s">
        <v>43</v>
      </c>
      <c r="K5623">
        <f t="shared" si="870"/>
        <v>3</v>
      </c>
      <c r="L5623">
        <v>11.64</v>
      </c>
      <c r="M5623" t="s">
        <v>26</v>
      </c>
      <c r="N5623">
        <f t="shared" si="871"/>
        <v>2</v>
      </c>
      <c r="O5623" t="s">
        <v>49</v>
      </c>
      <c r="P5623">
        <f t="shared" si="872"/>
        <v>0</v>
      </c>
      <c r="Q5623">
        <v>1</v>
      </c>
      <c r="R5623" t="s">
        <v>29</v>
      </c>
      <c r="S5623">
        <f t="shared" si="873"/>
        <v>1</v>
      </c>
      <c r="T5623" t="s">
        <v>28</v>
      </c>
      <c r="U5623" t="s">
        <v>28</v>
      </c>
      <c r="V5623" t="s">
        <v>28</v>
      </c>
      <c r="W5623" t="s">
        <v>28</v>
      </c>
      <c r="X5623">
        <f t="shared" si="874"/>
        <v>0</v>
      </c>
      <c r="Y5623">
        <f t="shared" si="875"/>
        <v>0</v>
      </c>
      <c r="Z5623">
        <f t="shared" si="876"/>
        <v>0</v>
      </c>
      <c r="AA5623">
        <f t="shared" si="877"/>
        <v>0</v>
      </c>
      <c r="AB5623" t="s">
        <v>29</v>
      </c>
      <c r="AC5623">
        <f t="shared" si="878"/>
        <v>1</v>
      </c>
      <c r="AD5623">
        <v>40</v>
      </c>
      <c r="AE5623" t="b">
        <v>0</v>
      </c>
      <c r="AF5623" s="13">
        <f t="shared" si="879"/>
        <v>0</v>
      </c>
      <c r="AG5623" t="s">
        <v>80</v>
      </c>
      <c r="AH5623" s="3" t="s">
        <v>80</v>
      </c>
      <c r="AI5623" s="3">
        <v>12</v>
      </c>
      <c r="AJ5623">
        <v>1</v>
      </c>
    </row>
    <row r="5624" spans="1:36" x14ac:dyDescent="0.3">
      <c r="A5624" t="s">
        <v>54</v>
      </c>
      <c r="B5624">
        <v>21</v>
      </c>
      <c r="C5624" t="s">
        <v>134</v>
      </c>
      <c r="D5624" t="s">
        <v>38</v>
      </c>
      <c r="E5624">
        <v>7</v>
      </c>
      <c r="F5624">
        <v>36</v>
      </c>
      <c r="G5624">
        <v>498</v>
      </c>
      <c r="H5624">
        <v>10</v>
      </c>
      <c r="I5624">
        <v>13.56</v>
      </c>
      <c r="J5624" t="s">
        <v>43</v>
      </c>
      <c r="K5624">
        <f t="shared" si="870"/>
        <v>3</v>
      </c>
      <c r="L5624">
        <v>13.35</v>
      </c>
      <c r="M5624" t="s">
        <v>43</v>
      </c>
      <c r="N5624">
        <f t="shared" si="871"/>
        <v>3</v>
      </c>
      <c r="O5624" t="s">
        <v>27</v>
      </c>
      <c r="P5624">
        <f t="shared" si="872"/>
        <v>1</v>
      </c>
      <c r="R5624" t="s">
        <v>39</v>
      </c>
      <c r="S5624">
        <f t="shared" si="873"/>
        <v>8</v>
      </c>
      <c r="T5624" t="s">
        <v>28</v>
      </c>
      <c r="U5624" t="s">
        <v>28</v>
      </c>
      <c r="V5624" t="s">
        <v>28</v>
      </c>
      <c r="W5624" t="s">
        <v>28</v>
      </c>
      <c r="X5624">
        <f t="shared" si="874"/>
        <v>0</v>
      </c>
      <c r="Y5624">
        <f t="shared" si="875"/>
        <v>0</v>
      </c>
      <c r="Z5624">
        <f t="shared" si="876"/>
        <v>0</v>
      </c>
      <c r="AA5624">
        <f t="shared" si="877"/>
        <v>0</v>
      </c>
      <c r="AB5624" t="s">
        <v>40</v>
      </c>
      <c r="AC5624">
        <f t="shared" si="878"/>
        <v>8</v>
      </c>
      <c r="AD5624" t="s">
        <v>40</v>
      </c>
      <c r="AE5624" t="b">
        <v>0</v>
      </c>
      <c r="AF5624" s="13">
        <f t="shared" si="879"/>
        <v>0</v>
      </c>
      <c r="AG5624" t="s">
        <v>40</v>
      </c>
      <c r="AH5624" s="2" t="s">
        <v>40</v>
      </c>
      <c r="AI5624" s="2"/>
      <c r="AJ5624">
        <v>1</v>
      </c>
    </row>
    <row r="5625" spans="1:36" x14ac:dyDescent="0.3">
      <c r="A5625" t="s">
        <v>54</v>
      </c>
      <c r="B5625">
        <v>21</v>
      </c>
      <c r="C5625" t="s">
        <v>139</v>
      </c>
      <c r="D5625" t="s">
        <v>38</v>
      </c>
      <c r="E5625">
        <v>7</v>
      </c>
      <c r="F5625">
        <v>0</v>
      </c>
      <c r="G5625">
        <v>2875</v>
      </c>
      <c r="H5625">
        <v>81</v>
      </c>
      <c r="I5625">
        <v>3.13</v>
      </c>
      <c r="J5625" t="s">
        <v>48</v>
      </c>
      <c r="K5625">
        <f t="shared" si="870"/>
        <v>1</v>
      </c>
      <c r="L5625">
        <v>-15.59</v>
      </c>
      <c r="M5625" t="s">
        <v>48</v>
      </c>
      <c r="N5625">
        <f t="shared" si="871"/>
        <v>1</v>
      </c>
      <c r="O5625" t="s">
        <v>27</v>
      </c>
      <c r="P5625">
        <f t="shared" si="872"/>
        <v>1</v>
      </c>
      <c r="R5625" t="s">
        <v>39</v>
      </c>
      <c r="S5625">
        <f t="shared" si="873"/>
        <v>8</v>
      </c>
      <c r="T5625" t="s">
        <v>28</v>
      </c>
      <c r="U5625" t="s">
        <v>28</v>
      </c>
      <c r="V5625" t="s">
        <v>28</v>
      </c>
      <c r="W5625" t="s">
        <v>28</v>
      </c>
      <c r="X5625">
        <f t="shared" si="874"/>
        <v>0</v>
      </c>
      <c r="Y5625">
        <f t="shared" si="875"/>
        <v>0</v>
      </c>
      <c r="Z5625">
        <f t="shared" si="876"/>
        <v>0</v>
      </c>
      <c r="AA5625">
        <f t="shared" si="877"/>
        <v>0</v>
      </c>
      <c r="AB5625" t="s">
        <v>40</v>
      </c>
      <c r="AC5625">
        <f t="shared" si="878"/>
        <v>8</v>
      </c>
      <c r="AD5625" t="s">
        <v>40</v>
      </c>
      <c r="AE5625" t="b">
        <v>0</v>
      </c>
      <c r="AF5625" s="13">
        <f t="shared" si="879"/>
        <v>0</v>
      </c>
      <c r="AG5625" t="s">
        <v>40</v>
      </c>
      <c r="AH5625" t="s">
        <v>40</v>
      </c>
      <c r="AJ5625">
        <v>4</v>
      </c>
    </row>
    <row r="5626" spans="1:36" x14ac:dyDescent="0.3">
      <c r="A5626" t="s">
        <v>54</v>
      </c>
      <c r="B5626">
        <v>21</v>
      </c>
      <c r="C5626" t="s">
        <v>191</v>
      </c>
      <c r="D5626" t="s">
        <v>38</v>
      </c>
      <c r="E5626">
        <v>7</v>
      </c>
      <c r="F5626">
        <v>36</v>
      </c>
      <c r="G5626">
        <v>2357</v>
      </c>
      <c r="H5626">
        <v>36</v>
      </c>
      <c r="I5626">
        <v>9.73</v>
      </c>
      <c r="J5626" t="s">
        <v>26</v>
      </c>
      <c r="K5626">
        <f t="shared" si="870"/>
        <v>2</v>
      </c>
      <c r="L5626">
        <v>6.08</v>
      </c>
      <c r="M5626" t="s">
        <v>26</v>
      </c>
      <c r="N5626">
        <f t="shared" si="871"/>
        <v>2</v>
      </c>
      <c r="O5626" t="s">
        <v>27</v>
      </c>
      <c r="P5626">
        <f t="shared" si="872"/>
        <v>1</v>
      </c>
      <c r="R5626" t="s">
        <v>39</v>
      </c>
      <c r="S5626">
        <f t="shared" si="873"/>
        <v>8</v>
      </c>
      <c r="T5626" t="s">
        <v>28</v>
      </c>
      <c r="U5626" t="s">
        <v>28</v>
      </c>
      <c r="V5626" t="s">
        <v>28</v>
      </c>
      <c r="W5626" t="s">
        <v>28</v>
      </c>
      <c r="X5626">
        <f t="shared" si="874"/>
        <v>0</v>
      </c>
      <c r="Y5626">
        <f t="shared" si="875"/>
        <v>0</v>
      </c>
      <c r="Z5626">
        <f t="shared" si="876"/>
        <v>0</v>
      </c>
      <c r="AA5626">
        <f t="shared" si="877"/>
        <v>0</v>
      </c>
      <c r="AB5626" t="s">
        <v>40</v>
      </c>
      <c r="AC5626">
        <f t="shared" si="878"/>
        <v>8</v>
      </c>
      <c r="AD5626" t="s">
        <v>40</v>
      </c>
      <c r="AE5626" t="b">
        <v>0</v>
      </c>
      <c r="AF5626" s="13">
        <f t="shared" si="879"/>
        <v>0</v>
      </c>
      <c r="AG5626" t="s">
        <v>40</v>
      </c>
      <c r="AH5626" s="2" t="s">
        <v>40</v>
      </c>
      <c r="AI5626" s="2"/>
      <c r="AJ5626">
        <v>1</v>
      </c>
    </row>
    <row r="5627" spans="1:36" x14ac:dyDescent="0.3">
      <c r="A5627" t="s">
        <v>54</v>
      </c>
      <c r="B5627">
        <v>21</v>
      </c>
      <c r="C5627" t="s">
        <v>203</v>
      </c>
      <c r="D5627" t="s">
        <v>38</v>
      </c>
      <c r="E5627">
        <v>7</v>
      </c>
      <c r="F5627">
        <v>0</v>
      </c>
      <c r="G5627">
        <v>4698</v>
      </c>
      <c r="H5627">
        <v>37</v>
      </c>
      <c r="I5627">
        <v>3.13</v>
      </c>
      <c r="J5627" t="s">
        <v>48</v>
      </c>
      <c r="K5627">
        <f t="shared" si="870"/>
        <v>1</v>
      </c>
      <c r="L5627">
        <v>-15.59</v>
      </c>
      <c r="M5627" t="s">
        <v>48</v>
      </c>
      <c r="N5627">
        <f t="shared" si="871"/>
        <v>1</v>
      </c>
      <c r="O5627" t="s">
        <v>27</v>
      </c>
      <c r="P5627">
        <f t="shared" si="872"/>
        <v>1</v>
      </c>
      <c r="R5627" t="s">
        <v>39</v>
      </c>
      <c r="S5627">
        <f t="shared" si="873"/>
        <v>8</v>
      </c>
      <c r="T5627" t="s">
        <v>28</v>
      </c>
      <c r="U5627" t="s">
        <v>28</v>
      </c>
      <c r="V5627" t="s">
        <v>28</v>
      </c>
      <c r="W5627" t="s">
        <v>28</v>
      </c>
      <c r="X5627">
        <f t="shared" si="874"/>
        <v>0</v>
      </c>
      <c r="Y5627">
        <f t="shared" si="875"/>
        <v>0</v>
      </c>
      <c r="Z5627">
        <f t="shared" si="876"/>
        <v>0</v>
      </c>
      <c r="AA5627">
        <f t="shared" si="877"/>
        <v>0</v>
      </c>
      <c r="AB5627" t="s">
        <v>40</v>
      </c>
      <c r="AC5627">
        <f t="shared" si="878"/>
        <v>8</v>
      </c>
      <c r="AD5627" t="s">
        <v>40</v>
      </c>
      <c r="AE5627" t="b">
        <v>0</v>
      </c>
      <c r="AF5627" s="13">
        <f t="shared" si="879"/>
        <v>0</v>
      </c>
      <c r="AG5627" t="s">
        <v>40</v>
      </c>
      <c r="AH5627" t="s">
        <v>40</v>
      </c>
      <c r="AJ5627">
        <v>0</v>
      </c>
    </row>
    <row r="5628" spans="1:36" x14ac:dyDescent="0.3">
      <c r="A5628" t="s">
        <v>54</v>
      </c>
      <c r="B5628">
        <v>21</v>
      </c>
      <c r="C5628" t="s">
        <v>237</v>
      </c>
      <c r="D5628" t="s">
        <v>25</v>
      </c>
      <c r="E5628">
        <v>2</v>
      </c>
      <c r="F5628">
        <v>65</v>
      </c>
      <c r="G5628">
        <v>421</v>
      </c>
      <c r="H5628">
        <v>6</v>
      </c>
      <c r="I5628">
        <v>18.600000000000001</v>
      </c>
      <c r="J5628" t="s">
        <v>43</v>
      </c>
      <c r="K5628">
        <f t="shared" si="870"/>
        <v>3</v>
      </c>
      <c r="L5628">
        <v>17.55</v>
      </c>
      <c r="M5628" t="s">
        <v>43</v>
      </c>
      <c r="N5628">
        <f t="shared" si="871"/>
        <v>3</v>
      </c>
      <c r="O5628" t="s">
        <v>27</v>
      </c>
      <c r="P5628">
        <f t="shared" si="872"/>
        <v>1</v>
      </c>
      <c r="Q5628">
        <v>1</v>
      </c>
      <c r="R5628" t="s">
        <v>29</v>
      </c>
      <c r="S5628">
        <f t="shared" si="873"/>
        <v>1</v>
      </c>
      <c r="T5628" t="s">
        <v>28</v>
      </c>
      <c r="U5628" t="s">
        <v>28</v>
      </c>
      <c r="V5628" t="s">
        <v>29</v>
      </c>
      <c r="W5628" t="s">
        <v>28</v>
      </c>
      <c r="X5628">
        <f t="shared" si="874"/>
        <v>0</v>
      </c>
      <c r="Y5628">
        <f t="shared" si="875"/>
        <v>0</v>
      </c>
      <c r="Z5628">
        <f t="shared" si="876"/>
        <v>1</v>
      </c>
      <c r="AA5628">
        <f t="shared" si="877"/>
        <v>0</v>
      </c>
      <c r="AB5628" t="s">
        <v>29</v>
      </c>
      <c r="AC5628">
        <f t="shared" si="878"/>
        <v>1</v>
      </c>
      <c r="AD5628">
        <v>28</v>
      </c>
      <c r="AE5628" t="b">
        <v>1</v>
      </c>
      <c r="AF5628" s="13">
        <f t="shared" si="879"/>
        <v>0</v>
      </c>
      <c r="AG5628" t="s">
        <v>75</v>
      </c>
      <c r="AH5628" s="3" t="s">
        <v>76</v>
      </c>
      <c r="AI5628" s="1">
        <v>14</v>
      </c>
      <c r="AJ5628">
        <v>3</v>
      </c>
    </row>
    <row r="5629" spans="1:36" x14ac:dyDescent="0.3">
      <c r="A5629" t="s">
        <v>54</v>
      </c>
      <c r="B5629">
        <v>21</v>
      </c>
      <c r="C5629" t="s">
        <v>249</v>
      </c>
      <c r="D5629" t="s">
        <v>25</v>
      </c>
      <c r="E5629">
        <v>2</v>
      </c>
      <c r="F5629">
        <v>68</v>
      </c>
      <c r="G5629">
        <v>645</v>
      </c>
      <c r="H5629">
        <v>10</v>
      </c>
      <c r="I5629">
        <v>13.02</v>
      </c>
      <c r="J5629" t="s">
        <v>43</v>
      </c>
      <c r="K5629">
        <f t="shared" si="870"/>
        <v>3</v>
      </c>
      <c r="L5629">
        <v>11.69</v>
      </c>
      <c r="M5629" t="s">
        <v>26</v>
      </c>
      <c r="N5629">
        <f t="shared" si="871"/>
        <v>2</v>
      </c>
      <c r="O5629" t="s">
        <v>49</v>
      </c>
      <c r="P5629">
        <f t="shared" si="872"/>
        <v>0</v>
      </c>
      <c r="Q5629">
        <v>0</v>
      </c>
      <c r="R5629" t="s">
        <v>28</v>
      </c>
      <c r="S5629">
        <f t="shared" si="873"/>
        <v>0</v>
      </c>
      <c r="T5629" t="s">
        <v>28</v>
      </c>
      <c r="U5629" t="s">
        <v>28</v>
      </c>
      <c r="V5629" t="s">
        <v>28</v>
      </c>
      <c r="W5629" t="s">
        <v>28</v>
      </c>
      <c r="X5629">
        <f t="shared" si="874"/>
        <v>0</v>
      </c>
      <c r="Y5629">
        <f t="shared" si="875"/>
        <v>0</v>
      </c>
      <c r="Z5629">
        <f t="shared" si="876"/>
        <v>0</v>
      </c>
      <c r="AA5629">
        <f t="shared" si="877"/>
        <v>0</v>
      </c>
      <c r="AB5629" t="s">
        <v>29</v>
      </c>
      <c r="AC5629">
        <f t="shared" si="878"/>
        <v>1</v>
      </c>
      <c r="AD5629">
        <v>61</v>
      </c>
      <c r="AE5629" t="b">
        <v>1</v>
      </c>
      <c r="AF5629" s="13">
        <f t="shared" si="879"/>
        <v>0</v>
      </c>
      <c r="AG5629" t="s">
        <v>250</v>
      </c>
      <c r="AH5629" s="3" t="s">
        <v>45</v>
      </c>
      <c r="AI5629" s="3">
        <v>5</v>
      </c>
      <c r="AJ5629">
        <v>2</v>
      </c>
    </row>
    <row r="5630" spans="1:36" x14ac:dyDescent="0.3">
      <c r="A5630" t="s">
        <v>54</v>
      </c>
      <c r="B5630">
        <v>21</v>
      </c>
      <c r="C5630" t="s">
        <v>255</v>
      </c>
      <c r="D5630" t="s">
        <v>38</v>
      </c>
      <c r="E5630">
        <v>7</v>
      </c>
      <c r="F5630">
        <v>24</v>
      </c>
      <c r="G5630">
        <v>568</v>
      </c>
      <c r="H5630">
        <v>15</v>
      </c>
      <c r="I5630">
        <v>13.82</v>
      </c>
      <c r="J5630" t="s">
        <v>43</v>
      </c>
      <c r="K5630">
        <f t="shared" si="870"/>
        <v>3</v>
      </c>
      <c r="L5630">
        <v>14.17</v>
      </c>
      <c r="M5630" t="s">
        <v>43</v>
      </c>
      <c r="N5630">
        <f t="shared" si="871"/>
        <v>3</v>
      </c>
      <c r="O5630" t="s">
        <v>27</v>
      </c>
      <c r="P5630">
        <f t="shared" si="872"/>
        <v>1</v>
      </c>
      <c r="R5630" t="s">
        <v>39</v>
      </c>
      <c r="S5630">
        <f t="shared" si="873"/>
        <v>8</v>
      </c>
      <c r="T5630" t="s">
        <v>28</v>
      </c>
      <c r="U5630" t="s">
        <v>28</v>
      </c>
      <c r="V5630" t="s">
        <v>28</v>
      </c>
      <c r="W5630" t="s">
        <v>28</v>
      </c>
      <c r="X5630">
        <f t="shared" si="874"/>
        <v>0</v>
      </c>
      <c r="Y5630">
        <f t="shared" si="875"/>
        <v>0</v>
      </c>
      <c r="Z5630">
        <f t="shared" si="876"/>
        <v>0</v>
      </c>
      <c r="AA5630">
        <f t="shared" si="877"/>
        <v>0</v>
      </c>
      <c r="AB5630" t="s">
        <v>40</v>
      </c>
      <c r="AC5630">
        <f t="shared" si="878"/>
        <v>8</v>
      </c>
      <c r="AD5630" t="s">
        <v>40</v>
      </c>
      <c r="AE5630" t="b">
        <v>0</v>
      </c>
      <c r="AF5630" s="13">
        <f t="shared" si="879"/>
        <v>0</v>
      </c>
      <c r="AG5630" t="s">
        <v>40</v>
      </c>
      <c r="AH5630" s="2" t="s">
        <v>40</v>
      </c>
      <c r="AI5630" s="2"/>
      <c r="AJ5630">
        <v>0</v>
      </c>
    </row>
    <row r="5631" spans="1:36" x14ac:dyDescent="0.3">
      <c r="A5631" t="s">
        <v>54</v>
      </c>
      <c r="B5631">
        <v>21</v>
      </c>
      <c r="C5631" t="s">
        <v>264</v>
      </c>
      <c r="D5631" t="s">
        <v>38</v>
      </c>
      <c r="E5631">
        <v>7</v>
      </c>
      <c r="F5631">
        <v>36</v>
      </c>
      <c r="G5631">
        <v>980</v>
      </c>
      <c r="H5631">
        <v>19</v>
      </c>
      <c r="I5631">
        <v>13.82</v>
      </c>
      <c r="J5631" t="s">
        <v>43</v>
      </c>
      <c r="K5631">
        <f t="shared" si="870"/>
        <v>3</v>
      </c>
      <c r="L5631">
        <v>13.39</v>
      </c>
      <c r="M5631" t="s">
        <v>43</v>
      </c>
      <c r="N5631">
        <f t="shared" si="871"/>
        <v>3</v>
      </c>
      <c r="O5631" t="s">
        <v>27</v>
      </c>
      <c r="P5631">
        <f t="shared" si="872"/>
        <v>1</v>
      </c>
      <c r="R5631" t="s">
        <v>39</v>
      </c>
      <c r="S5631">
        <f t="shared" si="873"/>
        <v>8</v>
      </c>
      <c r="T5631" t="s">
        <v>28</v>
      </c>
      <c r="U5631" t="s">
        <v>28</v>
      </c>
      <c r="V5631" t="s">
        <v>28</v>
      </c>
      <c r="W5631" t="s">
        <v>28</v>
      </c>
      <c r="X5631">
        <f t="shared" si="874"/>
        <v>0</v>
      </c>
      <c r="Y5631">
        <f t="shared" si="875"/>
        <v>0</v>
      </c>
      <c r="Z5631">
        <f t="shared" si="876"/>
        <v>0</v>
      </c>
      <c r="AA5631">
        <f t="shared" si="877"/>
        <v>0</v>
      </c>
      <c r="AB5631" t="s">
        <v>40</v>
      </c>
      <c r="AC5631">
        <f t="shared" si="878"/>
        <v>8</v>
      </c>
      <c r="AD5631" t="s">
        <v>40</v>
      </c>
      <c r="AE5631" t="b">
        <v>0</v>
      </c>
      <c r="AF5631" s="13">
        <f t="shared" si="879"/>
        <v>0</v>
      </c>
      <c r="AG5631" t="s">
        <v>40</v>
      </c>
      <c r="AH5631" s="2" t="s">
        <v>40</v>
      </c>
      <c r="AI5631" s="2"/>
      <c r="AJ5631">
        <v>2</v>
      </c>
    </row>
    <row r="5632" spans="1:36" x14ac:dyDescent="0.3">
      <c r="A5632" t="s">
        <v>54</v>
      </c>
      <c r="B5632">
        <v>21</v>
      </c>
      <c r="C5632" t="s">
        <v>265</v>
      </c>
      <c r="D5632" t="s">
        <v>25</v>
      </c>
      <c r="E5632">
        <v>2</v>
      </c>
      <c r="F5632">
        <v>126</v>
      </c>
      <c r="G5632">
        <v>688</v>
      </c>
      <c r="H5632">
        <v>6</v>
      </c>
      <c r="I5632">
        <v>15.69</v>
      </c>
      <c r="J5632" t="s">
        <v>43</v>
      </c>
      <c r="K5632">
        <f t="shared" si="870"/>
        <v>3</v>
      </c>
      <c r="L5632">
        <v>14.23</v>
      </c>
      <c r="M5632" t="s">
        <v>43</v>
      </c>
      <c r="N5632">
        <f t="shared" si="871"/>
        <v>3</v>
      </c>
      <c r="O5632" t="s">
        <v>27</v>
      </c>
      <c r="P5632">
        <f t="shared" si="872"/>
        <v>1</v>
      </c>
      <c r="Q5632">
        <v>0</v>
      </c>
      <c r="R5632" t="s">
        <v>28</v>
      </c>
      <c r="S5632">
        <f t="shared" si="873"/>
        <v>0</v>
      </c>
      <c r="T5632" t="s">
        <v>28</v>
      </c>
      <c r="U5632" t="s">
        <v>28</v>
      </c>
      <c r="V5632" t="s">
        <v>28</v>
      </c>
      <c r="W5632" t="s">
        <v>28</v>
      </c>
      <c r="X5632">
        <f t="shared" si="874"/>
        <v>0</v>
      </c>
      <c r="Y5632">
        <f t="shared" si="875"/>
        <v>0</v>
      </c>
      <c r="Z5632">
        <f t="shared" si="876"/>
        <v>0</v>
      </c>
      <c r="AA5632">
        <f t="shared" si="877"/>
        <v>0</v>
      </c>
      <c r="AB5632" t="s">
        <v>29</v>
      </c>
      <c r="AC5632">
        <f t="shared" si="878"/>
        <v>1</v>
      </c>
      <c r="AD5632">
        <v>2</v>
      </c>
      <c r="AE5632" t="b">
        <v>1</v>
      </c>
      <c r="AF5632" s="13">
        <f t="shared" si="879"/>
        <v>0</v>
      </c>
      <c r="AG5632" t="s">
        <v>266</v>
      </c>
      <c r="AH5632" s="3" t="s">
        <v>45</v>
      </c>
      <c r="AI5632" s="3">
        <v>5</v>
      </c>
      <c r="AJ5632">
        <v>1</v>
      </c>
    </row>
    <row r="5633" spans="1:36" x14ac:dyDescent="0.3">
      <c r="A5633" t="s">
        <v>54</v>
      </c>
      <c r="B5633">
        <v>21</v>
      </c>
      <c r="C5633" t="s">
        <v>279</v>
      </c>
      <c r="D5633" t="s">
        <v>38</v>
      </c>
      <c r="E5633">
        <v>7</v>
      </c>
      <c r="F5633">
        <v>81</v>
      </c>
      <c r="G5633">
        <v>440</v>
      </c>
      <c r="H5633">
        <v>12</v>
      </c>
      <c r="I5633">
        <v>14.84</v>
      </c>
      <c r="J5633" t="s">
        <v>43</v>
      </c>
      <c r="K5633">
        <f t="shared" si="870"/>
        <v>3</v>
      </c>
      <c r="L5633">
        <v>12.73</v>
      </c>
      <c r="M5633" t="s">
        <v>43</v>
      </c>
      <c r="N5633">
        <f t="shared" si="871"/>
        <v>3</v>
      </c>
      <c r="O5633" t="s">
        <v>27</v>
      </c>
      <c r="P5633">
        <f t="shared" si="872"/>
        <v>1</v>
      </c>
      <c r="R5633" t="s">
        <v>39</v>
      </c>
      <c r="S5633">
        <f t="shared" si="873"/>
        <v>8</v>
      </c>
      <c r="T5633" t="s">
        <v>28</v>
      </c>
      <c r="U5633" t="s">
        <v>28</v>
      </c>
      <c r="V5633" t="s">
        <v>28</v>
      </c>
      <c r="W5633" t="s">
        <v>28</v>
      </c>
      <c r="X5633">
        <f t="shared" si="874"/>
        <v>0</v>
      </c>
      <c r="Y5633">
        <f t="shared" si="875"/>
        <v>0</v>
      </c>
      <c r="Z5633">
        <f t="shared" si="876"/>
        <v>0</v>
      </c>
      <c r="AA5633">
        <f t="shared" si="877"/>
        <v>0</v>
      </c>
      <c r="AB5633" t="s">
        <v>40</v>
      </c>
      <c r="AC5633">
        <f t="shared" si="878"/>
        <v>8</v>
      </c>
      <c r="AD5633" t="s">
        <v>40</v>
      </c>
      <c r="AE5633" t="b">
        <v>0</v>
      </c>
      <c r="AF5633" s="13">
        <f t="shared" si="879"/>
        <v>0</v>
      </c>
      <c r="AG5633" t="s">
        <v>40</v>
      </c>
      <c r="AH5633" t="s">
        <v>40</v>
      </c>
      <c r="AJ5633">
        <v>4</v>
      </c>
    </row>
    <row r="5634" spans="1:36" x14ac:dyDescent="0.3">
      <c r="A5634" t="s">
        <v>54</v>
      </c>
      <c r="B5634">
        <v>21</v>
      </c>
      <c r="C5634" t="s">
        <v>280</v>
      </c>
      <c r="D5634" t="s">
        <v>25</v>
      </c>
      <c r="E5634">
        <v>2</v>
      </c>
      <c r="F5634">
        <v>64</v>
      </c>
      <c r="G5634">
        <v>340</v>
      </c>
      <c r="H5634">
        <v>14</v>
      </c>
      <c r="I5634">
        <v>13.82</v>
      </c>
      <c r="J5634" t="s">
        <v>43</v>
      </c>
      <c r="K5634">
        <f t="shared" ref="K5634:K5697" si="880">IF(J5634="EASY",1,IF(J5634="MEDIUM",2,3))</f>
        <v>3</v>
      </c>
      <c r="L5634">
        <v>10.93</v>
      </c>
      <c r="M5634" t="s">
        <v>26</v>
      </c>
      <c r="N5634">
        <f t="shared" ref="N5634:N5697" si="881">IF(M5634="EASY",1,IF(M5634="MEDIUM",2,3))</f>
        <v>2</v>
      </c>
      <c r="O5634" t="s">
        <v>49</v>
      </c>
      <c r="P5634">
        <f t="shared" ref="P5634:P5697" si="882">IF(O5634="AGREE",1,0)</f>
        <v>0</v>
      </c>
      <c r="Q5634">
        <v>0</v>
      </c>
      <c r="R5634" t="s">
        <v>28</v>
      </c>
      <c r="S5634">
        <f t="shared" ref="S5634:S5697" si="883">IF(R5634="YES",1,IF(R5634="NO",0,8))</f>
        <v>0</v>
      </c>
      <c r="T5634" t="s">
        <v>28</v>
      </c>
      <c r="U5634" t="s">
        <v>28</v>
      </c>
      <c r="V5634" t="s">
        <v>28</v>
      </c>
      <c r="W5634" t="s">
        <v>28</v>
      </c>
      <c r="X5634">
        <f t="shared" ref="X5634:X5697" si="884">IF(T5634="Yes",1,0)</f>
        <v>0</v>
      </c>
      <c r="Y5634">
        <f t="shared" ref="Y5634:Y5697" si="885">IF(U5634="Yes",1,0)</f>
        <v>0</v>
      </c>
      <c r="Z5634">
        <f t="shared" ref="Z5634:Z5697" si="886">IF(V5634="Yes",1,0)</f>
        <v>0</v>
      </c>
      <c r="AA5634">
        <f t="shared" ref="AA5634:AA5697" si="887">IF(W5634="Yes",1,0)</f>
        <v>0</v>
      </c>
      <c r="AB5634" t="s">
        <v>29</v>
      </c>
      <c r="AC5634">
        <f t="shared" ref="AC5634:AC5697" si="888">IF(AB5634="YES",1,IF(AB5634="NO",0,8))</f>
        <v>1</v>
      </c>
      <c r="AD5634">
        <v>18</v>
      </c>
      <c r="AE5634" t="b">
        <v>1</v>
      </c>
      <c r="AF5634" s="13">
        <f t="shared" ref="AF5634:AF5697" si="889">IF(AE5634="TRUE",1,0)</f>
        <v>0</v>
      </c>
      <c r="AG5634" t="s">
        <v>60</v>
      </c>
      <c r="AH5634" s="1" t="s">
        <v>60</v>
      </c>
      <c r="AI5634" s="1"/>
      <c r="AJ5634">
        <v>2</v>
      </c>
    </row>
    <row r="5635" spans="1:36" x14ac:dyDescent="0.3">
      <c r="A5635" t="s">
        <v>54</v>
      </c>
      <c r="B5635">
        <v>21</v>
      </c>
      <c r="C5635" t="s">
        <v>284</v>
      </c>
      <c r="D5635" t="s">
        <v>25</v>
      </c>
      <c r="E5635">
        <v>2</v>
      </c>
      <c r="F5635">
        <v>64</v>
      </c>
      <c r="G5635">
        <v>478</v>
      </c>
      <c r="H5635">
        <v>8</v>
      </c>
      <c r="I5635">
        <v>15.9</v>
      </c>
      <c r="J5635" t="s">
        <v>43</v>
      </c>
      <c r="K5635">
        <f t="shared" si="880"/>
        <v>3</v>
      </c>
      <c r="L5635">
        <v>13.7</v>
      </c>
      <c r="M5635" t="s">
        <v>43</v>
      </c>
      <c r="N5635">
        <f t="shared" si="881"/>
        <v>3</v>
      </c>
      <c r="O5635" t="s">
        <v>27</v>
      </c>
      <c r="P5635">
        <f t="shared" si="882"/>
        <v>1</v>
      </c>
      <c r="Q5635">
        <v>1</v>
      </c>
      <c r="R5635" t="s">
        <v>29</v>
      </c>
      <c r="S5635">
        <f t="shared" si="883"/>
        <v>1</v>
      </c>
      <c r="T5635" t="s">
        <v>28</v>
      </c>
      <c r="U5635" t="s">
        <v>28</v>
      </c>
      <c r="V5635" t="s">
        <v>29</v>
      </c>
      <c r="W5635" t="s">
        <v>28</v>
      </c>
      <c r="X5635">
        <f t="shared" si="884"/>
        <v>0</v>
      </c>
      <c r="Y5635">
        <f t="shared" si="885"/>
        <v>0</v>
      </c>
      <c r="Z5635">
        <f t="shared" si="886"/>
        <v>1</v>
      </c>
      <c r="AA5635">
        <f t="shared" si="887"/>
        <v>0</v>
      </c>
      <c r="AB5635" t="s">
        <v>29</v>
      </c>
      <c r="AC5635">
        <f t="shared" si="888"/>
        <v>1</v>
      </c>
      <c r="AD5635">
        <v>39</v>
      </c>
      <c r="AE5635" t="b">
        <v>1</v>
      </c>
      <c r="AF5635" s="13">
        <f t="shared" si="889"/>
        <v>0</v>
      </c>
      <c r="AG5635" t="s">
        <v>75</v>
      </c>
      <c r="AH5635" s="3" t="s">
        <v>76</v>
      </c>
      <c r="AI5635" s="1">
        <v>14</v>
      </c>
      <c r="AJ5635">
        <v>2</v>
      </c>
    </row>
    <row r="5636" spans="1:36" x14ac:dyDescent="0.3">
      <c r="A5636" t="s">
        <v>54</v>
      </c>
      <c r="B5636">
        <v>21</v>
      </c>
      <c r="C5636" t="s">
        <v>288</v>
      </c>
      <c r="D5636" t="s">
        <v>25</v>
      </c>
      <c r="E5636">
        <v>2</v>
      </c>
      <c r="F5636">
        <v>138</v>
      </c>
      <c r="G5636">
        <v>1268</v>
      </c>
      <c r="H5636">
        <v>8</v>
      </c>
      <c r="I5636">
        <v>14.14</v>
      </c>
      <c r="J5636" t="s">
        <v>43</v>
      </c>
      <c r="K5636">
        <f t="shared" si="880"/>
        <v>3</v>
      </c>
      <c r="L5636">
        <v>13.22</v>
      </c>
      <c r="M5636" t="s">
        <v>43</v>
      </c>
      <c r="N5636">
        <f t="shared" si="881"/>
        <v>3</v>
      </c>
      <c r="O5636" t="s">
        <v>27</v>
      </c>
      <c r="P5636">
        <f t="shared" si="882"/>
        <v>1</v>
      </c>
      <c r="Q5636">
        <v>1</v>
      </c>
      <c r="R5636" t="s">
        <v>29</v>
      </c>
      <c r="S5636">
        <f t="shared" si="883"/>
        <v>1</v>
      </c>
      <c r="T5636" t="s">
        <v>28</v>
      </c>
      <c r="U5636" t="s">
        <v>28</v>
      </c>
      <c r="V5636" t="s">
        <v>29</v>
      </c>
      <c r="W5636" t="s">
        <v>28</v>
      </c>
      <c r="X5636">
        <f t="shared" si="884"/>
        <v>0</v>
      </c>
      <c r="Y5636">
        <f t="shared" si="885"/>
        <v>0</v>
      </c>
      <c r="Z5636">
        <f t="shared" si="886"/>
        <v>1</v>
      </c>
      <c r="AA5636">
        <f t="shared" si="887"/>
        <v>0</v>
      </c>
      <c r="AB5636" t="s">
        <v>29</v>
      </c>
      <c r="AC5636">
        <f t="shared" si="888"/>
        <v>1</v>
      </c>
      <c r="AD5636">
        <v>43</v>
      </c>
      <c r="AE5636" t="b">
        <v>1</v>
      </c>
      <c r="AF5636" s="13">
        <f t="shared" si="889"/>
        <v>0</v>
      </c>
      <c r="AG5636" t="s">
        <v>96</v>
      </c>
      <c r="AH5636" s="1" t="s">
        <v>76</v>
      </c>
      <c r="AI5636" s="1">
        <v>14</v>
      </c>
      <c r="AJ5636">
        <v>2</v>
      </c>
    </row>
    <row r="5637" spans="1:36" x14ac:dyDescent="0.3">
      <c r="A5637" t="s">
        <v>54</v>
      </c>
      <c r="B5637">
        <v>21</v>
      </c>
      <c r="C5637" t="s">
        <v>297</v>
      </c>
      <c r="D5637" t="s">
        <v>25</v>
      </c>
      <c r="E5637">
        <v>2</v>
      </c>
      <c r="F5637">
        <v>27</v>
      </c>
      <c r="G5637">
        <v>2307</v>
      </c>
      <c r="H5637">
        <v>33</v>
      </c>
      <c r="I5637">
        <v>11.21</v>
      </c>
      <c r="J5637" t="s">
        <v>26</v>
      </c>
      <c r="K5637">
        <f t="shared" si="880"/>
        <v>2</v>
      </c>
      <c r="L5637">
        <v>8.76</v>
      </c>
      <c r="M5637" t="s">
        <v>26</v>
      </c>
      <c r="N5637">
        <f t="shared" si="881"/>
        <v>2</v>
      </c>
      <c r="O5637" t="s">
        <v>27</v>
      </c>
      <c r="P5637">
        <f t="shared" si="882"/>
        <v>1</v>
      </c>
      <c r="R5637" t="s">
        <v>39</v>
      </c>
      <c r="S5637">
        <f t="shared" si="883"/>
        <v>8</v>
      </c>
      <c r="T5637" t="s">
        <v>28</v>
      </c>
      <c r="U5637" t="s">
        <v>28</v>
      </c>
      <c r="V5637" t="s">
        <v>28</v>
      </c>
      <c r="W5637" t="s">
        <v>28</v>
      </c>
      <c r="X5637">
        <f t="shared" si="884"/>
        <v>0</v>
      </c>
      <c r="Y5637">
        <f t="shared" si="885"/>
        <v>0</v>
      </c>
      <c r="Z5637">
        <f t="shared" si="886"/>
        <v>0</v>
      </c>
      <c r="AA5637">
        <f t="shared" si="887"/>
        <v>0</v>
      </c>
      <c r="AB5637" t="s">
        <v>40</v>
      </c>
      <c r="AC5637">
        <f t="shared" si="888"/>
        <v>8</v>
      </c>
      <c r="AD5637" t="s">
        <v>40</v>
      </c>
      <c r="AE5637" t="b">
        <v>0</v>
      </c>
      <c r="AF5637" s="13">
        <f t="shared" si="889"/>
        <v>0</v>
      </c>
      <c r="AG5637" t="s">
        <v>40</v>
      </c>
      <c r="AH5637" s="2" t="s">
        <v>40</v>
      </c>
      <c r="AI5637" s="2"/>
      <c r="AJ5637">
        <v>0</v>
      </c>
    </row>
    <row r="5638" spans="1:36" x14ac:dyDescent="0.3">
      <c r="A5638" t="s">
        <v>54</v>
      </c>
      <c r="B5638">
        <v>21</v>
      </c>
      <c r="C5638" t="s">
        <v>303</v>
      </c>
      <c r="D5638" t="s">
        <v>38</v>
      </c>
      <c r="E5638">
        <v>7</v>
      </c>
      <c r="F5638">
        <v>50</v>
      </c>
      <c r="G5638">
        <v>3315</v>
      </c>
      <c r="H5638">
        <v>58</v>
      </c>
      <c r="I5638">
        <v>12.46</v>
      </c>
      <c r="J5638" t="s">
        <v>26</v>
      </c>
      <c r="K5638">
        <f t="shared" si="880"/>
        <v>2</v>
      </c>
      <c r="L5638">
        <v>11.91</v>
      </c>
      <c r="M5638" t="s">
        <v>26</v>
      </c>
      <c r="N5638">
        <f t="shared" si="881"/>
        <v>2</v>
      </c>
      <c r="O5638" t="s">
        <v>27</v>
      </c>
      <c r="P5638">
        <f t="shared" si="882"/>
        <v>1</v>
      </c>
      <c r="R5638" t="s">
        <v>39</v>
      </c>
      <c r="S5638">
        <f t="shared" si="883"/>
        <v>8</v>
      </c>
      <c r="T5638" t="s">
        <v>28</v>
      </c>
      <c r="U5638" t="s">
        <v>28</v>
      </c>
      <c r="V5638" t="s">
        <v>28</v>
      </c>
      <c r="W5638" t="s">
        <v>28</v>
      </c>
      <c r="X5638">
        <f t="shared" si="884"/>
        <v>0</v>
      </c>
      <c r="Y5638">
        <f t="shared" si="885"/>
        <v>0</v>
      </c>
      <c r="Z5638">
        <f t="shared" si="886"/>
        <v>0</v>
      </c>
      <c r="AA5638">
        <f t="shared" si="887"/>
        <v>0</v>
      </c>
      <c r="AB5638" t="s">
        <v>40</v>
      </c>
      <c r="AC5638">
        <f t="shared" si="888"/>
        <v>8</v>
      </c>
      <c r="AD5638" t="s">
        <v>40</v>
      </c>
      <c r="AE5638" t="b">
        <v>0</v>
      </c>
      <c r="AF5638" s="13">
        <f t="shared" si="889"/>
        <v>0</v>
      </c>
      <c r="AG5638" t="s">
        <v>40</v>
      </c>
      <c r="AH5638" t="s">
        <v>40</v>
      </c>
      <c r="AJ5638">
        <v>2</v>
      </c>
    </row>
    <row r="5639" spans="1:36" x14ac:dyDescent="0.3">
      <c r="A5639" t="s">
        <v>54</v>
      </c>
      <c r="B5639">
        <v>21</v>
      </c>
      <c r="C5639" t="s">
        <v>304</v>
      </c>
      <c r="D5639" t="s">
        <v>25</v>
      </c>
      <c r="E5639">
        <v>2</v>
      </c>
      <c r="F5639">
        <v>62</v>
      </c>
      <c r="G5639">
        <v>15333</v>
      </c>
      <c r="H5639">
        <v>129</v>
      </c>
      <c r="I5639">
        <v>13.02</v>
      </c>
      <c r="J5639" t="s">
        <v>43</v>
      </c>
      <c r="K5639">
        <f t="shared" si="880"/>
        <v>3</v>
      </c>
      <c r="L5639">
        <v>10.63</v>
      </c>
      <c r="M5639" t="s">
        <v>26</v>
      </c>
      <c r="N5639">
        <f t="shared" si="881"/>
        <v>2</v>
      </c>
      <c r="O5639" t="s">
        <v>49</v>
      </c>
      <c r="P5639">
        <f t="shared" si="882"/>
        <v>0</v>
      </c>
      <c r="Q5639">
        <v>4</v>
      </c>
      <c r="R5639" t="s">
        <v>29</v>
      </c>
      <c r="S5639">
        <f t="shared" si="883"/>
        <v>1</v>
      </c>
      <c r="T5639" t="s">
        <v>28</v>
      </c>
      <c r="U5639" t="s">
        <v>28</v>
      </c>
      <c r="V5639" t="s">
        <v>28</v>
      </c>
      <c r="W5639" t="s">
        <v>28</v>
      </c>
      <c r="X5639">
        <f t="shared" si="884"/>
        <v>0</v>
      </c>
      <c r="Y5639">
        <f t="shared" si="885"/>
        <v>0</v>
      </c>
      <c r="Z5639">
        <f t="shared" si="886"/>
        <v>0</v>
      </c>
      <c r="AA5639">
        <f t="shared" si="887"/>
        <v>0</v>
      </c>
      <c r="AB5639" t="s">
        <v>29</v>
      </c>
      <c r="AC5639">
        <f t="shared" si="888"/>
        <v>1</v>
      </c>
      <c r="AD5639">
        <v>3</v>
      </c>
      <c r="AE5639" t="b">
        <v>0</v>
      </c>
      <c r="AF5639" s="13">
        <f t="shared" si="889"/>
        <v>0</v>
      </c>
      <c r="AG5639" t="s">
        <v>305</v>
      </c>
      <c r="AH5639" s="1" t="s">
        <v>306</v>
      </c>
      <c r="AI5639" s="1">
        <v>10</v>
      </c>
      <c r="AJ5639">
        <v>2</v>
      </c>
    </row>
    <row r="5640" spans="1:36" x14ac:dyDescent="0.3">
      <c r="A5640" t="s">
        <v>54</v>
      </c>
      <c r="B5640">
        <v>21</v>
      </c>
      <c r="C5640" t="s">
        <v>346</v>
      </c>
      <c r="D5640" t="s">
        <v>25</v>
      </c>
      <c r="E5640">
        <v>2</v>
      </c>
      <c r="F5640">
        <v>69</v>
      </c>
      <c r="G5640">
        <v>278</v>
      </c>
      <c r="H5640">
        <v>2</v>
      </c>
      <c r="I5640">
        <v>13.35</v>
      </c>
      <c r="J5640" t="s">
        <v>43</v>
      </c>
      <c r="K5640">
        <f t="shared" si="880"/>
        <v>3</v>
      </c>
      <c r="L5640">
        <v>12.71</v>
      </c>
      <c r="M5640" t="s">
        <v>43</v>
      </c>
      <c r="N5640">
        <f t="shared" si="881"/>
        <v>3</v>
      </c>
      <c r="O5640" t="s">
        <v>27</v>
      </c>
      <c r="P5640">
        <f t="shared" si="882"/>
        <v>1</v>
      </c>
      <c r="Q5640">
        <v>1</v>
      </c>
      <c r="R5640" t="s">
        <v>29</v>
      </c>
      <c r="S5640">
        <f t="shared" si="883"/>
        <v>1</v>
      </c>
      <c r="T5640" t="s">
        <v>28</v>
      </c>
      <c r="U5640" t="s">
        <v>28</v>
      </c>
      <c r="V5640" t="s">
        <v>29</v>
      </c>
      <c r="W5640" t="s">
        <v>28</v>
      </c>
      <c r="X5640">
        <f t="shared" si="884"/>
        <v>0</v>
      </c>
      <c r="Y5640">
        <f t="shared" si="885"/>
        <v>0</v>
      </c>
      <c r="Z5640">
        <f t="shared" si="886"/>
        <v>1</v>
      </c>
      <c r="AA5640">
        <f t="shared" si="887"/>
        <v>0</v>
      </c>
      <c r="AB5640" t="s">
        <v>29</v>
      </c>
      <c r="AC5640">
        <f t="shared" si="888"/>
        <v>1</v>
      </c>
      <c r="AD5640">
        <v>27</v>
      </c>
      <c r="AE5640" t="b">
        <v>1</v>
      </c>
      <c r="AF5640" s="13">
        <f t="shared" si="889"/>
        <v>0</v>
      </c>
      <c r="AG5640" t="s">
        <v>330</v>
      </c>
      <c r="AH5640" s="1" t="s">
        <v>76</v>
      </c>
      <c r="AI5640" s="1">
        <v>14</v>
      </c>
      <c r="AJ5640">
        <v>5</v>
      </c>
    </row>
    <row r="5641" spans="1:36" x14ac:dyDescent="0.3">
      <c r="A5641" t="s">
        <v>54</v>
      </c>
      <c r="B5641">
        <v>21</v>
      </c>
      <c r="C5641" t="s">
        <v>351</v>
      </c>
      <c r="D5641" t="s">
        <v>25</v>
      </c>
      <c r="E5641">
        <v>2</v>
      </c>
      <c r="F5641">
        <v>52</v>
      </c>
      <c r="G5641">
        <v>246</v>
      </c>
      <c r="H5641">
        <v>3</v>
      </c>
      <c r="I5641">
        <v>14.55</v>
      </c>
      <c r="J5641" t="s">
        <v>43</v>
      </c>
      <c r="K5641">
        <f t="shared" si="880"/>
        <v>3</v>
      </c>
      <c r="L5641">
        <v>14.9</v>
      </c>
      <c r="M5641" t="s">
        <v>43</v>
      </c>
      <c r="N5641">
        <f t="shared" si="881"/>
        <v>3</v>
      </c>
      <c r="O5641" t="s">
        <v>27</v>
      </c>
      <c r="P5641">
        <f t="shared" si="882"/>
        <v>1</v>
      </c>
      <c r="Q5641">
        <v>1</v>
      </c>
      <c r="R5641" t="s">
        <v>29</v>
      </c>
      <c r="S5641">
        <f t="shared" si="883"/>
        <v>1</v>
      </c>
      <c r="T5641" t="s">
        <v>28</v>
      </c>
      <c r="U5641" t="s">
        <v>28</v>
      </c>
      <c r="V5641" t="s">
        <v>29</v>
      </c>
      <c r="W5641" t="s">
        <v>28</v>
      </c>
      <c r="X5641">
        <f t="shared" si="884"/>
        <v>0</v>
      </c>
      <c r="Y5641">
        <f t="shared" si="885"/>
        <v>0</v>
      </c>
      <c r="Z5641">
        <f t="shared" si="886"/>
        <v>1</v>
      </c>
      <c r="AA5641">
        <f t="shared" si="887"/>
        <v>0</v>
      </c>
      <c r="AB5641" t="s">
        <v>29</v>
      </c>
      <c r="AC5641">
        <f t="shared" si="888"/>
        <v>1</v>
      </c>
      <c r="AD5641">
        <v>33</v>
      </c>
      <c r="AE5641" t="b">
        <v>0</v>
      </c>
      <c r="AF5641" s="13">
        <f t="shared" si="889"/>
        <v>0</v>
      </c>
      <c r="AG5641" t="s">
        <v>330</v>
      </c>
      <c r="AH5641" s="3" t="s">
        <v>76</v>
      </c>
      <c r="AI5641" s="1">
        <v>14</v>
      </c>
      <c r="AJ5641">
        <v>4</v>
      </c>
    </row>
    <row r="5642" spans="1:36" x14ac:dyDescent="0.3">
      <c r="A5642" t="s">
        <v>54</v>
      </c>
      <c r="B5642">
        <v>21</v>
      </c>
      <c r="C5642" t="s">
        <v>366</v>
      </c>
      <c r="D5642" t="s">
        <v>25</v>
      </c>
      <c r="E5642">
        <v>2</v>
      </c>
      <c r="F5642">
        <v>52</v>
      </c>
      <c r="G5642">
        <v>524</v>
      </c>
      <c r="H5642">
        <v>9</v>
      </c>
      <c r="I5642">
        <v>13.82</v>
      </c>
      <c r="J5642" t="s">
        <v>43</v>
      </c>
      <c r="K5642">
        <f t="shared" si="880"/>
        <v>3</v>
      </c>
      <c r="L5642">
        <v>13.53</v>
      </c>
      <c r="M5642" t="s">
        <v>43</v>
      </c>
      <c r="N5642">
        <f t="shared" si="881"/>
        <v>3</v>
      </c>
      <c r="O5642" t="s">
        <v>27</v>
      </c>
      <c r="P5642">
        <f t="shared" si="882"/>
        <v>1</v>
      </c>
      <c r="Q5642">
        <v>1</v>
      </c>
      <c r="R5642" t="s">
        <v>29</v>
      </c>
      <c r="S5642">
        <f t="shared" si="883"/>
        <v>1</v>
      </c>
      <c r="T5642" t="s">
        <v>28</v>
      </c>
      <c r="U5642" t="s">
        <v>28</v>
      </c>
      <c r="V5642" t="s">
        <v>29</v>
      </c>
      <c r="W5642" t="s">
        <v>28</v>
      </c>
      <c r="X5642">
        <f t="shared" si="884"/>
        <v>0</v>
      </c>
      <c r="Y5642">
        <f t="shared" si="885"/>
        <v>0</v>
      </c>
      <c r="Z5642">
        <f t="shared" si="886"/>
        <v>1</v>
      </c>
      <c r="AA5642">
        <f t="shared" si="887"/>
        <v>0</v>
      </c>
      <c r="AB5642" t="s">
        <v>29</v>
      </c>
      <c r="AC5642">
        <f t="shared" si="888"/>
        <v>1</v>
      </c>
      <c r="AD5642">
        <v>74</v>
      </c>
      <c r="AE5642" t="b">
        <v>1</v>
      </c>
      <c r="AF5642" s="13">
        <f t="shared" si="889"/>
        <v>0</v>
      </c>
      <c r="AG5642" t="s">
        <v>60</v>
      </c>
      <c r="AH5642" s="1" t="s">
        <v>60</v>
      </c>
      <c r="AI5642" s="1"/>
      <c r="AJ5642">
        <v>4</v>
      </c>
    </row>
    <row r="5643" spans="1:36" x14ac:dyDescent="0.3">
      <c r="A5643" t="s">
        <v>54</v>
      </c>
      <c r="B5643">
        <v>21</v>
      </c>
      <c r="C5643" t="s">
        <v>377</v>
      </c>
      <c r="D5643" t="s">
        <v>38</v>
      </c>
      <c r="E5643">
        <v>7</v>
      </c>
      <c r="F5643">
        <v>51</v>
      </c>
      <c r="G5643">
        <v>486</v>
      </c>
      <c r="H5643">
        <v>10</v>
      </c>
      <c r="I5643">
        <v>13.56</v>
      </c>
      <c r="J5643" t="s">
        <v>43</v>
      </c>
      <c r="K5643">
        <f t="shared" si="880"/>
        <v>3</v>
      </c>
      <c r="L5643">
        <v>10.48</v>
      </c>
      <c r="M5643" t="s">
        <v>26</v>
      </c>
      <c r="N5643">
        <f t="shared" si="881"/>
        <v>2</v>
      </c>
      <c r="O5643" t="s">
        <v>49</v>
      </c>
      <c r="P5643">
        <f t="shared" si="882"/>
        <v>0</v>
      </c>
      <c r="R5643" t="s">
        <v>39</v>
      </c>
      <c r="S5643">
        <f t="shared" si="883"/>
        <v>8</v>
      </c>
      <c r="T5643" t="s">
        <v>28</v>
      </c>
      <c r="U5643" t="s">
        <v>28</v>
      </c>
      <c r="V5643" t="s">
        <v>28</v>
      </c>
      <c r="W5643" t="s">
        <v>28</v>
      </c>
      <c r="X5643">
        <f t="shared" si="884"/>
        <v>0</v>
      </c>
      <c r="Y5643">
        <f t="shared" si="885"/>
        <v>0</v>
      </c>
      <c r="Z5643">
        <f t="shared" si="886"/>
        <v>0</v>
      </c>
      <c r="AA5643">
        <f t="shared" si="887"/>
        <v>0</v>
      </c>
      <c r="AB5643" t="s">
        <v>40</v>
      </c>
      <c r="AC5643">
        <f t="shared" si="888"/>
        <v>8</v>
      </c>
      <c r="AD5643" t="s">
        <v>40</v>
      </c>
      <c r="AE5643" t="b">
        <v>0</v>
      </c>
      <c r="AF5643" s="13">
        <f t="shared" si="889"/>
        <v>0</v>
      </c>
      <c r="AG5643" t="s">
        <v>40</v>
      </c>
      <c r="AH5643" t="s">
        <v>40</v>
      </c>
      <c r="AJ5643">
        <v>2</v>
      </c>
    </row>
    <row r="5644" spans="1:36" x14ac:dyDescent="0.3">
      <c r="A5644" t="s">
        <v>54</v>
      </c>
      <c r="B5644">
        <v>21</v>
      </c>
      <c r="C5644" t="s">
        <v>386</v>
      </c>
      <c r="D5644" t="s">
        <v>25</v>
      </c>
      <c r="E5644">
        <v>2</v>
      </c>
      <c r="F5644">
        <v>130</v>
      </c>
      <c r="G5644">
        <v>2609</v>
      </c>
      <c r="H5644">
        <v>24</v>
      </c>
      <c r="I5644">
        <v>16.89</v>
      </c>
      <c r="J5644" t="s">
        <v>43</v>
      </c>
      <c r="K5644">
        <f t="shared" si="880"/>
        <v>3</v>
      </c>
      <c r="L5644">
        <v>15.88</v>
      </c>
      <c r="M5644" t="s">
        <v>43</v>
      </c>
      <c r="N5644">
        <f t="shared" si="881"/>
        <v>3</v>
      </c>
      <c r="O5644" t="s">
        <v>27</v>
      </c>
      <c r="P5644">
        <f t="shared" si="882"/>
        <v>1</v>
      </c>
      <c r="Q5644">
        <v>1</v>
      </c>
      <c r="R5644" t="s">
        <v>29</v>
      </c>
      <c r="S5644">
        <f t="shared" si="883"/>
        <v>1</v>
      </c>
      <c r="T5644" t="s">
        <v>28</v>
      </c>
      <c r="U5644" t="s">
        <v>28</v>
      </c>
      <c r="V5644" t="s">
        <v>29</v>
      </c>
      <c r="W5644" t="s">
        <v>28</v>
      </c>
      <c r="X5644">
        <f t="shared" si="884"/>
        <v>0</v>
      </c>
      <c r="Y5644">
        <f t="shared" si="885"/>
        <v>0</v>
      </c>
      <c r="Z5644">
        <f t="shared" si="886"/>
        <v>1</v>
      </c>
      <c r="AA5644">
        <f t="shared" si="887"/>
        <v>0</v>
      </c>
      <c r="AB5644" t="s">
        <v>29</v>
      </c>
      <c r="AC5644">
        <f t="shared" si="888"/>
        <v>1</v>
      </c>
      <c r="AD5644">
        <v>53</v>
      </c>
      <c r="AE5644" t="b">
        <v>1</v>
      </c>
      <c r="AF5644" s="13">
        <f t="shared" si="889"/>
        <v>0</v>
      </c>
      <c r="AG5644" t="s">
        <v>120</v>
      </c>
      <c r="AH5644" s="1" t="s">
        <v>121</v>
      </c>
      <c r="AI5644" s="3">
        <v>13</v>
      </c>
      <c r="AJ5644">
        <v>1</v>
      </c>
    </row>
    <row r="5645" spans="1:36" x14ac:dyDescent="0.3">
      <c r="A5645" t="s">
        <v>54</v>
      </c>
      <c r="B5645">
        <v>21</v>
      </c>
      <c r="C5645" t="s">
        <v>394</v>
      </c>
      <c r="D5645" t="s">
        <v>25</v>
      </c>
      <c r="E5645">
        <v>2</v>
      </c>
      <c r="F5645">
        <v>122</v>
      </c>
      <c r="G5645">
        <v>979</v>
      </c>
      <c r="H5645">
        <v>11</v>
      </c>
      <c r="I5645">
        <v>14.55</v>
      </c>
      <c r="J5645" t="s">
        <v>43</v>
      </c>
      <c r="K5645">
        <f t="shared" si="880"/>
        <v>3</v>
      </c>
      <c r="L5645">
        <v>13.45</v>
      </c>
      <c r="M5645" t="s">
        <v>43</v>
      </c>
      <c r="N5645">
        <f t="shared" si="881"/>
        <v>3</v>
      </c>
      <c r="O5645" t="s">
        <v>27</v>
      </c>
      <c r="P5645">
        <f t="shared" si="882"/>
        <v>1</v>
      </c>
      <c r="Q5645">
        <v>1</v>
      </c>
      <c r="R5645" t="s">
        <v>29</v>
      </c>
      <c r="S5645">
        <f t="shared" si="883"/>
        <v>1</v>
      </c>
      <c r="T5645" t="s">
        <v>28</v>
      </c>
      <c r="U5645" t="s">
        <v>28</v>
      </c>
      <c r="V5645" t="s">
        <v>29</v>
      </c>
      <c r="W5645" t="s">
        <v>28</v>
      </c>
      <c r="X5645">
        <f t="shared" si="884"/>
        <v>0</v>
      </c>
      <c r="Y5645">
        <f t="shared" si="885"/>
        <v>0</v>
      </c>
      <c r="Z5645">
        <f t="shared" si="886"/>
        <v>1</v>
      </c>
      <c r="AA5645">
        <f t="shared" si="887"/>
        <v>0</v>
      </c>
      <c r="AB5645" t="s">
        <v>29</v>
      </c>
      <c r="AC5645">
        <f t="shared" si="888"/>
        <v>1</v>
      </c>
      <c r="AD5645">
        <v>40</v>
      </c>
      <c r="AE5645" t="b">
        <v>1</v>
      </c>
      <c r="AF5645" s="13">
        <f t="shared" si="889"/>
        <v>0</v>
      </c>
      <c r="AG5645" t="s">
        <v>275</v>
      </c>
      <c r="AH5645" s="1" t="s">
        <v>76</v>
      </c>
      <c r="AI5645" s="1">
        <v>14</v>
      </c>
      <c r="AJ5645">
        <v>2</v>
      </c>
    </row>
    <row r="5646" spans="1:36" x14ac:dyDescent="0.3">
      <c r="A5646" t="s">
        <v>54</v>
      </c>
      <c r="B5646">
        <v>21</v>
      </c>
      <c r="C5646" t="s">
        <v>420</v>
      </c>
      <c r="D5646" t="s">
        <v>38</v>
      </c>
      <c r="E5646">
        <v>7</v>
      </c>
      <c r="F5646">
        <v>25</v>
      </c>
      <c r="G5646">
        <v>618</v>
      </c>
      <c r="H5646">
        <v>4</v>
      </c>
      <c r="I5646">
        <v>12.16</v>
      </c>
      <c r="J5646" t="s">
        <v>26</v>
      </c>
      <c r="K5646">
        <f t="shared" si="880"/>
        <v>2</v>
      </c>
      <c r="L5646">
        <v>11</v>
      </c>
      <c r="M5646" t="s">
        <v>26</v>
      </c>
      <c r="N5646">
        <f t="shared" si="881"/>
        <v>2</v>
      </c>
      <c r="O5646" t="s">
        <v>27</v>
      </c>
      <c r="P5646">
        <f t="shared" si="882"/>
        <v>1</v>
      </c>
      <c r="R5646" t="s">
        <v>39</v>
      </c>
      <c r="S5646">
        <f t="shared" si="883"/>
        <v>8</v>
      </c>
      <c r="T5646" t="s">
        <v>28</v>
      </c>
      <c r="U5646" t="s">
        <v>28</v>
      </c>
      <c r="V5646" t="s">
        <v>28</v>
      </c>
      <c r="W5646" t="s">
        <v>28</v>
      </c>
      <c r="X5646">
        <f t="shared" si="884"/>
        <v>0</v>
      </c>
      <c r="Y5646">
        <f t="shared" si="885"/>
        <v>0</v>
      </c>
      <c r="Z5646">
        <f t="shared" si="886"/>
        <v>0</v>
      </c>
      <c r="AA5646">
        <f t="shared" si="887"/>
        <v>0</v>
      </c>
      <c r="AB5646" t="s">
        <v>40</v>
      </c>
      <c r="AC5646">
        <f t="shared" si="888"/>
        <v>8</v>
      </c>
      <c r="AD5646" t="s">
        <v>40</v>
      </c>
      <c r="AE5646" t="b">
        <v>0</v>
      </c>
      <c r="AF5646" s="13">
        <f t="shared" si="889"/>
        <v>0</v>
      </c>
      <c r="AG5646" t="s">
        <v>40</v>
      </c>
      <c r="AH5646" s="2" t="s">
        <v>40</v>
      </c>
      <c r="AI5646" s="2"/>
      <c r="AJ5646">
        <v>0</v>
      </c>
    </row>
    <row r="5647" spans="1:36" x14ac:dyDescent="0.3">
      <c r="A5647" t="s">
        <v>54</v>
      </c>
      <c r="B5647">
        <v>21</v>
      </c>
      <c r="C5647" t="s">
        <v>438</v>
      </c>
      <c r="D5647" t="s">
        <v>38</v>
      </c>
      <c r="E5647">
        <v>7</v>
      </c>
      <c r="F5647">
        <v>32</v>
      </c>
      <c r="G5647">
        <v>578</v>
      </c>
      <c r="H5647">
        <v>10</v>
      </c>
      <c r="I5647">
        <v>13.02</v>
      </c>
      <c r="J5647" t="s">
        <v>43</v>
      </c>
      <c r="K5647">
        <f t="shared" si="880"/>
        <v>3</v>
      </c>
      <c r="L5647">
        <v>9.83</v>
      </c>
      <c r="M5647" t="s">
        <v>26</v>
      </c>
      <c r="N5647">
        <f t="shared" si="881"/>
        <v>2</v>
      </c>
      <c r="O5647" t="s">
        <v>49</v>
      </c>
      <c r="P5647">
        <f t="shared" si="882"/>
        <v>0</v>
      </c>
      <c r="R5647" t="s">
        <v>39</v>
      </c>
      <c r="S5647">
        <f t="shared" si="883"/>
        <v>8</v>
      </c>
      <c r="T5647" t="s">
        <v>28</v>
      </c>
      <c r="U5647" t="s">
        <v>28</v>
      </c>
      <c r="V5647" t="s">
        <v>28</v>
      </c>
      <c r="W5647" t="s">
        <v>28</v>
      </c>
      <c r="X5647">
        <f t="shared" si="884"/>
        <v>0</v>
      </c>
      <c r="Y5647">
        <f t="shared" si="885"/>
        <v>0</v>
      </c>
      <c r="Z5647">
        <f t="shared" si="886"/>
        <v>0</v>
      </c>
      <c r="AA5647">
        <f t="shared" si="887"/>
        <v>0</v>
      </c>
      <c r="AB5647" t="s">
        <v>40</v>
      </c>
      <c r="AC5647">
        <f t="shared" si="888"/>
        <v>8</v>
      </c>
      <c r="AD5647" t="s">
        <v>40</v>
      </c>
      <c r="AE5647" t="b">
        <v>0</v>
      </c>
      <c r="AF5647" s="13">
        <f t="shared" si="889"/>
        <v>0</v>
      </c>
      <c r="AG5647" t="s">
        <v>40</v>
      </c>
      <c r="AH5647" t="s">
        <v>40</v>
      </c>
      <c r="AJ5647">
        <v>0</v>
      </c>
    </row>
    <row r="5648" spans="1:36" x14ac:dyDescent="0.3">
      <c r="A5648" t="s">
        <v>54</v>
      </c>
      <c r="B5648">
        <v>21</v>
      </c>
      <c r="C5648" t="s">
        <v>445</v>
      </c>
      <c r="D5648" t="s">
        <v>25</v>
      </c>
      <c r="E5648">
        <v>2</v>
      </c>
      <c r="F5648">
        <v>54</v>
      </c>
      <c r="G5648">
        <v>86</v>
      </c>
      <c r="H5648">
        <v>1</v>
      </c>
      <c r="I5648">
        <v>23.73</v>
      </c>
      <c r="J5648" t="s">
        <v>43</v>
      </c>
      <c r="K5648">
        <f t="shared" si="880"/>
        <v>3</v>
      </c>
      <c r="L5648">
        <v>27.27</v>
      </c>
      <c r="M5648" t="s">
        <v>43</v>
      </c>
      <c r="N5648">
        <f t="shared" si="881"/>
        <v>3</v>
      </c>
      <c r="O5648" t="s">
        <v>27</v>
      </c>
      <c r="P5648">
        <f t="shared" si="882"/>
        <v>1</v>
      </c>
      <c r="Q5648">
        <v>1</v>
      </c>
      <c r="R5648" t="s">
        <v>29</v>
      </c>
      <c r="S5648">
        <f t="shared" si="883"/>
        <v>1</v>
      </c>
      <c r="T5648" t="s">
        <v>28</v>
      </c>
      <c r="U5648" t="s">
        <v>28</v>
      </c>
      <c r="V5648" t="s">
        <v>29</v>
      </c>
      <c r="W5648" t="s">
        <v>28</v>
      </c>
      <c r="X5648">
        <f t="shared" si="884"/>
        <v>0</v>
      </c>
      <c r="Y5648">
        <f t="shared" si="885"/>
        <v>0</v>
      </c>
      <c r="Z5648">
        <f t="shared" si="886"/>
        <v>1</v>
      </c>
      <c r="AA5648">
        <f t="shared" si="887"/>
        <v>0</v>
      </c>
      <c r="AB5648" t="s">
        <v>40</v>
      </c>
      <c r="AC5648">
        <f t="shared" si="888"/>
        <v>8</v>
      </c>
      <c r="AD5648" t="s">
        <v>40</v>
      </c>
      <c r="AE5648" t="b">
        <v>0</v>
      </c>
      <c r="AF5648" s="13">
        <f t="shared" si="889"/>
        <v>0</v>
      </c>
      <c r="AG5648" t="s">
        <v>60</v>
      </c>
      <c r="AH5648" s="1" t="s">
        <v>60</v>
      </c>
      <c r="AI5648" s="1"/>
      <c r="AJ5648">
        <v>2</v>
      </c>
    </row>
    <row r="5649" spans="1:36" x14ac:dyDescent="0.3">
      <c r="A5649" t="s">
        <v>54</v>
      </c>
      <c r="B5649">
        <v>21</v>
      </c>
      <c r="C5649" t="s">
        <v>457</v>
      </c>
      <c r="D5649" t="s">
        <v>38</v>
      </c>
      <c r="E5649">
        <v>7</v>
      </c>
      <c r="F5649">
        <v>43</v>
      </c>
      <c r="G5649">
        <v>203</v>
      </c>
      <c r="H5649">
        <v>6</v>
      </c>
      <c r="I5649">
        <v>11.21</v>
      </c>
      <c r="J5649" t="s">
        <v>26</v>
      </c>
      <c r="K5649">
        <f t="shared" si="880"/>
        <v>2</v>
      </c>
      <c r="L5649">
        <v>8.64</v>
      </c>
      <c r="M5649" t="s">
        <v>26</v>
      </c>
      <c r="N5649">
        <f t="shared" si="881"/>
        <v>2</v>
      </c>
      <c r="O5649" t="s">
        <v>27</v>
      </c>
      <c r="P5649">
        <f t="shared" si="882"/>
        <v>1</v>
      </c>
      <c r="R5649" t="s">
        <v>39</v>
      </c>
      <c r="S5649">
        <f t="shared" si="883"/>
        <v>8</v>
      </c>
      <c r="T5649" t="s">
        <v>28</v>
      </c>
      <c r="U5649" t="s">
        <v>28</v>
      </c>
      <c r="V5649" t="s">
        <v>28</v>
      </c>
      <c r="W5649" t="s">
        <v>28</v>
      </c>
      <c r="X5649">
        <f t="shared" si="884"/>
        <v>0</v>
      </c>
      <c r="Y5649">
        <f t="shared" si="885"/>
        <v>0</v>
      </c>
      <c r="Z5649">
        <f t="shared" si="886"/>
        <v>0</v>
      </c>
      <c r="AA5649">
        <f t="shared" si="887"/>
        <v>0</v>
      </c>
      <c r="AB5649" t="s">
        <v>40</v>
      </c>
      <c r="AC5649">
        <f t="shared" si="888"/>
        <v>8</v>
      </c>
      <c r="AD5649" t="s">
        <v>40</v>
      </c>
      <c r="AE5649" t="b">
        <v>0</v>
      </c>
      <c r="AF5649" s="13">
        <f t="shared" si="889"/>
        <v>0</v>
      </c>
      <c r="AG5649" t="s">
        <v>40</v>
      </c>
      <c r="AH5649" s="2" t="s">
        <v>40</v>
      </c>
      <c r="AI5649" s="2"/>
      <c r="AJ5649">
        <v>0</v>
      </c>
    </row>
    <row r="5650" spans="1:36" x14ac:dyDescent="0.3">
      <c r="A5650" t="s">
        <v>54</v>
      </c>
      <c r="B5650">
        <v>21</v>
      </c>
      <c r="C5650" t="s">
        <v>459</v>
      </c>
      <c r="D5650" t="s">
        <v>38</v>
      </c>
      <c r="E5650">
        <v>7</v>
      </c>
      <c r="F5650">
        <v>54</v>
      </c>
      <c r="G5650">
        <v>942</v>
      </c>
      <c r="H5650">
        <v>26</v>
      </c>
      <c r="I5650">
        <v>14.07</v>
      </c>
      <c r="J5650" t="s">
        <v>43</v>
      </c>
      <c r="K5650">
        <f t="shared" si="880"/>
        <v>3</v>
      </c>
      <c r="L5650">
        <v>13.28</v>
      </c>
      <c r="M5650" t="s">
        <v>43</v>
      </c>
      <c r="N5650">
        <f t="shared" si="881"/>
        <v>3</v>
      </c>
      <c r="O5650" t="s">
        <v>27</v>
      </c>
      <c r="P5650">
        <f t="shared" si="882"/>
        <v>1</v>
      </c>
      <c r="R5650" t="s">
        <v>39</v>
      </c>
      <c r="S5650">
        <f t="shared" si="883"/>
        <v>8</v>
      </c>
      <c r="T5650" t="s">
        <v>28</v>
      </c>
      <c r="U5650" t="s">
        <v>28</v>
      </c>
      <c r="V5650" t="s">
        <v>28</v>
      </c>
      <c r="W5650" t="s">
        <v>28</v>
      </c>
      <c r="X5650">
        <f t="shared" si="884"/>
        <v>0</v>
      </c>
      <c r="Y5650">
        <f t="shared" si="885"/>
        <v>0</v>
      </c>
      <c r="Z5650">
        <f t="shared" si="886"/>
        <v>0</v>
      </c>
      <c r="AA5650">
        <f t="shared" si="887"/>
        <v>0</v>
      </c>
      <c r="AB5650" t="s">
        <v>40</v>
      </c>
      <c r="AC5650">
        <f t="shared" si="888"/>
        <v>8</v>
      </c>
      <c r="AD5650" t="s">
        <v>40</v>
      </c>
      <c r="AE5650" t="b">
        <v>0</v>
      </c>
      <c r="AF5650" s="13">
        <f t="shared" si="889"/>
        <v>0</v>
      </c>
      <c r="AG5650" t="s">
        <v>40</v>
      </c>
      <c r="AH5650" s="2" t="s">
        <v>40</v>
      </c>
      <c r="AI5650" s="2"/>
      <c r="AJ5650">
        <v>1</v>
      </c>
    </row>
    <row r="5651" spans="1:36" x14ac:dyDescent="0.3">
      <c r="A5651" t="s">
        <v>54</v>
      </c>
      <c r="B5651">
        <v>21</v>
      </c>
      <c r="C5651" t="s">
        <v>500</v>
      </c>
      <c r="D5651" t="s">
        <v>38</v>
      </c>
      <c r="E5651">
        <v>7</v>
      </c>
      <c r="F5651">
        <v>73</v>
      </c>
      <c r="G5651">
        <v>559</v>
      </c>
      <c r="H5651">
        <v>2</v>
      </c>
      <c r="I5651">
        <v>15.9</v>
      </c>
      <c r="J5651" t="s">
        <v>43</v>
      </c>
      <c r="K5651">
        <f t="shared" si="880"/>
        <v>3</v>
      </c>
      <c r="L5651">
        <v>13.03</v>
      </c>
      <c r="M5651" t="s">
        <v>43</v>
      </c>
      <c r="N5651">
        <f t="shared" si="881"/>
        <v>3</v>
      </c>
      <c r="O5651" t="s">
        <v>27</v>
      </c>
      <c r="P5651">
        <f t="shared" si="882"/>
        <v>1</v>
      </c>
      <c r="R5651" t="s">
        <v>39</v>
      </c>
      <c r="S5651">
        <f t="shared" si="883"/>
        <v>8</v>
      </c>
      <c r="T5651" t="s">
        <v>28</v>
      </c>
      <c r="U5651" t="s">
        <v>28</v>
      </c>
      <c r="V5651" t="s">
        <v>28</v>
      </c>
      <c r="W5651" t="s">
        <v>28</v>
      </c>
      <c r="X5651">
        <f t="shared" si="884"/>
        <v>0</v>
      </c>
      <c r="Y5651">
        <f t="shared" si="885"/>
        <v>0</v>
      </c>
      <c r="Z5651">
        <f t="shared" si="886"/>
        <v>0</v>
      </c>
      <c r="AA5651">
        <f t="shared" si="887"/>
        <v>0</v>
      </c>
      <c r="AB5651" t="s">
        <v>40</v>
      </c>
      <c r="AC5651">
        <f t="shared" si="888"/>
        <v>8</v>
      </c>
      <c r="AD5651" t="s">
        <v>40</v>
      </c>
      <c r="AE5651" t="b">
        <v>0</v>
      </c>
      <c r="AF5651" s="13">
        <f t="shared" si="889"/>
        <v>0</v>
      </c>
      <c r="AG5651" t="s">
        <v>40</v>
      </c>
      <c r="AH5651" t="s">
        <v>40</v>
      </c>
      <c r="AJ5651">
        <v>8</v>
      </c>
    </row>
    <row r="5652" spans="1:36" x14ac:dyDescent="0.3">
      <c r="A5652" t="s">
        <v>54</v>
      </c>
      <c r="B5652">
        <v>21</v>
      </c>
      <c r="C5652" t="s">
        <v>515</v>
      </c>
      <c r="D5652" t="s">
        <v>25</v>
      </c>
      <c r="E5652">
        <v>2</v>
      </c>
      <c r="F5652">
        <v>97</v>
      </c>
      <c r="G5652">
        <v>188</v>
      </c>
      <c r="H5652">
        <v>3</v>
      </c>
      <c r="I5652">
        <v>16.829999999999998</v>
      </c>
      <c r="J5652" t="s">
        <v>43</v>
      </c>
      <c r="K5652">
        <f t="shared" si="880"/>
        <v>3</v>
      </c>
      <c r="L5652">
        <v>15.16</v>
      </c>
      <c r="M5652" t="s">
        <v>43</v>
      </c>
      <c r="N5652">
        <f t="shared" si="881"/>
        <v>3</v>
      </c>
      <c r="O5652" t="s">
        <v>27</v>
      </c>
      <c r="P5652">
        <f t="shared" si="882"/>
        <v>1</v>
      </c>
      <c r="R5652" t="s">
        <v>39</v>
      </c>
      <c r="S5652">
        <f t="shared" si="883"/>
        <v>8</v>
      </c>
      <c r="T5652" t="s">
        <v>28</v>
      </c>
      <c r="U5652" t="s">
        <v>28</v>
      </c>
      <c r="V5652" t="s">
        <v>28</v>
      </c>
      <c r="W5652" t="s">
        <v>28</v>
      </c>
      <c r="X5652">
        <f t="shared" si="884"/>
        <v>0</v>
      </c>
      <c r="Y5652">
        <f t="shared" si="885"/>
        <v>0</v>
      </c>
      <c r="Z5652">
        <f t="shared" si="886"/>
        <v>0</v>
      </c>
      <c r="AA5652">
        <f t="shared" si="887"/>
        <v>0</v>
      </c>
      <c r="AB5652" t="s">
        <v>40</v>
      </c>
      <c r="AC5652">
        <f t="shared" si="888"/>
        <v>8</v>
      </c>
      <c r="AD5652" t="s">
        <v>40</v>
      </c>
      <c r="AE5652" t="b">
        <v>0</v>
      </c>
      <c r="AF5652" s="13">
        <f t="shared" si="889"/>
        <v>0</v>
      </c>
      <c r="AG5652" t="s">
        <v>40</v>
      </c>
      <c r="AH5652" s="2" t="s">
        <v>40</v>
      </c>
      <c r="AI5652" s="2"/>
      <c r="AJ5652">
        <v>0</v>
      </c>
    </row>
    <row r="5653" spans="1:36" x14ac:dyDescent="0.3">
      <c r="A5653" t="s">
        <v>54</v>
      </c>
      <c r="B5653">
        <v>21</v>
      </c>
      <c r="C5653" t="s">
        <v>516</v>
      </c>
      <c r="D5653" t="s">
        <v>25</v>
      </c>
      <c r="E5653">
        <v>2</v>
      </c>
      <c r="F5653">
        <v>177</v>
      </c>
      <c r="G5653">
        <v>2098</v>
      </c>
      <c r="H5653">
        <v>34</v>
      </c>
      <c r="I5653">
        <v>15.72</v>
      </c>
      <c r="J5653" t="s">
        <v>43</v>
      </c>
      <c r="K5653">
        <f t="shared" si="880"/>
        <v>3</v>
      </c>
      <c r="L5653">
        <v>14.47</v>
      </c>
      <c r="M5653" t="s">
        <v>43</v>
      </c>
      <c r="N5653">
        <f t="shared" si="881"/>
        <v>3</v>
      </c>
      <c r="O5653" t="s">
        <v>27</v>
      </c>
      <c r="P5653">
        <f t="shared" si="882"/>
        <v>1</v>
      </c>
      <c r="Q5653">
        <v>0</v>
      </c>
      <c r="R5653" t="s">
        <v>28</v>
      </c>
      <c r="S5653">
        <f t="shared" si="883"/>
        <v>0</v>
      </c>
      <c r="T5653" t="s">
        <v>28</v>
      </c>
      <c r="U5653" t="s">
        <v>28</v>
      </c>
      <c r="V5653" t="s">
        <v>28</v>
      </c>
      <c r="W5653" t="s">
        <v>28</v>
      </c>
      <c r="X5653">
        <f t="shared" si="884"/>
        <v>0</v>
      </c>
      <c r="Y5653">
        <f t="shared" si="885"/>
        <v>0</v>
      </c>
      <c r="Z5653">
        <f t="shared" si="886"/>
        <v>0</v>
      </c>
      <c r="AA5653">
        <f t="shared" si="887"/>
        <v>0</v>
      </c>
      <c r="AB5653" t="s">
        <v>29</v>
      </c>
      <c r="AC5653">
        <f t="shared" si="888"/>
        <v>1</v>
      </c>
      <c r="AD5653">
        <v>4</v>
      </c>
      <c r="AE5653" t="b">
        <v>1</v>
      </c>
      <c r="AF5653" s="13">
        <f t="shared" si="889"/>
        <v>0</v>
      </c>
      <c r="AG5653" t="s">
        <v>60</v>
      </c>
      <c r="AH5653" s="1" t="s">
        <v>60</v>
      </c>
      <c r="AI5653" s="1"/>
      <c r="AJ5653">
        <v>3</v>
      </c>
    </row>
    <row r="5654" spans="1:36" x14ac:dyDescent="0.3">
      <c r="A5654" t="s">
        <v>54</v>
      </c>
      <c r="B5654">
        <v>21</v>
      </c>
      <c r="C5654" t="s">
        <v>535</v>
      </c>
      <c r="D5654" t="s">
        <v>38</v>
      </c>
      <c r="E5654">
        <v>7</v>
      </c>
      <c r="F5654">
        <v>50</v>
      </c>
      <c r="G5654">
        <v>378</v>
      </c>
      <c r="H5654">
        <v>11</v>
      </c>
      <c r="I5654">
        <v>13.43</v>
      </c>
      <c r="J5654" t="s">
        <v>43</v>
      </c>
      <c r="K5654">
        <f t="shared" si="880"/>
        <v>3</v>
      </c>
      <c r="L5654">
        <v>10.76</v>
      </c>
      <c r="M5654" t="s">
        <v>26</v>
      </c>
      <c r="N5654">
        <f t="shared" si="881"/>
        <v>2</v>
      </c>
      <c r="O5654" t="s">
        <v>49</v>
      </c>
      <c r="P5654">
        <f t="shared" si="882"/>
        <v>0</v>
      </c>
      <c r="R5654" t="s">
        <v>39</v>
      </c>
      <c r="S5654">
        <f t="shared" si="883"/>
        <v>8</v>
      </c>
      <c r="T5654" t="s">
        <v>28</v>
      </c>
      <c r="U5654" t="s">
        <v>28</v>
      </c>
      <c r="V5654" t="s">
        <v>28</v>
      </c>
      <c r="W5654" t="s">
        <v>28</v>
      </c>
      <c r="X5654">
        <f t="shared" si="884"/>
        <v>0</v>
      </c>
      <c r="Y5654">
        <f t="shared" si="885"/>
        <v>0</v>
      </c>
      <c r="Z5654">
        <f t="shared" si="886"/>
        <v>0</v>
      </c>
      <c r="AA5654">
        <f t="shared" si="887"/>
        <v>0</v>
      </c>
      <c r="AB5654" t="s">
        <v>40</v>
      </c>
      <c r="AC5654">
        <f t="shared" si="888"/>
        <v>8</v>
      </c>
      <c r="AD5654" t="s">
        <v>40</v>
      </c>
      <c r="AE5654" t="b">
        <v>0</v>
      </c>
      <c r="AF5654" s="13">
        <f t="shared" si="889"/>
        <v>0</v>
      </c>
      <c r="AG5654" t="s">
        <v>40</v>
      </c>
      <c r="AH5654" t="s">
        <v>40</v>
      </c>
      <c r="AJ5654">
        <v>1</v>
      </c>
    </row>
    <row r="5655" spans="1:36" x14ac:dyDescent="0.3">
      <c r="A5655" t="s">
        <v>54</v>
      </c>
      <c r="B5655">
        <v>21</v>
      </c>
      <c r="C5655" t="s">
        <v>541</v>
      </c>
      <c r="D5655" t="s">
        <v>25</v>
      </c>
      <c r="E5655">
        <v>2</v>
      </c>
      <c r="F5655">
        <v>49</v>
      </c>
      <c r="G5655">
        <v>666</v>
      </c>
      <c r="H5655">
        <v>25</v>
      </c>
      <c r="I5655">
        <v>15.02</v>
      </c>
      <c r="J5655" t="s">
        <v>43</v>
      </c>
      <c r="K5655">
        <f t="shared" si="880"/>
        <v>3</v>
      </c>
      <c r="L5655">
        <v>14.14</v>
      </c>
      <c r="M5655" t="s">
        <v>43</v>
      </c>
      <c r="N5655">
        <f t="shared" si="881"/>
        <v>3</v>
      </c>
      <c r="O5655" t="s">
        <v>27</v>
      </c>
      <c r="P5655">
        <f t="shared" si="882"/>
        <v>1</v>
      </c>
      <c r="Q5655">
        <v>1</v>
      </c>
      <c r="R5655" t="s">
        <v>29</v>
      </c>
      <c r="S5655">
        <f t="shared" si="883"/>
        <v>1</v>
      </c>
      <c r="T5655" t="s">
        <v>28</v>
      </c>
      <c r="U5655" t="s">
        <v>28</v>
      </c>
      <c r="V5655" t="s">
        <v>29</v>
      </c>
      <c r="W5655" t="s">
        <v>28</v>
      </c>
      <c r="X5655">
        <f t="shared" si="884"/>
        <v>0</v>
      </c>
      <c r="Y5655">
        <f t="shared" si="885"/>
        <v>0</v>
      </c>
      <c r="Z5655">
        <f t="shared" si="886"/>
        <v>1</v>
      </c>
      <c r="AA5655">
        <f t="shared" si="887"/>
        <v>0</v>
      </c>
      <c r="AB5655" t="s">
        <v>29</v>
      </c>
      <c r="AC5655">
        <f t="shared" si="888"/>
        <v>1</v>
      </c>
      <c r="AD5655">
        <v>13</v>
      </c>
      <c r="AE5655" t="b">
        <v>1</v>
      </c>
      <c r="AF5655" s="13">
        <f t="shared" si="889"/>
        <v>0</v>
      </c>
      <c r="AG5655" t="s">
        <v>542</v>
      </c>
      <c r="AH5655" s="1" t="s">
        <v>543</v>
      </c>
      <c r="AI5655" s="3">
        <v>1</v>
      </c>
      <c r="AJ5655">
        <v>3</v>
      </c>
    </row>
    <row r="5656" spans="1:36" x14ac:dyDescent="0.3">
      <c r="A5656" t="s">
        <v>54</v>
      </c>
      <c r="B5656">
        <v>21</v>
      </c>
      <c r="C5656" t="s">
        <v>546</v>
      </c>
      <c r="D5656" t="s">
        <v>25</v>
      </c>
      <c r="E5656">
        <v>2</v>
      </c>
      <c r="F5656">
        <v>104</v>
      </c>
      <c r="G5656">
        <v>437</v>
      </c>
      <c r="H5656">
        <v>3</v>
      </c>
      <c r="I5656">
        <v>13.3</v>
      </c>
      <c r="J5656" t="s">
        <v>43</v>
      </c>
      <c r="K5656">
        <f t="shared" si="880"/>
        <v>3</v>
      </c>
      <c r="L5656">
        <v>11.37</v>
      </c>
      <c r="M5656" t="s">
        <v>26</v>
      </c>
      <c r="N5656">
        <f t="shared" si="881"/>
        <v>2</v>
      </c>
      <c r="O5656" t="s">
        <v>49</v>
      </c>
      <c r="P5656">
        <f t="shared" si="882"/>
        <v>0</v>
      </c>
      <c r="Q5656">
        <v>1</v>
      </c>
      <c r="R5656" t="s">
        <v>29</v>
      </c>
      <c r="S5656">
        <f t="shared" si="883"/>
        <v>1</v>
      </c>
      <c r="T5656" t="s">
        <v>28</v>
      </c>
      <c r="U5656" t="s">
        <v>28</v>
      </c>
      <c r="V5656" t="s">
        <v>29</v>
      </c>
      <c r="W5656" t="s">
        <v>28</v>
      </c>
      <c r="X5656">
        <f t="shared" si="884"/>
        <v>0</v>
      </c>
      <c r="Y5656">
        <f t="shared" si="885"/>
        <v>0</v>
      </c>
      <c r="Z5656">
        <f t="shared" si="886"/>
        <v>1</v>
      </c>
      <c r="AA5656">
        <f t="shared" si="887"/>
        <v>0</v>
      </c>
      <c r="AB5656" t="s">
        <v>29</v>
      </c>
      <c r="AC5656">
        <f t="shared" si="888"/>
        <v>1</v>
      </c>
      <c r="AD5656">
        <v>68</v>
      </c>
      <c r="AE5656" t="b">
        <v>0</v>
      </c>
      <c r="AF5656" s="13">
        <f t="shared" si="889"/>
        <v>0</v>
      </c>
      <c r="AG5656" t="s">
        <v>275</v>
      </c>
      <c r="AH5656" s="1" t="s">
        <v>76</v>
      </c>
      <c r="AI5656" s="1">
        <v>14</v>
      </c>
      <c r="AJ5656">
        <v>0</v>
      </c>
    </row>
    <row r="5657" spans="1:36" x14ac:dyDescent="0.3">
      <c r="A5657" t="s">
        <v>54</v>
      </c>
      <c r="B5657">
        <v>21</v>
      </c>
      <c r="C5657" t="s">
        <v>570</v>
      </c>
      <c r="D5657" t="s">
        <v>38</v>
      </c>
      <c r="E5657">
        <v>7</v>
      </c>
      <c r="F5657">
        <v>23</v>
      </c>
      <c r="G5657">
        <v>1280</v>
      </c>
      <c r="H5657">
        <v>23</v>
      </c>
      <c r="I5657">
        <v>13.82</v>
      </c>
      <c r="J5657" t="s">
        <v>43</v>
      </c>
      <c r="K5657">
        <f t="shared" si="880"/>
        <v>3</v>
      </c>
      <c r="L5657">
        <v>15.06</v>
      </c>
      <c r="M5657" t="s">
        <v>43</v>
      </c>
      <c r="N5657">
        <f t="shared" si="881"/>
        <v>3</v>
      </c>
      <c r="O5657" t="s">
        <v>27</v>
      </c>
      <c r="P5657">
        <f t="shared" si="882"/>
        <v>1</v>
      </c>
      <c r="R5657" t="s">
        <v>39</v>
      </c>
      <c r="S5657">
        <f t="shared" si="883"/>
        <v>8</v>
      </c>
      <c r="T5657" t="s">
        <v>28</v>
      </c>
      <c r="U5657" t="s">
        <v>28</v>
      </c>
      <c r="V5657" t="s">
        <v>28</v>
      </c>
      <c r="W5657" t="s">
        <v>28</v>
      </c>
      <c r="X5657">
        <f t="shared" si="884"/>
        <v>0</v>
      </c>
      <c r="Y5657">
        <f t="shared" si="885"/>
        <v>0</v>
      </c>
      <c r="Z5657">
        <f t="shared" si="886"/>
        <v>0</v>
      </c>
      <c r="AA5657">
        <f t="shared" si="887"/>
        <v>0</v>
      </c>
      <c r="AB5657" t="s">
        <v>40</v>
      </c>
      <c r="AC5657">
        <f t="shared" si="888"/>
        <v>8</v>
      </c>
      <c r="AD5657" t="s">
        <v>40</v>
      </c>
      <c r="AE5657" t="b">
        <v>0</v>
      </c>
      <c r="AF5657" s="13">
        <f t="shared" si="889"/>
        <v>0</v>
      </c>
      <c r="AG5657" t="s">
        <v>40</v>
      </c>
      <c r="AH5657" t="s">
        <v>40</v>
      </c>
      <c r="AJ5657">
        <v>3</v>
      </c>
    </row>
    <row r="5658" spans="1:36" x14ac:dyDescent="0.3">
      <c r="A5658" t="s">
        <v>54</v>
      </c>
      <c r="B5658">
        <v>21</v>
      </c>
      <c r="C5658" t="s">
        <v>578</v>
      </c>
      <c r="D5658" t="s">
        <v>38</v>
      </c>
      <c r="E5658">
        <v>7</v>
      </c>
      <c r="F5658">
        <v>66</v>
      </c>
      <c r="G5658">
        <v>454</v>
      </c>
      <c r="H5658">
        <v>17</v>
      </c>
      <c r="I5658">
        <v>15.9</v>
      </c>
      <c r="J5658" t="s">
        <v>43</v>
      </c>
      <c r="K5658">
        <f t="shared" si="880"/>
        <v>3</v>
      </c>
      <c r="L5658">
        <v>13.91</v>
      </c>
      <c r="M5658" t="s">
        <v>43</v>
      </c>
      <c r="N5658">
        <f t="shared" si="881"/>
        <v>3</v>
      </c>
      <c r="O5658" t="s">
        <v>27</v>
      </c>
      <c r="P5658">
        <f t="shared" si="882"/>
        <v>1</v>
      </c>
      <c r="R5658" t="s">
        <v>39</v>
      </c>
      <c r="S5658">
        <f t="shared" si="883"/>
        <v>8</v>
      </c>
      <c r="T5658" t="s">
        <v>28</v>
      </c>
      <c r="U5658" t="s">
        <v>28</v>
      </c>
      <c r="V5658" t="s">
        <v>28</v>
      </c>
      <c r="W5658" t="s">
        <v>28</v>
      </c>
      <c r="X5658">
        <f t="shared" si="884"/>
        <v>0</v>
      </c>
      <c r="Y5658">
        <f t="shared" si="885"/>
        <v>0</v>
      </c>
      <c r="Z5658">
        <f t="shared" si="886"/>
        <v>0</v>
      </c>
      <c r="AA5658">
        <f t="shared" si="887"/>
        <v>0</v>
      </c>
      <c r="AB5658" t="s">
        <v>40</v>
      </c>
      <c r="AC5658">
        <f t="shared" si="888"/>
        <v>8</v>
      </c>
      <c r="AD5658" t="s">
        <v>40</v>
      </c>
      <c r="AE5658" t="b">
        <v>0</v>
      </c>
      <c r="AF5658" s="13">
        <f t="shared" si="889"/>
        <v>0</v>
      </c>
      <c r="AG5658" t="s">
        <v>40</v>
      </c>
      <c r="AH5658" t="s">
        <v>40</v>
      </c>
      <c r="AJ5658">
        <v>1</v>
      </c>
    </row>
    <row r="5659" spans="1:36" x14ac:dyDescent="0.3">
      <c r="A5659" t="s">
        <v>54</v>
      </c>
      <c r="B5659">
        <v>21</v>
      </c>
      <c r="C5659" t="s">
        <v>584</v>
      </c>
      <c r="D5659" t="s">
        <v>38</v>
      </c>
      <c r="E5659">
        <v>7</v>
      </c>
      <c r="F5659">
        <v>44</v>
      </c>
      <c r="G5659">
        <v>210</v>
      </c>
      <c r="H5659">
        <v>5</v>
      </c>
      <c r="I5659">
        <v>17.690000000000001</v>
      </c>
      <c r="J5659" t="s">
        <v>43</v>
      </c>
      <c r="K5659">
        <f t="shared" si="880"/>
        <v>3</v>
      </c>
      <c r="L5659">
        <v>18.47</v>
      </c>
      <c r="M5659" t="s">
        <v>43</v>
      </c>
      <c r="N5659">
        <f t="shared" si="881"/>
        <v>3</v>
      </c>
      <c r="O5659" t="s">
        <v>27</v>
      </c>
      <c r="P5659">
        <f t="shared" si="882"/>
        <v>1</v>
      </c>
      <c r="R5659" t="s">
        <v>39</v>
      </c>
      <c r="S5659">
        <f t="shared" si="883"/>
        <v>8</v>
      </c>
      <c r="T5659" t="s">
        <v>28</v>
      </c>
      <c r="U5659" t="s">
        <v>28</v>
      </c>
      <c r="V5659" t="s">
        <v>28</v>
      </c>
      <c r="W5659" t="s">
        <v>28</v>
      </c>
      <c r="X5659">
        <f t="shared" si="884"/>
        <v>0</v>
      </c>
      <c r="Y5659">
        <f t="shared" si="885"/>
        <v>0</v>
      </c>
      <c r="Z5659">
        <f t="shared" si="886"/>
        <v>0</v>
      </c>
      <c r="AA5659">
        <f t="shared" si="887"/>
        <v>0</v>
      </c>
      <c r="AB5659" t="s">
        <v>40</v>
      </c>
      <c r="AC5659">
        <f t="shared" si="888"/>
        <v>8</v>
      </c>
      <c r="AD5659" t="s">
        <v>40</v>
      </c>
      <c r="AE5659" t="b">
        <v>0</v>
      </c>
      <c r="AF5659" s="13">
        <f t="shared" si="889"/>
        <v>0</v>
      </c>
      <c r="AG5659" t="s">
        <v>40</v>
      </c>
      <c r="AH5659" s="2" t="s">
        <v>40</v>
      </c>
      <c r="AI5659" s="2"/>
      <c r="AJ5659">
        <v>3</v>
      </c>
    </row>
    <row r="5660" spans="1:36" x14ac:dyDescent="0.3">
      <c r="A5660" t="s">
        <v>54</v>
      </c>
      <c r="B5660">
        <v>21</v>
      </c>
      <c r="C5660" t="s">
        <v>607</v>
      </c>
      <c r="D5660" t="s">
        <v>25</v>
      </c>
      <c r="E5660">
        <v>2</v>
      </c>
      <c r="F5660">
        <v>125</v>
      </c>
      <c r="G5660">
        <v>143</v>
      </c>
      <c r="H5660">
        <v>3</v>
      </c>
      <c r="I5660">
        <v>18.510000000000002</v>
      </c>
      <c r="J5660" t="s">
        <v>43</v>
      </c>
      <c r="K5660">
        <f t="shared" si="880"/>
        <v>3</v>
      </c>
      <c r="L5660">
        <v>18.88</v>
      </c>
      <c r="M5660" t="s">
        <v>43</v>
      </c>
      <c r="N5660">
        <f t="shared" si="881"/>
        <v>3</v>
      </c>
      <c r="O5660" t="s">
        <v>27</v>
      </c>
      <c r="P5660">
        <f t="shared" si="882"/>
        <v>1</v>
      </c>
      <c r="R5660" t="s">
        <v>39</v>
      </c>
      <c r="S5660">
        <f t="shared" si="883"/>
        <v>8</v>
      </c>
      <c r="T5660" t="s">
        <v>28</v>
      </c>
      <c r="U5660" t="s">
        <v>28</v>
      </c>
      <c r="V5660" t="s">
        <v>28</v>
      </c>
      <c r="W5660" t="s">
        <v>28</v>
      </c>
      <c r="X5660">
        <f t="shared" si="884"/>
        <v>0</v>
      </c>
      <c r="Y5660">
        <f t="shared" si="885"/>
        <v>0</v>
      </c>
      <c r="Z5660">
        <f t="shared" si="886"/>
        <v>0</v>
      </c>
      <c r="AA5660">
        <f t="shared" si="887"/>
        <v>0</v>
      </c>
      <c r="AB5660" t="s">
        <v>40</v>
      </c>
      <c r="AC5660">
        <f t="shared" si="888"/>
        <v>8</v>
      </c>
      <c r="AD5660" t="s">
        <v>40</v>
      </c>
      <c r="AE5660" t="b">
        <v>0</v>
      </c>
      <c r="AF5660" s="13">
        <f t="shared" si="889"/>
        <v>0</v>
      </c>
      <c r="AG5660" t="s">
        <v>40</v>
      </c>
      <c r="AH5660" t="s">
        <v>40</v>
      </c>
      <c r="AJ5660">
        <v>8</v>
      </c>
    </row>
    <row r="5661" spans="1:36" x14ac:dyDescent="0.3">
      <c r="A5661" t="s">
        <v>54</v>
      </c>
      <c r="B5661">
        <v>21</v>
      </c>
      <c r="C5661" t="s">
        <v>609</v>
      </c>
      <c r="D5661" t="s">
        <v>124</v>
      </c>
      <c r="E5661">
        <v>6</v>
      </c>
      <c r="F5661">
        <v>161</v>
      </c>
      <c r="G5661">
        <v>793</v>
      </c>
      <c r="H5661">
        <v>18</v>
      </c>
      <c r="I5661">
        <v>13.38</v>
      </c>
      <c r="J5661" t="str">
        <f>IF(I5661&lt;=9,"EASY",IF(I5661&lt;=14,"MEDIUM","HARD"))</f>
        <v>MEDIUM</v>
      </c>
      <c r="K5661">
        <f t="shared" si="880"/>
        <v>2</v>
      </c>
      <c r="L5661">
        <v>11.18</v>
      </c>
      <c r="M5661" t="str">
        <f>IF(L5661&lt;=6,"EASY",IF(L5661&lt;=12,"MEDIUM","HARD"))</f>
        <v>MEDIUM</v>
      </c>
      <c r="N5661">
        <f t="shared" si="881"/>
        <v>2</v>
      </c>
      <c r="O5661" t="str">
        <f>IF(J5661=M5661, "AGREE", "NOT")</f>
        <v>AGREE</v>
      </c>
      <c r="P5661">
        <f t="shared" si="882"/>
        <v>1</v>
      </c>
      <c r="Q5661" t="s">
        <v>35</v>
      </c>
      <c r="R5661" t="s">
        <v>35</v>
      </c>
      <c r="S5661">
        <f t="shared" si="883"/>
        <v>8</v>
      </c>
      <c r="X5661">
        <f t="shared" si="884"/>
        <v>0</v>
      </c>
      <c r="Y5661">
        <f t="shared" si="885"/>
        <v>0</v>
      </c>
      <c r="Z5661">
        <f t="shared" si="886"/>
        <v>0</v>
      </c>
      <c r="AA5661">
        <f t="shared" si="887"/>
        <v>0</v>
      </c>
      <c r="AB5661" t="s">
        <v>35</v>
      </c>
      <c r="AC5661">
        <f t="shared" si="888"/>
        <v>8</v>
      </c>
      <c r="AD5661" t="s">
        <v>35</v>
      </c>
      <c r="AE5661" t="s">
        <v>35</v>
      </c>
      <c r="AF5661" s="13">
        <f t="shared" si="889"/>
        <v>0</v>
      </c>
      <c r="AG5661" t="s">
        <v>35</v>
      </c>
      <c r="AH5661" s="2"/>
      <c r="AI5661" s="2"/>
      <c r="AJ5661">
        <v>2</v>
      </c>
    </row>
    <row r="5662" spans="1:36" x14ac:dyDescent="0.3">
      <c r="A5662" t="s">
        <v>54</v>
      </c>
      <c r="B5662">
        <v>21</v>
      </c>
      <c r="C5662" t="s">
        <v>634</v>
      </c>
      <c r="D5662" t="s">
        <v>25</v>
      </c>
      <c r="E5662">
        <v>2</v>
      </c>
      <c r="F5662">
        <v>56</v>
      </c>
      <c r="G5662">
        <v>973</v>
      </c>
      <c r="H5662">
        <v>32</v>
      </c>
      <c r="I5662">
        <v>12.16</v>
      </c>
      <c r="J5662" t="s">
        <v>26</v>
      </c>
      <c r="K5662">
        <f t="shared" si="880"/>
        <v>2</v>
      </c>
      <c r="L5662">
        <v>9.26</v>
      </c>
      <c r="M5662" t="s">
        <v>26</v>
      </c>
      <c r="N5662">
        <f t="shared" si="881"/>
        <v>2</v>
      </c>
      <c r="O5662" t="s">
        <v>27</v>
      </c>
      <c r="P5662">
        <f t="shared" si="882"/>
        <v>1</v>
      </c>
      <c r="Q5662">
        <v>1</v>
      </c>
      <c r="R5662" t="s">
        <v>29</v>
      </c>
      <c r="S5662">
        <f t="shared" si="883"/>
        <v>1</v>
      </c>
      <c r="T5662" t="s">
        <v>28</v>
      </c>
      <c r="U5662" t="s">
        <v>28</v>
      </c>
      <c r="V5662" t="s">
        <v>29</v>
      </c>
      <c r="W5662" t="s">
        <v>28</v>
      </c>
      <c r="X5662">
        <f t="shared" si="884"/>
        <v>0</v>
      </c>
      <c r="Y5662">
        <f t="shared" si="885"/>
        <v>0</v>
      </c>
      <c r="Z5662">
        <f t="shared" si="886"/>
        <v>1</v>
      </c>
      <c r="AA5662">
        <f t="shared" si="887"/>
        <v>0</v>
      </c>
      <c r="AB5662" t="s">
        <v>29</v>
      </c>
      <c r="AC5662">
        <f t="shared" si="888"/>
        <v>1</v>
      </c>
      <c r="AD5662">
        <v>15</v>
      </c>
      <c r="AE5662" t="b">
        <v>1</v>
      </c>
      <c r="AF5662" s="13">
        <f t="shared" si="889"/>
        <v>0</v>
      </c>
      <c r="AG5662" t="s">
        <v>542</v>
      </c>
      <c r="AH5662" s="1" t="s">
        <v>543</v>
      </c>
      <c r="AI5662" s="3">
        <v>1</v>
      </c>
      <c r="AJ5662">
        <v>3</v>
      </c>
    </row>
    <row r="5663" spans="1:36" x14ac:dyDescent="0.3">
      <c r="A5663" t="s">
        <v>54</v>
      </c>
      <c r="B5663">
        <v>21</v>
      </c>
      <c r="C5663" t="s">
        <v>652</v>
      </c>
      <c r="D5663" t="s">
        <v>25</v>
      </c>
      <c r="E5663">
        <v>2</v>
      </c>
      <c r="F5663">
        <v>43</v>
      </c>
      <c r="G5663">
        <v>698</v>
      </c>
      <c r="H5663">
        <v>49</v>
      </c>
      <c r="I5663">
        <v>15.02</v>
      </c>
      <c r="J5663" t="s">
        <v>43</v>
      </c>
      <c r="K5663">
        <f t="shared" si="880"/>
        <v>3</v>
      </c>
      <c r="L5663">
        <v>13.33</v>
      </c>
      <c r="M5663" t="s">
        <v>43</v>
      </c>
      <c r="N5663">
        <f t="shared" si="881"/>
        <v>3</v>
      </c>
      <c r="O5663" t="s">
        <v>27</v>
      </c>
      <c r="P5663">
        <f t="shared" si="882"/>
        <v>1</v>
      </c>
      <c r="Q5663">
        <v>1</v>
      </c>
      <c r="R5663" t="s">
        <v>29</v>
      </c>
      <c r="S5663">
        <f t="shared" si="883"/>
        <v>1</v>
      </c>
      <c r="T5663" t="s">
        <v>28</v>
      </c>
      <c r="U5663" t="s">
        <v>28</v>
      </c>
      <c r="V5663" t="s">
        <v>29</v>
      </c>
      <c r="W5663" t="s">
        <v>28</v>
      </c>
      <c r="X5663">
        <f t="shared" si="884"/>
        <v>0</v>
      </c>
      <c r="Y5663">
        <f t="shared" si="885"/>
        <v>0</v>
      </c>
      <c r="Z5663">
        <f t="shared" si="886"/>
        <v>1</v>
      </c>
      <c r="AA5663">
        <f t="shared" si="887"/>
        <v>0</v>
      </c>
      <c r="AB5663" t="s">
        <v>29</v>
      </c>
      <c r="AC5663">
        <f t="shared" si="888"/>
        <v>1</v>
      </c>
      <c r="AD5663">
        <v>10</v>
      </c>
      <c r="AE5663" t="b">
        <v>1</v>
      </c>
      <c r="AF5663" s="13">
        <f t="shared" si="889"/>
        <v>0</v>
      </c>
      <c r="AG5663" t="s">
        <v>106</v>
      </c>
      <c r="AH5663" s="3" t="s">
        <v>53</v>
      </c>
      <c r="AI5663" s="3">
        <v>8</v>
      </c>
      <c r="AJ5663">
        <v>2</v>
      </c>
    </row>
    <row r="5664" spans="1:36" x14ac:dyDescent="0.3">
      <c r="A5664" t="s">
        <v>54</v>
      </c>
      <c r="B5664">
        <v>21</v>
      </c>
      <c r="C5664" t="s">
        <v>656</v>
      </c>
      <c r="D5664" t="s">
        <v>38</v>
      </c>
      <c r="E5664">
        <v>7</v>
      </c>
      <c r="F5664">
        <v>141</v>
      </c>
      <c r="G5664">
        <v>559</v>
      </c>
      <c r="H5664">
        <v>5</v>
      </c>
      <c r="I5664">
        <v>13.62</v>
      </c>
      <c r="J5664" t="s">
        <v>43</v>
      </c>
      <c r="K5664">
        <f t="shared" si="880"/>
        <v>3</v>
      </c>
      <c r="L5664">
        <v>11.29</v>
      </c>
      <c r="M5664" t="s">
        <v>26</v>
      </c>
      <c r="N5664">
        <f t="shared" si="881"/>
        <v>2</v>
      </c>
      <c r="O5664" t="s">
        <v>49</v>
      </c>
      <c r="P5664">
        <f t="shared" si="882"/>
        <v>0</v>
      </c>
      <c r="R5664" t="s">
        <v>39</v>
      </c>
      <c r="S5664">
        <f t="shared" si="883"/>
        <v>8</v>
      </c>
      <c r="T5664" t="s">
        <v>28</v>
      </c>
      <c r="U5664" t="s">
        <v>28</v>
      </c>
      <c r="V5664" t="s">
        <v>28</v>
      </c>
      <c r="W5664" t="s">
        <v>28</v>
      </c>
      <c r="X5664">
        <f t="shared" si="884"/>
        <v>0</v>
      </c>
      <c r="Y5664">
        <f t="shared" si="885"/>
        <v>0</v>
      </c>
      <c r="Z5664">
        <f t="shared" si="886"/>
        <v>0</v>
      </c>
      <c r="AA5664">
        <f t="shared" si="887"/>
        <v>0</v>
      </c>
      <c r="AB5664" t="s">
        <v>40</v>
      </c>
      <c r="AC5664">
        <f t="shared" si="888"/>
        <v>8</v>
      </c>
      <c r="AD5664" t="s">
        <v>40</v>
      </c>
      <c r="AE5664" t="b">
        <v>0</v>
      </c>
      <c r="AF5664" s="13">
        <f t="shared" si="889"/>
        <v>0</v>
      </c>
      <c r="AG5664" t="s">
        <v>40</v>
      </c>
      <c r="AH5664" s="2" t="s">
        <v>40</v>
      </c>
      <c r="AI5664" s="2"/>
      <c r="AJ5664">
        <v>2</v>
      </c>
    </row>
    <row r="5665" spans="1:36" x14ac:dyDescent="0.3">
      <c r="A5665" t="s">
        <v>54</v>
      </c>
      <c r="B5665">
        <v>21</v>
      </c>
      <c r="C5665" t="s">
        <v>670</v>
      </c>
      <c r="D5665" t="s">
        <v>38</v>
      </c>
      <c r="E5665">
        <v>7</v>
      </c>
      <c r="F5665">
        <v>27</v>
      </c>
      <c r="G5665">
        <v>675</v>
      </c>
      <c r="H5665">
        <v>7</v>
      </c>
      <c r="I5665">
        <v>14.55</v>
      </c>
      <c r="J5665" t="s">
        <v>43</v>
      </c>
      <c r="K5665">
        <f t="shared" si="880"/>
        <v>3</v>
      </c>
      <c r="L5665">
        <v>13.28</v>
      </c>
      <c r="M5665" t="s">
        <v>43</v>
      </c>
      <c r="N5665">
        <f t="shared" si="881"/>
        <v>3</v>
      </c>
      <c r="O5665" t="s">
        <v>27</v>
      </c>
      <c r="P5665">
        <f t="shared" si="882"/>
        <v>1</v>
      </c>
      <c r="R5665" t="s">
        <v>39</v>
      </c>
      <c r="S5665">
        <f t="shared" si="883"/>
        <v>8</v>
      </c>
      <c r="T5665" t="s">
        <v>28</v>
      </c>
      <c r="U5665" t="s">
        <v>28</v>
      </c>
      <c r="V5665" t="s">
        <v>28</v>
      </c>
      <c r="W5665" t="s">
        <v>28</v>
      </c>
      <c r="X5665">
        <f t="shared" si="884"/>
        <v>0</v>
      </c>
      <c r="Y5665">
        <f t="shared" si="885"/>
        <v>0</v>
      </c>
      <c r="Z5665">
        <f t="shared" si="886"/>
        <v>0</v>
      </c>
      <c r="AA5665">
        <f t="shared" si="887"/>
        <v>0</v>
      </c>
      <c r="AB5665" t="s">
        <v>40</v>
      </c>
      <c r="AC5665">
        <f t="shared" si="888"/>
        <v>8</v>
      </c>
      <c r="AD5665" t="s">
        <v>40</v>
      </c>
      <c r="AE5665" t="b">
        <v>0</v>
      </c>
      <c r="AF5665" s="13">
        <f t="shared" si="889"/>
        <v>0</v>
      </c>
      <c r="AG5665" t="s">
        <v>40</v>
      </c>
      <c r="AH5665" s="2" t="s">
        <v>40</v>
      </c>
      <c r="AI5665" s="2"/>
      <c r="AJ5665">
        <v>7</v>
      </c>
    </row>
    <row r="5666" spans="1:36" x14ac:dyDescent="0.3">
      <c r="A5666" t="s">
        <v>54</v>
      </c>
      <c r="B5666">
        <v>21</v>
      </c>
      <c r="C5666" t="s">
        <v>672</v>
      </c>
      <c r="D5666" t="s">
        <v>25</v>
      </c>
      <c r="E5666">
        <v>2</v>
      </c>
      <c r="F5666">
        <v>63</v>
      </c>
      <c r="G5666">
        <v>479</v>
      </c>
      <c r="H5666">
        <v>7</v>
      </c>
      <c r="I5666">
        <v>12.46</v>
      </c>
      <c r="J5666" t="s">
        <v>26</v>
      </c>
      <c r="K5666">
        <f t="shared" si="880"/>
        <v>2</v>
      </c>
      <c r="L5666">
        <v>11.14</v>
      </c>
      <c r="M5666" t="s">
        <v>26</v>
      </c>
      <c r="N5666">
        <f t="shared" si="881"/>
        <v>2</v>
      </c>
      <c r="O5666" t="s">
        <v>27</v>
      </c>
      <c r="P5666">
        <f t="shared" si="882"/>
        <v>1</v>
      </c>
      <c r="Q5666">
        <v>0</v>
      </c>
      <c r="R5666" t="s">
        <v>28</v>
      </c>
      <c r="S5666">
        <f t="shared" si="883"/>
        <v>0</v>
      </c>
      <c r="T5666" t="s">
        <v>28</v>
      </c>
      <c r="U5666" t="s">
        <v>28</v>
      </c>
      <c r="V5666" t="s">
        <v>28</v>
      </c>
      <c r="W5666" t="s">
        <v>28</v>
      </c>
      <c r="X5666">
        <f t="shared" si="884"/>
        <v>0</v>
      </c>
      <c r="Y5666">
        <f t="shared" si="885"/>
        <v>0</v>
      </c>
      <c r="Z5666">
        <f t="shared" si="886"/>
        <v>0</v>
      </c>
      <c r="AA5666">
        <f t="shared" si="887"/>
        <v>0</v>
      </c>
      <c r="AB5666" t="s">
        <v>28</v>
      </c>
      <c r="AC5666">
        <f t="shared" si="888"/>
        <v>0</v>
      </c>
      <c r="AD5666" t="s">
        <v>90</v>
      </c>
      <c r="AE5666" t="b">
        <v>0</v>
      </c>
      <c r="AF5666" s="13">
        <f t="shared" si="889"/>
        <v>0</v>
      </c>
      <c r="AG5666" t="s">
        <v>91</v>
      </c>
      <c r="AH5666" s="3" t="s">
        <v>80</v>
      </c>
      <c r="AI5666" s="3">
        <v>12</v>
      </c>
      <c r="AJ5666">
        <v>0</v>
      </c>
    </row>
    <row r="5667" spans="1:36" x14ac:dyDescent="0.3">
      <c r="A5667" t="s">
        <v>54</v>
      </c>
      <c r="B5667">
        <v>21</v>
      </c>
      <c r="C5667" t="s">
        <v>674</v>
      </c>
      <c r="D5667" t="s">
        <v>25</v>
      </c>
      <c r="E5667">
        <v>2</v>
      </c>
      <c r="F5667">
        <v>43</v>
      </c>
      <c r="G5667">
        <v>186</v>
      </c>
      <c r="H5667">
        <v>3</v>
      </c>
      <c r="I5667">
        <v>13.02</v>
      </c>
      <c r="J5667" t="s">
        <v>43</v>
      </c>
      <c r="K5667">
        <f t="shared" si="880"/>
        <v>3</v>
      </c>
      <c r="L5667">
        <v>10.83</v>
      </c>
      <c r="M5667" t="s">
        <v>26</v>
      </c>
      <c r="N5667">
        <f t="shared" si="881"/>
        <v>2</v>
      </c>
      <c r="O5667" t="s">
        <v>49</v>
      </c>
      <c r="P5667">
        <f t="shared" si="882"/>
        <v>0</v>
      </c>
      <c r="R5667" t="s">
        <v>39</v>
      </c>
      <c r="S5667">
        <f t="shared" si="883"/>
        <v>8</v>
      </c>
      <c r="T5667" t="s">
        <v>28</v>
      </c>
      <c r="U5667" t="s">
        <v>28</v>
      </c>
      <c r="V5667" t="s">
        <v>28</v>
      </c>
      <c r="W5667" t="s">
        <v>28</v>
      </c>
      <c r="X5667">
        <f t="shared" si="884"/>
        <v>0</v>
      </c>
      <c r="Y5667">
        <f t="shared" si="885"/>
        <v>0</v>
      </c>
      <c r="Z5667">
        <f t="shared" si="886"/>
        <v>0</v>
      </c>
      <c r="AA5667">
        <f t="shared" si="887"/>
        <v>0</v>
      </c>
      <c r="AB5667" t="s">
        <v>40</v>
      </c>
      <c r="AC5667">
        <f t="shared" si="888"/>
        <v>8</v>
      </c>
      <c r="AD5667" t="s">
        <v>40</v>
      </c>
      <c r="AE5667" t="b">
        <v>0</v>
      </c>
      <c r="AF5667" s="13">
        <f t="shared" si="889"/>
        <v>0</v>
      </c>
      <c r="AG5667" t="s">
        <v>40</v>
      </c>
      <c r="AH5667" t="s">
        <v>40</v>
      </c>
      <c r="AJ5667">
        <v>3</v>
      </c>
    </row>
    <row r="5668" spans="1:36" x14ac:dyDescent="0.3">
      <c r="A5668" t="s">
        <v>54</v>
      </c>
      <c r="B5668">
        <v>21</v>
      </c>
      <c r="C5668" t="s">
        <v>682</v>
      </c>
      <c r="D5668" t="s">
        <v>25</v>
      </c>
      <c r="E5668">
        <v>2</v>
      </c>
      <c r="F5668">
        <v>48</v>
      </c>
      <c r="G5668">
        <v>561</v>
      </c>
      <c r="H5668">
        <v>13</v>
      </c>
      <c r="I5668">
        <v>15.9</v>
      </c>
      <c r="J5668" t="s">
        <v>43</v>
      </c>
      <c r="K5668">
        <f t="shared" si="880"/>
        <v>3</v>
      </c>
      <c r="L5668">
        <v>13.02</v>
      </c>
      <c r="M5668" t="s">
        <v>43</v>
      </c>
      <c r="N5668">
        <f t="shared" si="881"/>
        <v>3</v>
      </c>
      <c r="O5668" t="s">
        <v>27</v>
      </c>
      <c r="P5668">
        <f t="shared" si="882"/>
        <v>1</v>
      </c>
      <c r="Q5668">
        <v>1</v>
      </c>
      <c r="R5668" t="s">
        <v>29</v>
      </c>
      <c r="S5668">
        <f t="shared" si="883"/>
        <v>1</v>
      </c>
      <c r="T5668" t="s">
        <v>28</v>
      </c>
      <c r="U5668" t="s">
        <v>28</v>
      </c>
      <c r="V5668" t="s">
        <v>29</v>
      </c>
      <c r="W5668" t="s">
        <v>28</v>
      </c>
      <c r="X5668">
        <f t="shared" si="884"/>
        <v>0</v>
      </c>
      <c r="Y5668">
        <f t="shared" si="885"/>
        <v>0</v>
      </c>
      <c r="Z5668">
        <f t="shared" si="886"/>
        <v>1</v>
      </c>
      <c r="AA5668">
        <f t="shared" si="887"/>
        <v>0</v>
      </c>
      <c r="AB5668" t="s">
        <v>29</v>
      </c>
      <c r="AC5668">
        <f t="shared" si="888"/>
        <v>1</v>
      </c>
      <c r="AD5668">
        <v>11</v>
      </c>
      <c r="AE5668" t="b">
        <v>1</v>
      </c>
      <c r="AF5668" s="13">
        <f t="shared" si="889"/>
        <v>0</v>
      </c>
      <c r="AG5668" t="s">
        <v>542</v>
      </c>
      <c r="AH5668" s="1" t="s">
        <v>543</v>
      </c>
      <c r="AI5668" s="3">
        <v>1</v>
      </c>
      <c r="AJ5668">
        <v>2</v>
      </c>
    </row>
    <row r="5669" spans="1:36" x14ac:dyDescent="0.3">
      <c r="A5669" t="s">
        <v>54</v>
      </c>
      <c r="B5669">
        <v>21</v>
      </c>
      <c r="C5669" t="s">
        <v>694</v>
      </c>
      <c r="D5669" t="s">
        <v>25</v>
      </c>
      <c r="E5669">
        <v>2</v>
      </c>
      <c r="F5669">
        <v>62</v>
      </c>
      <c r="G5669">
        <v>482</v>
      </c>
      <c r="H5669">
        <v>7</v>
      </c>
      <c r="I5669">
        <v>12.6</v>
      </c>
      <c r="J5669" t="s">
        <v>26</v>
      </c>
      <c r="K5669">
        <f t="shared" si="880"/>
        <v>2</v>
      </c>
      <c r="L5669">
        <v>10.44</v>
      </c>
      <c r="M5669" t="s">
        <v>26</v>
      </c>
      <c r="N5669">
        <f t="shared" si="881"/>
        <v>2</v>
      </c>
      <c r="O5669" t="s">
        <v>27</v>
      </c>
      <c r="P5669">
        <f t="shared" si="882"/>
        <v>1</v>
      </c>
      <c r="Q5669">
        <v>3</v>
      </c>
      <c r="R5669" t="s">
        <v>29</v>
      </c>
      <c r="S5669">
        <f t="shared" si="883"/>
        <v>1</v>
      </c>
      <c r="T5669" t="s">
        <v>28</v>
      </c>
      <c r="U5669" t="s">
        <v>28</v>
      </c>
      <c r="V5669" t="s">
        <v>28</v>
      </c>
      <c r="W5669" t="s">
        <v>28</v>
      </c>
      <c r="X5669">
        <f t="shared" si="884"/>
        <v>0</v>
      </c>
      <c r="Y5669">
        <f t="shared" si="885"/>
        <v>0</v>
      </c>
      <c r="Z5669">
        <f t="shared" si="886"/>
        <v>0</v>
      </c>
      <c r="AA5669">
        <f t="shared" si="887"/>
        <v>0</v>
      </c>
      <c r="AB5669" t="s">
        <v>28</v>
      </c>
      <c r="AC5669">
        <f t="shared" si="888"/>
        <v>0</v>
      </c>
      <c r="AD5669" t="s">
        <v>90</v>
      </c>
      <c r="AE5669" t="b">
        <v>0</v>
      </c>
      <c r="AF5669" s="13">
        <f t="shared" si="889"/>
        <v>0</v>
      </c>
      <c r="AG5669" t="s">
        <v>147</v>
      </c>
      <c r="AH5669" s="3" t="s">
        <v>103</v>
      </c>
      <c r="AI5669" s="1">
        <v>9</v>
      </c>
      <c r="AJ5669">
        <v>0</v>
      </c>
    </row>
    <row r="5670" spans="1:36" x14ac:dyDescent="0.3">
      <c r="A5670" t="s">
        <v>54</v>
      </c>
      <c r="B5670">
        <v>21</v>
      </c>
      <c r="C5670" t="s">
        <v>706</v>
      </c>
      <c r="D5670" t="s">
        <v>25</v>
      </c>
      <c r="E5670">
        <v>2</v>
      </c>
      <c r="F5670">
        <v>135</v>
      </c>
      <c r="G5670">
        <v>893</v>
      </c>
      <c r="H5670">
        <v>14</v>
      </c>
      <c r="I5670">
        <v>14.55</v>
      </c>
      <c r="J5670" t="s">
        <v>43</v>
      </c>
      <c r="K5670">
        <f t="shared" si="880"/>
        <v>3</v>
      </c>
      <c r="L5670">
        <v>13.17</v>
      </c>
      <c r="M5670" t="s">
        <v>43</v>
      </c>
      <c r="N5670">
        <f t="shared" si="881"/>
        <v>3</v>
      </c>
      <c r="O5670" t="s">
        <v>27</v>
      </c>
      <c r="P5670">
        <f t="shared" si="882"/>
        <v>1</v>
      </c>
      <c r="Q5670">
        <v>1</v>
      </c>
      <c r="R5670" t="s">
        <v>29</v>
      </c>
      <c r="S5670">
        <f t="shared" si="883"/>
        <v>1</v>
      </c>
      <c r="T5670" t="s">
        <v>28</v>
      </c>
      <c r="U5670" t="s">
        <v>28</v>
      </c>
      <c r="V5670" t="s">
        <v>29</v>
      </c>
      <c r="W5670" t="s">
        <v>28</v>
      </c>
      <c r="X5670">
        <f t="shared" si="884"/>
        <v>0</v>
      </c>
      <c r="Y5670">
        <f t="shared" si="885"/>
        <v>0</v>
      </c>
      <c r="Z5670">
        <f t="shared" si="886"/>
        <v>1</v>
      </c>
      <c r="AA5670">
        <f t="shared" si="887"/>
        <v>0</v>
      </c>
      <c r="AB5670" t="s">
        <v>29</v>
      </c>
      <c r="AC5670">
        <f t="shared" si="888"/>
        <v>1</v>
      </c>
      <c r="AD5670">
        <v>38</v>
      </c>
      <c r="AE5670" t="b">
        <v>1</v>
      </c>
      <c r="AF5670" s="13">
        <f t="shared" si="889"/>
        <v>0</v>
      </c>
      <c r="AG5670" t="s">
        <v>330</v>
      </c>
      <c r="AH5670" s="3" t="s">
        <v>76</v>
      </c>
      <c r="AI5670" s="1">
        <v>14</v>
      </c>
      <c r="AJ5670">
        <v>2</v>
      </c>
    </row>
    <row r="5671" spans="1:36" x14ac:dyDescent="0.3">
      <c r="A5671" t="s">
        <v>54</v>
      </c>
      <c r="B5671">
        <v>21</v>
      </c>
      <c r="C5671" t="s">
        <v>711</v>
      </c>
      <c r="D5671" t="s">
        <v>25</v>
      </c>
      <c r="E5671">
        <v>2</v>
      </c>
      <c r="F5671">
        <v>52</v>
      </c>
      <c r="G5671">
        <v>603</v>
      </c>
      <c r="H5671">
        <v>21</v>
      </c>
      <c r="I5671">
        <v>13.43</v>
      </c>
      <c r="J5671" t="s">
        <v>43</v>
      </c>
      <c r="K5671">
        <f t="shared" si="880"/>
        <v>3</v>
      </c>
      <c r="L5671">
        <v>12.17</v>
      </c>
      <c r="M5671" t="s">
        <v>43</v>
      </c>
      <c r="N5671">
        <f t="shared" si="881"/>
        <v>3</v>
      </c>
      <c r="O5671" t="s">
        <v>27</v>
      </c>
      <c r="P5671">
        <f t="shared" si="882"/>
        <v>1</v>
      </c>
      <c r="Q5671">
        <v>1</v>
      </c>
      <c r="R5671" t="s">
        <v>29</v>
      </c>
      <c r="S5671">
        <f t="shared" si="883"/>
        <v>1</v>
      </c>
      <c r="T5671" t="s">
        <v>28</v>
      </c>
      <c r="U5671" t="s">
        <v>28</v>
      </c>
      <c r="V5671" t="s">
        <v>29</v>
      </c>
      <c r="W5671" t="s">
        <v>28</v>
      </c>
      <c r="X5671">
        <f t="shared" si="884"/>
        <v>0</v>
      </c>
      <c r="Y5671">
        <f t="shared" si="885"/>
        <v>0</v>
      </c>
      <c r="Z5671">
        <f t="shared" si="886"/>
        <v>1</v>
      </c>
      <c r="AA5671">
        <f t="shared" si="887"/>
        <v>0</v>
      </c>
      <c r="AB5671" t="s">
        <v>29</v>
      </c>
      <c r="AC5671">
        <f t="shared" si="888"/>
        <v>1</v>
      </c>
      <c r="AD5671">
        <v>11</v>
      </c>
      <c r="AE5671" t="b">
        <v>1</v>
      </c>
      <c r="AF5671" s="13">
        <f t="shared" si="889"/>
        <v>0</v>
      </c>
      <c r="AG5671" t="s">
        <v>542</v>
      </c>
      <c r="AH5671" s="3" t="s">
        <v>543</v>
      </c>
      <c r="AI5671" s="3">
        <v>1</v>
      </c>
      <c r="AJ5671">
        <v>2</v>
      </c>
    </row>
    <row r="5672" spans="1:36" x14ac:dyDescent="0.3">
      <c r="A5672" t="s">
        <v>54</v>
      </c>
      <c r="B5672">
        <v>21</v>
      </c>
      <c r="C5672" t="s">
        <v>713</v>
      </c>
      <c r="D5672" t="s">
        <v>38</v>
      </c>
      <c r="E5672">
        <v>7</v>
      </c>
      <c r="F5672">
        <v>97</v>
      </c>
      <c r="G5672">
        <v>255</v>
      </c>
      <c r="H5672">
        <v>2</v>
      </c>
      <c r="I5672">
        <v>14.84</v>
      </c>
      <c r="J5672" t="s">
        <v>43</v>
      </c>
      <c r="K5672">
        <f t="shared" si="880"/>
        <v>3</v>
      </c>
      <c r="L5672">
        <v>13.63</v>
      </c>
      <c r="M5672" t="s">
        <v>43</v>
      </c>
      <c r="N5672">
        <f t="shared" si="881"/>
        <v>3</v>
      </c>
      <c r="O5672" t="s">
        <v>27</v>
      </c>
      <c r="P5672">
        <f t="shared" si="882"/>
        <v>1</v>
      </c>
      <c r="R5672" t="s">
        <v>39</v>
      </c>
      <c r="S5672">
        <f t="shared" si="883"/>
        <v>8</v>
      </c>
      <c r="T5672" t="s">
        <v>28</v>
      </c>
      <c r="U5672" t="s">
        <v>28</v>
      </c>
      <c r="V5672" t="s">
        <v>28</v>
      </c>
      <c r="W5672" t="s">
        <v>28</v>
      </c>
      <c r="X5672">
        <f t="shared" si="884"/>
        <v>0</v>
      </c>
      <c r="Y5672">
        <f t="shared" si="885"/>
        <v>0</v>
      </c>
      <c r="Z5672">
        <f t="shared" si="886"/>
        <v>0</v>
      </c>
      <c r="AA5672">
        <f t="shared" si="887"/>
        <v>0</v>
      </c>
      <c r="AB5672" t="s">
        <v>40</v>
      </c>
      <c r="AC5672">
        <f t="shared" si="888"/>
        <v>8</v>
      </c>
      <c r="AD5672" t="s">
        <v>40</v>
      </c>
      <c r="AE5672" t="b">
        <v>0</v>
      </c>
      <c r="AF5672" s="13">
        <f t="shared" si="889"/>
        <v>0</v>
      </c>
      <c r="AG5672" t="s">
        <v>40</v>
      </c>
      <c r="AH5672" t="s">
        <v>40</v>
      </c>
      <c r="AJ5672">
        <v>3</v>
      </c>
    </row>
    <row r="5673" spans="1:36" x14ac:dyDescent="0.3">
      <c r="A5673" t="s">
        <v>54</v>
      </c>
      <c r="B5673">
        <v>21</v>
      </c>
      <c r="C5673" t="s">
        <v>717</v>
      </c>
      <c r="D5673" t="s">
        <v>25</v>
      </c>
      <c r="E5673">
        <v>2</v>
      </c>
      <c r="F5673">
        <v>10</v>
      </c>
      <c r="G5673">
        <v>183</v>
      </c>
      <c r="H5673">
        <v>3</v>
      </c>
      <c r="I5673">
        <v>8.84</v>
      </c>
      <c r="J5673" t="s">
        <v>26</v>
      </c>
      <c r="K5673">
        <f t="shared" si="880"/>
        <v>2</v>
      </c>
      <c r="L5673">
        <v>8.3699999999999992</v>
      </c>
      <c r="M5673" t="s">
        <v>26</v>
      </c>
      <c r="N5673">
        <f t="shared" si="881"/>
        <v>2</v>
      </c>
      <c r="O5673" t="s">
        <v>27</v>
      </c>
      <c r="P5673">
        <f t="shared" si="882"/>
        <v>1</v>
      </c>
      <c r="R5673" t="s">
        <v>39</v>
      </c>
      <c r="S5673">
        <f t="shared" si="883"/>
        <v>8</v>
      </c>
      <c r="T5673" t="s">
        <v>28</v>
      </c>
      <c r="U5673" t="s">
        <v>28</v>
      </c>
      <c r="V5673" t="s">
        <v>28</v>
      </c>
      <c r="W5673" t="s">
        <v>28</v>
      </c>
      <c r="X5673">
        <f t="shared" si="884"/>
        <v>0</v>
      </c>
      <c r="Y5673">
        <f t="shared" si="885"/>
        <v>0</v>
      </c>
      <c r="Z5673">
        <f t="shared" si="886"/>
        <v>0</v>
      </c>
      <c r="AA5673">
        <f t="shared" si="887"/>
        <v>0</v>
      </c>
      <c r="AB5673" t="s">
        <v>40</v>
      </c>
      <c r="AC5673">
        <f t="shared" si="888"/>
        <v>8</v>
      </c>
      <c r="AD5673" t="s">
        <v>40</v>
      </c>
      <c r="AE5673" t="b">
        <v>0</v>
      </c>
      <c r="AF5673" s="13">
        <f t="shared" si="889"/>
        <v>0</v>
      </c>
      <c r="AG5673" t="s">
        <v>40</v>
      </c>
      <c r="AH5673" s="2" t="s">
        <v>40</v>
      </c>
      <c r="AI5673" s="2"/>
      <c r="AJ5673">
        <v>1</v>
      </c>
    </row>
    <row r="5674" spans="1:36" x14ac:dyDescent="0.3">
      <c r="A5674" t="s">
        <v>54</v>
      </c>
      <c r="B5674">
        <v>21</v>
      </c>
      <c r="C5674" t="s">
        <v>718</v>
      </c>
      <c r="D5674" t="s">
        <v>25</v>
      </c>
      <c r="E5674">
        <v>2</v>
      </c>
      <c r="F5674">
        <v>36</v>
      </c>
      <c r="G5674">
        <v>188</v>
      </c>
      <c r="H5674">
        <v>2</v>
      </c>
      <c r="I5674">
        <v>11.86</v>
      </c>
      <c r="J5674" t="s">
        <v>26</v>
      </c>
      <c r="K5674">
        <f t="shared" si="880"/>
        <v>2</v>
      </c>
      <c r="L5674">
        <v>8.76</v>
      </c>
      <c r="M5674" t="s">
        <v>26</v>
      </c>
      <c r="N5674">
        <f t="shared" si="881"/>
        <v>2</v>
      </c>
      <c r="O5674" t="s">
        <v>27</v>
      </c>
      <c r="P5674">
        <f t="shared" si="882"/>
        <v>1</v>
      </c>
      <c r="Q5674">
        <v>1</v>
      </c>
      <c r="R5674" t="s">
        <v>29</v>
      </c>
      <c r="S5674">
        <f t="shared" si="883"/>
        <v>1</v>
      </c>
      <c r="T5674" t="s">
        <v>28</v>
      </c>
      <c r="U5674" t="s">
        <v>28</v>
      </c>
      <c r="V5674" t="s">
        <v>29</v>
      </c>
      <c r="W5674" t="s">
        <v>28</v>
      </c>
      <c r="X5674">
        <f t="shared" si="884"/>
        <v>0</v>
      </c>
      <c r="Y5674">
        <f t="shared" si="885"/>
        <v>0</v>
      </c>
      <c r="Z5674">
        <f t="shared" si="886"/>
        <v>1</v>
      </c>
      <c r="AA5674">
        <f t="shared" si="887"/>
        <v>0</v>
      </c>
      <c r="AB5674" t="s">
        <v>29</v>
      </c>
      <c r="AC5674">
        <f t="shared" si="888"/>
        <v>1</v>
      </c>
      <c r="AD5674">
        <v>43</v>
      </c>
      <c r="AE5674" t="b">
        <v>0</v>
      </c>
      <c r="AF5674" s="13">
        <f t="shared" si="889"/>
        <v>0</v>
      </c>
      <c r="AG5674" t="s">
        <v>719</v>
      </c>
      <c r="AH5674" s="3" t="s">
        <v>45</v>
      </c>
      <c r="AI5674" s="3">
        <v>5</v>
      </c>
      <c r="AJ5674">
        <v>4</v>
      </c>
    </row>
    <row r="5675" spans="1:36" x14ac:dyDescent="0.3">
      <c r="A5675" t="s">
        <v>54</v>
      </c>
      <c r="B5675">
        <v>21</v>
      </c>
      <c r="C5675" t="s">
        <v>737</v>
      </c>
      <c r="D5675" t="s">
        <v>38</v>
      </c>
      <c r="E5675">
        <v>7</v>
      </c>
      <c r="F5675">
        <v>52</v>
      </c>
      <c r="G5675">
        <v>336</v>
      </c>
      <c r="H5675">
        <v>6</v>
      </c>
      <c r="I5675">
        <v>11.21</v>
      </c>
      <c r="J5675" t="s">
        <v>26</v>
      </c>
      <c r="K5675">
        <f t="shared" si="880"/>
        <v>2</v>
      </c>
      <c r="L5675">
        <v>9.57</v>
      </c>
      <c r="M5675" t="s">
        <v>26</v>
      </c>
      <c r="N5675">
        <f t="shared" si="881"/>
        <v>2</v>
      </c>
      <c r="O5675" t="s">
        <v>27</v>
      </c>
      <c r="P5675">
        <f t="shared" si="882"/>
        <v>1</v>
      </c>
      <c r="R5675" t="s">
        <v>39</v>
      </c>
      <c r="S5675">
        <f t="shared" si="883"/>
        <v>8</v>
      </c>
      <c r="T5675" t="s">
        <v>28</v>
      </c>
      <c r="U5675" t="s">
        <v>28</v>
      </c>
      <c r="V5675" t="s">
        <v>28</v>
      </c>
      <c r="W5675" t="s">
        <v>28</v>
      </c>
      <c r="X5675">
        <f t="shared" si="884"/>
        <v>0</v>
      </c>
      <c r="Y5675">
        <f t="shared" si="885"/>
        <v>0</v>
      </c>
      <c r="Z5675">
        <f t="shared" si="886"/>
        <v>0</v>
      </c>
      <c r="AA5675">
        <f t="shared" si="887"/>
        <v>0</v>
      </c>
      <c r="AB5675" t="s">
        <v>40</v>
      </c>
      <c r="AC5675">
        <f t="shared" si="888"/>
        <v>8</v>
      </c>
      <c r="AD5675" t="s">
        <v>40</v>
      </c>
      <c r="AE5675" t="b">
        <v>0</v>
      </c>
      <c r="AF5675" s="13">
        <f t="shared" si="889"/>
        <v>0</v>
      </c>
      <c r="AG5675" t="s">
        <v>40</v>
      </c>
      <c r="AH5675" t="s">
        <v>40</v>
      </c>
      <c r="AJ5675">
        <v>2</v>
      </c>
    </row>
    <row r="5676" spans="1:36" x14ac:dyDescent="0.3">
      <c r="A5676" t="s">
        <v>54</v>
      </c>
      <c r="B5676">
        <v>21</v>
      </c>
      <c r="C5676" t="s">
        <v>738</v>
      </c>
      <c r="D5676" t="s">
        <v>25</v>
      </c>
      <c r="E5676">
        <v>2</v>
      </c>
      <c r="F5676">
        <v>91</v>
      </c>
      <c r="G5676">
        <v>691</v>
      </c>
      <c r="H5676">
        <v>10</v>
      </c>
      <c r="I5676">
        <v>14.55</v>
      </c>
      <c r="J5676" t="s">
        <v>43</v>
      </c>
      <c r="K5676">
        <f t="shared" si="880"/>
        <v>3</v>
      </c>
      <c r="L5676">
        <v>12.77</v>
      </c>
      <c r="M5676" t="s">
        <v>43</v>
      </c>
      <c r="N5676">
        <f t="shared" si="881"/>
        <v>3</v>
      </c>
      <c r="O5676" t="s">
        <v>27</v>
      </c>
      <c r="P5676">
        <f t="shared" si="882"/>
        <v>1</v>
      </c>
      <c r="Q5676">
        <v>1</v>
      </c>
      <c r="R5676" t="s">
        <v>29</v>
      </c>
      <c r="S5676">
        <f t="shared" si="883"/>
        <v>1</v>
      </c>
      <c r="T5676" t="s">
        <v>28</v>
      </c>
      <c r="U5676" t="s">
        <v>28</v>
      </c>
      <c r="V5676" t="s">
        <v>29</v>
      </c>
      <c r="W5676" t="s">
        <v>28</v>
      </c>
      <c r="X5676">
        <f t="shared" si="884"/>
        <v>0</v>
      </c>
      <c r="Y5676">
        <f t="shared" si="885"/>
        <v>0</v>
      </c>
      <c r="Z5676">
        <f t="shared" si="886"/>
        <v>1</v>
      </c>
      <c r="AA5676">
        <f t="shared" si="887"/>
        <v>0</v>
      </c>
      <c r="AB5676" t="s">
        <v>29</v>
      </c>
      <c r="AC5676">
        <f t="shared" si="888"/>
        <v>1</v>
      </c>
      <c r="AD5676">
        <v>12</v>
      </c>
      <c r="AE5676" t="b">
        <v>1</v>
      </c>
      <c r="AF5676" s="13">
        <f t="shared" si="889"/>
        <v>0</v>
      </c>
      <c r="AG5676" t="s">
        <v>60</v>
      </c>
      <c r="AH5676" s="3" t="s">
        <v>60</v>
      </c>
      <c r="AI5676" s="3"/>
      <c r="AJ5676">
        <v>2</v>
      </c>
    </row>
    <row r="5677" spans="1:36" x14ac:dyDescent="0.3">
      <c r="A5677" t="s">
        <v>54</v>
      </c>
      <c r="B5677">
        <v>21</v>
      </c>
      <c r="C5677" t="s">
        <v>748</v>
      </c>
      <c r="D5677" t="s">
        <v>38</v>
      </c>
      <c r="E5677">
        <v>7</v>
      </c>
      <c r="F5677">
        <v>56</v>
      </c>
      <c r="G5677">
        <v>625</v>
      </c>
      <c r="H5677">
        <v>6</v>
      </c>
      <c r="I5677">
        <v>18.77</v>
      </c>
      <c r="J5677" t="s">
        <v>43</v>
      </c>
      <c r="K5677">
        <f t="shared" si="880"/>
        <v>3</v>
      </c>
      <c r="L5677">
        <v>18.3</v>
      </c>
      <c r="M5677" t="s">
        <v>43</v>
      </c>
      <c r="N5677">
        <f t="shared" si="881"/>
        <v>3</v>
      </c>
      <c r="O5677" t="s">
        <v>27</v>
      </c>
      <c r="P5677">
        <f t="shared" si="882"/>
        <v>1</v>
      </c>
      <c r="R5677" t="s">
        <v>39</v>
      </c>
      <c r="S5677">
        <f t="shared" si="883"/>
        <v>8</v>
      </c>
      <c r="T5677" t="s">
        <v>28</v>
      </c>
      <c r="U5677" t="s">
        <v>28</v>
      </c>
      <c r="V5677" t="s">
        <v>28</v>
      </c>
      <c r="W5677" t="s">
        <v>28</v>
      </c>
      <c r="X5677">
        <f t="shared" si="884"/>
        <v>0</v>
      </c>
      <c r="Y5677">
        <f t="shared" si="885"/>
        <v>0</v>
      </c>
      <c r="Z5677">
        <f t="shared" si="886"/>
        <v>0</v>
      </c>
      <c r="AA5677">
        <f t="shared" si="887"/>
        <v>0</v>
      </c>
      <c r="AB5677" t="s">
        <v>40</v>
      </c>
      <c r="AC5677">
        <f t="shared" si="888"/>
        <v>8</v>
      </c>
      <c r="AD5677" t="s">
        <v>40</v>
      </c>
      <c r="AE5677" t="b">
        <v>0</v>
      </c>
      <c r="AF5677" s="13">
        <f t="shared" si="889"/>
        <v>0</v>
      </c>
      <c r="AG5677" t="s">
        <v>40</v>
      </c>
      <c r="AH5677" t="s">
        <v>40</v>
      </c>
      <c r="AJ5677">
        <v>2</v>
      </c>
    </row>
    <row r="5678" spans="1:36" x14ac:dyDescent="0.3">
      <c r="A5678" t="s">
        <v>54</v>
      </c>
      <c r="B5678">
        <v>21</v>
      </c>
      <c r="C5678" t="s">
        <v>751</v>
      </c>
      <c r="D5678" t="s">
        <v>25</v>
      </c>
      <c r="E5678">
        <v>2</v>
      </c>
      <c r="F5678">
        <v>46</v>
      </c>
      <c r="G5678">
        <v>751</v>
      </c>
      <c r="H5678">
        <v>36</v>
      </c>
      <c r="I5678">
        <v>9.52</v>
      </c>
      <c r="J5678" t="s">
        <v>26</v>
      </c>
      <c r="K5678">
        <f t="shared" si="880"/>
        <v>2</v>
      </c>
      <c r="L5678">
        <v>6.85</v>
      </c>
      <c r="M5678" t="s">
        <v>26</v>
      </c>
      <c r="N5678">
        <f t="shared" si="881"/>
        <v>2</v>
      </c>
      <c r="O5678" t="s">
        <v>27</v>
      </c>
      <c r="P5678">
        <f t="shared" si="882"/>
        <v>1</v>
      </c>
      <c r="Q5678">
        <v>1</v>
      </c>
      <c r="R5678" t="s">
        <v>29</v>
      </c>
      <c r="S5678">
        <f t="shared" si="883"/>
        <v>1</v>
      </c>
      <c r="T5678" t="s">
        <v>28</v>
      </c>
      <c r="U5678" t="s">
        <v>28</v>
      </c>
      <c r="V5678" t="s">
        <v>29</v>
      </c>
      <c r="W5678" t="s">
        <v>28</v>
      </c>
      <c r="X5678">
        <f t="shared" si="884"/>
        <v>0</v>
      </c>
      <c r="Y5678">
        <f t="shared" si="885"/>
        <v>0</v>
      </c>
      <c r="Z5678">
        <f t="shared" si="886"/>
        <v>1</v>
      </c>
      <c r="AA5678">
        <f t="shared" si="887"/>
        <v>0</v>
      </c>
      <c r="AB5678" t="s">
        <v>29</v>
      </c>
      <c r="AC5678">
        <f t="shared" si="888"/>
        <v>1</v>
      </c>
      <c r="AD5678">
        <v>9</v>
      </c>
      <c r="AE5678" t="b">
        <v>1</v>
      </c>
      <c r="AF5678" s="13">
        <f t="shared" si="889"/>
        <v>0</v>
      </c>
      <c r="AG5678" t="s">
        <v>542</v>
      </c>
      <c r="AH5678" s="3" t="s">
        <v>543</v>
      </c>
      <c r="AI5678" s="3">
        <v>1</v>
      </c>
      <c r="AJ5678">
        <v>0</v>
      </c>
    </row>
    <row r="5679" spans="1:36" x14ac:dyDescent="0.3">
      <c r="A5679" t="s">
        <v>54</v>
      </c>
      <c r="B5679">
        <v>21</v>
      </c>
      <c r="C5679" t="s">
        <v>769</v>
      </c>
      <c r="D5679" t="s">
        <v>38</v>
      </c>
      <c r="E5679">
        <v>7</v>
      </c>
      <c r="F5679">
        <v>92</v>
      </c>
      <c r="G5679">
        <v>3845</v>
      </c>
      <c r="H5679">
        <v>68</v>
      </c>
      <c r="I5679">
        <v>11.86</v>
      </c>
      <c r="J5679" t="s">
        <v>26</v>
      </c>
      <c r="K5679">
        <f t="shared" si="880"/>
        <v>2</v>
      </c>
      <c r="L5679">
        <v>9.1199999999999992</v>
      </c>
      <c r="M5679" t="s">
        <v>26</v>
      </c>
      <c r="N5679">
        <f t="shared" si="881"/>
        <v>2</v>
      </c>
      <c r="O5679" t="s">
        <v>27</v>
      </c>
      <c r="P5679">
        <f t="shared" si="882"/>
        <v>1</v>
      </c>
      <c r="R5679" t="s">
        <v>39</v>
      </c>
      <c r="S5679">
        <f t="shared" si="883"/>
        <v>8</v>
      </c>
      <c r="T5679" t="s">
        <v>28</v>
      </c>
      <c r="U5679" t="s">
        <v>28</v>
      </c>
      <c r="V5679" t="s">
        <v>28</v>
      </c>
      <c r="W5679" t="s">
        <v>28</v>
      </c>
      <c r="X5679">
        <f t="shared" si="884"/>
        <v>0</v>
      </c>
      <c r="Y5679">
        <f t="shared" si="885"/>
        <v>0</v>
      </c>
      <c r="Z5679">
        <f t="shared" si="886"/>
        <v>0</v>
      </c>
      <c r="AA5679">
        <f t="shared" si="887"/>
        <v>0</v>
      </c>
      <c r="AB5679" t="s">
        <v>40</v>
      </c>
      <c r="AC5679">
        <f t="shared" si="888"/>
        <v>8</v>
      </c>
      <c r="AD5679" t="s">
        <v>40</v>
      </c>
      <c r="AE5679" t="b">
        <v>0</v>
      </c>
      <c r="AF5679" s="13">
        <f t="shared" si="889"/>
        <v>0</v>
      </c>
      <c r="AG5679" t="s">
        <v>40</v>
      </c>
      <c r="AH5679" t="s">
        <v>40</v>
      </c>
      <c r="AJ5679">
        <v>2</v>
      </c>
    </row>
    <row r="5680" spans="1:36" x14ac:dyDescent="0.3">
      <c r="A5680" t="s">
        <v>54</v>
      </c>
      <c r="B5680">
        <v>21</v>
      </c>
      <c r="C5680" t="s">
        <v>792</v>
      </c>
      <c r="D5680" t="s">
        <v>25</v>
      </c>
      <c r="E5680">
        <v>2</v>
      </c>
      <c r="F5680">
        <v>46</v>
      </c>
      <c r="G5680">
        <v>537</v>
      </c>
      <c r="H5680">
        <v>4</v>
      </c>
      <c r="I5680">
        <v>8.84</v>
      </c>
      <c r="J5680" t="s">
        <v>26</v>
      </c>
      <c r="K5680">
        <f t="shared" si="880"/>
        <v>2</v>
      </c>
      <c r="L5680">
        <v>6.6</v>
      </c>
      <c r="M5680" t="s">
        <v>26</v>
      </c>
      <c r="N5680">
        <f t="shared" si="881"/>
        <v>2</v>
      </c>
      <c r="O5680" t="s">
        <v>27</v>
      </c>
      <c r="P5680">
        <f t="shared" si="882"/>
        <v>1</v>
      </c>
      <c r="Q5680">
        <v>1</v>
      </c>
      <c r="R5680" t="s">
        <v>29</v>
      </c>
      <c r="S5680">
        <f t="shared" si="883"/>
        <v>1</v>
      </c>
      <c r="T5680" t="s">
        <v>28</v>
      </c>
      <c r="U5680" t="s">
        <v>28</v>
      </c>
      <c r="V5680" t="s">
        <v>29</v>
      </c>
      <c r="W5680" t="s">
        <v>28</v>
      </c>
      <c r="X5680">
        <f t="shared" si="884"/>
        <v>0</v>
      </c>
      <c r="Y5680">
        <f t="shared" si="885"/>
        <v>0</v>
      </c>
      <c r="Z5680">
        <f t="shared" si="886"/>
        <v>1</v>
      </c>
      <c r="AA5680">
        <f t="shared" si="887"/>
        <v>0</v>
      </c>
      <c r="AB5680" t="s">
        <v>29</v>
      </c>
      <c r="AC5680">
        <f t="shared" si="888"/>
        <v>1</v>
      </c>
      <c r="AD5680">
        <v>4</v>
      </c>
      <c r="AE5680" t="b">
        <v>0</v>
      </c>
      <c r="AF5680" s="13">
        <f t="shared" si="889"/>
        <v>0</v>
      </c>
      <c r="AG5680" t="s">
        <v>60</v>
      </c>
      <c r="AH5680" s="3" t="s">
        <v>60</v>
      </c>
      <c r="AI5680" s="3"/>
      <c r="AJ5680">
        <v>2</v>
      </c>
    </row>
    <row r="5681" spans="1:36" x14ac:dyDescent="0.3">
      <c r="A5681" t="s">
        <v>54</v>
      </c>
      <c r="B5681">
        <v>21</v>
      </c>
      <c r="C5681" t="s">
        <v>807</v>
      </c>
      <c r="D5681" t="s">
        <v>25</v>
      </c>
      <c r="E5681">
        <v>2</v>
      </c>
      <c r="F5681">
        <v>48</v>
      </c>
      <c r="G5681">
        <v>2753</v>
      </c>
      <c r="H5681">
        <v>56</v>
      </c>
      <c r="I5681">
        <v>13.82</v>
      </c>
      <c r="J5681" t="s">
        <v>43</v>
      </c>
      <c r="K5681">
        <f t="shared" si="880"/>
        <v>3</v>
      </c>
      <c r="L5681">
        <v>13.44</v>
      </c>
      <c r="M5681" t="s">
        <v>43</v>
      </c>
      <c r="N5681">
        <f t="shared" si="881"/>
        <v>3</v>
      </c>
      <c r="O5681" t="s">
        <v>27</v>
      </c>
      <c r="P5681">
        <f t="shared" si="882"/>
        <v>1</v>
      </c>
      <c r="Q5681">
        <v>1</v>
      </c>
      <c r="R5681" t="s">
        <v>29</v>
      </c>
      <c r="S5681">
        <f t="shared" si="883"/>
        <v>1</v>
      </c>
      <c r="T5681" t="s">
        <v>28</v>
      </c>
      <c r="U5681" t="s">
        <v>28</v>
      </c>
      <c r="V5681" t="s">
        <v>29</v>
      </c>
      <c r="W5681" t="s">
        <v>28</v>
      </c>
      <c r="X5681">
        <f t="shared" si="884"/>
        <v>0</v>
      </c>
      <c r="Y5681">
        <f t="shared" si="885"/>
        <v>0</v>
      </c>
      <c r="Z5681">
        <f t="shared" si="886"/>
        <v>1</v>
      </c>
      <c r="AA5681">
        <f t="shared" si="887"/>
        <v>0</v>
      </c>
      <c r="AB5681" t="s">
        <v>29</v>
      </c>
      <c r="AC5681">
        <f t="shared" si="888"/>
        <v>1</v>
      </c>
      <c r="AD5681">
        <v>28</v>
      </c>
      <c r="AE5681" t="b">
        <v>1</v>
      </c>
      <c r="AF5681" s="13">
        <f t="shared" si="889"/>
        <v>0</v>
      </c>
      <c r="AG5681" t="s">
        <v>60</v>
      </c>
      <c r="AH5681" s="3" t="s">
        <v>60</v>
      </c>
      <c r="AI5681" s="3"/>
      <c r="AJ5681">
        <v>1</v>
      </c>
    </row>
    <row r="5682" spans="1:36" x14ac:dyDescent="0.3">
      <c r="A5682" t="s">
        <v>54</v>
      </c>
      <c r="B5682">
        <v>21</v>
      </c>
      <c r="C5682" t="s">
        <v>813</v>
      </c>
      <c r="D5682" t="s">
        <v>25</v>
      </c>
      <c r="E5682">
        <v>2</v>
      </c>
      <c r="F5682">
        <v>39</v>
      </c>
      <c r="G5682">
        <v>6336</v>
      </c>
      <c r="H5682">
        <v>71</v>
      </c>
      <c r="I5682">
        <v>11.86</v>
      </c>
      <c r="J5682" t="s">
        <v>26</v>
      </c>
      <c r="K5682">
        <f t="shared" si="880"/>
        <v>2</v>
      </c>
      <c r="L5682">
        <v>10.96</v>
      </c>
      <c r="M5682" t="s">
        <v>26</v>
      </c>
      <c r="N5682">
        <f t="shared" si="881"/>
        <v>2</v>
      </c>
      <c r="O5682" t="s">
        <v>27</v>
      </c>
      <c r="P5682">
        <f t="shared" si="882"/>
        <v>1</v>
      </c>
      <c r="Q5682">
        <v>1</v>
      </c>
      <c r="R5682" t="s">
        <v>29</v>
      </c>
      <c r="S5682">
        <f t="shared" si="883"/>
        <v>1</v>
      </c>
      <c r="T5682" t="s">
        <v>28</v>
      </c>
      <c r="U5682" t="s">
        <v>28</v>
      </c>
      <c r="V5682" t="s">
        <v>29</v>
      </c>
      <c r="W5682" t="s">
        <v>28</v>
      </c>
      <c r="X5682">
        <f t="shared" si="884"/>
        <v>0</v>
      </c>
      <c r="Y5682">
        <f t="shared" si="885"/>
        <v>0</v>
      </c>
      <c r="Z5682">
        <f t="shared" si="886"/>
        <v>1</v>
      </c>
      <c r="AA5682">
        <f t="shared" si="887"/>
        <v>0</v>
      </c>
      <c r="AB5682" t="s">
        <v>29</v>
      </c>
      <c r="AC5682">
        <f t="shared" si="888"/>
        <v>1</v>
      </c>
      <c r="AD5682">
        <v>48</v>
      </c>
      <c r="AE5682" t="b">
        <v>1</v>
      </c>
      <c r="AF5682" s="13">
        <f t="shared" si="889"/>
        <v>0</v>
      </c>
      <c r="AG5682" t="s">
        <v>275</v>
      </c>
      <c r="AH5682" s="3" t="s">
        <v>76</v>
      </c>
      <c r="AI5682" s="1">
        <v>14</v>
      </c>
      <c r="AJ5682">
        <v>4</v>
      </c>
    </row>
    <row r="5683" spans="1:36" x14ac:dyDescent="0.3">
      <c r="A5683" t="s">
        <v>54</v>
      </c>
      <c r="B5683">
        <v>21</v>
      </c>
      <c r="C5683" t="s">
        <v>852</v>
      </c>
      <c r="D5683" t="s">
        <v>38</v>
      </c>
      <c r="E5683">
        <v>7</v>
      </c>
      <c r="F5683">
        <v>56</v>
      </c>
      <c r="G5683">
        <v>488</v>
      </c>
      <c r="H5683">
        <v>3</v>
      </c>
      <c r="I5683">
        <v>15.9</v>
      </c>
      <c r="J5683" t="s">
        <v>43</v>
      </c>
      <c r="K5683">
        <f t="shared" si="880"/>
        <v>3</v>
      </c>
      <c r="L5683">
        <v>15.58</v>
      </c>
      <c r="M5683" t="s">
        <v>43</v>
      </c>
      <c r="N5683">
        <f t="shared" si="881"/>
        <v>3</v>
      </c>
      <c r="O5683" t="s">
        <v>27</v>
      </c>
      <c r="P5683">
        <f t="shared" si="882"/>
        <v>1</v>
      </c>
      <c r="R5683" t="s">
        <v>39</v>
      </c>
      <c r="S5683">
        <f t="shared" si="883"/>
        <v>8</v>
      </c>
      <c r="T5683" t="s">
        <v>28</v>
      </c>
      <c r="U5683" t="s">
        <v>28</v>
      </c>
      <c r="V5683" t="s">
        <v>28</v>
      </c>
      <c r="W5683" t="s">
        <v>28</v>
      </c>
      <c r="X5683">
        <f t="shared" si="884"/>
        <v>0</v>
      </c>
      <c r="Y5683">
        <f t="shared" si="885"/>
        <v>0</v>
      </c>
      <c r="Z5683">
        <f t="shared" si="886"/>
        <v>0</v>
      </c>
      <c r="AA5683">
        <f t="shared" si="887"/>
        <v>0</v>
      </c>
      <c r="AB5683" t="s">
        <v>40</v>
      </c>
      <c r="AC5683">
        <f t="shared" si="888"/>
        <v>8</v>
      </c>
      <c r="AD5683" t="s">
        <v>40</v>
      </c>
      <c r="AE5683" t="b">
        <v>0</v>
      </c>
      <c r="AF5683" s="13">
        <f t="shared" si="889"/>
        <v>0</v>
      </c>
      <c r="AG5683" t="s">
        <v>40</v>
      </c>
      <c r="AH5683" t="s">
        <v>40</v>
      </c>
      <c r="AJ5683">
        <v>9</v>
      </c>
    </row>
    <row r="5684" spans="1:36" x14ac:dyDescent="0.3">
      <c r="A5684" t="s">
        <v>54</v>
      </c>
      <c r="B5684">
        <v>21</v>
      </c>
      <c r="C5684" t="s">
        <v>853</v>
      </c>
      <c r="D5684" t="s">
        <v>38</v>
      </c>
      <c r="E5684">
        <v>7</v>
      </c>
      <c r="F5684">
        <v>59</v>
      </c>
      <c r="G5684">
        <v>497</v>
      </c>
      <c r="H5684">
        <v>8</v>
      </c>
      <c r="I5684">
        <v>13.02</v>
      </c>
      <c r="J5684" t="s">
        <v>43</v>
      </c>
      <c r="K5684">
        <f t="shared" si="880"/>
        <v>3</v>
      </c>
      <c r="L5684">
        <v>10.28</v>
      </c>
      <c r="M5684" t="s">
        <v>26</v>
      </c>
      <c r="N5684">
        <f t="shared" si="881"/>
        <v>2</v>
      </c>
      <c r="O5684" t="s">
        <v>49</v>
      </c>
      <c r="P5684">
        <f t="shared" si="882"/>
        <v>0</v>
      </c>
      <c r="R5684" t="s">
        <v>39</v>
      </c>
      <c r="S5684">
        <f t="shared" si="883"/>
        <v>8</v>
      </c>
      <c r="T5684" t="s">
        <v>28</v>
      </c>
      <c r="U5684" t="s">
        <v>28</v>
      </c>
      <c r="V5684" t="s">
        <v>28</v>
      </c>
      <c r="W5684" t="s">
        <v>28</v>
      </c>
      <c r="X5684">
        <f t="shared" si="884"/>
        <v>0</v>
      </c>
      <c r="Y5684">
        <f t="shared" si="885"/>
        <v>0</v>
      </c>
      <c r="Z5684">
        <f t="shared" si="886"/>
        <v>0</v>
      </c>
      <c r="AA5684">
        <f t="shared" si="887"/>
        <v>0</v>
      </c>
      <c r="AB5684" t="s">
        <v>40</v>
      </c>
      <c r="AC5684">
        <f t="shared" si="888"/>
        <v>8</v>
      </c>
      <c r="AD5684" t="s">
        <v>40</v>
      </c>
      <c r="AE5684" t="b">
        <v>0</v>
      </c>
      <c r="AF5684" s="13">
        <f t="shared" si="889"/>
        <v>0</v>
      </c>
      <c r="AG5684" t="s">
        <v>40</v>
      </c>
      <c r="AH5684" s="2" t="s">
        <v>40</v>
      </c>
      <c r="AI5684" s="2"/>
      <c r="AJ5684">
        <v>1</v>
      </c>
    </row>
    <row r="5685" spans="1:36" x14ac:dyDescent="0.3">
      <c r="A5685" t="s">
        <v>54</v>
      </c>
      <c r="B5685">
        <v>21</v>
      </c>
      <c r="C5685" t="s">
        <v>859</v>
      </c>
      <c r="D5685" t="s">
        <v>25</v>
      </c>
      <c r="E5685">
        <v>2</v>
      </c>
      <c r="F5685">
        <v>113</v>
      </c>
      <c r="G5685">
        <v>5585</v>
      </c>
      <c r="H5685">
        <v>34</v>
      </c>
      <c r="I5685">
        <v>15.9</v>
      </c>
      <c r="J5685" t="s">
        <v>43</v>
      </c>
      <c r="K5685">
        <f t="shared" si="880"/>
        <v>3</v>
      </c>
      <c r="L5685">
        <v>15.57</v>
      </c>
      <c r="M5685" t="s">
        <v>43</v>
      </c>
      <c r="N5685">
        <f t="shared" si="881"/>
        <v>3</v>
      </c>
      <c r="O5685" t="s">
        <v>27</v>
      </c>
      <c r="P5685">
        <f t="shared" si="882"/>
        <v>1</v>
      </c>
      <c r="Q5685">
        <v>0</v>
      </c>
      <c r="R5685" t="s">
        <v>28</v>
      </c>
      <c r="S5685">
        <f t="shared" si="883"/>
        <v>0</v>
      </c>
      <c r="T5685" t="s">
        <v>28</v>
      </c>
      <c r="U5685" t="s">
        <v>28</v>
      </c>
      <c r="V5685" t="s">
        <v>28</v>
      </c>
      <c r="W5685" t="s">
        <v>28</v>
      </c>
      <c r="X5685">
        <f t="shared" si="884"/>
        <v>0</v>
      </c>
      <c r="Y5685">
        <f t="shared" si="885"/>
        <v>0</v>
      </c>
      <c r="Z5685">
        <f t="shared" si="886"/>
        <v>0</v>
      </c>
      <c r="AA5685">
        <f t="shared" si="887"/>
        <v>0</v>
      </c>
      <c r="AB5685" t="s">
        <v>29</v>
      </c>
      <c r="AC5685">
        <f t="shared" si="888"/>
        <v>1</v>
      </c>
      <c r="AD5685">
        <v>20</v>
      </c>
      <c r="AE5685" t="b">
        <v>1</v>
      </c>
      <c r="AF5685" s="13">
        <f t="shared" si="889"/>
        <v>0</v>
      </c>
      <c r="AG5685" t="s">
        <v>60</v>
      </c>
      <c r="AH5685" s="3" t="s">
        <v>60</v>
      </c>
      <c r="AI5685" s="3"/>
      <c r="AJ5685">
        <v>1</v>
      </c>
    </row>
    <row r="5686" spans="1:36" x14ac:dyDescent="0.3">
      <c r="A5686" t="s">
        <v>54</v>
      </c>
      <c r="B5686">
        <v>21</v>
      </c>
      <c r="C5686" t="s">
        <v>880</v>
      </c>
      <c r="D5686" t="s">
        <v>25</v>
      </c>
      <c r="E5686">
        <v>2</v>
      </c>
      <c r="F5686">
        <v>49</v>
      </c>
      <c r="G5686">
        <v>653</v>
      </c>
      <c r="H5686">
        <v>4</v>
      </c>
      <c r="I5686">
        <v>10.79</v>
      </c>
      <c r="J5686" t="s">
        <v>26</v>
      </c>
      <c r="K5686">
        <f t="shared" si="880"/>
        <v>2</v>
      </c>
      <c r="L5686">
        <v>6.05</v>
      </c>
      <c r="M5686" t="s">
        <v>26</v>
      </c>
      <c r="N5686">
        <f t="shared" si="881"/>
        <v>2</v>
      </c>
      <c r="O5686" t="s">
        <v>27</v>
      </c>
      <c r="P5686">
        <f t="shared" si="882"/>
        <v>1</v>
      </c>
      <c r="Q5686">
        <v>0</v>
      </c>
      <c r="R5686" t="s">
        <v>28</v>
      </c>
      <c r="S5686">
        <f t="shared" si="883"/>
        <v>0</v>
      </c>
      <c r="T5686" t="s">
        <v>28</v>
      </c>
      <c r="U5686" t="s">
        <v>28</v>
      </c>
      <c r="V5686" t="s">
        <v>28</v>
      </c>
      <c r="W5686" t="s">
        <v>28</v>
      </c>
      <c r="X5686">
        <f t="shared" si="884"/>
        <v>0</v>
      </c>
      <c r="Y5686">
        <f t="shared" si="885"/>
        <v>0</v>
      </c>
      <c r="Z5686">
        <f t="shared" si="886"/>
        <v>0</v>
      </c>
      <c r="AA5686">
        <f t="shared" si="887"/>
        <v>0</v>
      </c>
      <c r="AB5686" t="s">
        <v>29</v>
      </c>
      <c r="AC5686">
        <f t="shared" si="888"/>
        <v>1</v>
      </c>
      <c r="AD5686">
        <v>42</v>
      </c>
      <c r="AE5686" t="b">
        <v>1</v>
      </c>
      <c r="AF5686" s="13">
        <f t="shared" si="889"/>
        <v>0</v>
      </c>
      <c r="AG5686" t="s">
        <v>96</v>
      </c>
      <c r="AH5686" s="3" t="s">
        <v>76</v>
      </c>
      <c r="AI5686" s="1">
        <v>14</v>
      </c>
      <c r="AJ5686">
        <v>0</v>
      </c>
    </row>
    <row r="5687" spans="1:36" x14ac:dyDescent="0.3">
      <c r="A5687" t="s">
        <v>54</v>
      </c>
      <c r="B5687">
        <v>21</v>
      </c>
      <c r="C5687" t="s">
        <v>887</v>
      </c>
      <c r="D5687" t="s">
        <v>25</v>
      </c>
      <c r="E5687">
        <v>2</v>
      </c>
      <c r="F5687">
        <v>52</v>
      </c>
      <c r="G5687">
        <v>1752</v>
      </c>
      <c r="H5687">
        <v>27</v>
      </c>
      <c r="I5687">
        <v>12.16</v>
      </c>
      <c r="J5687" t="s">
        <v>26</v>
      </c>
      <c r="K5687">
        <f t="shared" si="880"/>
        <v>2</v>
      </c>
      <c r="L5687">
        <v>11.95</v>
      </c>
      <c r="M5687" t="s">
        <v>26</v>
      </c>
      <c r="N5687">
        <f t="shared" si="881"/>
        <v>2</v>
      </c>
      <c r="O5687" t="s">
        <v>27</v>
      </c>
      <c r="P5687">
        <f t="shared" si="882"/>
        <v>1</v>
      </c>
      <c r="Q5687">
        <v>0</v>
      </c>
      <c r="R5687" t="s">
        <v>28</v>
      </c>
      <c r="S5687">
        <f t="shared" si="883"/>
        <v>0</v>
      </c>
      <c r="T5687" t="s">
        <v>28</v>
      </c>
      <c r="U5687" t="s">
        <v>28</v>
      </c>
      <c r="V5687" t="s">
        <v>28</v>
      </c>
      <c r="W5687" t="s">
        <v>28</v>
      </c>
      <c r="X5687">
        <f t="shared" si="884"/>
        <v>0</v>
      </c>
      <c r="Y5687">
        <f t="shared" si="885"/>
        <v>0</v>
      </c>
      <c r="Z5687">
        <f t="shared" si="886"/>
        <v>0</v>
      </c>
      <c r="AA5687">
        <f t="shared" si="887"/>
        <v>0</v>
      </c>
      <c r="AB5687" t="s">
        <v>28</v>
      </c>
      <c r="AC5687">
        <f t="shared" si="888"/>
        <v>0</v>
      </c>
      <c r="AD5687" t="s">
        <v>90</v>
      </c>
      <c r="AE5687" t="b">
        <v>0</v>
      </c>
      <c r="AF5687" s="13">
        <f t="shared" si="889"/>
        <v>0</v>
      </c>
      <c r="AG5687" t="s">
        <v>91</v>
      </c>
      <c r="AH5687" s="3" t="s">
        <v>80</v>
      </c>
      <c r="AI5687" s="3">
        <v>12</v>
      </c>
      <c r="AJ5687">
        <v>0</v>
      </c>
    </row>
    <row r="5688" spans="1:36" x14ac:dyDescent="0.3">
      <c r="A5688" t="s">
        <v>54</v>
      </c>
      <c r="B5688">
        <v>21</v>
      </c>
      <c r="C5688" t="s">
        <v>900</v>
      </c>
      <c r="D5688" t="s">
        <v>38</v>
      </c>
      <c r="E5688">
        <v>7</v>
      </c>
      <c r="F5688">
        <v>64</v>
      </c>
      <c r="G5688">
        <v>366</v>
      </c>
      <c r="H5688">
        <v>3</v>
      </c>
      <c r="I5688">
        <v>15.47</v>
      </c>
      <c r="J5688" t="s">
        <v>43</v>
      </c>
      <c r="K5688">
        <f t="shared" si="880"/>
        <v>3</v>
      </c>
      <c r="L5688">
        <v>16.88</v>
      </c>
      <c r="M5688" t="s">
        <v>43</v>
      </c>
      <c r="N5688">
        <f t="shared" si="881"/>
        <v>3</v>
      </c>
      <c r="O5688" t="s">
        <v>27</v>
      </c>
      <c r="P5688">
        <f t="shared" si="882"/>
        <v>1</v>
      </c>
      <c r="R5688" t="s">
        <v>39</v>
      </c>
      <c r="S5688">
        <f t="shared" si="883"/>
        <v>8</v>
      </c>
      <c r="T5688" t="s">
        <v>28</v>
      </c>
      <c r="U5688" t="s">
        <v>28</v>
      </c>
      <c r="V5688" t="s">
        <v>28</v>
      </c>
      <c r="W5688" t="s">
        <v>28</v>
      </c>
      <c r="X5688">
        <f t="shared" si="884"/>
        <v>0</v>
      </c>
      <c r="Y5688">
        <f t="shared" si="885"/>
        <v>0</v>
      </c>
      <c r="Z5688">
        <f t="shared" si="886"/>
        <v>0</v>
      </c>
      <c r="AA5688">
        <f t="shared" si="887"/>
        <v>0</v>
      </c>
      <c r="AB5688" t="s">
        <v>40</v>
      </c>
      <c r="AC5688">
        <f t="shared" si="888"/>
        <v>8</v>
      </c>
      <c r="AD5688" t="s">
        <v>40</v>
      </c>
      <c r="AE5688" t="b">
        <v>0</v>
      </c>
      <c r="AF5688" s="13">
        <f t="shared" si="889"/>
        <v>0</v>
      </c>
      <c r="AG5688" t="s">
        <v>40</v>
      </c>
      <c r="AH5688" t="s">
        <v>40</v>
      </c>
      <c r="AJ5688">
        <v>7</v>
      </c>
    </row>
    <row r="5689" spans="1:36" x14ac:dyDescent="0.3">
      <c r="A5689" t="s">
        <v>54</v>
      </c>
      <c r="B5689">
        <v>21</v>
      </c>
      <c r="C5689" t="s">
        <v>907</v>
      </c>
      <c r="D5689" t="s">
        <v>25</v>
      </c>
      <c r="E5689">
        <v>2</v>
      </c>
      <c r="F5689">
        <v>66</v>
      </c>
      <c r="G5689">
        <v>1128</v>
      </c>
      <c r="H5689">
        <v>39</v>
      </c>
      <c r="I5689">
        <v>11.21</v>
      </c>
      <c r="J5689" t="s">
        <v>26</v>
      </c>
      <c r="K5689">
        <f t="shared" si="880"/>
        <v>2</v>
      </c>
      <c r="L5689">
        <v>8.2899999999999991</v>
      </c>
      <c r="M5689" t="s">
        <v>26</v>
      </c>
      <c r="N5689">
        <f t="shared" si="881"/>
        <v>2</v>
      </c>
      <c r="O5689" t="s">
        <v>27</v>
      </c>
      <c r="P5689">
        <f t="shared" si="882"/>
        <v>1</v>
      </c>
      <c r="Q5689">
        <v>1</v>
      </c>
      <c r="R5689" t="s">
        <v>29</v>
      </c>
      <c r="S5689">
        <f t="shared" si="883"/>
        <v>1</v>
      </c>
      <c r="T5689" t="s">
        <v>28</v>
      </c>
      <c r="U5689" t="s">
        <v>28</v>
      </c>
      <c r="V5689" t="s">
        <v>29</v>
      </c>
      <c r="W5689" t="s">
        <v>28</v>
      </c>
      <c r="X5689">
        <f t="shared" si="884"/>
        <v>0</v>
      </c>
      <c r="Y5689">
        <f t="shared" si="885"/>
        <v>0</v>
      </c>
      <c r="Z5689">
        <f t="shared" si="886"/>
        <v>1</v>
      </c>
      <c r="AA5689">
        <f t="shared" si="887"/>
        <v>0</v>
      </c>
      <c r="AB5689" t="s">
        <v>29</v>
      </c>
      <c r="AC5689">
        <f t="shared" si="888"/>
        <v>1</v>
      </c>
      <c r="AD5689">
        <v>16</v>
      </c>
      <c r="AE5689" t="b">
        <v>1</v>
      </c>
      <c r="AF5689" s="13">
        <f t="shared" si="889"/>
        <v>0</v>
      </c>
      <c r="AG5689" t="s">
        <v>542</v>
      </c>
      <c r="AH5689" s="3" t="s">
        <v>543</v>
      </c>
      <c r="AI5689" s="3">
        <v>1</v>
      </c>
      <c r="AJ5689">
        <v>2</v>
      </c>
    </row>
    <row r="5690" spans="1:36" x14ac:dyDescent="0.3">
      <c r="A5690" t="s">
        <v>54</v>
      </c>
      <c r="B5690">
        <v>21</v>
      </c>
      <c r="C5690" t="s">
        <v>918</v>
      </c>
      <c r="D5690" t="s">
        <v>25</v>
      </c>
      <c r="E5690">
        <v>2</v>
      </c>
      <c r="F5690">
        <v>94</v>
      </c>
      <c r="G5690">
        <v>1153</v>
      </c>
      <c r="H5690">
        <v>38</v>
      </c>
      <c r="I5690">
        <v>16.829999999999998</v>
      </c>
      <c r="J5690" t="s">
        <v>43</v>
      </c>
      <c r="K5690">
        <f t="shared" si="880"/>
        <v>3</v>
      </c>
      <c r="L5690">
        <v>16.170000000000002</v>
      </c>
      <c r="M5690" t="s">
        <v>43</v>
      </c>
      <c r="N5690">
        <f t="shared" si="881"/>
        <v>3</v>
      </c>
      <c r="O5690" t="s">
        <v>27</v>
      </c>
      <c r="P5690">
        <f t="shared" si="882"/>
        <v>1</v>
      </c>
      <c r="Q5690">
        <v>1</v>
      </c>
      <c r="R5690" t="s">
        <v>29</v>
      </c>
      <c r="S5690">
        <f t="shared" si="883"/>
        <v>1</v>
      </c>
      <c r="T5690" t="s">
        <v>28</v>
      </c>
      <c r="U5690" t="s">
        <v>28</v>
      </c>
      <c r="V5690" t="s">
        <v>29</v>
      </c>
      <c r="W5690" t="s">
        <v>28</v>
      </c>
      <c r="X5690">
        <f t="shared" si="884"/>
        <v>0</v>
      </c>
      <c r="Y5690">
        <f t="shared" si="885"/>
        <v>0</v>
      </c>
      <c r="Z5690">
        <f t="shared" si="886"/>
        <v>1</v>
      </c>
      <c r="AA5690">
        <f t="shared" si="887"/>
        <v>0</v>
      </c>
      <c r="AB5690" t="s">
        <v>29</v>
      </c>
      <c r="AC5690">
        <f t="shared" si="888"/>
        <v>1</v>
      </c>
      <c r="AD5690">
        <v>10</v>
      </c>
      <c r="AE5690" t="b">
        <v>1</v>
      </c>
      <c r="AF5690" s="13">
        <f t="shared" si="889"/>
        <v>0</v>
      </c>
      <c r="AG5690" t="s">
        <v>542</v>
      </c>
      <c r="AH5690" s="3" t="s">
        <v>543</v>
      </c>
      <c r="AI5690" s="3">
        <v>1</v>
      </c>
      <c r="AJ5690">
        <v>2</v>
      </c>
    </row>
    <row r="5691" spans="1:36" x14ac:dyDescent="0.3">
      <c r="A5691" t="s">
        <v>54</v>
      </c>
      <c r="B5691">
        <v>21</v>
      </c>
      <c r="C5691" t="s">
        <v>925</v>
      </c>
      <c r="D5691" t="s">
        <v>25</v>
      </c>
      <c r="E5691">
        <v>2</v>
      </c>
      <c r="F5691">
        <v>44</v>
      </c>
      <c r="G5691">
        <v>397</v>
      </c>
      <c r="H5691">
        <v>1</v>
      </c>
      <c r="I5691">
        <v>14.07</v>
      </c>
      <c r="J5691" t="s">
        <v>43</v>
      </c>
      <c r="K5691">
        <f t="shared" si="880"/>
        <v>3</v>
      </c>
      <c r="L5691">
        <v>12.3</v>
      </c>
      <c r="M5691" t="s">
        <v>43</v>
      </c>
      <c r="N5691">
        <f t="shared" si="881"/>
        <v>3</v>
      </c>
      <c r="O5691" t="s">
        <v>27</v>
      </c>
      <c r="P5691">
        <f t="shared" si="882"/>
        <v>1</v>
      </c>
      <c r="Q5691">
        <v>1</v>
      </c>
      <c r="R5691" t="s">
        <v>29</v>
      </c>
      <c r="S5691">
        <f t="shared" si="883"/>
        <v>1</v>
      </c>
      <c r="T5691" t="s">
        <v>28</v>
      </c>
      <c r="U5691" t="s">
        <v>28</v>
      </c>
      <c r="V5691" t="s">
        <v>29</v>
      </c>
      <c r="W5691" t="s">
        <v>28</v>
      </c>
      <c r="X5691">
        <f t="shared" si="884"/>
        <v>0</v>
      </c>
      <c r="Y5691">
        <f t="shared" si="885"/>
        <v>0</v>
      </c>
      <c r="Z5691">
        <f t="shared" si="886"/>
        <v>1</v>
      </c>
      <c r="AA5691">
        <f t="shared" si="887"/>
        <v>0</v>
      </c>
      <c r="AB5691" t="s">
        <v>29</v>
      </c>
      <c r="AC5691">
        <f t="shared" si="888"/>
        <v>1</v>
      </c>
      <c r="AD5691">
        <v>10</v>
      </c>
      <c r="AE5691" t="b">
        <v>1</v>
      </c>
      <c r="AF5691" s="13">
        <f t="shared" si="889"/>
        <v>0</v>
      </c>
      <c r="AG5691" t="s">
        <v>542</v>
      </c>
      <c r="AH5691" s="1" t="s">
        <v>543</v>
      </c>
      <c r="AI5691" s="3">
        <v>1</v>
      </c>
      <c r="AJ5691">
        <v>2</v>
      </c>
    </row>
    <row r="5692" spans="1:36" x14ac:dyDescent="0.3">
      <c r="A5692" t="s">
        <v>54</v>
      </c>
      <c r="B5692">
        <v>21</v>
      </c>
      <c r="C5692" t="s">
        <v>933</v>
      </c>
      <c r="D5692" t="s">
        <v>25</v>
      </c>
      <c r="E5692">
        <v>2</v>
      </c>
      <c r="F5692">
        <v>149</v>
      </c>
      <c r="G5692">
        <v>9712</v>
      </c>
      <c r="H5692">
        <v>89</v>
      </c>
      <c r="I5692">
        <v>15.53</v>
      </c>
      <c r="J5692" t="s">
        <v>43</v>
      </c>
      <c r="K5692">
        <f t="shared" si="880"/>
        <v>3</v>
      </c>
      <c r="L5692">
        <v>14.17</v>
      </c>
      <c r="M5692" t="s">
        <v>43</v>
      </c>
      <c r="N5692">
        <f t="shared" si="881"/>
        <v>3</v>
      </c>
      <c r="O5692" t="s">
        <v>27</v>
      </c>
      <c r="P5692">
        <f t="shared" si="882"/>
        <v>1</v>
      </c>
      <c r="Q5692">
        <v>0</v>
      </c>
      <c r="R5692" t="s">
        <v>28</v>
      </c>
      <c r="S5692">
        <f t="shared" si="883"/>
        <v>0</v>
      </c>
      <c r="T5692" t="s">
        <v>28</v>
      </c>
      <c r="U5692" t="s">
        <v>28</v>
      </c>
      <c r="V5692" t="s">
        <v>28</v>
      </c>
      <c r="W5692" t="s">
        <v>28</v>
      </c>
      <c r="X5692">
        <f t="shared" si="884"/>
        <v>0</v>
      </c>
      <c r="Y5692">
        <f t="shared" si="885"/>
        <v>0</v>
      </c>
      <c r="Z5692">
        <f t="shared" si="886"/>
        <v>0</v>
      </c>
      <c r="AA5692">
        <f t="shared" si="887"/>
        <v>0</v>
      </c>
      <c r="AB5692" t="s">
        <v>29</v>
      </c>
      <c r="AC5692">
        <f t="shared" si="888"/>
        <v>1</v>
      </c>
      <c r="AD5692">
        <v>13</v>
      </c>
      <c r="AE5692" t="b">
        <v>1</v>
      </c>
      <c r="AF5692" s="13">
        <f t="shared" si="889"/>
        <v>0</v>
      </c>
      <c r="AG5692" t="s">
        <v>60</v>
      </c>
      <c r="AH5692" s="3" t="s">
        <v>60</v>
      </c>
      <c r="AI5692" s="3"/>
      <c r="AJ5692">
        <v>1</v>
      </c>
    </row>
    <row r="5693" spans="1:36" x14ac:dyDescent="0.3">
      <c r="A5693" t="s">
        <v>54</v>
      </c>
      <c r="B5693">
        <v>21</v>
      </c>
      <c r="C5693" t="s">
        <v>937</v>
      </c>
      <c r="D5693" t="s">
        <v>25</v>
      </c>
      <c r="E5693">
        <v>2</v>
      </c>
      <c r="F5693">
        <v>28</v>
      </c>
      <c r="G5693">
        <v>477</v>
      </c>
      <c r="H5693">
        <v>2</v>
      </c>
      <c r="I5693">
        <v>16.53</v>
      </c>
      <c r="J5693" t="s">
        <v>43</v>
      </c>
      <c r="K5693">
        <f t="shared" si="880"/>
        <v>3</v>
      </c>
      <c r="L5693">
        <v>17.68</v>
      </c>
      <c r="M5693" t="s">
        <v>43</v>
      </c>
      <c r="N5693">
        <f t="shared" si="881"/>
        <v>3</v>
      </c>
      <c r="O5693" t="s">
        <v>27</v>
      </c>
      <c r="P5693">
        <f t="shared" si="882"/>
        <v>1</v>
      </c>
      <c r="Q5693">
        <v>0</v>
      </c>
      <c r="R5693" t="s">
        <v>28</v>
      </c>
      <c r="S5693">
        <f t="shared" si="883"/>
        <v>0</v>
      </c>
      <c r="T5693" t="s">
        <v>28</v>
      </c>
      <c r="U5693" t="s">
        <v>28</v>
      </c>
      <c r="V5693" t="s">
        <v>28</v>
      </c>
      <c r="W5693" t="s">
        <v>28</v>
      </c>
      <c r="X5693">
        <f t="shared" si="884"/>
        <v>0</v>
      </c>
      <c r="Y5693">
        <f t="shared" si="885"/>
        <v>0</v>
      </c>
      <c r="Z5693">
        <f t="shared" si="886"/>
        <v>0</v>
      </c>
      <c r="AA5693">
        <f t="shared" si="887"/>
        <v>0</v>
      </c>
      <c r="AB5693" t="s">
        <v>28</v>
      </c>
      <c r="AC5693">
        <f t="shared" si="888"/>
        <v>0</v>
      </c>
      <c r="AD5693" t="s">
        <v>90</v>
      </c>
      <c r="AE5693" t="b">
        <v>0</v>
      </c>
      <c r="AF5693" s="13">
        <f t="shared" si="889"/>
        <v>0</v>
      </c>
      <c r="AG5693" t="s">
        <v>848</v>
      </c>
      <c r="AH5693" s="3" t="s">
        <v>543</v>
      </c>
      <c r="AI5693" s="3">
        <v>1</v>
      </c>
      <c r="AJ5693">
        <v>2</v>
      </c>
    </row>
    <row r="5694" spans="1:36" x14ac:dyDescent="0.3">
      <c r="A5694" t="s">
        <v>54</v>
      </c>
      <c r="B5694">
        <v>21</v>
      </c>
      <c r="C5694" t="s">
        <v>940</v>
      </c>
      <c r="D5694" t="s">
        <v>25</v>
      </c>
      <c r="E5694">
        <v>2</v>
      </c>
      <c r="F5694">
        <v>46</v>
      </c>
      <c r="G5694">
        <v>458</v>
      </c>
      <c r="H5694">
        <v>10</v>
      </c>
      <c r="I5694">
        <v>15.25</v>
      </c>
      <c r="J5694" t="s">
        <v>43</v>
      </c>
      <c r="K5694">
        <f t="shared" si="880"/>
        <v>3</v>
      </c>
      <c r="L5694">
        <v>14.93</v>
      </c>
      <c r="M5694" t="s">
        <v>43</v>
      </c>
      <c r="N5694">
        <f t="shared" si="881"/>
        <v>3</v>
      </c>
      <c r="O5694" t="s">
        <v>27</v>
      </c>
      <c r="P5694">
        <f t="shared" si="882"/>
        <v>1</v>
      </c>
      <c r="Q5694">
        <v>1</v>
      </c>
      <c r="R5694" t="s">
        <v>29</v>
      </c>
      <c r="S5694">
        <f t="shared" si="883"/>
        <v>1</v>
      </c>
      <c r="T5694" t="s">
        <v>28</v>
      </c>
      <c r="U5694" t="s">
        <v>28</v>
      </c>
      <c r="V5694" t="s">
        <v>29</v>
      </c>
      <c r="W5694" t="s">
        <v>28</v>
      </c>
      <c r="X5694">
        <f t="shared" si="884"/>
        <v>0</v>
      </c>
      <c r="Y5694">
        <f t="shared" si="885"/>
        <v>0</v>
      </c>
      <c r="Z5694">
        <f t="shared" si="886"/>
        <v>1</v>
      </c>
      <c r="AA5694">
        <f t="shared" si="887"/>
        <v>0</v>
      </c>
      <c r="AB5694" t="s">
        <v>29</v>
      </c>
      <c r="AC5694">
        <f t="shared" si="888"/>
        <v>1</v>
      </c>
      <c r="AD5694">
        <v>14</v>
      </c>
      <c r="AE5694" t="b">
        <v>1</v>
      </c>
      <c r="AF5694" s="13">
        <f t="shared" si="889"/>
        <v>0</v>
      </c>
      <c r="AG5694" t="s">
        <v>542</v>
      </c>
      <c r="AH5694" s="1" t="s">
        <v>543</v>
      </c>
      <c r="AI5694" s="3">
        <v>1</v>
      </c>
      <c r="AJ5694">
        <v>2</v>
      </c>
    </row>
    <row r="5695" spans="1:36" x14ac:dyDescent="0.3">
      <c r="A5695" t="s">
        <v>54</v>
      </c>
      <c r="B5695">
        <v>21</v>
      </c>
      <c r="C5695" t="s">
        <v>951</v>
      </c>
      <c r="D5695" t="s">
        <v>25</v>
      </c>
      <c r="E5695">
        <v>2</v>
      </c>
      <c r="F5695">
        <v>50</v>
      </c>
      <c r="G5695">
        <v>564</v>
      </c>
      <c r="H5695">
        <v>52</v>
      </c>
      <c r="I5695">
        <v>14.55</v>
      </c>
      <c r="J5695" t="s">
        <v>43</v>
      </c>
      <c r="K5695">
        <f t="shared" si="880"/>
        <v>3</v>
      </c>
      <c r="L5695">
        <v>12.62</v>
      </c>
      <c r="M5695" t="s">
        <v>43</v>
      </c>
      <c r="N5695">
        <f t="shared" si="881"/>
        <v>3</v>
      </c>
      <c r="O5695" t="s">
        <v>27</v>
      </c>
      <c r="P5695">
        <f t="shared" si="882"/>
        <v>1</v>
      </c>
      <c r="Q5695">
        <v>1</v>
      </c>
      <c r="R5695" t="s">
        <v>29</v>
      </c>
      <c r="S5695">
        <f t="shared" si="883"/>
        <v>1</v>
      </c>
      <c r="T5695" t="s">
        <v>28</v>
      </c>
      <c r="U5695" t="s">
        <v>28</v>
      </c>
      <c r="V5695" t="s">
        <v>29</v>
      </c>
      <c r="W5695" t="s">
        <v>28</v>
      </c>
      <c r="X5695">
        <f t="shared" si="884"/>
        <v>0</v>
      </c>
      <c r="Y5695">
        <f t="shared" si="885"/>
        <v>0</v>
      </c>
      <c r="Z5695">
        <f t="shared" si="886"/>
        <v>1</v>
      </c>
      <c r="AA5695">
        <f t="shared" si="887"/>
        <v>0</v>
      </c>
      <c r="AB5695" t="s">
        <v>29</v>
      </c>
      <c r="AC5695">
        <f t="shared" si="888"/>
        <v>1</v>
      </c>
      <c r="AD5695">
        <v>12</v>
      </c>
      <c r="AE5695" t="b">
        <v>1</v>
      </c>
      <c r="AF5695" s="13">
        <f t="shared" si="889"/>
        <v>0</v>
      </c>
      <c r="AG5695" t="s">
        <v>542</v>
      </c>
      <c r="AH5695" s="1" t="s">
        <v>543</v>
      </c>
      <c r="AI5695" s="3">
        <v>1</v>
      </c>
      <c r="AJ5695">
        <v>2</v>
      </c>
    </row>
    <row r="5696" spans="1:36" x14ac:dyDescent="0.3">
      <c r="A5696" t="s">
        <v>54</v>
      </c>
      <c r="B5696">
        <v>21</v>
      </c>
      <c r="C5696" t="s">
        <v>955</v>
      </c>
      <c r="D5696" t="s">
        <v>25</v>
      </c>
      <c r="E5696">
        <v>2</v>
      </c>
      <c r="F5696">
        <v>29</v>
      </c>
      <c r="G5696">
        <v>336</v>
      </c>
      <c r="H5696">
        <v>9</v>
      </c>
      <c r="I5696">
        <v>11.21</v>
      </c>
      <c r="J5696" t="s">
        <v>26</v>
      </c>
      <c r="K5696">
        <f t="shared" si="880"/>
        <v>2</v>
      </c>
      <c r="L5696">
        <v>10.43</v>
      </c>
      <c r="M5696" t="s">
        <v>26</v>
      </c>
      <c r="N5696">
        <f t="shared" si="881"/>
        <v>2</v>
      </c>
      <c r="O5696" t="s">
        <v>27</v>
      </c>
      <c r="P5696">
        <f t="shared" si="882"/>
        <v>1</v>
      </c>
      <c r="Q5696">
        <v>1</v>
      </c>
      <c r="R5696" t="s">
        <v>29</v>
      </c>
      <c r="S5696">
        <f t="shared" si="883"/>
        <v>1</v>
      </c>
      <c r="T5696" t="s">
        <v>28</v>
      </c>
      <c r="U5696" t="s">
        <v>28</v>
      </c>
      <c r="V5696" t="s">
        <v>29</v>
      </c>
      <c r="W5696" t="s">
        <v>28</v>
      </c>
      <c r="X5696">
        <f t="shared" si="884"/>
        <v>0</v>
      </c>
      <c r="Y5696">
        <f t="shared" si="885"/>
        <v>0</v>
      </c>
      <c r="Z5696">
        <f t="shared" si="886"/>
        <v>1</v>
      </c>
      <c r="AA5696">
        <f t="shared" si="887"/>
        <v>0</v>
      </c>
      <c r="AB5696" t="s">
        <v>29</v>
      </c>
      <c r="AC5696">
        <f t="shared" si="888"/>
        <v>1</v>
      </c>
      <c r="AD5696">
        <v>14</v>
      </c>
      <c r="AE5696" t="b">
        <v>1</v>
      </c>
      <c r="AF5696" s="13">
        <f t="shared" si="889"/>
        <v>0</v>
      </c>
      <c r="AG5696" t="s">
        <v>542</v>
      </c>
      <c r="AH5696" s="1" t="s">
        <v>543</v>
      </c>
      <c r="AI5696" s="3">
        <v>1</v>
      </c>
      <c r="AJ5696">
        <v>2</v>
      </c>
    </row>
    <row r="5697" spans="1:36" x14ac:dyDescent="0.3">
      <c r="A5697" t="s">
        <v>54</v>
      </c>
      <c r="B5697">
        <v>21</v>
      </c>
      <c r="C5697" t="s">
        <v>964</v>
      </c>
      <c r="D5697" t="s">
        <v>25</v>
      </c>
      <c r="E5697">
        <v>2</v>
      </c>
      <c r="F5697">
        <v>170</v>
      </c>
      <c r="G5697">
        <v>3376</v>
      </c>
      <c r="H5697">
        <v>28</v>
      </c>
      <c r="I5697">
        <v>16.93</v>
      </c>
      <c r="J5697" t="s">
        <v>43</v>
      </c>
      <c r="K5697">
        <f t="shared" si="880"/>
        <v>3</v>
      </c>
      <c r="L5697">
        <v>16.98</v>
      </c>
      <c r="M5697" t="s">
        <v>43</v>
      </c>
      <c r="N5697">
        <f t="shared" si="881"/>
        <v>3</v>
      </c>
      <c r="O5697" t="s">
        <v>27</v>
      </c>
      <c r="P5697">
        <f t="shared" si="882"/>
        <v>1</v>
      </c>
      <c r="Q5697">
        <v>0</v>
      </c>
      <c r="R5697" t="s">
        <v>28</v>
      </c>
      <c r="S5697">
        <f t="shared" si="883"/>
        <v>0</v>
      </c>
      <c r="T5697" t="s">
        <v>28</v>
      </c>
      <c r="U5697" t="s">
        <v>28</v>
      </c>
      <c r="V5697" t="s">
        <v>28</v>
      </c>
      <c r="W5697" t="s">
        <v>28</v>
      </c>
      <c r="X5697">
        <f t="shared" si="884"/>
        <v>0</v>
      </c>
      <c r="Y5697">
        <f t="shared" si="885"/>
        <v>0</v>
      </c>
      <c r="Z5697">
        <f t="shared" si="886"/>
        <v>0</v>
      </c>
      <c r="AA5697">
        <f t="shared" si="887"/>
        <v>0</v>
      </c>
      <c r="AB5697" t="s">
        <v>29</v>
      </c>
      <c r="AC5697">
        <f t="shared" si="888"/>
        <v>1</v>
      </c>
      <c r="AD5697">
        <v>10</v>
      </c>
      <c r="AE5697" t="b">
        <v>1</v>
      </c>
      <c r="AF5697" s="13">
        <f t="shared" si="889"/>
        <v>0</v>
      </c>
      <c r="AG5697" t="s">
        <v>60</v>
      </c>
      <c r="AH5697" s="3" t="s">
        <v>60</v>
      </c>
      <c r="AI5697" s="3"/>
      <c r="AJ5697">
        <v>1</v>
      </c>
    </row>
    <row r="5698" spans="1:36" x14ac:dyDescent="0.3">
      <c r="A5698" t="s">
        <v>54</v>
      </c>
      <c r="B5698">
        <v>21</v>
      </c>
      <c r="C5698" t="s">
        <v>966</v>
      </c>
      <c r="D5698" t="s">
        <v>38</v>
      </c>
      <c r="E5698">
        <v>7</v>
      </c>
      <c r="F5698">
        <v>85</v>
      </c>
      <c r="G5698">
        <v>497</v>
      </c>
      <c r="H5698">
        <v>10</v>
      </c>
      <c r="I5698">
        <v>15.9</v>
      </c>
      <c r="J5698" t="s">
        <v>43</v>
      </c>
      <c r="K5698">
        <f t="shared" ref="K5698:K5761" si="890">IF(J5698="EASY",1,IF(J5698="MEDIUM",2,3))</f>
        <v>3</v>
      </c>
      <c r="L5698">
        <v>15.73</v>
      </c>
      <c r="M5698" t="s">
        <v>43</v>
      </c>
      <c r="N5698">
        <f t="shared" ref="N5698:N5761" si="891">IF(M5698="EASY",1,IF(M5698="MEDIUM",2,3))</f>
        <v>3</v>
      </c>
      <c r="O5698" t="s">
        <v>27</v>
      </c>
      <c r="P5698">
        <f t="shared" ref="P5698:P5761" si="892">IF(O5698="AGREE",1,0)</f>
        <v>1</v>
      </c>
      <c r="R5698" t="s">
        <v>39</v>
      </c>
      <c r="S5698">
        <f t="shared" ref="S5698:S5761" si="893">IF(R5698="YES",1,IF(R5698="NO",0,8))</f>
        <v>8</v>
      </c>
      <c r="T5698" t="s">
        <v>28</v>
      </c>
      <c r="U5698" t="s">
        <v>28</v>
      </c>
      <c r="V5698" t="s">
        <v>28</v>
      </c>
      <c r="W5698" t="s">
        <v>28</v>
      </c>
      <c r="X5698">
        <f t="shared" ref="X5698:X5761" si="894">IF(T5698="Yes",1,0)</f>
        <v>0</v>
      </c>
      <c r="Y5698">
        <f t="shared" ref="Y5698:Y5761" si="895">IF(U5698="Yes",1,0)</f>
        <v>0</v>
      </c>
      <c r="Z5698">
        <f t="shared" ref="Z5698:Z5761" si="896">IF(V5698="Yes",1,0)</f>
        <v>0</v>
      </c>
      <c r="AA5698">
        <f t="shared" ref="AA5698:AA5761" si="897">IF(W5698="Yes",1,0)</f>
        <v>0</v>
      </c>
      <c r="AB5698" t="s">
        <v>40</v>
      </c>
      <c r="AC5698">
        <f t="shared" ref="AC5698:AC5761" si="898">IF(AB5698="YES",1,IF(AB5698="NO",0,8))</f>
        <v>8</v>
      </c>
      <c r="AD5698" t="s">
        <v>40</v>
      </c>
      <c r="AE5698" t="b">
        <v>0</v>
      </c>
      <c r="AF5698" s="13">
        <f t="shared" ref="AF5698:AF5761" si="899">IF(AE5698="TRUE",1,0)</f>
        <v>0</v>
      </c>
      <c r="AG5698" t="s">
        <v>40</v>
      </c>
      <c r="AH5698" s="2" t="s">
        <v>40</v>
      </c>
      <c r="AI5698" s="2"/>
      <c r="AJ5698">
        <v>2</v>
      </c>
    </row>
    <row r="5699" spans="1:36" x14ac:dyDescent="0.3">
      <c r="A5699" t="s">
        <v>54</v>
      </c>
      <c r="B5699">
        <v>21</v>
      </c>
      <c r="C5699" t="s">
        <v>970</v>
      </c>
      <c r="D5699" t="s">
        <v>25</v>
      </c>
      <c r="E5699">
        <v>2</v>
      </c>
      <c r="F5699">
        <v>127</v>
      </c>
      <c r="G5699">
        <v>4912</v>
      </c>
      <c r="H5699">
        <v>65</v>
      </c>
      <c r="I5699">
        <v>16.32</v>
      </c>
      <c r="J5699" t="s">
        <v>43</v>
      </c>
      <c r="K5699">
        <f t="shared" si="890"/>
        <v>3</v>
      </c>
      <c r="L5699">
        <v>14.96</v>
      </c>
      <c r="M5699" t="s">
        <v>43</v>
      </c>
      <c r="N5699">
        <f t="shared" si="891"/>
        <v>3</v>
      </c>
      <c r="O5699" t="s">
        <v>27</v>
      </c>
      <c r="P5699">
        <f t="shared" si="892"/>
        <v>1</v>
      </c>
      <c r="Q5699">
        <v>0</v>
      </c>
      <c r="R5699" t="s">
        <v>28</v>
      </c>
      <c r="S5699">
        <f t="shared" si="893"/>
        <v>0</v>
      </c>
      <c r="T5699" t="s">
        <v>28</v>
      </c>
      <c r="U5699" t="s">
        <v>28</v>
      </c>
      <c r="V5699" t="s">
        <v>28</v>
      </c>
      <c r="W5699" t="s">
        <v>28</v>
      </c>
      <c r="X5699">
        <f t="shared" si="894"/>
        <v>0</v>
      </c>
      <c r="Y5699">
        <f t="shared" si="895"/>
        <v>0</v>
      </c>
      <c r="Z5699">
        <f t="shared" si="896"/>
        <v>0</v>
      </c>
      <c r="AA5699">
        <f t="shared" si="897"/>
        <v>0</v>
      </c>
      <c r="AB5699" t="s">
        <v>29</v>
      </c>
      <c r="AC5699">
        <f t="shared" si="898"/>
        <v>1</v>
      </c>
      <c r="AD5699">
        <v>1</v>
      </c>
      <c r="AE5699" t="b">
        <v>1</v>
      </c>
      <c r="AF5699" s="13">
        <f t="shared" si="899"/>
        <v>0</v>
      </c>
      <c r="AG5699" t="s">
        <v>266</v>
      </c>
      <c r="AH5699" s="1" t="s">
        <v>121</v>
      </c>
      <c r="AI5699" s="3">
        <v>13</v>
      </c>
      <c r="AJ5699">
        <v>0</v>
      </c>
    </row>
    <row r="5700" spans="1:36" x14ac:dyDescent="0.3">
      <c r="A5700" t="s">
        <v>54</v>
      </c>
      <c r="B5700">
        <v>21</v>
      </c>
      <c r="C5700" t="s">
        <v>977</v>
      </c>
      <c r="D5700" t="s">
        <v>38</v>
      </c>
      <c r="E5700">
        <v>7</v>
      </c>
      <c r="F5700">
        <v>70</v>
      </c>
      <c r="G5700">
        <v>662</v>
      </c>
      <c r="H5700">
        <v>24</v>
      </c>
      <c r="I5700">
        <v>14.19</v>
      </c>
      <c r="J5700" t="s">
        <v>43</v>
      </c>
      <c r="K5700">
        <f t="shared" si="890"/>
        <v>3</v>
      </c>
      <c r="L5700">
        <v>12.14</v>
      </c>
      <c r="M5700" t="s">
        <v>43</v>
      </c>
      <c r="N5700">
        <f t="shared" si="891"/>
        <v>3</v>
      </c>
      <c r="O5700" t="s">
        <v>27</v>
      </c>
      <c r="P5700">
        <f t="shared" si="892"/>
        <v>1</v>
      </c>
      <c r="R5700" t="s">
        <v>39</v>
      </c>
      <c r="S5700">
        <f t="shared" si="893"/>
        <v>8</v>
      </c>
      <c r="T5700" t="s">
        <v>28</v>
      </c>
      <c r="U5700" t="s">
        <v>28</v>
      </c>
      <c r="V5700" t="s">
        <v>28</v>
      </c>
      <c r="W5700" t="s">
        <v>28</v>
      </c>
      <c r="X5700">
        <f t="shared" si="894"/>
        <v>0</v>
      </c>
      <c r="Y5700">
        <f t="shared" si="895"/>
        <v>0</v>
      </c>
      <c r="Z5700">
        <f t="shared" si="896"/>
        <v>0</v>
      </c>
      <c r="AA5700">
        <f t="shared" si="897"/>
        <v>0</v>
      </c>
      <c r="AB5700" t="s">
        <v>40</v>
      </c>
      <c r="AC5700">
        <f t="shared" si="898"/>
        <v>8</v>
      </c>
      <c r="AD5700" t="s">
        <v>40</v>
      </c>
      <c r="AE5700" t="b">
        <v>0</v>
      </c>
      <c r="AF5700" s="13">
        <f t="shared" si="899"/>
        <v>0</v>
      </c>
      <c r="AG5700" t="s">
        <v>40</v>
      </c>
      <c r="AH5700" t="s">
        <v>40</v>
      </c>
      <c r="AJ5700">
        <v>1</v>
      </c>
    </row>
    <row r="5701" spans="1:36" x14ac:dyDescent="0.3">
      <c r="A5701" t="s">
        <v>54</v>
      </c>
      <c r="B5701">
        <v>21</v>
      </c>
      <c r="C5701" t="s">
        <v>978</v>
      </c>
      <c r="D5701" t="s">
        <v>25</v>
      </c>
      <c r="E5701">
        <v>2</v>
      </c>
      <c r="F5701">
        <v>143</v>
      </c>
      <c r="G5701">
        <v>1895</v>
      </c>
      <c r="H5701">
        <v>27</v>
      </c>
      <c r="I5701">
        <v>17.12</v>
      </c>
      <c r="J5701" t="s">
        <v>43</v>
      </c>
      <c r="K5701">
        <f t="shared" si="890"/>
        <v>3</v>
      </c>
      <c r="L5701">
        <v>16.61</v>
      </c>
      <c r="M5701" t="s">
        <v>43</v>
      </c>
      <c r="N5701">
        <f t="shared" si="891"/>
        <v>3</v>
      </c>
      <c r="O5701" t="s">
        <v>27</v>
      </c>
      <c r="P5701">
        <f t="shared" si="892"/>
        <v>1</v>
      </c>
      <c r="R5701" t="s">
        <v>39</v>
      </c>
      <c r="S5701">
        <f t="shared" si="893"/>
        <v>8</v>
      </c>
      <c r="T5701" t="s">
        <v>28</v>
      </c>
      <c r="U5701" t="s">
        <v>28</v>
      </c>
      <c r="V5701" t="s">
        <v>28</v>
      </c>
      <c r="W5701" t="s">
        <v>28</v>
      </c>
      <c r="X5701">
        <f t="shared" si="894"/>
        <v>0</v>
      </c>
      <c r="Y5701">
        <f t="shared" si="895"/>
        <v>0</v>
      </c>
      <c r="Z5701">
        <f t="shared" si="896"/>
        <v>0</v>
      </c>
      <c r="AA5701">
        <f t="shared" si="897"/>
        <v>0</v>
      </c>
      <c r="AB5701" t="s">
        <v>40</v>
      </c>
      <c r="AC5701">
        <f t="shared" si="898"/>
        <v>8</v>
      </c>
      <c r="AD5701" t="s">
        <v>40</v>
      </c>
      <c r="AE5701" t="b">
        <v>0</v>
      </c>
      <c r="AF5701" s="13">
        <f t="shared" si="899"/>
        <v>0</v>
      </c>
      <c r="AG5701" t="s">
        <v>40</v>
      </c>
      <c r="AH5701" t="s">
        <v>40</v>
      </c>
      <c r="AJ5701">
        <v>0</v>
      </c>
    </row>
    <row r="5702" spans="1:36" x14ac:dyDescent="0.3">
      <c r="A5702" t="s">
        <v>54</v>
      </c>
      <c r="B5702">
        <v>21</v>
      </c>
      <c r="C5702" t="s">
        <v>989</v>
      </c>
      <c r="D5702" t="s">
        <v>25</v>
      </c>
      <c r="E5702">
        <v>2</v>
      </c>
      <c r="F5702">
        <v>46</v>
      </c>
      <c r="G5702">
        <v>893</v>
      </c>
      <c r="H5702">
        <v>8</v>
      </c>
      <c r="I5702">
        <v>15.47</v>
      </c>
      <c r="J5702" t="s">
        <v>43</v>
      </c>
      <c r="K5702">
        <f t="shared" si="890"/>
        <v>3</v>
      </c>
      <c r="L5702">
        <v>13.99</v>
      </c>
      <c r="M5702" t="s">
        <v>43</v>
      </c>
      <c r="N5702">
        <f t="shared" si="891"/>
        <v>3</v>
      </c>
      <c r="O5702" t="s">
        <v>27</v>
      </c>
      <c r="P5702">
        <f t="shared" si="892"/>
        <v>1</v>
      </c>
      <c r="Q5702">
        <v>0</v>
      </c>
      <c r="R5702" t="s">
        <v>28</v>
      </c>
      <c r="S5702">
        <f t="shared" si="893"/>
        <v>0</v>
      </c>
      <c r="T5702" t="s">
        <v>28</v>
      </c>
      <c r="U5702" t="s">
        <v>28</v>
      </c>
      <c r="V5702" t="s">
        <v>28</v>
      </c>
      <c r="W5702" t="s">
        <v>28</v>
      </c>
      <c r="X5702">
        <f t="shared" si="894"/>
        <v>0</v>
      </c>
      <c r="Y5702">
        <f t="shared" si="895"/>
        <v>0</v>
      </c>
      <c r="Z5702">
        <f t="shared" si="896"/>
        <v>0</v>
      </c>
      <c r="AA5702">
        <f t="shared" si="897"/>
        <v>0</v>
      </c>
      <c r="AB5702" t="s">
        <v>29</v>
      </c>
      <c r="AC5702">
        <f t="shared" si="898"/>
        <v>1</v>
      </c>
      <c r="AD5702">
        <v>4</v>
      </c>
      <c r="AE5702" t="b">
        <v>0</v>
      </c>
      <c r="AF5702" s="13">
        <f t="shared" si="899"/>
        <v>0</v>
      </c>
      <c r="AG5702" t="s">
        <v>86</v>
      </c>
      <c r="AH5702" s="1" t="s">
        <v>87</v>
      </c>
      <c r="AI5702" s="3">
        <v>16</v>
      </c>
      <c r="AJ5702">
        <v>2</v>
      </c>
    </row>
    <row r="5703" spans="1:36" x14ac:dyDescent="0.3">
      <c r="A5703" t="s">
        <v>54</v>
      </c>
      <c r="B5703">
        <v>21</v>
      </c>
      <c r="C5703" t="s">
        <v>992</v>
      </c>
      <c r="D5703" t="s">
        <v>25</v>
      </c>
      <c r="E5703">
        <v>2</v>
      </c>
      <c r="F5703">
        <v>33</v>
      </c>
      <c r="G5703">
        <v>364</v>
      </c>
      <c r="H5703">
        <v>4</v>
      </c>
      <c r="I5703">
        <v>19.78</v>
      </c>
      <c r="J5703" t="s">
        <v>43</v>
      </c>
      <c r="K5703">
        <f t="shared" si="890"/>
        <v>3</v>
      </c>
      <c r="L5703">
        <v>20.14</v>
      </c>
      <c r="M5703" t="s">
        <v>43</v>
      </c>
      <c r="N5703">
        <f t="shared" si="891"/>
        <v>3</v>
      </c>
      <c r="O5703" t="s">
        <v>27</v>
      </c>
      <c r="P5703">
        <f t="shared" si="892"/>
        <v>1</v>
      </c>
      <c r="Q5703">
        <v>1</v>
      </c>
      <c r="R5703" t="s">
        <v>29</v>
      </c>
      <c r="S5703">
        <f t="shared" si="893"/>
        <v>1</v>
      </c>
      <c r="T5703" t="s">
        <v>28</v>
      </c>
      <c r="U5703" t="s">
        <v>28</v>
      </c>
      <c r="V5703" t="s">
        <v>29</v>
      </c>
      <c r="W5703" t="s">
        <v>28</v>
      </c>
      <c r="X5703">
        <f t="shared" si="894"/>
        <v>0</v>
      </c>
      <c r="Y5703">
        <f t="shared" si="895"/>
        <v>0</v>
      </c>
      <c r="Z5703">
        <f t="shared" si="896"/>
        <v>1</v>
      </c>
      <c r="AA5703">
        <f t="shared" si="897"/>
        <v>0</v>
      </c>
      <c r="AB5703" t="s">
        <v>29</v>
      </c>
      <c r="AC5703">
        <f t="shared" si="898"/>
        <v>1</v>
      </c>
      <c r="AD5703">
        <v>40</v>
      </c>
      <c r="AE5703" t="b">
        <v>1</v>
      </c>
      <c r="AF5703" s="13">
        <f t="shared" si="899"/>
        <v>0</v>
      </c>
      <c r="AG5703" t="s">
        <v>275</v>
      </c>
      <c r="AH5703" s="3" t="s">
        <v>76</v>
      </c>
      <c r="AI5703" s="1">
        <v>14</v>
      </c>
      <c r="AJ5703">
        <v>1</v>
      </c>
    </row>
    <row r="5704" spans="1:36" x14ac:dyDescent="0.3">
      <c r="A5704" t="s">
        <v>54</v>
      </c>
      <c r="B5704">
        <v>21</v>
      </c>
      <c r="C5704" t="s">
        <v>1029</v>
      </c>
      <c r="D5704" t="s">
        <v>38</v>
      </c>
      <c r="E5704">
        <v>7</v>
      </c>
      <c r="F5704">
        <v>76</v>
      </c>
      <c r="G5704">
        <v>474</v>
      </c>
      <c r="H5704">
        <v>7</v>
      </c>
      <c r="I5704">
        <v>13.97</v>
      </c>
      <c r="J5704" t="s">
        <v>43</v>
      </c>
      <c r="K5704">
        <f t="shared" si="890"/>
        <v>3</v>
      </c>
      <c r="L5704">
        <v>12.85</v>
      </c>
      <c r="M5704" t="s">
        <v>43</v>
      </c>
      <c r="N5704">
        <f t="shared" si="891"/>
        <v>3</v>
      </c>
      <c r="O5704" t="s">
        <v>27</v>
      </c>
      <c r="P5704">
        <f t="shared" si="892"/>
        <v>1</v>
      </c>
      <c r="R5704" t="s">
        <v>39</v>
      </c>
      <c r="S5704">
        <f t="shared" si="893"/>
        <v>8</v>
      </c>
      <c r="T5704" t="s">
        <v>28</v>
      </c>
      <c r="U5704" t="s">
        <v>28</v>
      </c>
      <c r="V5704" t="s">
        <v>28</v>
      </c>
      <c r="W5704" t="s">
        <v>28</v>
      </c>
      <c r="X5704">
        <f t="shared" si="894"/>
        <v>0</v>
      </c>
      <c r="Y5704">
        <f t="shared" si="895"/>
        <v>0</v>
      </c>
      <c r="Z5704">
        <f t="shared" si="896"/>
        <v>0</v>
      </c>
      <c r="AA5704">
        <f t="shared" si="897"/>
        <v>0</v>
      </c>
      <c r="AB5704" t="s">
        <v>40</v>
      </c>
      <c r="AC5704">
        <f t="shared" si="898"/>
        <v>8</v>
      </c>
      <c r="AD5704" t="s">
        <v>40</v>
      </c>
      <c r="AE5704" t="b">
        <v>0</v>
      </c>
      <c r="AF5704" s="13">
        <f t="shared" si="899"/>
        <v>0</v>
      </c>
      <c r="AG5704" t="s">
        <v>40</v>
      </c>
      <c r="AH5704" t="s">
        <v>40</v>
      </c>
      <c r="AJ5704">
        <v>4</v>
      </c>
    </row>
    <row r="5705" spans="1:36" x14ac:dyDescent="0.3">
      <c r="A5705" t="s">
        <v>54</v>
      </c>
      <c r="B5705">
        <v>21</v>
      </c>
      <c r="C5705" t="s">
        <v>1052</v>
      </c>
      <c r="D5705" t="s">
        <v>38</v>
      </c>
      <c r="E5705">
        <v>7</v>
      </c>
      <c r="F5705">
        <v>52</v>
      </c>
      <c r="G5705">
        <v>881</v>
      </c>
      <c r="H5705">
        <v>21</v>
      </c>
      <c r="I5705">
        <v>17.88</v>
      </c>
      <c r="J5705" t="s">
        <v>43</v>
      </c>
      <c r="K5705">
        <f t="shared" si="890"/>
        <v>3</v>
      </c>
      <c r="L5705">
        <v>14.77</v>
      </c>
      <c r="M5705" t="s">
        <v>43</v>
      </c>
      <c r="N5705">
        <f t="shared" si="891"/>
        <v>3</v>
      </c>
      <c r="O5705" t="s">
        <v>27</v>
      </c>
      <c r="P5705">
        <f t="shared" si="892"/>
        <v>1</v>
      </c>
      <c r="R5705" t="s">
        <v>39</v>
      </c>
      <c r="S5705">
        <f t="shared" si="893"/>
        <v>8</v>
      </c>
      <c r="T5705" t="s">
        <v>28</v>
      </c>
      <c r="U5705" t="s">
        <v>28</v>
      </c>
      <c r="V5705" t="s">
        <v>28</v>
      </c>
      <c r="W5705" t="s">
        <v>28</v>
      </c>
      <c r="X5705">
        <f t="shared" si="894"/>
        <v>0</v>
      </c>
      <c r="Y5705">
        <f t="shared" si="895"/>
        <v>0</v>
      </c>
      <c r="Z5705">
        <f t="shared" si="896"/>
        <v>0</v>
      </c>
      <c r="AA5705">
        <f t="shared" si="897"/>
        <v>0</v>
      </c>
      <c r="AB5705" t="s">
        <v>40</v>
      </c>
      <c r="AC5705">
        <f t="shared" si="898"/>
        <v>8</v>
      </c>
      <c r="AD5705" t="s">
        <v>40</v>
      </c>
      <c r="AE5705" t="b">
        <v>0</v>
      </c>
      <c r="AF5705" s="13">
        <f t="shared" si="899"/>
        <v>0</v>
      </c>
      <c r="AG5705" t="s">
        <v>40</v>
      </c>
      <c r="AH5705" s="2" t="s">
        <v>40</v>
      </c>
      <c r="AI5705" s="2"/>
      <c r="AJ5705">
        <v>1</v>
      </c>
    </row>
    <row r="5706" spans="1:36" x14ac:dyDescent="0.3">
      <c r="A5706" t="s">
        <v>54</v>
      </c>
      <c r="B5706">
        <v>21</v>
      </c>
      <c r="C5706" t="s">
        <v>1063</v>
      </c>
      <c r="D5706" t="s">
        <v>38</v>
      </c>
      <c r="E5706">
        <v>7</v>
      </c>
      <c r="F5706">
        <v>61</v>
      </c>
      <c r="G5706">
        <v>312</v>
      </c>
      <c r="H5706">
        <v>3</v>
      </c>
      <c r="I5706">
        <v>13.43</v>
      </c>
      <c r="J5706" t="s">
        <v>43</v>
      </c>
      <c r="K5706">
        <f t="shared" si="890"/>
        <v>3</v>
      </c>
      <c r="L5706">
        <v>11.25</v>
      </c>
      <c r="M5706" t="s">
        <v>26</v>
      </c>
      <c r="N5706">
        <f t="shared" si="891"/>
        <v>2</v>
      </c>
      <c r="O5706" t="s">
        <v>49</v>
      </c>
      <c r="P5706">
        <f t="shared" si="892"/>
        <v>0</v>
      </c>
      <c r="R5706" t="s">
        <v>39</v>
      </c>
      <c r="S5706">
        <f t="shared" si="893"/>
        <v>8</v>
      </c>
      <c r="T5706" t="s">
        <v>28</v>
      </c>
      <c r="U5706" t="s">
        <v>28</v>
      </c>
      <c r="V5706" t="s">
        <v>28</v>
      </c>
      <c r="W5706" t="s">
        <v>28</v>
      </c>
      <c r="X5706">
        <f t="shared" si="894"/>
        <v>0</v>
      </c>
      <c r="Y5706">
        <f t="shared" si="895"/>
        <v>0</v>
      </c>
      <c r="Z5706">
        <f t="shared" si="896"/>
        <v>0</v>
      </c>
      <c r="AA5706">
        <f t="shared" si="897"/>
        <v>0</v>
      </c>
      <c r="AB5706" t="s">
        <v>40</v>
      </c>
      <c r="AC5706">
        <f t="shared" si="898"/>
        <v>8</v>
      </c>
      <c r="AD5706" t="s">
        <v>40</v>
      </c>
      <c r="AE5706" t="b">
        <v>0</v>
      </c>
      <c r="AF5706" s="13">
        <f t="shared" si="899"/>
        <v>0</v>
      </c>
      <c r="AG5706" t="s">
        <v>40</v>
      </c>
      <c r="AH5706" t="s">
        <v>40</v>
      </c>
      <c r="AJ5706">
        <v>3</v>
      </c>
    </row>
    <row r="5707" spans="1:36" x14ac:dyDescent="0.3">
      <c r="A5707" t="s">
        <v>54</v>
      </c>
      <c r="B5707">
        <v>21</v>
      </c>
      <c r="C5707" t="s">
        <v>1067</v>
      </c>
      <c r="D5707" t="s">
        <v>25</v>
      </c>
      <c r="E5707">
        <v>2</v>
      </c>
      <c r="F5707">
        <v>197</v>
      </c>
      <c r="G5707">
        <v>7606</v>
      </c>
      <c r="H5707">
        <v>107</v>
      </c>
      <c r="I5707">
        <v>16.22</v>
      </c>
      <c r="J5707" t="s">
        <v>43</v>
      </c>
      <c r="K5707">
        <f t="shared" si="890"/>
        <v>3</v>
      </c>
      <c r="L5707">
        <v>15.34</v>
      </c>
      <c r="M5707" t="s">
        <v>43</v>
      </c>
      <c r="N5707">
        <f t="shared" si="891"/>
        <v>3</v>
      </c>
      <c r="O5707" t="s">
        <v>27</v>
      </c>
      <c r="P5707">
        <f t="shared" si="892"/>
        <v>1</v>
      </c>
      <c r="Q5707">
        <v>0</v>
      </c>
      <c r="R5707" t="s">
        <v>28</v>
      </c>
      <c r="S5707">
        <f t="shared" si="893"/>
        <v>0</v>
      </c>
      <c r="T5707" t="s">
        <v>28</v>
      </c>
      <c r="U5707" t="s">
        <v>28</v>
      </c>
      <c r="V5707" t="s">
        <v>28</v>
      </c>
      <c r="W5707" t="s">
        <v>28</v>
      </c>
      <c r="X5707">
        <f t="shared" si="894"/>
        <v>0</v>
      </c>
      <c r="Y5707">
        <f t="shared" si="895"/>
        <v>0</v>
      </c>
      <c r="Z5707">
        <f t="shared" si="896"/>
        <v>0</v>
      </c>
      <c r="AA5707">
        <f t="shared" si="897"/>
        <v>0</v>
      </c>
      <c r="AB5707" t="s">
        <v>29</v>
      </c>
      <c r="AC5707">
        <f t="shared" si="898"/>
        <v>1</v>
      </c>
      <c r="AD5707">
        <v>23</v>
      </c>
      <c r="AE5707" t="b">
        <v>1</v>
      </c>
      <c r="AF5707" s="13">
        <f t="shared" si="899"/>
        <v>0</v>
      </c>
      <c r="AG5707" t="s">
        <v>60</v>
      </c>
      <c r="AH5707" s="1" t="s">
        <v>60</v>
      </c>
      <c r="AI5707" s="1"/>
      <c r="AJ5707">
        <v>1</v>
      </c>
    </row>
    <row r="5708" spans="1:36" x14ac:dyDescent="0.3">
      <c r="A5708" t="s">
        <v>54</v>
      </c>
      <c r="B5708">
        <v>21</v>
      </c>
      <c r="C5708" t="s">
        <v>1093</v>
      </c>
      <c r="D5708" t="s">
        <v>38</v>
      </c>
      <c r="E5708">
        <v>7</v>
      </c>
      <c r="F5708">
        <v>111</v>
      </c>
      <c r="G5708">
        <v>674</v>
      </c>
      <c r="H5708">
        <v>17</v>
      </c>
      <c r="I5708">
        <v>14.31</v>
      </c>
      <c r="J5708" t="s">
        <v>43</v>
      </c>
      <c r="K5708">
        <f t="shared" si="890"/>
        <v>3</v>
      </c>
      <c r="L5708">
        <v>12.99</v>
      </c>
      <c r="M5708" t="s">
        <v>43</v>
      </c>
      <c r="N5708">
        <f t="shared" si="891"/>
        <v>3</v>
      </c>
      <c r="O5708" t="s">
        <v>27</v>
      </c>
      <c r="P5708">
        <f t="shared" si="892"/>
        <v>1</v>
      </c>
      <c r="R5708" t="s">
        <v>39</v>
      </c>
      <c r="S5708">
        <f t="shared" si="893"/>
        <v>8</v>
      </c>
      <c r="T5708" t="s">
        <v>28</v>
      </c>
      <c r="U5708" t="s">
        <v>28</v>
      </c>
      <c r="V5708" t="s">
        <v>28</v>
      </c>
      <c r="W5708" t="s">
        <v>28</v>
      </c>
      <c r="X5708">
        <f t="shared" si="894"/>
        <v>0</v>
      </c>
      <c r="Y5708">
        <f t="shared" si="895"/>
        <v>0</v>
      </c>
      <c r="Z5708">
        <f t="shared" si="896"/>
        <v>0</v>
      </c>
      <c r="AA5708">
        <f t="shared" si="897"/>
        <v>0</v>
      </c>
      <c r="AB5708" t="s">
        <v>40</v>
      </c>
      <c r="AC5708">
        <f t="shared" si="898"/>
        <v>8</v>
      </c>
      <c r="AD5708" t="s">
        <v>40</v>
      </c>
      <c r="AE5708" t="b">
        <v>0</v>
      </c>
      <c r="AF5708" s="13">
        <f t="shared" si="899"/>
        <v>0</v>
      </c>
      <c r="AG5708" t="s">
        <v>40</v>
      </c>
      <c r="AH5708" t="s">
        <v>40</v>
      </c>
      <c r="AJ5708">
        <v>3</v>
      </c>
    </row>
    <row r="5709" spans="1:36" x14ac:dyDescent="0.3">
      <c r="A5709" t="s">
        <v>54</v>
      </c>
      <c r="B5709">
        <v>21</v>
      </c>
      <c r="C5709" t="s">
        <v>1100</v>
      </c>
      <c r="D5709" t="s">
        <v>25</v>
      </c>
      <c r="E5709">
        <v>2</v>
      </c>
      <c r="F5709">
        <v>20</v>
      </c>
      <c r="G5709">
        <v>113</v>
      </c>
      <c r="H5709">
        <v>0</v>
      </c>
      <c r="I5709">
        <v>8.08</v>
      </c>
      <c r="J5709" t="s">
        <v>26</v>
      </c>
      <c r="K5709">
        <f t="shared" si="890"/>
        <v>2</v>
      </c>
      <c r="L5709">
        <v>7.01</v>
      </c>
      <c r="M5709" t="s">
        <v>26</v>
      </c>
      <c r="N5709">
        <f t="shared" si="891"/>
        <v>2</v>
      </c>
      <c r="O5709" t="s">
        <v>27</v>
      </c>
      <c r="P5709">
        <f t="shared" si="892"/>
        <v>1</v>
      </c>
      <c r="Q5709">
        <v>1</v>
      </c>
      <c r="R5709" t="s">
        <v>29</v>
      </c>
      <c r="S5709">
        <f t="shared" si="893"/>
        <v>1</v>
      </c>
      <c r="T5709" t="s">
        <v>28</v>
      </c>
      <c r="U5709" t="s">
        <v>28</v>
      </c>
      <c r="V5709" t="s">
        <v>29</v>
      </c>
      <c r="W5709" t="s">
        <v>28</v>
      </c>
      <c r="X5709">
        <f t="shared" si="894"/>
        <v>0</v>
      </c>
      <c r="Y5709">
        <f t="shared" si="895"/>
        <v>0</v>
      </c>
      <c r="Z5709">
        <f t="shared" si="896"/>
        <v>1</v>
      </c>
      <c r="AA5709">
        <f t="shared" si="897"/>
        <v>0</v>
      </c>
      <c r="AB5709" t="s">
        <v>40</v>
      </c>
      <c r="AC5709">
        <f t="shared" si="898"/>
        <v>8</v>
      </c>
      <c r="AD5709" t="s">
        <v>40</v>
      </c>
      <c r="AE5709" t="b">
        <v>0</v>
      </c>
      <c r="AF5709" s="13">
        <f t="shared" si="899"/>
        <v>0</v>
      </c>
      <c r="AG5709" t="s">
        <v>96</v>
      </c>
      <c r="AH5709" s="1" t="s">
        <v>76</v>
      </c>
      <c r="AI5709" s="1">
        <v>14</v>
      </c>
      <c r="AJ5709">
        <v>3</v>
      </c>
    </row>
    <row r="5710" spans="1:36" x14ac:dyDescent="0.3">
      <c r="A5710" t="s">
        <v>54</v>
      </c>
      <c r="B5710">
        <v>21</v>
      </c>
      <c r="C5710" t="s">
        <v>1122</v>
      </c>
      <c r="D5710" t="s">
        <v>25</v>
      </c>
      <c r="E5710">
        <v>2</v>
      </c>
      <c r="F5710">
        <v>62</v>
      </c>
      <c r="G5710">
        <v>320</v>
      </c>
      <c r="H5710">
        <v>2</v>
      </c>
      <c r="I5710">
        <v>10.86</v>
      </c>
      <c r="J5710" t="s">
        <v>26</v>
      </c>
      <c r="K5710">
        <f t="shared" si="890"/>
        <v>2</v>
      </c>
      <c r="L5710">
        <v>9.3800000000000008</v>
      </c>
      <c r="M5710" t="s">
        <v>26</v>
      </c>
      <c r="N5710">
        <f t="shared" si="891"/>
        <v>2</v>
      </c>
      <c r="O5710" t="s">
        <v>27</v>
      </c>
      <c r="P5710">
        <f t="shared" si="892"/>
        <v>1</v>
      </c>
      <c r="Q5710">
        <v>0</v>
      </c>
      <c r="R5710" t="s">
        <v>28</v>
      </c>
      <c r="S5710">
        <f t="shared" si="893"/>
        <v>0</v>
      </c>
      <c r="T5710" t="s">
        <v>28</v>
      </c>
      <c r="U5710" t="s">
        <v>28</v>
      </c>
      <c r="V5710" t="s">
        <v>28</v>
      </c>
      <c r="W5710" t="s">
        <v>28</v>
      </c>
      <c r="X5710">
        <f t="shared" si="894"/>
        <v>0</v>
      </c>
      <c r="Y5710">
        <f t="shared" si="895"/>
        <v>0</v>
      </c>
      <c r="Z5710">
        <f t="shared" si="896"/>
        <v>0</v>
      </c>
      <c r="AA5710">
        <f t="shared" si="897"/>
        <v>0</v>
      </c>
      <c r="AB5710" t="s">
        <v>29</v>
      </c>
      <c r="AC5710">
        <f t="shared" si="898"/>
        <v>1</v>
      </c>
      <c r="AD5710">
        <v>21</v>
      </c>
      <c r="AE5710" t="b">
        <v>0</v>
      </c>
      <c r="AF5710" s="13">
        <f t="shared" si="899"/>
        <v>0</v>
      </c>
      <c r="AG5710" t="s">
        <v>275</v>
      </c>
      <c r="AH5710" s="3" t="s">
        <v>76</v>
      </c>
      <c r="AI5710" s="1">
        <v>14</v>
      </c>
      <c r="AJ5710">
        <v>2</v>
      </c>
    </row>
    <row r="5711" spans="1:36" x14ac:dyDescent="0.3">
      <c r="A5711" t="s">
        <v>54</v>
      </c>
      <c r="B5711">
        <v>21</v>
      </c>
      <c r="C5711" t="s">
        <v>1127</v>
      </c>
      <c r="D5711" t="s">
        <v>124</v>
      </c>
      <c r="E5711">
        <v>6</v>
      </c>
      <c r="F5711">
        <v>12</v>
      </c>
      <c r="G5711">
        <v>195</v>
      </c>
      <c r="H5711">
        <v>1</v>
      </c>
      <c r="I5711">
        <v>13.02</v>
      </c>
      <c r="J5711" t="str">
        <f>IF(I5711&lt;=9,"EASY",IF(I5711&lt;=14,"MEDIUM","HARD"))</f>
        <v>MEDIUM</v>
      </c>
      <c r="K5711">
        <f t="shared" si="890"/>
        <v>2</v>
      </c>
      <c r="L5711">
        <v>8.76</v>
      </c>
      <c r="M5711" t="str">
        <f>IF(L5711&lt;=6,"EASY",IF(L5711&lt;=12,"MEDIUM","HARD"))</f>
        <v>MEDIUM</v>
      </c>
      <c r="N5711">
        <f t="shared" si="891"/>
        <v>2</v>
      </c>
      <c r="O5711" t="str">
        <f>IF(J5711=M5711, "AGREE", "NOT")</f>
        <v>AGREE</v>
      </c>
      <c r="P5711">
        <f t="shared" si="892"/>
        <v>1</v>
      </c>
      <c r="Q5711" t="s">
        <v>35</v>
      </c>
      <c r="R5711" t="s">
        <v>35</v>
      </c>
      <c r="S5711">
        <f t="shared" si="893"/>
        <v>8</v>
      </c>
      <c r="X5711">
        <f t="shared" si="894"/>
        <v>0</v>
      </c>
      <c r="Y5711">
        <f t="shared" si="895"/>
        <v>0</v>
      </c>
      <c r="Z5711">
        <f t="shared" si="896"/>
        <v>0</v>
      </c>
      <c r="AA5711">
        <f t="shared" si="897"/>
        <v>0</v>
      </c>
      <c r="AB5711" t="s">
        <v>35</v>
      </c>
      <c r="AC5711">
        <f t="shared" si="898"/>
        <v>8</v>
      </c>
      <c r="AD5711" t="s">
        <v>35</v>
      </c>
      <c r="AE5711" t="s">
        <v>35</v>
      </c>
      <c r="AF5711" s="13">
        <f t="shared" si="899"/>
        <v>0</v>
      </c>
      <c r="AG5711" t="s">
        <v>35</v>
      </c>
      <c r="AJ5711">
        <v>0</v>
      </c>
    </row>
    <row r="5712" spans="1:36" x14ac:dyDescent="0.3">
      <c r="A5712" t="s">
        <v>54</v>
      </c>
      <c r="B5712">
        <v>21</v>
      </c>
      <c r="C5712" t="s">
        <v>1129</v>
      </c>
      <c r="D5712" t="s">
        <v>38</v>
      </c>
      <c r="E5712">
        <v>7</v>
      </c>
      <c r="F5712">
        <v>93</v>
      </c>
      <c r="G5712">
        <v>736</v>
      </c>
      <c r="H5712">
        <v>14</v>
      </c>
      <c r="I5712">
        <v>17.12</v>
      </c>
      <c r="J5712" t="s">
        <v>43</v>
      </c>
      <c r="K5712">
        <f t="shared" si="890"/>
        <v>3</v>
      </c>
      <c r="L5712">
        <v>14.42</v>
      </c>
      <c r="M5712" t="s">
        <v>43</v>
      </c>
      <c r="N5712">
        <f t="shared" si="891"/>
        <v>3</v>
      </c>
      <c r="O5712" t="s">
        <v>27</v>
      </c>
      <c r="P5712">
        <f t="shared" si="892"/>
        <v>1</v>
      </c>
      <c r="R5712" t="s">
        <v>39</v>
      </c>
      <c r="S5712">
        <f t="shared" si="893"/>
        <v>8</v>
      </c>
      <c r="T5712" t="s">
        <v>28</v>
      </c>
      <c r="U5712" t="s">
        <v>28</v>
      </c>
      <c r="V5712" t="s">
        <v>28</v>
      </c>
      <c r="W5712" t="s">
        <v>28</v>
      </c>
      <c r="X5712">
        <f t="shared" si="894"/>
        <v>0</v>
      </c>
      <c r="Y5712">
        <f t="shared" si="895"/>
        <v>0</v>
      </c>
      <c r="Z5712">
        <f t="shared" si="896"/>
        <v>0</v>
      </c>
      <c r="AA5712">
        <f t="shared" si="897"/>
        <v>0</v>
      </c>
      <c r="AB5712" t="s">
        <v>40</v>
      </c>
      <c r="AC5712">
        <f t="shared" si="898"/>
        <v>8</v>
      </c>
      <c r="AD5712" t="s">
        <v>40</v>
      </c>
      <c r="AE5712" t="b">
        <v>0</v>
      </c>
      <c r="AF5712" s="13">
        <f t="shared" si="899"/>
        <v>0</v>
      </c>
      <c r="AG5712" t="s">
        <v>40</v>
      </c>
      <c r="AH5712" t="s">
        <v>40</v>
      </c>
      <c r="AJ5712">
        <v>5</v>
      </c>
    </row>
    <row r="5713" spans="1:36" x14ac:dyDescent="0.3">
      <c r="A5713" t="s">
        <v>54</v>
      </c>
      <c r="B5713">
        <v>21</v>
      </c>
      <c r="C5713" t="s">
        <v>1142</v>
      </c>
      <c r="D5713" t="s">
        <v>25</v>
      </c>
      <c r="E5713">
        <v>2</v>
      </c>
      <c r="F5713">
        <v>27</v>
      </c>
      <c r="G5713">
        <v>50</v>
      </c>
      <c r="H5713">
        <v>0</v>
      </c>
      <c r="I5713">
        <v>8.84</v>
      </c>
      <c r="J5713" t="s">
        <v>26</v>
      </c>
      <c r="K5713">
        <f t="shared" si="890"/>
        <v>2</v>
      </c>
      <c r="L5713">
        <v>7.93</v>
      </c>
      <c r="M5713" t="s">
        <v>26</v>
      </c>
      <c r="N5713">
        <f t="shared" si="891"/>
        <v>2</v>
      </c>
      <c r="O5713" t="s">
        <v>27</v>
      </c>
      <c r="P5713">
        <f t="shared" si="892"/>
        <v>1</v>
      </c>
      <c r="Q5713">
        <v>2</v>
      </c>
      <c r="R5713" t="s">
        <v>29</v>
      </c>
      <c r="S5713">
        <f t="shared" si="893"/>
        <v>1</v>
      </c>
      <c r="T5713" t="s">
        <v>28</v>
      </c>
      <c r="U5713" t="s">
        <v>28</v>
      </c>
      <c r="V5713" t="s">
        <v>29</v>
      </c>
      <c r="W5713" t="s">
        <v>28</v>
      </c>
      <c r="X5713">
        <f t="shared" si="894"/>
        <v>0</v>
      </c>
      <c r="Y5713">
        <f t="shared" si="895"/>
        <v>0</v>
      </c>
      <c r="Z5713">
        <f t="shared" si="896"/>
        <v>1</v>
      </c>
      <c r="AA5713">
        <f t="shared" si="897"/>
        <v>0</v>
      </c>
      <c r="AB5713" t="s">
        <v>29</v>
      </c>
      <c r="AC5713">
        <f t="shared" si="898"/>
        <v>1</v>
      </c>
      <c r="AD5713">
        <v>8</v>
      </c>
      <c r="AE5713" t="b">
        <v>1</v>
      </c>
      <c r="AF5713" s="13">
        <f t="shared" si="899"/>
        <v>0</v>
      </c>
      <c r="AG5713" t="s">
        <v>161</v>
      </c>
      <c r="AH5713" s="3" t="s">
        <v>45</v>
      </c>
      <c r="AI5713" s="3">
        <v>5</v>
      </c>
      <c r="AJ5713">
        <v>3</v>
      </c>
    </row>
    <row r="5714" spans="1:36" x14ac:dyDescent="0.3">
      <c r="A5714" t="s">
        <v>54</v>
      </c>
      <c r="B5714">
        <v>21</v>
      </c>
      <c r="C5714" t="s">
        <v>1151</v>
      </c>
      <c r="D5714" t="s">
        <v>25</v>
      </c>
      <c r="E5714">
        <v>2</v>
      </c>
      <c r="F5714">
        <v>152</v>
      </c>
      <c r="G5714">
        <v>1412</v>
      </c>
      <c r="H5714">
        <v>57</v>
      </c>
      <c r="I5714">
        <v>16.440000000000001</v>
      </c>
      <c r="J5714" t="s">
        <v>43</v>
      </c>
      <c r="K5714">
        <f t="shared" si="890"/>
        <v>3</v>
      </c>
      <c r="L5714">
        <v>14.69</v>
      </c>
      <c r="M5714" t="s">
        <v>43</v>
      </c>
      <c r="N5714">
        <f t="shared" si="891"/>
        <v>3</v>
      </c>
      <c r="O5714" t="s">
        <v>27</v>
      </c>
      <c r="P5714">
        <f t="shared" si="892"/>
        <v>1</v>
      </c>
      <c r="R5714" t="s">
        <v>39</v>
      </c>
      <c r="S5714">
        <f t="shared" si="893"/>
        <v>8</v>
      </c>
      <c r="T5714" t="s">
        <v>28</v>
      </c>
      <c r="U5714" t="s">
        <v>28</v>
      </c>
      <c r="V5714" t="s">
        <v>28</v>
      </c>
      <c r="W5714" t="s">
        <v>28</v>
      </c>
      <c r="X5714">
        <f t="shared" si="894"/>
        <v>0</v>
      </c>
      <c r="Y5714">
        <f t="shared" si="895"/>
        <v>0</v>
      </c>
      <c r="Z5714">
        <f t="shared" si="896"/>
        <v>0</v>
      </c>
      <c r="AA5714">
        <f t="shared" si="897"/>
        <v>0</v>
      </c>
      <c r="AB5714" t="s">
        <v>40</v>
      </c>
      <c r="AC5714">
        <f t="shared" si="898"/>
        <v>8</v>
      </c>
      <c r="AD5714" t="s">
        <v>40</v>
      </c>
      <c r="AE5714" t="b">
        <v>0</v>
      </c>
      <c r="AF5714" s="13">
        <f t="shared" si="899"/>
        <v>0</v>
      </c>
      <c r="AG5714" t="s">
        <v>40</v>
      </c>
      <c r="AH5714" t="s">
        <v>40</v>
      </c>
      <c r="AJ5714">
        <v>0</v>
      </c>
    </row>
    <row r="5715" spans="1:36" x14ac:dyDescent="0.3">
      <c r="A5715" t="s">
        <v>54</v>
      </c>
      <c r="B5715">
        <v>21</v>
      </c>
      <c r="C5715" t="s">
        <v>1169</v>
      </c>
      <c r="D5715" t="s">
        <v>38</v>
      </c>
      <c r="E5715">
        <v>7</v>
      </c>
      <c r="F5715">
        <v>102</v>
      </c>
      <c r="G5715">
        <v>556</v>
      </c>
      <c r="H5715">
        <v>19</v>
      </c>
      <c r="I5715">
        <v>19.62</v>
      </c>
      <c r="J5715" t="s">
        <v>43</v>
      </c>
      <c r="K5715">
        <f t="shared" si="890"/>
        <v>3</v>
      </c>
      <c r="L5715">
        <v>16.45</v>
      </c>
      <c r="M5715" t="s">
        <v>43</v>
      </c>
      <c r="N5715">
        <f t="shared" si="891"/>
        <v>3</v>
      </c>
      <c r="O5715" t="s">
        <v>27</v>
      </c>
      <c r="P5715">
        <f t="shared" si="892"/>
        <v>1</v>
      </c>
      <c r="R5715" t="s">
        <v>39</v>
      </c>
      <c r="S5715">
        <f t="shared" si="893"/>
        <v>8</v>
      </c>
      <c r="T5715" t="s">
        <v>28</v>
      </c>
      <c r="U5715" t="s">
        <v>28</v>
      </c>
      <c r="V5715" t="s">
        <v>28</v>
      </c>
      <c r="W5715" t="s">
        <v>28</v>
      </c>
      <c r="X5715">
        <f t="shared" si="894"/>
        <v>0</v>
      </c>
      <c r="Y5715">
        <f t="shared" si="895"/>
        <v>0</v>
      </c>
      <c r="Z5715">
        <f t="shared" si="896"/>
        <v>0</v>
      </c>
      <c r="AA5715">
        <f t="shared" si="897"/>
        <v>0</v>
      </c>
      <c r="AB5715" t="s">
        <v>40</v>
      </c>
      <c r="AC5715">
        <f t="shared" si="898"/>
        <v>8</v>
      </c>
      <c r="AD5715" t="s">
        <v>40</v>
      </c>
      <c r="AE5715" t="b">
        <v>0</v>
      </c>
      <c r="AF5715" s="13">
        <f t="shared" si="899"/>
        <v>0</v>
      </c>
      <c r="AG5715" t="s">
        <v>40</v>
      </c>
      <c r="AH5715" s="2" t="s">
        <v>40</v>
      </c>
      <c r="AI5715" s="2"/>
      <c r="AJ5715">
        <v>2</v>
      </c>
    </row>
    <row r="5716" spans="1:36" x14ac:dyDescent="0.3">
      <c r="A5716" t="s">
        <v>54</v>
      </c>
      <c r="B5716">
        <v>21</v>
      </c>
      <c r="C5716" t="s">
        <v>1172</v>
      </c>
      <c r="D5716" t="s">
        <v>25</v>
      </c>
      <c r="E5716">
        <v>2</v>
      </c>
      <c r="F5716">
        <v>61</v>
      </c>
      <c r="G5716">
        <v>950</v>
      </c>
      <c r="H5716">
        <v>26</v>
      </c>
      <c r="I5716">
        <v>15.47</v>
      </c>
      <c r="J5716" t="s">
        <v>43</v>
      </c>
      <c r="K5716">
        <f t="shared" si="890"/>
        <v>3</v>
      </c>
      <c r="L5716">
        <v>13.23</v>
      </c>
      <c r="M5716" t="s">
        <v>43</v>
      </c>
      <c r="N5716">
        <f t="shared" si="891"/>
        <v>3</v>
      </c>
      <c r="O5716" t="s">
        <v>27</v>
      </c>
      <c r="P5716">
        <f t="shared" si="892"/>
        <v>1</v>
      </c>
      <c r="Q5716">
        <v>1</v>
      </c>
      <c r="R5716" t="s">
        <v>29</v>
      </c>
      <c r="S5716">
        <f t="shared" si="893"/>
        <v>1</v>
      </c>
      <c r="T5716" t="s">
        <v>28</v>
      </c>
      <c r="U5716" t="s">
        <v>28</v>
      </c>
      <c r="V5716" t="s">
        <v>29</v>
      </c>
      <c r="W5716" t="s">
        <v>28</v>
      </c>
      <c r="X5716">
        <f t="shared" si="894"/>
        <v>0</v>
      </c>
      <c r="Y5716">
        <f t="shared" si="895"/>
        <v>0</v>
      </c>
      <c r="Z5716">
        <f t="shared" si="896"/>
        <v>1</v>
      </c>
      <c r="AA5716">
        <f t="shared" si="897"/>
        <v>0</v>
      </c>
      <c r="AB5716" t="s">
        <v>29</v>
      </c>
      <c r="AC5716">
        <f t="shared" si="898"/>
        <v>1</v>
      </c>
      <c r="AD5716">
        <v>47</v>
      </c>
      <c r="AE5716" t="b">
        <v>1</v>
      </c>
      <c r="AF5716" s="13">
        <f t="shared" si="899"/>
        <v>0</v>
      </c>
      <c r="AG5716" t="s">
        <v>330</v>
      </c>
      <c r="AH5716" s="1" t="s">
        <v>76</v>
      </c>
      <c r="AI5716" s="1">
        <v>14</v>
      </c>
      <c r="AJ5716">
        <v>1</v>
      </c>
    </row>
    <row r="5717" spans="1:36" x14ac:dyDescent="0.3">
      <c r="A5717" t="s">
        <v>54</v>
      </c>
      <c r="B5717">
        <v>21</v>
      </c>
      <c r="C5717" t="s">
        <v>1177</v>
      </c>
      <c r="D5717" t="s">
        <v>25</v>
      </c>
      <c r="E5717">
        <v>2</v>
      </c>
      <c r="F5717">
        <v>36</v>
      </c>
      <c r="G5717">
        <v>554</v>
      </c>
      <c r="H5717">
        <v>11</v>
      </c>
      <c r="I5717">
        <v>13.02</v>
      </c>
      <c r="J5717" t="s">
        <v>43</v>
      </c>
      <c r="K5717">
        <f t="shared" si="890"/>
        <v>3</v>
      </c>
      <c r="L5717">
        <v>11.71</v>
      </c>
      <c r="M5717" t="s">
        <v>26</v>
      </c>
      <c r="N5717">
        <f t="shared" si="891"/>
        <v>2</v>
      </c>
      <c r="O5717" t="s">
        <v>49</v>
      </c>
      <c r="P5717">
        <f t="shared" si="892"/>
        <v>0</v>
      </c>
      <c r="Q5717">
        <v>1</v>
      </c>
      <c r="R5717" t="s">
        <v>29</v>
      </c>
      <c r="S5717">
        <f t="shared" si="893"/>
        <v>1</v>
      </c>
      <c r="T5717" t="s">
        <v>28</v>
      </c>
      <c r="U5717" t="s">
        <v>28</v>
      </c>
      <c r="V5717" t="s">
        <v>29</v>
      </c>
      <c r="W5717" t="s">
        <v>28</v>
      </c>
      <c r="X5717">
        <f t="shared" si="894"/>
        <v>0</v>
      </c>
      <c r="Y5717">
        <f t="shared" si="895"/>
        <v>0</v>
      </c>
      <c r="Z5717">
        <f t="shared" si="896"/>
        <v>1</v>
      </c>
      <c r="AA5717">
        <f t="shared" si="897"/>
        <v>0</v>
      </c>
      <c r="AB5717" t="s">
        <v>29</v>
      </c>
      <c r="AC5717">
        <f t="shared" si="898"/>
        <v>1</v>
      </c>
      <c r="AD5717">
        <v>64</v>
      </c>
      <c r="AE5717" t="b">
        <v>1</v>
      </c>
      <c r="AF5717" s="13">
        <f t="shared" si="899"/>
        <v>0</v>
      </c>
      <c r="AG5717" t="s">
        <v>275</v>
      </c>
      <c r="AH5717" s="3" t="s">
        <v>76</v>
      </c>
      <c r="AI5717" s="1">
        <v>14</v>
      </c>
      <c r="AJ5717">
        <v>1</v>
      </c>
    </row>
    <row r="5718" spans="1:36" x14ac:dyDescent="0.3">
      <c r="A5718" t="s">
        <v>54</v>
      </c>
      <c r="B5718">
        <v>21</v>
      </c>
      <c r="C5718" t="s">
        <v>1179</v>
      </c>
      <c r="D5718" t="s">
        <v>25</v>
      </c>
      <c r="E5718">
        <v>2</v>
      </c>
      <c r="F5718">
        <v>50</v>
      </c>
      <c r="G5718">
        <v>535</v>
      </c>
      <c r="H5718">
        <v>5</v>
      </c>
      <c r="I5718">
        <v>14.19</v>
      </c>
      <c r="J5718" t="s">
        <v>43</v>
      </c>
      <c r="K5718">
        <f t="shared" si="890"/>
        <v>3</v>
      </c>
      <c r="L5718">
        <v>11.94</v>
      </c>
      <c r="M5718" t="s">
        <v>26</v>
      </c>
      <c r="N5718">
        <f t="shared" si="891"/>
        <v>2</v>
      </c>
      <c r="O5718" t="s">
        <v>49</v>
      </c>
      <c r="P5718">
        <f t="shared" si="892"/>
        <v>0</v>
      </c>
      <c r="Q5718">
        <v>1</v>
      </c>
      <c r="R5718" t="s">
        <v>29</v>
      </c>
      <c r="S5718">
        <f t="shared" si="893"/>
        <v>1</v>
      </c>
      <c r="T5718" t="s">
        <v>28</v>
      </c>
      <c r="U5718" t="s">
        <v>28</v>
      </c>
      <c r="V5718" t="s">
        <v>29</v>
      </c>
      <c r="W5718" t="s">
        <v>28</v>
      </c>
      <c r="X5718">
        <f t="shared" si="894"/>
        <v>0</v>
      </c>
      <c r="Y5718">
        <f t="shared" si="895"/>
        <v>0</v>
      </c>
      <c r="Z5718">
        <f t="shared" si="896"/>
        <v>1</v>
      </c>
      <c r="AA5718">
        <f t="shared" si="897"/>
        <v>0</v>
      </c>
      <c r="AB5718" t="s">
        <v>29</v>
      </c>
      <c r="AC5718">
        <f t="shared" si="898"/>
        <v>1</v>
      </c>
      <c r="AD5718">
        <v>51</v>
      </c>
      <c r="AE5718" t="b">
        <v>1</v>
      </c>
      <c r="AF5718" s="13">
        <f t="shared" si="899"/>
        <v>0</v>
      </c>
      <c r="AG5718" t="s">
        <v>60</v>
      </c>
      <c r="AH5718" s="1" t="s">
        <v>60</v>
      </c>
      <c r="AI5718" s="1"/>
      <c r="AJ5718">
        <v>0</v>
      </c>
    </row>
    <row r="5719" spans="1:36" x14ac:dyDescent="0.3">
      <c r="A5719" t="s">
        <v>54</v>
      </c>
      <c r="B5719">
        <v>21</v>
      </c>
      <c r="C5719" t="s">
        <v>1207</v>
      </c>
      <c r="D5719" t="s">
        <v>38</v>
      </c>
      <c r="E5719">
        <v>7</v>
      </c>
      <c r="F5719">
        <v>46</v>
      </c>
      <c r="G5719">
        <v>472</v>
      </c>
      <c r="H5719">
        <v>11</v>
      </c>
      <c r="I5719">
        <v>13.02</v>
      </c>
      <c r="J5719" t="s">
        <v>43</v>
      </c>
      <c r="K5719">
        <f t="shared" si="890"/>
        <v>3</v>
      </c>
      <c r="L5719">
        <v>11.17</v>
      </c>
      <c r="M5719" t="s">
        <v>26</v>
      </c>
      <c r="N5719">
        <f t="shared" si="891"/>
        <v>2</v>
      </c>
      <c r="O5719" t="s">
        <v>49</v>
      </c>
      <c r="P5719">
        <f t="shared" si="892"/>
        <v>0</v>
      </c>
      <c r="R5719" t="s">
        <v>39</v>
      </c>
      <c r="S5719">
        <f t="shared" si="893"/>
        <v>8</v>
      </c>
      <c r="T5719" t="s">
        <v>28</v>
      </c>
      <c r="U5719" t="s">
        <v>28</v>
      </c>
      <c r="V5719" t="s">
        <v>28</v>
      </c>
      <c r="W5719" t="s">
        <v>28</v>
      </c>
      <c r="X5719">
        <f t="shared" si="894"/>
        <v>0</v>
      </c>
      <c r="Y5719">
        <f t="shared" si="895"/>
        <v>0</v>
      </c>
      <c r="Z5719">
        <f t="shared" si="896"/>
        <v>0</v>
      </c>
      <c r="AA5719">
        <f t="shared" si="897"/>
        <v>0</v>
      </c>
      <c r="AB5719" t="s">
        <v>40</v>
      </c>
      <c r="AC5719">
        <f t="shared" si="898"/>
        <v>8</v>
      </c>
      <c r="AD5719" t="s">
        <v>40</v>
      </c>
      <c r="AE5719" t="b">
        <v>0</v>
      </c>
      <c r="AF5719" s="13">
        <f t="shared" si="899"/>
        <v>0</v>
      </c>
      <c r="AG5719" t="s">
        <v>40</v>
      </c>
      <c r="AH5719" s="2" t="s">
        <v>40</v>
      </c>
      <c r="AI5719" s="2"/>
      <c r="AJ5719">
        <v>1</v>
      </c>
    </row>
    <row r="5720" spans="1:36" x14ac:dyDescent="0.3">
      <c r="A5720" t="s">
        <v>54</v>
      </c>
      <c r="B5720">
        <v>21</v>
      </c>
      <c r="C5720" t="s">
        <v>1214</v>
      </c>
      <c r="D5720" t="s">
        <v>25</v>
      </c>
      <c r="E5720">
        <v>2</v>
      </c>
      <c r="F5720">
        <v>50</v>
      </c>
      <c r="G5720">
        <v>1383</v>
      </c>
      <c r="H5720">
        <v>13</v>
      </c>
      <c r="I5720">
        <v>22.08</v>
      </c>
      <c r="J5720" t="s">
        <v>43</v>
      </c>
      <c r="K5720">
        <f t="shared" si="890"/>
        <v>3</v>
      </c>
      <c r="L5720">
        <v>20.52</v>
      </c>
      <c r="M5720" t="s">
        <v>43</v>
      </c>
      <c r="N5720">
        <f t="shared" si="891"/>
        <v>3</v>
      </c>
      <c r="O5720" t="s">
        <v>27</v>
      </c>
      <c r="P5720">
        <f t="shared" si="892"/>
        <v>1</v>
      </c>
      <c r="R5720" t="s">
        <v>39</v>
      </c>
      <c r="S5720">
        <f t="shared" si="893"/>
        <v>8</v>
      </c>
      <c r="T5720" t="s">
        <v>28</v>
      </c>
      <c r="U5720" t="s">
        <v>28</v>
      </c>
      <c r="V5720" t="s">
        <v>28</v>
      </c>
      <c r="W5720" t="s">
        <v>28</v>
      </c>
      <c r="X5720">
        <f t="shared" si="894"/>
        <v>0</v>
      </c>
      <c r="Y5720">
        <f t="shared" si="895"/>
        <v>0</v>
      </c>
      <c r="Z5720">
        <f t="shared" si="896"/>
        <v>0</v>
      </c>
      <c r="AA5720">
        <f t="shared" si="897"/>
        <v>0</v>
      </c>
      <c r="AB5720" t="s">
        <v>40</v>
      </c>
      <c r="AC5720">
        <f t="shared" si="898"/>
        <v>8</v>
      </c>
      <c r="AD5720" t="s">
        <v>40</v>
      </c>
      <c r="AE5720" t="b">
        <v>0</v>
      </c>
      <c r="AF5720" s="13">
        <f t="shared" si="899"/>
        <v>0</v>
      </c>
      <c r="AG5720" t="s">
        <v>40</v>
      </c>
      <c r="AH5720" s="2" t="s">
        <v>40</v>
      </c>
      <c r="AI5720" s="2"/>
      <c r="AJ5720">
        <v>1</v>
      </c>
    </row>
    <row r="5721" spans="1:36" x14ac:dyDescent="0.3">
      <c r="A5721" t="s">
        <v>54</v>
      </c>
      <c r="B5721">
        <v>21</v>
      </c>
      <c r="C5721" t="s">
        <v>1218</v>
      </c>
      <c r="D5721" t="s">
        <v>25</v>
      </c>
      <c r="E5721">
        <v>2</v>
      </c>
      <c r="F5721">
        <v>25</v>
      </c>
      <c r="G5721">
        <v>186</v>
      </c>
      <c r="H5721">
        <v>6</v>
      </c>
      <c r="I5721">
        <v>14.55</v>
      </c>
      <c r="J5721" t="s">
        <v>43</v>
      </c>
      <c r="K5721">
        <f t="shared" si="890"/>
        <v>3</v>
      </c>
      <c r="L5721">
        <v>13.51</v>
      </c>
      <c r="M5721" t="s">
        <v>43</v>
      </c>
      <c r="N5721">
        <f t="shared" si="891"/>
        <v>3</v>
      </c>
      <c r="O5721" t="s">
        <v>27</v>
      </c>
      <c r="P5721">
        <f t="shared" si="892"/>
        <v>1</v>
      </c>
      <c r="R5721" t="s">
        <v>39</v>
      </c>
      <c r="S5721">
        <f t="shared" si="893"/>
        <v>8</v>
      </c>
      <c r="T5721" t="s">
        <v>28</v>
      </c>
      <c r="U5721" t="s">
        <v>28</v>
      </c>
      <c r="V5721" t="s">
        <v>28</v>
      </c>
      <c r="W5721" t="s">
        <v>28</v>
      </c>
      <c r="X5721">
        <f t="shared" si="894"/>
        <v>0</v>
      </c>
      <c r="Y5721">
        <f t="shared" si="895"/>
        <v>0</v>
      </c>
      <c r="Z5721">
        <f t="shared" si="896"/>
        <v>0</v>
      </c>
      <c r="AA5721">
        <f t="shared" si="897"/>
        <v>0</v>
      </c>
      <c r="AB5721" t="s">
        <v>40</v>
      </c>
      <c r="AC5721">
        <f t="shared" si="898"/>
        <v>8</v>
      </c>
      <c r="AD5721" t="s">
        <v>40</v>
      </c>
      <c r="AE5721" t="b">
        <v>0</v>
      </c>
      <c r="AF5721" s="13">
        <f t="shared" si="899"/>
        <v>0</v>
      </c>
      <c r="AG5721" t="s">
        <v>40</v>
      </c>
      <c r="AH5721" s="2" t="s">
        <v>40</v>
      </c>
      <c r="AI5721" s="2"/>
      <c r="AJ5721">
        <v>1</v>
      </c>
    </row>
    <row r="5722" spans="1:36" x14ac:dyDescent="0.3">
      <c r="A5722" t="s">
        <v>54</v>
      </c>
      <c r="B5722">
        <v>21</v>
      </c>
      <c r="C5722" t="s">
        <v>1224</v>
      </c>
      <c r="D5722" t="s">
        <v>25</v>
      </c>
      <c r="E5722">
        <v>2</v>
      </c>
      <c r="F5722">
        <v>19</v>
      </c>
      <c r="G5722">
        <v>42</v>
      </c>
      <c r="H5722">
        <v>0</v>
      </c>
      <c r="I5722">
        <v>6.74</v>
      </c>
      <c r="J5722" t="s">
        <v>48</v>
      </c>
      <c r="K5722">
        <f t="shared" si="890"/>
        <v>1</v>
      </c>
      <c r="L5722">
        <v>4.5199999999999996</v>
      </c>
      <c r="M5722" t="s">
        <v>48</v>
      </c>
      <c r="N5722">
        <f t="shared" si="891"/>
        <v>1</v>
      </c>
      <c r="O5722" t="s">
        <v>27</v>
      </c>
      <c r="P5722">
        <f t="shared" si="892"/>
        <v>1</v>
      </c>
      <c r="Q5722">
        <v>0</v>
      </c>
      <c r="R5722" t="s">
        <v>28</v>
      </c>
      <c r="S5722">
        <f t="shared" si="893"/>
        <v>0</v>
      </c>
      <c r="T5722" t="s">
        <v>28</v>
      </c>
      <c r="U5722" t="s">
        <v>28</v>
      </c>
      <c r="V5722" t="s">
        <v>28</v>
      </c>
      <c r="W5722" t="s">
        <v>28</v>
      </c>
      <c r="X5722">
        <f t="shared" si="894"/>
        <v>0</v>
      </c>
      <c r="Y5722">
        <f t="shared" si="895"/>
        <v>0</v>
      </c>
      <c r="Z5722">
        <f t="shared" si="896"/>
        <v>0</v>
      </c>
      <c r="AA5722">
        <f t="shared" si="897"/>
        <v>0</v>
      </c>
      <c r="AB5722" t="s">
        <v>29</v>
      </c>
      <c r="AC5722">
        <f t="shared" si="898"/>
        <v>1</v>
      </c>
      <c r="AD5722">
        <v>2</v>
      </c>
      <c r="AE5722" t="b">
        <v>1</v>
      </c>
      <c r="AF5722" s="13">
        <f t="shared" si="899"/>
        <v>0</v>
      </c>
      <c r="AG5722" t="s">
        <v>870</v>
      </c>
      <c r="AH5722" s="1" t="s">
        <v>871</v>
      </c>
      <c r="AI5722">
        <v>3</v>
      </c>
      <c r="AJ5722">
        <v>3</v>
      </c>
    </row>
    <row r="5723" spans="1:36" x14ac:dyDescent="0.3">
      <c r="A5723" t="s">
        <v>54</v>
      </c>
      <c r="B5723">
        <v>21</v>
      </c>
      <c r="C5723" t="s">
        <v>1252</v>
      </c>
      <c r="D5723" t="s">
        <v>25</v>
      </c>
      <c r="E5723">
        <v>2</v>
      </c>
      <c r="F5723">
        <v>30</v>
      </c>
      <c r="G5723">
        <v>1230</v>
      </c>
      <c r="H5723">
        <v>20</v>
      </c>
      <c r="I5723">
        <v>11.21</v>
      </c>
      <c r="J5723" t="s">
        <v>26</v>
      </c>
      <c r="K5723">
        <f t="shared" si="890"/>
        <v>2</v>
      </c>
      <c r="L5723">
        <v>7.98</v>
      </c>
      <c r="M5723" t="s">
        <v>26</v>
      </c>
      <c r="N5723">
        <f t="shared" si="891"/>
        <v>2</v>
      </c>
      <c r="O5723" t="s">
        <v>27</v>
      </c>
      <c r="P5723">
        <f t="shared" si="892"/>
        <v>1</v>
      </c>
      <c r="R5723" t="s">
        <v>39</v>
      </c>
      <c r="S5723">
        <f t="shared" si="893"/>
        <v>8</v>
      </c>
      <c r="T5723" t="s">
        <v>28</v>
      </c>
      <c r="U5723" t="s">
        <v>28</v>
      </c>
      <c r="V5723" t="s">
        <v>28</v>
      </c>
      <c r="W5723" t="s">
        <v>28</v>
      </c>
      <c r="X5723">
        <f t="shared" si="894"/>
        <v>0</v>
      </c>
      <c r="Y5723">
        <f t="shared" si="895"/>
        <v>0</v>
      </c>
      <c r="Z5723">
        <f t="shared" si="896"/>
        <v>0</v>
      </c>
      <c r="AA5723">
        <f t="shared" si="897"/>
        <v>0</v>
      </c>
      <c r="AB5723" t="s">
        <v>40</v>
      </c>
      <c r="AC5723">
        <f t="shared" si="898"/>
        <v>8</v>
      </c>
      <c r="AD5723" t="s">
        <v>40</v>
      </c>
      <c r="AE5723" t="b">
        <v>0</v>
      </c>
      <c r="AF5723" s="13">
        <f t="shared" si="899"/>
        <v>0</v>
      </c>
      <c r="AG5723" t="s">
        <v>40</v>
      </c>
      <c r="AH5723" s="2" t="s">
        <v>40</v>
      </c>
      <c r="AI5723" s="2"/>
      <c r="AJ5723">
        <v>1</v>
      </c>
    </row>
    <row r="5724" spans="1:36" x14ac:dyDescent="0.3">
      <c r="A5724" t="s">
        <v>54</v>
      </c>
      <c r="B5724">
        <v>21</v>
      </c>
      <c r="C5724" t="s">
        <v>1255</v>
      </c>
      <c r="D5724" t="s">
        <v>38</v>
      </c>
      <c r="E5724">
        <v>7</v>
      </c>
      <c r="F5724">
        <v>80</v>
      </c>
      <c r="G5724">
        <v>249</v>
      </c>
      <c r="H5724">
        <v>4</v>
      </c>
      <c r="I5724">
        <v>17.12</v>
      </c>
      <c r="J5724" t="s">
        <v>43</v>
      </c>
      <c r="K5724">
        <f t="shared" si="890"/>
        <v>3</v>
      </c>
      <c r="L5724">
        <v>15.52</v>
      </c>
      <c r="M5724" t="s">
        <v>43</v>
      </c>
      <c r="N5724">
        <f t="shared" si="891"/>
        <v>3</v>
      </c>
      <c r="O5724" t="s">
        <v>27</v>
      </c>
      <c r="P5724">
        <f t="shared" si="892"/>
        <v>1</v>
      </c>
      <c r="R5724" t="s">
        <v>39</v>
      </c>
      <c r="S5724">
        <f t="shared" si="893"/>
        <v>8</v>
      </c>
      <c r="T5724" t="s">
        <v>28</v>
      </c>
      <c r="U5724" t="s">
        <v>28</v>
      </c>
      <c r="V5724" t="s">
        <v>28</v>
      </c>
      <c r="W5724" t="s">
        <v>28</v>
      </c>
      <c r="X5724">
        <f t="shared" si="894"/>
        <v>0</v>
      </c>
      <c r="Y5724">
        <f t="shared" si="895"/>
        <v>0</v>
      </c>
      <c r="Z5724">
        <f t="shared" si="896"/>
        <v>0</v>
      </c>
      <c r="AA5724">
        <f t="shared" si="897"/>
        <v>0</v>
      </c>
      <c r="AB5724" t="s">
        <v>40</v>
      </c>
      <c r="AC5724">
        <f t="shared" si="898"/>
        <v>8</v>
      </c>
      <c r="AD5724" t="s">
        <v>40</v>
      </c>
      <c r="AE5724" t="b">
        <v>0</v>
      </c>
      <c r="AF5724" s="13">
        <f t="shared" si="899"/>
        <v>0</v>
      </c>
      <c r="AG5724" t="s">
        <v>40</v>
      </c>
      <c r="AH5724" t="s">
        <v>40</v>
      </c>
      <c r="AJ5724">
        <v>6</v>
      </c>
    </row>
    <row r="5725" spans="1:36" x14ac:dyDescent="0.3">
      <c r="A5725" t="s">
        <v>54</v>
      </c>
      <c r="B5725">
        <v>21</v>
      </c>
      <c r="C5725" t="s">
        <v>1257</v>
      </c>
      <c r="D5725" t="s">
        <v>25</v>
      </c>
      <c r="E5725">
        <v>2</v>
      </c>
      <c r="F5725">
        <v>31</v>
      </c>
      <c r="G5725">
        <v>236</v>
      </c>
      <c r="H5725">
        <v>2</v>
      </c>
      <c r="I5725">
        <v>13.82</v>
      </c>
      <c r="J5725" t="s">
        <v>43</v>
      </c>
      <c r="K5725">
        <f t="shared" si="890"/>
        <v>3</v>
      </c>
      <c r="L5725">
        <v>11.77</v>
      </c>
      <c r="M5725" t="s">
        <v>26</v>
      </c>
      <c r="N5725">
        <f t="shared" si="891"/>
        <v>2</v>
      </c>
      <c r="O5725" t="s">
        <v>49</v>
      </c>
      <c r="P5725">
        <f t="shared" si="892"/>
        <v>0</v>
      </c>
      <c r="Q5725">
        <v>0</v>
      </c>
      <c r="R5725" t="s">
        <v>28</v>
      </c>
      <c r="S5725">
        <f t="shared" si="893"/>
        <v>0</v>
      </c>
      <c r="T5725" t="s">
        <v>28</v>
      </c>
      <c r="U5725" t="s">
        <v>28</v>
      </c>
      <c r="V5725" t="s">
        <v>28</v>
      </c>
      <c r="W5725" t="s">
        <v>28</v>
      </c>
      <c r="X5725">
        <f t="shared" si="894"/>
        <v>0</v>
      </c>
      <c r="Y5725">
        <f t="shared" si="895"/>
        <v>0</v>
      </c>
      <c r="Z5725">
        <f t="shared" si="896"/>
        <v>0</v>
      </c>
      <c r="AA5725">
        <f t="shared" si="897"/>
        <v>0</v>
      </c>
      <c r="AB5725" t="s">
        <v>29</v>
      </c>
      <c r="AC5725">
        <f t="shared" si="898"/>
        <v>1</v>
      </c>
      <c r="AD5725">
        <v>48</v>
      </c>
      <c r="AE5725" t="b">
        <v>0</v>
      </c>
      <c r="AF5725" s="13">
        <f t="shared" si="899"/>
        <v>0</v>
      </c>
      <c r="AG5725" t="s">
        <v>305</v>
      </c>
      <c r="AH5725" s="3" t="s">
        <v>148</v>
      </c>
      <c r="AI5725" s="3">
        <v>7</v>
      </c>
      <c r="AJ5725">
        <v>0</v>
      </c>
    </row>
    <row r="5726" spans="1:36" x14ac:dyDescent="0.3">
      <c r="A5726" t="s">
        <v>54</v>
      </c>
      <c r="B5726">
        <v>21</v>
      </c>
      <c r="C5726" t="s">
        <v>1259</v>
      </c>
      <c r="D5726" t="s">
        <v>38</v>
      </c>
      <c r="E5726">
        <v>7</v>
      </c>
      <c r="F5726">
        <v>171</v>
      </c>
      <c r="G5726">
        <v>681</v>
      </c>
      <c r="H5726">
        <v>15</v>
      </c>
      <c r="I5726">
        <v>13.02</v>
      </c>
      <c r="J5726" t="s">
        <v>43</v>
      </c>
      <c r="K5726">
        <f t="shared" si="890"/>
        <v>3</v>
      </c>
      <c r="L5726">
        <v>11.08</v>
      </c>
      <c r="M5726" t="s">
        <v>26</v>
      </c>
      <c r="N5726">
        <f t="shared" si="891"/>
        <v>2</v>
      </c>
      <c r="O5726" t="s">
        <v>49</v>
      </c>
      <c r="P5726">
        <f t="shared" si="892"/>
        <v>0</v>
      </c>
      <c r="R5726" t="s">
        <v>39</v>
      </c>
      <c r="S5726">
        <f t="shared" si="893"/>
        <v>8</v>
      </c>
      <c r="T5726" t="s">
        <v>28</v>
      </c>
      <c r="U5726" t="s">
        <v>28</v>
      </c>
      <c r="V5726" t="s">
        <v>28</v>
      </c>
      <c r="W5726" t="s">
        <v>28</v>
      </c>
      <c r="X5726">
        <f t="shared" si="894"/>
        <v>0</v>
      </c>
      <c r="Y5726">
        <f t="shared" si="895"/>
        <v>0</v>
      </c>
      <c r="Z5726">
        <f t="shared" si="896"/>
        <v>0</v>
      </c>
      <c r="AA5726">
        <f t="shared" si="897"/>
        <v>0</v>
      </c>
      <c r="AB5726" t="s">
        <v>40</v>
      </c>
      <c r="AC5726">
        <f t="shared" si="898"/>
        <v>8</v>
      </c>
      <c r="AD5726" t="s">
        <v>40</v>
      </c>
      <c r="AE5726" t="b">
        <v>0</v>
      </c>
      <c r="AF5726" s="13">
        <f t="shared" si="899"/>
        <v>0</v>
      </c>
      <c r="AG5726" t="s">
        <v>40</v>
      </c>
      <c r="AH5726" t="s">
        <v>40</v>
      </c>
      <c r="AJ5726">
        <v>2</v>
      </c>
    </row>
    <row r="5727" spans="1:36" x14ac:dyDescent="0.3">
      <c r="A5727" t="s">
        <v>54</v>
      </c>
      <c r="B5727">
        <v>21</v>
      </c>
      <c r="C5727" t="s">
        <v>1263</v>
      </c>
      <c r="D5727" t="s">
        <v>34</v>
      </c>
      <c r="E5727">
        <v>5</v>
      </c>
      <c r="F5727">
        <v>34</v>
      </c>
      <c r="G5727">
        <v>489</v>
      </c>
      <c r="H5727">
        <v>8</v>
      </c>
      <c r="I5727">
        <v>14.55</v>
      </c>
      <c r="J5727" t="str">
        <f>IF(I5727&lt;=9,"EASY",IF(I5727&lt;=14,"MEDIUM","HARD"))</f>
        <v>HARD</v>
      </c>
      <c r="K5727">
        <f t="shared" si="890"/>
        <v>3</v>
      </c>
      <c r="L5727">
        <v>11.17</v>
      </c>
      <c r="M5727" t="str">
        <f>IF(L5727&lt;=6,"EASY",IF(L5727&lt;=12,"MEDIUM","HARD"))</f>
        <v>MEDIUM</v>
      </c>
      <c r="N5727">
        <f t="shared" si="891"/>
        <v>2</v>
      </c>
      <c r="O5727" t="str">
        <f>IF(J5727=M5727, "AGREE", "NOT")</f>
        <v>NOT</v>
      </c>
      <c r="P5727">
        <f t="shared" si="892"/>
        <v>0</v>
      </c>
      <c r="Q5727" t="s">
        <v>35</v>
      </c>
      <c r="R5727" t="s">
        <v>35</v>
      </c>
      <c r="S5727">
        <f t="shared" si="893"/>
        <v>8</v>
      </c>
      <c r="X5727">
        <f t="shared" si="894"/>
        <v>0</v>
      </c>
      <c r="Y5727">
        <f t="shared" si="895"/>
        <v>0</v>
      </c>
      <c r="Z5727">
        <f t="shared" si="896"/>
        <v>0</v>
      </c>
      <c r="AA5727">
        <f t="shared" si="897"/>
        <v>0</v>
      </c>
      <c r="AB5727" t="s">
        <v>35</v>
      </c>
      <c r="AC5727">
        <f t="shared" si="898"/>
        <v>8</v>
      </c>
      <c r="AD5727" t="s">
        <v>35</v>
      </c>
      <c r="AE5727" t="s">
        <v>35</v>
      </c>
      <c r="AF5727" s="13">
        <f t="shared" si="899"/>
        <v>0</v>
      </c>
      <c r="AG5727" t="s">
        <v>35</v>
      </c>
      <c r="AJ5727">
        <v>1</v>
      </c>
    </row>
    <row r="5728" spans="1:36" x14ac:dyDescent="0.3">
      <c r="A5728" t="s">
        <v>54</v>
      </c>
      <c r="B5728">
        <v>21</v>
      </c>
      <c r="C5728" t="s">
        <v>1274</v>
      </c>
      <c r="D5728" t="s">
        <v>25</v>
      </c>
      <c r="E5728">
        <v>2</v>
      </c>
      <c r="F5728">
        <v>20</v>
      </c>
      <c r="G5728">
        <v>50</v>
      </c>
      <c r="H5728">
        <v>0</v>
      </c>
      <c r="I5728">
        <v>10.5</v>
      </c>
      <c r="J5728" t="s">
        <v>26</v>
      </c>
      <c r="K5728">
        <f t="shared" si="890"/>
        <v>2</v>
      </c>
      <c r="L5728">
        <v>8.84</v>
      </c>
      <c r="M5728" t="s">
        <v>26</v>
      </c>
      <c r="N5728">
        <f t="shared" si="891"/>
        <v>2</v>
      </c>
      <c r="O5728" t="s">
        <v>27</v>
      </c>
      <c r="P5728">
        <f t="shared" si="892"/>
        <v>1</v>
      </c>
      <c r="Q5728">
        <v>0</v>
      </c>
      <c r="R5728" t="s">
        <v>28</v>
      </c>
      <c r="S5728">
        <f t="shared" si="893"/>
        <v>0</v>
      </c>
      <c r="T5728" t="s">
        <v>28</v>
      </c>
      <c r="U5728" t="s">
        <v>28</v>
      </c>
      <c r="V5728" t="s">
        <v>28</v>
      </c>
      <c r="W5728" t="s">
        <v>28</v>
      </c>
      <c r="X5728">
        <f t="shared" si="894"/>
        <v>0</v>
      </c>
      <c r="Y5728">
        <f t="shared" si="895"/>
        <v>0</v>
      </c>
      <c r="Z5728">
        <f t="shared" si="896"/>
        <v>0</v>
      </c>
      <c r="AA5728">
        <f t="shared" si="897"/>
        <v>0</v>
      </c>
      <c r="AB5728" t="s">
        <v>29</v>
      </c>
      <c r="AC5728">
        <f t="shared" si="898"/>
        <v>1</v>
      </c>
      <c r="AD5728">
        <v>4</v>
      </c>
      <c r="AE5728" t="b">
        <v>1</v>
      </c>
      <c r="AF5728" s="13">
        <f t="shared" si="899"/>
        <v>0</v>
      </c>
      <c r="AG5728" t="s">
        <v>60</v>
      </c>
      <c r="AH5728" s="1" t="s">
        <v>60</v>
      </c>
      <c r="AI5728" s="1"/>
      <c r="AJ5728">
        <v>3</v>
      </c>
    </row>
    <row r="5729" spans="1:36" x14ac:dyDescent="0.3">
      <c r="A5729" t="s">
        <v>54</v>
      </c>
      <c r="B5729">
        <v>21</v>
      </c>
      <c r="C5729" t="s">
        <v>1282</v>
      </c>
      <c r="D5729" t="s">
        <v>38</v>
      </c>
      <c r="E5729">
        <v>7</v>
      </c>
      <c r="F5729">
        <v>29</v>
      </c>
      <c r="G5729">
        <v>1588</v>
      </c>
      <c r="H5729">
        <v>14</v>
      </c>
      <c r="I5729">
        <v>13.02</v>
      </c>
      <c r="J5729" t="s">
        <v>43</v>
      </c>
      <c r="K5729">
        <f t="shared" si="890"/>
        <v>3</v>
      </c>
      <c r="L5729">
        <v>14.17</v>
      </c>
      <c r="M5729" t="s">
        <v>43</v>
      </c>
      <c r="N5729">
        <f t="shared" si="891"/>
        <v>3</v>
      </c>
      <c r="O5729" t="s">
        <v>27</v>
      </c>
      <c r="P5729">
        <f t="shared" si="892"/>
        <v>1</v>
      </c>
      <c r="R5729" t="s">
        <v>39</v>
      </c>
      <c r="S5729">
        <f t="shared" si="893"/>
        <v>8</v>
      </c>
      <c r="T5729" t="s">
        <v>28</v>
      </c>
      <c r="U5729" t="s">
        <v>28</v>
      </c>
      <c r="V5729" t="s">
        <v>28</v>
      </c>
      <c r="W5729" t="s">
        <v>28</v>
      </c>
      <c r="X5729">
        <f t="shared" si="894"/>
        <v>0</v>
      </c>
      <c r="Y5729">
        <f t="shared" si="895"/>
        <v>0</v>
      </c>
      <c r="Z5729">
        <f t="shared" si="896"/>
        <v>0</v>
      </c>
      <c r="AA5729">
        <f t="shared" si="897"/>
        <v>0</v>
      </c>
      <c r="AB5729" t="s">
        <v>40</v>
      </c>
      <c r="AC5729">
        <f t="shared" si="898"/>
        <v>8</v>
      </c>
      <c r="AD5729" t="s">
        <v>40</v>
      </c>
      <c r="AE5729" t="b">
        <v>0</v>
      </c>
      <c r="AF5729" s="13">
        <f t="shared" si="899"/>
        <v>0</v>
      </c>
      <c r="AG5729" t="s">
        <v>40</v>
      </c>
      <c r="AH5729" s="2" t="s">
        <v>40</v>
      </c>
      <c r="AI5729" s="2"/>
      <c r="AJ5729">
        <v>0</v>
      </c>
    </row>
    <row r="5730" spans="1:36" x14ac:dyDescent="0.3">
      <c r="A5730" t="s">
        <v>54</v>
      </c>
      <c r="B5730">
        <v>21</v>
      </c>
      <c r="C5730" t="s">
        <v>1286</v>
      </c>
      <c r="D5730" t="s">
        <v>25</v>
      </c>
      <c r="E5730">
        <v>2</v>
      </c>
      <c r="F5730">
        <v>66</v>
      </c>
      <c r="G5730">
        <v>678</v>
      </c>
      <c r="H5730">
        <v>17</v>
      </c>
      <c r="I5730">
        <v>12.46</v>
      </c>
      <c r="J5730" t="s">
        <v>26</v>
      </c>
      <c r="K5730">
        <f t="shared" si="890"/>
        <v>2</v>
      </c>
      <c r="L5730">
        <v>11.23</v>
      </c>
      <c r="M5730" t="s">
        <v>26</v>
      </c>
      <c r="N5730">
        <f t="shared" si="891"/>
        <v>2</v>
      </c>
      <c r="O5730" t="s">
        <v>27</v>
      </c>
      <c r="P5730">
        <f t="shared" si="892"/>
        <v>1</v>
      </c>
      <c r="Q5730">
        <v>0</v>
      </c>
      <c r="R5730" t="s">
        <v>28</v>
      </c>
      <c r="S5730">
        <f t="shared" si="893"/>
        <v>0</v>
      </c>
      <c r="T5730" t="s">
        <v>28</v>
      </c>
      <c r="U5730" t="s">
        <v>28</v>
      </c>
      <c r="V5730" t="s">
        <v>28</v>
      </c>
      <c r="W5730" t="s">
        <v>28</v>
      </c>
      <c r="X5730">
        <f t="shared" si="894"/>
        <v>0</v>
      </c>
      <c r="Y5730">
        <f t="shared" si="895"/>
        <v>0</v>
      </c>
      <c r="Z5730">
        <f t="shared" si="896"/>
        <v>0</v>
      </c>
      <c r="AA5730">
        <f t="shared" si="897"/>
        <v>0</v>
      </c>
      <c r="AB5730" t="s">
        <v>29</v>
      </c>
      <c r="AC5730">
        <f t="shared" si="898"/>
        <v>1</v>
      </c>
      <c r="AD5730">
        <v>34</v>
      </c>
      <c r="AE5730" t="b">
        <v>1</v>
      </c>
      <c r="AF5730" s="13">
        <f t="shared" si="899"/>
        <v>0</v>
      </c>
      <c r="AG5730" t="s">
        <v>91</v>
      </c>
      <c r="AH5730" s="3" t="s">
        <v>80</v>
      </c>
      <c r="AI5730" s="3">
        <v>12</v>
      </c>
      <c r="AJ5730">
        <v>0</v>
      </c>
    </row>
    <row r="5731" spans="1:36" x14ac:dyDescent="0.3">
      <c r="A5731" t="s">
        <v>54</v>
      </c>
      <c r="B5731">
        <v>21</v>
      </c>
      <c r="C5731" t="s">
        <v>1293</v>
      </c>
      <c r="D5731" t="s">
        <v>25</v>
      </c>
      <c r="E5731">
        <v>2</v>
      </c>
      <c r="F5731">
        <v>3</v>
      </c>
      <c r="G5731">
        <v>303</v>
      </c>
      <c r="H5731">
        <v>10</v>
      </c>
      <c r="I5731">
        <v>10.130000000000001</v>
      </c>
      <c r="J5731" t="s">
        <v>26</v>
      </c>
      <c r="K5731">
        <f t="shared" si="890"/>
        <v>2</v>
      </c>
      <c r="L5731">
        <v>28.26</v>
      </c>
      <c r="M5731" t="s">
        <v>43</v>
      </c>
      <c r="N5731">
        <f t="shared" si="891"/>
        <v>3</v>
      </c>
      <c r="O5731" t="s">
        <v>49</v>
      </c>
      <c r="P5731">
        <f t="shared" si="892"/>
        <v>0</v>
      </c>
      <c r="Q5731">
        <v>1</v>
      </c>
      <c r="R5731" t="s">
        <v>29</v>
      </c>
      <c r="S5731">
        <f t="shared" si="893"/>
        <v>1</v>
      </c>
      <c r="T5731" t="s">
        <v>28</v>
      </c>
      <c r="U5731" t="s">
        <v>28</v>
      </c>
      <c r="V5731" t="s">
        <v>29</v>
      </c>
      <c r="W5731" t="s">
        <v>28</v>
      </c>
      <c r="X5731">
        <f t="shared" si="894"/>
        <v>0</v>
      </c>
      <c r="Y5731">
        <f t="shared" si="895"/>
        <v>0</v>
      </c>
      <c r="Z5731">
        <f t="shared" si="896"/>
        <v>1</v>
      </c>
      <c r="AA5731">
        <f t="shared" si="897"/>
        <v>0</v>
      </c>
      <c r="AB5731" t="s">
        <v>29</v>
      </c>
      <c r="AC5731">
        <f t="shared" si="898"/>
        <v>1</v>
      </c>
      <c r="AD5731">
        <v>12</v>
      </c>
      <c r="AE5731" t="b">
        <v>1</v>
      </c>
      <c r="AF5731" s="13">
        <f t="shared" si="899"/>
        <v>0</v>
      </c>
      <c r="AG5731" t="s">
        <v>52</v>
      </c>
      <c r="AH5731" s="3" t="s">
        <v>152</v>
      </c>
      <c r="AI5731" s="1">
        <v>2</v>
      </c>
      <c r="AJ5731">
        <v>1</v>
      </c>
    </row>
    <row r="5732" spans="1:36" x14ac:dyDescent="0.3">
      <c r="A5732" t="s">
        <v>54</v>
      </c>
      <c r="B5732">
        <v>21</v>
      </c>
      <c r="C5732" t="s">
        <v>1297</v>
      </c>
      <c r="D5732" t="s">
        <v>25</v>
      </c>
      <c r="E5732">
        <v>2</v>
      </c>
      <c r="F5732">
        <v>65</v>
      </c>
      <c r="G5732">
        <v>314</v>
      </c>
      <c r="H5732">
        <v>7</v>
      </c>
      <c r="I5732">
        <v>16.73</v>
      </c>
      <c r="J5732" t="s">
        <v>43</v>
      </c>
      <c r="K5732">
        <f t="shared" si="890"/>
        <v>3</v>
      </c>
      <c r="L5732">
        <v>14.46</v>
      </c>
      <c r="M5732" t="s">
        <v>43</v>
      </c>
      <c r="N5732">
        <f t="shared" si="891"/>
        <v>3</v>
      </c>
      <c r="O5732" t="s">
        <v>27</v>
      </c>
      <c r="P5732">
        <f t="shared" si="892"/>
        <v>1</v>
      </c>
      <c r="Q5732">
        <v>1</v>
      </c>
      <c r="R5732" t="s">
        <v>29</v>
      </c>
      <c r="S5732">
        <f t="shared" si="893"/>
        <v>1</v>
      </c>
      <c r="T5732" t="s">
        <v>28</v>
      </c>
      <c r="U5732" t="s">
        <v>28</v>
      </c>
      <c r="V5732" t="s">
        <v>29</v>
      </c>
      <c r="W5732" t="s">
        <v>28</v>
      </c>
      <c r="X5732">
        <f t="shared" si="894"/>
        <v>0</v>
      </c>
      <c r="Y5732">
        <f t="shared" si="895"/>
        <v>0</v>
      </c>
      <c r="Z5732">
        <f t="shared" si="896"/>
        <v>1</v>
      </c>
      <c r="AA5732">
        <f t="shared" si="897"/>
        <v>0</v>
      </c>
      <c r="AB5732" t="s">
        <v>29</v>
      </c>
      <c r="AC5732">
        <f t="shared" si="898"/>
        <v>1</v>
      </c>
      <c r="AD5732">
        <v>42</v>
      </c>
      <c r="AE5732" t="b">
        <v>1</v>
      </c>
      <c r="AF5732" s="13">
        <f t="shared" si="899"/>
        <v>0</v>
      </c>
      <c r="AG5732" t="s">
        <v>96</v>
      </c>
      <c r="AH5732" s="1" t="s">
        <v>76</v>
      </c>
      <c r="AI5732" s="1">
        <v>14</v>
      </c>
      <c r="AJ5732">
        <v>1</v>
      </c>
    </row>
    <row r="5733" spans="1:36" x14ac:dyDescent="0.3">
      <c r="A5733" t="s">
        <v>54</v>
      </c>
      <c r="B5733">
        <v>21</v>
      </c>
      <c r="C5733" t="s">
        <v>1300</v>
      </c>
      <c r="D5733" t="s">
        <v>25</v>
      </c>
      <c r="E5733">
        <v>2</v>
      </c>
      <c r="F5733">
        <v>80</v>
      </c>
      <c r="G5733">
        <v>269</v>
      </c>
      <c r="H5733">
        <v>5</v>
      </c>
      <c r="I5733">
        <v>10.29</v>
      </c>
      <c r="J5733" t="s">
        <v>26</v>
      </c>
      <c r="K5733">
        <f t="shared" si="890"/>
        <v>2</v>
      </c>
      <c r="L5733">
        <v>7.01</v>
      </c>
      <c r="M5733" t="s">
        <v>26</v>
      </c>
      <c r="N5733">
        <f t="shared" si="891"/>
        <v>2</v>
      </c>
      <c r="O5733" t="s">
        <v>27</v>
      </c>
      <c r="P5733">
        <f t="shared" si="892"/>
        <v>1</v>
      </c>
      <c r="R5733" t="s">
        <v>39</v>
      </c>
      <c r="S5733">
        <f t="shared" si="893"/>
        <v>8</v>
      </c>
      <c r="T5733" t="s">
        <v>28</v>
      </c>
      <c r="U5733" t="s">
        <v>28</v>
      </c>
      <c r="V5733" t="s">
        <v>28</v>
      </c>
      <c r="W5733" t="s">
        <v>28</v>
      </c>
      <c r="X5733">
        <f t="shared" si="894"/>
        <v>0</v>
      </c>
      <c r="Y5733">
        <f t="shared" si="895"/>
        <v>0</v>
      </c>
      <c r="Z5733">
        <f t="shared" si="896"/>
        <v>0</v>
      </c>
      <c r="AA5733">
        <f t="shared" si="897"/>
        <v>0</v>
      </c>
      <c r="AB5733" t="s">
        <v>40</v>
      </c>
      <c r="AC5733">
        <f t="shared" si="898"/>
        <v>8</v>
      </c>
      <c r="AD5733" t="s">
        <v>40</v>
      </c>
      <c r="AE5733" t="b">
        <v>0</v>
      </c>
      <c r="AF5733" s="13">
        <f t="shared" si="899"/>
        <v>0</v>
      </c>
      <c r="AG5733" t="s">
        <v>40</v>
      </c>
      <c r="AH5733" s="2" t="s">
        <v>40</v>
      </c>
      <c r="AI5733" s="2"/>
      <c r="AJ5733">
        <v>1</v>
      </c>
    </row>
    <row r="5734" spans="1:36" x14ac:dyDescent="0.3">
      <c r="A5734" t="s">
        <v>54</v>
      </c>
      <c r="B5734">
        <v>21</v>
      </c>
      <c r="C5734" t="s">
        <v>1320</v>
      </c>
      <c r="D5734" t="s">
        <v>38</v>
      </c>
      <c r="E5734">
        <v>7</v>
      </c>
      <c r="F5734">
        <v>27</v>
      </c>
      <c r="G5734">
        <v>523</v>
      </c>
      <c r="H5734">
        <v>9</v>
      </c>
      <c r="I5734">
        <v>8.84</v>
      </c>
      <c r="J5734" t="s">
        <v>26</v>
      </c>
      <c r="K5734">
        <f t="shared" si="890"/>
        <v>2</v>
      </c>
      <c r="L5734">
        <v>6.72</v>
      </c>
      <c r="M5734" t="s">
        <v>26</v>
      </c>
      <c r="N5734">
        <f t="shared" si="891"/>
        <v>2</v>
      </c>
      <c r="O5734" t="s">
        <v>27</v>
      </c>
      <c r="P5734">
        <f t="shared" si="892"/>
        <v>1</v>
      </c>
      <c r="R5734" t="s">
        <v>39</v>
      </c>
      <c r="S5734">
        <f t="shared" si="893"/>
        <v>8</v>
      </c>
      <c r="T5734" t="s">
        <v>28</v>
      </c>
      <c r="U5734" t="s">
        <v>28</v>
      </c>
      <c r="V5734" t="s">
        <v>28</v>
      </c>
      <c r="W5734" t="s">
        <v>28</v>
      </c>
      <c r="X5734">
        <f t="shared" si="894"/>
        <v>0</v>
      </c>
      <c r="Y5734">
        <f t="shared" si="895"/>
        <v>0</v>
      </c>
      <c r="Z5734">
        <f t="shared" si="896"/>
        <v>0</v>
      </c>
      <c r="AA5734">
        <f t="shared" si="897"/>
        <v>0</v>
      </c>
      <c r="AB5734" t="s">
        <v>40</v>
      </c>
      <c r="AC5734">
        <f t="shared" si="898"/>
        <v>8</v>
      </c>
      <c r="AD5734" t="s">
        <v>40</v>
      </c>
      <c r="AE5734" t="b">
        <v>0</v>
      </c>
      <c r="AF5734" s="13">
        <f t="shared" si="899"/>
        <v>0</v>
      </c>
      <c r="AG5734" t="s">
        <v>40</v>
      </c>
      <c r="AH5734" t="s">
        <v>40</v>
      </c>
      <c r="AJ5734">
        <v>1</v>
      </c>
    </row>
    <row r="5735" spans="1:36" x14ac:dyDescent="0.3">
      <c r="A5735" t="s">
        <v>54</v>
      </c>
      <c r="B5735">
        <v>21</v>
      </c>
      <c r="C5735" t="s">
        <v>1331</v>
      </c>
      <c r="D5735" t="s">
        <v>25</v>
      </c>
      <c r="E5735">
        <v>2</v>
      </c>
      <c r="F5735">
        <v>36</v>
      </c>
      <c r="G5735">
        <v>423</v>
      </c>
      <c r="H5735">
        <v>4</v>
      </c>
      <c r="I5735">
        <v>10.130000000000001</v>
      </c>
      <c r="J5735" t="s">
        <v>26</v>
      </c>
      <c r="K5735">
        <f t="shared" si="890"/>
        <v>2</v>
      </c>
      <c r="L5735">
        <v>9.5500000000000007</v>
      </c>
      <c r="M5735" t="s">
        <v>26</v>
      </c>
      <c r="N5735">
        <f t="shared" si="891"/>
        <v>2</v>
      </c>
      <c r="O5735" t="s">
        <v>27</v>
      </c>
      <c r="P5735">
        <f t="shared" si="892"/>
        <v>1</v>
      </c>
      <c r="R5735" t="s">
        <v>39</v>
      </c>
      <c r="S5735">
        <f t="shared" si="893"/>
        <v>8</v>
      </c>
      <c r="T5735" t="s">
        <v>28</v>
      </c>
      <c r="U5735" t="s">
        <v>28</v>
      </c>
      <c r="V5735" t="s">
        <v>28</v>
      </c>
      <c r="W5735" t="s">
        <v>28</v>
      </c>
      <c r="X5735">
        <f t="shared" si="894"/>
        <v>0</v>
      </c>
      <c r="Y5735">
        <f t="shared" si="895"/>
        <v>0</v>
      </c>
      <c r="Z5735">
        <f t="shared" si="896"/>
        <v>0</v>
      </c>
      <c r="AA5735">
        <f t="shared" si="897"/>
        <v>0</v>
      </c>
      <c r="AB5735" t="s">
        <v>40</v>
      </c>
      <c r="AC5735">
        <f t="shared" si="898"/>
        <v>8</v>
      </c>
      <c r="AD5735" t="s">
        <v>40</v>
      </c>
      <c r="AE5735" t="b">
        <v>0</v>
      </c>
      <c r="AF5735" s="13">
        <f t="shared" si="899"/>
        <v>0</v>
      </c>
      <c r="AG5735" t="s">
        <v>40</v>
      </c>
      <c r="AH5735" t="s">
        <v>40</v>
      </c>
      <c r="AJ5735">
        <v>3</v>
      </c>
    </row>
    <row r="5736" spans="1:36" x14ac:dyDescent="0.3">
      <c r="A5736" t="s">
        <v>54</v>
      </c>
      <c r="B5736">
        <v>21</v>
      </c>
      <c r="C5736" t="s">
        <v>1352</v>
      </c>
      <c r="D5736" t="s">
        <v>25</v>
      </c>
      <c r="E5736">
        <v>2</v>
      </c>
      <c r="F5736">
        <v>22</v>
      </c>
      <c r="G5736">
        <v>405</v>
      </c>
      <c r="H5736">
        <v>1</v>
      </c>
      <c r="I5736">
        <v>8.84</v>
      </c>
      <c r="J5736" t="s">
        <v>26</v>
      </c>
      <c r="K5736">
        <f t="shared" si="890"/>
        <v>2</v>
      </c>
      <c r="L5736">
        <v>6.04</v>
      </c>
      <c r="M5736" t="s">
        <v>26</v>
      </c>
      <c r="N5736">
        <f t="shared" si="891"/>
        <v>2</v>
      </c>
      <c r="O5736" t="s">
        <v>27</v>
      </c>
      <c r="P5736">
        <f t="shared" si="892"/>
        <v>1</v>
      </c>
      <c r="Q5736">
        <v>1</v>
      </c>
      <c r="R5736" t="s">
        <v>29</v>
      </c>
      <c r="S5736">
        <f t="shared" si="893"/>
        <v>1</v>
      </c>
      <c r="T5736" t="s">
        <v>28</v>
      </c>
      <c r="U5736" t="s">
        <v>28</v>
      </c>
      <c r="V5736" t="s">
        <v>28</v>
      </c>
      <c r="W5736" t="s">
        <v>28</v>
      </c>
      <c r="X5736">
        <f t="shared" si="894"/>
        <v>0</v>
      </c>
      <c r="Y5736">
        <f t="shared" si="895"/>
        <v>0</v>
      </c>
      <c r="Z5736">
        <f t="shared" si="896"/>
        <v>0</v>
      </c>
      <c r="AA5736">
        <f t="shared" si="897"/>
        <v>0</v>
      </c>
      <c r="AB5736" t="s">
        <v>29</v>
      </c>
      <c r="AC5736">
        <f t="shared" si="898"/>
        <v>1</v>
      </c>
      <c r="AD5736">
        <v>73</v>
      </c>
      <c r="AE5736" t="b">
        <v>1</v>
      </c>
      <c r="AF5736" s="13">
        <f t="shared" si="899"/>
        <v>0</v>
      </c>
      <c r="AG5736" t="s">
        <v>91</v>
      </c>
      <c r="AH5736" s="3" t="s">
        <v>80</v>
      </c>
      <c r="AI5736" s="3">
        <v>12</v>
      </c>
      <c r="AJ5736">
        <v>0</v>
      </c>
    </row>
    <row r="5737" spans="1:36" x14ac:dyDescent="0.3">
      <c r="A5737" t="s">
        <v>54</v>
      </c>
      <c r="B5737">
        <v>21</v>
      </c>
      <c r="C5737" t="s">
        <v>1354</v>
      </c>
      <c r="D5737" t="s">
        <v>25</v>
      </c>
      <c r="E5737">
        <v>2</v>
      </c>
      <c r="F5737">
        <v>36</v>
      </c>
      <c r="G5737">
        <v>666</v>
      </c>
      <c r="H5737">
        <v>9</v>
      </c>
      <c r="I5737">
        <v>13.02</v>
      </c>
      <c r="J5737" t="s">
        <v>43</v>
      </c>
      <c r="K5737">
        <f t="shared" si="890"/>
        <v>3</v>
      </c>
      <c r="L5737">
        <v>10.29</v>
      </c>
      <c r="M5737" t="s">
        <v>26</v>
      </c>
      <c r="N5737">
        <f t="shared" si="891"/>
        <v>2</v>
      </c>
      <c r="O5737" t="s">
        <v>49</v>
      </c>
      <c r="P5737">
        <f t="shared" si="892"/>
        <v>0</v>
      </c>
      <c r="Q5737">
        <v>0</v>
      </c>
      <c r="R5737" t="s">
        <v>28</v>
      </c>
      <c r="S5737">
        <f t="shared" si="893"/>
        <v>0</v>
      </c>
      <c r="T5737" t="s">
        <v>28</v>
      </c>
      <c r="U5737" t="s">
        <v>28</v>
      </c>
      <c r="V5737" t="s">
        <v>28</v>
      </c>
      <c r="W5737" t="s">
        <v>28</v>
      </c>
      <c r="X5737">
        <f t="shared" si="894"/>
        <v>0</v>
      </c>
      <c r="Y5737">
        <f t="shared" si="895"/>
        <v>0</v>
      </c>
      <c r="Z5737">
        <f t="shared" si="896"/>
        <v>0</v>
      </c>
      <c r="AA5737">
        <f t="shared" si="897"/>
        <v>0</v>
      </c>
      <c r="AB5737" t="s">
        <v>28</v>
      </c>
      <c r="AC5737">
        <f t="shared" si="898"/>
        <v>0</v>
      </c>
      <c r="AD5737" t="s">
        <v>90</v>
      </c>
      <c r="AE5737" t="b">
        <v>0</v>
      </c>
      <c r="AF5737" s="13">
        <f t="shared" si="899"/>
        <v>0</v>
      </c>
      <c r="AG5737" t="s">
        <v>870</v>
      </c>
      <c r="AH5737" s="1" t="s">
        <v>871</v>
      </c>
      <c r="AI5737">
        <v>3</v>
      </c>
      <c r="AJ5737">
        <v>0</v>
      </c>
    </row>
    <row r="5738" spans="1:36" x14ac:dyDescent="0.3">
      <c r="A5738" t="s">
        <v>54</v>
      </c>
      <c r="B5738">
        <v>21</v>
      </c>
      <c r="C5738" t="s">
        <v>1361</v>
      </c>
      <c r="D5738" t="s">
        <v>38</v>
      </c>
      <c r="E5738">
        <v>7</v>
      </c>
      <c r="F5738">
        <v>46</v>
      </c>
      <c r="G5738">
        <v>373</v>
      </c>
      <c r="H5738">
        <v>5</v>
      </c>
      <c r="I5738">
        <v>13.02</v>
      </c>
      <c r="J5738" t="s">
        <v>43</v>
      </c>
      <c r="K5738">
        <f t="shared" si="890"/>
        <v>3</v>
      </c>
      <c r="L5738">
        <v>11.17</v>
      </c>
      <c r="M5738" t="s">
        <v>26</v>
      </c>
      <c r="N5738">
        <f t="shared" si="891"/>
        <v>2</v>
      </c>
      <c r="O5738" t="s">
        <v>49</v>
      </c>
      <c r="P5738">
        <f t="shared" si="892"/>
        <v>0</v>
      </c>
      <c r="R5738" t="s">
        <v>39</v>
      </c>
      <c r="S5738">
        <f t="shared" si="893"/>
        <v>8</v>
      </c>
      <c r="T5738" t="s">
        <v>28</v>
      </c>
      <c r="U5738" t="s">
        <v>28</v>
      </c>
      <c r="V5738" t="s">
        <v>28</v>
      </c>
      <c r="W5738" t="s">
        <v>28</v>
      </c>
      <c r="X5738">
        <f t="shared" si="894"/>
        <v>0</v>
      </c>
      <c r="Y5738">
        <f t="shared" si="895"/>
        <v>0</v>
      </c>
      <c r="Z5738">
        <f t="shared" si="896"/>
        <v>0</v>
      </c>
      <c r="AA5738">
        <f t="shared" si="897"/>
        <v>0</v>
      </c>
      <c r="AB5738" t="s">
        <v>40</v>
      </c>
      <c r="AC5738">
        <f t="shared" si="898"/>
        <v>8</v>
      </c>
      <c r="AD5738" t="s">
        <v>40</v>
      </c>
      <c r="AE5738" t="b">
        <v>0</v>
      </c>
      <c r="AF5738" s="13">
        <f t="shared" si="899"/>
        <v>0</v>
      </c>
      <c r="AG5738" t="s">
        <v>40</v>
      </c>
      <c r="AH5738" t="s">
        <v>40</v>
      </c>
      <c r="AJ5738">
        <v>1</v>
      </c>
    </row>
    <row r="5739" spans="1:36" x14ac:dyDescent="0.3">
      <c r="A5739" t="s">
        <v>54</v>
      </c>
      <c r="B5739">
        <v>21</v>
      </c>
      <c r="C5739" t="s">
        <v>1362</v>
      </c>
      <c r="D5739" t="s">
        <v>25</v>
      </c>
      <c r="E5739">
        <v>2</v>
      </c>
      <c r="F5739">
        <v>61</v>
      </c>
      <c r="G5739">
        <v>416</v>
      </c>
      <c r="H5739">
        <v>1</v>
      </c>
      <c r="I5739">
        <v>20.03</v>
      </c>
      <c r="J5739" t="s">
        <v>43</v>
      </c>
      <c r="K5739">
        <f t="shared" si="890"/>
        <v>3</v>
      </c>
      <c r="L5739">
        <v>21.7</v>
      </c>
      <c r="M5739" t="s">
        <v>43</v>
      </c>
      <c r="N5739">
        <f t="shared" si="891"/>
        <v>3</v>
      </c>
      <c r="O5739" t="s">
        <v>27</v>
      </c>
      <c r="P5739">
        <f t="shared" si="892"/>
        <v>1</v>
      </c>
      <c r="Q5739">
        <v>0</v>
      </c>
      <c r="R5739" t="s">
        <v>28</v>
      </c>
      <c r="S5739">
        <f t="shared" si="893"/>
        <v>0</v>
      </c>
      <c r="T5739" t="s">
        <v>28</v>
      </c>
      <c r="U5739" t="s">
        <v>28</v>
      </c>
      <c r="V5739" t="s">
        <v>28</v>
      </c>
      <c r="W5739" t="s">
        <v>28</v>
      </c>
      <c r="X5739">
        <f t="shared" si="894"/>
        <v>0</v>
      </c>
      <c r="Y5739">
        <f t="shared" si="895"/>
        <v>0</v>
      </c>
      <c r="Z5739">
        <f t="shared" si="896"/>
        <v>0</v>
      </c>
      <c r="AA5739">
        <f t="shared" si="897"/>
        <v>0</v>
      </c>
      <c r="AB5739" t="s">
        <v>29</v>
      </c>
      <c r="AC5739">
        <f t="shared" si="898"/>
        <v>1</v>
      </c>
      <c r="AD5739">
        <v>10</v>
      </c>
      <c r="AE5739" t="b">
        <v>1</v>
      </c>
      <c r="AF5739" s="13">
        <f t="shared" si="899"/>
        <v>0</v>
      </c>
      <c r="AG5739" t="s">
        <v>60</v>
      </c>
      <c r="AH5739" s="1" t="s">
        <v>60</v>
      </c>
      <c r="AI5739" s="1"/>
      <c r="AJ5739">
        <v>6</v>
      </c>
    </row>
    <row r="5740" spans="1:36" x14ac:dyDescent="0.3">
      <c r="A5740" t="s">
        <v>54</v>
      </c>
      <c r="B5740">
        <v>21</v>
      </c>
      <c r="C5740" t="s">
        <v>1363</v>
      </c>
      <c r="D5740" t="s">
        <v>25</v>
      </c>
      <c r="E5740">
        <v>2</v>
      </c>
      <c r="F5740">
        <v>84</v>
      </c>
      <c r="G5740">
        <v>166</v>
      </c>
      <c r="H5740">
        <v>1</v>
      </c>
      <c r="I5740">
        <v>18.239999999999998</v>
      </c>
      <c r="J5740" t="s">
        <v>43</v>
      </c>
      <c r="K5740">
        <f t="shared" si="890"/>
        <v>3</v>
      </c>
      <c r="L5740">
        <v>18.37</v>
      </c>
      <c r="M5740" t="s">
        <v>43</v>
      </c>
      <c r="N5740">
        <f t="shared" si="891"/>
        <v>3</v>
      </c>
      <c r="O5740" t="s">
        <v>27</v>
      </c>
      <c r="P5740">
        <f t="shared" si="892"/>
        <v>1</v>
      </c>
      <c r="Q5740">
        <v>2</v>
      </c>
      <c r="R5740" t="s">
        <v>29</v>
      </c>
      <c r="S5740">
        <f t="shared" si="893"/>
        <v>1</v>
      </c>
      <c r="T5740" t="s">
        <v>28</v>
      </c>
      <c r="U5740" t="s">
        <v>28</v>
      </c>
      <c r="V5740" t="s">
        <v>29</v>
      </c>
      <c r="W5740" t="s">
        <v>28</v>
      </c>
      <c r="X5740">
        <f t="shared" si="894"/>
        <v>0</v>
      </c>
      <c r="Y5740">
        <f t="shared" si="895"/>
        <v>0</v>
      </c>
      <c r="Z5740">
        <f t="shared" si="896"/>
        <v>1</v>
      </c>
      <c r="AA5740">
        <f t="shared" si="897"/>
        <v>0</v>
      </c>
      <c r="AB5740" t="s">
        <v>29</v>
      </c>
      <c r="AC5740">
        <f t="shared" si="898"/>
        <v>1</v>
      </c>
      <c r="AD5740">
        <v>46</v>
      </c>
      <c r="AE5740" t="b">
        <v>1</v>
      </c>
      <c r="AF5740" s="13">
        <f t="shared" si="899"/>
        <v>0</v>
      </c>
      <c r="AG5740" t="s">
        <v>266</v>
      </c>
      <c r="AH5740" s="3" t="s">
        <v>45</v>
      </c>
      <c r="AI5740" s="3">
        <v>5</v>
      </c>
      <c r="AJ5740">
        <v>3</v>
      </c>
    </row>
    <row r="5741" spans="1:36" x14ac:dyDescent="0.3">
      <c r="A5741" t="s">
        <v>54</v>
      </c>
      <c r="B5741">
        <v>21</v>
      </c>
      <c r="C5741" t="s">
        <v>1365</v>
      </c>
      <c r="D5741" t="s">
        <v>25</v>
      </c>
      <c r="E5741">
        <v>2</v>
      </c>
      <c r="F5741">
        <v>61</v>
      </c>
      <c r="G5741">
        <v>273</v>
      </c>
      <c r="H5741">
        <v>8</v>
      </c>
      <c r="I5741">
        <v>9.52</v>
      </c>
      <c r="J5741" t="s">
        <v>26</v>
      </c>
      <c r="K5741">
        <f t="shared" si="890"/>
        <v>2</v>
      </c>
      <c r="L5741">
        <v>7.06</v>
      </c>
      <c r="M5741" t="s">
        <v>26</v>
      </c>
      <c r="N5741">
        <f t="shared" si="891"/>
        <v>2</v>
      </c>
      <c r="O5741" t="s">
        <v>27</v>
      </c>
      <c r="P5741">
        <f t="shared" si="892"/>
        <v>1</v>
      </c>
      <c r="Q5741">
        <v>0</v>
      </c>
      <c r="R5741" t="s">
        <v>28</v>
      </c>
      <c r="S5741">
        <f t="shared" si="893"/>
        <v>0</v>
      </c>
      <c r="T5741" t="s">
        <v>28</v>
      </c>
      <c r="U5741" t="s">
        <v>28</v>
      </c>
      <c r="V5741" t="s">
        <v>28</v>
      </c>
      <c r="W5741" t="s">
        <v>28</v>
      </c>
      <c r="X5741">
        <f t="shared" si="894"/>
        <v>0</v>
      </c>
      <c r="Y5741">
        <f t="shared" si="895"/>
        <v>0</v>
      </c>
      <c r="Z5741">
        <f t="shared" si="896"/>
        <v>0</v>
      </c>
      <c r="AA5741">
        <f t="shared" si="897"/>
        <v>0</v>
      </c>
      <c r="AB5741" t="s">
        <v>29</v>
      </c>
      <c r="AC5741">
        <f t="shared" si="898"/>
        <v>1</v>
      </c>
      <c r="AD5741">
        <v>10</v>
      </c>
      <c r="AE5741" t="b">
        <v>1</v>
      </c>
      <c r="AF5741" s="13">
        <f t="shared" si="899"/>
        <v>0</v>
      </c>
      <c r="AG5741" t="s">
        <v>60</v>
      </c>
      <c r="AH5741" s="1" t="s">
        <v>60</v>
      </c>
      <c r="AI5741" s="1"/>
      <c r="AJ5741">
        <v>1</v>
      </c>
    </row>
    <row r="5742" spans="1:36" x14ac:dyDescent="0.3">
      <c r="A5742" t="s">
        <v>54</v>
      </c>
      <c r="B5742">
        <v>21</v>
      </c>
      <c r="C5742" t="s">
        <v>1373</v>
      </c>
      <c r="D5742" t="s">
        <v>25</v>
      </c>
      <c r="E5742">
        <v>2</v>
      </c>
      <c r="F5742">
        <v>22</v>
      </c>
      <c r="G5742">
        <v>13</v>
      </c>
      <c r="H5742">
        <v>0</v>
      </c>
      <c r="I5742">
        <v>6.43</v>
      </c>
      <c r="J5742" t="s">
        <v>48</v>
      </c>
      <c r="K5742">
        <f t="shared" si="890"/>
        <v>1</v>
      </c>
      <c r="L5742">
        <v>4.08</v>
      </c>
      <c r="M5742" t="s">
        <v>48</v>
      </c>
      <c r="N5742">
        <f t="shared" si="891"/>
        <v>1</v>
      </c>
      <c r="O5742" t="s">
        <v>27</v>
      </c>
      <c r="P5742">
        <f t="shared" si="892"/>
        <v>1</v>
      </c>
      <c r="Q5742">
        <v>0</v>
      </c>
      <c r="R5742" t="s">
        <v>28</v>
      </c>
      <c r="S5742">
        <f t="shared" si="893"/>
        <v>0</v>
      </c>
      <c r="T5742" t="s">
        <v>28</v>
      </c>
      <c r="U5742" t="s">
        <v>28</v>
      </c>
      <c r="V5742" t="s">
        <v>28</v>
      </c>
      <c r="W5742" t="s">
        <v>28</v>
      </c>
      <c r="X5742">
        <f t="shared" si="894"/>
        <v>0</v>
      </c>
      <c r="Y5742">
        <f t="shared" si="895"/>
        <v>0</v>
      </c>
      <c r="Z5742">
        <f t="shared" si="896"/>
        <v>0</v>
      </c>
      <c r="AA5742">
        <f t="shared" si="897"/>
        <v>0</v>
      </c>
      <c r="AB5742" t="s">
        <v>29</v>
      </c>
      <c r="AC5742">
        <f t="shared" si="898"/>
        <v>1</v>
      </c>
      <c r="AD5742">
        <v>2</v>
      </c>
      <c r="AE5742" t="b">
        <v>1</v>
      </c>
      <c r="AF5742" s="13">
        <f t="shared" si="899"/>
        <v>0</v>
      </c>
      <c r="AG5742" t="s">
        <v>152</v>
      </c>
      <c r="AH5742" s="3" t="s">
        <v>152</v>
      </c>
      <c r="AI5742" s="1">
        <v>2</v>
      </c>
      <c r="AJ5742">
        <v>3</v>
      </c>
    </row>
    <row r="5743" spans="1:36" x14ac:dyDescent="0.3">
      <c r="A5743" t="s">
        <v>54</v>
      </c>
      <c r="B5743">
        <v>21</v>
      </c>
      <c r="C5743" t="s">
        <v>1386</v>
      </c>
      <c r="D5743" t="s">
        <v>25</v>
      </c>
      <c r="E5743">
        <v>2</v>
      </c>
      <c r="F5743">
        <v>35</v>
      </c>
      <c r="G5743">
        <v>175</v>
      </c>
      <c r="H5743">
        <v>0</v>
      </c>
      <c r="I5743">
        <v>9.73</v>
      </c>
      <c r="J5743" t="s">
        <v>26</v>
      </c>
      <c r="K5743">
        <f t="shared" si="890"/>
        <v>2</v>
      </c>
      <c r="L5743">
        <v>6.49</v>
      </c>
      <c r="M5743" t="s">
        <v>26</v>
      </c>
      <c r="N5743">
        <f t="shared" si="891"/>
        <v>2</v>
      </c>
      <c r="O5743" t="s">
        <v>27</v>
      </c>
      <c r="P5743">
        <f t="shared" si="892"/>
        <v>1</v>
      </c>
      <c r="Q5743">
        <v>0</v>
      </c>
      <c r="R5743" t="s">
        <v>28</v>
      </c>
      <c r="S5743">
        <f t="shared" si="893"/>
        <v>0</v>
      </c>
      <c r="T5743" t="s">
        <v>28</v>
      </c>
      <c r="U5743" t="s">
        <v>28</v>
      </c>
      <c r="V5743" t="s">
        <v>28</v>
      </c>
      <c r="W5743" t="s">
        <v>28</v>
      </c>
      <c r="X5743">
        <f t="shared" si="894"/>
        <v>0</v>
      </c>
      <c r="Y5743">
        <f t="shared" si="895"/>
        <v>0</v>
      </c>
      <c r="Z5743">
        <f t="shared" si="896"/>
        <v>0</v>
      </c>
      <c r="AA5743">
        <f t="shared" si="897"/>
        <v>0</v>
      </c>
      <c r="AB5743" t="s">
        <v>29</v>
      </c>
      <c r="AC5743">
        <f t="shared" si="898"/>
        <v>1</v>
      </c>
      <c r="AD5743">
        <v>13</v>
      </c>
      <c r="AE5743" t="b">
        <v>1</v>
      </c>
      <c r="AF5743" s="13">
        <f t="shared" si="899"/>
        <v>0</v>
      </c>
      <c r="AG5743" t="s">
        <v>60</v>
      </c>
      <c r="AH5743" s="1" t="s">
        <v>60</v>
      </c>
      <c r="AI5743" s="1"/>
      <c r="AJ5743">
        <v>0</v>
      </c>
    </row>
    <row r="5744" spans="1:36" x14ac:dyDescent="0.3">
      <c r="A5744" t="s">
        <v>54</v>
      </c>
      <c r="B5744">
        <v>21</v>
      </c>
      <c r="C5744" t="s">
        <v>1395</v>
      </c>
      <c r="D5744" t="s">
        <v>25</v>
      </c>
      <c r="E5744">
        <v>2</v>
      </c>
      <c r="F5744">
        <v>66</v>
      </c>
      <c r="G5744">
        <v>250</v>
      </c>
      <c r="H5744">
        <v>3</v>
      </c>
      <c r="I5744">
        <v>29.92</v>
      </c>
      <c r="J5744" t="s">
        <v>43</v>
      </c>
      <c r="K5744">
        <f t="shared" si="890"/>
        <v>3</v>
      </c>
      <c r="L5744">
        <v>30.18</v>
      </c>
      <c r="M5744" t="s">
        <v>43</v>
      </c>
      <c r="N5744">
        <f t="shared" si="891"/>
        <v>3</v>
      </c>
      <c r="O5744" t="s">
        <v>27</v>
      </c>
      <c r="P5744">
        <f t="shared" si="892"/>
        <v>1</v>
      </c>
      <c r="Q5744">
        <v>1</v>
      </c>
      <c r="R5744" t="s">
        <v>29</v>
      </c>
      <c r="S5744">
        <f t="shared" si="893"/>
        <v>1</v>
      </c>
      <c r="T5744" t="s">
        <v>28</v>
      </c>
      <c r="U5744" t="s">
        <v>28</v>
      </c>
      <c r="V5744" t="s">
        <v>29</v>
      </c>
      <c r="W5744" t="s">
        <v>28</v>
      </c>
      <c r="X5744">
        <f t="shared" si="894"/>
        <v>0</v>
      </c>
      <c r="Y5744">
        <f t="shared" si="895"/>
        <v>0</v>
      </c>
      <c r="Z5744">
        <f t="shared" si="896"/>
        <v>1</v>
      </c>
      <c r="AA5744">
        <f t="shared" si="897"/>
        <v>0</v>
      </c>
      <c r="AB5744" t="s">
        <v>40</v>
      </c>
      <c r="AC5744">
        <f t="shared" si="898"/>
        <v>8</v>
      </c>
      <c r="AD5744" t="s">
        <v>40</v>
      </c>
      <c r="AE5744" t="b">
        <v>0</v>
      </c>
      <c r="AF5744" s="13">
        <f t="shared" si="899"/>
        <v>0</v>
      </c>
      <c r="AG5744" t="s">
        <v>60</v>
      </c>
      <c r="AH5744" s="3" t="s">
        <v>60</v>
      </c>
      <c r="AI5744" s="3"/>
      <c r="AJ5744">
        <v>0</v>
      </c>
    </row>
    <row r="5745" spans="1:36" x14ac:dyDescent="0.3">
      <c r="A5745" t="s">
        <v>54</v>
      </c>
      <c r="B5745">
        <v>21</v>
      </c>
      <c r="C5745" t="s">
        <v>1403</v>
      </c>
      <c r="D5745" t="s">
        <v>25</v>
      </c>
      <c r="E5745">
        <v>2</v>
      </c>
      <c r="F5745">
        <v>77</v>
      </c>
      <c r="G5745">
        <v>783</v>
      </c>
      <c r="H5745">
        <v>23</v>
      </c>
      <c r="I5745">
        <v>16.53</v>
      </c>
      <c r="J5745" t="s">
        <v>43</v>
      </c>
      <c r="K5745">
        <f t="shared" si="890"/>
        <v>3</v>
      </c>
      <c r="L5745">
        <v>15.52</v>
      </c>
      <c r="M5745" t="s">
        <v>43</v>
      </c>
      <c r="N5745">
        <f t="shared" si="891"/>
        <v>3</v>
      </c>
      <c r="O5745" t="s">
        <v>27</v>
      </c>
      <c r="P5745">
        <f t="shared" si="892"/>
        <v>1</v>
      </c>
      <c r="Q5745">
        <v>1</v>
      </c>
      <c r="R5745" t="s">
        <v>29</v>
      </c>
      <c r="S5745">
        <f t="shared" si="893"/>
        <v>1</v>
      </c>
      <c r="T5745" t="s">
        <v>28</v>
      </c>
      <c r="U5745" t="s">
        <v>28</v>
      </c>
      <c r="V5745" t="s">
        <v>29</v>
      </c>
      <c r="W5745" t="s">
        <v>28</v>
      </c>
      <c r="X5745">
        <f t="shared" si="894"/>
        <v>0</v>
      </c>
      <c r="Y5745">
        <f t="shared" si="895"/>
        <v>0</v>
      </c>
      <c r="Z5745">
        <f t="shared" si="896"/>
        <v>1</v>
      </c>
      <c r="AA5745">
        <f t="shared" si="897"/>
        <v>0</v>
      </c>
      <c r="AB5745" t="s">
        <v>29</v>
      </c>
      <c r="AC5745">
        <f t="shared" si="898"/>
        <v>1</v>
      </c>
      <c r="AD5745">
        <v>58</v>
      </c>
      <c r="AE5745" t="b">
        <v>1</v>
      </c>
      <c r="AF5745" s="13">
        <f t="shared" si="899"/>
        <v>0</v>
      </c>
      <c r="AG5745" t="s">
        <v>60</v>
      </c>
      <c r="AH5745" s="3" t="s">
        <v>60</v>
      </c>
      <c r="AI5745" s="3"/>
      <c r="AJ5745">
        <v>2</v>
      </c>
    </row>
    <row r="5746" spans="1:36" x14ac:dyDescent="0.3">
      <c r="A5746" t="s">
        <v>54</v>
      </c>
      <c r="B5746">
        <v>21</v>
      </c>
      <c r="C5746" t="s">
        <v>1409</v>
      </c>
      <c r="D5746" t="s">
        <v>38</v>
      </c>
      <c r="E5746">
        <v>7</v>
      </c>
      <c r="F5746">
        <v>41</v>
      </c>
      <c r="G5746">
        <v>1856</v>
      </c>
      <c r="H5746">
        <v>12</v>
      </c>
      <c r="I5746">
        <v>17.690000000000001</v>
      </c>
      <c r="J5746" t="s">
        <v>43</v>
      </c>
      <c r="K5746">
        <f t="shared" si="890"/>
        <v>3</v>
      </c>
      <c r="L5746">
        <v>15.43</v>
      </c>
      <c r="M5746" t="s">
        <v>43</v>
      </c>
      <c r="N5746">
        <f t="shared" si="891"/>
        <v>3</v>
      </c>
      <c r="O5746" t="s">
        <v>27</v>
      </c>
      <c r="P5746">
        <f t="shared" si="892"/>
        <v>1</v>
      </c>
      <c r="R5746" t="s">
        <v>39</v>
      </c>
      <c r="S5746">
        <f t="shared" si="893"/>
        <v>8</v>
      </c>
      <c r="T5746" t="s">
        <v>28</v>
      </c>
      <c r="U5746" t="s">
        <v>28</v>
      </c>
      <c r="V5746" t="s">
        <v>28</v>
      </c>
      <c r="W5746" t="s">
        <v>28</v>
      </c>
      <c r="X5746">
        <f t="shared" si="894"/>
        <v>0</v>
      </c>
      <c r="Y5746">
        <f t="shared" si="895"/>
        <v>0</v>
      </c>
      <c r="Z5746">
        <f t="shared" si="896"/>
        <v>0</v>
      </c>
      <c r="AA5746">
        <f t="shared" si="897"/>
        <v>0</v>
      </c>
      <c r="AB5746" t="s">
        <v>40</v>
      </c>
      <c r="AC5746">
        <f t="shared" si="898"/>
        <v>8</v>
      </c>
      <c r="AD5746" t="s">
        <v>40</v>
      </c>
      <c r="AE5746" t="b">
        <v>0</v>
      </c>
      <c r="AF5746" s="13">
        <f t="shared" si="899"/>
        <v>0</v>
      </c>
      <c r="AG5746" t="s">
        <v>40</v>
      </c>
      <c r="AH5746" t="s">
        <v>40</v>
      </c>
      <c r="AJ5746">
        <v>1</v>
      </c>
    </row>
    <row r="5747" spans="1:36" x14ac:dyDescent="0.3">
      <c r="A5747" t="s">
        <v>54</v>
      </c>
      <c r="B5747">
        <v>21</v>
      </c>
      <c r="C5747" t="s">
        <v>1417</v>
      </c>
      <c r="D5747" t="s">
        <v>25</v>
      </c>
      <c r="E5747">
        <v>2</v>
      </c>
      <c r="F5747">
        <v>56</v>
      </c>
      <c r="G5747">
        <v>487</v>
      </c>
      <c r="H5747">
        <v>3</v>
      </c>
      <c r="I5747">
        <v>11.7</v>
      </c>
      <c r="J5747" t="s">
        <v>26</v>
      </c>
      <c r="K5747">
        <f t="shared" si="890"/>
        <v>2</v>
      </c>
      <c r="L5747">
        <v>9.26</v>
      </c>
      <c r="M5747" t="s">
        <v>26</v>
      </c>
      <c r="N5747">
        <f t="shared" si="891"/>
        <v>2</v>
      </c>
      <c r="O5747" t="s">
        <v>27</v>
      </c>
      <c r="P5747">
        <f t="shared" si="892"/>
        <v>1</v>
      </c>
      <c r="R5747" t="s">
        <v>39</v>
      </c>
      <c r="S5747">
        <f t="shared" si="893"/>
        <v>8</v>
      </c>
      <c r="T5747" t="s">
        <v>28</v>
      </c>
      <c r="U5747" t="s">
        <v>28</v>
      </c>
      <c r="V5747" t="s">
        <v>28</v>
      </c>
      <c r="W5747" t="s">
        <v>28</v>
      </c>
      <c r="X5747">
        <f t="shared" si="894"/>
        <v>0</v>
      </c>
      <c r="Y5747">
        <f t="shared" si="895"/>
        <v>0</v>
      </c>
      <c r="Z5747">
        <f t="shared" si="896"/>
        <v>0</v>
      </c>
      <c r="AA5747">
        <f t="shared" si="897"/>
        <v>0</v>
      </c>
      <c r="AB5747" t="s">
        <v>40</v>
      </c>
      <c r="AC5747">
        <f t="shared" si="898"/>
        <v>8</v>
      </c>
      <c r="AD5747" t="s">
        <v>40</v>
      </c>
      <c r="AE5747" t="b">
        <v>0</v>
      </c>
      <c r="AF5747" s="13">
        <f t="shared" si="899"/>
        <v>0</v>
      </c>
      <c r="AG5747" t="s">
        <v>40</v>
      </c>
      <c r="AH5747" s="2" t="s">
        <v>40</v>
      </c>
      <c r="AI5747" s="2"/>
      <c r="AJ5747">
        <v>1</v>
      </c>
    </row>
    <row r="5748" spans="1:36" x14ac:dyDescent="0.3">
      <c r="A5748" t="s">
        <v>54</v>
      </c>
      <c r="B5748">
        <v>21</v>
      </c>
      <c r="C5748" t="s">
        <v>1426</v>
      </c>
      <c r="D5748" t="s">
        <v>25</v>
      </c>
      <c r="E5748">
        <v>2</v>
      </c>
      <c r="F5748">
        <v>58</v>
      </c>
      <c r="G5748">
        <v>153</v>
      </c>
      <c r="H5748">
        <v>0</v>
      </c>
      <c r="I5748">
        <v>24.76</v>
      </c>
      <c r="J5748" t="s">
        <v>43</v>
      </c>
      <c r="K5748">
        <f t="shared" si="890"/>
        <v>3</v>
      </c>
      <c r="L5748">
        <v>25.32</v>
      </c>
      <c r="M5748" t="s">
        <v>43</v>
      </c>
      <c r="N5748">
        <f t="shared" si="891"/>
        <v>3</v>
      </c>
      <c r="O5748" t="s">
        <v>27</v>
      </c>
      <c r="P5748">
        <f t="shared" si="892"/>
        <v>1</v>
      </c>
      <c r="Q5748">
        <v>1</v>
      </c>
      <c r="R5748" t="s">
        <v>29</v>
      </c>
      <c r="S5748">
        <f t="shared" si="893"/>
        <v>1</v>
      </c>
      <c r="T5748" t="s">
        <v>28</v>
      </c>
      <c r="U5748" t="s">
        <v>28</v>
      </c>
      <c r="V5748" t="s">
        <v>29</v>
      </c>
      <c r="W5748" t="s">
        <v>28</v>
      </c>
      <c r="X5748">
        <f t="shared" si="894"/>
        <v>0</v>
      </c>
      <c r="Y5748">
        <f t="shared" si="895"/>
        <v>0</v>
      </c>
      <c r="Z5748">
        <f t="shared" si="896"/>
        <v>1</v>
      </c>
      <c r="AA5748">
        <f t="shared" si="897"/>
        <v>0</v>
      </c>
      <c r="AB5748" t="s">
        <v>40</v>
      </c>
      <c r="AC5748">
        <f t="shared" si="898"/>
        <v>8</v>
      </c>
      <c r="AD5748" t="s">
        <v>40</v>
      </c>
      <c r="AE5748" t="b">
        <v>0</v>
      </c>
      <c r="AF5748" s="13">
        <f t="shared" si="899"/>
        <v>0</v>
      </c>
      <c r="AG5748" t="s">
        <v>60</v>
      </c>
      <c r="AH5748" s="1" t="s">
        <v>60</v>
      </c>
      <c r="AI5748" s="1"/>
      <c r="AJ5748">
        <v>0</v>
      </c>
    </row>
    <row r="5749" spans="1:36" x14ac:dyDescent="0.3">
      <c r="A5749" t="s">
        <v>54</v>
      </c>
      <c r="B5749">
        <v>21</v>
      </c>
      <c r="C5749" t="s">
        <v>1429</v>
      </c>
      <c r="D5749" t="s">
        <v>25</v>
      </c>
      <c r="E5749">
        <v>2</v>
      </c>
      <c r="F5749">
        <v>30</v>
      </c>
      <c r="G5749">
        <v>42</v>
      </c>
      <c r="H5749">
        <v>0</v>
      </c>
      <c r="I5749">
        <v>6.43</v>
      </c>
      <c r="J5749" t="s">
        <v>48</v>
      </c>
      <c r="K5749">
        <f t="shared" si="890"/>
        <v>1</v>
      </c>
      <c r="L5749">
        <v>3.27</v>
      </c>
      <c r="M5749" t="s">
        <v>48</v>
      </c>
      <c r="N5749">
        <f t="shared" si="891"/>
        <v>1</v>
      </c>
      <c r="O5749" t="s">
        <v>27</v>
      </c>
      <c r="P5749">
        <f t="shared" si="892"/>
        <v>1</v>
      </c>
      <c r="Q5749">
        <v>0</v>
      </c>
      <c r="R5749" t="s">
        <v>28</v>
      </c>
      <c r="S5749">
        <f t="shared" si="893"/>
        <v>0</v>
      </c>
      <c r="T5749" t="s">
        <v>28</v>
      </c>
      <c r="U5749" t="s">
        <v>28</v>
      </c>
      <c r="V5749" t="s">
        <v>28</v>
      </c>
      <c r="W5749" t="s">
        <v>28</v>
      </c>
      <c r="X5749">
        <f t="shared" si="894"/>
        <v>0</v>
      </c>
      <c r="Y5749">
        <f t="shared" si="895"/>
        <v>0</v>
      </c>
      <c r="Z5749">
        <f t="shared" si="896"/>
        <v>0</v>
      </c>
      <c r="AA5749">
        <f t="shared" si="897"/>
        <v>0</v>
      </c>
      <c r="AB5749" t="s">
        <v>29</v>
      </c>
      <c r="AC5749">
        <f t="shared" si="898"/>
        <v>1</v>
      </c>
      <c r="AD5749">
        <v>5</v>
      </c>
      <c r="AE5749" t="b">
        <v>1</v>
      </c>
      <c r="AF5749" s="13">
        <f t="shared" si="899"/>
        <v>0</v>
      </c>
      <c r="AG5749" t="s">
        <v>60</v>
      </c>
      <c r="AH5749" s="3" t="s">
        <v>60</v>
      </c>
      <c r="AI5749" s="3"/>
      <c r="AJ5749">
        <v>2</v>
      </c>
    </row>
    <row r="5750" spans="1:36" x14ac:dyDescent="0.3">
      <c r="A5750" t="s">
        <v>54</v>
      </c>
      <c r="B5750">
        <v>21</v>
      </c>
      <c r="C5750" t="s">
        <v>1436</v>
      </c>
      <c r="D5750" t="s">
        <v>25</v>
      </c>
      <c r="E5750">
        <v>2</v>
      </c>
      <c r="F5750">
        <v>38</v>
      </c>
      <c r="G5750">
        <v>275</v>
      </c>
      <c r="H5750">
        <v>2</v>
      </c>
      <c r="I5750">
        <v>12.46</v>
      </c>
      <c r="J5750" t="s">
        <v>26</v>
      </c>
      <c r="K5750">
        <f t="shared" si="890"/>
        <v>2</v>
      </c>
      <c r="L5750">
        <v>10.78</v>
      </c>
      <c r="M5750" t="s">
        <v>26</v>
      </c>
      <c r="N5750">
        <f t="shared" si="891"/>
        <v>2</v>
      </c>
      <c r="O5750" t="s">
        <v>27</v>
      </c>
      <c r="P5750">
        <f t="shared" si="892"/>
        <v>1</v>
      </c>
      <c r="R5750" t="s">
        <v>39</v>
      </c>
      <c r="S5750">
        <f t="shared" si="893"/>
        <v>8</v>
      </c>
      <c r="T5750" t="s">
        <v>28</v>
      </c>
      <c r="U5750" t="s">
        <v>28</v>
      </c>
      <c r="V5750" t="s">
        <v>28</v>
      </c>
      <c r="W5750" t="s">
        <v>28</v>
      </c>
      <c r="X5750">
        <f t="shared" si="894"/>
        <v>0</v>
      </c>
      <c r="Y5750">
        <f t="shared" si="895"/>
        <v>0</v>
      </c>
      <c r="Z5750">
        <f t="shared" si="896"/>
        <v>0</v>
      </c>
      <c r="AA5750">
        <f t="shared" si="897"/>
        <v>0</v>
      </c>
      <c r="AB5750" t="s">
        <v>40</v>
      </c>
      <c r="AC5750">
        <f t="shared" si="898"/>
        <v>8</v>
      </c>
      <c r="AD5750" t="s">
        <v>40</v>
      </c>
      <c r="AE5750" t="b">
        <v>0</v>
      </c>
      <c r="AF5750" s="13">
        <f t="shared" si="899"/>
        <v>0</v>
      </c>
      <c r="AG5750" t="s">
        <v>40</v>
      </c>
      <c r="AH5750" t="s">
        <v>40</v>
      </c>
      <c r="AJ5750">
        <v>0</v>
      </c>
    </row>
    <row r="5751" spans="1:36" x14ac:dyDescent="0.3">
      <c r="A5751" t="s">
        <v>54</v>
      </c>
      <c r="B5751">
        <v>21</v>
      </c>
      <c r="C5751" t="s">
        <v>1443</v>
      </c>
      <c r="D5751" t="s">
        <v>124</v>
      </c>
      <c r="E5751">
        <v>6</v>
      </c>
      <c r="F5751">
        <v>73</v>
      </c>
      <c r="G5751">
        <v>158</v>
      </c>
      <c r="H5751">
        <v>1</v>
      </c>
      <c r="I5751">
        <v>19.95</v>
      </c>
      <c r="J5751" t="str">
        <f>IF(I5751&lt;=9,"EASY",IF(I5751&lt;=14,"MEDIUM","HARD"))</f>
        <v>HARD</v>
      </c>
      <c r="K5751">
        <f t="shared" si="890"/>
        <v>3</v>
      </c>
      <c r="L5751">
        <v>18.95</v>
      </c>
      <c r="M5751" t="str">
        <f>IF(L5751&lt;=6,"EASY",IF(L5751&lt;=12,"MEDIUM","HARD"))</f>
        <v>HARD</v>
      </c>
      <c r="N5751">
        <f t="shared" si="891"/>
        <v>3</v>
      </c>
      <c r="O5751" t="str">
        <f>IF(J5751=M5751, "AGREE", "NOT")</f>
        <v>AGREE</v>
      </c>
      <c r="P5751">
        <f t="shared" si="892"/>
        <v>1</v>
      </c>
      <c r="Q5751" t="s">
        <v>35</v>
      </c>
      <c r="R5751" t="s">
        <v>35</v>
      </c>
      <c r="S5751">
        <f t="shared" si="893"/>
        <v>8</v>
      </c>
      <c r="X5751">
        <f t="shared" si="894"/>
        <v>0</v>
      </c>
      <c r="Y5751">
        <f t="shared" si="895"/>
        <v>0</v>
      </c>
      <c r="Z5751">
        <f t="shared" si="896"/>
        <v>0</v>
      </c>
      <c r="AA5751">
        <f t="shared" si="897"/>
        <v>0</v>
      </c>
      <c r="AB5751" t="s">
        <v>35</v>
      </c>
      <c r="AC5751">
        <f t="shared" si="898"/>
        <v>8</v>
      </c>
      <c r="AD5751" t="s">
        <v>35</v>
      </c>
      <c r="AE5751" t="s">
        <v>35</v>
      </c>
      <c r="AF5751" s="13">
        <f t="shared" si="899"/>
        <v>0</v>
      </c>
      <c r="AG5751" t="s">
        <v>35</v>
      </c>
      <c r="AJ5751">
        <v>2</v>
      </c>
    </row>
    <row r="5752" spans="1:36" x14ac:dyDescent="0.3">
      <c r="A5752" t="s">
        <v>54</v>
      </c>
      <c r="B5752">
        <v>21</v>
      </c>
      <c r="C5752" t="s">
        <v>1447</v>
      </c>
      <c r="D5752" t="s">
        <v>25</v>
      </c>
      <c r="E5752">
        <v>2</v>
      </c>
      <c r="F5752">
        <v>13</v>
      </c>
      <c r="G5752">
        <v>8062</v>
      </c>
      <c r="H5752">
        <v>135</v>
      </c>
      <c r="I5752">
        <v>8.84</v>
      </c>
      <c r="J5752" t="s">
        <v>26</v>
      </c>
      <c r="K5752">
        <f t="shared" si="890"/>
        <v>2</v>
      </c>
      <c r="L5752">
        <v>8.73</v>
      </c>
      <c r="M5752" t="s">
        <v>26</v>
      </c>
      <c r="N5752">
        <f t="shared" si="891"/>
        <v>2</v>
      </c>
      <c r="O5752" t="s">
        <v>27</v>
      </c>
      <c r="P5752">
        <f t="shared" si="892"/>
        <v>1</v>
      </c>
      <c r="Q5752">
        <v>10</v>
      </c>
      <c r="R5752" t="s">
        <v>29</v>
      </c>
      <c r="S5752">
        <f t="shared" si="893"/>
        <v>1</v>
      </c>
      <c r="T5752" t="s">
        <v>28</v>
      </c>
      <c r="U5752" t="s">
        <v>28</v>
      </c>
      <c r="V5752" t="s">
        <v>29</v>
      </c>
      <c r="W5752" t="s">
        <v>28</v>
      </c>
      <c r="X5752">
        <f t="shared" si="894"/>
        <v>0</v>
      </c>
      <c r="Y5752">
        <f t="shared" si="895"/>
        <v>0</v>
      </c>
      <c r="Z5752">
        <f t="shared" si="896"/>
        <v>1</v>
      </c>
      <c r="AA5752">
        <f t="shared" si="897"/>
        <v>0</v>
      </c>
      <c r="AB5752" t="s">
        <v>29</v>
      </c>
      <c r="AC5752">
        <f t="shared" si="898"/>
        <v>1</v>
      </c>
      <c r="AD5752">
        <v>38</v>
      </c>
      <c r="AE5752" t="b">
        <v>0</v>
      </c>
      <c r="AF5752" s="13">
        <f t="shared" si="899"/>
        <v>0</v>
      </c>
      <c r="AG5752" t="s">
        <v>159</v>
      </c>
      <c r="AH5752" s="3" t="s">
        <v>76</v>
      </c>
      <c r="AI5752" s="1">
        <v>14</v>
      </c>
      <c r="AJ5752">
        <v>0</v>
      </c>
    </row>
    <row r="5753" spans="1:36" x14ac:dyDescent="0.3">
      <c r="A5753" t="s">
        <v>54</v>
      </c>
      <c r="B5753">
        <v>21</v>
      </c>
      <c r="C5753" t="s">
        <v>1478</v>
      </c>
      <c r="D5753" t="s">
        <v>38</v>
      </c>
      <c r="E5753">
        <v>7</v>
      </c>
      <c r="F5753">
        <v>102</v>
      </c>
      <c r="G5753">
        <v>11264</v>
      </c>
      <c r="H5753">
        <v>345</v>
      </c>
      <c r="I5753">
        <v>14.55</v>
      </c>
      <c r="J5753" t="s">
        <v>43</v>
      </c>
      <c r="K5753">
        <f t="shared" si="890"/>
        <v>3</v>
      </c>
      <c r="L5753">
        <v>13.91</v>
      </c>
      <c r="M5753" t="s">
        <v>43</v>
      </c>
      <c r="N5753">
        <f t="shared" si="891"/>
        <v>3</v>
      </c>
      <c r="O5753" t="s">
        <v>27</v>
      </c>
      <c r="P5753">
        <f t="shared" si="892"/>
        <v>1</v>
      </c>
      <c r="R5753" t="s">
        <v>39</v>
      </c>
      <c r="S5753">
        <f t="shared" si="893"/>
        <v>8</v>
      </c>
      <c r="T5753" t="s">
        <v>28</v>
      </c>
      <c r="U5753" t="s">
        <v>28</v>
      </c>
      <c r="V5753" t="s">
        <v>28</v>
      </c>
      <c r="W5753" t="s">
        <v>28</v>
      </c>
      <c r="X5753">
        <f t="shared" si="894"/>
        <v>0</v>
      </c>
      <c r="Y5753">
        <f t="shared" si="895"/>
        <v>0</v>
      </c>
      <c r="Z5753">
        <f t="shared" si="896"/>
        <v>0</v>
      </c>
      <c r="AA5753">
        <f t="shared" si="897"/>
        <v>0</v>
      </c>
      <c r="AB5753" t="s">
        <v>40</v>
      </c>
      <c r="AC5753">
        <f t="shared" si="898"/>
        <v>8</v>
      </c>
      <c r="AD5753" t="s">
        <v>40</v>
      </c>
      <c r="AE5753" t="b">
        <v>0</v>
      </c>
      <c r="AF5753" s="13">
        <f t="shared" si="899"/>
        <v>0</v>
      </c>
      <c r="AG5753" t="s">
        <v>40</v>
      </c>
      <c r="AH5753" s="2" t="s">
        <v>40</v>
      </c>
      <c r="AI5753" s="2"/>
      <c r="AJ5753">
        <v>0</v>
      </c>
    </row>
    <row r="5754" spans="1:36" x14ac:dyDescent="0.3">
      <c r="A5754" t="s">
        <v>54</v>
      </c>
      <c r="B5754">
        <v>21</v>
      </c>
      <c r="C5754" t="s">
        <v>1479</v>
      </c>
      <c r="D5754" t="s">
        <v>38</v>
      </c>
      <c r="E5754">
        <v>7</v>
      </c>
      <c r="F5754">
        <v>47</v>
      </c>
      <c r="G5754">
        <v>579</v>
      </c>
      <c r="H5754">
        <v>18</v>
      </c>
      <c r="I5754">
        <v>13.02</v>
      </c>
      <c r="J5754" t="s">
        <v>43</v>
      </c>
      <c r="K5754">
        <f t="shared" si="890"/>
        <v>3</v>
      </c>
      <c r="L5754">
        <v>11.36</v>
      </c>
      <c r="M5754" t="s">
        <v>26</v>
      </c>
      <c r="N5754">
        <f t="shared" si="891"/>
        <v>2</v>
      </c>
      <c r="O5754" t="s">
        <v>49</v>
      </c>
      <c r="P5754">
        <f t="shared" si="892"/>
        <v>0</v>
      </c>
      <c r="R5754" t="s">
        <v>39</v>
      </c>
      <c r="S5754">
        <f t="shared" si="893"/>
        <v>8</v>
      </c>
      <c r="T5754" t="s">
        <v>28</v>
      </c>
      <c r="U5754" t="s">
        <v>28</v>
      </c>
      <c r="V5754" t="s">
        <v>28</v>
      </c>
      <c r="W5754" t="s">
        <v>28</v>
      </c>
      <c r="X5754">
        <f t="shared" si="894"/>
        <v>0</v>
      </c>
      <c r="Y5754">
        <f t="shared" si="895"/>
        <v>0</v>
      </c>
      <c r="Z5754">
        <f t="shared" si="896"/>
        <v>0</v>
      </c>
      <c r="AA5754">
        <f t="shared" si="897"/>
        <v>0</v>
      </c>
      <c r="AB5754" t="s">
        <v>40</v>
      </c>
      <c r="AC5754">
        <f t="shared" si="898"/>
        <v>8</v>
      </c>
      <c r="AD5754" t="s">
        <v>40</v>
      </c>
      <c r="AE5754" t="b">
        <v>0</v>
      </c>
      <c r="AF5754" s="13">
        <f t="shared" si="899"/>
        <v>0</v>
      </c>
      <c r="AG5754" t="s">
        <v>40</v>
      </c>
      <c r="AH5754" t="s">
        <v>40</v>
      </c>
      <c r="AJ5754">
        <v>1</v>
      </c>
    </row>
    <row r="5755" spans="1:36" x14ac:dyDescent="0.3">
      <c r="A5755" t="s">
        <v>54</v>
      </c>
      <c r="B5755">
        <v>21</v>
      </c>
      <c r="C5755" t="s">
        <v>1492</v>
      </c>
      <c r="D5755" t="s">
        <v>25</v>
      </c>
      <c r="E5755">
        <v>2</v>
      </c>
      <c r="F5755">
        <v>17</v>
      </c>
      <c r="G5755">
        <v>12</v>
      </c>
      <c r="H5755">
        <v>0</v>
      </c>
      <c r="I5755">
        <v>9.73</v>
      </c>
      <c r="J5755" t="s">
        <v>26</v>
      </c>
      <c r="K5755">
        <f t="shared" si="890"/>
        <v>2</v>
      </c>
      <c r="L5755">
        <v>8.14</v>
      </c>
      <c r="M5755" t="s">
        <v>26</v>
      </c>
      <c r="N5755">
        <f t="shared" si="891"/>
        <v>2</v>
      </c>
      <c r="O5755" t="s">
        <v>27</v>
      </c>
      <c r="P5755">
        <f t="shared" si="892"/>
        <v>1</v>
      </c>
      <c r="Q5755">
        <v>0</v>
      </c>
      <c r="R5755" t="s">
        <v>28</v>
      </c>
      <c r="S5755">
        <f t="shared" si="893"/>
        <v>0</v>
      </c>
      <c r="T5755" t="s">
        <v>28</v>
      </c>
      <c r="U5755" t="s">
        <v>28</v>
      </c>
      <c r="V5755" t="s">
        <v>28</v>
      </c>
      <c r="W5755" t="s">
        <v>28</v>
      </c>
      <c r="X5755">
        <f t="shared" si="894"/>
        <v>0</v>
      </c>
      <c r="Y5755">
        <f t="shared" si="895"/>
        <v>0</v>
      </c>
      <c r="Z5755">
        <f t="shared" si="896"/>
        <v>0</v>
      </c>
      <c r="AA5755">
        <f t="shared" si="897"/>
        <v>0</v>
      </c>
      <c r="AB5755" t="s">
        <v>29</v>
      </c>
      <c r="AC5755">
        <f t="shared" si="898"/>
        <v>1</v>
      </c>
      <c r="AD5755">
        <v>5</v>
      </c>
      <c r="AE5755" t="b">
        <v>1</v>
      </c>
      <c r="AF5755" s="13">
        <f t="shared" si="899"/>
        <v>0</v>
      </c>
      <c r="AG5755" t="s">
        <v>60</v>
      </c>
      <c r="AH5755" s="3" t="s">
        <v>60</v>
      </c>
      <c r="AI5755" s="3"/>
      <c r="AJ5755">
        <v>3</v>
      </c>
    </row>
    <row r="5756" spans="1:36" x14ac:dyDescent="0.3">
      <c r="A5756" t="s">
        <v>54</v>
      </c>
      <c r="B5756">
        <v>21</v>
      </c>
      <c r="C5756" t="s">
        <v>1526</v>
      </c>
      <c r="D5756" t="s">
        <v>25</v>
      </c>
      <c r="E5756">
        <v>2</v>
      </c>
      <c r="F5756">
        <v>70</v>
      </c>
      <c r="G5756">
        <v>284</v>
      </c>
      <c r="H5756">
        <v>2</v>
      </c>
      <c r="I5756">
        <v>14.55</v>
      </c>
      <c r="J5756" t="s">
        <v>43</v>
      </c>
      <c r="K5756">
        <f t="shared" si="890"/>
        <v>3</v>
      </c>
      <c r="L5756">
        <v>13.57</v>
      </c>
      <c r="M5756" t="s">
        <v>43</v>
      </c>
      <c r="N5756">
        <f t="shared" si="891"/>
        <v>3</v>
      </c>
      <c r="O5756" t="s">
        <v>27</v>
      </c>
      <c r="P5756">
        <f t="shared" si="892"/>
        <v>1</v>
      </c>
      <c r="Q5756">
        <v>2</v>
      </c>
      <c r="R5756" t="s">
        <v>29</v>
      </c>
      <c r="S5756">
        <f t="shared" si="893"/>
        <v>1</v>
      </c>
      <c r="T5756" t="s">
        <v>28</v>
      </c>
      <c r="U5756" t="s">
        <v>28</v>
      </c>
      <c r="V5756" t="s">
        <v>28</v>
      </c>
      <c r="W5756" t="s">
        <v>28</v>
      </c>
      <c r="X5756">
        <f t="shared" si="894"/>
        <v>0</v>
      </c>
      <c r="Y5756">
        <f t="shared" si="895"/>
        <v>0</v>
      </c>
      <c r="Z5756">
        <f t="shared" si="896"/>
        <v>0</v>
      </c>
      <c r="AA5756">
        <f t="shared" si="897"/>
        <v>0</v>
      </c>
      <c r="AB5756" t="s">
        <v>29</v>
      </c>
      <c r="AC5756">
        <f t="shared" si="898"/>
        <v>1</v>
      </c>
      <c r="AD5756">
        <v>4</v>
      </c>
      <c r="AE5756" t="b">
        <v>0</v>
      </c>
      <c r="AF5756" s="13">
        <f t="shared" si="899"/>
        <v>0</v>
      </c>
      <c r="AG5756" t="s">
        <v>1527</v>
      </c>
      <c r="AH5756" s="1" t="s">
        <v>60</v>
      </c>
      <c r="AI5756" s="1"/>
      <c r="AJ5756">
        <v>5</v>
      </c>
    </row>
    <row r="5757" spans="1:36" x14ac:dyDescent="0.3">
      <c r="A5757" t="s">
        <v>54</v>
      </c>
      <c r="B5757">
        <v>21</v>
      </c>
      <c r="C5757" t="s">
        <v>1535</v>
      </c>
      <c r="D5757" t="s">
        <v>25</v>
      </c>
      <c r="E5757">
        <v>2</v>
      </c>
      <c r="F5757">
        <v>20</v>
      </c>
      <c r="G5757">
        <v>123</v>
      </c>
      <c r="H5757">
        <v>0</v>
      </c>
      <c r="I5757">
        <v>8.84</v>
      </c>
      <c r="J5757" t="s">
        <v>26</v>
      </c>
      <c r="K5757">
        <f t="shared" si="890"/>
        <v>2</v>
      </c>
      <c r="L5757">
        <v>7.07</v>
      </c>
      <c r="M5757" t="s">
        <v>26</v>
      </c>
      <c r="N5757">
        <f t="shared" si="891"/>
        <v>2</v>
      </c>
      <c r="O5757" t="s">
        <v>27</v>
      </c>
      <c r="P5757">
        <f t="shared" si="892"/>
        <v>1</v>
      </c>
      <c r="Q5757">
        <v>1</v>
      </c>
      <c r="R5757" t="s">
        <v>29</v>
      </c>
      <c r="S5757">
        <f t="shared" si="893"/>
        <v>1</v>
      </c>
      <c r="T5757" t="s">
        <v>28</v>
      </c>
      <c r="U5757" t="s">
        <v>28</v>
      </c>
      <c r="V5757" t="s">
        <v>28</v>
      </c>
      <c r="W5757" t="s">
        <v>28</v>
      </c>
      <c r="X5757">
        <f t="shared" si="894"/>
        <v>0</v>
      </c>
      <c r="Y5757">
        <f t="shared" si="895"/>
        <v>0</v>
      </c>
      <c r="Z5757">
        <f t="shared" si="896"/>
        <v>0</v>
      </c>
      <c r="AA5757">
        <f t="shared" si="897"/>
        <v>0</v>
      </c>
      <c r="AB5757" t="s">
        <v>29</v>
      </c>
      <c r="AC5757">
        <f t="shared" si="898"/>
        <v>1</v>
      </c>
      <c r="AD5757">
        <v>3</v>
      </c>
      <c r="AE5757" t="b">
        <v>1</v>
      </c>
      <c r="AF5757" s="13">
        <f t="shared" si="899"/>
        <v>0</v>
      </c>
      <c r="AG5757" t="s">
        <v>96</v>
      </c>
      <c r="AH5757" s="3" t="s">
        <v>76</v>
      </c>
      <c r="AI5757" s="1">
        <v>14</v>
      </c>
      <c r="AJ5757">
        <v>3</v>
      </c>
    </row>
    <row r="5758" spans="1:36" x14ac:dyDescent="0.3">
      <c r="A5758" t="s">
        <v>54</v>
      </c>
      <c r="B5758">
        <v>21</v>
      </c>
      <c r="C5758" t="s">
        <v>1547</v>
      </c>
      <c r="D5758" t="s">
        <v>25</v>
      </c>
      <c r="E5758">
        <v>2</v>
      </c>
      <c r="F5758">
        <v>48</v>
      </c>
      <c r="G5758">
        <v>374</v>
      </c>
      <c r="H5758">
        <v>4</v>
      </c>
      <c r="I5758">
        <v>12.16</v>
      </c>
      <c r="J5758" t="s">
        <v>26</v>
      </c>
      <c r="K5758">
        <f t="shared" si="890"/>
        <v>2</v>
      </c>
      <c r="L5758">
        <v>9.25</v>
      </c>
      <c r="M5758" t="s">
        <v>26</v>
      </c>
      <c r="N5758">
        <f t="shared" si="891"/>
        <v>2</v>
      </c>
      <c r="O5758" t="s">
        <v>27</v>
      </c>
      <c r="P5758">
        <f t="shared" si="892"/>
        <v>1</v>
      </c>
      <c r="Q5758">
        <v>1</v>
      </c>
      <c r="R5758" t="s">
        <v>29</v>
      </c>
      <c r="S5758">
        <f t="shared" si="893"/>
        <v>1</v>
      </c>
      <c r="T5758" t="s">
        <v>28</v>
      </c>
      <c r="U5758" t="s">
        <v>28</v>
      </c>
      <c r="V5758" t="s">
        <v>28</v>
      </c>
      <c r="W5758" t="s">
        <v>28</v>
      </c>
      <c r="X5758">
        <f t="shared" si="894"/>
        <v>0</v>
      </c>
      <c r="Y5758">
        <f t="shared" si="895"/>
        <v>0</v>
      </c>
      <c r="Z5758">
        <f t="shared" si="896"/>
        <v>0</v>
      </c>
      <c r="AA5758">
        <f t="shared" si="897"/>
        <v>0</v>
      </c>
      <c r="AB5758" t="s">
        <v>28</v>
      </c>
      <c r="AC5758">
        <f t="shared" si="898"/>
        <v>0</v>
      </c>
      <c r="AD5758" t="s">
        <v>90</v>
      </c>
      <c r="AE5758" t="b">
        <v>0</v>
      </c>
      <c r="AF5758" s="13">
        <f t="shared" si="899"/>
        <v>0</v>
      </c>
      <c r="AG5758" t="s">
        <v>96</v>
      </c>
      <c r="AH5758" s="3" t="s">
        <v>76</v>
      </c>
      <c r="AI5758" s="1">
        <v>14</v>
      </c>
      <c r="AJ5758">
        <v>0</v>
      </c>
    </row>
    <row r="5759" spans="1:36" x14ac:dyDescent="0.3">
      <c r="A5759" t="s">
        <v>54</v>
      </c>
      <c r="B5759">
        <v>21</v>
      </c>
      <c r="C5759" t="s">
        <v>1551</v>
      </c>
      <c r="D5759" t="s">
        <v>25</v>
      </c>
      <c r="E5759">
        <v>2</v>
      </c>
      <c r="F5759">
        <v>189</v>
      </c>
      <c r="G5759">
        <v>222</v>
      </c>
      <c r="H5759">
        <v>1</v>
      </c>
      <c r="I5759">
        <v>15.32</v>
      </c>
      <c r="J5759" t="s">
        <v>43</v>
      </c>
      <c r="K5759">
        <f t="shared" si="890"/>
        <v>3</v>
      </c>
      <c r="L5759">
        <v>14.01</v>
      </c>
      <c r="M5759" t="s">
        <v>43</v>
      </c>
      <c r="N5759">
        <f t="shared" si="891"/>
        <v>3</v>
      </c>
      <c r="O5759" t="s">
        <v>27</v>
      </c>
      <c r="P5759">
        <f t="shared" si="892"/>
        <v>1</v>
      </c>
      <c r="Q5759">
        <v>2</v>
      </c>
      <c r="R5759" t="s">
        <v>29</v>
      </c>
      <c r="S5759">
        <f t="shared" si="893"/>
        <v>1</v>
      </c>
      <c r="T5759" t="s">
        <v>28</v>
      </c>
      <c r="U5759" t="s">
        <v>29</v>
      </c>
      <c r="V5759" t="s">
        <v>28</v>
      </c>
      <c r="W5759" t="s">
        <v>28</v>
      </c>
      <c r="X5759">
        <f t="shared" si="894"/>
        <v>0</v>
      </c>
      <c r="Y5759">
        <f t="shared" si="895"/>
        <v>1</v>
      </c>
      <c r="Z5759">
        <f t="shared" si="896"/>
        <v>0</v>
      </c>
      <c r="AA5759">
        <f t="shared" si="897"/>
        <v>0</v>
      </c>
      <c r="AB5759" t="s">
        <v>28</v>
      </c>
      <c r="AC5759">
        <f t="shared" si="898"/>
        <v>0</v>
      </c>
      <c r="AD5759" t="s">
        <v>90</v>
      </c>
      <c r="AE5759" t="b">
        <v>0</v>
      </c>
      <c r="AF5759" s="13">
        <f t="shared" si="899"/>
        <v>0</v>
      </c>
      <c r="AG5759" t="s">
        <v>80</v>
      </c>
      <c r="AH5759" s="1" t="s">
        <v>80</v>
      </c>
      <c r="AI5759" s="3">
        <v>12</v>
      </c>
      <c r="AJ5759">
        <v>0</v>
      </c>
    </row>
    <row r="5760" spans="1:36" x14ac:dyDescent="0.3">
      <c r="A5760" t="s">
        <v>54</v>
      </c>
      <c r="B5760">
        <v>21</v>
      </c>
      <c r="C5760" t="s">
        <v>1563</v>
      </c>
      <c r="D5760" t="s">
        <v>25</v>
      </c>
      <c r="E5760">
        <v>2</v>
      </c>
      <c r="F5760">
        <v>144</v>
      </c>
      <c r="G5760">
        <v>5377</v>
      </c>
      <c r="H5760">
        <v>69</v>
      </c>
      <c r="I5760">
        <v>16.32</v>
      </c>
      <c r="J5760" t="s">
        <v>43</v>
      </c>
      <c r="K5760">
        <f t="shared" si="890"/>
        <v>3</v>
      </c>
      <c r="L5760">
        <v>15.16</v>
      </c>
      <c r="M5760" t="s">
        <v>43</v>
      </c>
      <c r="N5760">
        <f t="shared" si="891"/>
        <v>3</v>
      </c>
      <c r="O5760" t="s">
        <v>27</v>
      </c>
      <c r="P5760">
        <f t="shared" si="892"/>
        <v>1</v>
      </c>
      <c r="Q5760">
        <v>0</v>
      </c>
      <c r="R5760" t="s">
        <v>28</v>
      </c>
      <c r="S5760">
        <f t="shared" si="893"/>
        <v>0</v>
      </c>
      <c r="T5760" t="s">
        <v>28</v>
      </c>
      <c r="U5760" t="s">
        <v>28</v>
      </c>
      <c r="V5760" t="s">
        <v>28</v>
      </c>
      <c r="W5760" t="s">
        <v>28</v>
      </c>
      <c r="X5760">
        <f t="shared" si="894"/>
        <v>0</v>
      </c>
      <c r="Y5760">
        <f t="shared" si="895"/>
        <v>0</v>
      </c>
      <c r="Z5760">
        <f t="shared" si="896"/>
        <v>0</v>
      </c>
      <c r="AA5760">
        <f t="shared" si="897"/>
        <v>0</v>
      </c>
      <c r="AB5760" t="s">
        <v>29</v>
      </c>
      <c r="AC5760">
        <f t="shared" si="898"/>
        <v>1</v>
      </c>
      <c r="AD5760">
        <v>17</v>
      </c>
      <c r="AE5760" t="b">
        <v>1</v>
      </c>
      <c r="AF5760" s="13">
        <f t="shared" si="899"/>
        <v>0</v>
      </c>
      <c r="AG5760" t="s">
        <v>60</v>
      </c>
      <c r="AH5760" s="1" t="s">
        <v>60</v>
      </c>
      <c r="AI5760" s="1"/>
      <c r="AJ5760">
        <v>0</v>
      </c>
    </row>
    <row r="5761" spans="1:36" x14ac:dyDescent="0.3">
      <c r="A5761" t="s">
        <v>54</v>
      </c>
      <c r="B5761">
        <v>21</v>
      </c>
      <c r="C5761" t="s">
        <v>1573</v>
      </c>
      <c r="D5761" t="s">
        <v>25</v>
      </c>
      <c r="E5761">
        <v>2</v>
      </c>
      <c r="F5761">
        <v>16</v>
      </c>
      <c r="G5761">
        <v>329</v>
      </c>
      <c r="H5761">
        <v>4</v>
      </c>
      <c r="I5761">
        <v>8.84</v>
      </c>
      <c r="J5761" t="s">
        <v>26</v>
      </c>
      <c r="K5761">
        <f t="shared" si="890"/>
        <v>2</v>
      </c>
      <c r="L5761">
        <v>7.14</v>
      </c>
      <c r="M5761" t="s">
        <v>26</v>
      </c>
      <c r="N5761">
        <f t="shared" si="891"/>
        <v>2</v>
      </c>
      <c r="O5761" t="s">
        <v>27</v>
      </c>
      <c r="P5761">
        <f t="shared" si="892"/>
        <v>1</v>
      </c>
      <c r="R5761" t="s">
        <v>39</v>
      </c>
      <c r="S5761">
        <f t="shared" si="893"/>
        <v>8</v>
      </c>
      <c r="T5761" t="s">
        <v>28</v>
      </c>
      <c r="U5761" t="s">
        <v>28</v>
      </c>
      <c r="V5761" t="s">
        <v>28</v>
      </c>
      <c r="W5761" t="s">
        <v>28</v>
      </c>
      <c r="X5761">
        <f t="shared" si="894"/>
        <v>0</v>
      </c>
      <c r="Y5761">
        <f t="shared" si="895"/>
        <v>0</v>
      </c>
      <c r="Z5761">
        <f t="shared" si="896"/>
        <v>0</v>
      </c>
      <c r="AA5761">
        <f t="shared" si="897"/>
        <v>0</v>
      </c>
      <c r="AB5761" t="s">
        <v>40</v>
      </c>
      <c r="AC5761">
        <f t="shared" si="898"/>
        <v>8</v>
      </c>
      <c r="AD5761" t="s">
        <v>40</v>
      </c>
      <c r="AE5761" t="b">
        <v>0</v>
      </c>
      <c r="AF5761" s="13">
        <f t="shared" si="899"/>
        <v>0</v>
      </c>
      <c r="AG5761" t="s">
        <v>40</v>
      </c>
      <c r="AH5761" s="2" t="s">
        <v>40</v>
      </c>
      <c r="AI5761" s="2"/>
      <c r="AJ5761">
        <v>0</v>
      </c>
    </row>
    <row r="5762" spans="1:36" x14ac:dyDescent="0.3">
      <c r="A5762" t="s">
        <v>54</v>
      </c>
      <c r="B5762">
        <v>21</v>
      </c>
      <c r="C5762" t="s">
        <v>1607</v>
      </c>
      <c r="D5762" t="s">
        <v>38</v>
      </c>
      <c r="E5762">
        <v>7</v>
      </c>
      <c r="F5762">
        <v>47</v>
      </c>
      <c r="G5762">
        <v>501</v>
      </c>
      <c r="H5762">
        <v>18</v>
      </c>
      <c r="I5762">
        <v>13.02</v>
      </c>
      <c r="J5762" t="s">
        <v>43</v>
      </c>
      <c r="K5762">
        <f t="shared" ref="K5762:K5825" si="900">IF(J5762="EASY",1,IF(J5762="MEDIUM",2,3))</f>
        <v>3</v>
      </c>
      <c r="L5762">
        <v>11.36</v>
      </c>
      <c r="M5762" t="s">
        <v>26</v>
      </c>
      <c r="N5762">
        <f t="shared" ref="N5762:N5825" si="901">IF(M5762="EASY",1,IF(M5762="MEDIUM",2,3))</f>
        <v>2</v>
      </c>
      <c r="O5762" t="s">
        <v>49</v>
      </c>
      <c r="P5762">
        <f t="shared" ref="P5762:P5825" si="902">IF(O5762="AGREE",1,0)</f>
        <v>0</v>
      </c>
      <c r="R5762" t="s">
        <v>39</v>
      </c>
      <c r="S5762">
        <f t="shared" ref="S5762:S5825" si="903">IF(R5762="YES",1,IF(R5762="NO",0,8))</f>
        <v>8</v>
      </c>
      <c r="T5762" t="s">
        <v>28</v>
      </c>
      <c r="U5762" t="s">
        <v>28</v>
      </c>
      <c r="V5762" t="s">
        <v>28</v>
      </c>
      <c r="W5762" t="s">
        <v>28</v>
      </c>
      <c r="X5762">
        <f t="shared" ref="X5762:X5825" si="904">IF(T5762="Yes",1,0)</f>
        <v>0</v>
      </c>
      <c r="Y5762">
        <f t="shared" ref="Y5762:Y5825" si="905">IF(U5762="Yes",1,0)</f>
        <v>0</v>
      </c>
      <c r="Z5762">
        <f t="shared" ref="Z5762:Z5825" si="906">IF(V5762="Yes",1,0)</f>
        <v>0</v>
      </c>
      <c r="AA5762">
        <f t="shared" ref="AA5762:AA5825" si="907">IF(W5762="Yes",1,0)</f>
        <v>0</v>
      </c>
      <c r="AB5762" t="s">
        <v>40</v>
      </c>
      <c r="AC5762">
        <f t="shared" ref="AC5762:AC5825" si="908">IF(AB5762="YES",1,IF(AB5762="NO",0,8))</f>
        <v>8</v>
      </c>
      <c r="AD5762" t="s">
        <v>40</v>
      </c>
      <c r="AE5762" t="b">
        <v>0</v>
      </c>
      <c r="AF5762" s="13">
        <f t="shared" ref="AF5762:AF5825" si="909">IF(AE5762="TRUE",1,0)</f>
        <v>0</v>
      </c>
      <c r="AG5762" t="s">
        <v>40</v>
      </c>
      <c r="AH5762" s="2" t="s">
        <v>40</v>
      </c>
      <c r="AI5762" s="2"/>
      <c r="AJ5762">
        <v>1</v>
      </c>
    </row>
    <row r="5763" spans="1:36" x14ac:dyDescent="0.3">
      <c r="A5763" t="s">
        <v>54</v>
      </c>
      <c r="B5763">
        <v>21</v>
      </c>
      <c r="C5763" t="s">
        <v>1614</v>
      </c>
      <c r="D5763" t="s">
        <v>25</v>
      </c>
      <c r="E5763">
        <v>2</v>
      </c>
      <c r="F5763">
        <v>155</v>
      </c>
      <c r="G5763">
        <v>12547</v>
      </c>
      <c r="H5763">
        <v>137</v>
      </c>
      <c r="I5763">
        <v>14.91</v>
      </c>
      <c r="J5763" t="s">
        <v>43</v>
      </c>
      <c r="K5763">
        <f t="shared" si="900"/>
        <v>3</v>
      </c>
      <c r="L5763">
        <v>13.36</v>
      </c>
      <c r="M5763" t="s">
        <v>43</v>
      </c>
      <c r="N5763">
        <f t="shared" si="901"/>
        <v>3</v>
      </c>
      <c r="O5763" t="s">
        <v>27</v>
      </c>
      <c r="P5763">
        <f t="shared" si="902"/>
        <v>1</v>
      </c>
      <c r="Q5763">
        <v>0</v>
      </c>
      <c r="R5763" t="s">
        <v>28</v>
      </c>
      <c r="S5763">
        <f t="shared" si="903"/>
        <v>0</v>
      </c>
      <c r="T5763" t="s">
        <v>28</v>
      </c>
      <c r="U5763" t="s">
        <v>28</v>
      </c>
      <c r="V5763" t="s">
        <v>28</v>
      </c>
      <c r="W5763" t="s">
        <v>28</v>
      </c>
      <c r="X5763">
        <f t="shared" si="904"/>
        <v>0</v>
      </c>
      <c r="Y5763">
        <f t="shared" si="905"/>
        <v>0</v>
      </c>
      <c r="Z5763">
        <f t="shared" si="906"/>
        <v>0</v>
      </c>
      <c r="AA5763">
        <f t="shared" si="907"/>
        <v>0</v>
      </c>
      <c r="AB5763" t="s">
        <v>29</v>
      </c>
      <c r="AC5763">
        <f t="shared" si="908"/>
        <v>1</v>
      </c>
      <c r="AD5763">
        <v>19</v>
      </c>
      <c r="AE5763" t="b">
        <v>1</v>
      </c>
      <c r="AF5763" s="13">
        <f t="shared" si="909"/>
        <v>0</v>
      </c>
      <c r="AG5763" t="s">
        <v>1615</v>
      </c>
      <c r="AH5763" s="3" t="s">
        <v>871</v>
      </c>
      <c r="AI5763">
        <v>3</v>
      </c>
      <c r="AJ5763">
        <v>1</v>
      </c>
    </row>
    <row r="5764" spans="1:36" x14ac:dyDescent="0.3">
      <c r="A5764" t="s">
        <v>54</v>
      </c>
      <c r="B5764">
        <v>21</v>
      </c>
      <c r="C5764" t="s">
        <v>1621</v>
      </c>
      <c r="D5764" t="s">
        <v>25</v>
      </c>
      <c r="E5764">
        <v>2</v>
      </c>
      <c r="F5764">
        <v>21</v>
      </c>
      <c r="G5764">
        <v>11</v>
      </c>
      <c r="H5764">
        <v>0</v>
      </c>
      <c r="I5764">
        <v>8.08</v>
      </c>
      <c r="J5764" t="s">
        <v>26</v>
      </c>
      <c r="K5764">
        <f t="shared" si="900"/>
        <v>2</v>
      </c>
      <c r="L5764">
        <v>6.12</v>
      </c>
      <c r="M5764" t="s">
        <v>26</v>
      </c>
      <c r="N5764">
        <f t="shared" si="901"/>
        <v>2</v>
      </c>
      <c r="O5764" t="s">
        <v>27</v>
      </c>
      <c r="P5764">
        <f t="shared" si="902"/>
        <v>1</v>
      </c>
      <c r="Q5764">
        <v>0</v>
      </c>
      <c r="R5764" t="s">
        <v>28</v>
      </c>
      <c r="S5764">
        <f t="shared" si="903"/>
        <v>0</v>
      </c>
      <c r="T5764" t="s">
        <v>28</v>
      </c>
      <c r="U5764" t="s">
        <v>28</v>
      </c>
      <c r="V5764" t="s">
        <v>28</v>
      </c>
      <c r="W5764" t="s">
        <v>28</v>
      </c>
      <c r="X5764">
        <f t="shared" si="904"/>
        <v>0</v>
      </c>
      <c r="Y5764">
        <f t="shared" si="905"/>
        <v>0</v>
      </c>
      <c r="Z5764">
        <f t="shared" si="906"/>
        <v>0</v>
      </c>
      <c r="AA5764">
        <f t="shared" si="907"/>
        <v>0</v>
      </c>
      <c r="AB5764" t="s">
        <v>29</v>
      </c>
      <c r="AC5764">
        <f t="shared" si="908"/>
        <v>1</v>
      </c>
      <c r="AD5764">
        <v>6</v>
      </c>
      <c r="AE5764" t="b">
        <v>1</v>
      </c>
      <c r="AF5764" s="13">
        <f t="shared" si="909"/>
        <v>0</v>
      </c>
      <c r="AG5764" t="s">
        <v>91</v>
      </c>
      <c r="AH5764" s="3" t="s">
        <v>80</v>
      </c>
      <c r="AI5764" s="3">
        <v>12</v>
      </c>
      <c r="AJ5764">
        <v>3</v>
      </c>
    </row>
    <row r="5765" spans="1:36" x14ac:dyDescent="0.3">
      <c r="A5765" t="s">
        <v>54</v>
      </c>
      <c r="B5765">
        <v>21</v>
      </c>
      <c r="C5765" t="s">
        <v>1628</v>
      </c>
      <c r="D5765" t="s">
        <v>38</v>
      </c>
      <c r="E5765">
        <v>7</v>
      </c>
      <c r="F5765">
        <v>59</v>
      </c>
      <c r="G5765">
        <v>264</v>
      </c>
      <c r="H5765">
        <v>3</v>
      </c>
      <c r="I5765">
        <v>13.82</v>
      </c>
      <c r="J5765" t="s">
        <v>43</v>
      </c>
      <c r="K5765">
        <f t="shared" si="900"/>
        <v>3</v>
      </c>
      <c r="L5765">
        <v>12.76</v>
      </c>
      <c r="M5765" t="s">
        <v>43</v>
      </c>
      <c r="N5765">
        <f t="shared" si="901"/>
        <v>3</v>
      </c>
      <c r="O5765" t="s">
        <v>27</v>
      </c>
      <c r="P5765">
        <f t="shared" si="902"/>
        <v>1</v>
      </c>
      <c r="R5765" t="s">
        <v>39</v>
      </c>
      <c r="S5765">
        <f t="shared" si="903"/>
        <v>8</v>
      </c>
      <c r="T5765" t="s">
        <v>28</v>
      </c>
      <c r="U5765" t="s">
        <v>28</v>
      </c>
      <c r="V5765" t="s">
        <v>28</v>
      </c>
      <c r="W5765" t="s">
        <v>28</v>
      </c>
      <c r="X5765">
        <f t="shared" si="904"/>
        <v>0</v>
      </c>
      <c r="Y5765">
        <f t="shared" si="905"/>
        <v>0</v>
      </c>
      <c r="Z5765">
        <f t="shared" si="906"/>
        <v>0</v>
      </c>
      <c r="AA5765">
        <f t="shared" si="907"/>
        <v>0</v>
      </c>
      <c r="AB5765" t="s">
        <v>40</v>
      </c>
      <c r="AC5765">
        <f t="shared" si="908"/>
        <v>8</v>
      </c>
      <c r="AD5765" t="s">
        <v>40</v>
      </c>
      <c r="AE5765" t="b">
        <v>0</v>
      </c>
      <c r="AF5765" s="13">
        <f t="shared" si="909"/>
        <v>0</v>
      </c>
      <c r="AG5765" t="s">
        <v>40</v>
      </c>
      <c r="AH5765" s="2" t="s">
        <v>40</v>
      </c>
      <c r="AI5765" s="2"/>
      <c r="AJ5765">
        <v>4</v>
      </c>
    </row>
    <row r="5766" spans="1:36" x14ac:dyDescent="0.3">
      <c r="A5766" t="s">
        <v>54</v>
      </c>
      <c r="B5766">
        <v>21</v>
      </c>
      <c r="C5766" t="s">
        <v>1634</v>
      </c>
      <c r="D5766" t="s">
        <v>25</v>
      </c>
      <c r="E5766">
        <v>2</v>
      </c>
      <c r="F5766">
        <v>68</v>
      </c>
      <c r="G5766">
        <v>1176</v>
      </c>
      <c r="H5766">
        <v>8</v>
      </c>
      <c r="I5766">
        <v>16.22</v>
      </c>
      <c r="J5766" t="s">
        <v>43</v>
      </c>
      <c r="K5766">
        <f t="shared" si="900"/>
        <v>3</v>
      </c>
      <c r="L5766">
        <v>15.16</v>
      </c>
      <c r="M5766" t="s">
        <v>43</v>
      </c>
      <c r="N5766">
        <f t="shared" si="901"/>
        <v>3</v>
      </c>
      <c r="O5766" t="s">
        <v>27</v>
      </c>
      <c r="P5766">
        <f t="shared" si="902"/>
        <v>1</v>
      </c>
      <c r="Q5766">
        <v>1</v>
      </c>
      <c r="R5766" t="s">
        <v>29</v>
      </c>
      <c r="S5766">
        <f t="shared" si="903"/>
        <v>1</v>
      </c>
      <c r="T5766" t="s">
        <v>28</v>
      </c>
      <c r="U5766" t="s">
        <v>28</v>
      </c>
      <c r="V5766" t="s">
        <v>29</v>
      </c>
      <c r="W5766" t="s">
        <v>28</v>
      </c>
      <c r="X5766">
        <f t="shared" si="904"/>
        <v>0</v>
      </c>
      <c r="Y5766">
        <f t="shared" si="905"/>
        <v>0</v>
      </c>
      <c r="Z5766">
        <f t="shared" si="906"/>
        <v>1</v>
      </c>
      <c r="AA5766">
        <f t="shared" si="907"/>
        <v>0</v>
      </c>
      <c r="AB5766" t="s">
        <v>29</v>
      </c>
      <c r="AC5766">
        <f t="shared" si="908"/>
        <v>1</v>
      </c>
      <c r="AD5766">
        <v>40</v>
      </c>
      <c r="AE5766" t="b">
        <v>1</v>
      </c>
      <c r="AF5766" s="13">
        <f t="shared" si="909"/>
        <v>0</v>
      </c>
      <c r="AG5766" t="s">
        <v>330</v>
      </c>
      <c r="AH5766" s="3" t="s">
        <v>76</v>
      </c>
      <c r="AI5766" s="1">
        <v>14</v>
      </c>
      <c r="AJ5766">
        <v>2</v>
      </c>
    </row>
    <row r="5767" spans="1:36" x14ac:dyDescent="0.3">
      <c r="A5767" t="s">
        <v>54</v>
      </c>
      <c r="B5767">
        <v>21</v>
      </c>
      <c r="C5767" t="s">
        <v>1635</v>
      </c>
      <c r="D5767" t="s">
        <v>25</v>
      </c>
      <c r="E5767">
        <v>2</v>
      </c>
      <c r="F5767">
        <v>106</v>
      </c>
      <c r="G5767">
        <v>579</v>
      </c>
      <c r="H5767">
        <v>6</v>
      </c>
      <c r="I5767">
        <v>15.9</v>
      </c>
      <c r="J5767" t="s">
        <v>43</v>
      </c>
      <c r="K5767">
        <f t="shared" si="900"/>
        <v>3</v>
      </c>
      <c r="L5767">
        <v>14.34</v>
      </c>
      <c r="M5767" t="s">
        <v>43</v>
      </c>
      <c r="N5767">
        <f t="shared" si="901"/>
        <v>3</v>
      </c>
      <c r="O5767" t="s">
        <v>27</v>
      </c>
      <c r="P5767">
        <f t="shared" si="902"/>
        <v>1</v>
      </c>
      <c r="R5767" t="s">
        <v>39</v>
      </c>
      <c r="S5767">
        <f t="shared" si="903"/>
        <v>8</v>
      </c>
      <c r="T5767" t="s">
        <v>28</v>
      </c>
      <c r="U5767" t="s">
        <v>28</v>
      </c>
      <c r="V5767" t="s">
        <v>28</v>
      </c>
      <c r="W5767" t="s">
        <v>28</v>
      </c>
      <c r="X5767">
        <f t="shared" si="904"/>
        <v>0</v>
      </c>
      <c r="Y5767">
        <f t="shared" si="905"/>
        <v>0</v>
      </c>
      <c r="Z5767">
        <f t="shared" si="906"/>
        <v>0</v>
      </c>
      <c r="AA5767">
        <f t="shared" si="907"/>
        <v>0</v>
      </c>
      <c r="AB5767" t="s">
        <v>40</v>
      </c>
      <c r="AC5767">
        <f t="shared" si="908"/>
        <v>8</v>
      </c>
      <c r="AD5767" t="s">
        <v>40</v>
      </c>
      <c r="AE5767" t="b">
        <v>0</v>
      </c>
      <c r="AF5767" s="13">
        <f t="shared" si="909"/>
        <v>0</v>
      </c>
      <c r="AG5767" t="s">
        <v>40</v>
      </c>
      <c r="AH5767" s="2" t="s">
        <v>40</v>
      </c>
      <c r="AI5767" s="2"/>
      <c r="AJ5767">
        <v>1</v>
      </c>
    </row>
    <row r="5768" spans="1:36" x14ac:dyDescent="0.3">
      <c r="A5768" t="s">
        <v>54</v>
      </c>
      <c r="B5768">
        <v>21</v>
      </c>
      <c r="C5768" t="s">
        <v>1647</v>
      </c>
      <c r="D5768" t="s">
        <v>38</v>
      </c>
      <c r="E5768">
        <v>7</v>
      </c>
      <c r="F5768">
        <v>34</v>
      </c>
      <c r="G5768">
        <v>378</v>
      </c>
      <c r="H5768">
        <v>6</v>
      </c>
      <c r="I5768">
        <v>13.02</v>
      </c>
      <c r="J5768" t="s">
        <v>43</v>
      </c>
      <c r="K5768">
        <f t="shared" si="900"/>
        <v>3</v>
      </c>
      <c r="L5768">
        <v>11.74</v>
      </c>
      <c r="M5768" t="s">
        <v>26</v>
      </c>
      <c r="N5768">
        <f t="shared" si="901"/>
        <v>2</v>
      </c>
      <c r="O5768" t="s">
        <v>49</v>
      </c>
      <c r="P5768">
        <f t="shared" si="902"/>
        <v>0</v>
      </c>
      <c r="R5768" t="s">
        <v>39</v>
      </c>
      <c r="S5768">
        <f t="shared" si="903"/>
        <v>8</v>
      </c>
      <c r="T5768" t="s">
        <v>28</v>
      </c>
      <c r="U5768" t="s">
        <v>28</v>
      </c>
      <c r="V5768" t="s">
        <v>28</v>
      </c>
      <c r="W5768" t="s">
        <v>28</v>
      </c>
      <c r="X5768">
        <f t="shared" si="904"/>
        <v>0</v>
      </c>
      <c r="Y5768">
        <f t="shared" si="905"/>
        <v>0</v>
      </c>
      <c r="Z5768">
        <f t="shared" si="906"/>
        <v>0</v>
      </c>
      <c r="AA5768">
        <f t="shared" si="907"/>
        <v>0</v>
      </c>
      <c r="AB5768" t="s">
        <v>40</v>
      </c>
      <c r="AC5768">
        <f t="shared" si="908"/>
        <v>8</v>
      </c>
      <c r="AD5768" t="s">
        <v>40</v>
      </c>
      <c r="AE5768" t="b">
        <v>0</v>
      </c>
      <c r="AF5768" s="13">
        <f t="shared" si="909"/>
        <v>0</v>
      </c>
      <c r="AG5768" t="s">
        <v>40</v>
      </c>
      <c r="AH5768" t="s">
        <v>40</v>
      </c>
      <c r="AJ5768">
        <v>2</v>
      </c>
    </row>
    <row r="5769" spans="1:36" x14ac:dyDescent="0.3">
      <c r="A5769" t="s">
        <v>54</v>
      </c>
      <c r="B5769">
        <v>21</v>
      </c>
      <c r="C5769" t="s">
        <v>1654</v>
      </c>
      <c r="D5769" t="s">
        <v>25</v>
      </c>
      <c r="E5769">
        <v>2</v>
      </c>
      <c r="F5769">
        <v>90</v>
      </c>
      <c r="G5769">
        <v>283</v>
      </c>
      <c r="H5769">
        <v>8</v>
      </c>
      <c r="I5769">
        <v>13.02</v>
      </c>
      <c r="J5769" t="s">
        <v>43</v>
      </c>
      <c r="K5769">
        <f t="shared" si="900"/>
        <v>3</v>
      </c>
      <c r="L5769">
        <v>10.57</v>
      </c>
      <c r="M5769" t="s">
        <v>26</v>
      </c>
      <c r="N5769">
        <f t="shared" si="901"/>
        <v>2</v>
      </c>
      <c r="O5769" t="s">
        <v>49</v>
      </c>
      <c r="P5769">
        <f t="shared" si="902"/>
        <v>0</v>
      </c>
      <c r="Q5769">
        <v>1</v>
      </c>
      <c r="R5769" t="s">
        <v>29</v>
      </c>
      <c r="S5769">
        <f t="shared" si="903"/>
        <v>1</v>
      </c>
      <c r="T5769" t="s">
        <v>28</v>
      </c>
      <c r="U5769" t="s">
        <v>28</v>
      </c>
      <c r="V5769" t="s">
        <v>28</v>
      </c>
      <c r="W5769" t="s">
        <v>28</v>
      </c>
      <c r="X5769">
        <f t="shared" si="904"/>
        <v>0</v>
      </c>
      <c r="Y5769">
        <f t="shared" si="905"/>
        <v>0</v>
      </c>
      <c r="Z5769">
        <f t="shared" si="906"/>
        <v>0</v>
      </c>
      <c r="AA5769">
        <f t="shared" si="907"/>
        <v>0</v>
      </c>
      <c r="AB5769" t="s">
        <v>29</v>
      </c>
      <c r="AC5769">
        <f t="shared" si="908"/>
        <v>1</v>
      </c>
      <c r="AD5769">
        <v>38</v>
      </c>
      <c r="AE5769" t="b">
        <v>1</v>
      </c>
      <c r="AF5769" s="13">
        <f t="shared" si="909"/>
        <v>0</v>
      </c>
      <c r="AG5769" t="s">
        <v>96</v>
      </c>
      <c r="AH5769" s="3" t="s">
        <v>76</v>
      </c>
      <c r="AI5769" s="1">
        <v>14</v>
      </c>
      <c r="AJ5769">
        <v>4</v>
      </c>
    </row>
    <row r="5770" spans="1:36" x14ac:dyDescent="0.3">
      <c r="A5770" t="s">
        <v>54</v>
      </c>
      <c r="B5770">
        <v>21</v>
      </c>
      <c r="C5770" t="s">
        <v>1661</v>
      </c>
      <c r="D5770" t="s">
        <v>25</v>
      </c>
      <c r="E5770">
        <v>2</v>
      </c>
      <c r="F5770">
        <v>148</v>
      </c>
      <c r="G5770">
        <v>557</v>
      </c>
      <c r="H5770">
        <v>11</v>
      </c>
      <c r="I5770">
        <v>15.34</v>
      </c>
      <c r="J5770" t="s">
        <v>43</v>
      </c>
      <c r="K5770">
        <f t="shared" si="900"/>
        <v>3</v>
      </c>
      <c r="L5770">
        <v>13.47</v>
      </c>
      <c r="M5770" t="s">
        <v>43</v>
      </c>
      <c r="N5770">
        <f t="shared" si="901"/>
        <v>3</v>
      </c>
      <c r="O5770" t="s">
        <v>27</v>
      </c>
      <c r="P5770">
        <f t="shared" si="902"/>
        <v>1</v>
      </c>
      <c r="Q5770">
        <v>1</v>
      </c>
      <c r="R5770" t="s">
        <v>29</v>
      </c>
      <c r="S5770">
        <f t="shared" si="903"/>
        <v>1</v>
      </c>
      <c r="T5770" t="s">
        <v>28</v>
      </c>
      <c r="U5770" t="s">
        <v>28</v>
      </c>
      <c r="V5770" t="s">
        <v>29</v>
      </c>
      <c r="W5770" t="s">
        <v>28</v>
      </c>
      <c r="X5770">
        <f t="shared" si="904"/>
        <v>0</v>
      </c>
      <c r="Y5770">
        <f t="shared" si="905"/>
        <v>0</v>
      </c>
      <c r="Z5770">
        <f t="shared" si="906"/>
        <v>1</v>
      </c>
      <c r="AA5770">
        <f t="shared" si="907"/>
        <v>0</v>
      </c>
      <c r="AB5770" t="s">
        <v>29</v>
      </c>
      <c r="AC5770">
        <f t="shared" si="908"/>
        <v>1</v>
      </c>
      <c r="AD5770">
        <v>30</v>
      </c>
      <c r="AE5770" t="b">
        <v>1</v>
      </c>
      <c r="AF5770" s="13">
        <f t="shared" si="909"/>
        <v>0</v>
      </c>
      <c r="AG5770" t="s">
        <v>96</v>
      </c>
      <c r="AH5770" s="1" t="s">
        <v>76</v>
      </c>
      <c r="AI5770" s="1">
        <v>14</v>
      </c>
      <c r="AJ5770">
        <v>2</v>
      </c>
    </row>
    <row r="5771" spans="1:36" x14ac:dyDescent="0.3">
      <c r="A5771" t="s">
        <v>54</v>
      </c>
      <c r="B5771">
        <v>21</v>
      </c>
      <c r="C5771" t="s">
        <v>1662</v>
      </c>
      <c r="D5771" t="s">
        <v>38</v>
      </c>
      <c r="E5771">
        <v>7</v>
      </c>
      <c r="F5771">
        <v>61</v>
      </c>
      <c r="G5771">
        <v>1495</v>
      </c>
      <c r="H5771">
        <v>34</v>
      </c>
      <c r="I5771">
        <v>12.16</v>
      </c>
      <c r="J5771" t="s">
        <v>26</v>
      </c>
      <c r="K5771">
        <f t="shared" si="900"/>
        <v>2</v>
      </c>
      <c r="L5771">
        <v>9.9</v>
      </c>
      <c r="M5771" t="s">
        <v>26</v>
      </c>
      <c r="N5771">
        <f t="shared" si="901"/>
        <v>2</v>
      </c>
      <c r="O5771" t="s">
        <v>27</v>
      </c>
      <c r="P5771">
        <f t="shared" si="902"/>
        <v>1</v>
      </c>
      <c r="R5771" t="s">
        <v>39</v>
      </c>
      <c r="S5771">
        <f t="shared" si="903"/>
        <v>8</v>
      </c>
      <c r="T5771" t="s">
        <v>28</v>
      </c>
      <c r="U5771" t="s">
        <v>28</v>
      </c>
      <c r="V5771" t="s">
        <v>28</v>
      </c>
      <c r="W5771" t="s">
        <v>28</v>
      </c>
      <c r="X5771">
        <f t="shared" si="904"/>
        <v>0</v>
      </c>
      <c r="Y5771">
        <f t="shared" si="905"/>
        <v>0</v>
      </c>
      <c r="Z5771">
        <f t="shared" si="906"/>
        <v>0</v>
      </c>
      <c r="AA5771">
        <f t="shared" si="907"/>
        <v>0</v>
      </c>
      <c r="AB5771" t="s">
        <v>40</v>
      </c>
      <c r="AC5771">
        <f t="shared" si="908"/>
        <v>8</v>
      </c>
      <c r="AD5771" t="s">
        <v>40</v>
      </c>
      <c r="AE5771" t="b">
        <v>0</v>
      </c>
      <c r="AF5771" s="13">
        <f t="shared" si="909"/>
        <v>0</v>
      </c>
      <c r="AG5771" t="s">
        <v>40</v>
      </c>
      <c r="AH5771" s="2" t="s">
        <v>40</v>
      </c>
      <c r="AI5771" s="2"/>
      <c r="AJ5771">
        <v>2</v>
      </c>
    </row>
    <row r="5772" spans="1:36" x14ac:dyDescent="0.3">
      <c r="A5772" t="s">
        <v>54</v>
      </c>
      <c r="B5772">
        <v>21</v>
      </c>
      <c r="C5772" t="s">
        <v>1668</v>
      </c>
      <c r="D5772" t="s">
        <v>25</v>
      </c>
      <c r="E5772">
        <v>2</v>
      </c>
      <c r="F5772">
        <v>28</v>
      </c>
      <c r="G5772">
        <v>5</v>
      </c>
      <c r="H5772">
        <v>0</v>
      </c>
      <c r="I5772">
        <v>7.17</v>
      </c>
      <c r="J5772" t="s">
        <v>48</v>
      </c>
      <c r="K5772">
        <f t="shared" si="900"/>
        <v>1</v>
      </c>
      <c r="L5772">
        <v>4.3499999999999996</v>
      </c>
      <c r="M5772" t="s">
        <v>48</v>
      </c>
      <c r="N5772">
        <f t="shared" si="901"/>
        <v>1</v>
      </c>
      <c r="O5772" t="s">
        <v>27</v>
      </c>
      <c r="P5772">
        <f t="shared" si="902"/>
        <v>1</v>
      </c>
      <c r="Q5772">
        <v>5</v>
      </c>
      <c r="R5772" t="s">
        <v>29</v>
      </c>
      <c r="S5772">
        <f t="shared" si="903"/>
        <v>1</v>
      </c>
      <c r="T5772" t="s">
        <v>28</v>
      </c>
      <c r="U5772" t="s">
        <v>28</v>
      </c>
      <c r="V5772" t="s">
        <v>29</v>
      </c>
      <c r="W5772" t="s">
        <v>28</v>
      </c>
      <c r="X5772">
        <f t="shared" si="904"/>
        <v>0</v>
      </c>
      <c r="Y5772">
        <f t="shared" si="905"/>
        <v>0</v>
      </c>
      <c r="Z5772">
        <f t="shared" si="906"/>
        <v>1</v>
      </c>
      <c r="AA5772">
        <f t="shared" si="907"/>
        <v>0</v>
      </c>
      <c r="AB5772" t="s">
        <v>29</v>
      </c>
      <c r="AC5772">
        <f t="shared" si="908"/>
        <v>1</v>
      </c>
      <c r="AD5772">
        <v>7</v>
      </c>
      <c r="AE5772" t="b">
        <v>1</v>
      </c>
      <c r="AF5772" s="13">
        <f t="shared" si="909"/>
        <v>0</v>
      </c>
      <c r="AG5772" t="s">
        <v>96</v>
      </c>
      <c r="AH5772" s="3" t="s">
        <v>76</v>
      </c>
      <c r="AI5772" s="1">
        <v>14</v>
      </c>
      <c r="AJ5772">
        <v>3</v>
      </c>
    </row>
    <row r="5773" spans="1:36" x14ac:dyDescent="0.3">
      <c r="A5773" t="s">
        <v>54</v>
      </c>
      <c r="B5773">
        <v>21</v>
      </c>
      <c r="C5773" t="s">
        <v>1674</v>
      </c>
      <c r="D5773" t="s">
        <v>38</v>
      </c>
      <c r="E5773">
        <v>7</v>
      </c>
      <c r="F5773">
        <v>147</v>
      </c>
      <c r="G5773">
        <v>712</v>
      </c>
      <c r="H5773">
        <v>10</v>
      </c>
      <c r="I5773">
        <v>12.84</v>
      </c>
      <c r="J5773" t="s">
        <v>26</v>
      </c>
      <c r="K5773">
        <f t="shared" si="900"/>
        <v>2</v>
      </c>
      <c r="L5773">
        <v>11.73</v>
      </c>
      <c r="M5773" t="s">
        <v>26</v>
      </c>
      <c r="N5773">
        <f t="shared" si="901"/>
        <v>2</v>
      </c>
      <c r="O5773" t="s">
        <v>27</v>
      </c>
      <c r="P5773">
        <f t="shared" si="902"/>
        <v>1</v>
      </c>
      <c r="R5773" t="s">
        <v>39</v>
      </c>
      <c r="S5773">
        <f t="shared" si="903"/>
        <v>8</v>
      </c>
      <c r="T5773" t="s">
        <v>28</v>
      </c>
      <c r="U5773" t="s">
        <v>28</v>
      </c>
      <c r="V5773" t="s">
        <v>28</v>
      </c>
      <c r="W5773" t="s">
        <v>28</v>
      </c>
      <c r="X5773">
        <f t="shared" si="904"/>
        <v>0</v>
      </c>
      <c r="Y5773">
        <f t="shared" si="905"/>
        <v>0</v>
      </c>
      <c r="Z5773">
        <f t="shared" si="906"/>
        <v>0</v>
      </c>
      <c r="AA5773">
        <f t="shared" si="907"/>
        <v>0</v>
      </c>
      <c r="AB5773" t="s">
        <v>40</v>
      </c>
      <c r="AC5773">
        <f t="shared" si="908"/>
        <v>8</v>
      </c>
      <c r="AD5773" t="s">
        <v>40</v>
      </c>
      <c r="AE5773" t="b">
        <v>0</v>
      </c>
      <c r="AF5773" s="13">
        <f t="shared" si="909"/>
        <v>0</v>
      </c>
      <c r="AG5773" t="s">
        <v>40</v>
      </c>
      <c r="AH5773" t="s">
        <v>40</v>
      </c>
      <c r="AJ5773">
        <v>2</v>
      </c>
    </row>
    <row r="5774" spans="1:36" x14ac:dyDescent="0.3">
      <c r="A5774" t="s">
        <v>54</v>
      </c>
      <c r="B5774">
        <v>21</v>
      </c>
      <c r="C5774" t="s">
        <v>1676</v>
      </c>
      <c r="D5774" t="s">
        <v>25</v>
      </c>
      <c r="E5774">
        <v>2</v>
      </c>
      <c r="F5774">
        <v>68</v>
      </c>
      <c r="G5774">
        <v>552</v>
      </c>
      <c r="H5774">
        <v>8</v>
      </c>
      <c r="I5774">
        <v>12.34</v>
      </c>
      <c r="J5774" t="s">
        <v>26</v>
      </c>
      <c r="K5774">
        <f t="shared" si="900"/>
        <v>2</v>
      </c>
      <c r="L5774">
        <v>9.15</v>
      </c>
      <c r="M5774" t="s">
        <v>26</v>
      </c>
      <c r="N5774">
        <f t="shared" si="901"/>
        <v>2</v>
      </c>
      <c r="O5774" t="s">
        <v>27</v>
      </c>
      <c r="P5774">
        <f t="shared" si="902"/>
        <v>1</v>
      </c>
      <c r="Q5774">
        <v>2</v>
      </c>
      <c r="R5774" t="s">
        <v>29</v>
      </c>
      <c r="S5774">
        <f t="shared" si="903"/>
        <v>1</v>
      </c>
      <c r="T5774" t="s">
        <v>28</v>
      </c>
      <c r="U5774" t="s">
        <v>28</v>
      </c>
      <c r="V5774" t="s">
        <v>29</v>
      </c>
      <c r="W5774" t="s">
        <v>28</v>
      </c>
      <c r="X5774">
        <f t="shared" si="904"/>
        <v>0</v>
      </c>
      <c r="Y5774">
        <f t="shared" si="905"/>
        <v>0</v>
      </c>
      <c r="Z5774">
        <f t="shared" si="906"/>
        <v>1</v>
      </c>
      <c r="AA5774">
        <f t="shared" si="907"/>
        <v>0</v>
      </c>
      <c r="AB5774" t="s">
        <v>29</v>
      </c>
      <c r="AC5774">
        <f t="shared" si="908"/>
        <v>1</v>
      </c>
      <c r="AD5774">
        <v>140</v>
      </c>
      <c r="AE5774" t="b">
        <v>1</v>
      </c>
      <c r="AF5774" s="13">
        <f t="shared" si="909"/>
        <v>0</v>
      </c>
      <c r="AG5774" t="s">
        <v>275</v>
      </c>
      <c r="AH5774" s="3" t="s">
        <v>76</v>
      </c>
      <c r="AI5774" s="1">
        <v>14</v>
      </c>
      <c r="AJ5774">
        <v>2</v>
      </c>
    </row>
    <row r="5775" spans="1:36" x14ac:dyDescent="0.3">
      <c r="A5775" t="s">
        <v>54</v>
      </c>
      <c r="B5775">
        <v>21</v>
      </c>
      <c r="C5775" t="s">
        <v>1678</v>
      </c>
      <c r="D5775" t="s">
        <v>25</v>
      </c>
      <c r="E5775">
        <v>2</v>
      </c>
      <c r="F5775">
        <v>49</v>
      </c>
      <c r="G5775">
        <v>251</v>
      </c>
      <c r="H5775">
        <v>9</v>
      </c>
      <c r="I5775">
        <v>9.73</v>
      </c>
      <c r="J5775" t="s">
        <v>26</v>
      </c>
      <c r="K5775">
        <f t="shared" si="900"/>
        <v>2</v>
      </c>
      <c r="L5775">
        <v>6.67</v>
      </c>
      <c r="M5775" t="s">
        <v>26</v>
      </c>
      <c r="N5775">
        <f t="shared" si="901"/>
        <v>2</v>
      </c>
      <c r="O5775" t="s">
        <v>27</v>
      </c>
      <c r="P5775">
        <f t="shared" si="902"/>
        <v>1</v>
      </c>
      <c r="R5775" t="s">
        <v>39</v>
      </c>
      <c r="S5775">
        <f t="shared" si="903"/>
        <v>8</v>
      </c>
      <c r="T5775" t="s">
        <v>28</v>
      </c>
      <c r="U5775" t="s">
        <v>28</v>
      </c>
      <c r="V5775" t="s">
        <v>28</v>
      </c>
      <c r="W5775" t="s">
        <v>28</v>
      </c>
      <c r="X5775">
        <f t="shared" si="904"/>
        <v>0</v>
      </c>
      <c r="Y5775">
        <f t="shared" si="905"/>
        <v>0</v>
      </c>
      <c r="Z5775">
        <f t="shared" si="906"/>
        <v>0</v>
      </c>
      <c r="AA5775">
        <f t="shared" si="907"/>
        <v>0</v>
      </c>
      <c r="AB5775" t="s">
        <v>40</v>
      </c>
      <c r="AC5775">
        <f t="shared" si="908"/>
        <v>8</v>
      </c>
      <c r="AD5775" t="s">
        <v>40</v>
      </c>
      <c r="AE5775" t="b">
        <v>0</v>
      </c>
      <c r="AF5775" s="13">
        <f t="shared" si="909"/>
        <v>0</v>
      </c>
      <c r="AG5775" t="s">
        <v>40</v>
      </c>
      <c r="AH5775" s="2" t="s">
        <v>40</v>
      </c>
      <c r="AI5775" s="2"/>
      <c r="AJ5775">
        <v>1</v>
      </c>
    </row>
    <row r="5776" spans="1:36" x14ac:dyDescent="0.3">
      <c r="A5776" t="s">
        <v>54</v>
      </c>
      <c r="B5776">
        <v>21</v>
      </c>
      <c r="C5776" t="s">
        <v>1692</v>
      </c>
      <c r="D5776" t="s">
        <v>342</v>
      </c>
      <c r="E5776">
        <v>1</v>
      </c>
      <c r="F5776">
        <v>38</v>
      </c>
      <c r="G5776">
        <v>346</v>
      </c>
      <c r="H5776">
        <v>5</v>
      </c>
      <c r="I5776">
        <v>10.130000000000001</v>
      </c>
      <c r="J5776" t="str">
        <f>IF(I5776&lt;=9,"EASY",IF(I5776&lt;=14,"MEDIUM","HARD"))</f>
        <v>MEDIUM</v>
      </c>
      <c r="K5776">
        <f t="shared" si="900"/>
        <v>2</v>
      </c>
      <c r="L5776">
        <v>6.13</v>
      </c>
      <c r="M5776" t="str">
        <f>IF(L5776&lt;=6,"EASY",IF(L5776&lt;=12,"MEDIUM","HARD"))</f>
        <v>MEDIUM</v>
      </c>
      <c r="N5776">
        <f t="shared" si="901"/>
        <v>2</v>
      </c>
      <c r="O5776" t="str">
        <f>IF(J5776=M5776, "AGREE", "NOT")</f>
        <v>AGREE</v>
      </c>
      <c r="P5776">
        <f t="shared" si="902"/>
        <v>1</v>
      </c>
      <c r="Q5776" t="s">
        <v>35</v>
      </c>
      <c r="R5776" t="s">
        <v>35</v>
      </c>
      <c r="S5776">
        <f t="shared" si="903"/>
        <v>8</v>
      </c>
      <c r="X5776">
        <f t="shared" si="904"/>
        <v>0</v>
      </c>
      <c r="Y5776">
        <f t="shared" si="905"/>
        <v>0</v>
      </c>
      <c r="Z5776">
        <f t="shared" si="906"/>
        <v>0</v>
      </c>
      <c r="AA5776">
        <f t="shared" si="907"/>
        <v>0</v>
      </c>
      <c r="AB5776" t="s">
        <v>35</v>
      </c>
      <c r="AC5776">
        <f t="shared" si="908"/>
        <v>8</v>
      </c>
      <c r="AD5776" t="s">
        <v>35</v>
      </c>
      <c r="AE5776" t="s">
        <v>35</v>
      </c>
      <c r="AF5776" s="13">
        <f t="shared" si="909"/>
        <v>0</v>
      </c>
      <c r="AG5776" t="s">
        <v>35</v>
      </c>
      <c r="AH5776" s="2"/>
      <c r="AI5776" s="2"/>
      <c r="AJ5776">
        <v>2</v>
      </c>
    </row>
    <row r="5777" spans="1:36" x14ac:dyDescent="0.3">
      <c r="A5777" t="s">
        <v>54</v>
      </c>
      <c r="B5777">
        <v>21</v>
      </c>
      <c r="C5777" t="s">
        <v>1723</v>
      </c>
      <c r="D5777" t="s">
        <v>38</v>
      </c>
      <c r="E5777">
        <v>7</v>
      </c>
      <c r="F5777">
        <v>47</v>
      </c>
      <c r="G5777">
        <v>570</v>
      </c>
      <c r="H5777">
        <v>10</v>
      </c>
      <c r="I5777">
        <v>13.02</v>
      </c>
      <c r="J5777" t="s">
        <v>43</v>
      </c>
      <c r="K5777">
        <f t="shared" si="900"/>
        <v>3</v>
      </c>
      <c r="L5777">
        <v>11.36</v>
      </c>
      <c r="M5777" t="s">
        <v>26</v>
      </c>
      <c r="N5777">
        <f t="shared" si="901"/>
        <v>2</v>
      </c>
      <c r="O5777" t="s">
        <v>49</v>
      </c>
      <c r="P5777">
        <f t="shared" si="902"/>
        <v>0</v>
      </c>
      <c r="R5777" t="s">
        <v>39</v>
      </c>
      <c r="S5777">
        <f t="shared" si="903"/>
        <v>8</v>
      </c>
      <c r="T5777" t="s">
        <v>28</v>
      </c>
      <c r="U5777" t="s">
        <v>28</v>
      </c>
      <c r="V5777" t="s">
        <v>28</v>
      </c>
      <c r="W5777" t="s">
        <v>28</v>
      </c>
      <c r="X5777">
        <f t="shared" si="904"/>
        <v>0</v>
      </c>
      <c r="Y5777">
        <f t="shared" si="905"/>
        <v>0</v>
      </c>
      <c r="Z5777">
        <f t="shared" si="906"/>
        <v>0</v>
      </c>
      <c r="AA5777">
        <f t="shared" si="907"/>
        <v>0</v>
      </c>
      <c r="AB5777" t="s">
        <v>40</v>
      </c>
      <c r="AC5777">
        <f t="shared" si="908"/>
        <v>8</v>
      </c>
      <c r="AD5777" t="s">
        <v>40</v>
      </c>
      <c r="AE5777" t="b">
        <v>0</v>
      </c>
      <c r="AF5777" s="13">
        <f t="shared" si="909"/>
        <v>0</v>
      </c>
      <c r="AG5777" t="s">
        <v>40</v>
      </c>
      <c r="AH5777" t="s">
        <v>40</v>
      </c>
      <c r="AJ5777">
        <v>1</v>
      </c>
    </row>
    <row r="5778" spans="1:36" x14ac:dyDescent="0.3">
      <c r="A5778" t="s">
        <v>54</v>
      </c>
      <c r="B5778">
        <v>21</v>
      </c>
      <c r="C5778" t="s">
        <v>1748</v>
      </c>
      <c r="D5778" t="s">
        <v>25</v>
      </c>
      <c r="E5778">
        <v>2</v>
      </c>
      <c r="F5778">
        <v>60</v>
      </c>
      <c r="G5778">
        <v>73</v>
      </c>
      <c r="H5778">
        <v>0</v>
      </c>
      <c r="I5778">
        <v>15.25</v>
      </c>
      <c r="J5778" t="s">
        <v>43</v>
      </c>
      <c r="K5778">
        <f t="shared" si="900"/>
        <v>3</v>
      </c>
      <c r="L5778">
        <v>14.25</v>
      </c>
      <c r="M5778" t="s">
        <v>43</v>
      </c>
      <c r="N5778">
        <f t="shared" si="901"/>
        <v>3</v>
      </c>
      <c r="O5778" t="s">
        <v>27</v>
      </c>
      <c r="P5778">
        <f t="shared" si="902"/>
        <v>1</v>
      </c>
      <c r="Q5778">
        <v>1</v>
      </c>
      <c r="R5778" t="s">
        <v>29</v>
      </c>
      <c r="S5778">
        <f t="shared" si="903"/>
        <v>1</v>
      </c>
      <c r="T5778" t="s">
        <v>28</v>
      </c>
      <c r="U5778" t="s">
        <v>28</v>
      </c>
      <c r="V5778" t="s">
        <v>29</v>
      </c>
      <c r="W5778" t="s">
        <v>28</v>
      </c>
      <c r="X5778">
        <f t="shared" si="904"/>
        <v>0</v>
      </c>
      <c r="Y5778">
        <f t="shared" si="905"/>
        <v>0</v>
      </c>
      <c r="Z5778">
        <f t="shared" si="906"/>
        <v>1</v>
      </c>
      <c r="AA5778">
        <f t="shared" si="907"/>
        <v>0</v>
      </c>
      <c r="AB5778" t="s">
        <v>29</v>
      </c>
      <c r="AC5778">
        <f t="shared" si="908"/>
        <v>1</v>
      </c>
      <c r="AD5778">
        <v>6</v>
      </c>
      <c r="AE5778" t="b">
        <v>1</v>
      </c>
      <c r="AF5778" s="13">
        <f t="shared" si="909"/>
        <v>0</v>
      </c>
      <c r="AG5778" t="s">
        <v>96</v>
      </c>
      <c r="AH5778" s="1" t="s">
        <v>76</v>
      </c>
      <c r="AI5778" s="1">
        <v>14</v>
      </c>
      <c r="AJ5778">
        <v>3</v>
      </c>
    </row>
    <row r="5779" spans="1:36" x14ac:dyDescent="0.3">
      <c r="A5779" t="s">
        <v>54</v>
      </c>
      <c r="B5779">
        <v>21</v>
      </c>
      <c r="C5779" t="s">
        <v>1778</v>
      </c>
      <c r="D5779" t="s">
        <v>38</v>
      </c>
      <c r="E5779">
        <v>7</v>
      </c>
      <c r="F5779">
        <v>32</v>
      </c>
      <c r="G5779">
        <v>284</v>
      </c>
      <c r="H5779">
        <v>2</v>
      </c>
      <c r="I5779">
        <v>15.25</v>
      </c>
      <c r="J5779" t="s">
        <v>43</v>
      </c>
      <c r="K5779">
        <f t="shared" si="900"/>
        <v>3</v>
      </c>
      <c r="L5779">
        <v>16.09</v>
      </c>
      <c r="M5779" t="s">
        <v>43</v>
      </c>
      <c r="N5779">
        <f t="shared" si="901"/>
        <v>3</v>
      </c>
      <c r="O5779" t="s">
        <v>27</v>
      </c>
      <c r="P5779">
        <f t="shared" si="902"/>
        <v>1</v>
      </c>
      <c r="R5779" t="s">
        <v>39</v>
      </c>
      <c r="S5779">
        <f t="shared" si="903"/>
        <v>8</v>
      </c>
      <c r="T5779" t="s">
        <v>28</v>
      </c>
      <c r="U5779" t="s">
        <v>28</v>
      </c>
      <c r="V5779" t="s">
        <v>28</v>
      </c>
      <c r="W5779" t="s">
        <v>28</v>
      </c>
      <c r="X5779">
        <f t="shared" si="904"/>
        <v>0</v>
      </c>
      <c r="Y5779">
        <f t="shared" si="905"/>
        <v>0</v>
      </c>
      <c r="Z5779">
        <f t="shared" si="906"/>
        <v>0</v>
      </c>
      <c r="AA5779">
        <f t="shared" si="907"/>
        <v>0</v>
      </c>
      <c r="AB5779" t="s">
        <v>40</v>
      </c>
      <c r="AC5779">
        <f t="shared" si="908"/>
        <v>8</v>
      </c>
      <c r="AD5779" t="s">
        <v>40</v>
      </c>
      <c r="AE5779" t="b">
        <v>0</v>
      </c>
      <c r="AF5779" s="13">
        <f t="shared" si="909"/>
        <v>0</v>
      </c>
      <c r="AG5779" t="s">
        <v>40</v>
      </c>
      <c r="AH5779" t="s">
        <v>40</v>
      </c>
      <c r="AJ5779">
        <v>3</v>
      </c>
    </row>
    <row r="5780" spans="1:36" x14ac:dyDescent="0.3">
      <c r="A5780" t="s">
        <v>54</v>
      </c>
      <c r="B5780">
        <v>21</v>
      </c>
      <c r="C5780" t="s">
        <v>1783</v>
      </c>
      <c r="D5780" t="s">
        <v>25</v>
      </c>
      <c r="E5780">
        <v>2</v>
      </c>
      <c r="F5780">
        <v>81</v>
      </c>
      <c r="G5780">
        <v>1186</v>
      </c>
      <c r="H5780">
        <v>4</v>
      </c>
      <c r="I5780">
        <v>13.66</v>
      </c>
      <c r="J5780" t="s">
        <v>43</v>
      </c>
      <c r="K5780">
        <f t="shared" si="900"/>
        <v>3</v>
      </c>
      <c r="L5780">
        <v>11.12</v>
      </c>
      <c r="M5780" t="s">
        <v>26</v>
      </c>
      <c r="N5780">
        <f t="shared" si="901"/>
        <v>2</v>
      </c>
      <c r="O5780" t="s">
        <v>49</v>
      </c>
      <c r="P5780">
        <f t="shared" si="902"/>
        <v>0</v>
      </c>
      <c r="Q5780">
        <v>2</v>
      </c>
      <c r="R5780" t="s">
        <v>29</v>
      </c>
      <c r="S5780">
        <f t="shared" si="903"/>
        <v>1</v>
      </c>
      <c r="T5780" t="s">
        <v>28</v>
      </c>
      <c r="U5780" t="s">
        <v>28</v>
      </c>
      <c r="V5780" t="s">
        <v>29</v>
      </c>
      <c r="W5780" t="s">
        <v>28</v>
      </c>
      <c r="X5780">
        <f t="shared" si="904"/>
        <v>0</v>
      </c>
      <c r="Y5780">
        <f t="shared" si="905"/>
        <v>0</v>
      </c>
      <c r="Z5780">
        <f t="shared" si="906"/>
        <v>1</v>
      </c>
      <c r="AA5780">
        <f t="shared" si="907"/>
        <v>0</v>
      </c>
      <c r="AB5780" t="s">
        <v>29</v>
      </c>
      <c r="AC5780">
        <f t="shared" si="908"/>
        <v>1</v>
      </c>
      <c r="AD5780">
        <v>49</v>
      </c>
      <c r="AE5780" t="b">
        <v>1</v>
      </c>
      <c r="AF5780" s="13">
        <f t="shared" si="909"/>
        <v>0</v>
      </c>
      <c r="AG5780" t="s">
        <v>275</v>
      </c>
      <c r="AH5780" s="3" t="s">
        <v>76</v>
      </c>
      <c r="AI5780" s="1">
        <v>14</v>
      </c>
      <c r="AJ5780">
        <v>1</v>
      </c>
    </row>
    <row r="5781" spans="1:36" x14ac:dyDescent="0.3">
      <c r="A5781" t="s">
        <v>54</v>
      </c>
      <c r="B5781">
        <v>21</v>
      </c>
      <c r="C5781" t="s">
        <v>1784</v>
      </c>
      <c r="D5781" t="s">
        <v>25</v>
      </c>
      <c r="E5781">
        <v>2</v>
      </c>
      <c r="F5781">
        <v>54</v>
      </c>
      <c r="G5781">
        <v>154</v>
      </c>
      <c r="H5781">
        <v>4</v>
      </c>
      <c r="I5781">
        <v>11.86</v>
      </c>
      <c r="J5781" t="s">
        <v>26</v>
      </c>
      <c r="K5781">
        <f t="shared" si="900"/>
        <v>2</v>
      </c>
      <c r="L5781">
        <v>10.44</v>
      </c>
      <c r="M5781" t="s">
        <v>26</v>
      </c>
      <c r="N5781">
        <f t="shared" si="901"/>
        <v>2</v>
      </c>
      <c r="O5781" t="s">
        <v>27</v>
      </c>
      <c r="P5781">
        <f t="shared" si="902"/>
        <v>1</v>
      </c>
      <c r="R5781" t="s">
        <v>39</v>
      </c>
      <c r="S5781">
        <f t="shared" si="903"/>
        <v>8</v>
      </c>
      <c r="T5781" t="s">
        <v>28</v>
      </c>
      <c r="U5781" t="s">
        <v>28</v>
      </c>
      <c r="V5781" t="s">
        <v>28</v>
      </c>
      <c r="W5781" t="s">
        <v>28</v>
      </c>
      <c r="X5781">
        <f t="shared" si="904"/>
        <v>0</v>
      </c>
      <c r="Y5781">
        <f t="shared" si="905"/>
        <v>0</v>
      </c>
      <c r="Z5781">
        <f t="shared" si="906"/>
        <v>0</v>
      </c>
      <c r="AA5781">
        <f t="shared" si="907"/>
        <v>0</v>
      </c>
      <c r="AB5781" t="s">
        <v>40</v>
      </c>
      <c r="AC5781">
        <f t="shared" si="908"/>
        <v>8</v>
      </c>
      <c r="AD5781" t="s">
        <v>40</v>
      </c>
      <c r="AE5781" t="b">
        <v>0</v>
      </c>
      <c r="AF5781" s="13">
        <f t="shared" si="909"/>
        <v>0</v>
      </c>
      <c r="AG5781" t="s">
        <v>40</v>
      </c>
      <c r="AH5781" t="s">
        <v>40</v>
      </c>
      <c r="AJ5781">
        <v>3</v>
      </c>
    </row>
    <row r="5782" spans="1:36" x14ac:dyDescent="0.3">
      <c r="A5782" t="s">
        <v>54</v>
      </c>
      <c r="B5782">
        <v>21</v>
      </c>
      <c r="C5782" t="s">
        <v>1786</v>
      </c>
      <c r="D5782" t="s">
        <v>38</v>
      </c>
      <c r="E5782">
        <v>7</v>
      </c>
      <c r="F5782">
        <v>44</v>
      </c>
      <c r="G5782">
        <v>558</v>
      </c>
      <c r="H5782">
        <v>3</v>
      </c>
      <c r="I5782">
        <v>18.77</v>
      </c>
      <c r="J5782" t="s">
        <v>43</v>
      </c>
      <c r="K5782">
        <f t="shared" si="900"/>
        <v>3</v>
      </c>
      <c r="L5782">
        <v>15.79</v>
      </c>
      <c r="M5782" t="s">
        <v>43</v>
      </c>
      <c r="N5782">
        <f t="shared" si="901"/>
        <v>3</v>
      </c>
      <c r="O5782" t="s">
        <v>27</v>
      </c>
      <c r="P5782">
        <f t="shared" si="902"/>
        <v>1</v>
      </c>
      <c r="R5782" t="s">
        <v>39</v>
      </c>
      <c r="S5782">
        <f t="shared" si="903"/>
        <v>8</v>
      </c>
      <c r="T5782" t="s">
        <v>28</v>
      </c>
      <c r="U5782" t="s">
        <v>28</v>
      </c>
      <c r="V5782" t="s">
        <v>28</v>
      </c>
      <c r="W5782" t="s">
        <v>28</v>
      </c>
      <c r="X5782">
        <f t="shared" si="904"/>
        <v>0</v>
      </c>
      <c r="Y5782">
        <f t="shared" si="905"/>
        <v>0</v>
      </c>
      <c r="Z5782">
        <f t="shared" si="906"/>
        <v>0</v>
      </c>
      <c r="AA5782">
        <f t="shared" si="907"/>
        <v>0</v>
      </c>
      <c r="AB5782" t="s">
        <v>40</v>
      </c>
      <c r="AC5782">
        <f t="shared" si="908"/>
        <v>8</v>
      </c>
      <c r="AD5782" t="s">
        <v>40</v>
      </c>
      <c r="AE5782" t="b">
        <v>0</v>
      </c>
      <c r="AF5782" s="13">
        <f t="shared" si="909"/>
        <v>0</v>
      </c>
      <c r="AG5782" t="s">
        <v>40</v>
      </c>
      <c r="AH5782" s="2" t="s">
        <v>40</v>
      </c>
      <c r="AI5782" s="2"/>
      <c r="AJ5782">
        <v>2</v>
      </c>
    </row>
    <row r="5783" spans="1:36" x14ac:dyDescent="0.3">
      <c r="A5783" t="s">
        <v>54</v>
      </c>
      <c r="B5783">
        <v>21</v>
      </c>
      <c r="C5783" t="s">
        <v>1803</v>
      </c>
      <c r="D5783" t="s">
        <v>25</v>
      </c>
      <c r="E5783">
        <v>2</v>
      </c>
      <c r="F5783">
        <v>32</v>
      </c>
      <c r="G5783">
        <v>14</v>
      </c>
      <c r="H5783">
        <v>0</v>
      </c>
      <c r="I5783">
        <v>8.84</v>
      </c>
      <c r="J5783" t="s">
        <v>26</v>
      </c>
      <c r="K5783">
        <f t="shared" si="900"/>
        <v>2</v>
      </c>
      <c r="L5783">
        <v>7.01</v>
      </c>
      <c r="M5783" t="s">
        <v>26</v>
      </c>
      <c r="N5783">
        <f t="shared" si="901"/>
        <v>2</v>
      </c>
      <c r="O5783" t="s">
        <v>27</v>
      </c>
      <c r="P5783">
        <f t="shared" si="902"/>
        <v>1</v>
      </c>
      <c r="Q5783">
        <v>1</v>
      </c>
      <c r="R5783" t="s">
        <v>29</v>
      </c>
      <c r="S5783">
        <f t="shared" si="903"/>
        <v>1</v>
      </c>
      <c r="T5783" t="s">
        <v>28</v>
      </c>
      <c r="U5783" t="s">
        <v>28</v>
      </c>
      <c r="V5783" t="s">
        <v>28</v>
      </c>
      <c r="W5783" t="s">
        <v>28</v>
      </c>
      <c r="X5783">
        <f t="shared" si="904"/>
        <v>0</v>
      </c>
      <c r="Y5783">
        <f t="shared" si="905"/>
        <v>0</v>
      </c>
      <c r="Z5783">
        <f t="shared" si="906"/>
        <v>0</v>
      </c>
      <c r="AA5783">
        <f t="shared" si="907"/>
        <v>0</v>
      </c>
      <c r="AB5783" t="s">
        <v>40</v>
      </c>
      <c r="AC5783">
        <f t="shared" si="908"/>
        <v>8</v>
      </c>
      <c r="AD5783" t="s">
        <v>40</v>
      </c>
      <c r="AE5783" t="b">
        <v>0</v>
      </c>
      <c r="AF5783" s="13">
        <f t="shared" si="909"/>
        <v>0</v>
      </c>
      <c r="AG5783" t="s">
        <v>75</v>
      </c>
      <c r="AH5783" s="3" t="s">
        <v>76</v>
      </c>
      <c r="AI5783" s="1">
        <v>14</v>
      </c>
      <c r="AJ5783">
        <v>3</v>
      </c>
    </row>
    <row r="5784" spans="1:36" x14ac:dyDescent="0.3">
      <c r="A5784" t="s">
        <v>54</v>
      </c>
      <c r="B5784">
        <v>21</v>
      </c>
      <c r="C5784" t="s">
        <v>1812</v>
      </c>
      <c r="D5784" t="s">
        <v>38</v>
      </c>
      <c r="E5784">
        <v>7</v>
      </c>
      <c r="F5784">
        <v>44</v>
      </c>
      <c r="G5784">
        <v>1329</v>
      </c>
      <c r="H5784">
        <v>24</v>
      </c>
      <c r="I5784">
        <v>7.17</v>
      </c>
      <c r="J5784" t="s">
        <v>48</v>
      </c>
      <c r="K5784">
        <f t="shared" si="900"/>
        <v>1</v>
      </c>
      <c r="L5784">
        <v>4.5199999999999996</v>
      </c>
      <c r="M5784" t="s">
        <v>48</v>
      </c>
      <c r="N5784">
        <f t="shared" si="901"/>
        <v>1</v>
      </c>
      <c r="O5784" t="s">
        <v>27</v>
      </c>
      <c r="P5784">
        <f t="shared" si="902"/>
        <v>1</v>
      </c>
      <c r="R5784" t="s">
        <v>39</v>
      </c>
      <c r="S5784">
        <f t="shared" si="903"/>
        <v>8</v>
      </c>
      <c r="T5784" t="s">
        <v>28</v>
      </c>
      <c r="U5784" t="s">
        <v>28</v>
      </c>
      <c r="V5784" t="s">
        <v>28</v>
      </c>
      <c r="W5784" t="s">
        <v>28</v>
      </c>
      <c r="X5784">
        <f t="shared" si="904"/>
        <v>0</v>
      </c>
      <c r="Y5784">
        <f t="shared" si="905"/>
        <v>0</v>
      </c>
      <c r="Z5784">
        <f t="shared" si="906"/>
        <v>0</v>
      </c>
      <c r="AA5784">
        <f t="shared" si="907"/>
        <v>0</v>
      </c>
      <c r="AB5784" t="s">
        <v>40</v>
      </c>
      <c r="AC5784">
        <f t="shared" si="908"/>
        <v>8</v>
      </c>
      <c r="AD5784" t="s">
        <v>40</v>
      </c>
      <c r="AE5784" t="b">
        <v>0</v>
      </c>
      <c r="AF5784" s="13">
        <f t="shared" si="909"/>
        <v>0</v>
      </c>
      <c r="AG5784" t="s">
        <v>40</v>
      </c>
      <c r="AH5784" s="2" t="s">
        <v>40</v>
      </c>
      <c r="AI5784" s="2"/>
      <c r="AJ5784">
        <v>1</v>
      </c>
    </row>
    <row r="5785" spans="1:36" x14ac:dyDescent="0.3">
      <c r="A5785" t="s">
        <v>54</v>
      </c>
      <c r="B5785">
        <v>21</v>
      </c>
      <c r="C5785" t="s">
        <v>1823</v>
      </c>
      <c r="D5785" t="s">
        <v>25</v>
      </c>
      <c r="E5785">
        <v>2</v>
      </c>
      <c r="F5785">
        <v>70</v>
      </c>
      <c r="G5785">
        <v>331</v>
      </c>
      <c r="H5785">
        <v>6</v>
      </c>
      <c r="I5785">
        <v>11.7</v>
      </c>
      <c r="J5785" t="s">
        <v>26</v>
      </c>
      <c r="K5785">
        <f t="shared" si="900"/>
        <v>2</v>
      </c>
      <c r="L5785">
        <v>9.9499999999999993</v>
      </c>
      <c r="M5785" t="s">
        <v>26</v>
      </c>
      <c r="N5785">
        <f t="shared" si="901"/>
        <v>2</v>
      </c>
      <c r="O5785" t="s">
        <v>27</v>
      </c>
      <c r="P5785">
        <f t="shared" si="902"/>
        <v>1</v>
      </c>
      <c r="Q5785">
        <v>2</v>
      </c>
      <c r="R5785" t="s">
        <v>29</v>
      </c>
      <c r="S5785">
        <f t="shared" si="903"/>
        <v>1</v>
      </c>
      <c r="T5785" t="s">
        <v>28</v>
      </c>
      <c r="U5785" t="s">
        <v>28</v>
      </c>
      <c r="V5785" t="s">
        <v>29</v>
      </c>
      <c r="W5785" t="s">
        <v>28</v>
      </c>
      <c r="X5785">
        <f t="shared" si="904"/>
        <v>0</v>
      </c>
      <c r="Y5785">
        <f t="shared" si="905"/>
        <v>0</v>
      </c>
      <c r="Z5785">
        <f t="shared" si="906"/>
        <v>1</v>
      </c>
      <c r="AA5785">
        <f t="shared" si="907"/>
        <v>0</v>
      </c>
      <c r="AB5785" t="s">
        <v>29</v>
      </c>
      <c r="AC5785">
        <f t="shared" si="908"/>
        <v>1</v>
      </c>
      <c r="AD5785">
        <v>40</v>
      </c>
      <c r="AE5785" t="b">
        <v>1</v>
      </c>
      <c r="AF5785" s="13">
        <f t="shared" si="909"/>
        <v>0</v>
      </c>
      <c r="AG5785" t="s">
        <v>60</v>
      </c>
      <c r="AH5785" s="1" t="s">
        <v>60</v>
      </c>
      <c r="AI5785" s="1"/>
      <c r="AJ5785">
        <v>1</v>
      </c>
    </row>
    <row r="5786" spans="1:36" x14ac:dyDescent="0.3">
      <c r="A5786" t="s">
        <v>54</v>
      </c>
      <c r="B5786">
        <v>21</v>
      </c>
      <c r="C5786" t="s">
        <v>1864</v>
      </c>
      <c r="D5786" t="s">
        <v>25</v>
      </c>
      <c r="E5786">
        <v>2</v>
      </c>
      <c r="F5786">
        <v>45</v>
      </c>
      <c r="G5786">
        <v>413</v>
      </c>
      <c r="H5786">
        <v>9</v>
      </c>
      <c r="I5786">
        <v>11.21</v>
      </c>
      <c r="J5786" t="s">
        <v>26</v>
      </c>
      <c r="K5786">
        <f t="shared" si="900"/>
        <v>2</v>
      </c>
      <c r="L5786">
        <v>8.6199999999999992</v>
      </c>
      <c r="M5786" t="s">
        <v>26</v>
      </c>
      <c r="N5786">
        <f t="shared" si="901"/>
        <v>2</v>
      </c>
      <c r="O5786" t="s">
        <v>27</v>
      </c>
      <c r="P5786">
        <f t="shared" si="902"/>
        <v>1</v>
      </c>
      <c r="R5786" t="s">
        <v>39</v>
      </c>
      <c r="S5786">
        <f t="shared" si="903"/>
        <v>8</v>
      </c>
      <c r="T5786" t="s">
        <v>28</v>
      </c>
      <c r="U5786" t="s">
        <v>28</v>
      </c>
      <c r="V5786" t="s">
        <v>28</v>
      </c>
      <c r="W5786" t="s">
        <v>28</v>
      </c>
      <c r="X5786">
        <f t="shared" si="904"/>
        <v>0</v>
      </c>
      <c r="Y5786">
        <f t="shared" si="905"/>
        <v>0</v>
      </c>
      <c r="Z5786">
        <f t="shared" si="906"/>
        <v>0</v>
      </c>
      <c r="AA5786">
        <f t="shared" si="907"/>
        <v>0</v>
      </c>
      <c r="AB5786" t="s">
        <v>40</v>
      </c>
      <c r="AC5786">
        <f t="shared" si="908"/>
        <v>8</v>
      </c>
      <c r="AD5786" t="s">
        <v>40</v>
      </c>
      <c r="AE5786" t="b">
        <v>0</v>
      </c>
      <c r="AF5786" s="13">
        <f t="shared" si="909"/>
        <v>0</v>
      </c>
      <c r="AG5786" t="s">
        <v>40</v>
      </c>
      <c r="AH5786" s="2" t="s">
        <v>40</v>
      </c>
      <c r="AI5786" s="2"/>
      <c r="AJ5786">
        <v>2</v>
      </c>
    </row>
    <row r="5787" spans="1:36" x14ac:dyDescent="0.3">
      <c r="A5787" t="s">
        <v>54</v>
      </c>
      <c r="B5787">
        <v>21</v>
      </c>
      <c r="C5787" t="s">
        <v>1881</v>
      </c>
      <c r="D5787" t="s">
        <v>25</v>
      </c>
      <c r="E5787">
        <v>2</v>
      </c>
      <c r="F5787">
        <v>28</v>
      </c>
      <c r="G5787">
        <v>43</v>
      </c>
      <c r="H5787">
        <v>0</v>
      </c>
      <c r="I5787">
        <v>10.130000000000001</v>
      </c>
      <c r="J5787" t="s">
        <v>26</v>
      </c>
      <c r="K5787">
        <f t="shared" si="900"/>
        <v>2</v>
      </c>
      <c r="L5787">
        <v>6.95</v>
      </c>
      <c r="M5787" t="s">
        <v>26</v>
      </c>
      <c r="N5787">
        <f t="shared" si="901"/>
        <v>2</v>
      </c>
      <c r="O5787" t="s">
        <v>27</v>
      </c>
      <c r="P5787">
        <f t="shared" si="902"/>
        <v>1</v>
      </c>
      <c r="R5787" t="s">
        <v>39</v>
      </c>
      <c r="S5787">
        <f t="shared" si="903"/>
        <v>8</v>
      </c>
      <c r="T5787" t="s">
        <v>28</v>
      </c>
      <c r="U5787" t="s">
        <v>28</v>
      </c>
      <c r="V5787" t="s">
        <v>28</v>
      </c>
      <c r="W5787" t="s">
        <v>28</v>
      </c>
      <c r="X5787">
        <f t="shared" si="904"/>
        <v>0</v>
      </c>
      <c r="Y5787">
        <f t="shared" si="905"/>
        <v>0</v>
      </c>
      <c r="Z5787">
        <f t="shared" si="906"/>
        <v>0</v>
      </c>
      <c r="AA5787">
        <f t="shared" si="907"/>
        <v>0</v>
      </c>
      <c r="AB5787" t="s">
        <v>40</v>
      </c>
      <c r="AC5787">
        <f t="shared" si="908"/>
        <v>8</v>
      </c>
      <c r="AD5787" t="s">
        <v>40</v>
      </c>
      <c r="AE5787" t="b">
        <v>0</v>
      </c>
      <c r="AF5787" s="13">
        <f t="shared" si="909"/>
        <v>0</v>
      </c>
      <c r="AG5787" t="s">
        <v>40</v>
      </c>
      <c r="AH5787" t="s">
        <v>40</v>
      </c>
      <c r="AJ5787">
        <v>1</v>
      </c>
    </row>
    <row r="5788" spans="1:36" x14ac:dyDescent="0.3">
      <c r="A5788" t="s">
        <v>54</v>
      </c>
      <c r="B5788">
        <v>21</v>
      </c>
      <c r="C5788" t="s">
        <v>1890</v>
      </c>
      <c r="D5788" t="s">
        <v>25</v>
      </c>
      <c r="E5788">
        <v>2</v>
      </c>
      <c r="F5788">
        <v>33</v>
      </c>
      <c r="G5788">
        <v>408</v>
      </c>
      <c r="H5788">
        <v>2</v>
      </c>
      <c r="I5788">
        <v>10.5</v>
      </c>
      <c r="J5788" t="s">
        <v>26</v>
      </c>
      <c r="K5788">
        <f t="shared" si="900"/>
        <v>2</v>
      </c>
      <c r="L5788">
        <v>7.29</v>
      </c>
      <c r="M5788" t="s">
        <v>26</v>
      </c>
      <c r="N5788">
        <f t="shared" si="901"/>
        <v>2</v>
      </c>
      <c r="O5788" t="s">
        <v>27</v>
      </c>
      <c r="P5788">
        <f t="shared" si="902"/>
        <v>1</v>
      </c>
      <c r="Q5788">
        <v>1</v>
      </c>
      <c r="R5788" t="s">
        <v>29</v>
      </c>
      <c r="S5788">
        <f t="shared" si="903"/>
        <v>1</v>
      </c>
      <c r="T5788" t="s">
        <v>28</v>
      </c>
      <c r="U5788" t="s">
        <v>28</v>
      </c>
      <c r="V5788" t="s">
        <v>28</v>
      </c>
      <c r="W5788" t="s">
        <v>28</v>
      </c>
      <c r="X5788">
        <f t="shared" si="904"/>
        <v>0</v>
      </c>
      <c r="Y5788">
        <f t="shared" si="905"/>
        <v>0</v>
      </c>
      <c r="Z5788">
        <f t="shared" si="906"/>
        <v>0</v>
      </c>
      <c r="AA5788">
        <f t="shared" si="907"/>
        <v>0</v>
      </c>
      <c r="AB5788" t="s">
        <v>28</v>
      </c>
      <c r="AC5788">
        <f t="shared" si="908"/>
        <v>0</v>
      </c>
      <c r="AD5788" t="s">
        <v>90</v>
      </c>
      <c r="AE5788" t="b">
        <v>0</v>
      </c>
      <c r="AF5788" s="13">
        <f t="shared" si="909"/>
        <v>0</v>
      </c>
      <c r="AG5788" t="s">
        <v>52</v>
      </c>
      <c r="AH5788" s="1" t="s">
        <v>152</v>
      </c>
      <c r="AI5788" s="1">
        <v>2</v>
      </c>
      <c r="AJ5788">
        <v>2</v>
      </c>
    </row>
    <row r="5789" spans="1:36" x14ac:dyDescent="0.3">
      <c r="A5789" t="s">
        <v>54</v>
      </c>
      <c r="B5789">
        <v>21</v>
      </c>
      <c r="C5789" t="s">
        <v>1896</v>
      </c>
      <c r="D5789" t="s">
        <v>25</v>
      </c>
      <c r="E5789">
        <v>2</v>
      </c>
      <c r="F5789">
        <v>24</v>
      </c>
      <c r="G5789">
        <v>27</v>
      </c>
      <c r="H5789">
        <v>0</v>
      </c>
      <c r="I5789">
        <v>8.08</v>
      </c>
      <c r="J5789" t="s">
        <v>26</v>
      </c>
      <c r="K5789">
        <f t="shared" si="900"/>
        <v>2</v>
      </c>
      <c r="L5789">
        <v>5.93</v>
      </c>
      <c r="M5789" t="s">
        <v>48</v>
      </c>
      <c r="N5789">
        <f t="shared" si="901"/>
        <v>1</v>
      </c>
      <c r="O5789" t="s">
        <v>49</v>
      </c>
      <c r="P5789">
        <f t="shared" si="902"/>
        <v>0</v>
      </c>
      <c r="Q5789">
        <v>0</v>
      </c>
      <c r="R5789" t="s">
        <v>28</v>
      </c>
      <c r="S5789">
        <f t="shared" si="903"/>
        <v>0</v>
      </c>
      <c r="T5789" t="s">
        <v>28</v>
      </c>
      <c r="U5789" t="s">
        <v>28</v>
      </c>
      <c r="V5789" t="s">
        <v>28</v>
      </c>
      <c r="W5789" t="s">
        <v>28</v>
      </c>
      <c r="X5789">
        <f t="shared" si="904"/>
        <v>0</v>
      </c>
      <c r="Y5789">
        <f t="shared" si="905"/>
        <v>0</v>
      </c>
      <c r="Z5789">
        <f t="shared" si="906"/>
        <v>0</v>
      </c>
      <c r="AA5789">
        <f t="shared" si="907"/>
        <v>0</v>
      </c>
      <c r="AB5789" t="s">
        <v>29</v>
      </c>
      <c r="AC5789">
        <f t="shared" si="908"/>
        <v>1</v>
      </c>
      <c r="AD5789">
        <v>10</v>
      </c>
      <c r="AE5789" t="b">
        <v>1</v>
      </c>
      <c r="AF5789" s="13">
        <f t="shared" si="909"/>
        <v>0</v>
      </c>
      <c r="AG5789" t="s">
        <v>188</v>
      </c>
      <c r="AH5789" s="3" t="s">
        <v>80</v>
      </c>
      <c r="AI5789" s="3">
        <v>12</v>
      </c>
      <c r="AJ5789">
        <v>2</v>
      </c>
    </row>
    <row r="5790" spans="1:36" x14ac:dyDescent="0.3">
      <c r="A5790" t="s">
        <v>54</v>
      </c>
      <c r="B5790">
        <v>21</v>
      </c>
      <c r="C5790" t="s">
        <v>1926</v>
      </c>
      <c r="D5790" t="s">
        <v>38</v>
      </c>
      <c r="E5790">
        <v>7</v>
      </c>
      <c r="F5790">
        <v>34</v>
      </c>
      <c r="G5790">
        <v>714</v>
      </c>
      <c r="H5790">
        <v>7</v>
      </c>
      <c r="I5790">
        <v>13.02</v>
      </c>
      <c r="J5790" t="s">
        <v>43</v>
      </c>
      <c r="K5790">
        <f t="shared" si="900"/>
        <v>3</v>
      </c>
      <c r="L5790">
        <v>11.39</v>
      </c>
      <c r="M5790" t="s">
        <v>26</v>
      </c>
      <c r="N5790">
        <f t="shared" si="901"/>
        <v>2</v>
      </c>
      <c r="O5790" t="s">
        <v>49</v>
      </c>
      <c r="P5790">
        <f t="shared" si="902"/>
        <v>0</v>
      </c>
      <c r="R5790" t="s">
        <v>39</v>
      </c>
      <c r="S5790">
        <f t="shared" si="903"/>
        <v>8</v>
      </c>
      <c r="T5790" t="s">
        <v>28</v>
      </c>
      <c r="U5790" t="s">
        <v>28</v>
      </c>
      <c r="V5790" t="s">
        <v>28</v>
      </c>
      <c r="W5790" t="s">
        <v>28</v>
      </c>
      <c r="X5790">
        <f t="shared" si="904"/>
        <v>0</v>
      </c>
      <c r="Y5790">
        <f t="shared" si="905"/>
        <v>0</v>
      </c>
      <c r="Z5790">
        <f t="shared" si="906"/>
        <v>0</v>
      </c>
      <c r="AA5790">
        <f t="shared" si="907"/>
        <v>0</v>
      </c>
      <c r="AB5790" t="s">
        <v>40</v>
      </c>
      <c r="AC5790">
        <f t="shared" si="908"/>
        <v>8</v>
      </c>
      <c r="AD5790" t="s">
        <v>40</v>
      </c>
      <c r="AE5790" t="b">
        <v>0</v>
      </c>
      <c r="AF5790" s="13">
        <f t="shared" si="909"/>
        <v>0</v>
      </c>
      <c r="AG5790" t="s">
        <v>40</v>
      </c>
      <c r="AH5790" s="2" t="s">
        <v>40</v>
      </c>
      <c r="AI5790" s="2"/>
      <c r="AJ5790">
        <v>2</v>
      </c>
    </row>
    <row r="5791" spans="1:36" x14ac:dyDescent="0.3">
      <c r="A5791" t="s">
        <v>54</v>
      </c>
      <c r="B5791">
        <v>21</v>
      </c>
      <c r="C5791" t="s">
        <v>1930</v>
      </c>
      <c r="D5791" t="s">
        <v>25</v>
      </c>
      <c r="E5791">
        <v>2</v>
      </c>
      <c r="F5791">
        <v>39</v>
      </c>
      <c r="G5791">
        <v>329</v>
      </c>
      <c r="H5791">
        <v>5</v>
      </c>
      <c r="I5791">
        <v>13.02</v>
      </c>
      <c r="J5791" t="s">
        <v>43</v>
      </c>
      <c r="K5791">
        <f t="shared" si="900"/>
        <v>3</v>
      </c>
      <c r="L5791">
        <v>10.36</v>
      </c>
      <c r="M5791" t="s">
        <v>26</v>
      </c>
      <c r="N5791">
        <f t="shared" si="901"/>
        <v>2</v>
      </c>
      <c r="O5791" t="s">
        <v>49</v>
      </c>
      <c r="P5791">
        <f t="shared" si="902"/>
        <v>0</v>
      </c>
      <c r="R5791" t="s">
        <v>39</v>
      </c>
      <c r="S5791">
        <f t="shared" si="903"/>
        <v>8</v>
      </c>
      <c r="T5791" t="s">
        <v>28</v>
      </c>
      <c r="U5791" t="s">
        <v>28</v>
      </c>
      <c r="V5791" t="s">
        <v>28</v>
      </c>
      <c r="W5791" t="s">
        <v>28</v>
      </c>
      <c r="X5791">
        <f t="shared" si="904"/>
        <v>0</v>
      </c>
      <c r="Y5791">
        <f t="shared" si="905"/>
        <v>0</v>
      </c>
      <c r="Z5791">
        <f t="shared" si="906"/>
        <v>0</v>
      </c>
      <c r="AA5791">
        <f t="shared" si="907"/>
        <v>0</v>
      </c>
      <c r="AB5791" t="s">
        <v>40</v>
      </c>
      <c r="AC5791">
        <f t="shared" si="908"/>
        <v>8</v>
      </c>
      <c r="AD5791" t="s">
        <v>40</v>
      </c>
      <c r="AE5791" t="b">
        <v>0</v>
      </c>
      <c r="AF5791" s="13">
        <f t="shared" si="909"/>
        <v>0</v>
      </c>
      <c r="AG5791" t="s">
        <v>40</v>
      </c>
      <c r="AH5791" t="s">
        <v>40</v>
      </c>
      <c r="AJ5791">
        <v>1</v>
      </c>
    </row>
    <row r="5792" spans="1:36" x14ac:dyDescent="0.3">
      <c r="A5792" t="s">
        <v>54</v>
      </c>
      <c r="B5792">
        <v>21</v>
      </c>
      <c r="C5792" t="s">
        <v>1936</v>
      </c>
      <c r="D5792" t="s">
        <v>25</v>
      </c>
      <c r="E5792">
        <v>2</v>
      </c>
      <c r="F5792">
        <v>60</v>
      </c>
      <c r="G5792">
        <v>233</v>
      </c>
      <c r="H5792">
        <v>2</v>
      </c>
      <c r="I5792">
        <v>8.84</v>
      </c>
      <c r="J5792" t="s">
        <v>26</v>
      </c>
      <c r="K5792">
        <f t="shared" si="900"/>
        <v>2</v>
      </c>
      <c r="L5792">
        <v>6.2</v>
      </c>
      <c r="M5792" t="s">
        <v>26</v>
      </c>
      <c r="N5792">
        <f t="shared" si="901"/>
        <v>2</v>
      </c>
      <c r="O5792" t="s">
        <v>27</v>
      </c>
      <c r="P5792">
        <f t="shared" si="902"/>
        <v>1</v>
      </c>
      <c r="Q5792">
        <v>1</v>
      </c>
      <c r="R5792" t="s">
        <v>29</v>
      </c>
      <c r="S5792">
        <f t="shared" si="903"/>
        <v>1</v>
      </c>
      <c r="T5792" t="s">
        <v>28</v>
      </c>
      <c r="U5792" t="s">
        <v>28</v>
      </c>
      <c r="V5792" t="s">
        <v>29</v>
      </c>
      <c r="W5792" t="s">
        <v>28</v>
      </c>
      <c r="X5792">
        <f t="shared" si="904"/>
        <v>0</v>
      </c>
      <c r="Y5792">
        <f t="shared" si="905"/>
        <v>0</v>
      </c>
      <c r="Z5792">
        <f t="shared" si="906"/>
        <v>1</v>
      </c>
      <c r="AA5792">
        <f t="shared" si="907"/>
        <v>0</v>
      </c>
      <c r="AB5792" t="s">
        <v>29</v>
      </c>
      <c r="AC5792">
        <f t="shared" si="908"/>
        <v>1</v>
      </c>
      <c r="AD5792">
        <v>31</v>
      </c>
      <c r="AE5792" t="b">
        <v>1</v>
      </c>
      <c r="AF5792" s="13">
        <f t="shared" si="909"/>
        <v>0</v>
      </c>
      <c r="AG5792" t="s">
        <v>60</v>
      </c>
      <c r="AH5792" s="3" t="s">
        <v>60</v>
      </c>
      <c r="AI5792" s="3"/>
      <c r="AJ5792">
        <v>1</v>
      </c>
    </row>
    <row r="5793" spans="1:36" x14ac:dyDescent="0.3">
      <c r="A5793" t="s">
        <v>54</v>
      </c>
      <c r="B5793">
        <v>21</v>
      </c>
      <c r="C5793" t="s">
        <v>1963</v>
      </c>
      <c r="D5793" t="s">
        <v>25</v>
      </c>
      <c r="E5793">
        <v>2</v>
      </c>
      <c r="F5793">
        <v>66</v>
      </c>
      <c r="G5793">
        <v>3447</v>
      </c>
      <c r="H5793">
        <v>49</v>
      </c>
      <c r="I5793">
        <v>11.98</v>
      </c>
      <c r="J5793" t="s">
        <v>26</v>
      </c>
      <c r="K5793">
        <f t="shared" si="900"/>
        <v>2</v>
      </c>
      <c r="L5793">
        <v>7.62</v>
      </c>
      <c r="M5793" t="s">
        <v>26</v>
      </c>
      <c r="N5793">
        <f t="shared" si="901"/>
        <v>2</v>
      </c>
      <c r="O5793" t="s">
        <v>27</v>
      </c>
      <c r="P5793">
        <f t="shared" si="902"/>
        <v>1</v>
      </c>
      <c r="Q5793">
        <v>0</v>
      </c>
      <c r="R5793" t="s">
        <v>28</v>
      </c>
      <c r="S5793">
        <f t="shared" si="903"/>
        <v>0</v>
      </c>
      <c r="T5793" t="s">
        <v>28</v>
      </c>
      <c r="U5793" t="s">
        <v>28</v>
      </c>
      <c r="V5793" t="s">
        <v>28</v>
      </c>
      <c r="W5793" t="s">
        <v>28</v>
      </c>
      <c r="X5793">
        <f t="shared" si="904"/>
        <v>0</v>
      </c>
      <c r="Y5793">
        <f t="shared" si="905"/>
        <v>0</v>
      </c>
      <c r="Z5793">
        <f t="shared" si="906"/>
        <v>0</v>
      </c>
      <c r="AA5793">
        <f t="shared" si="907"/>
        <v>0</v>
      </c>
      <c r="AB5793" t="s">
        <v>29</v>
      </c>
      <c r="AC5793">
        <f t="shared" si="908"/>
        <v>1</v>
      </c>
      <c r="AD5793">
        <v>20</v>
      </c>
      <c r="AE5793" t="b">
        <v>1</v>
      </c>
      <c r="AF5793" s="13">
        <f t="shared" si="909"/>
        <v>0</v>
      </c>
      <c r="AG5793" t="s">
        <v>60</v>
      </c>
      <c r="AH5793" s="3" t="s">
        <v>60</v>
      </c>
      <c r="AI5793" s="3"/>
      <c r="AJ5793">
        <v>1</v>
      </c>
    </row>
    <row r="5794" spans="1:36" x14ac:dyDescent="0.3">
      <c r="A5794" t="s">
        <v>54</v>
      </c>
      <c r="B5794">
        <v>21</v>
      </c>
      <c r="C5794" t="s">
        <v>1965</v>
      </c>
      <c r="D5794" t="s">
        <v>25</v>
      </c>
      <c r="E5794">
        <v>2</v>
      </c>
      <c r="F5794">
        <v>28</v>
      </c>
      <c r="G5794">
        <v>951</v>
      </c>
      <c r="H5794">
        <v>7</v>
      </c>
      <c r="I5794">
        <v>13.02</v>
      </c>
      <c r="J5794" t="s">
        <v>43</v>
      </c>
      <c r="K5794">
        <f t="shared" si="900"/>
        <v>3</v>
      </c>
      <c r="L5794">
        <v>10.81</v>
      </c>
      <c r="M5794" t="s">
        <v>26</v>
      </c>
      <c r="N5794">
        <f t="shared" si="901"/>
        <v>2</v>
      </c>
      <c r="O5794" t="s">
        <v>49</v>
      </c>
      <c r="P5794">
        <f t="shared" si="902"/>
        <v>0</v>
      </c>
      <c r="R5794" t="s">
        <v>39</v>
      </c>
      <c r="S5794">
        <f t="shared" si="903"/>
        <v>8</v>
      </c>
      <c r="T5794" t="s">
        <v>28</v>
      </c>
      <c r="U5794" t="s">
        <v>28</v>
      </c>
      <c r="V5794" t="s">
        <v>28</v>
      </c>
      <c r="W5794" t="s">
        <v>28</v>
      </c>
      <c r="X5794">
        <f t="shared" si="904"/>
        <v>0</v>
      </c>
      <c r="Y5794">
        <f t="shared" si="905"/>
        <v>0</v>
      </c>
      <c r="Z5794">
        <f t="shared" si="906"/>
        <v>0</v>
      </c>
      <c r="AA5794">
        <f t="shared" si="907"/>
        <v>0</v>
      </c>
      <c r="AB5794" t="s">
        <v>40</v>
      </c>
      <c r="AC5794">
        <f t="shared" si="908"/>
        <v>8</v>
      </c>
      <c r="AD5794" t="s">
        <v>40</v>
      </c>
      <c r="AE5794" t="b">
        <v>0</v>
      </c>
      <c r="AF5794" s="13">
        <f t="shared" si="909"/>
        <v>0</v>
      </c>
      <c r="AG5794" t="s">
        <v>40</v>
      </c>
      <c r="AH5794" t="s">
        <v>40</v>
      </c>
      <c r="AJ5794">
        <v>0</v>
      </c>
    </row>
    <row r="5795" spans="1:36" x14ac:dyDescent="0.3">
      <c r="A5795" t="s">
        <v>54</v>
      </c>
      <c r="B5795">
        <v>21</v>
      </c>
      <c r="C5795" t="s">
        <v>1972</v>
      </c>
      <c r="D5795" t="s">
        <v>25</v>
      </c>
      <c r="E5795">
        <v>2</v>
      </c>
      <c r="F5795">
        <v>51</v>
      </c>
      <c r="G5795">
        <v>251</v>
      </c>
      <c r="H5795">
        <v>4</v>
      </c>
      <c r="I5795">
        <v>14.07</v>
      </c>
      <c r="J5795" t="s">
        <v>43</v>
      </c>
      <c r="K5795">
        <f t="shared" si="900"/>
        <v>3</v>
      </c>
      <c r="L5795">
        <v>12.33</v>
      </c>
      <c r="M5795" t="s">
        <v>43</v>
      </c>
      <c r="N5795">
        <f t="shared" si="901"/>
        <v>3</v>
      </c>
      <c r="O5795" t="s">
        <v>27</v>
      </c>
      <c r="P5795">
        <f t="shared" si="902"/>
        <v>1</v>
      </c>
      <c r="Q5795">
        <v>1</v>
      </c>
      <c r="R5795" t="s">
        <v>29</v>
      </c>
      <c r="S5795">
        <f t="shared" si="903"/>
        <v>1</v>
      </c>
      <c r="T5795" t="s">
        <v>28</v>
      </c>
      <c r="U5795" t="s">
        <v>28</v>
      </c>
      <c r="V5795" t="s">
        <v>28</v>
      </c>
      <c r="W5795" t="s">
        <v>28</v>
      </c>
      <c r="X5795">
        <f t="shared" si="904"/>
        <v>0</v>
      </c>
      <c r="Y5795">
        <f t="shared" si="905"/>
        <v>0</v>
      </c>
      <c r="Z5795">
        <f t="shared" si="906"/>
        <v>0</v>
      </c>
      <c r="AA5795">
        <f t="shared" si="907"/>
        <v>0</v>
      </c>
      <c r="AB5795" t="s">
        <v>28</v>
      </c>
      <c r="AC5795">
        <f t="shared" si="908"/>
        <v>0</v>
      </c>
      <c r="AD5795" t="s">
        <v>90</v>
      </c>
      <c r="AE5795" t="b">
        <v>0</v>
      </c>
      <c r="AF5795" s="13">
        <f t="shared" si="909"/>
        <v>0</v>
      </c>
      <c r="AG5795" t="s">
        <v>80</v>
      </c>
      <c r="AH5795" s="3" t="s">
        <v>80</v>
      </c>
      <c r="AI5795" s="3">
        <v>12</v>
      </c>
      <c r="AJ5795">
        <v>3</v>
      </c>
    </row>
    <row r="5796" spans="1:36" x14ac:dyDescent="0.3">
      <c r="A5796" t="s">
        <v>54</v>
      </c>
      <c r="B5796">
        <v>21</v>
      </c>
      <c r="C5796" t="s">
        <v>1988</v>
      </c>
      <c r="D5796" t="s">
        <v>38</v>
      </c>
      <c r="E5796">
        <v>7</v>
      </c>
      <c r="F5796">
        <v>82</v>
      </c>
      <c r="G5796">
        <v>363</v>
      </c>
      <c r="H5796">
        <v>7</v>
      </c>
      <c r="I5796">
        <v>12.34</v>
      </c>
      <c r="J5796" t="s">
        <v>26</v>
      </c>
      <c r="K5796">
        <f t="shared" si="900"/>
        <v>2</v>
      </c>
      <c r="L5796">
        <v>10.38</v>
      </c>
      <c r="M5796" t="s">
        <v>26</v>
      </c>
      <c r="N5796">
        <f t="shared" si="901"/>
        <v>2</v>
      </c>
      <c r="O5796" t="s">
        <v>27</v>
      </c>
      <c r="P5796">
        <f t="shared" si="902"/>
        <v>1</v>
      </c>
      <c r="R5796" t="s">
        <v>39</v>
      </c>
      <c r="S5796">
        <f t="shared" si="903"/>
        <v>8</v>
      </c>
      <c r="T5796" t="s">
        <v>28</v>
      </c>
      <c r="U5796" t="s">
        <v>28</v>
      </c>
      <c r="V5796" t="s">
        <v>28</v>
      </c>
      <c r="W5796" t="s">
        <v>28</v>
      </c>
      <c r="X5796">
        <f t="shared" si="904"/>
        <v>0</v>
      </c>
      <c r="Y5796">
        <f t="shared" si="905"/>
        <v>0</v>
      </c>
      <c r="Z5796">
        <f t="shared" si="906"/>
        <v>0</v>
      </c>
      <c r="AA5796">
        <f t="shared" si="907"/>
        <v>0</v>
      </c>
      <c r="AB5796" t="s">
        <v>40</v>
      </c>
      <c r="AC5796">
        <f t="shared" si="908"/>
        <v>8</v>
      </c>
      <c r="AD5796" t="s">
        <v>40</v>
      </c>
      <c r="AE5796" t="b">
        <v>0</v>
      </c>
      <c r="AF5796" s="13">
        <f t="shared" si="909"/>
        <v>0</v>
      </c>
      <c r="AG5796" t="s">
        <v>40</v>
      </c>
      <c r="AH5796" s="2" t="s">
        <v>40</v>
      </c>
      <c r="AI5796" s="2"/>
      <c r="AJ5796">
        <v>2</v>
      </c>
    </row>
    <row r="5797" spans="1:36" x14ac:dyDescent="0.3">
      <c r="A5797" t="s">
        <v>54</v>
      </c>
      <c r="B5797">
        <v>21</v>
      </c>
      <c r="C5797" t="s">
        <v>2012</v>
      </c>
      <c r="D5797" t="s">
        <v>38</v>
      </c>
      <c r="E5797">
        <v>7</v>
      </c>
      <c r="F5797">
        <v>56</v>
      </c>
      <c r="G5797">
        <v>1286</v>
      </c>
      <c r="H5797">
        <v>10</v>
      </c>
      <c r="I5797">
        <v>12.6</v>
      </c>
      <c r="J5797" t="s">
        <v>26</v>
      </c>
      <c r="K5797">
        <f t="shared" si="900"/>
        <v>2</v>
      </c>
      <c r="L5797">
        <v>10.31</v>
      </c>
      <c r="M5797" t="s">
        <v>26</v>
      </c>
      <c r="N5797">
        <f t="shared" si="901"/>
        <v>2</v>
      </c>
      <c r="O5797" t="s">
        <v>27</v>
      </c>
      <c r="P5797">
        <f t="shared" si="902"/>
        <v>1</v>
      </c>
      <c r="R5797" t="s">
        <v>39</v>
      </c>
      <c r="S5797">
        <f t="shared" si="903"/>
        <v>8</v>
      </c>
      <c r="T5797" t="s">
        <v>28</v>
      </c>
      <c r="U5797" t="s">
        <v>28</v>
      </c>
      <c r="V5797" t="s">
        <v>28</v>
      </c>
      <c r="W5797" t="s">
        <v>28</v>
      </c>
      <c r="X5797">
        <f t="shared" si="904"/>
        <v>0</v>
      </c>
      <c r="Y5797">
        <f t="shared" si="905"/>
        <v>0</v>
      </c>
      <c r="Z5797">
        <f t="shared" si="906"/>
        <v>0</v>
      </c>
      <c r="AA5797">
        <f t="shared" si="907"/>
        <v>0</v>
      </c>
      <c r="AB5797" t="s">
        <v>40</v>
      </c>
      <c r="AC5797">
        <f t="shared" si="908"/>
        <v>8</v>
      </c>
      <c r="AD5797" t="s">
        <v>40</v>
      </c>
      <c r="AE5797" t="b">
        <v>0</v>
      </c>
      <c r="AF5797" s="13">
        <f t="shared" si="909"/>
        <v>0</v>
      </c>
      <c r="AG5797" t="s">
        <v>40</v>
      </c>
      <c r="AH5797" t="s">
        <v>40</v>
      </c>
      <c r="AJ5797">
        <v>1</v>
      </c>
    </row>
    <row r="5798" spans="1:36" x14ac:dyDescent="0.3">
      <c r="A5798" t="s">
        <v>54</v>
      </c>
      <c r="B5798">
        <v>21</v>
      </c>
      <c r="C5798" t="s">
        <v>2046</v>
      </c>
      <c r="D5798" t="s">
        <v>38</v>
      </c>
      <c r="E5798">
        <v>7</v>
      </c>
      <c r="F5798">
        <v>38</v>
      </c>
      <c r="G5798">
        <v>1300</v>
      </c>
      <c r="H5798">
        <v>27</v>
      </c>
      <c r="I5798">
        <v>11.21</v>
      </c>
      <c r="J5798" t="s">
        <v>26</v>
      </c>
      <c r="K5798">
        <f t="shared" si="900"/>
        <v>2</v>
      </c>
      <c r="L5798">
        <v>7.57</v>
      </c>
      <c r="M5798" t="s">
        <v>26</v>
      </c>
      <c r="N5798">
        <f t="shared" si="901"/>
        <v>2</v>
      </c>
      <c r="O5798" t="s">
        <v>27</v>
      </c>
      <c r="P5798">
        <f t="shared" si="902"/>
        <v>1</v>
      </c>
      <c r="R5798" t="s">
        <v>39</v>
      </c>
      <c r="S5798">
        <f t="shared" si="903"/>
        <v>8</v>
      </c>
      <c r="T5798" t="s">
        <v>28</v>
      </c>
      <c r="U5798" t="s">
        <v>28</v>
      </c>
      <c r="V5798" t="s">
        <v>28</v>
      </c>
      <c r="W5798" t="s">
        <v>28</v>
      </c>
      <c r="X5798">
        <f t="shared" si="904"/>
        <v>0</v>
      </c>
      <c r="Y5798">
        <f t="shared" si="905"/>
        <v>0</v>
      </c>
      <c r="Z5798">
        <f t="shared" si="906"/>
        <v>0</v>
      </c>
      <c r="AA5798">
        <f t="shared" si="907"/>
        <v>0</v>
      </c>
      <c r="AB5798" t="s">
        <v>40</v>
      </c>
      <c r="AC5798">
        <f t="shared" si="908"/>
        <v>8</v>
      </c>
      <c r="AD5798" t="s">
        <v>40</v>
      </c>
      <c r="AE5798" t="b">
        <v>0</v>
      </c>
      <c r="AF5798" s="13">
        <f t="shared" si="909"/>
        <v>0</v>
      </c>
      <c r="AG5798" t="s">
        <v>40</v>
      </c>
      <c r="AH5798" s="2" t="s">
        <v>40</v>
      </c>
      <c r="AI5798" s="2"/>
      <c r="AJ5798">
        <v>2</v>
      </c>
    </row>
    <row r="5799" spans="1:36" x14ac:dyDescent="0.3">
      <c r="A5799" t="s">
        <v>54</v>
      </c>
      <c r="B5799">
        <v>21</v>
      </c>
      <c r="C5799" t="s">
        <v>2074</v>
      </c>
      <c r="D5799" t="s">
        <v>25</v>
      </c>
      <c r="E5799">
        <v>2</v>
      </c>
      <c r="F5799">
        <v>92</v>
      </c>
      <c r="G5799">
        <v>80</v>
      </c>
      <c r="H5799">
        <v>2</v>
      </c>
      <c r="I5799">
        <v>14.07</v>
      </c>
      <c r="J5799" t="s">
        <v>43</v>
      </c>
      <c r="K5799">
        <f t="shared" si="900"/>
        <v>3</v>
      </c>
      <c r="L5799">
        <v>11.55</v>
      </c>
      <c r="M5799" t="s">
        <v>26</v>
      </c>
      <c r="N5799">
        <f t="shared" si="901"/>
        <v>2</v>
      </c>
      <c r="O5799" t="s">
        <v>49</v>
      </c>
      <c r="P5799">
        <f t="shared" si="902"/>
        <v>0</v>
      </c>
      <c r="Q5799">
        <v>0</v>
      </c>
      <c r="R5799" t="s">
        <v>28</v>
      </c>
      <c r="S5799">
        <f t="shared" si="903"/>
        <v>0</v>
      </c>
      <c r="T5799" t="s">
        <v>28</v>
      </c>
      <c r="U5799" t="s">
        <v>28</v>
      </c>
      <c r="V5799" t="s">
        <v>28</v>
      </c>
      <c r="W5799" t="s">
        <v>28</v>
      </c>
      <c r="X5799">
        <f t="shared" si="904"/>
        <v>0</v>
      </c>
      <c r="Y5799">
        <f t="shared" si="905"/>
        <v>0</v>
      </c>
      <c r="Z5799">
        <f t="shared" si="906"/>
        <v>0</v>
      </c>
      <c r="AA5799">
        <f t="shared" si="907"/>
        <v>0</v>
      </c>
      <c r="AB5799" t="s">
        <v>29</v>
      </c>
      <c r="AC5799">
        <f t="shared" si="908"/>
        <v>1</v>
      </c>
      <c r="AD5799">
        <v>12</v>
      </c>
      <c r="AE5799" t="b">
        <v>1</v>
      </c>
      <c r="AF5799" s="13">
        <f t="shared" si="909"/>
        <v>0</v>
      </c>
      <c r="AG5799" t="s">
        <v>60</v>
      </c>
      <c r="AH5799" s="3" t="s">
        <v>60</v>
      </c>
      <c r="AI5799" s="3"/>
      <c r="AJ5799">
        <v>3</v>
      </c>
    </row>
    <row r="5800" spans="1:36" x14ac:dyDescent="0.3">
      <c r="A5800" t="s">
        <v>54</v>
      </c>
      <c r="B5800">
        <v>21</v>
      </c>
      <c r="C5800" t="s">
        <v>2109</v>
      </c>
      <c r="D5800" t="s">
        <v>38</v>
      </c>
      <c r="E5800">
        <v>7</v>
      </c>
      <c r="F5800">
        <v>76</v>
      </c>
      <c r="G5800">
        <v>244</v>
      </c>
      <c r="H5800">
        <v>1</v>
      </c>
      <c r="I5800">
        <v>18.239999999999998</v>
      </c>
      <c r="J5800" t="s">
        <v>43</v>
      </c>
      <c r="K5800">
        <f t="shared" si="900"/>
        <v>3</v>
      </c>
      <c r="L5800">
        <v>19.41</v>
      </c>
      <c r="M5800" t="s">
        <v>43</v>
      </c>
      <c r="N5800">
        <f t="shared" si="901"/>
        <v>3</v>
      </c>
      <c r="O5800" t="s">
        <v>27</v>
      </c>
      <c r="P5800">
        <f t="shared" si="902"/>
        <v>1</v>
      </c>
      <c r="R5800" t="s">
        <v>39</v>
      </c>
      <c r="S5800">
        <f t="shared" si="903"/>
        <v>8</v>
      </c>
      <c r="T5800" t="s">
        <v>28</v>
      </c>
      <c r="U5800" t="s">
        <v>28</v>
      </c>
      <c r="V5800" t="s">
        <v>28</v>
      </c>
      <c r="W5800" t="s">
        <v>28</v>
      </c>
      <c r="X5800">
        <f t="shared" si="904"/>
        <v>0</v>
      </c>
      <c r="Y5800">
        <f t="shared" si="905"/>
        <v>0</v>
      </c>
      <c r="Z5800">
        <f t="shared" si="906"/>
        <v>0</v>
      </c>
      <c r="AA5800">
        <f t="shared" si="907"/>
        <v>0</v>
      </c>
      <c r="AB5800" t="s">
        <v>40</v>
      </c>
      <c r="AC5800">
        <f t="shared" si="908"/>
        <v>8</v>
      </c>
      <c r="AD5800" t="s">
        <v>40</v>
      </c>
      <c r="AE5800" t="b">
        <v>0</v>
      </c>
      <c r="AF5800" s="13">
        <f t="shared" si="909"/>
        <v>0</v>
      </c>
      <c r="AG5800" t="s">
        <v>40</v>
      </c>
      <c r="AH5800" t="s">
        <v>40</v>
      </c>
      <c r="AJ5800">
        <v>0</v>
      </c>
    </row>
    <row r="5801" spans="1:36" x14ac:dyDescent="0.3">
      <c r="A5801" t="s">
        <v>54</v>
      </c>
      <c r="B5801">
        <v>21</v>
      </c>
      <c r="C5801" t="s">
        <v>2128</v>
      </c>
      <c r="D5801" t="s">
        <v>38</v>
      </c>
      <c r="E5801">
        <v>7</v>
      </c>
      <c r="F5801">
        <v>76</v>
      </c>
      <c r="G5801">
        <v>354</v>
      </c>
      <c r="H5801">
        <v>2</v>
      </c>
      <c r="I5801">
        <v>18.239999999999998</v>
      </c>
      <c r="J5801" t="s">
        <v>43</v>
      </c>
      <c r="K5801">
        <f t="shared" si="900"/>
        <v>3</v>
      </c>
      <c r="L5801">
        <v>19.41</v>
      </c>
      <c r="M5801" t="s">
        <v>43</v>
      </c>
      <c r="N5801">
        <f t="shared" si="901"/>
        <v>3</v>
      </c>
      <c r="O5801" t="s">
        <v>27</v>
      </c>
      <c r="P5801">
        <f t="shared" si="902"/>
        <v>1</v>
      </c>
      <c r="R5801" t="s">
        <v>39</v>
      </c>
      <c r="S5801">
        <f t="shared" si="903"/>
        <v>8</v>
      </c>
      <c r="T5801" t="s">
        <v>28</v>
      </c>
      <c r="U5801" t="s">
        <v>28</v>
      </c>
      <c r="V5801" t="s">
        <v>28</v>
      </c>
      <c r="W5801" t="s">
        <v>28</v>
      </c>
      <c r="X5801">
        <f t="shared" si="904"/>
        <v>0</v>
      </c>
      <c r="Y5801">
        <f t="shared" si="905"/>
        <v>0</v>
      </c>
      <c r="Z5801">
        <f t="shared" si="906"/>
        <v>0</v>
      </c>
      <c r="AA5801">
        <f t="shared" si="907"/>
        <v>0</v>
      </c>
      <c r="AB5801" t="s">
        <v>40</v>
      </c>
      <c r="AC5801">
        <f t="shared" si="908"/>
        <v>8</v>
      </c>
      <c r="AD5801" t="s">
        <v>40</v>
      </c>
      <c r="AE5801" t="b">
        <v>0</v>
      </c>
      <c r="AF5801" s="13">
        <f t="shared" si="909"/>
        <v>0</v>
      </c>
      <c r="AG5801" t="s">
        <v>40</v>
      </c>
      <c r="AH5801" s="2" t="s">
        <v>40</v>
      </c>
      <c r="AI5801" s="2"/>
      <c r="AJ5801">
        <v>0</v>
      </c>
    </row>
    <row r="5802" spans="1:36" x14ac:dyDescent="0.3">
      <c r="A5802" t="s">
        <v>54</v>
      </c>
      <c r="B5802">
        <v>21</v>
      </c>
      <c r="C5802" t="s">
        <v>2131</v>
      </c>
      <c r="D5802" t="s">
        <v>38</v>
      </c>
      <c r="E5802">
        <v>7</v>
      </c>
      <c r="F5802">
        <v>36</v>
      </c>
      <c r="G5802">
        <v>436</v>
      </c>
      <c r="H5802">
        <v>6</v>
      </c>
      <c r="I5802">
        <v>13.43</v>
      </c>
      <c r="J5802" t="s">
        <v>43</v>
      </c>
      <c r="K5802">
        <f t="shared" si="900"/>
        <v>3</v>
      </c>
      <c r="L5802">
        <v>12.89</v>
      </c>
      <c r="M5802" t="s">
        <v>43</v>
      </c>
      <c r="N5802">
        <f t="shared" si="901"/>
        <v>3</v>
      </c>
      <c r="O5802" t="s">
        <v>27</v>
      </c>
      <c r="P5802">
        <f t="shared" si="902"/>
        <v>1</v>
      </c>
      <c r="R5802" t="s">
        <v>39</v>
      </c>
      <c r="S5802">
        <f t="shared" si="903"/>
        <v>8</v>
      </c>
      <c r="T5802" t="s">
        <v>28</v>
      </c>
      <c r="U5802" t="s">
        <v>28</v>
      </c>
      <c r="V5802" t="s">
        <v>28</v>
      </c>
      <c r="W5802" t="s">
        <v>28</v>
      </c>
      <c r="X5802">
        <f t="shared" si="904"/>
        <v>0</v>
      </c>
      <c r="Y5802">
        <f t="shared" si="905"/>
        <v>0</v>
      </c>
      <c r="Z5802">
        <f t="shared" si="906"/>
        <v>0</v>
      </c>
      <c r="AA5802">
        <f t="shared" si="907"/>
        <v>0</v>
      </c>
      <c r="AB5802" t="s">
        <v>40</v>
      </c>
      <c r="AC5802">
        <f t="shared" si="908"/>
        <v>8</v>
      </c>
      <c r="AD5802" t="s">
        <v>40</v>
      </c>
      <c r="AE5802" t="b">
        <v>0</v>
      </c>
      <c r="AF5802" s="13">
        <f t="shared" si="909"/>
        <v>0</v>
      </c>
      <c r="AG5802" t="s">
        <v>40</v>
      </c>
      <c r="AH5802" s="2" t="s">
        <v>40</v>
      </c>
      <c r="AI5802" s="2"/>
      <c r="AJ5802">
        <v>2</v>
      </c>
    </row>
    <row r="5803" spans="1:36" x14ac:dyDescent="0.3">
      <c r="A5803" t="s">
        <v>54</v>
      </c>
      <c r="B5803">
        <v>21</v>
      </c>
      <c r="C5803" t="s">
        <v>2138</v>
      </c>
      <c r="D5803" t="s">
        <v>25</v>
      </c>
      <c r="E5803">
        <v>2</v>
      </c>
      <c r="F5803">
        <v>42</v>
      </c>
      <c r="G5803">
        <v>2052</v>
      </c>
      <c r="H5803">
        <v>28</v>
      </c>
      <c r="I5803">
        <v>11.21</v>
      </c>
      <c r="J5803" t="s">
        <v>26</v>
      </c>
      <c r="K5803">
        <f t="shared" si="900"/>
        <v>2</v>
      </c>
      <c r="L5803">
        <v>9.58</v>
      </c>
      <c r="M5803" t="s">
        <v>26</v>
      </c>
      <c r="N5803">
        <f t="shared" si="901"/>
        <v>2</v>
      </c>
      <c r="O5803" t="s">
        <v>27</v>
      </c>
      <c r="P5803">
        <f t="shared" si="902"/>
        <v>1</v>
      </c>
      <c r="R5803" t="s">
        <v>39</v>
      </c>
      <c r="S5803">
        <f t="shared" si="903"/>
        <v>8</v>
      </c>
      <c r="T5803" t="s">
        <v>28</v>
      </c>
      <c r="U5803" t="s">
        <v>28</v>
      </c>
      <c r="V5803" t="s">
        <v>28</v>
      </c>
      <c r="W5803" t="s">
        <v>28</v>
      </c>
      <c r="X5803">
        <f t="shared" si="904"/>
        <v>0</v>
      </c>
      <c r="Y5803">
        <f t="shared" si="905"/>
        <v>0</v>
      </c>
      <c r="Z5803">
        <f t="shared" si="906"/>
        <v>0</v>
      </c>
      <c r="AA5803">
        <f t="shared" si="907"/>
        <v>0</v>
      </c>
      <c r="AB5803" t="s">
        <v>40</v>
      </c>
      <c r="AC5803">
        <f t="shared" si="908"/>
        <v>8</v>
      </c>
      <c r="AD5803" t="s">
        <v>40</v>
      </c>
      <c r="AE5803" t="b">
        <v>0</v>
      </c>
      <c r="AF5803" s="13">
        <f t="shared" si="909"/>
        <v>0</v>
      </c>
      <c r="AG5803" t="s">
        <v>40</v>
      </c>
      <c r="AH5803" s="2" t="s">
        <v>40</v>
      </c>
      <c r="AI5803" s="2"/>
      <c r="AJ5803">
        <v>0</v>
      </c>
    </row>
    <row r="5804" spans="1:36" x14ac:dyDescent="0.3">
      <c r="A5804" t="s">
        <v>54</v>
      </c>
      <c r="B5804">
        <v>21</v>
      </c>
      <c r="C5804" t="s">
        <v>2172</v>
      </c>
      <c r="D5804" t="s">
        <v>38</v>
      </c>
      <c r="E5804">
        <v>7</v>
      </c>
      <c r="F5804">
        <v>77</v>
      </c>
      <c r="G5804">
        <v>770</v>
      </c>
      <c r="H5804">
        <v>8</v>
      </c>
      <c r="I5804">
        <v>12.79</v>
      </c>
      <c r="J5804" t="s">
        <v>26</v>
      </c>
      <c r="K5804">
        <f t="shared" si="900"/>
        <v>2</v>
      </c>
      <c r="L5804">
        <v>12.45</v>
      </c>
      <c r="M5804" t="s">
        <v>43</v>
      </c>
      <c r="N5804">
        <f t="shared" si="901"/>
        <v>3</v>
      </c>
      <c r="O5804" t="s">
        <v>49</v>
      </c>
      <c r="P5804">
        <f t="shared" si="902"/>
        <v>0</v>
      </c>
      <c r="R5804" t="s">
        <v>39</v>
      </c>
      <c r="S5804">
        <f t="shared" si="903"/>
        <v>8</v>
      </c>
      <c r="T5804" t="s">
        <v>28</v>
      </c>
      <c r="U5804" t="s">
        <v>28</v>
      </c>
      <c r="V5804" t="s">
        <v>28</v>
      </c>
      <c r="W5804" t="s">
        <v>28</v>
      </c>
      <c r="X5804">
        <f t="shared" si="904"/>
        <v>0</v>
      </c>
      <c r="Y5804">
        <f t="shared" si="905"/>
        <v>0</v>
      </c>
      <c r="Z5804">
        <f t="shared" si="906"/>
        <v>0</v>
      </c>
      <c r="AA5804">
        <f t="shared" si="907"/>
        <v>0</v>
      </c>
      <c r="AB5804" t="s">
        <v>40</v>
      </c>
      <c r="AC5804">
        <f t="shared" si="908"/>
        <v>8</v>
      </c>
      <c r="AD5804" t="s">
        <v>40</v>
      </c>
      <c r="AE5804" t="b">
        <v>0</v>
      </c>
      <c r="AF5804" s="13">
        <f t="shared" si="909"/>
        <v>0</v>
      </c>
      <c r="AG5804" t="s">
        <v>40</v>
      </c>
      <c r="AH5804" s="2" t="s">
        <v>40</v>
      </c>
      <c r="AI5804" s="2"/>
      <c r="AJ5804">
        <v>0</v>
      </c>
    </row>
    <row r="5805" spans="1:36" x14ac:dyDescent="0.3">
      <c r="A5805" t="s">
        <v>54</v>
      </c>
      <c r="B5805">
        <v>21</v>
      </c>
      <c r="C5805" t="s">
        <v>2198</v>
      </c>
      <c r="D5805" t="s">
        <v>25</v>
      </c>
      <c r="E5805">
        <v>2</v>
      </c>
      <c r="F5805">
        <v>41</v>
      </c>
      <c r="G5805">
        <v>440</v>
      </c>
      <c r="H5805">
        <v>7</v>
      </c>
      <c r="I5805">
        <v>11.86</v>
      </c>
      <c r="J5805" t="s">
        <v>26</v>
      </c>
      <c r="K5805">
        <f t="shared" si="900"/>
        <v>2</v>
      </c>
      <c r="L5805">
        <v>9.02</v>
      </c>
      <c r="M5805" t="s">
        <v>26</v>
      </c>
      <c r="N5805">
        <f t="shared" si="901"/>
        <v>2</v>
      </c>
      <c r="O5805" t="s">
        <v>27</v>
      </c>
      <c r="P5805">
        <f t="shared" si="902"/>
        <v>1</v>
      </c>
      <c r="Q5805">
        <v>0</v>
      </c>
      <c r="R5805" t="s">
        <v>28</v>
      </c>
      <c r="S5805">
        <f t="shared" si="903"/>
        <v>0</v>
      </c>
      <c r="T5805" t="s">
        <v>28</v>
      </c>
      <c r="U5805" t="s">
        <v>28</v>
      </c>
      <c r="V5805" t="s">
        <v>28</v>
      </c>
      <c r="W5805" t="s">
        <v>28</v>
      </c>
      <c r="X5805">
        <f t="shared" si="904"/>
        <v>0</v>
      </c>
      <c r="Y5805">
        <f t="shared" si="905"/>
        <v>0</v>
      </c>
      <c r="Z5805">
        <f t="shared" si="906"/>
        <v>0</v>
      </c>
      <c r="AA5805">
        <f t="shared" si="907"/>
        <v>0</v>
      </c>
      <c r="AB5805" t="s">
        <v>29</v>
      </c>
      <c r="AC5805">
        <f t="shared" si="908"/>
        <v>1</v>
      </c>
      <c r="AD5805">
        <v>1</v>
      </c>
      <c r="AE5805" t="b">
        <v>0</v>
      </c>
      <c r="AF5805" s="13">
        <f t="shared" si="909"/>
        <v>0</v>
      </c>
      <c r="AG5805" t="s">
        <v>45</v>
      </c>
      <c r="AH5805" s="3" t="s">
        <v>45</v>
      </c>
      <c r="AI5805" s="3">
        <v>5</v>
      </c>
      <c r="AJ5805">
        <v>0</v>
      </c>
    </row>
    <row r="5806" spans="1:36" x14ac:dyDescent="0.3">
      <c r="A5806" t="s">
        <v>54</v>
      </c>
      <c r="B5806">
        <v>21</v>
      </c>
      <c r="C5806" t="s">
        <v>2212</v>
      </c>
      <c r="D5806" t="s">
        <v>25</v>
      </c>
      <c r="E5806">
        <v>2</v>
      </c>
      <c r="F5806">
        <v>131</v>
      </c>
      <c r="G5806">
        <v>2690</v>
      </c>
      <c r="H5806">
        <v>43</v>
      </c>
      <c r="I5806">
        <v>15.9</v>
      </c>
      <c r="J5806" t="s">
        <v>43</v>
      </c>
      <c r="K5806">
        <f t="shared" si="900"/>
        <v>3</v>
      </c>
      <c r="L5806">
        <v>15.35</v>
      </c>
      <c r="M5806" t="s">
        <v>43</v>
      </c>
      <c r="N5806">
        <f t="shared" si="901"/>
        <v>3</v>
      </c>
      <c r="O5806" t="s">
        <v>27</v>
      </c>
      <c r="P5806">
        <f t="shared" si="902"/>
        <v>1</v>
      </c>
      <c r="Q5806">
        <v>0</v>
      </c>
      <c r="R5806" t="s">
        <v>28</v>
      </c>
      <c r="S5806">
        <f t="shared" si="903"/>
        <v>0</v>
      </c>
      <c r="T5806" t="s">
        <v>28</v>
      </c>
      <c r="U5806" t="s">
        <v>28</v>
      </c>
      <c r="V5806" t="s">
        <v>28</v>
      </c>
      <c r="W5806" t="s">
        <v>28</v>
      </c>
      <c r="X5806">
        <f t="shared" si="904"/>
        <v>0</v>
      </c>
      <c r="Y5806">
        <f t="shared" si="905"/>
        <v>0</v>
      </c>
      <c r="Z5806">
        <f t="shared" si="906"/>
        <v>0</v>
      </c>
      <c r="AA5806">
        <f t="shared" si="907"/>
        <v>0</v>
      </c>
      <c r="AB5806" t="s">
        <v>29</v>
      </c>
      <c r="AC5806">
        <f t="shared" si="908"/>
        <v>1</v>
      </c>
      <c r="AD5806">
        <v>19</v>
      </c>
      <c r="AE5806" t="b">
        <v>1</v>
      </c>
      <c r="AF5806" s="13">
        <f t="shared" si="909"/>
        <v>0</v>
      </c>
      <c r="AG5806" t="s">
        <v>60</v>
      </c>
      <c r="AH5806" s="3" t="s">
        <v>60</v>
      </c>
      <c r="AI5806" s="3"/>
      <c r="AJ5806">
        <v>1</v>
      </c>
    </row>
    <row r="5807" spans="1:36" x14ac:dyDescent="0.3">
      <c r="A5807" t="s">
        <v>54</v>
      </c>
      <c r="B5807">
        <v>21</v>
      </c>
      <c r="C5807" t="s">
        <v>2225</v>
      </c>
      <c r="D5807" t="s">
        <v>38</v>
      </c>
      <c r="E5807">
        <v>7</v>
      </c>
      <c r="F5807">
        <v>30</v>
      </c>
      <c r="G5807">
        <v>345</v>
      </c>
      <c r="H5807">
        <v>4</v>
      </c>
      <c r="I5807">
        <v>12.6</v>
      </c>
      <c r="J5807" t="s">
        <v>26</v>
      </c>
      <c r="K5807">
        <f t="shared" si="900"/>
        <v>2</v>
      </c>
      <c r="L5807">
        <v>12.51</v>
      </c>
      <c r="M5807" t="s">
        <v>43</v>
      </c>
      <c r="N5807">
        <f t="shared" si="901"/>
        <v>3</v>
      </c>
      <c r="O5807" t="s">
        <v>49</v>
      </c>
      <c r="P5807">
        <f t="shared" si="902"/>
        <v>0</v>
      </c>
      <c r="R5807" t="s">
        <v>39</v>
      </c>
      <c r="S5807">
        <f t="shared" si="903"/>
        <v>8</v>
      </c>
      <c r="T5807" t="s">
        <v>28</v>
      </c>
      <c r="U5807" t="s">
        <v>28</v>
      </c>
      <c r="V5807" t="s">
        <v>28</v>
      </c>
      <c r="W5807" t="s">
        <v>28</v>
      </c>
      <c r="X5807">
        <f t="shared" si="904"/>
        <v>0</v>
      </c>
      <c r="Y5807">
        <f t="shared" si="905"/>
        <v>0</v>
      </c>
      <c r="Z5807">
        <f t="shared" si="906"/>
        <v>0</v>
      </c>
      <c r="AA5807">
        <f t="shared" si="907"/>
        <v>0</v>
      </c>
      <c r="AB5807" t="s">
        <v>40</v>
      </c>
      <c r="AC5807">
        <f t="shared" si="908"/>
        <v>8</v>
      </c>
      <c r="AD5807" t="s">
        <v>40</v>
      </c>
      <c r="AE5807" t="b">
        <v>0</v>
      </c>
      <c r="AF5807" s="13">
        <f t="shared" si="909"/>
        <v>0</v>
      </c>
      <c r="AG5807" t="s">
        <v>40</v>
      </c>
      <c r="AH5807" t="s">
        <v>40</v>
      </c>
      <c r="AJ5807">
        <v>0</v>
      </c>
    </row>
    <row r="5808" spans="1:36" x14ac:dyDescent="0.3">
      <c r="A5808" t="s">
        <v>54</v>
      </c>
      <c r="B5808">
        <v>21</v>
      </c>
      <c r="C5808" t="s">
        <v>2269</v>
      </c>
      <c r="D5808" t="s">
        <v>25</v>
      </c>
      <c r="E5808">
        <v>2</v>
      </c>
      <c r="F5808">
        <v>45</v>
      </c>
      <c r="G5808">
        <v>2299</v>
      </c>
      <c r="H5808">
        <v>29</v>
      </c>
      <c r="I5808">
        <v>11.86</v>
      </c>
      <c r="J5808" t="s">
        <v>26</v>
      </c>
      <c r="K5808">
        <f t="shared" si="900"/>
        <v>2</v>
      </c>
      <c r="L5808">
        <v>8.8800000000000008</v>
      </c>
      <c r="M5808" t="s">
        <v>26</v>
      </c>
      <c r="N5808">
        <f t="shared" si="901"/>
        <v>2</v>
      </c>
      <c r="O5808" t="s">
        <v>27</v>
      </c>
      <c r="P5808">
        <f t="shared" si="902"/>
        <v>1</v>
      </c>
      <c r="Q5808">
        <v>0</v>
      </c>
      <c r="R5808" t="s">
        <v>28</v>
      </c>
      <c r="S5808">
        <f t="shared" si="903"/>
        <v>0</v>
      </c>
      <c r="T5808" t="s">
        <v>28</v>
      </c>
      <c r="U5808" t="s">
        <v>28</v>
      </c>
      <c r="V5808" t="s">
        <v>28</v>
      </c>
      <c r="W5808" t="s">
        <v>28</v>
      </c>
      <c r="X5808">
        <f t="shared" si="904"/>
        <v>0</v>
      </c>
      <c r="Y5808">
        <f t="shared" si="905"/>
        <v>0</v>
      </c>
      <c r="Z5808">
        <f t="shared" si="906"/>
        <v>0</v>
      </c>
      <c r="AA5808">
        <f t="shared" si="907"/>
        <v>0</v>
      </c>
      <c r="AB5808" t="s">
        <v>29</v>
      </c>
      <c r="AC5808">
        <f t="shared" si="908"/>
        <v>1</v>
      </c>
      <c r="AD5808">
        <v>25</v>
      </c>
      <c r="AE5808" t="b">
        <v>1</v>
      </c>
      <c r="AF5808" s="13">
        <f t="shared" si="909"/>
        <v>0</v>
      </c>
      <c r="AG5808" t="s">
        <v>60</v>
      </c>
      <c r="AH5808" s="1" t="s">
        <v>60</v>
      </c>
      <c r="AI5808" s="1"/>
      <c r="AJ5808">
        <v>2</v>
      </c>
    </row>
    <row r="5809" spans="1:36" x14ac:dyDescent="0.3">
      <c r="A5809" t="s">
        <v>54</v>
      </c>
      <c r="B5809">
        <v>21</v>
      </c>
      <c r="C5809" t="s">
        <v>2273</v>
      </c>
      <c r="D5809" t="s">
        <v>38</v>
      </c>
      <c r="E5809">
        <v>7</v>
      </c>
      <c r="F5809">
        <v>37</v>
      </c>
      <c r="G5809">
        <v>414</v>
      </c>
      <c r="H5809">
        <v>1</v>
      </c>
      <c r="I5809">
        <v>14.55</v>
      </c>
      <c r="J5809" t="s">
        <v>43</v>
      </c>
      <c r="K5809">
        <f t="shared" si="900"/>
        <v>3</v>
      </c>
      <c r="L5809">
        <v>13.95</v>
      </c>
      <c r="M5809" t="s">
        <v>43</v>
      </c>
      <c r="N5809">
        <f t="shared" si="901"/>
        <v>3</v>
      </c>
      <c r="O5809" t="s">
        <v>27</v>
      </c>
      <c r="P5809">
        <f t="shared" si="902"/>
        <v>1</v>
      </c>
      <c r="R5809" t="s">
        <v>39</v>
      </c>
      <c r="S5809">
        <f t="shared" si="903"/>
        <v>8</v>
      </c>
      <c r="T5809" t="s">
        <v>28</v>
      </c>
      <c r="U5809" t="s">
        <v>28</v>
      </c>
      <c r="V5809" t="s">
        <v>28</v>
      </c>
      <c r="W5809" t="s">
        <v>28</v>
      </c>
      <c r="X5809">
        <f t="shared" si="904"/>
        <v>0</v>
      </c>
      <c r="Y5809">
        <f t="shared" si="905"/>
        <v>0</v>
      </c>
      <c r="Z5809">
        <f t="shared" si="906"/>
        <v>0</v>
      </c>
      <c r="AA5809">
        <f t="shared" si="907"/>
        <v>0</v>
      </c>
      <c r="AB5809" t="s">
        <v>40</v>
      </c>
      <c r="AC5809">
        <f t="shared" si="908"/>
        <v>8</v>
      </c>
      <c r="AD5809" t="s">
        <v>40</v>
      </c>
      <c r="AE5809" t="b">
        <v>0</v>
      </c>
      <c r="AF5809" s="13">
        <f t="shared" si="909"/>
        <v>0</v>
      </c>
      <c r="AG5809" t="s">
        <v>40</v>
      </c>
      <c r="AH5809" t="s">
        <v>40</v>
      </c>
      <c r="AJ5809">
        <v>1</v>
      </c>
    </row>
    <row r="5810" spans="1:36" x14ac:dyDescent="0.3">
      <c r="A5810" t="s">
        <v>54</v>
      </c>
      <c r="B5810">
        <v>21</v>
      </c>
      <c r="C5810" t="s">
        <v>2290</v>
      </c>
      <c r="D5810" t="s">
        <v>25</v>
      </c>
      <c r="E5810">
        <v>2</v>
      </c>
      <c r="F5810">
        <v>33</v>
      </c>
      <c r="G5810">
        <v>571</v>
      </c>
      <c r="H5810">
        <v>11</v>
      </c>
      <c r="I5810">
        <v>12.46</v>
      </c>
      <c r="J5810" t="s">
        <v>26</v>
      </c>
      <c r="K5810">
        <f t="shared" si="900"/>
        <v>2</v>
      </c>
      <c r="L5810">
        <v>9.08</v>
      </c>
      <c r="M5810" t="s">
        <v>26</v>
      </c>
      <c r="N5810">
        <f t="shared" si="901"/>
        <v>2</v>
      </c>
      <c r="O5810" t="s">
        <v>27</v>
      </c>
      <c r="P5810">
        <f t="shared" si="902"/>
        <v>1</v>
      </c>
      <c r="Q5810">
        <v>0</v>
      </c>
      <c r="R5810" t="s">
        <v>28</v>
      </c>
      <c r="S5810">
        <f t="shared" si="903"/>
        <v>0</v>
      </c>
      <c r="T5810" t="s">
        <v>28</v>
      </c>
      <c r="U5810" t="s">
        <v>28</v>
      </c>
      <c r="V5810" t="s">
        <v>28</v>
      </c>
      <c r="W5810" t="s">
        <v>28</v>
      </c>
      <c r="X5810">
        <f t="shared" si="904"/>
        <v>0</v>
      </c>
      <c r="Y5810">
        <f t="shared" si="905"/>
        <v>0</v>
      </c>
      <c r="Z5810">
        <f t="shared" si="906"/>
        <v>0</v>
      </c>
      <c r="AA5810">
        <f t="shared" si="907"/>
        <v>0</v>
      </c>
      <c r="AB5810" t="s">
        <v>28</v>
      </c>
      <c r="AC5810">
        <f t="shared" si="908"/>
        <v>0</v>
      </c>
      <c r="AD5810" t="s">
        <v>90</v>
      </c>
      <c r="AE5810" t="b">
        <v>0</v>
      </c>
      <c r="AF5810" s="13">
        <f t="shared" si="909"/>
        <v>0</v>
      </c>
      <c r="AG5810" t="s">
        <v>99</v>
      </c>
      <c r="AH5810" s="1" t="s">
        <v>45</v>
      </c>
      <c r="AI5810" s="3">
        <v>5</v>
      </c>
      <c r="AJ5810">
        <v>1</v>
      </c>
    </row>
    <row r="5811" spans="1:36" x14ac:dyDescent="0.3">
      <c r="A5811" t="s">
        <v>54</v>
      </c>
      <c r="B5811">
        <v>21</v>
      </c>
      <c r="C5811" t="s">
        <v>2303</v>
      </c>
      <c r="D5811" t="s">
        <v>38</v>
      </c>
      <c r="E5811">
        <v>7</v>
      </c>
      <c r="F5811">
        <v>57</v>
      </c>
      <c r="G5811">
        <v>379</v>
      </c>
      <c r="H5811">
        <v>5</v>
      </c>
      <c r="I5811">
        <v>10.130000000000001</v>
      </c>
      <c r="J5811" t="s">
        <v>26</v>
      </c>
      <c r="K5811">
        <f t="shared" si="900"/>
        <v>2</v>
      </c>
      <c r="L5811">
        <v>7.15</v>
      </c>
      <c r="M5811" t="s">
        <v>26</v>
      </c>
      <c r="N5811">
        <f t="shared" si="901"/>
        <v>2</v>
      </c>
      <c r="O5811" t="s">
        <v>27</v>
      </c>
      <c r="P5811">
        <f t="shared" si="902"/>
        <v>1</v>
      </c>
      <c r="R5811" t="s">
        <v>39</v>
      </c>
      <c r="S5811">
        <f t="shared" si="903"/>
        <v>8</v>
      </c>
      <c r="T5811" t="s">
        <v>28</v>
      </c>
      <c r="U5811" t="s">
        <v>28</v>
      </c>
      <c r="V5811" t="s">
        <v>28</v>
      </c>
      <c r="W5811" t="s">
        <v>28</v>
      </c>
      <c r="X5811">
        <f t="shared" si="904"/>
        <v>0</v>
      </c>
      <c r="Y5811">
        <f t="shared" si="905"/>
        <v>0</v>
      </c>
      <c r="Z5811">
        <f t="shared" si="906"/>
        <v>0</v>
      </c>
      <c r="AA5811">
        <f t="shared" si="907"/>
        <v>0</v>
      </c>
      <c r="AB5811" t="s">
        <v>40</v>
      </c>
      <c r="AC5811">
        <f t="shared" si="908"/>
        <v>8</v>
      </c>
      <c r="AD5811" t="s">
        <v>40</v>
      </c>
      <c r="AE5811" t="b">
        <v>0</v>
      </c>
      <c r="AF5811" s="13">
        <f t="shared" si="909"/>
        <v>0</v>
      </c>
      <c r="AG5811" t="s">
        <v>40</v>
      </c>
      <c r="AH5811" t="s">
        <v>40</v>
      </c>
      <c r="AJ5811">
        <v>2</v>
      </c>
    </row>
    <row r="5812" spans="1:36" x14ac:dyDescent="0.3">
      <c r="A5812" t="s">
        <v>54</v>
      </c>
      <c r="B5812">
        <v>21</v>
      </c>
      <c r="C5812" t="s">
        <v>2371</v>
      </c>
      <c r="D5812" t="s">
        <v>25</v>
      </c>
      <c r="E5812">
        <v>2</v>
      </c>
      <c r="F5812">
        <v>43</v>
      </c>
      <c r="G5812">
        <v>277</v>
      </c>
      <c r="H5812">
        <v>3</v>
      </c>
      <c r="I5812">
        <v>12.6</v>
      </c>
      <c r="J5812" t="s">
        <v>26</v>
      </c>
      <c r="K5812">
        <f t="shared" si="900"/>
        <v>2</v>
      </c>
      <c r="L5812">
        <v>8.36</v>
      </c>
      <c r="M5812" t="s">
        <v>26</v>
      </c>
      <c r="N5812">
        <f t="shared" si="901"/>
        <v>2</v>
      </c>
      <c r="O5812" t="s">
        <v>27</v>
      </c>
      <c r="P5812">
        <f t="shared" si="902"/>
        <v>1</v>
      </c>
      <c r="R5812" t="s">
        <v>39</v>
      </c>
      <c r="S5812">
        <f t="shared" si="903"/>
        <v>8</v>
      </c>
      <c r="T5812" t="s">
        <v>28</v>
      </c>
      <c r="U5812" t="s">
        <v>28</v>
      </c>
      <c r="V5812" t="s">
        <v>28</v>
      </c>
      <c r="W5812" t="s">
        <v>28</v>
      </c>
      <c r="X5812">
        <f t="shared" si="904"/>
        <v>0</v>
      </c>
      <c r="Y5812">
        <f t="shared" si="905"/>
        <v>0</v>
      </c>
      <c r="Z5812">
        <f t="shared" si="906"/>
        <v>0</v>
      </c>
      <c r="AA5812">
        <f t="shared" si="907"/>
        <v>0</v>
      </c>
      <c r="AB5812" t="s">
        <v>40</v>
      </c>
      <c r="AC5812">
        <f t="shared" si="908"/>
        <v>8</v>
      </c>
      <c r="AD5812" t="s">
        <v>40</v>
      </c>
      <c r="AE5812" t="b">
        <v>0</v>
      </c>
      <c r="AF5812" s="13">
        <f t="shared" si="909"/>
        <v>0</v>
      </c>
      <c r="AG5812" t="s">
        <v>40</v>
      </c>
      <c r="AH5812" s="2" t="s">
        <v>40</v>
      </c>
      <c r="AI5812" s="2"/>
      <c r="AJ5812">
        <v>0</v>
      </c>
    </row>
    <row r="5813" spans="1:36" x14ac:dyDescent="0.3">
      <c r="A5813" t="s">
        <v>54</v>
      </c>
      <c r="B5813">
        <v>21</v>
      </c>
      <c r="C5813" t="s">
        <v>2393</v>
      </c>
      <c r="D5813" t="s">
        <v>25</v>
      </c>
      <c r="E5813">
        <v>2</v>
      </c>
      <c r="F5813">
        <v>25</v>
      </c>
      <c r="G5813">
        <v>280</v>
      </c>
      <c r="H5813">
        <v>2</v>
      </c>
      <c r="I5813">
        <v>11.21</v>
      </c>
      <c r="J5813" t="s">
        <v>26</v>
      </c>
      <c r="K5813">
        <f t="shared" si="900"/>
        <v>2</v>
      </c>
      <c r="L5813">
        <v>8.64</v>
      </c>
      <c r="M5813" t="s">
        <v>26</v>
      </c>
      <c r="N5813">
        <f t="shared" si="901"/>
        <v>2</v>
      </c>
      <c r="O5813" t="s">
        <v>27</v>
      </c>
      <c r="P5813">
        <f t="shared" si="902"/>
        <v>1</v>
      </c>
      <c r="Q5813">
        <v>0</v>
      </c>
      <c r="R5813" t="s">
        <v>28</v>
      </c>
      <c r="S5813">
        <f t="shared" si="903"/>
        <v>0</v>
      </c>
      <c r="T5813" t="s">
        <v>28</v>
      </c>
      <c r="U5813" t="s">
        <v>28</v>
      </c>
      <c r="V5813" t="s">
        <v>28</v>
      </c>
      <c r="W5813" t="s">
        <v>28</v>
      </c>
      <c r="X5813">
        <f t="shared" si="904"/>
        <v>0</v>
      </c>
      <c r="Y5813">
        <f t="shared" si="905"/>
        <v>0</v>
      </c>
      <c r="Z5813">
        <f t="shared" si="906"/>
        <v>0</v>
      </c>
      <c r="AA5813">
        <f t="shared" si="907"/>
        <v>0</v>
      </c>
      <c r="AB5813" t="s">
        <v>29</v>
      </c>
      <c r="AC5813">
        <f t="shared" si="908"/>
        <v>1</v>
      </c>
      <c r="AD5813">
        <v>9</v>
      </c>
      <c r="AE5813" t="b">
        <v>0</v>
      </c>
      <c r="AF5813" s="13">
        <f t="shared" si="909"/>
        <v>0</v>
      </c>
      <c r="AG5813" t="s">
        <v>60</v>
      </c>
      <c r="AH5813" s="1" t="s">
        <v>60</v>
      </c>
      <c r="AI5813" s="1"/>
      <c r="AJ5813">
        <v>0</v>
      </c>
    </row>
    <row r="5814" spans="1:36" x14ac:dyDescent="0.3">
      <c r="A5814" t="s">
        <v>54</v>
      </c>
      <c r="B5814">
        <v>21</v>
      </c>
      <c r="C5814" t="s">
        <v>2435</v>
      </c>
      <c r="D5814" t="s">
        <v>38</v>
      </c>
      <c r="E5814">
        <v>7</v>
      </c>
      <c r="F5814">
        <v>35</v>
      </c>
      <c r="G5814">
        <v>596</v>
      </c>
      <c r="H5814">
        <v>7</v>
      </c>
      <c r="I5814">
        <v>17.12</v>
      </c>
      <c r="J5814" t="s">
        <v>43</v>
      </c>
      <c r="K5814">
        <f t="shared" si="900"/>
        <v>3</v>
      </c>
      <c r="L5814">
        <v>13.82</v>
      </c>
      <c r="M5814" t="s">
        <v>43</v>
      </c>
      <c r="N5814">
        <f t="shared" si="901"/>
        <v>3</v>
      </c>
      <c r="O5814" t="s">
        <v>27</v>
      </c>
      <c r="P5814">
        <f t="shared" si="902"/>
        <v>1</v>
      </c>
      <c r="R5814" t="s">
        <v>39</v>
      </c>
      <c r="S5814">
        <f t="shared" si="903"/>
        <v>8</v>
      </c>
      <c r="T5814" t="s">
        <v>28</v>
      </c>
      <c r="U5814" t="s">
        <v>28</v>
      </c>
      <c r="V5814" t="s">
        <v>28</v>
      </c>
      <c r="W5814" t="s">
        <v>28</v>
      </c>
      <c r="X5814">
        <f t="shared" si="904"/>
        <v>0</v>
      </c>
      <c r="Y5814">
        <f t="shared" si="905"/>
        <v>0</v>
      </c>
      <c r="Z5814">
        <f t="shared" si="906"/>
        <v>0</v>
      </c>
      <c r="AA5814">
        <f t="shared" si="907"/>
        <v>0</v>
      </c>
      <c r="AB5814" t="s">
        <v>40</v>
      </c>
      <c r="AC5814">
        <f t="shared" si="908"/>
        <v>8</v>
      </c>
      <c r="AD5814" t="s">
        <v>40</v>
      </c>
      <c r="AE5814" t="b">
        <v>0</v>
      </c>
      <c r="AF5814" s="13">
        <f t="shared" si="909"/>
        <v>0</v>
      </c>
      <c r="AG5814" t="s">
        <v>40</v>
      </c>
      <c r="AH5814" s="2" t="s">
        <v>40</v>
      </c>
      <c r="AI5814" s="2"/>
      <c r="AJ5814">
        <v>1</v>
      </c>
    </row>
    <row r="5815" spans="1:36" x14ac:dyDescent="0.3">
      <c r="A5815" t="s">
        <v>54</v>
      </c>
      <c r="B5815">
        <v>21</v>
      </c>
      <c r="C5815" t="s">
        <v>2479</v>
      </c>
      <c r="D5815" t="s">
        <v>25</v>
      </c>
      <c r="E5815">
        <v>2</v>
      </c>
      <c r="F5815">
        <v>47</v>
      </c>
      <c r="G5815">
        <v>2724</v>
      </c>
      <c r="H5815">
        <v>66</v>
      </c>
      <c r="I5815">
        <v>7.55</v>
      </c>
      <c r="J5815" t="s">
        <v>48</v>
      </c>
      <c r="K5815">
        <f t="shared" si="900"/>
        <v>1</v>
      </c>
      <c r="L5815">
        <v>4.6500000000000004</v>
      </c>
      <c r="M5815" t="s">
        <v>48</v>
      </c>
      <c r="N5815">
        <f t="shared" si="901"/>
        <v>1</v>
      </c>
      <c r="O5815" t="s">
        <v>27</v>
      </c>
      <c r="P5815">
        <f t="shared" si="902"/>
        <v>1</v>
      </c>
      <c r="Q5815">
        <v>1</v>
      </c>
      <c r="R5815" t="s">
        <v>29</v>
      </c>
      <c r="S5815">
        <f t="shared" si="903"/>
        <v>1</v>
      </c>
      <c r="T5815" t="s">
        <v>28</v>
      </c>
      <c r="U5815" t="s">
        <v>28</v>
      </c>
      <c r="V5815" t="s">
        <v>29</v>
      </c>
      <c r="W5815" t="s">
        <v>28</v>
      </c>
      <c r="X5815">
        <f t="shared" si="904"/>
        <v>0</v>
      </c>
      <c r="Y5815">
        <f t="shared" si="905"/>
        <v>0</v>
      </c>
      <c r="Z5815">
        <f t="shared" si="906"/>
        <v>1</v>
      </c>
      <c r="AA5815">
        <f t="shared" si="907"/>
        <v>0</v>
      </c>
      <c r="AB5815" t="s">
        <v>29</v>
      </c>
      <c r="AC5815">
        <f t="shared" si="908"/>
        <v>1</v>
      </c>
      <c r="AD5815">
        <v>35</v>
      </c>
      <c r="AE5815" t="b">
        <v>1</v>
      </c>
      <c r="AF5815" s="13">
        <f t="shared" si="909"/>
        <v>0</v>
      </c>
      <c r="AG5815" t="s">
        <v>60</v>
      </c>
      <c r="AH5815" s="1" t="s">
        <v>60</v>
      </c>
      <c r="AI5815" s="1"/>
      <c r="AJ5815">
        <v>1</v>
      </c>
    </row>
    <row r="5816" spans="1:36" x14ac:dyDescent="0.3">
      <c r="A5816" t="s">
        <v>54</v>
      </c>
      <c r="B5816">
        <v>21</v>
      </c>
      <c r="C5816" t="s">
        <v>2480</v>
      </c>
      <c r="D5816" t="s">
        <v>25</v>
      </c>
      <c r="E5816">
        <v>2</v>
      </c>
      <c r="F5816">
        <v>67</v>
      </c>
      <c r="G5816">
        <v>365</v>
      </c>
      <c r="H5816">
        <v>5</v>
      </c>
      <c r="I5816">
        <v>17.88</v>
      </c>
      <c r="J5816" t="s">
        <v>43</v>
      </c>
      <c r="K5816">
        <f t="shared" si="900"/>
        <v>3</v>
      </c>
      <c r="L5816">
        <v>15.49</v>
      </c>
      <c r="M5816" t="s">
        <v>43</v>
      </c>
      <c r="N5816">
        <f t="shared" si="901"/>
        <v>3</v>
      </c>
      <c r="O5816" t="s">
        <v>27</v>
      </c>
      <c r="P5816">
        <f t="shared" si="902"/>
        <v>1</v>
      </c>
      <c r="Q5816">
        <v>3</v>
      </c>
      <c r="R5816" t="s">
        <v>29</v>
      </c>
      <c r="S5816">
        <f t="shared" si="903"/>
        <v>1</v>
      </c>
      <c r="T5816" t="s">
        <v>28</v>
      </c>
      <c r="U5816" t="s">
        <v>28</v>
      </c>
      <c r="V5816" t="s">
        <v>28</v>
      </c>
      <c r="W5816" t="s">
        <v>28</v>
      </c>
      <c r="X5816">
        <f t="shared" si="904"/>
        <v>0</v>
      </c>
      <c r="Y5816">
        <f t="shared" si="905"/>
        <v>0</v>
      </c>
      <c r="Z5816">
        <f t="shared" si="906"/>
        <v>0</v>
      </c>
      <c r="AA5816">
        <f t="shared" si="907"/>
        <v>0</v>
      </c>
      <c r="AB5816" t="s">
        <v>28</v>
      </c>
      <c r="AC5816">
        <f t="shared" si="908"/>
        <v>0</v>
      </c>
      <c r="AD5816" t="s">
        <v>90</v>
      </c>
      <c r="AE5816" t="b">
        <v>0</v>
      </c>
      <c r="AF5816" s="13">
        <f t="shared" si="909"/>
        <v>0</v>
      </c>
      <c r="AG5816" t="s">
        <v>129</v>
      </c>
      <c r="AH5816" s="1" t="s">
        <v>45</v>
      </c>
      <c r="AI5816" s="3">
        <v>5</v>
      </c>
      <c r="AJ5816">
        <v>2</v>
      </c>
    </row>
    <row r="5817" spans="1:36" x14ac:dyDescent="0.3">
      <c r="A5817" t="s">
        <v>54</v>
      </c>
      <c r="B5817">
        <v>21</v>
      </c>
      <c r="C5817" t="s">
        <v>2513</v>
      </c>
      <c r="D5817" t="s">
        <v>25</v>
      </c>
      <c r="E5817">
        <v>2</v>
      </c>
      <c r="F5817">
        <v>20</v>
      </c>
      <c r="G5817">
        <v>24</v>
      </c>
      <c r="H5817">
        <v>0</v>
      </c>
      <c r="I5817">
        <v>8.08</v>
      </c>
      <c r="J5817" t="s">
        <v>26</v>
      </c>
      <c r="K5817">
        <f t="shared" si="900"/>
        <v>2</v>
      </c>
      <c r="L5817">
        <v>9.9600000000000009</v>
      </c>
      <c r="M5817" t="s">
        <v>26</v>
      </c>
      <c r="N5817">
        <f t="shared" si="901"/>
        <v>2</v>
      </c>
      <c r="O5817" t="s">
        <v>27</v>
      </c>
      <c r="P5817">
        <f t="shared" si="902"/>
        <v>1</v>
      </c>
      <c r="Q5817">
        <v>0</v>
      </c>
      <c r="R5817" t="s">
        <v>28</v>
      </c>
      <c r="S5817">
        <f t="shared" si="903"/>
        <v>0</v>
      </c>
      <c r="T5817" t="s">
        <v>28</v>
      </c>
      <c r="U5817" t="s">
        <v>28</v>
      </c>
      <c r="V5817" t="s">
        <v>28</v>
      </c>
      <c r="W5817" t="s">
        <v>28</v>
      </c>
      <c r="X5817">
        <f t="shared" si="904"/>
        <v>0</v>
      </c>
      <c r="Y5817">
        <f t="shared" si="905"/>
        <v>0</v>
      </c>
      <c r="Z5817">
        <f t="shared" si="906"/>
        <v>0</v>
      </c>
      <c r="AA5817">
        <f t="shared" si="907"/>
        <v>0</v>
      </c>
      <c r="AB5817" t="s">
        <v>29</v>
      </c>
      <c r="AC5817">
        <f t="shared" si="908"/>
        <v>1</v>
      </c>
      <c r="AD5817">
        <v>8</v>
      </c>
      <c r="AE5817" t="b">
        <v>1</v>
      </c>
      <c r="AF5817" s="13">
        <f t="shared" si="909"/>
        <v>0</v>
      </c>
      <c r="AG5817" t="s">
        <v>75</v>
      </c>
      <c r="AH5817" s="1" t="s">
        <v>76</v>
      </c>
      <c r="AI5817" s="1">
        <v>14</v>
      </c>
      <c r="AJ5817">
        <v>3</v>
      </c>
    </row>
    <row r="5818" spans="1:36" x14ac:dyDescent="0.3">
      <c r="A5818" t="s">
        <v>54</v>
      </c>
      <c r="B5818">
        <v>21</v>
      </c>
      <c r="C5818" t="s">
        <v>2524</v>
      </c>
      <c r="D5818" t="s">
        <v>25</v>
      </c>
      <c r="E5818">
        <v>2</v>
      </c>
      <c r="F5818">
        <v>156</v>
      </c>
      <c r="G5818">
        <v>35</v>
      </c>
      <c r="H5818">
        <v>0</v>
      </c>
      <c r="I5818">
        <v>20.69</v>
      </c>
      <c r="J5818" t="s">
        <v>43</v>
      </c>
      <c r="K5818">
        <f t="shared" si="900"/>
        <v>3</v>
      </c>
      <c r="L5818">
        <v>23.37</v>
      </c>
      <c r="M5818" t="s">
        <v>43</v>
      </c>
      <c r="N5818">
        <f t="shared" si="901"/>
        <v>3</v>
      </c>
      <c r="O5818" t="s">
        <v>27</v>
      </c>
      <c r="P5818">
        <f t="shared" si="902"/>
        <v>1</v>
      </c>
      <c r="Q5818">
        <v>2</v>
      </c>
      <c r="R5818" t="s">
        <v>29</v>
      </c>
      <c r="S5818">
        <f t="shared" si="903"/>
        <v>1</v>
      </c>
      <c r="T5818" t="s">
        <v>28</v>
      </c>
      <c r="U5818" t="s">
        <v>28</v>
      </c>
      <c r="V5818" t="s">
        <v>28</v>
      </c>
      <c r="W5818" t="s">
        <v>28</v>
      </c>
      <c r="X5818">
        <f t="shared" si="904"/>
        <v>0</v>
      </c>
      <c r="Y5818">
        <f t="shared" si="905"/>
        <v>0</v>
      </c>
      <c r="Z5818">
        <f t="shared" si="906"/>
        <v>0</v>
      </c>
      <c r="AA5818">
        <f t="shared" si="907"/>
        <v>0</v>
      </c>
      <c r="AB5818" t="s">
        <v>40</v>
      </c>
      <c r="AC5818">
        <f t="shared" si="908"/>
        <v>8</v>
      </c>
      <c r="AD5818" t="s">
        <v>40</v>
      </c>
      <c r="AE5818" t="b">
        <v>0</v>
      </c>
      <c r="AF5818" s="13">
        <f t="shared" si="909"/>
        <v>0</v>
      </c>
      <c r="AG5818" t="s">
        <v>188</v>
      </c>
      <c r="AH5818" s="1" t="s">
        <v>60</v>
      </c>
      <c r="AI5818" s="1"/>
      <c r="AJ5818">
        <v>0</v>
      </c>
    </row>
    <row r="5819" spans="1:36" x14ac:dyDescent="0.3">
      <c r="A5819" t="s">
        <v>54</v>
      </c>
      <c r="B5819">
        <v>21</v>
      </c>
      <c r="C5819" t="s">
        <v>2525</v>
      </c>
      <c r="D5819" t="s">
        <v>25</v>
      </c>
      <c r="E5819">
        <v>2</v>
      </c>
      <c r="F5819">
        <v>52</v>
      </c>
      <c r="G5819">
        <v>366</v>
      </c>
      <c r="H5819">
        <v>5</v>
      </c>
      <c r="I5819">
        <v>11.7</v>
      </c>
      <c r="J5819" t="s">
        <v>26</v>
      </c>
      <c r="K5819">
        <f t="shared" si="900"/>
        <v>2</v>
      </c>
      <c r="L5819">
        <v>7.63</v>
      </c>
      <c r="M5819" t="s">
        <v>26</v>
      </c>
      <c r="N5819">
        <f t="shared" si="901"/>
        <v>2</v>
      </c>
      <c r="O5819" t="s">
        <v>27</v>
      </c>
      <c r="P5819">
        <f t="shared" si="902"/>
        <v>1</v>
      </c>
      <c r="Q5819">
        <v>2</v>
      </c>
      <c r="R5819" t="s">
        <v>29</v>
      </c>
      <c r="S5819">
        <f t="shared" si="903"/>
        <v>1</v>
      </c>
      <c r="T5819" t="s">
        <v>28</v>
      </c>
      <c r="U5819" t="s">
        <v>28</v>
      </c>
      <c r="V5819" t="s">
        <v>29</v>
      </c>
      <c r="W5819" t="s">
        <v>28</v>
      </c>
      <c r="X5819">
        <f t="shared" si="904"/>
        <v>0</v>
      </c>
      <c r="Y5819">
        <f t="shared" si="905"/>
        <v>0</v>
      </c>
      <c r="Z5819">
        <f t="shared" si="906"/>
        <v>1</v>
      </c>
      <c r="AA5819">
        <f t="shared" si="907"/>
        <v>0</v>
      </c>
      <c r="AB5819" t="s">
        <v>29</v>
      </c>
      <c r="AC5819">
        <f t="shared" si="908"/>
        <v>1</v>
      </c>
      <c r="AD5819">
        <v>2</v>
      </c>
      <c r="AE5819" t="b">
        <v>0</v>
      </c>
      <c r="AF5819" s="13">
        <f t="shared" si="909"/>
        <v>0</v>
      </c>
      <c r="AG5819" t="s">
        <v>80</v>
      </c>
      <c r="AH5819" s="3" t="s">
        <v>80</v>
      </c>
      <c r="AI5819" s="3">
        <v>12</v>
      </c>
      <c r="AJ5819">
        <v>0</v>
      </c>
    </row>
    <row r="5820" spans="1:36" x14ac:dyDescent="0.3">
      <c r="A5820" t="s">
        <v>54</v>
      </c>
      <c r="B5820">
        <v>21</v>
      </c>
      <c r="C5820" t="s">
        <v>2526</v>
      </c>
      <c r="D5820" t="s">
        <v>25</v>
      </c>
      <c r="E5820">
        <v>2</v>
      </c>
      <c r="F5820">
        <v>116</v>
      </c>
      <c r="G5820">
        <v>198</v>
      </c>
      <c r="H5820">
        <v>4</v>
      </c>
      <c r="I5820">
        <v>14.84</v>
      </c>
      <c r="J5820" t="s">
        <v>43</v>
      </c>
      <c r="K5820">
        <f t="shared" si="900"/>
        <v>3</v>
      </c>
      <c r="L5820">
        <v>13.6</v>
      </c>
      <c r="M5820" t="s">
        <v>43</v>
      </c>
      <c r="N5820">
        <f t="shared" si="901"/>
        <v>3</v>
      </c>
      <c r="O5820" t="s">
        <v>27</v>
      </c>
      <c r="P5820">
        <f t="shared" si="902"/>
        <v>1</v>
      </c>
      <c r="Q5820">
        <v>0</v>
      </c>
      <c r="R5820" t="s">
        <v>28</v>
      </c>
      <c r="S5820">
        <f t="shared" si="903"/>
        <v>0</v>
      </c>
      <c r="T5820" t="s">
        <v>28</v>
      </c>
      <c r="U5820" t="s">
        <v>28</v>
      </c>
      <c r="V5820" t="s">
        <v>28</v>
      </c>
      <c r="W5820" t="s">
        <v>28</v>
      </c>
      <c r="X5820">
        <f t="shared" si="904"/>
        <v>0</v>
      </c>
      <c r="Y5820">
        <f t="shared" si="905"/>
        <v>0</v>
      </c>
      <c r="Z5820">
        <f t="shared" si="906"/>
        <v>0</v>
      </c>
      <c r="AA5820">
        <f t="shared" si="907"/>
        <v>0</v>
      </c>
      <c r="AB5820" t="s">
        <v>29</v>
      </c>
      <c r="AC5820">
        <f t="shared" si="908"/>
        <v>1</v>
      </c>
      <c r="AD5820">
        <v>26</v>
      </c>
      <c r="AE5820" t="b">
        <v>0</v>
      </c>
      <c r="AF5820" s="13">
        <f t="shared" si="909"/>
        <v>0</v>
      </c>
      <c r="AG5820" t="s">
        <v>275</v>
      </c>
      <c r="AH5820" s="1" t="s">
        <v>76</v>
      </c>
      <c r="AI5820" s="1">
        <v>14</v>
      </c>
      <c r="AJ5820">
        <v>1</v>
      </c>
    </row>
    <row r="5821" spans="1:36" x14ac:dyDescent="0.3">
      <c r="A5821" t="s">
        <v>54</v>
      </c>
      <c r="B5821">
        <v>21</v>
      </c>
      <c r="C5821" t="s">
        <v>2535</v>
      </c>
      <c r="D5821" t="s">
        <v>25</v>
      </c>
      <c r="E5821">
        <v>2</v>
      </c>
      <c r="F5821">
        <v>102</v>
      </c>
      <c r="G5821">
        <v>594</v>
      </c>
      <c r="H5821">
        <v>6</v>
      </c>
      <c r="I5821">
        <v>15.9</v>
      </c>
      <c r="J5821" t="s">
        <v>43</v>
      </c>
      <c r="K5821">
        <f t="shared" si="900"/>
        <v>3</v>
      </c>
      <c r="L5821">
        <v>15.39</v>
      </c>
      <c r="M5821" t="s">
        <v>43</v>
      </c>
      <c r="N5821">
        <f t="shared" si="901"/>
        <v>3</v>
      </c>
      <c r="O5821" t="s">
        <v>27</v>
      </c>
      <c r="P5821">
        <f t="shared" si="902"/>
        <v>1</v>
      </c>
      <c r="Q5821">
        <v>1</v>
      </c>
      <c r="R5821" t="s">
        <v>29</v>
      </c>
      <c r="S5821">
        <f t="shared" si="903"/>
        <v>1</v>
      </c>
      <c r="T5821" t="s">
        <v>28</v>
      </c>
      <c r="U5821" t="s">
        <v>28</v>
      </c>
      <c r="V5821" t="s">
        <v>29</v>
      </c>
      <c r="W5821" t="s">
        <v>28</v>
      </c>
      <c r="X5821">
        <f t="shared" si="904"/>
        <v>0</v>
      </c>
      <c r="Y5821">
        <f t="shared" si="905"/>
        <v>0</v>
      </c>
      <c r="Z5821">
        <f t="shared" si="906"/>
        <v>1</v>
      </c>
      <c r="AA5821">
        <f t="shared" si="907"/>
        <v>0</v>
      </c>
      <c r="AB5821" t="s">
        <v>29</v>
      </c>
      <c r="AC5821">
        <f t="shared" si="908"/>
        <v>1</v>
      </c>
      <c r="AD5821">
        <v>37</v>
      </c>
      <c r="AE5821" t="b">
        <v>1</v>
      </c>
      <c r="AF5821" s="13">
        <f t="shared" si="909"/>
        <v>0</v>
      </c>
      <c r="AG5821" t="s">
        <v>330</v>
      </c>
      <c r="AH5821" s="3" t="s">
        <v>76</v>
      </c>
      <c r="AI5821" s="1">
        <v>14</v>
      </c>
      <c r="AJ5821">
        <v>3</v>
      </c>
    </row>
    <row r="5822" spans="1:36" x14ac:dyDescent="0.3">
      <c r="A5822" t="s">
        <v>54</v>
      </c>
      <c r="B5822">
        <v>21</v>
      </c>
      <c r="C5822" t="s">
        <v>2568</v>
      </c>
      <c r="D5822" t="s">
        <v>38</v>
      </c>
      <c r="E5822">
        <v>7</v>
      </c>
      <c r="F5822">
        <v>67</v>
      </c>
      <c r="G5822">
        <v>379</v>
      </c>
      <c r="H5822">
        <v>7</v>
      </c>
      <c r="I5822">
        <v>14.55</v>
      </c>
      <c r="J5822" t="s">
        <v>43</v>
      </c>
      <c r="K5822">
        <f t="shared" si="900"/>
        <v>3</v>
      </c>
      <c r="L5822">
        <v>14.08</v>
      </c>
      <c r="M5822" t="s">
        <v>43</v>
      </c>
      <c r="N5822">
        <f t="shared" si="901"/>
        <v>3</v>
      </c>
      <c r="O5822" t="s">
        <v>27</v>
      </c>
      <c r="P5822">
        <f t="shared" si="902"/>
        <v>1</v>
      </c>
      <c r="R5822" t="s">
        <v>39</v>
      </c>
      <c r="S5822">
        <f t="shared" si="903"/>
        <v>8</v>
      </c>
      <c r="T5822" t="s">
        <v>28</v>
      </c>
      <c r="U5822" t="s">
        <v>28</v>
      </c>
      <c r="V5822" t="s">
        <v>28</v>
      </c>
      <c r="W5822" t="s">
        <v>28</v>
      </c>
      <c r="X5822">
        <f t="shared" si="904"/>
        <v>0</v>
      </c>
      <c r="Y5822">
        <f t="shared" si="905"/>
        <v>0</v>
      </c>
      <c r="Z5822">
        <f t="shared" si="906"/>
        <v>0</v>
      </c>
      <c r="AA5822">
        <f t="shared" si="907"/>
        <v>0</v>
      </c>
      <c r="AB5822" t="s">
        <v>40</v>
      </c>
      <c r="AC5822">
        <f t="shared" si="908"/>
        <v>8</v>
      </c>
      <c r="AD5822" t="s">
        <v>40</v>
      </c>
      <c r="AE5822" t="b">
        <v>0</v>
      </c>
      <c r="AF5822" s="13">
        <f t="shared" si="909"/>
        <v>0</v>
      </c>
      <c r="AG5822" t="s">
        <v>40</v>
      </c>
      <c r="AH5822" t="s">
        <v>40</v>
      </c>
      <c r="AJ5822">
        <v>2</v>
      </c>
    </row>
    <row r="5823" spans="1:36" x14ac:dyDescent="0.3">
      <c r="A5823" t="s">
        <v>54</v>
      </c>
      <c r="B5823">
        <v>21</v>
      </c>
      <c r="C5823" t="s">
        <v>2579</v>
      </c>
      <c r="D5823" t="s">
        <v>25</v>
      </c>
      <c r="E5823">
        <v>2</v>
      </c>
      <c r="F5823">
        <v>15</v>
      </c>
      <c r="G5823">
        <v>21</v>
      </c>
      <c r="H5823">
        <v>0</v>
      </c>
      <c r="I5823">
        <v>7.79</v>
      </c>
      <c r="J5823" t="s">
        <v>48</v>
      </c>
      <c r="K5823">
        <f t="shared" si="900"/>
        <v>1</v>
      </c>
      <c r="L5823">
        <v>12.32</v>
      </c>
      <c r="M5823" t="s">
        <v>43</v>
      </c>
      <c r="N5823">
        <f t="shared" si="901"/>
        <v>3</v>
      </c>
      <c r="O5823" t="s">
        <v>49</v>
      </c>
      <c r="P5823">
        <f t="shared" si="902"/>
        <v>0</v>
      </c>
      <c r="Q5823">
        <v>0</v>
      </c>
      <c r="R5823" t="s">
        <v>28</v>
      </c>
      <c r="S5823">
        <f t="shared" si="903"/>
        <v>0</v>
      </c>
      <c r="T5823" t="s">
        <v>28</v>
      </c>
      <c r="U5823" t="s">
        <v>28</v>
      </c>
      <c r="V5823" t="s">
        <v>28</v>
      </c>
      <c r="W5823" t="s">
        <v>28</v>
      </c>
      <c r="X5823">
        <f t="shared" si="904"/>
        <v>0</v>
      </c>
      <c r="Y5823">
        <f t="shared" si="905"/>
        <v>0</v>
      </c>
      <c r="Z5823">
        <f t="shared" si="906"/>
        <v>0</v>
      </c>
      <c r="AA5823">
        <f t="shared" si="907"/>
        <v>0</v>
      </c>
      <c r="AB5823" t="s">
        <v>29</v>
      </c>
      <c r="AC5823">
        <f t="shared" si="908"/>
        <v>1</v>
      </c>
      <c r="AD5823">
        <v>7</v>
      </c>
      <c r="AE5823" t="b">
        <v>1</v>
      </c>
      <c r="AF5823" s="13">
        <f t="shared" si="909"/>
        <v>0</v>
      </c>
      <c r="AG5823" t="s">
        <v>52</v>
      </c>
      <c r="AH5823" s="3" t="s">
        <v>53</v>
      </c>
      <c r="AI5823" s="3">
        <v>8</v>
      </c>
      <c r="AJ5823">
        <v>3</v>
      </c>
    </row>
    <row r="5824" spans="1:36" x14ac:dyDescent="0.3">
      <c r="A5824" t="s">
        <v>54</v>
      </c>
      <c r="B5824">
        <v>21</v>
      </c>
      <c r="C5824" t="s">
        <v>2594</v>
      </c>
      <c r="D5824" t="s">
        <v>25</v>
      </c>
      <c r="E5824">
        <v>2</v>
      </c>
      <c r="F5824">
        <v>89</v>
      </c>
      <c r="G5824">
        <v>184</v>
      </c>
      <c r="H5824">
        <v>1</v>
      </c>
      <c r="I5824">
        <v>14.27</v>
      </c>
      <c r="J5824" t="s">
        <v>43</v>
      </c>
      <c r="K5824">
        <f t="shared" si="900"/>
        <v>3</v>
      </c>
      <c r="L5824">
        <v>11.64</v>
      </c>
      <c r="M5824" t="s">
        <v>26</v>
      </c>
      <c r="N5824">
        <f t="shared" si="901"/>
        <v>2</v>
      </c>
      <c r="O5824" t="s">
        <v>49</v>
      </c>
      <c r="P5824">
        <f t="shared" si="902"/>
        <v>0</v>
      </c>
      <c r="Q5824">
        <v>0</v>
      </c>
      <c r="R5824" t="s">
        <v>28</v>
      </c>
      <c r="S5824">
        <f t="shared" si="903"/>
        <v>0</v>
      </c>
      <c r="T5824" t="s">
        <v>28</v>
      </c>
      <c r="U5824" t="s">
        <v>28</v>
      </c>
      <c r="V5824" t="s">
        <v>28</v>
      </c>
      <c r="W5824" t="s">
        <v>28</v>
      </c>
      <c r="X5824">
        <f t="shared" si="904"/>
        <v>0</v>
      </c>
      <c r="Y5824">
        <f t="shared" si="905"/>
        <v>0</v>
      </c>
      <c r="Z5824">
        <f t="shared" si="906"/>
        <v>0</v>
      </c>
      <c r="AA5824">
        <f t="shared" si="907"/>
        <v>0</v>
      </c>
      <c r="AB5824" t="s">
        <v>29</v>
      </c>
      <c r="AC5824">
        <f t="shared" si="908"/>
        <v>1</v>
      </c>
      <c r="AD5824">
        <v>17</v>
      </c>
      <c r="AE5824" t="b">
        <v>1</v>
      </c>
      <c r="AF5824" s="13">
        <f t="shared" si="909"/>
        <v>0</v>
      </c>
      <c r="AG5824" t="s">
        <v>161</v>
      </c>
      <c r="AH5824" s="1" t="s">
        <v>45</v>
      </c>
      <c r="AI5824" s="3">
        <v>5</v>
      </c>
      <c r="AJ5824">
        <v>6</v>
      </c>
    </row>
    <row r="5825" spans="1:36" x14ac:dyDescent="0.3">
      <c r="A5825" t="s">
        <v>54</v>
      </c>
      <c r="B5825">
        <v>21</v>
      </c>
      <c r="C5825" t="s">
        <v>2601</v>
      </c>
      <c r="D5825" t="s">
        <v>25</v>
      </c>
      <c r="E5825">
        <v>2</v>
      </c>
      <c r="F5825">
        <v>108</v>
      </c>
      <c r="G5825">
        <v>243</v>
      </c>
      <c r="H5825">
        <v>3</v>
      </c>
      <c r="I5825">
        <v>16.16</v>
      </c>
      <c r="J5825" t="s">
        <v>43</v>
      </c>
      <c r="K5825">
        <f t="shared" si="900"/>
        <v>3</v>
      </c>
      <c r="L5825">
        <v>15.78</v>
      </c>
      <c r="M5825" t="s">
        <v>43</v>
      </c>
      <c r="N5825">
        <f t="shared" si="901"/>
        <v>3</v>
      </c>
      <c r="O5825" t="s">
        <v>27</v>
      </c>
      <c r="P5825">
        <f t="shared" si="902"/>
        <v>1</v>
      </c>
      <c r="Q5825">
        <v>0</v>
      </c>
      <c r="R5825" t="s">
        <v>28</v>
      </c>
      <c r="S5825">
        <f t="shared" si="903"/>
        <v>0</v>
      </c>
      <c r="T5825" t="s">
        <v>28</v>
      </c>
      <c r="U5825" t="s">
        <v>28</v>
      </c>
      <c r="V5825" t="s">
        <v>28</v>
      </c>
      <c r="W5825" t="s">
        <v>28</v>
      </c>
      <c r="X5825">
        <f t="shared" si="904"/>
        <v>0</v>
      </c>
      <c r="Y5825">
        <f t="shared" si="905"/>
        <v>0</v>
      </c>
      <c r="Z5825">
        <f t="shared" si="906"/>
        <v>0</v>
      </c>
      <c r="AA5825">
        <f t="shared" si="907"/>
        <v>0</v>
      </c>
      <c r="AB5825" t="s">
        <v>29</v>
      </c>
      <c r="AC5825">
        <f t="shared" si="908"/>
        <v>1</v>
      </c>
      <c r="AD5825">
        <v>6</v>
      </c>
      <c r="AE5825" t="b">
        <v>0</v>
      </c>
      <c r="AF5825" s="13">
        <f t="shared" si="909"/>
        <v>0</v>
      </c>
      <c r="AG5825" t="s">
        <v>247</v>
      </c>
      <c r="AH5825" s="3" t="s">
        <v>45</v>
      </c>
      <c r="AI5825" s="3">
        <v>5</v>
      </c>
      <c r="AJ5825">
        <v>0</v>
      </c>
    </row>
    <row r="5826" spans="1:36" x14ac:dyDescent="0.3">
      <c r="A5826" t="s">
        <v>54</v>
      </c>
      <c r="B5826">
        <v>21</v>
      </c>
      <c r="C5826" t="s">
        <v>2603</v>
      </c>
      <c r="D5826" t="s">
        <v>25</v>
      </c>
      <c r="E5826">
        <v>2</v>
      </c>
      <c r="F5826">
        <v>120</v>
      </c>
      <c r="G5826">
        <v>483</v>
      </c>
      <c r="H5826">
        <v>5</v>
      </c>
      <c r="I5826">
        <v>14.55</v>
      </c>
      <c r="J5826" t="s">
        <v>43</v>
      </c>
      <c r="K5826">
        <f t="shared" ref="K5826:K5889" si="910">IF(J5826="EASY",1,IF(J5826="MEDIUM",2,3))</f>
        <v>3</v>
      </c>
      <c r="L5826">
        <v>13.34</v>
      </c>
      <c r="M5826" t="s">
        <v>43</v>
      </c>
      <c r="N5826">
        <f t="shared" ref="N5826:N5889" si="911">IF(M5826="EASY",1,IF(M5826="MEDIUM",2,3))</f>
        <v>3</v>
      </c>
      <c r="O5826" t="s">
        <v>27</v>
      </c>
      <c r="P5826">
        <f t="shared" ref="P5826:P5889" si="912">IF(O5826="AGREE",1,0)</f>
        <v>1</v>
      </c>
      <c r="Q5826">
        <v>1</v>
      </c>
      <c r="R5826" t="s">
        <v>29</v>
      </c>
      <c r="S5826">
        <f t="shared" ref="S5826:S5889" si="913">IF(R5826="YES",1,IF(R5826="NO",0,8))</f>
        <v>1</v>
      </c>
      <c r="T5826" t="s">
        <v>28</v>
      </c>
      <c r="U5826" t="s">
        <v>28</v>
      </c>
      <c r="V5826" t="s">
        <v>29</v>
      </c>
      <c r="W5826" t="s">
        <v>28</v>
      </c>
      <c r="X5826">
        <f t="shared" ref="X5826:X5889" si="914">IF(T5826="Yes",1,0)</f>
        <v>0</v>
      </c>
      <c r="Y5826">
        <f t="shared" ref="Y5826:Y5889" si="915">IF(U5826="Yes",1,0)</f>
        <v>0</v>
      </c>
      <c r="Z5826">
        <f t="shared" ref="Z5826:Z5889" si="916">IF(V5826="Yes",1,0)</f>
        <v>1</v>
      </c>
      <c r="AA5826">
        <f t="shared" ref="AA5826:AA5889" si="917">IF(W5826="Yes",1,0)</f>
        <v>0</v>
      </c>
      <c r="AB5826" t="s">
        <v>29</v>
      </c>
      <c r="AC5826">
        <f t="shared" ref="AC5826:AC5889" si="918">IF(AB5826="YES",1,IF(AB5826="NO",0,8))</f>
        <v>1</v>
      </c>
      <c r="AD5826">
        <v>44</v>
      </c>
      <c r="AE5826" t="b">
        <v>1</v>
      </c>
      <c r="AF5826" s="13">
        <f t="shared" ref="AF5826:AF5889" si="919">IF(AE5826="TRUE",1,0)</f>
        <v>0</v>
      </c>
      <c r="AG5826" t="s">
        <v>60</v>
      </c>
      <c r="AH5826" s="3" t="s">
        <v>60</v>
      </c>
      <c r="AI5826" s="3"/>
      <c r="AJ5826">
        <v>1</v>
      </c>
    </row>
    <row r="5827" spans="1:36" x14ac:dyDescent="0.3">
      <c r="A5827" t="s">
        <v>54</v>
      </c>
      <c r="B5827">
        <v>21</v>
      </c>
      <c r="C5827" t="s">
        <v>2609</v>
      </c>
      <c r="D5827" t="s">
        <v>25</v>
      </c>
      <c r="E5827">
        <v>2</v>
      </c>
      <c r="F5827">
        <v>66</v>
      </c>
      <c r="G5827">
        <v>91</v>
      </c>
      <c r="H5827">
        <v>0</v>
      </c>
      <c r="I5827">
        <v>20.27</v>
      </c>
      <c r="J5827" t="s">
        <v>43</v>
      </c>
      <c r="K5827">
        <f t="shared" si="910"/>
        <v>3</v>
      </c>
      <c r="L5827">
        <v>22.45</v>
      </c>
      <c r="M5827" t="s">
        <v>43</v>
      </c>
      <c r="N5827">
        <f t="shared" si="911"/>
        <v>3</v>
      </c>
      <c r="O5827" t="s">
        <v>27</v>
      </c>
      <c r="P5827">
        <f t="shared" si="912"/>
        <v>1</v>
      </c>
      <c r="Q5827">
        <v>0</v>
      </c>
      <c r="R5827" t="s">
        <v>28</v>
      </c>
      <c r="S5827">
        <f t="shared" si="913"/>
        <v>0</v>
      </c>
      <c r="T5827" t="s">
        <v>28</v>
      </c>
      <c r="U5827" t="s">
        <v>28</v>
      </c>
      <c r="V5827" t="s">
        <v>28</v>
      </c>
      <c r="W5827" t="s">
        <v>28</v>
      </c>
      <c r="X5827">
        <f t="shared" si="914"/>
        <v>0</v>
      </c>
      <c r="Y5827">
        <f t="shared" si="915"/>
        <v>0</v>
      </c>
      <c r="Z5827">
        <f t="shared" si="916"/>
        <v>0</v>
      </c>
      <c r="AA5827">
        <f t="shared" si="917"/>
        <v>0</v>
      </c>
      <c r="AB5827" t="s">
        <v>40</v>
      </c>
      <c r="AC5827">
        <f t="shared" si="918"/>
        <v>8</v>
      </c>
      <c r="AD5827" t="s">
        <v>40</v>
      </c>
      <c r="AE5827" t="b">
        <v>0</v>
      </c>
      <c r="AF5827" s="13">
        <f t="shared" si="919"/>
        <v>0</v>
      </c>
      <c r="AG5827" t="s">
        <v>60</v>
      </c>
      <c r="AH5827" s="1" t="s">
        <v>60</v>
      </c>
      <c r="AI5827" s="1"/>
      <c r="AJ5827">
        <v>0</v>
      </c>
    </row>
    <row r="5828" spans="1:36" x14ac:dyDescent="0.3">
      <c r="A5828" t="s">
        <v>54</v>
      </c>
      <c r="B5828">
        <v>21</v>
      </c>
      <c r="C5828" t="s">
        <v>2663</v>
      </c>
      <c r="D5828" t="s">
        <v>38</v>
      </c>
      <c r="E5828">
        <v>7</v>
      </c>
      <c r="F5828">
        <v>81</v>
      </c>
      <c r="G5828">
        <v>325</v>
      </c>
      <c r="H5828">
        <v>4</v>
      </c>
      <c r="I5828">
        <v>14.55</v>
      </c>
      <c r="J5828" t="s">
        <v>43</v>
      </c>
      <c r="K5828">
        <f t="shared" si="910"/>
        <v>3</v>
      </c>
      <c r="L5828">
        <v>11.56</v>
      </c>
      <c r="M5828" t="s">
        <v>26</v>
      </c>
      <c r="N5828">
        <f t="shared" si="911"/>
        <v>2</v>
      </c>
      <c r="O5828" t="s">
        <v>49</v>
      </c>
      <c r="P5828">
        <f t="shared" si="912"/>
        <v>0</v>
      </c>
      <c r="R5828" t="s">
        <v>39</v>
      </c>
      <c r="S5828">
        <f t="shared" si="913"/>
        <v>8</v>
      </c>
      <c r="T5828" t="s">
        <v>28</v>
      </c>
      <c r="U5828" t="s">
        <v>28</v>
      </c>
      <c r="V5828" t="s">
        <v>28</v>
      </c>
      <c r="W5828" t="s">
        <v>28</v>
      </c>
      <c r="X5828">
        <f t="shared" si="914"/>
        <v>0</v>
      </c>
      <c r="Y5828">
        <f t="shared" si="915"/>
        <v>0</v>
      </c>
      <c r="Z5828">
        <f t="shared" si="916"/>
        <v>0</v>
      </c>
      <c r="AA5828">
        <f t="shared" si="917"/>
        <v>0</v>
      </c>
      <c r="AB5828" t="s">
        <v>40</v>
      </c>
      <c r="AC5828">
        <f t="shared" si="918"/>
        <v>8</v>
      </c>
      <c r="AD5828" t="s">
        <v>40</v>
      </c>
      <c r="AE5828" t="b">
        <v>0</v>
      </c>
      <c r="AF5828" s="13">
        <f t="shared" si="919"/>
        <v>0</v>
      </c>
      <c r="AG5828" t="s">
        <v>40</v>
      </c>
      <c r="AH5828" s="2" t="s">
        <v>40</v>
      </c>
      <c r="AI5828" s="2"/>
      <c r="AJ5828">
        <v>3</v>
      </c>
    </row>
    <row r="5829" spans="1:36" x14ac:dyDescent="0.3">
      <c r="A5829" t="s">
        <v>54</v>
      </c>
      <c r="B5829">
        <v>21</v>
      </c>
      <c r="C5829" t="s">
        <v>2664</v>
      </c>
      <c r="D5829" t="s">
        <v>25</v>
      </c>
      <c r="E5829">
        <v>2</v>
      </c>
      <c r="F5829">
        <v>67</v>
      </c>
      <c r="G5829">
        <v>296</v>
      </c>
      <c r="H5829">
        <v>4</v>
      </c>
      <c r="I5829">
        <v>14.19</v>
      </c>
      <c r="J5829" t="s">
        <v>43</v>
      </c>
      <c r="K5829">
        <f t="shared" si="910"/>
        <v>3</v>
      </c>
      <c r="L5829">
        <v>10.84</v>
      </c>
      <c r="M5829" t="s">
        <v>26</v>
      </c>
      <c r="N5829">
        <f t="shared" si="911"/>
        <v>2</v>
      </c>
      <c r="O5829" t="s">
        <v>49</v>
      </c>
      <c r="P5829">
        <f t="shared" si="912"/>
        <v>0</v>
      </c>
      <c r="Q5829">
        <v>0</v>
      </c>
      <c r="R5829" t="s">
        <v>28</v>
      </c>
      <c r="S5829">
        <f t="shared" si="913"/>
        <v>0</v>
      </c>
      <c r="T5829" t="s">
        <v>28</v>
      </c>
      <c r="U5829" t="s">
        <v>28</v>
      </c>
      <c r="V5829" t="s">
        <v>28</v>
      </c>
      <c r="W5829" t="s">
        <v>28</v>
      </c>
      <c r="X5829">
        <f t="shared" si="914"/>
        <v>0</v>
      </c>
      <c r="Y5829">
        <f t="shared" si="915"/>
        <v>0</v>
      </c>
      <c r="Z5829">
        <f t="shared" si="916"/>
        <v>0</v>
      </c>
      <c r="AA5829">
        <f t="shared" si="917"/>
        <v>0</v>
      </c>
      <c r="AB5829" t="s">
        <v>29</v>
      </c>
      <c r="AC5829">
        <f t="shared" si="918"/>
        <v>1</v>
      </c>
      <c r="AD5829">
        <v>33</v>
      </c>
      <c r="AE5829" t="b">
        <v>1</v>
      </c>
      <c r="AF5829" s="13">
        <f t="shared" si="919"/>
        <v>0</v>
      </c>
      <c r="AG5829" t="s">
        <v>615</v>
      </c>
      <c r="AH5829" s="1" t="s">
        <v>45</v>
      </c>
      <c r="AI5829" s="3">
        <v>5</v>
      </c>
      <c r="AJ5829">
        <v>0</v>
      </c>
    </row>
    <row r="5830" spans="1:36" x14ac:dyDescent="0.3">
      <c r="A5830" t="s">
        <v>54</v>
      </c>
      <c r="B5830">
        <v>21</v>
      </c>
      <c r="C5830" t="s">
        <v>2669</v>
      </c>
      <c r="D5830" t="s">
        <v>25</v>
      </c>
      <c r="E5830">
        <v>2</v>
      </c>
      <c r="F5830">
        <v>66</v>
      </c>
      <c r="G5830">
        <v>119</v>
      </c>
      <c r="H5830">
        <v>0</v>
      </c>
      <c r="I5830">
        <v>18.239999999999998</v>
      </c>
      <c r="J5830" t="s">
        <v>43</v>
      </c>
      <c r="K5830">
        <f t="shared" si="910"/>
        <v>3</v>
      </c>
      <c r="L5830">
        <v>22.41</v>
      </c>
      <c r="M5830" t="s">
        <v>43</v>
      </c>
      <c r="N5830">
        <f t="shared" si="911"/>
        <v>3</v>
      </c>
      <c r="O5830" t="s">
        <v>27</v>
      </c>
      <c r="P5830">
        <f t="shared" si="912"/>
        <v>1</v>
      </c>
      <c r="Q5830">
        <v>1</v>
      </c>
      <c r="R5830" t="s">
        <v>29</v>
      </c>
      <c r="S5830">
        <f t="shared" si="913"/>
        <v>1</v>
      </c>
      <c r="T5830" t="s">
        <v>28</v>
      </c>
      <c r="U5830" t="s">
        <v>28</v>
      </c>
      <c r="V5830" t="s">
        <v>29</v>
      </c>
      <c r="W5830" t="s">
        <v>28</v>
      </c>
      <c r="X5830">
        <f t="shared" si="914"/>
        <v>0</v>
      </c>
      <c r="Y5830">
        <f t="shared" si="915"/>
        <v>0</v>
      </c>
      <c r="Z5830">
        <f t="shared" si="916"/>
        <v>1</v>
      </c>
      <c r="AA5830">
        <f t="shared" si="917"/>
        <v>0</v>
      </c>
      <c r="AB5830" t="s">
        <v>40</v>
      </c>
      <c r="AC5830">
        <f t="shared" si="918"/>
        <v>8</v>
      </c>
      <c r="AD5830" t="s">
        <v>40</v>
      </c>
      <c r="AE5830" t="b">
        <v>0</v>
      </c>
      <c r="AF5830" s="13">
        <f t="shared" si="919"/>
        <v>0</v>
      </c>
      <c r="AG5830" t="s">
        <v>60</v>
      </c>
      <c r="AH5830" s="3" t="s">
        <v>60</v>
      </c>
      <c r="AI5830" s="3"/>
      <c r="AJ5830">
        <v>0</v>
      </c>
    </row>
    <row r="5831" spans="1:36" x14ac:dyDescent="0.3">
      <c r="A5831" t="s">
        <v>54</v>
      </c>
      <c r="B5831">
        <v>21</v>
      </c>
      <c r="C5831" t="s">
        <v>2673</v>
      </c>
      <c r="D5831" t="s">
        <v>38</v>
      </c>
      <c r="E5831">
        <v>7</v>
      </c>
      <c r="F5831">
        <v>23</v>
      </c>
      <c r="G5831">
        <v>8</v>
      </c>
      <c r="H5831">
        <v>0</v>
      </c>
      <c r="I5831">
        <v>8.84</v>
      </c>
      <c r="J5831" t="s">
        <v>26</v>
      </c>
      <c r="K5831">
        <f t="shared" si="910"/>
        <v>2</v>
      </c>
      <c r="L5831">
        <v>8.43</v>
      </c>
      <c r="M5831" t="s">
        <v>26</v>
      </c>
      <c r="N5831">
        <f t="shared" si="911"/>
        <v>2</v>
      </c>
      <c r="O5831" t="s">
        <v>27</v>
      </c>
      <c r="P5831">
        <f t="shared" si="912"/>
        <v>1</v>
      </c>
      <c r="R5831" t="s">
        <v>39</v>
      </c>
      <c r="S5831">
        <f t="shared" si="913"/>
        <v>8</v>
      </c>
      <c r="T5831" t="s">
        <v>28</v>
      </c>
      <c r="U5831" t="s">
        <v>28</v>
      </c>
      <c r="V5831" t="s">
        <v>28</v>
      </c>
      <c r="W5831" t="s">
        <v>28</v>
      </c>
      <c r="X5831">
        <f t="shared" si="914"/>
        <v>0</v>
      </c>
      <c r="Y5831">
        <f t="shared" si="915"/>
        <v>0</v>
      </c>
      <c r="Z5831">
        <f t="shared" si="916"/>
        <v>0</v>
      </c>
      <c r="AA5831">
        <f t="shared" si="917"/>
        <v>0</v>
      </c>
      <c r="AB5831" t="s">
        <v>40</v>
      </c>
      <c r="AC5831">
        <f t="shared" si="918"/>
        <v>8</v>
      </c>
      <c r="AD5831" t="s">
        <v>40</v>
      </c>
      <c r="AE5831" t="b">
        <v>0</v>
      </c>
      <c r="AF5831" s="13">
        <f t="shared" si="919"/>
        <v>0</v>
      </c>
      <c r="AG5831" t="s">
        <v>40</v>
      </c>
      <c r="AH5831" s="2" t="s">
        <v>40</v>
      </c>
      <c r="AI5831" s="2"/>
      <c r="AJ5831">
        <v>2</v>
      </c>
    </row>
    <row r="5832" spans="1:36" x14ac:dyDescent="0.3">
      <c r="A5832" t="s">
        <v>54</v>
      </c>
      <c r="B5832">
        <v>21</v>
      </c>
      <c r="C5832" t="s">
        <v>2691</v>
      </c>
      <c r="D5832" t="s">
        <v>25</v>
      </c>
      <c r="E5832">
        <v>2</v>
      </c>
      <c r="F5832">
        <v>49</v>
      </c>
      <c r="G5832">
        <v>861</v>
      </c>
      <c r="H5832">
        <v>13</v>
      </c>
      <c r="I5832">
        <v>15.9</v>
      </c>
      <c r="J5832" t="s">
        <v>43</v>
      </c>
      <c r="K5832">
        <f t="shared" si="910"/>
        <v>3</v>
      </c>
      <c r="L5832">
        <v>16.600000000000001</v>
      </c>
      <c r="M5832" t="s">
        <v>43</v>
      </c>
      <c r="N5832">
        <f t="shared" si="911"/>
        <v>3</v>
      </c>
      <c r="O5832" t="s">
        <v>27</v>
      </c>
      <c r="P5832">
        <f t="shared" si="912"/>
        <v>1</v>
      </c>
      <c r="Q5832">
        <v>1</v>
      </c>
      <c r="R5832" t="s">
        <v>29</v>
      </c>
      <c r="S5832">
        <f t="shared" si="913"/>
        <v>1</v>
      </c>
      <c r="T5832" t="s">
        <v>28</v>
      </c>
      <c r="U5832" t="s">
        <v>28</v>
      </c>
      <c r="V5832" t="s">
        <v>29</v>
      </c>
      <c r="W5832" t="s">
        <v>28</v>
      </c>
      <c r="X5832">
        <f t="shared" si="914"/>
        <v>0</v>
      </c>
      <c r="Y5832">
        <f t="shared" si="915"/>
        <v>0</v>
      </c>
      <c r="Z5832">
        <f t="shared" si="916"/>
        <v>1</v>
      </c>
      <c r="AA5832">
        <f t="shared" si="917"/>
        <v>0</v>
      </c>
      <c r="AB5832" t="s">
        <v>29</v>
      </c>
      <c r="AC5832">
        <f t="shared" si="918"/>
        <v>1</v>
      </c>
      <c r="AD5832">
        <v>64</v>
      </c>
      <c r="AE5832" t="b">
        <v>1</v>
      </c>
      <c r="AF5832" s="13">
        <f t="shared" si="919"/>
        <v>0</v>
      </c>
      <c r="AG5832" t="s">
        <v>96</v>
      </c>
      <c r="AH5832" s="1" t="s">
        <v>76</v>
      </c>
      <c r="AI5832" s="1">
        <v>14</v>
      </c>
      <c r="AJ5832">
        <v>2</v>
      </c>
    </row>
    <row r="5833" spans="1:36" x14ac:dyDescent="0.3">
      <c r="A5833" t="s">
        <v>54</v>
      </c>
      <c r="B5833">
        <v>21</v>
      </c>
      <c r="C5833" t="s">
        <v>2717</v>
      </c>
      <c r="D5833" t="s">
        <v>25</v>
      </c>
      <c r="E5833">
        <v>2</v>
      </c>
      <c r="F5833">
        <v>22</v>
      </c>
      <c r="G5833">
        <v>254</v>
      </c>
      <c r="H5833">
        <v>4</v>
      </c>
      <c r="I5833">
        <v>9.73</v>
      </c>
      <c r="J5833" t="s">
        <v>26</v>
      </c>
      <c r="K5833">
        <f t="shared" si="910"/>
        <v>2</v>
      </c>
      <c r="L5833">
        <v>7.65</v>
      </c>
      <c r="M5833" t="s">
        <v>26</v>
      </c>
      <c r="N5833">
        <f t="shared" si="911"/>
        <v>2</v>
      </c>
      <c r="O5833" t="s">
        <v>27</v>
      </c>
      <c r="P5833">
        <f t="shared" si="912"/>
        <v>1</v>
      </c>
      <c r="Q5833">
        <v>1</v>
      </c>
      <c r="R5833" t="s">
        <v>29</v>
      </c>
      <c r="S5833">
        <f t="shared" si="913"/>
        <v>1</v>
      </c>
      <c r="T5833" t="s">
        <v>28</v>
      </c>
      <c r="U5833" t="s">
        <v>28</v>
      </c>
      <c r="V5833" t="s">
        <v>28</v>
      </c>
      <c r="W5833" t="s">
        <v>28</v>
      </c>
      <c r="X5833">
        <f t="shared" si="914"/>
        <v>0</v>
      </c>
      <c r="Y5833">
        <f t="shared" si="915"/>
        <v>0</v>
      </c>
      <c r="Z5833">
        <f t="shared" si="916"/>
        <v>0</v>
      </c>
      <c r="AA5833">
        <f t="shared" si="917"/>
        <v>0</v>
      </c>
      <c r="AB5833" t="s">
        <v>28</v>
      </c>
      <c r="AC5833">
        <f t="shared" si="918"/>
        <v>0</v>
      </c>
      <c r="AD5833" t="s">
        <v>90</v>
      </c>
      <c r="AE5833" t="b">
        <v>0</v>
      </c>
      <c r="AF5833" s="13">
        <f t="shared" si="919"/>
        <v>0</v>
      </c>
      <c r="AG5833" t="s">
        <v>102</v>
      </c>
      <c r="AH5833" s="1" t="s">
        <v>45</v>
      </c>
      <c r="AI5833" s="3">
        <v>5</v>
      </c>
      <c r="AJ5833">
        <v>0</v>
      </c>
    </row>
    <row r="5834" spans="1:36" x14ac:dyDescent="0.3">
      <c r="A5834" t="s">
        <v>54</v>
      </c>
      <c r="B5834">
        <v>21</v>
      </c>
      <c r="C5834" t="s">
        <v>2724</v>
      </c>
      <c r="D5834" t="s">
        <v>25</v>
      </c>
      <c r="E5834">
        <v>2</v>
      </c>
      <c r="F5834">
        <v>19</v>
      </c>
      <c r="G5834">
        <v>25</v>
      </c>
      <c r="H5834">
        <v>0</v>
      </c>
      <c r="I5834">
        <v>7.17</v>
      </c>
      <c r="J5834" t="s">
        <v>48</v>
      </c>
      <c r="K5834">
        <f t="shared" si="910"/>
        <v>1</v>
      </c>
      <c r="L5834">
        <v>7.38</v>
      </c>
      <c r="M5834" t="s">
        <v>26</v>
      </c>
      <c r="N5834">
        <f t="shared" si="911"/>
        <v>2</v>
      </c>
      <c r="O5834" t="s">
        <v>49</v>
      </c>
      <c r="P5834">
        <f t="shared" si="912"/>
        <v>0</v>
      </c>
      <c r="Q5834">
        <v>0</v>
      </c>
      <c r="R5834" t="s">
        <v>28</v>
      </c>
      <c r="S5834">
        <f t="shared" si="913"/>
        <v>0</v>
      </c>
      <c r="T5834" t="s">
        <v>28</v>
      </c>
      <c r="U5834" t="s">
        <v>28</v>
      </c>
      <c r="V5834" t="s">
        <v>28</v>
      </c>
      <c r="W5834" t="s">
        <v>28</v>
      </c>
      <c r="X5834">
        <f t="shared" si="914"/>
        <v>0</v>
      </c>
      <c r="Y5834">
        <f t="shared" si="915"/>
        <v>0</v>
      </c>
      <c r="Z5834">
        <f t="shared" si="916"/>
        <v>0</v>
      </c>
      <c r="AA5834">
        <f t="shared" si="917"/>
        <v>0</v>
      </c>
      <c r="AB5834" t="s">
        <v>40</v>
      </c>
      <c r="AC5834">
        <f t="shared" si="918"/>
        <v>8</v>
      </c>
      <c r="AD5834" t="s">
        <v>40</v>
      </c>
      <c r="AE5834" t="b">
        <v>0</v>
      </c>
      <c r="AF5834" s="13">
        <f t="shared" si="919"/>
        <v>0</v>
      </c>
      <c r="AG5834" t="s">
        <v>99</v>
      </c>
      <c r="AH5834" s="3" t="s">
        <v>45</v>
      </c>
      <c r="AI5834" s="3">
        <v>5</v>
      </c>
      <c r="AJ5834">
        <v>3</v>
      </c>
    </row>
    <row r="5835" spans="1:36" x14ac:dyDescent="0.3">
      <c r="A5835" t="s">
        <v>54</v>
      </c>
      <c r="B5835">
        <v>21</v>
      </c>
      <c r="C5835" t="s">
        <v>2757</v>
      </c>
      <c r="D5835" t="s">
        <v>25</v>
      </c>
      <c r="E5835">
        <v>2</v>
      </c>
      <c r="F5835">
        <v>106</v>
      </c>
      <c r="G5835">
        <v>668</v>
      </c>
      <c r="H5835">
        <v>6</v>
      </c>
      <c r="I5835">
        <v>19.29</v>
      </c>
      <c r="J5835" t="s">
        <v>43</v>
      </c>
      <c r="K5835">
        <f t="shared" si="910"/>
        <v>3</v>
      </c>
      <c r="L5835">
        <v>20.23</v>
      </c>
      <c r="M5835" t="s">
        <v>43</v>
      </c>
      <c r="N5835">
        <f t="shared" si="911"/>
        <v>3</v>
      </c>
      <c r="O5835" t="s">
        <v>27</v>
      </c>
      <c r="P5835">
        <f t="shared" si="912"/>
        <v>1</v>
      </c>
      <c r="Q5835">
        <v>1</v>
      </c>
      <c r="R5835" t="s">
        <v>29</v>
      </c>
      <c r="S5835">
        <f t="shared" si="913"/>
        <v>1</v>
      </c>
      <c r="T5835" t="s">
        <v>28</v>
      </c>
      <c r="U5835" t="s">
        <v>28</v>
      </c>
      <c r="V5835" t="s">
        <v>29</v>
      </c>
      <c r="W5835" t="s">
        <v>28</v>
      </c>
      <c r="X5835">
        <f t="shared" si="914"/>
        <v>0</v>
      </c>
      <c r="Y5835">
        <f t="shared" si="915"/>
        <v>0</v>
      </c>
      <c r="Z5835">
        <f t="shared" si="916"/>
        <v>1</v>
      </c>
      <c r="AA5835">
        <f t="shared" si="917"/>
        <v>0</v>
      </c>
      <c r="AB5835" t="s">
        <v>29</v>
      </c>
      <c r="AC5835">
        <f t="shared" si="918"/>
        <v>1</v>
      </c>
      <c r="AD5835">
        <v>58</v>
      </c>
      <c r="AE5835" t="b">
        <v>1</v>
      </c>
      <c r="AF5835" s="13">
        <f t="shared" si="919"/>
        <v>0</v>
      </c>
      <c r="AG5835" t="s">
        <v>60</v>
      </c>
      <c r="AH5835" s="3" t="s">
        <v>60</v>
      </c>
      <c r="AI5835" s="3"/>
      <c r="AJ5835">
        <v>3</v>
      </c>
    </row>
    <row r="5836" spans="1:36" x14ac:dyDescent="0.3">
      <c r="A5836" t="s">
        <v>54</v>
      </c>
      <c r="B5836">
        <v>21</v>
      </c>
      <c r="C5836" t="s">
        <v>2766</v>
      </c>
      <c r="D5836" t="s">
        <v>25</v>
      </c>
      <c r="E5836">
        <v>2</v>
      </c>
      <c r="F5836">
        <v>47</v>
      </c>
      <c r="G5836">
        <v>2593</v>
      </c>
      <c r="H5836">
        <v>40</v>
      </c>
      <c r="I5836">
        <v>14.07</v>
      </c>
      <c r="J5836" t="s">
        <v>43</v>
      </c>
      <c r="K5836">
        <f t="shared" si="910"/>
        <v>3</v>
      </c>
      <c r="L5836">
        <v>11.61</v>
      </c>
      <c r="M5836" t="s">
        <v>26</v>
      </c>
      <c r="N5836">
        <f t="shared" si="911"/>
        <v>2</v>
      </c>
      <c r="O5836" t="s">
        <v>49</v>
      </c>
      <c r="P5836">
        <f t="shared" si="912"/>
        <v>0</v>
      </c>
      <c r="Q5836">
        <v>0</v>
      </c>
      <c r="R5836" t="s">
        <v>28</v>
      </c>
      <c r="S5836">
        <f t="shared" si="913"/>
        <v>0</v>
      </c>
      <c r="T5836" t="s">
        <v>28</v>
      </c>
      <c r="U5836" t="s">
        <v>28</v>
      </c>
      <c r="V5836" t="s">
        <v>28</v>
      </c>
      <c r="W5836" t="s">
        <v>28</v>
      </c>
      <c r="X5836">
        <f t="shared" si="914"/>
        <v>0</v>
      </c>
      <c r="Y5836">
        <f t="shared" si="915"/>
        <v>0</v>
      </c>
      <c r="Z5836">
        <f t="shared" si="916"/>
        <v>0</v>
      </c>
      <c r="AA5836">
        <f t="shared" si="917"/>
        <v>0</v>
      </c>
      <c r="AB5836" t="s">
        <v>29</v>
      </c>
      <c r="AC5836">
        <f t="shared" si="918"/>
        <v>1</v>
      </c>
      <c r="AD5836">
        <v>4</v>
      </c>
      <c r="AE5836" t="b">
        <v>1</v>
      </c>
      <c r="AF5836" s="13">
        <f t="shared" si="919"/>
        <v>0</v>
      </c>
      <c r="AG5836" t="s">
        <v>30</v>
      </c>
      <c r="AH5836" s="3" t="s">
        <v>31</v>
      </c>
      <c r="AI5836" s="3">
        <v>11</v>
      </c>
      <c r="AJ5836">
        <v>1</v>
      </c>
    </row>
    <row r="5837" spans="1:36" x14ac:dyDescent="0.3">
      <c r="A5837" t="s">
        <v>54</v>
      </c>
      <c r="B5837">
        <v>21</v>
      </c>
      <c r="C5837" t="s">
        <v>2771</v>
      </c>
      <c r="D5837" t="s">
        <v>25</v>
      </c>
      <c r="E5837">
        <v>2</v>
      </c>
      <c r="F5837">
        <v>19</v>
      </c>
      <c r="G5837">
        <v>21</v>
      </c>
      <c r="H5837">
        <v>0</v>
      </c>
      <c r="I5837">
        <v>6.43</v>
      </c>
      <c r="J5837" t="s">
        <v>48</v>
      </c>
      <c r="K5837">
        <f t="shared" si="910"/>
        <v>1</v>
      </c>
      <c r="L5837">
        <v>6.13</v>
      </c>
      <c r="M5837" t="s">
        <v>26</v>
      </c>
      <c r="N5837">
        <f t="shared" si="911"/>
        <v>2</v>
      </c>
      <c r="O5837" t="s">
        <v>49</v>
      </c>
      <c r="P5837">
        <f t="shared" si="912"/>
        <v>0</v>
      </c>
      <c r="Q5837">
        <v>0</v>
      </c>
      <c r="R5837" t="s">
        <v>28</v>
      </c>
      <c r="S5837">
        <f t="shared" si="913"/>
        <v>0</v>
      </c>
      <c r="T5837" t="s">
        <v>28</v>
      </c>
      <c r="U5837" t="s">
        <v>28</v>
      </c>
      <c r="V5837" t="s">
        <v>28</v>
      </c>
      <c r="W5837" t="s">
        <v>28</v>
      </c>
      <c r="X5837">
        <f t="shared" si="914"/>
        <v>0</v>
      </c>
      <c r="Y5837">
        <f t="shared" si="915"/>
        <v>0</v>
      </c>
      <c r="Z5837">
        <f t="shared" si="916"/>
        <v>0</v>
      </c>
      <c r="AA5837">
        <f t="shared" si="917"/>
        <v>0</v>
      </c>
      <c r="AB5837" t="s">
        <v>40</v>
      </c>
      <c r="AC5837">
        <f t="shared" si="918"/>
        <v>8</v>
      </c>
      <c r="AD5837" t="s">
        <v>40</v>
      </c>
      <c r="AE5837" t="b">
        <v>0</v>
      </c>
      <c r="AF5837" s="13">
        <f t="shared" si="919"/>
        <v>0</v>
      </c>
      <c r="AG5837" t="s">
        <v>60</v>
      </c>
      <c r="AH5837" s="1" t="s">
        <v>60</v>
      </c>
      <c r="AI5837" s="1"/>
      <c r="AJ5837">
        <v>2</v>
      </c>
    </row>
    <row r="5838" spans="1:36" x14ac:dyDescent="0.3">
      <c r="A5838" t="s">
        <v>54</v>
      </c>
      <c r="B5838">
        <v>21</v>
      </c>
      <c r="C5838" t="s">
        <v>2773</v>
      </c>
      <c r="D5838" t="s">
        <v>25</v>
      </c>
      <c r="E5838">
        <v>2</v>
      </c>
      <c r="F5838">
        <v>50</v>
      </c>
      <c r="G5838">
        <v>722</v>
      </c>
      <c r="H5838">
        <v>14</v>
      </c>
      <c r="I5838">
        <v>19.29</v>
      </c>
      <c r="J5838" t="s">
        <v>43</v>
      </c>
      <c r="K5838">
        <f t="shared" si="910"/>
        <v>3</v>
      </c>
      <c r="L5838">
        <v>18.7</v>
      </c>
      <c r="M5838" t="s">
        <v>43</v>
      </c>
      <c r="N5838">
        <f t="shared" si="911"/>
        <v>3</v>
      </c>
      <c r="O5838" t="s">
        <v>27</v>
      </c>
      <c r="P5838">
        <f t="shared" si="912"/>
        <v>1</v>
      </c>
      <c r="R5838" t="s">
        <v>39</v>
      </c>
      <c r="S5838">
        <f t="shared" si="913"/>
        <v>8</v>
      </c>
      <c r="T5838" t="s">
        <v>28</v>
      </c>
      <c r="U5838" t="s">
        <v>28</v>
      </c>
      <c r="V5838" t="s">
        <v>28</v>
      </c>
      <c r="W5838" t="s">
        <v>28</v>
      </c>
      <c r="X5838">
        <f t="shared" si="914"/>
        <v>0</v>
      </c>
      <c r="Y5838">
        <f t="shared" si="915"/>
        <v>0</v>
      </c>
      <c r="Z5838">
        <f t="shared" si="916"/>
        <v>0</v>
      </c>
      <c r="AA5838">
        <f t="shared" si="917"/>
        <v>0</v>
      </c>
      <c r="AB5838" t="s">
        <v>40</v>
      </c>
      <c r="AC5838">
        <f t="shared" si="918"/>
        <v>8</v>
      </c>
      <c r="AD5838" t="s">
        <v>40</v>
      </c>
      <c r="AE5838" t="b">
        <v>0</v>
      </c>
      <c r="AF5838" s="13">
        <f t="shared" si="919"/>
        <v>0</v>
      </c>
      <c r="AG5838" t="s">
        <v>40</v>
      </c>
      <c r="AH5838" t="s">
        <v>40</v>
      </c>
      <c r="AJ5838">
        <v>0</v>
      </c>
    </row>
    <row r="5839" spans="1:36" x14ac:dyDescent="0.3">
      <c r="A5839" t="s">
        <v>54</v>
      </c>
      <c r="B5839">
        <v>21</v>
      </c>
      <c r="C5839" t="s">
        <v>2778</v>
      </c>
      <c r="D5839" t="s">
        <v>25</v>
      </c>
      <c r="E5839">
        <v>2</v>
      </c>
      <c r="F5839">
        <v>39</v>
      </c>
      <c r="G5839">
        <v>1831</v>
      </c>
      <c r="H5839">
        <v>40</v>
      </c>
      <c r="I5839">
        <v>13.56</v>
      </c>
      <c r="J5839" t="s">
        <v>43</v>
      </c>
      <c r="K5839">
        <f t="shared" si="910"/>
        <v>3</v>
      </c>
      <c r="L5839">
        <v>10.96</v>
      </c>
      <c r="M5839" t="s">
        <v>26</v>
      </c>
      <c r="N5839">
        <f t="shared" si="911"/>
        <v>2</v>
      </c>
      <c r="O5839" t="s">
        <v>49</v>
      </c>
      <c r="P5839">
        <f t="shared" si="912"/>
        <v>0</v>
      </c>
      <c r="Q5839">
        <v>1</v>
      </c>
      <c r="R5839" t="s">
        <v>29</v>
      </c>
      <c r="S5839">
        <f t="shared" si="913"/>
        <v>1</v>
      </c>
      <c r="T5839" t="s">
        <v>28</v>
      </c>
      <c r="U5839" t="s">
        <v>28</v>
      </c>
      <c r="V5839" t="s">
        <v>29</v>
      </c>
      <c r="W5839" t="s">
        <v>28</v>
      </c>
      <c r="X5839">
        <f t="shared" si="914"/>
        <v>0</v>
      </c>
      <c r="Y5839">
        <f t="shared" si="915"/>
        <v>0</v>
      </c>
      <c r="Z5839">
        <f t="shared" si="916"/>
        <v>1</v>
      </c>
      <c r="AA5839">
        <f t="shared" si="917"/>
        <v>0</v>
      </c>
      <c r="AB5839" t="s">
        <v>29</v>
      </c>
      <c r="AC5839">
        <f t="shared" si="918"/>
        <v>1</v>
      </c>
      <c r="AD5839">
        <v>41</v>
      </c>
      <c r="AE5839" t="b">
        <v>1</v>
      </c>
      <c r="AF5839" s="13">
        <f t="shared" si="919"/>
        <v>0</v>
      </c>
      <c r="AG5839" t="s">
        <v>60</v>
      </c>
      <c r="AH5839" s="1" t="s">
        <v>60</v>
      </c>
      <c r="AI5839" s="1"/>
      <c r="AJ5839">
        <v>1</v>
      </c>
    </row>
    <row r="5840" spans="1:36" x14ac:dyDescent="0.3">
      <c r="A5840" t="s">
        <v>54</v>
      </c>
      <c r="B5840">
        <v>21</v>
      </c>
      <c r="C5840" t="s">
        <v>2792</v>
      </c>
      <c r="D5840" t="s">
        <v>25</v>
      </c>
      <c r="E5840">
        <v>2</v>
      </c>
      <c r="F5840">
        <v>87</v>
      </c>
      <c r="G5840">
        <v>674</v>
      </c>
      <c r="H5840">
        <v>16</v>
      </c>
      <c r="I5840">
        <v>15.25</v>
      </c>
      <c r="J5840" t="s">
        <v>43</v>
      </c>
      <c r="K5840">
        <f t="shared" si="910"/>
        <v>3</v>
      </c>
      <c r="L5840">
        <v>13.64</v>
      </c>
      <c r="M5840" t="s">
        <v>43</v>
      </c>
      <c r="N5840">
        <f t="shared" si="911"/>
        <v>3</v>
      </c>
      <c r="O5840" t="s">
        <v>27</v>
      </c>
      <c r="P5840">
        <f t="shared" si="912"/>
        <v>1</v>
      </c>
      <c r="R5840" t="s">
        <v>39</v>
      </c>
      <c r="S5840">
        <f t="shared" si="913"/>
        <v>8</v>
      </c>
      <c r="T5840" t="s">
        <v>28</v>
      </c>
      <c r="U5840" t="s">
        <v>28</v>
      </c>
      <c r="V5840" t="s">
        <v>28</v>
      </c>
      <c r="W5840" t="s">
        <v>28</v>
      </c>
      <c r="X5840">
        <f t="shared" si="914"/>
        <v>0</v>
      </c>
      <c r="Y5840">
        <f t="shared" si="915"/>
        <v>0</v>
      </c>
      <c r="Z5840">
        <f t="shared" si="916"/>
        <v>0</v>
      </c>
      <c r="AA5840">
        <f t="shared" si="917"/>
        <v>0</v>
      </c>
      <c r="AB5840" t="s">
        <v>40</v>
      </c>
      <c r="AC5840">
        <f t="shared" si="918"/>
        <v>8</v>
      </c>
      <c r="AD5840" t="s">
        <v>40</v>
      </c>
      <c r="AE5840" t="b">
        <v>0</v>
      </c>
      <c r="AF5840" s="13">
        <f t="shared" si="919"/>
        <v>0</v>
      </c>
      <c r="AG5840" t="s">
        <v>40</v>
      </c>
      <c r="AH5840" s="2" t="s">
        <v>40</v>
      </c>
      <c r="AI5840" s="2"/>
      <c r="AJ5840">
        <v>2</v>
      </c>
    </row>
    <row r="5841" spans="1:36" x14ac:dyDescent="0.3">
      <c r="A5841" t="s">
        <v>54</v>
      </c>
      <c r="B5841">
        <v>21</v>
      </c>
      <c r="C5841" t="s">
        <v>2811</v>
      </c>
      <c r="D5841" t="s">
        <v>454</v>
      </c>
      <c r="E5841">
        <v>3</v>
      </c>
      <c r="F5841">
        <v>91</v>
      </c>
      <c r="G5841">
        <v>1179</v>
      </c>
      <c r="H5841">
        <v>733</v>
      </c>
      <c r="I5841">
        <v>17.97</v>
      </c>
      <c r="J5841" t="str">
        <f>IF(I5841&lt;=9,"EASY",IF(I5841&lt;=14,"MEDIUM","HARD"))</f>
        <v>HARD</v>
      </c>
      <c r="K5841">
        <f t="shared" si="910"/>
        <v>3</v>
      </c>
      <c r="L5841">
        <v>15.46</v>
      </c>
      <c r="M5841" t="str">
        <f>IF(L5841&lt;=6,"EASY",IF(L5841&lt;=12,"MEDIUM","HARD"))</f>
        <v>HARD</v>
      </c>
      <c r="N5841">
        <f t="shared" si="911"/>
        <v>3</v>
      </c>
      <c r="O5841" t="str">
        <f>IF(J5841=M5841, "AGREE", "NOT")</f>
        <v>AGREE</v>
      </c>
      <c r="P5841">
        <f t="shared" si="912"/>
        <v>1</v>
      </c>
      <c r="Q5841" t="s">
        <v>35</v>
      </c>
      <c r="R5841" t="s">
        <v>35</v>
      </c>
      <c r="S5841">
        <f t="shared" si="913"/>
        <v>8</v>
      </c>
      <c r="X5841">
        <f t="shared" si="914"/>
        <v>0</v>
      </c>
      <c r="Y5841">
        <f t="shared" si="915"/>
        <v>0</v>
      </c>
      <c r="Z5841">
        <f t="shared" si="916"/>
        <v>0</v>
      </c>
      <c r="AA5841">
        <f t="shared" si="917"/>
        <v>0</v>
      </c>
      <c r="AB5841" t="s">
        <v>35</v>
      </c>
      <c r="AC5841">
        <f t="shared" si="918"/>
        <v>8</v>
      </c>
      <c r="AD5841" t="s">
        <v>35</v>
      </c>
      <c r="AE5841" t="s">
        <v>35</v>
      </c>
      <c r="AF5841" s="13">
        <f t="shared" si="919"/>
        <v>0</v>
      </c>
      <c r="AG5841" t="s">
        <v>35</v>
      </c>
      <c r="AJ5841">
        <v>5</v>
      </c>
    </row>
    <row r="5842" spans="1:36" x14ac:dyDescent="0.3">
      <c r="A5842" t="s">
        <v>54</v>
      </c>
      <c r="B5842">
        <v>21</v>
      </c>
      <c r="C5842" t="s">
        <v>2821</v>
      </c>
      <c r="D5842" t="s">
        <v>25</v>
      </c>
      <c r="E5842">
        <v>2</v>
      </c>
      <c r="F5842">
        <v>16</v>
      </c>
      <c r="G5842">
        <v>15</v>
      </c>
      <c r="H5842">
        <v>0</v>
      </c>
      <c r="I5842">
        <v>6.43</v>
      </c>
      <c r="J5842" t="s">
        <v>48</v>
      </c>
      <c r="K5842">
        <f t="shared" si="910"/>
        <v>1</v>
      </c>
      <c r="L5842">
        <v>7.14</v>
      </c>
      <c r="M5842" t="s">
        <v>26</v>
      </c>
      <c r="N5842">
        <f t="shared" si="911"/>
        <v>2</v>
      </c>
      <c r="O5842" t="s">
        <v>49</v>
      </c>
      <c r="P5842">
        <f t="shared" si="912"/>
        <v>0</v>
      </c>
      <c r="Q5842">
        <v>0</v>
      </c>
      <c r="R5842" t="s">
        <v>28</v>
      </c>
      <c r="S5842">
        <f t="shared" si="913"/>
        <v>0</v>
      </c>
      <c r="T5842" t="s">
        <v>28</v>
      </c>
      <c r="U5842" t="s">
        <v>28</v>
      </c>
      <c r="V5842" t="s">
        <v>28</v>
      </c>
      <c r="W5842" t="s">
        <v>28</v>
      </c>
      <c r="X5842">
        <f t="shared" si="914"/>
        <v>0</v>
      </c>
      <c r="Y5842">
        <f t="shared" si="915"/>
        <v>0</v>
      </c>
      <c r="Z5842">
        <f t="shared" si="916"/>
        <v>0</v>
      </c>
      <c r="AA5842">
        <f t="shared" si="917"/>
        <v>0</v>
      </c>
      <c r="AB5842" t="s">
        <v>29</v>
      </c>
      <c r="AC5842">
        <f t="shared" si="918"/>
        <v>1</v>
      </c>
      <c r="AD5842">
        <v>12</v>
      </c>
      <c r="AE5842" t="b">
        <v>1</v>
      </c>
      <c r="AF5842" s="13">
        <f t="shared" si="919"/>
        <v>0</v>
      </c>
      <c r="AG5842" t="s">
        <v>30</v>
      </c>
      <c r="AH5842" s="1" t="s">
        <v>306</v>
      </c>
      <c r="AI5842" s="1">
        <v>10</v>
      </c>
      <c r="AJ5842">
        <v>2</v>
      </c>
    </row>
    <row r="5843" spans="1:36" x14ac:dyDescent="0.3">
      <c r="A5843" t="s">
        <v>54</v>
      </c>
      <c r="B5843">
        <v>21</v>
      </c>
      <c r="C5843" t="s">
        <v>2834</v>
      </c>
      <c r="D5843" t="s">
        <v>38</v>
      </c>
      <c r="E5843">
        <v>7</v>
      </c>
      <c r="F5843">
        <v>129</v>
      </c>
      <c r="G5843">
        <v>2066</v>
      </c>
      <c r="H5843">
        <v>16</v>
      </c>
      <c r="I5843">
        <v>17.12</v>
      </c>
      <c r="J5843" t="s">
        <v>43</v>
      </c>
      <c r="K5843">
        <f t="shared" si="910"/>
        <v>3</v>
      </c>
      <c r="L5843">
        <v>15.79</v>
      </c>
      <c r="M5843" t="s">
        <v>43</v>
      </c>
      <c r="N5843">
        <f t="shared" si="911"/>
        <v>3</v>
      </c>
      <c r="O5843" t="s">
        <v>27</v>
      </c>
      <c r="P5843">
        <f t="shared" si="912"/>
        <v>1</v>
      </c>
      <c r="R5843" t="s">
        <v>39</v>
      </c>
      <c r="S5843">
        <f t="shared" si="913"/>
        <v>8</v>
      </c>
      <c r="T5843" t="s">
        <v>28</v>
      </c>
      <c r="U5843" t="s">
        <v>28</v>
      </c>
      <c r="V5843" t="s">
        <v>28</v>
      </c>
      <c r="W5843" t="s">
        <v>28</v>
      </c>
      <c r="X5843">
        <f t="shared" si="914"/>
        <v>0</v>
      </c>
      <c r="Y5843">
        <f t="shared" si="915"/>
        <v>0</v>
      </c>
      <c r="Z5843">
        <f t="shared" si="916"/>
        <v>0</v>
      </c>
      <c r="AA5843">
        <f t="shared" si="917"/>
        <v>0</v>
      </c>
      <c r="AB5843" t="s">
        <v>40</v>
      </c>
      <c r="AC5843">
        <f t="shared" si="918"/>
        <v>8</v>
      </c>
      <c r="AD5843" t="s">
        <v>40</v>
      </c>
      <c r="AE5843" t="b">
        <v>0</v>
      </c>
      <c r="AF5843" s="13">
        <f t="shared" si="919"/>
        <v>0</v>
      </c>
      <c r="AG5843" t="s">
        <v>40</v>
      </c>
      <c r="AH5843" s="2" t="s">
        <v>40</v>
      </c>
      <c r="AI5843" s="2"/>
      <c r="AJ5843">
        <v>0</v>
      </c>
    </row>
    <row r="5844" spans="1:36" x14ac:dyDescent="0.3">
      <c r="A5844" t="s">
        <v>54</v>
      </c>
      <c r="B5844">
        <v>21</v>
      </c>
      <c r="C5844" t="s">
        <v>2835</v>
      </c>
      <c r="D5844" t="s">
        <v>25</v>
      </c>
      <c r="E5844">
        <v>2</v>
      </c>
      <c r="F5844">
        <v>154</v>
      </c>
      <c r="G5844">
        <v>2423</v>
      </c>
      <c r="H5844">
        <v>39</v>
      </c>
      <c r="I5844">
        <v>13.23</v>
      </c>
      <c r="J5844" t="s">
        <v>43</v>
      </c>
      <c r="K5844">
        <f t="shared" si="910"/>
        <v>3</v>
      </c>
      <c r="L5844">
        <v>11.53</v>
      </c>
      <c r="M5844" t="s">
        <v>26</v>
      </c>
      <c r="N5844">
        <f t="shared" si="911"/>
        <v>2</v>
      </c>
      <c r="O5844" t="s">
        <v>49</v>
      </c>
      <c r="P5844">
        <f t="shared" si="912"/>
        <v>0</v>
      </c>
      <c r="Q5844">
        <v>0</v>
      </c>
      <c r="R5844" t="s">
        <v>28</v>
      </c>
      <c r="S5844">
        <f t="shared" si="913"/>
        <v>0</v>
      </c>
      <c r="T5844" t="s">
        <v>28</v>
      </c>
      <c r="U5844" t="s">
        <v>28</v>
      </c>
      <c r="V5844" t="s">
        <v>28</v>
      </c>
      <c r="W5844" t="s">
        <v>28</v>
      </c>
      <c r="X5844">
        <f t="shared" si="914"/>
        <v>0</v>
      </c>
      <c r="Y5844">
        <f t="shared" si="915"/>
        <v>0</v>
      </c>
      <c r="Z5844">
        <f t="shared" si="916"/>
        <v>0</v>
      </c>
      <c r="AA5844">
        <f t="shared" si="917"/>
        <v>0</v>
      </c>
      <c r="AB5844" t="s">
        <v>29</v>
      </c>
      <c r="AC5844">
        <f t="shared" si="918"/>
        <v>1</v>
      </c>
      <c r="AD5844">
        <v>7</v>
      </c>
      <c r="AE5844" t="b">
        <v>0</v>
      </c>
      <c r="AF5844" s="13">
        <f t="shared" si="919"/>
        <v>0</v>
      </c>
      <c r="AG5844" t="s">
        <v>120</v>
      </c>
      <c r="AH5844" s="1" t="s">
        <v>121</v>
      </c>
      <c r="AI5844" s="3">
        <v>13</v>
      </c>
      <c r="AJ5844">
        <v>2</v>
      </c>
    </row>
    <row r="5845" spans="1:36" x14ac:dyDescent="0.3">
      <c r="A5845" t="s">
        <v>54</v>
      </c>
      <c r="B5845">
        <v>21</v>
      </c>
      <c r="C5845" t="s">
        <v>2863</v>
      </c>
      <c r="D5845" t="s">
        <v>38</v>
      </c>
      <c r="E5845">
        <v>7</v>
      </c>
      <c r="F5845">
        <v>45</v>
      </c>
      <c r="G5845">
        <v>46</v>
      </c>
      <c r="H5845">
        <v>0</v>
      </c>
      <c r="I5845">
        <v>16.73</v>
      </c>
      <c r="J5845" t="s">
        <v>43</v>
      </c>
      <c r="K5845">
        <f t="shared" si="910"/>
        <v>3</v>
      </c>
      <c r="L5845">
        <v>22.21</v>
      </c>
      <c r="M5845" t="s">
        <v>43</v>
      </c>
      <c r="N5845">
        <f t="shared" si="911"/>
        <v>3</v>
      </c>
      <c r="O5845" t="s">
        <v>27</v>
      </c>
      <c r="P5845">
        <f t="shared" si="912"/>
        <v>1</v>
      </c>
      <c r="R5845" t="s">
        <v>39</v>
      </c>
      <c r="S5845">
        <f t="shared" si="913"/>
        <v>8</v>
      </c>
      <c r="T5845" t="s">
        <v>28</v>
      </c>
      <c r="U5845" t="s">
        <v>28</v>
      </c>
      <c r="V5845" t="s">
        <v>28</v>
      </c>
      <c r="W5845" t="s">
        <v>28</v>
      </c>
      <c r="X5845">
        <f t="shared" si="914"/>
        <v>0</v>
      </c>
      <c r="Y5845">
        <f t="shared" si="915"/>
        <v>0</v>
      </c>
      <c r="Z5845">
        <f t="shared" si="916"/>
        <v>0</v>
      </c>
      <c r="AA5845">
        <f t="shared" si="917"/>
        <v>0</v>
      </c>
      <c r="AB5845" t="s">
        <v>40</v>
      </c>
      <c r="AC5845">
        <f t="shared" si="918"/>
        <v>8</v>
      </c>
      <c r="AD5845" t="s">
        <v>40</v>
      </c>
      <c r="AE5845" t="b">
        <v>0</v>
      </c>
      <c r="AF5845" s="13">
        <f t="shared" si="919"/>
        <v>0</v>
      </c>
      <c r="AG5845" t="s">
        <v>40</v>
      </c>
      <c r="AH5845" s="2" t="s">
        <v>40</v>
      </c>
      <c r="AI5845" s="2"/>
      <c r="AJ5845">
        <v>2</v>
      </c>
    </row>
    <row r="5846" spans="1:36" x14ac:dyDescent="0.3">
      <c r="A5846" t="s">
        <v>54</v>
      </c>
      <c r="B5846">
        <v>21</v>
      </c>
      <c r="C5846" t="s">
        <v>2891</v>
      </c>
      <c r="D5846" t="s">
        <v>25</v>
      </c>
      <c r="E5846">
        <v>2</v>
      </c>
      <c r="F5846">
        <v>75</v>
      </c>
      <c r="G5846">
        <v>921</v>
      </c>
      <c r="H5846">
        <v>20</v>
      </c>
      <c r="I5846">
        <v>18.95</v>
      </c>
      <c r="J5846" t="s">
        <v>43</v>
      </c>
      <c r="K5846">
        <f t="shared" si="910"/>
        <v>3</v>
      </c>
      <c r="L5846">
        <v>18.23</v>
      </c>
      <c r="M5846" t="s">
        <v>43</v>
      </c>
      <c r="N5846">
        <f t="shared" si="911"/>
        <v>3</v>
      </c>
      <c r="O5846" t="s">
        <v>27</v>
      </c>
      <c r="P5846">
        <f t="shared" si="912"/>
        <v>1</v>
      </c>
      <c r="Q5846">
        <v>1</v>
      </c>
      <c r="R5846" t="s">
        <v>29</v>
      </c>
      <c r="S5846">
        <f t="shared" si="913"/>
        <v>1</v>
      </c>
      <c r="T5846" t="s">
        <v>28</v>
      </c>
      <c r="U5846" t="s">
        <v>28</v>
      </c>
      <c r="V5846" t="s">
        <v>29</v>
      </c>
      <c r="W5846" t="s">
        <v>28</v>
      </c>
      <c r="X5846">
        <f t="shared" si="914"/>
        <v>0</v>
      </c>
      <c r="Y5846">
        <f t="shared" si="915"/>
        <v>0</v>
      </c>
      <c r="Z5846">
        <f t="shared" si="916"/>
        <v>1</v>
      </c>
      <c r="AA5846">
        <f t="shared" si="917"/>
        <v>0</v>
      </c>
      <c r="AB5846" t="s">
        <v>29</v>
      </c>
      <c r="AC5846">
        <f t="shared" si="918"/>
        <v>1</v>
      </c>
      <c r="AD5846">
        <v>55</v>
      </c>
      <c r="AE5846" t="b">
        <v>1</v>
      </c>
      <c r="AF5846" s="13">
        <f t="shared" si="919"/>
        <v>0</v>
      </c>
      <c r="AG5846" t="s">
        <v>60</v>
      </c>
      <c r="AH5846" s="1" t="s">
        <v>60</v>
      </c>
      <c r="AI5846" s="1"/>
      <c r="AJ5846">
        <v>0</v>
      </c>
    </row>
    <row r="5847" spans="1:36" x14ac:dyDescent="0.3">
      <c r="A5847" t="s">
        <v>54</v>
      </c>
      <c r="B5847">
        <v>21</v>
      </c>
      <c r="C5847" t="s">
        <v>2932</v>
      </c>
      <c r="D5847" t="s">
        <v>25</v>
      </c>
      <c r="E5847">
        <v>2</v>
      </c>
      <c r="F5847">
        <v>52</v>
      </c>
      <c r="G5847">
        <v>493</v>
      </c>
      <c r="H5847">
        <v>18</v>
      </c>
      <c r="I5847">
        <v>11.86</v>
      </c>
      <c r="J5847" t="s">
        <v>26</v>
      </c>
      <c r="K5847">
        <f t="shared" si="910"/>
        <v>2</v>
      </c>
      <c r="L5847">
        <v>10.23</v>
      </c>
      <c r="M5847" t="s">
        <v>26</v>
      </c>
      <c r="N5847">
        <f t="shared" si="911"/>
        <v>2</v>
      </c>
      <c r="O5847" t="s">
        <v>27</v>
      </c>
      <c r="P5847">
        <f t="shared" si="912"/>
        <v>1</v>
      </c>
      <c r="Q5847">
        <v>1</v>
      </c>
      <c r="R5847" t="s">
        <v>29</v>
      </c>
      <c r="S5847">
        <f t="shared" si="913"/>
        <v>1</v>
      </c>
      <c r="T5847" t="s">
        <v>28</v>
      </c>
      <c r="U5847" t="s">
        <v>28</v>
      </c>
      <c r="V5847" t="s">
        <v>29</v>
      </c>
      <c r="W5847" t="s">
        <v>28</v>
      </c>
      <c r="X5847">
        <f t="shared" si="914"/>
        <v>0</v>
      </c>
      <c r="Y5847">
        <f t="shared" si="915"/>
        <v>0</v>
      </c>
      <c r="Z5847">
        <f t="shared" si="916"/>
        <v>1</v>
      </c>
      <c r="AA5847">
        <f t="shared" si="917"/>
        <v>0</v>
      </c>
      <c r="AB5847" t="s">
        <v>28</v>
      </c>
      <c r="AC5847">
        <f t="shared" si="918"/>
        <v>0</v>
      </c>
      <c r="AD5847" t="s">
        <v>90</v>
      </c>
      <c r="AE5847" t="b">
        <v>0</v>
      </c>
      <c r="AF5847" s="13">
        <f t="shared" si="919"/>
        <v>0</v>
      </c>
      <c r="AG5847" t="s">
        <v>80</v>
      </c>
      <c r="AH5847" s="1" t="s">
        <v>80</v>
      </c>
      <c r="AI5847" s="3">
        <v>12</v>
      </c>
      <c r="AJ5847">
        <v>0</v>
      </c>
    </row>
    <row r="5848" spans="1:36" x14ac:dyDescent="0.3">
      <c r="A5848" t="s">
        <v>54</v>
      </c>
      <c r="B5848">
        <v>21</v>
      </c>
      <c r="C5848" t="s">
        <v>2944</v>
      </c>
      <c r="D5848" t="s">
        <v>25</v>
      </c>
      <c r="E5848">
        <v>2</v>
      </c>
      <c r="F5848">
        <v>89</v>
      </c>
      <c r="G5848">
        <v>57</v>
      </c>
      <c r="H5848">
        <v>0</v>
      </c>
      <c r="I5848">
        <v>13.35</v>
      </c>
      <c r="J5848" t="s">
        <v>43</v>
      </c>
      <c r="K5848">
        <f t="shared" si="910"/>
        <v>3</v>
      </c>
      <c r="L5848">
        <v>12.57</v>
      </c>
      <c r="M5848" t="s">
        <v>43</v>
      </c>
      <c r="N5848">
        <f t="shared" si="911"/>
        <v>3</v>
      </c>
      <c r="O5848" t="s">
        <v>27</v>
      </c>
      <c r="P5848">
        <f t="shared" si="912"/>
        <v>1</v>
      </c>
      <c r="Q5848">
        <v>3</v>
      </c>
      <c r="R5848" t="s">
        <v>29</v>
      </c>
      <c r="S5848">
        <f t="shared" si="913"/>
        <v>1</v>
      </c>
      <c r="T5848" t="s">
        <v>28</v>
      </c>
      <c r="U5848" t="s">
        <v>28</v>
      </c>
      <c r="V5848" t="s">
        <v>28</v>
      </c>
      <c r="W5848" t="s">
        <v>28</v>
      </c>
      <c r="X5848">
        <f t="shared" si="914"/>
        <v>0</v>
      </c>
      <c r="Y5848">
        <f t="shared" si="915"/>
        <v>0</v>
      </c>
      <c r="Z5848">
        <f t="shared" si="916"/>
        <v>0</v>
      </c>
      <c r="AA5848">
        <f t="shared" si="917"/>
        <v>0</v>
      </c>
      <c r="AB5848" t="s">
        <v>29</v>
      </c>
      <c r="AC5848">
        <f t="shared" si="918"/>
        <v>1</v>
      </c>
      <c r="AD5848">
        <v>3</v>
      </c>
      <c r="AE5848" t="b">
        <v>0</v>
      </c>
      <c r="AF5848" s="13">
        <f t="shared" si="919"/>
        <v>0</v>
      </c>
      <c r="AG5848" t="s">
        <v>60</v>
      </c>
      <c r="AH5848" s="3" t="s">
        <v>60</v>
      </c>
      <c r="AI5848" s="3"/>
      <c r="AJ5848">
        <v>3</v>
      </c>
    </row>
    <row r="5849" spans="1:36" x14ac:dyDescent="0.3">
      <c r="A5849" t="s">
        <v>54</v>
      </c>
      <c r="B5849">
        <v>21</v>
      </c>
      <c r="C5849" t="s">
        <v>2946</v>
      </c>
      <c r="D5849" t="s">
        <v>38</v>
      </c>
      <c r="E5849">
        <v>7</v>
      </c>
      <c r="F5849">
        <v>22</v>
      </c>
      <c r="G5849">
        <v>326</v>
      </c>
      <c r="H5849">
        <v>1</v>
      </c>
      <c r="I5849">
        <v>11.86</v>
      </c>
      <c r="J5849" t="s">
        <v>26</v>
      </c>
      <c r="K5849">
        <f t="shared" si="910"/>
        <v>2</v>
      </c>
      <c r="L5849">
        <v>9.8000000000000007</v>
      </c>
      <c r="M5849" t="s">
        <v>26</v>
      </c>
      <c r="N5849">
        <f t="shared" si="911"/>
        <v>2</v>
      </c>
      <c r="O5849" t="s">
        <v>27</v>
      </c>
      <c r="P5849">
        <f t="shared" si="912"/>
        <v>1</v>
      </c>
      <c r="R5849" t="s">
        <v>39</v>
      </c>
      <c r="S5849">
        <f t="shared" si="913"/>
        <v>8</v>
      </c>
      <c r="T5849" t="s">
        <v>28</v>
      </c>
      <c r="U5849" t="s">
        <v>28</v>
      </c>
      <c r="V5849" t="s">
        <v>28</v>
      </c>
      <c r="W5849" t="s">
        <v>28</v>
      </c>
      <c r="X5849">
        <f t="shared" si="914"/>
        <v>0</v>
      </c>
      <c r="Y5849">
        <f t="shared" si="915"/>
        <v>0</v>
      </c>
      <c r="Z5849">
        <f t="shared" si="916"/>
        <v>0</v>
      </c>
      <c r="AA5849">
        <f t="shared" si="917"/>
        <v>0</v>
      </c>
      <c r="AB5849" t="s">
        <v>40</v>
      </c>
      <c r="AC5849">
        <f t="shared" si="918"/>
        <v>8</v>
      </c>
      <c r="AD5849" t="s">
        <v>40</v>
      </c>
      <c r="AE5849" t="b">
        <v>0</v>
      </c>
      <c r="AF5849" s="13">
        <f t="shared" si="919"/>
        <v>0</v>
      </c>
      <c r="AG5849" t="s">
        <v>40</v>
      </c>
      <c r="AH5849" s="2" t="s">
        <v>40</v>
      </c>
      <c r="AI5849" s="2"/>
      <c r="AJ5849">
        <v>0</v>
      </c>
    </row>
    <row r="5850" spans="1:36" x14ac:dyDescent="0.3">
      <c r="A5850" t="s">
        <v>54</v>
      </c>
      <c r="B5850">
        <v>21</v>
      </c>
      <c r="C5850" t="s">
        <v>2978</v>
      </c>
      <c r="D5850" t="s">
        <v>25</v>
      </c>
      <c r="E5850">
        <v>2</v>
      </c>
      <c r="F5850">
        <v>26</v>
      </c>
      <c r="G5850">
        <v>1451</v>
      </c>
      <c r="H5850">
        <v>296</v>
      </c>
      <c r="I5850">
        <v>10.5</v>
      </c>
      <c r="J5850" t="s">
        <v>26</v>
      </c>
      <c r="K5850">
        <f t="shared" si="910"/>
        <v>2</v>
      </c>
      <c r="L5850">
        <v>6.85</v>
      </c>
      <c r="M5850" t="s">
        <v>26</v>
      </c>
      <c r="N5850">
        <f t="shared" si="911"/>
        <v>2</v>
      </c>
      <c r="O5850" t="s">
        <v>27</v>
      </c>
      <c r="P5850">
        <f t="shared" si="912"/>
        <v>1</v>
      </c>
      <c r="Q5850">
        <v>1</v>
      </c>
      <c r="R5850" t="s">
        <v>29</v>
      </c>
      <c r="S5850">
        <f t="shared" si="913"/>
        <v>1</v>
      </c>
      <c r="T5850" t="s">
        <v>28</v>
      </c>
      <c r="U5850" t="s">
        <v>28</v>
      </c>
      <c r="V5850" t="s">
        <v>29</v>
      </c>
      <c r="W5850" t="s">
        <v>28</v>
      </c>
      <c r="X5850">
        <f t="shared" si="914"/>
        <v>0</v>
      </c>
      <c r="Y5850">
        <f t="shared" si="915"/>
        <v>0</v>
      </c>
      <c r="Z5850">
        <f t="shared" si="916"/>
        <v>1</v>
      </c>
      <c r="AA5850">
        <f t="shared" si="917"/>
        <v>0</v>
      </c>
      <c r="AB5850" t="s">
        <v>29</v>
      </c>
      <c r="AC5850">
        <f t="shared" si="918"/>
        <v>1</v>
      </c>
      <c r="AD5850">
        <v>12</v>
      </c>
      <c r="AE5850" t="b">
        <v>1</v>
      </c>
      <c r="AF5850" s="13">
        <f t="shared" si="919"/>
        <v>0</v>
      </c>
      <c r="AG5850" t="s">
        <v>60</v>
      </c>
      <c r="AH5850" s="1" t="s">
        <v>60</v>
      </c>
      <c r="AI5850" s="1"/>
      <c r="AJ5850">
        <v>0</v>
      </c>
    </row>
    <row r="5851" spans="1:36" x14ac:dyDescent="0.3">
      <c r="A5851" t="s">
        <v>54</v>
      </c>
      <c r="B5851">
        <v>21</v>
      </c>
      <c r="C5851" t="s">
        <v>3022</v>
      </c>
      <c r="D5851" t="s">
        <v>25</v>
      </c>
      <c r="E5851">
        <v>2</v>
      </c>
      <c r="F5851">
        <v>23</v>
      </c>
      <c r="G5851">
        <v>69</v>
      </c>
      <c r="H5851">
        <v>0</v>
      </c>
      <c r="I5851">
        <v>13.56</v>
      </c>
      <c r="J5851" t="s">
        <v>43</v>
      </c>
      <c r="K5851">
        <f t="shared" si="910"/>
        <v>3</v>
      </c>
      <c r="L5851">
        <v>19.72</v>
      </c>
      <c r="M5851" t="s">
        <v>43</v>
      </c>
      <c r="N5851">
        <f t="shared" si="911"/>
        <v>3</v>
      </c>
      <c r="O5851" t="s">
        <v>27</v>
      </c>
      <c r="P5851">
        <f t="shared" si="912"/>
        <v>1</v>
      </c>
      <c r="Q5851">
        <v>5</v>
      </c>
      <c r="R5851" t="s">
        <v>29</v>
      </c>
      <c r="S5851">
        <f t="shared" si="913"/>
        <v>1</v>
      </c>
      <c r="T5851" t="s">
        <v>28</v>
      </c>
      <c r="U5851" t="s">
        <v>28</v>
      </c>
      <c r="V5851" t="s">
        <v>29</v>
      </c>
      <c r="W5851" t="s">
        <v>28</v>
      </c>
      <c r="X5851">
        <f t="shared" si="914"/>
        <v>0</v>
      </c>
      <c r="Y5851">
        <f t="shared" si="915"/>
        <v>0</v>
      </c>
      <c r="Z5851">
        <f t="shared" si="916"/>
        <v>1</v>
      </c>
      <c r="AA5851">
        <f t="shared" si="917"/>
        <v>0</v>
      </c>
      <c r="AB5851" t="s">
        <v>29</v>
      </c>
      <c r="AC5851">
        <f t="shared" si="918"/>
        <v>1</v>
      </c>
      <c r="AD5851">
        <v>10</v>
      </c>
      <c r="AE5851" t="b">
        <v>1</v>
      </c>
      <c r="AF5851" s="13">
        <f t="shared" si="919"/>
        <v>0</v>
      </c>
      <c r="AG5851" t="s">
        <v>52</v>
      </c>
      <c r="AH5851" s="1" t="s">
        <v>148</v>
      </c>
      <c r="AI5851" s="3">
        <v>7</v>
      </c>
      <c r="AJ5851">
        <v>4</v>
      </c>
    </row>
    <row r="5852" spans="1:36" x14ac:dyDescent="0.3">
      <c r="A5852" t="s">
        <v>54</v>
      </c>
      <c r="B5852">
        <v>21</v>
      </c>
      <c r="C5852" t="s">
        <v>3030</v>
      </c>
      <c r="D5852" t="s">
        <v>25</v>
      </c>
      <c r="E5852">
        <v>2</v>
      </c>
      <c r="F5852">
        <v>72</v>
      </c>
      <c r="G5852">
        <v>466</v>
      </c>
      <c r="H5852">
        <v>7</v>
      </c>
      <c r="I5852">
        <v>13.43</v>
      </c>
      <c r="J5852" t="s">
        <v>43</v>
      </c>
      <c r="K5852">
        <f t="shared" si="910"/>
        <v>3</v>
      </c>
      <c r="L5852">
        <v>11.42</v>
      </c>
      <c r="M5852" t="s">
        <v>26</v>
      </c>
      <c r="N5852">
        <f t="shared" si="911"/>
        <v>2</v>
      </c>
      <c r="O5852" t="s">
        <v>49</v>
      </c>
      <c r="P5852">
        <f t="shared" si="912"/>
        <v>0</v>
      </c>
      <c r="Q5852">
        <v>6</v>
      </c>
      <c r="R5852" t="s">
        <v>29</v>
      </c>
      <c r="S5852">
        <f t="shared" si="913"/>
        <v>1</v>
      </c>
      <c r="T5852" t="s">
        <v>28</v>
      </c>
      <c r="U5852" t="s">
        <v>28</v>
      </c>
      <c r="V5852" t="s">
        <v>29</v>
      </c>
      <c r="W5852" t="s">
        <v>28</v>
      </c>
      <c r="X5852">
        <f t="shared" si="914"/>
        <v>0</v>
      </c>
      <c r="Y5852">
        <f t="shared" si="915"/>
        <v>0</v>
      </c>
      <c r="Z5852">
        <f t="shared" si="916"/>
        <v>1</v>
      </c>
      <c r="AA5852">
        <f t="shared" si="917"/>
        <v>0</v>
      </c>
      <c r="AB5852" t="s">
        <v>29</v>
      </c>
      <c r="AC5852">
        <f t="shared" si="918"/>
        <v>1</v>
      </c>
      <c r="AD5852">
        <v>119</v>
      </c>
      <c r="AE5852" t="b">
        <v>0</v>
      </c>
      <c r="AF5852" s="13">
        <f t="shared" si="919"/>
        <v>0</v>
      </c>
      <c r="AG5852" t="s">
        <v>161</v>
      </c>
      <c r="AH5852" s="3" t="s">
        <v>45</v>
      </c>
      <c r="AI5852" s="3">
        <v>5</v>
      </c>
      <c r="AJ5852">
        <v>2</v>
      </c>
    </row>
    <row r="5853" spans="1:36" x14ac:dyDescent="0.3">
      <c r="A5853" t="s">
        <v>54</v>
      </c>
      <c r="B5853">
        <v>21</v>
      </c>
      <c r="C5853" t="s">
        <v>3045</v>
      </c>
      <c r="D5853" t="s">
        <v>25</v>
      </c>
      <c r="E5853">
        <v>2</v>
      </c>
      <c r="F5853">
        <v>11</v>
      </c>
      <c r="G5853">
        <v>37</v>
      </c>
      <c r="H5853">
        <v>0</v>
      </c>
      <c r="I5853">
        <v>11.86</v>
      </c>
      <c r="J5853" t="s">
        <v>26</v>
      </c>
      <c r="K5853">
        <f t="shared" si="910"/>
        <v>2</v>
      </c>
      <c r="L5853">
        <v>19.09</v>
      </c>
      <c r="M5853" t="s">
        <v>43</v>
      </c>
      <c r="N5853">
        <f t="shared" si="911"/>
        <v>3</v>
      </c>
      <c r="O5853" t="s">
        <v>49</v>
      </c>
      <c r="P5853">
        <f t="shared" si="912"/>
        <v>0</v>
      </c>
      <c r="Q5853">
        <v>1</v>
      </c>
      <c r="R5853" t="s">
        <v>29</v>
      </c>
      <c r="S5853">
        <f t="shared" si="913"/>
        <v>1</v>
      </c>
      <c r="T5853" t="s">
        <v>28</v>
      </c>
      <c r="U5853" t="s">
        <v>28</v>
      </c>
      <c r="V5853" t="s">
        <v>28</v>
      </c>
      <c r="W5853" t="s">
        <v>28</v>
      </c>
      <c r="X5853">
        <f t="shared" si="914"/>
        <v>0</v>
      </c>
      <c r="Y5853">
        <f t="shared" si="915"/>
        <v>0</v>
      </c>
      <c r="Z5853">
        <f t="shared" si="916"/>
        <v>0</v>
      </c>
      <c r="AA5853">
        <f t="shared" si="917"/>
        <v>0</v>
      </c>
      <c r="AB5853" t="s">
        <v>40</v>
      </c>
      <c r="AC5853">
        <f t="shared" si="918"/>
        <v>8</v>
      </c>
      <c r="AD5853" t="s">
        <v>40</v>
      </c>
      <c r="AE5853" t="b">
        <v>0</v>
      </c>
      <c r="AF5853" s="13">
        <f t="shared" si="919"/>
        <v>0</v>
      </c>
      <c r="AG5853" t="s">
        <v>96</v>
      </c>
      <c r="AH5853" s="1" t="s">
        <v>76</v>
      </c>
      <c r="AI5853" s="1">
        <v>14</v>
      </c>
      <c r="AJ5853">
        <v>3</v>
      </c>
    </row>
    <row r="5854" spans="1:36" x14ac:dyDescent="0.3">
      <c r="A5854" t="s">
        <v>54</v>
      </c>
      <c r="B5854">
        <v>21</v>
      </c>
      <c r="C5854" t="s">
        <v>3084</v>
      </c>
      <c r="D5854" t="s">
        <v>25</v>
      </c>
      <c r="E5854">
        <v>2</v>
      </c>
      <c r="F5854">
        <v>22</v>
      </c>
      <c r="G5854">
        <v>515</v>
      </c>
      <c r="H5854">
        <v>13</v>
      </c>
      <c r="I5854">
        <v>15.9</v>
      </c>
      <c r="J5854" t="s">
        <v>43</v>
      </c>
      <c r="K5854">
        <f t="shared" si="910"/>
        <v>3</v>
      </c>
      <c r="L5854">
        <v>13.37</v>
      </c>
      <c r="M5854" t="s">
        <v>43</v>
      </c>
      <c r="N5854">
        <f t="shared" si="911"/>
        <v>3</v>
      </c>
      <c r="O5854" t="s">
        <v>27</v>
      </c>
      <c r="P5854">
        <f t="shared" si="912"/>
        <v>1</v>
      </c>
      <c r="R5854" t="s">
        <v>39</v>
      </c>
      <c r="S5854">
        <f t="shared" si="913"/>
        <v>8</v>
      </c>
      <c r="T5854" t="s">
        <v>28</v>
      </c>
      <c r="U5854" t="s">
        <v>28</v>
      </c>
      <c r="V5854" t="s">
        <v>28</v>
      </c>
      <c r="W5854" t="s">
        <v>28</v>
      </c>
      <c r="X5854">
        <f t="shared" si="914"/>
        <v>0</v>
      </c>
      <c r="Y5854">
        <f t="shared" si="915"/>
        <v>0</v>
      </c>
      <c r="Z5854">
        <f t="shared" si="916"/>
        <v>0</v>
      </c>
      <c r="AA5854">
        <f t="shared" si="917"/>
        <v>0</v>
      </c>
      <c r="AB5854" t="s">
        <v>40</v>
      </c>
      <c r="AC5854">
        <f t="shared" si="918"/>
        <v>8</v>
      </c>
      <c r="AD5854" t="s">
        <v>40</v>
      </c>
      <c r="AE5854" t="b">
        <v>0</v>
      </c>
      <c r="AF5854" s="13">
        <f t="shared" si="919"/>
        <v>0</v>
      </c>
      <c r="AG5854" t="s">
        <v>40</v>
      </c>
      <c r="AH5854" t="s">
        <v>40</v>
      </c>
      <c r="AJ5854">
        <v>0</v>
      </c>
    </row>
    <row r="5855" spans="1:36" x14ac:dyDescent="0.3">
      <c r="A5855" t="s">
        <v>54</v>
      </c>
      <c r="B5855">
        <v>21</v>
      </c>
      <c r="C5855" t="s">
        <v>3093</v>
      </c>
      <c r="D5855" t="s">
        <v>25</v>
      </c>
      <c r="E5855">
        <v>2</v>
      </c>
      <c r="F5855">
        <v>34</v>
      </c>
      <c r="G5855">
        <v>6</v>
      </c>
      <c r="H5855">
        <v>0</v>
      </c>
      <c r="I5855">
        <v>11.86</v>
      </c>
      <c r="J5855" t="s">
        <v>26</v>
      </c>
      <c r="K5855">
        <f t="shared" si="910"/>
        <v>2</v>
      </c>
      <c r="L5855">
        <v>13.12</v>
      </c>
      <c r="M5855" t="s">
        <v>43</v>
      </c>
      <c r="N5855">
        <f t="shared" si="911"/>
        <v>3</v>
      </c>
      <c r="O5855" t="s">
        <v>49</v>
      </c>
      <c r="P5855">
        <f t="shared" si="912"/>
        <v>0</v>
      </c>
      <c r="Q5855">
        <v>1</v>
      </c>
      <c r="R5855" t="s">
        <v>29</v>
      </c>
      <c r="S5855">
        <f t="shared" si="913"/>
        <v>1</v>
      </c>
      <c r="T5855" t="s">
        <v>28</v>
      </c>
      <c r="U5855" t="s">
        <v>28</v>
      </c>
      <c r="V5855" t="s">
        <v>28</v>
      </c>
      <c r="W5855" t="s">
        <v>28</v>
      </c>
      <c r="X5855">
        <f t="shared" si="914"/>
        <v>0</v>
      </c>
      <c r="Y5855">
        <f t="shared" si="915"/>
        <v>0</v>
      </c>
      <c r="Z5855">
        <f t="shared" si="916"/>
        <v>0</v>
      </c>
      <c r="AA5855">
        <f t="shared" si="917"/>
        <v>0</v>
      </c>
      <c r="AB5855" t="s">
        <v>29</v>
      </c>
      <c r="AC5855">
        <f t="shared" si="918"/>
        <v>1</v>
      </c>
      <c r="AD5855">
        <v>10</v>
      </c>
      <c r="AE5855" t="b">
        <v>1</v>
      </c>
      <c r="AF5855" s="13">
        <f t="shared" si="919"/>
        <v>0</v>
      </c>
      <c r="AG5855" t="s">
        <v>80</v>
      </c>
      <c r="AH5855" s="1" t="s">
        <v>80</v>
      </c>
      <c r="AI5855" s="3">
        <v>12</v>
      </c>
      <c r="AJ5855">
        <v>4</v>
      </c>
    </row>
    <row r="5856" spans="1:36" x14ac:dyDescent="0.3">
      <c r="A5856" t="s">
        <v>54</v>
      </c>
      <c r="B5856">
        <v>21</v>
      </c>
      <c r="C5856" t="s">
        <v>3106</v>
      </c>
      <c r="D5856" t="s">
        <v>25</v>
      </c>
      <c r="E5856">
        <v>2</v>
      </c>
      <c r="F5856">
        <v>47</v>
      </c>
      <c r="G5856">
        <v>288</v>
      </c>
      <c r="H5856">
        <v>4</v>
      </c>
      <c r="I5856">
        <v>14.07</v>
      </c>
      <c r="J5856" t="s">
        <v>43</v>
      </c>
      <c r="K5856">
        <f t="shared" si="910"/>
        <v>3</v>
      </c>
      <c r="L5856">
        <v>11.11</v>
      </c>
      <c r="M5856" t="s">
        <v>26</v>
      </c>
      <c r="N5856">
        <f t="shared" si="911"/>
        <v>2</v>
      </c>
      <c r="O5856" t="s">
        <v>49</v>
      </c>
      <c r="P5856">
        <f t="shared" si="912"/>
        <v>0</v>
      </c>
      <c r="Q5856">
        <v>1</v>
      </c>
      <c r="R5856" t="s">
        <v>29</v>
      </c>
      <c r="S5856">
        <f t="shared" si="913"/>
        <v>1</v>
      </c>
      <c r="T5856" t="s">
        <v>28</v>
      </c>
      <c r="U5856" t="s">
        <v>28</v>
      </c>
      <c r="V5856" t="s">
        <v>29</v>
      </c>
      <c r="W5856" t="s">
        <v>28</v>
      </c>
      <c r="X5856">
        <f t="shared" si="914"/>
        <v>0</v>
      </c>
      <c r="Y5856">
        <f t="shared" si="915"/>
        <v>0</v>
      </c>
      <c r="Z5856">
        <f t="shared" si="916"/>
        <v>1</v>
      </c>
      <c r="AA5856">
        <f t="shared" si="917"/>
        <v>0</v>
      </c>
      <c r="AB5856" t="s">
        <v>29</v>
      </c>
      <c r="AC5856">
        <f t="shared" si="918"/>
        <v>1</v>
      </c>
      <c r="AD5856">
        <v>75</v>
      </c>
      <c r="AE5856" t="b">
        <v>1</v>
      </c>
      <c r="AF5856" s="13">
        <f t="shared" si="919"/>
        <v>0</v>
      </c>
      <c r="AG5856" t="s">
        <v>60</v>
      </c>
      <c r="AH5856" s="1" t="s">
        <v>60</v>
      </c>
      <c r="AI5856" s="1"/>
      <c r="AJ5856">
        <v>0</v>
      </c>
    </row>
    <row r="5857" spans="1:36" x14ac:dyDescent="0.3">
      <c r="A5857" t="s">
        <v>54</v>
      </c>
      <c r="B5857">
        <v>21</v>
      </c>
      <c r="C5857" t="s">
        <v>3108</v>
      </c>
      <c r="D5857" t="s">
        <v>38</v>
      </c>
      <c r="E5857">
        <v>7</v>
      </c>
      <c r="F5857">
        <v>87</v>
      </c>
      <c r="G5857">
        <v>2203</v>
      </c>
      <c r="H5857">
        <v>35</v>
      </c>
      <c r="I5857">
        <v>11.98</v>
      </c>
      <c r="J5857" t="s">
        <v>26</v>
      </c>
      <c r="K5857">
        <f t="shared" si="910"/>
        <v>2</v>
      </c>
      <c r="L5857">
        <v>9.7799999999999994</v>
      </c>
      <c r="M5857" t="s">
        <v>26</v>
      </c>
      <c r="N5857">
        <f t="shared" si="911"/>
        <v>2</v>
      </c>
      <c r="O5857" t="s">
        <v>27</v>
      </c>
      <c r="P5857">
        <f t="shared" si="912"/>
        <v>1</v>
      </c>
      <c r="R5857" t="s">
        <v>39</v>
      </c>
      <c r="S5857">
        <f t="shared" si="913"/>
        <v>8</v>
      </c>
      <c r="T5857" t="s">
        <v>28</v>
      </c>
      <c r="U5857" t="s">
        <v>28</v>
      </c>
      <c r="V5857" t="s">
        <v>28</v>
      </c>
      <c r="W5857" t="s">
        <v>28</v>
      </c>
      <c r="X5857">
        <f t="shared" si="914"/>
        <v>0</v>
      </c>
      <c r="Y5857">
        <f t="shared" si="915"/>
        <v>0</v>
      </c>
      <c r="Z5857">
        <f t="shared" si="916"/>
        <v>0</v>
      </c>
      <c r="AA5857">
        <f t="shared" si="917"/>
        <v>0</v>
      </c>
      <c r="AB5857" t="s">
        <v>40</v>
      </c>
      <c r="AC5857">
        <f t="shared" si="918"/>
        <v>8</v>
      </c>
      <c r="AD5857" t="s">
        <v>40</v>
      </c>
      <c r="AE5857" t="b">
        <v>0</v>
      </c>
      <c r="AF5857" s="13">
        <f t="shared" si="919"/>
        <v>0</v>
      </c>
      <c r="AG5857" t="s">
        <v>40</v>
      </c>
      <c r="AH5857" t="s">
        <v>40</v>
      </c>
      <c r="AJ5857">
        <v>2</v>
      </c>
    </row>
    <row r="5858" spans="1:36" x14ac:dyDescent="0.3">
      <c r="A5858" t="s">
        <v>54</v>
      </c>
      <c r="B5858">
        <v>21</v>
      </c>
      <c r="C5858" t="s">
        <v>3114</v>
      </c>
      <c r="D5858" t="s">
        <v>25</v>
      </c>
      <c r="E5858">
        <v>2</v>
      </c>
      <c r="F5858">
        <v>22</v>
      </c>
      <c r="G5858">
        <v>339</v>
      </c>
      <c r="H5858">
        <v>2</v>
      </c>
      <c r="I5858">
        <v>11.21</v>
      </c>
      <c r="J5858" t="s">
        <v>26</v>
      </c>
      <c r="K5858">
        <f t="shared" si="910"/>
        <v>2</v>
      </c>
      <c r="L5858">
        <v>9.8000000000000007</v>
      </c>
      <c r="M5858" t="s">
        <v>26</v>
      </c>
      <c r="N5858">
        <f t="shared" si="911"/>
        <v>2</v>
      </c>
      <c r="O5858" t="s">
        <v>27</v>
      </c>
      <c r="P5858">
        <f t="shared" si="912"/>
        <v>1</v>
      </c>
      <c r="R5858" t="s">
        <v>39</v>
      </c>
      <c r="S5858">
        <f t="shared" si="913"/>
        <v>8</v>
      </c>
      <c r="T5858" t="s">
        <v>28</v>
      </c>
      <c r="U5858" t="s">
        <v>28</v>
      </c>
      <c r="V5858" t="s">
        <v>28</v>
      </c>
      <c r="W5858" t="s">
        <v>28</v>
      </c>
      <c r="X5858">
        <f t="shared" si="914"/>
        <v>0</v>
      </c>
      <c r="Y5858">
        <f t="shared" si="915"/>
        <v>0</v>
      </c>
      <c r="Z5858">
        <f t="shared" si="916"/>
        <v>0</v>
      </c>
      <c r="AA5858">
        <f t="shared" si="917"/>
        <v>0</v>
      </c>
      <c r="AB5858" t="s">
        <v>40</v>
      </c>
      <c r="AC5858">
        <f t="shared" si="918"/>
        <v>8</v>
      </c>
      <c r="AD5858" t="s">
        <v>40</v>
      </c>
      <c r="AE5858" t="b">
        <v>0</v>
      </c>
      <c r="AF5858" s="13">
        <f t="shared" si="919"/>
        <v>0</v>
      </c>
      <c r="AG5858" t="s">
        <v>40</v>
      </c>
      <c r="AH5858" s="2" t="s">
        <v>40</v>
      </c>
      <c r="AI5858" s="2"/>
      <c r="AJ5858">
        <v>2</v>
      </c>
    </row>
    <row r="5859" spans="1:36" x14ac:dyDescent="0.3">
      <c r="A5859" t="s">
        <v>54</v>
      </c>
      <c r="B5859">
        <v>21</v>
      </c>
      <c r="C5859" t="s">
        <v>3133</v>
      </c>
      <c r="D5859" t="s">
        <v>25</v>
      </c>
      <c r="E5859">
        <v>2</v>
      </c>
      <c r="F5859">
        <v>56</v>
      </c>
      <c r="G5859">
        <v>2418</v>
      </c>
      <c r="H5859">
        <v>27</v>
      </c>
      <c r="I5859">
        <v>12.6</v>
      </c>
      <c r="J5859" t="s">
        <v>26</v>
      </c>
      <c r="K5859">
        <f t="shared" si="910"/>
        <v>2</v>
      </c>
      <c r="L5859">
        <v>10.31</v>
      </c>
      <c r="M5859" t="s">
        <v>26</v>
      </c>
      <c r="N5859">
        <f t="shared" si="911"/>
        <v>2</v>
      </c>
      <c r="O5859" t="s">
        <v>27</v>
      </c>
      <c r="P5859">
        <f t="shared" si="912"/>
        <v>1</v>
      </c>
      <c r="Q5859">
        <v>0</v>
      </c>
      <c r="R5859" t="s">
        <v>28</v>
      </c>
      <c r="S5859">
        <f t="shared" si="913"/>
        <v>0</v>
      </c>
      <c r="T5859" t="s">
        <v>28</v>
      </c>
      <c r="U5859" t="s">
        <v>28</v>
      </c>
      <c r="V5859" t="s">
        <v>28</v>
      </c>
      <c r="W5859" t="s">
        <v>28</v>
      </c>
      <c r="X5859">
        <f t="shared" si="914"/>
        <v>0</v>
      </c>
      <c r="Y5859">
        <f t="shared" si="915"/>
        <v>0</v>
      </c>
      <c r="Z5859">
        <f t="shared" si="916"/>
        <v>0</v>
      </c>
      <c r="AA5859">
        <f t="shared" si="917"/>
        <v>0</v>
      </c>
      <c r="AB5859" t="s">
        <v>29</v>
      </c>
      <c r="AC5859">
        <f t="shared" si="918"/>
        <v>1</v>
      </c>
      <c r="AD5859">
        <v>23</v>
      </c>
      <c r="AE5859" t="b">
        <v>1</v>
      </c>
      <c r="AF5859" s="13">
        <f t="shared" si="919"/>
        <v>0</v>
      </c>
      <c r="AG5859" t="s">
        <v>330</v>
      </c>
      <c r="AH5859" s="3" t="s">
        <v>76</v>
      </c>
      <c r="AI5859" s="1">
        <v>14</v>
      </c>
      <c r="AJ5859">
        <v>1</v>
      </c>
    </row>
    <row r="5860" spans="1:36" x14ac:dyDescent="0.3">
      <c r="A5860" t="s">
        <v>54</v>
      </c>
      <c r="B5860">
        <v>21</v>
      </c>
      <c r="C5860" t="s">
        <v>3134</v>
      </c>
      <c r="D5860" t="s">
        <v>25</v>
      </c>
      <c r="E5860">
        <v>2</v>
      </c>
      <c r="F5860">
        <v>69</v>
      </c>
      <c r="G5860">
        <v>791</v>
      </c>
      <c r="H5860">
        <v>7</v>
      </c>
      <c r="I5860">
        <v>13.02</v>
      </c>
      <c r="J5860" t="s">
        <v>43</v>
      </c>
      <c r="K5860">
        <f t="shared" si="910"/>
        <v>3</v>
      </c>
      <c r="L5860">
        <v>10.66</v>
      </c>
      <c r="M5860" t="s">
        <v>26</v>
      </c>
      <c r="N5860">
        <f t="shared" si="911"/>
        <v>2</v>
      </c>
      <c r="O5860" t="s">
        <v>49</v>
      </c>
      <c r="P5860">
        <f t="shared" si="912"/>
        <v>0</v>
      </c>
      <c r="Q5860">
        <v>0</v>
      </c>
      <c r="R5860" t="s">
        <v>28</v>
      </c>
      <c r="S5860">
        <f t="shared" si="913"/>
        <v>0</v>
      </c>
      <c r="T5860" t="s">
        <v>28</v>
      </c>
      <c r="U5860" t="s">
        <v>28</v>
      </c>
      <c r="V5860" t="s">
        <v>28</v>
      </c>
      <c r="W5860" t="s">
        <v>28</v>
      </c>
      <c r="X5860">
        <f t="shared" si="914"/>
        <v>0</v>
      </c>
      <c r="Y5860">
        <f t="shared" si="915"/>
        <v>0</v>
      </c>
      <c r="Z5860">
        <f t="shared" si="916"/>
        <v>0</v>
      </c>
      <c r="AA5860">
        <f t="shared" si="917"/>
        <v>0</v>
      </c>
      <c r="AB5860" t="s">
        <v>29</v>
      </c>
      <c r="AC5860">
        <f t="shared" si="918"/>
        <v>1</v>
      </c>
      <c r="AD5860">
        <v>2</v>
      </c>
      <c r="AE5860" t="b">
        <v>0</v>
      </c>
      <c r="AF5860" s="13">
        <f t="shared" si="919"/>
        <v>0</v>
      </c>
      <c r="AG5860" t="s">
        <v>320</v>
      </c>
      <c r="AH5860" s="3" t="s">
        <v>121</v>
      </c>
      <c r="AI5860" s="3">
        <v>13</v>
      </c>
      <c r="AJ5860">
        <v>3</v>
      </c>
    </row>
    <row r="5861" spans="1:36" x14ac:dyDescent="0.3">
      <c r="A5861" t="s">
        <v>54</v>
      </c>
      <c r="B5861">
        <v>21</v>
      </c>
      <c r="C5861" t="s">
        <v>3153</v>
      </c>
      <c r="D5861" t="s">
        <v>25</v>
      </c>
      <c r="E5861">
        <v>2</v>
      </c>
      <c r="F5861">
        <v>47</v>
      </c>
      <c r="G5861">
        <v>5</v>
      </c>
      <c r="H5861">
        <v>0</v>
      </c>
      <c r="I5861">
        <v>10.36</v>
      </c>
      <c r="J5861" t="s">
        <v>26</v>
      </c>
      <c r="K5861">
        <f t="shared" si="910"/>
        <v>2</v>
      </c>
      <c r="L5861">
        <v>11.68</v>
      </c>
      <c r="M5861" t="s">
        <v>26</v>
      </c>
      <c r="N5861">
        <f t="shared" si="911"/>
        <v>2</v>
      </c>
      <c r="O5861" t="s">
        <v>27</v>
      </c>
      <c r="P5861">
        <f t="shared" si="912"/>
        <v>1</v>
      </c>
      <c r="Q5861">
        <v>3</v>
      </c>
      <c r="R5861" t="s">
        <v>29</v>
      </c>
      <c r="S5861">
        <f t="shared" si="913"/>
        <v>1</v>
      </c>
      <c r="T5861" t="s">
        <v>28</v>
      </c>
      <c r="U5861" t="s">
        <v>28</v>
      </c>
      <c r="V5861" t="s">
        <v>29</v>
      </c>
      <c r="W5861" t="s">
        <v>28</v>
      </c>
      <c r="X5861">
        <f t="shared" si="914"/>
        <v>0</v>
      </c>
      <c r="Y5861">
        <f t="shared" si="915"/>
        <v>0</v>
      </c>
      <c r="Z5861">
        <f t="shared" si="916"/>
        <v>1</v>
      </c>
      <c r="AA5861">
        <f t="shared" si="917"/>
        <v>0</v>
      </c>
      <c r="AB5861" t="s">
        <v>29</v>
      </c>
      <c r="AC5861">
        <f t="shared" si="918"/>
        <v>1</v>
      </c>
      <c r="AD5861">
        <v>9</v>
      </c>
      <c r="AE5861" t="b">
        <v>1</v>
      </c>
      <c r="AF5861" s="13">
        <f t="shared" si="919"/>
        <v>0</v>
      </c>
      <c r="AG5861" t="s">
        <v>52</v>
      </c>
      <c r="AH5861" s="1" t="s">
        <v>152</v>
      </c>
      <c r="AI5861" s="1">
        <v>2</v>
      </c>
      <c r="AJ5861">
        <v>4</v>
      </c>
    </row>
    <row r="5862" spans="1:36" x14ac:dyDescent="0.3">
      <c r="A5862" t="s">
        <v>54</v>
      </c>
      <c r="B5862">
        <v>21</v>
      </c>
      <c r="C5862" t="s">
        <v>3160</v>
      </c>
      <c r="D5862" t="s">
        <v>25</v>
      </c>
      <c r="E5862">
        <v>2</v>
      </c>
      <c r="F5862">
        <v>115</v>
      </c>
      <c r="G5862">
        <v>67</v>
      </c>
      <c r="H5862">
        <v>0</v>
      </c>
      <c r="I5862">
        <v>18.77</v>
      </c>
      <c r="J5862" t="s">
        <v>43</v>
      </c>
      <c r="K5862">
        <f t="shared" si="910"/>
        <v>3</v>
      </c>
      <c r="L5862">
        <v>21.52</v>
      </c>
      <c r="M5862" t="s">
        <v>43</v>
      </c>
      <c r="N5862">
        <f t="shared" si="911"/>
        <v>3</v>
      </c>
      <c r="O5862" t="s">
        <v>27</v>
      </c>
      <c r="P5862">
        <f t="shared" si="912"/>
        <v>1</v>
      </c>
      <c r="Q5862">
        <v>0</v>
      </c>
      <c r="R5862" t="s">
        <v>28</v>
      </c>
      <c r="S5862">
        <f t="shared" si="913"/>
        <v>0</v>
      </c>
      <c r="T5862" t="s">
        <v>28</v>
      </c>
      <c r="U5862" t="s">
        <v>28</v>
      </c>
      <c r="V5862" t="s">
        <v>28</v>
      </c>
      <c r="W5862" t="s">
        <v>28</v>
      </c>
      <c r="X5862">
        <f t="shared" si="914"/>
        <v>0</v>
      </c>
      <c r="Y5862">
        <f t="shared" si="915"/>
        <v>0</v>
      </c>
      <c r="Z5862">
        <f t="shared" si="916"/>
        <v>0</v>
      </c>
      <c r="AA5862">
        <f t="shared" si="917"/>
        <v>0</v>
      </c>
      <c r="AB5862" t="s">
        <v>29</v>
      </c>
      <c r="AC5862">
        <f t="shared" si="918"/>
        <v>1</v>
      </c>
      <c r="AD5862">
        <v>12</v>
      </c>
      <c r="AE5862" t="b">
        <v>1</v>
      </c>
      <c r="AF5862" s="13">
        <f t="shared" si="919"/>
        <v>0</v>
      </c>
      <c r="AG5862" t="s">
        <v>60</v>
      </c>
      <c r="AH5862" s="3" t="s">
        <v>60</v>
      </c>
      <c r="AI5862" s="3"/>
      <c r="AJ5862">
        <v>4</v>
      </c>
    </row>
    <row r="5863" spans="1:36" x14ac:dyDescent="0.3">
      <c r="A5863" t="s">
        <v>54</v>
      </c>
      <c r="B5863">
        <v>21</v>
      </c>
      <c r="C5863" t="s">
        <v>3168</v>
      </c>
      <c r="D5863" t="s">
        <v>38</v>
      </c>
      <c r="E5863">
        <v>7</v>
      </c>
      <c r="F5863">
        <v>60</v>
      </c>
      <c r="G5863">
        <v>369</v>
      </c>
      <c r="H5863">
        <v>10</v>
      </c>
      <c r="I5863">
        <v>14.19</v>
      </c>
      <c r="J5863" t="s">
        <v>43</v>
      </c>
      <c r="K5863">
        <f t="shared" si="910"/>
        <v>3</v>
      </c>
      <c r="L5863">
        <v>11.7</v>
      </c>
      <c r="M5863" t="s">
        <v>26</v>
      </c>
      <c r="N5863">
        <f t="shared" si="911"/>
        <v>2</v>
      </c>
      <c r="O5863" t="s">
        <v>49</v>
      </c>
      <c r="P5863">
        <f t="shared" si="912"/>
        <v>0</v>
      </c>
      <c r="R5863" t="s">
        <v>39</v>
      </c>
      <c r="S5863">
        <f t="shared" si="913"/>
        <v>8</v>
      </c>
      <c r="T5863" t="s">
        <v>28</v>
      </c>
      <c r="U5863" t="s">
        <v>28</v>
      </c>
      <c r="V5863" t="s">
        <v>28</v>
      </c>
      <c r="W5863" t="s">
        <v>28</v>
      </c>
      <c r="X5863">
        <f t="shared" si="914"/>
        <v>0</v>
      </c>
      <c r="Y5863">
        <f t="shared" si="915"/>
        <v>0</v>
      </c>
      <c r="Z5863">
        <f t="shared" si="916"/>
        <v>0</v>
      </c>
      <c r="AA5863">
        <f t="shared" si="917"/>
        <v>0</v>
      </c>
      <c r="AB5863" t="s">
        <v>40</v>
      </c>
      <c r="AC5863">
        <f t="shared" si="918"/>
        <v>8</v>
      </c>
      <c r="AD5863" t="s">
        <v>40</v>
      </c>
      <c r="AE5863" t="b">
        <v>0</v>
      </c>
      <c r="AF5863" s="13">
        <f t="shared" si="919"/>
        <v>0</v>
      </c>
      <c r="AG5863" t="s">
        <v>40</v>
      </c>
      <c r="AH5863" s="2" t="s">
        <v>40</v>
      </c>
      <c r="AI5863" s="2"/>
      <c r="AJ5863">
        <v>7</v>
      </c>
    </row>
    <row r="5864" spans="1:36" x14ac:dyDescent="0.3">
      <c r="A5864" t="s">
        <v>54</v>
      </c>
      <c r="B5864">
        <v>21</v>
      </c>
      <c r="C5864" t="s">
        <v>3183</v>
      </c>
      <c r="D5864" t="s">
        <v>25</v>
      </c>
      <c r="E5864">
        <v>2</v>
      </c>
      <c r="F5864">
        <v>28</v>
      </c>
      <c r="G5864">
        <v>64</v>
      </c>
      <c r="H5864">
        <v>0</v>
      </c>
      <c r="I5864">
        <v>10.130000000000001</v>
      </c>
      <c r="J5864" t="s">
        <v>26</v>
      </c>
      <c r="K5864">
        <f t="shared" si="910"/>
        <v>2</v>
      </c>
      <c r="L5864">
        <v>10.74</v>
      </c>
      <c r="M5864" t="s">
        <v>26</v>
      </c>
      <c r="N5864">
        <f t="shared" si="911"/>
        <v>2</v>
      </c>
      <c r="O5864" t="s">
        <v>27</v>
      </c>
      <c r="P5864">
        <f t="shared" si="912"/>
        <v>1</v>
      </c>
      <c r="Q5864">
        <v>1</v>
      </c>
      <c r="R5864" t="s">
        <v>29</v>
      </c>
      <c r="S5864">
        <f t="shared" si="913"/>
        <v>1</v>
      </c>
      <c r="T5864" t="s">
        <v>28</v>
      </c>
      <c r="U5864" t="s">
        <v>28</v>
      </c>
      <c r="V5864" t="s">
        <v>29</v>
      </c>
      <c r="W5864" t="s">
        <v>28</v>
      </c>
      <c r="X5864">
        <f t="shared" si="914"/>
        <v>0</v>
      </c>
      <c r="Y5864">
        <f t="shared" si="915"/>
        <v>0</v>
      </c>
      <c r="Z5864">
        <f t="shared" si="916"/>
        <v>1</v>
      </c>
      <c r="AA5864">
        <f t="shared" si="917"/>
        <v>0</v>
      </c>
      <c r="AB5864" t="s">
        <v>40</v>
      </c>
      <c r="AC5864">
        <f t="shared" si="918"/>
        <v>8</v>
      </c>
      <c r="AD5864" t="s">
        <v>40</v>
      </c>
      <c r="AE5864" t="b">
        <v>0</v>
      </c>
      <c r="AF5864" s="13">
        <f t="shared" si="919"/>
        <v>0</v>
      </c>
      <c r="AG5864" t="s">
        <v>96</v>
      </c>
      <c r="AH5864" s="1" t="s">
        <v>76</v>
      </c>
      <c r="AI5864" s="1">
        <v>14</v>
      </c>
      <c r="AJ5864">
        <v>3</v>
      </c>
    </row>
    <row r="5865" spans="1:36" x14ac:dyDescent="0.3">
      <c r="A5865" t="s">
        <v>54</v>
      </c>
      <c r="B5865">
        <v>21</v>
      </c>
      <c r="C5865" t="s">
        <v>3220</v>
      </c>
      <c r="D5865" t="s">
        <v>25</v>
      </c>
      <c r="E5865">
        <v>2</v>
      </c>
      <c r="F5865">
        <v>109</v>
      </c>
      <c r="G5865">
        <v>1065</v>
      </c>
      <c r="H5865">
        <v>107</v>
      </c>
      <c r="I5865">
        <v>17.12</v>
      </c>
      <c r="J5865" t="s">
        <v>43</v>
      </c>
      <c r="K5865">
        <f t="shared" si="910"/>
        <v>3</v>
      </c>
      <c r="L5865">
        <v>15.82</v>
      </c>
      <c r="M5865" t="s">
        <v>43</v>
      </c>
      <c r="N5865">
        <f t="shared" si="911"/>
        <v>3</v>
      </c>
      <c r="O5865" t="s">
        <v>27</v>
      </c>
      <c r="P5865">
        <f t="shared" si="912"/>
        <v>1</v>
      </c>
      <c r="Q5865">
        <v>1</v>
      </c>
      <c r="R5865" t="s">
        <v>29</v>
      </c>
      <c r="S5865">
        <f t="shared" si="913"/>
        <v>1</v>
      </c>
      <c r="T5865" t="s">
        <v>28</v>
      </c>
      <c r="U5865" t="s">
        <v>28</v>
      </c>
      <c r="V5865" t="s">
        <v>29</v>
      </c>
      <c r="W5865" t="s">
        <v>28</v>
      </c>
      <c r="X5865">
        <f t="shared" si="914"/>
        <v>0</v>
      </c>
      <c r="Y5865">
        <f t="shared" si="915"/>
        <v>0</v>
      </c>
      <c r="Z5865">
        <f t="shared" si="916"/>
        <v>1</v>
      </c>
      <c r="AA5865">
        <f t="shared" si="917"/>
        <v>0</v>
      </c>
      <c r="AB5865" t="s">
        <v>29</v>
      </c>
      <c r="AC5865">
        <f t="shared" si="918"/>
        <v>1</v>
      </c>
      <c r="AD5865">
        <v>18</v>
      </c>
      <c r="AE5865" t="b">
        <v>1</v>
      </c>
      <c r="AF5865" s="13">
        <f t="shared" si="919"/>
        <v>0</v>
      </c>
      <c r="AG5865" t="s">
        <v>30</v>
      </c>
      <c r="AH5865" s="3" t="s">
        <v>31</v>
      </c>
      <c r="AI5865" s="3">
        <v>11</v>
      </c>
      <c r="AJ5865">
        <v>3</v>
      </c>
    </row>
    <row r="5866" spans="1:36" x14ac:dyDescent="0.3">
      <c r="A5866" t="s">
        <v>54</v>
      </c>
      <c r="B5866">
        <v>21</v>
      </c>
      <c r="C5866" t="s">
        <v>3230</v>
      </c>
      <c r="D5866" t="s">
        <v>25</v>
      </c>
      <c r="E5866">
        <v>2</v>
      </c>
      <c r="F5866">
        <v>30</v>
      </c>
      <c r="G5866">
        <v>20</v>
      </c>
      <c r="H5866">
        <v>0</v>
      </c>
      <c r="I5866">
        <v>10.69</v>
      </c>
      <c r="J5866" t="s">
        <v>26</v>
      </c>
      <c r="K5866">
        <f t="shared" si="910"/>
        <v>2</v>
      </c>
      <c r="L5866">
        <v>12.9</v>
      </c>
      <c r="M5866" t="s">
        <v>43</v>
      </c>
      <c r="N5866">
        <f t="shared" si="911"/>
        <v>3</v>
      </c>
      <c r="O5866" t="s">
        <v>49</v>
      </c>
      <c r="P5866">
        <f t="shared" si="912"/>
        <v>0</v>
      </c>
      <c r="Q5866">
        <v>1</v>
      </c>
      <c r="R5866" t="s">
        <v>29</v>
      </c>
      <c r="S5866">
        <f t="shared" si="913"/>
        <v>1</v>
      </c>
      <c r="T5866" t="s">
        <v>28</v>
      </c>
      <c r="U5866" t="s">
        <v>28</v>
      </c>
      <c r="V5866" t="s">
        <v>29</v>
      </c>
      <c r="W5866" t="s">
        <v>28</v>
      </c>
      <c r="X5866">
        <f t="shared" si="914"/>
        <v>0</v>
      </c>
      <c r="Y5866">
        <f t="shared" si="915"/>
        <v>0</v>
      </c>
      <c r="Z5866">
        <f t="shared" si="916"/>
        <v>1</v>
      </c>
      <c r="AA5866">
        <f t="shared" si="917"/>
        <v>0</v>
      </c>
      <c r="AB5866" t="s">
        <v>29</v>
      </c>
      <c r="AC5866">
        <f t="shared" si="918"/>
        <v>1</v>
      </c>
      <c r="AD5866">
        <v>12</v>
      </c>
      <c r="AE5866" t="b">
        <v>1</v>
      </c>
      <c r="AF5866" s="13">
        <f t="shared" si="919"/>
        <v>0</v>
      </c>
      <c r="AG5866" t="s">
        <v>188</v>
      </c>
      <c r="AH5866" s="1" t="s">
        <v>45</v>
      </c>
      <c r="AI5866" s="3">
        <v>5</v>
      </c>
      <c r="AJ5866">
        <v>4</v>
      </c>
    </row>
    <row r="5867" spans="1:36" x14ac:dyDescent="0.3">
      <c r="A5867" t="s">
        <v>54</v>
      </c>
      <c r="B5867">
        <v>21</v>
      </c>
      <c r="C5867" t="s">
        <v>3267</v>
      </c>
      <c r="D5867" t="s">
        <v>25</v>
      </c>
      <c r="E5867">
        <v>2</v>
      </c>
      <c r="F5867">
        <v>52</v>
      </c>
      <c r="G5867">
        <v>24</v>
      </c>
      <c r="H5867">
        <v>0</v>
      </c>
      <c r="I5867">
        <v>10.36</v>
      </c>
      <c r="J5867" t="s">
        <v>26</v>
      </c>
      <c r="K5867">
        <f t="shared" si="910"/>
        <v>2</v>
      </c>
      <c r="L5867">
        <v>11.16</v>
      </c>
      <c r="M5867" t="s">
        <v>26</v>
      </c>
      <c r="N5867">
        <f t="shared" si="911"/>
        <v>2</v>
      </c>
      <c r="O5867" t="s">
        <v>27</v>
      </c>
      <c r="P5867">
        <f t="shared" si="912"/>
        <v>1</v>
      </c>
      <c r="Q5867">
        <v>0</v>
      </c>
      <c r="R5867" t="s">
        <v>28</v>
      </c>
      <c r="S5867">
        <f t="shared" si="913"/>
        <v>0</v>
      </c>
      <c r="T5867" t="s">
        <v>28</v>
      </c>
      <c r="U5867" t="s">
        <v>28</v>
      </c>
      <c r="V5867" t="s">
        <v>28</v>
      </c>
      <c r="W5867" t="s">
        <v>28</v>
      </c>
      <c r="X5867">
        <f t="shared" si="914"/>
        <v>0</v>
      </c>
      <c r="Y5867">
        <f t="shared" si="915"/>
        <v>0</v>
      </c>
      <c r="Z5867">
        <f t="shared" si="916"/>
        <v>0</v>
      </c>
      <c r="AA5867">
        <f t="shared" si="917"/>
        <v>0</v>
      </c>
      <c r="AB5867" t="s">
        <v>29</v>
      </c>
      <c r="AC5867">
        <f t="shared" si="918"/>
        <v>1</v>
      </c>
      <c r="AD5867">
        <v>10</v>
      </c>
      <c r="AE5867" t="b">
        <v>1</v>
      </c>
      <c r="AF5867" s="13">
        <f t="shared" si="919"/>
        <v>0</v>
      </c>
      <c r="AG5867" t="s">
        <v>60</v>
      </c>
      <c r="AH5867" s="1" t="s">
        <v>60</v>
      </c>
      <c r="AI5867" s="1"/>
      <c r="AJ5867">
        <v>4</v>
      </c>
    </row>
    <row r="5868" spans="1:36" x14ac:dyDescent="0.3">
      <c r="A5868" t="s">
        <v>54</v>
      </c>
      <c r="B5868">
        <v>21</v>
      </c>
      <c r="C5868" t="s">
        <v>3277</v>
      </c>
      <c r="D5868" t="s">
        <v>25</v>
      </c>
      <c r="E5868">
        <v>2</v>
      </c>
      <c r="F5868">
        <v>72</v>
      </c>
      <c r="G5868">
        <v>22</v>
      </c>
      <c r="H5868">
        <v>0</v>
      </c>
      <c r="I5868">
        <v>12.34</v>
      </c>
      <c r="J5868" t="s">
        <v>26</v>
      </c>
      <c r="K5868">
        <f t="shared" si="910"/>
        <v>2</v>
      </c>
      <c r="L5868">
        <v>10.18</v>
      </c>
      <c r="M5868" t="s">
        <v>26</v>
      </c>
      <c r="N5868">
        <f t="shared" si="911"/>
        <v>2</v>
      </c>
      <c r="O5868" t="s">
        <v>27</v>
      </c>
      <c r="P5868">
        <f t="shared" si="912"/>
        <v>1</v>
      </c>
      <c r="Q5868">
        <v>4</v>
      </c>
      <c r="R5868" t="s">
        <v>29</v>
      </c>
      <c r="S5868">
        <f t="shared" si="913"/>
        <v>1</v>
      </c>
      <c r="T5868" t="s">
        <v>28</v>
      </c>
      <c r="U5868" t="s">
        <v>28</v>
      </c>
      <c r="V5868" t="s">
        <v>29</v>
      </c>
      <c r="W5868" t="s">
        <v>28</v>
      </c>
      <c r="X5868">
        <f t="shared" si="914"/>
        <v>0</v>
      </c>
      <c r="Y5868">
        <f t="shared" si="915"/>
        <v>0</v>
      </c>
      <c r="Z5868">
        <f t="shared" si="916"/>
        <v>1</v>
      </c>
      <c r="AA5868">
        <f t="shared" si="917"/>
        <v>0</v>
      </c>
      <c r="AB5868" t="s">
        <v>29</v>
      </c>
      <c r="AC5868">
        <f t="shared" si="918"/>
        <v>1</v>
      </c>
      <c r="AD5868">
        <v>6</v>
      </c>
      <c r="AE5868" t="b">
        <v>1</v>
      </c>
      <c r="AF5868" s="13">
        <f t="shared" si="919"/>
        <v>0</v>
      </c>
      <c r="AG5868" t="s">
        <v>96</v>
      </c>
      <c r="AH5868" s="1" t="s">
        <v>76</v>
      </c>
      <c r="AI5868" s="1">
        <v>14</v>
      </c>
      <c r="AJ5868">
        <v>3</v>
      </c>
    </row>
    <row r="5869" spans="1:36" x14ac:dyDescent="0.3">
      <c r="A5869" t="s">
        <v>54</v>
      </c>
      <c r="B5869">
        <v>21</v>
      </c>
      <c r="C5869" t="s">
        <v>3311</v>
      </c>
      <c r="D5869" t="s">
        <v>25</v>
      </c>
      <c r="E5869">
        <v>2</v>
      </c>
      <c r="F5869">
        <v>40</v>
      </c>
      <c r="G5869">
        <v>6</v>
      </c>
      <c r="H5869">
        <v>0</v>
      </c>
      <c r="I5869">
        <v>10.79</v>
      </c>
      <c r="J5869" t="s">
        <v>26</v>
      </c>
      <c r="K5869">
        <f t="shared" si="910"/>
        <v>2</v>
      </c>
      <c r="L5869">
        <v>11.72</v>
      </c>
      <c r="M5869" t="s">
        <v>26</v>
      </c>
      <c r="N5869">
        <f t="shared" si="911"/>
        <v>2</v>
      </c>
      <c r="O5869" t="s">
        <v>27</v>
      </c>
      <c r="P5869">
        <f t="shared" si="912"/>
        <v>1</v>
      </c>
      <c r="Q5869">
        <v>5</v>
      </c>
      <c r="R5869" t="s">
        <v>29</v>
      </c>
      <c r="S5869">
        <f t="shared" si="913"/>
        <v>1</v>
      </c>
      <c r="T5869" t="s">
        <v>28</v>
      </c>
      <c r="U5869" t="s">
        <v>28</v>
      </c>
      <c r="V5869" t="s">
        <v>28</v>
      </c>
      <c r="W5869" t="s">
        <v>28</v>
      </c>
      <c r="X5869">
        <f t="shared" si="914"/>
        <v>0</v>
      </c>
      <c r="Y5869">
        <f t="shared" si="915"/>
        <v>0</v>
      </c>
      <c r="Z5869">
        <f t="shared" si="916"/>
        <v>0</v>
      </c>
      <c r="AA5869">
        <f t="shared" si="917"/>
        <v>0</v>
      </c>
      <c r="AB5869" t="s">
        <v>29</v>
      </c>
      <c r="AC5869">
        <f t="shared" si="918"/>
        <v>1</v>
      </c>
      <c r="AD5869">
        <v>13</v>
      </c>
      <c r="AE5869" t="b">
        <v>1</v>
      </c>
      <c r="AF5869" s="13">
        <f t="shared" si="919"/>
        <v>0</v>
      </c>
      <c r="AG5869" t="s">
        <v>52</v>
      </c>
      <c r="AH5869" s="1" t="s">
        <v>152</v>
      </c>
      <c r="AI5869" s="1">
        <v>2</v>
      </c>
      <c r="AJ5869">
        <v>4</v>
      </c>
    </row>
    <row r="5870" spans="1:36" x14ac:dyDescent="0.3">
      <c r="A5870" t="s">
        <v>54</v>
      </c>
      <c r="B5870">
        <v>21</v>
      </c>
      <c r="C5870" t="s">
        <v>3318</v>
      </c>
      <c r="D5870" t="s">
        <v>25</v>
      </c>
      <c r="E5870">
        <v>2</v>
      </c>
      <c r="F5870">
        <v>59</v>
      </c>
      <c r="G5870">
        <v>614</v>
      </c>
      <c r="H5870">
        <v>7</v>
      </c>
      <c r="I5870">
        <v>10.36</v>
      </c>
      <c r="J5870" t="s">
        <v>26</v>
      </c>
      <c r="K5870">
        <f t="shared" si="910"/>
        <v>2</v>
      </c>
      <c r="L5870">
        <v>9.2100000000000009</v>
      </c>
      <c r="M5870" t="s">
        <v>26</v>
      </c>
      <c r="N5870">
        <f t="shared" si="911"/>
        <v>2</v>
      </c>
      <c r="O5870" t="s">
        <v>27</v>
      </c>
      <c r="P5870">
        <f t="shared" si="912"/>
        <v>1</v>
      </c>
      <c r="Q5870">
        <v>1</v>
      </c>
      <c r="R5870" t="s">
        <v>29</v>
      </c>
      <c r="S5870">
        <f t="shared" si="913"/>
        <v>1</v>
      </c>
      <c r="T5870" t="s">
        <v>28</v>
      </c>
      <c r="U5870" t="s">
        <v>28</v>
      </c>
      <c r="V5870" t="s">
        <v>29</v>
      </c>
      <c r="W5870" t="s">
        <v>28</v>
      </c>
      <c r="X5870">
        <f t="shared" si="914"/>
        <v>0</v>
      </c>
      <c r="Y5870">
        <f t="shared" si="915"/>
        <v>0</v>
      </c>
      <c r="Z5870">
        <f t="shared" si="916"/>
        <v>1</v>
      </c>
      <c r="AA5870">
        <f t="shared" si="917"/>
        <v>0</v>
      </c>
      <c r="AB5870" t="s">
        <v>29</v>
      </c>
      <c r="AC5870">
        <f t="shared" si="918"/>
        <v>1</v>
      </c>
      <c r="AD5870">
        <v>60</v>
      </c>
      <c r="AE5870" t="b">
        <v>0</v>
      </c>
      <c r="AF5870" s="13">
        <f t="shared" si="919"/>
        <v>0</v>
      </c>
      <c r="AG5870" t="s">
        <v>60</v>
      </c>
      <c r="AH5870" s="3" t="s">
        <v>60</v>
      </c>
      <c r="AI5870" s="3"/>
      <c r="AJ5870">
        <v>0</v>
      </c>
    </row>
    <row r="5871" spans="1:36" x14ac:dyDescent="0.3">
      <c r="A5871" t="s">
        <v>54</v>
      </c>
      <c r="B5871">
        <v>21</v>
      </c>
      <c r="C5871" t="s">
        <v>3319</v>
      </c>
      <c r="D5871" t="s">
        <v>454</v>
      </c>
      <c r="E5871">
        <v>3</v>
      </c>
      <c r="F5871">
        <v>39</v>
      </c>
      <c r="G5871">
        <v>980</v>
      </c>
      <c r="H5871">
        <v>559</v>
      </c>
      <c r="I5871">
        <v>14.55</v>
      </c>
      <c r="J5871" t="str">
        <f>IF(I5871&lt;=9,"EASY",IF(I5871&lt;=14,"MEDIUM","HARD"))</f>
        <v>HARD</v>
      </c>
      <c r="K5871">
        <f t="shared" si="910"/>
        <v>3</v>
      </c>
      <c r="L5871">
        <v>13.99</v>
      </c>
      <c r="M5871" t="str">
        <f>IF(L5871&lt;=6,"EASY",IF(L5871&lt;=12,"MEDIUM","HARD"))</f>
        <v>HARD</v>
      </c>
      <c r="N5871">
        <f t="shared" si="911"/>
        <v>3</v>
      </c>
      <c r="O5871" t="str">
        <f>IF(J5871=M5871, "AGREE", "NOT")</f>
        <v>AGREE</v>
      </c>
      <c r="P5871">
        <f t="shared" si="912"/>
        <v>1</v>
      </c>
      <c r="Q5871" t="s">
        <v>35</v>
      </c>
      <c r="R5871" t="s">
        <v>35</v>
      </c>
      <c r="S5871">
        <f t="shared" si="913"/>
        <v>8</v>
      </c>
      <c r="X5871">
        <f t="shared" si="914"/>
        <v>0</v>
      </c>
      <c r="Y5871">
        <f t="shared" si="915"/>
        <v>0</v>
      </c>
      <c r="Z5871">
        <f t="shared" si="916"/>
        <v>0</v>
      </c>
      <c r="AA5871">
        <f t="shared" si="917"/>
        <v>0</v>
      </c>
      <c r="AB5871" t="s">
        <v>35</v>
      </c>
      <c r="AC5871">
        <f t="shared" si="918"/>
        <v>8</v>
      </c>
      <c r="AD5871" t="s">
        <v>35</v>
      </c>
      <c r="AE5871" t="s">
        <v>35</v>
      </c>
      <c r="AF5871" s="13">
        <f t="shared" si="919"/>
        <v>0</v>
      </c>
      <c r="AG5871" t="s">
        <v>35</v>
      </c>
      <c r="AH5871" s="2"/>
      <c r="AI5871" s="2"/>
      <c r="AJ5871">
        <v>8</v>
      </c>
    </row>
    <row r="5872" spans="1:36" x14ac:dyDescent="0.3">
      <c r="A5872" t="s">
        <v>54</v>
      </c>
      <c r="B5872">
        <v>21</v>
      </c>
      <c r="C5872" t="s">
        <v>3344</v>
      </c>
      <c r="D5872" t="s">
        <v>25</v>
      </c>
      <c r="E5872">
        <v>2</v>
      </c>
      <c r="F5872">
        <v>47</v>
      </c>
      <c r="G5872">
        <v>9</v>
      </c>
      <c r="H5872">
        <v>0</v>
      </c>
      <c r="I5872">
        <v>12.16</v>
      </c>
      <c r="J5872" t="s">
        <v>26</v>
      </c>
      <c r="K5872">
        <f t="shared" si="910"/>
        <v>2</v>
      </c>
      <c r="L5872">
        <v>12.09</v>
      </c>
      <c r="M5872" t="s">
        <v>43</v>
      </c>
      <c r="N5872">
        <f t="shared" si="911"/>
        <v>3</v>
      </c>
      <c r="O5872" t="s">
        <v>49</v>
      </c>
      <c r="P5872">
        <f t="shared" si="912"/>
        <v>0</v>
      </c>
      <c r="Q5872">
        <v>3</v>
      </c>
      <c r="R5872" t="s">
        <v>29</v>
      </c>
      <c r="S5872">
        <f t="shared" si="913"/>
        <v>1</v>
      </c>
      <c r="T5872" t="s">
        <v>28</v>
      </c>
      <c r="U5872" t="s">
        <v>28</v>
      </c>
      <c r="V5872" t="s">
        <v>28</v>
      </c>
      <c r="W5872" t="s">
        <v>28</v>
      </c>
      <c r="X5872">
        <f t="shared" si="914"/>
        <v>0</v>
      </c>
      <c r="Y5872">
        <f t="shared" si="915"/>
        <v>0</v>
      </c>
      <c r="Z5872">
        <f t="shared" si="916"/>
        <v>0</v>
      </c>
      <c r="AA5872">
        <f t="shared" si="917"/>
        <v>0</v>
      </c>
      <c r="AB5872" t="s">
        <v>29</v>
      </c>
      <c r="AC5872">
        <f t="shared" si="918"/>
        <v>1</v>
      </c>
      <c r="AD5872">
        <v>9</v>
      </c>
      <c r="AE5872" t="b">
        <v>1</v>
      </c>
      <c r="AF5872" s="13">
        <f t="shared" si="919"/>
        <v>0</v>
      </c>
      <c r="AG5872" t="s">
        <v>52</v>
      </c>
      <c r="AH5872" s="3" t="s">
        <v>53</v>
      </c>
      <c r="AI5872" s="3">
        <v>8</v>
      </c>
      <c r="AJ5872">
        <v>4</v>
      </c>
    </row>
    <row r="5873" spans="1:36" x14ac:dyDescent="0.3">
      <c r="A5873" t="s">
        <v>54</v>
      </c>
      <c r="B5873">
        <v>21</v>
      </c>
      <c r="C5873" t="s">
        <v>3353</v>
      </c>
      <c r="D5873" t="s">
        <v>25</v>
      </c>
      <c r="E5873">
        <v>2</v>
      </c>
      <c r="F5873">
        <v>37</v>
      </c>
      <c r="G5873">
        <v>652</v>
      </c>
      <c r="H5873">
        <v>8</v>
      </c>
      <c r="I5873">
        <v>11.86</v>
      </c>
      <c r="J5873" t="s">
        <v>26</v>
      </c>
      <c r="K5873">
        <f t="shared" si="910"/>
        <v>2</v>
      </c>
      <c r="L5873">
        <v>12.5</v>
      </c>
      <c r="M5873" t="s">
        <v>43</v>
      </c>
      <c r="N5873">
        <f t="shared" si="911"/>
        <v>3</v>
      </c>
      <c r="O5873" t="s">
        <v>49</v>
      </c>
      <c r="P5873">
        <f t="shared" si="912"/>
        <v>0</v>
      </c>
      <c r="Q5873">
        <v>0</v>
      </c>
      <c r="R5873" t="s">
        <v>28</v>
      </c>
      <c r="S5873">
        <f t="shared" si="913"/>
        <v>0</v>
      </c>
      <c r="T5873" t="s">
        <v>28</v>
      </c>
      <c r="U5873" t="s">
        <v>28</v>
      </c>
      <c r="V5873" t="s">
        <v>28</v>
      </c>
      <c r="W5873" t="s">
        <v>28</v>
      </c>
      <c r="X5873">
        <f t="shared" si="914"/>
        <v>0</v>
      </c>
      <c r="Y5873">
        <f t="shared" si="915"/>
        <v>0</v>
      </c>
      <c r="Z5873">
        <f t="shared" si="916"/>
        <v>0</v>
      </c>
      <c r="AA5873">
        <f t="shared" si="917"/>
        <v>0</v>
      </c>
      <c r="AB5873" t="s">
        <v>29</v>
      </c>
      <c r="AC5873">
        <f t="shared" si="918"/>
        <v>1</v>
      </c>
      <c r="AD5873">
        <v>8</v>
      </c>
      <c r="AE5873" t="b">
        <v>0</v>
      </c>
      <c r="AF5873" s="13">
        <f t="shared" si="919"/>
        <v>0</v>
      </c>
      <c r="AG5873" t="s">
        <v>736</v>
      </c>
      <c r="AH5873" s="3" t="s">
        <v>80</v>
      </c>
      <c r="AI5873" s="3">
        <v>12</v>
      </c>
      <c r="AJ5873">
        <v>0</v>
      </c>
    </row>
    <row r="5874" spans="1:36" x14ac:dyDescent="0.3">
      <c r="A5874" t="s">
        <v>54</v>
      </c>
      <c r="B5874">
        <v>21</v>
      </c>
      <c r="C5874" t="s">
        <v>3386</v>
      </c>
      <c r="D5874" t="s">
        <v>25</v>
      </c>
      <c r="E5874">
        <v>2</v>
      </c>
      <c r="F5874">
        <v>35</v>
      </c>
      <c r="G5874">
        <v>6</v>
      </c>
      <c r="H5874">
        <v>0</v>
      </c>
      <c r="I5874">
        <v>8.84</v>
      </c>
      <c r="J5874" t="s">
        <v>26</v>
      </c>
      <c r="K5874">
        <f t="shared" si="910"/>
        <v>2</v>
      </c>
      <c r="L5874">
        <v>8.3800000000000008</v>
      </c>
      <c r="M5874" t="s">
        <v>26</v>
      </c>
      <c r="N5874">
        <f t="shared" si="911"/>
        <v>2</v>
      </c>
      <c r="O5874" t="s">
        <v>27</v>
      </c>
      <c r="P5874">
        <f t="shared" si="912"/>
        <v>1</v>
      </c>
      <c r="Q5874">
        <v>1</v>
      </c>
      <c r="R5874" t="s">
        <v>29</v>
      </c>
      <c r="S5874">
        <f t="shared" si="913"/>
        <v>1</v>
      </c>
      <c r="T5874" t="s">
        <v>28</v>
      </c>
      <c r="U5874" t="s">
        <v>28</v>
      </c>
      <c r="V5874" t="s">
        <v>29</v>
      </c>
      <c r="W5874" t="s">
        <v>28</v>
      </c>
      <c r="X5874">
        <f t="shared" si="914"/>
        <v>0</v>
      </c>
      <c r="Y5874">
        <f t="shared" si="915"/>
        <v>0</v>
      </c>
      <c r="Z5874">
        <f t="shared" si="916"/>
        <v>1</v>
      </c>
      <c r="AA5874">
        <f t="shared" si="917"/>
        <v>0</v>
      </c>
      <c r="AB5874" t="s">
        <v>29</v>
      </c>
      <c r="AC5874">
        <f t="shared" si="918"/>
        <v>1</v>
      </c>
      <c r="AD5874">
        <v>11</v>
      </c>
      <c r="AE5874" t="b">
        <v>1</v>
      </c>
      <c r="AF5874" s="13">
        <f t="shared" si="919"/>
        <v>0</v>
      </c>
      <c r="AG5874" t="s">
        <v>60</v>
      </c>
      <c r="AH5874" s="3" t="s">
        <v>60</v>
      </c>
      <c r="AI5874" s="3"/>
      <c r="AJ5874">
        <v>4</v>
      </c>
    </row>
    <row r="5875" spans="1:36" x14ac:dyDescent="0.3">
      <c r="A5875" t="s">
        <v>54</v>
      </c>
      <c r="B5875">
        <v>21</v>
      </c>
      <c r="C5875" t="s">
        <v>3392</v>
      </c>
      <c r="D5875" t="s">
        <v>454</v>
      </c>
      <c r="E5875">
        <v>3</v>
      </c>
      <c r="F5875">
        <v>40</v>
      </c>
      <c r="G5875">
        <v>1074</v>
      </c>
      <c r="H5875">
        <v>655</v>
      </c>
      <c r="I5875">
        <v>18.239999999999998</v>
      </c>
      <c r="J5875" t="str">
        <f>IF(I5875&lt;=9,"EASY",IF(I5875&lt;=14,"MEDIUM","HARD"))</f>
        <v>HARD</v>
      </c>
      <c r="K5875">
        <f t="shared" si="910"/>
        <v>3</v>
      </c>
      <c r="L5875">
        <v>20.96</v>
      </c>
      <c r="M5875" t="str">
        <f>IF(L5875&lt;=6,"EASY",IF(L5875&lt;=12,"MEDIUM","HARD"))</f>
        <v>HARD</v>
      </c>
      <c r="N5875">
        <f t="shared" si="911"/>
        <v>3</v>
      </c>
      <c r="O5875" t="str">
        <f>IF(J5875=M5875, "AGREE", "NOT")</f>
        <v>AGREE</v>
      </c>
      <c r="P5875">
        <f t="shared" si="912"/>
        <v>1</v>
      </c>
      <c r="Q5875" t="s">
        <v>35</v>
      </c>
      <c r="R5875" t="s">
        <v>35</v>
      </c>
      <c r="S5875">
        <f t="shared" si="913"/>
        <v>8</v>
      </c>
      <c r="X5875">
        <f t="shared" si="914"/>
        <v>0</v>
      </c>
      <c r="Y5875">
        <f t="shared" si="915"/>
        <v>0</v>
      </c>
      <c r="Z5875">
        <f t="shared" si="916"/>
        <v>0</v>
      </c>
      <c r="AA5875">
        <f t="shared" si="917"/>
        <v>0</v>
      </c>
      <c r="AB5875" t="s">
        <v>35</v>
      </c>
      <c r="AC5875">
        <f t="shared" si="918"/>
        <v>8</v>
      </c>
      <c r="AD5875" t="s">
        <v>35</v>
      </c>
      <c r="AE5875" t="s">
        <v>35</v>
      </c>
      <c r="AF5875" s="13">
        <f t="shared" si="919"/>
        <v>0</v>
      </c>
      <c r="AG5875" t="s">
        <v>35</v>
      </c>
      <c r="AH5875" s="2"/>
      <c r="AI5875" s="2"/>
      <c r="AJ5875">
        <v>0</v>
      </c>
    </row>
    <row r="5876" spans="1:36" x14ac:dyDescent="0.3">
      <c r="A5876" t="s">
        <v>54</v>
      </c>
      <c r="B5876">
        <v>21</v>
      </c>
      <c r="C5876" t="s">
        <v>3397</v>
      </c>
      <c r="D5876" t="s">
        <v>25</v>
      </c>
      <c r="E5876">
        <v>2</v>
      </c>
      <c r="F5876">
        <v>40</v>
      </c>
      <c r="G5876">
        <v>1484</v>
      </c>
      <c r="H5876">
        <v>36</v>
      </c>
      <c r="I5876">
        <v>19.29</v>
      </c>
      <c r="J5876" t="s">
        <v>43</v>
      </c>
      <c r="K5876">
        <f t="shared" si="910"/>
        <v>3</v>
      </c>
      <c r="L5876">
        <v>19.78</v>
      </c>
      <c r="M5876" t="s">
        <v>43</v>
      </c>
      <c r="N5876">
        <f t="shared" si="911"/>
        <v>3</v>
      </c>
      <c r="O5876" t="s">
        <v>27</v>
      </c>
      <c r="P5876">
        <f t="shared" si="912"/>
        <v>1</v>
      </c>
      <c r="Q5876">
        <v>2</v>
      </c>
      <c r="R5876" t="s">
        <v>29</v>
      </c>
      <c r="S5876">
        <f t="shared" si="913"/>
        <v>1</v>
      </c>
      <c r="T5876" t="s">
        <v>28</v>
      </c>
      <c r="U5876" t="s">
        <v>29</v>
      </c>
      <c r="V5876" t="s">
        <v>29</v>
      </c>
      <c r="W5876" t="s">
        <v>28</v>
      </c>
      <c r="X5876">
        <f t="shared" si="914"/>
        <v>0</v>
      </c>
      <c r="Y5876">
        <f t="shared" si="915"/>
        <v>1</v>
      </c>
      <c r="Z5876">
        <f t="shared" si="916"/>
        <v>1</v>
      </c>
      <c r="AA5876">
        <f t="shared" si="917"/>
        <v>0</v>
      </c>
      <c r="AB5876" t="s">
        <v>28</v>
      </c>
      <c r="AC5876">
        <f t="shared" si="918"/>
        <v>0</v>
      </c>
      <c r="AD5876" t="s">
        <v>90</v>
      </c>
      <c r="AE5876" t="b">
        <v>0</v>
      </c>
      <c r="AF5876" s="13">
        <f t="shared" si="919"/>
        <v>0</v>
      </c>
      <c r="AG5876" t="s">
        <v>80</v>
      </c>
      <c r="AH5876" s="1" t="s">
        <v>80</v>
      </c>
      <c r="AI5876" s="3">
        <v>12</v>
      </c>
      <c r="AJ5876">
        <v>0</v>
      </c>
    </row>
    <row r="5877" spans="1:36" x14ac:dyDescent="0.3">
      <c r="A5877" t="s">
        <v>54</v>
      </c>
      <c r="B5877">
        <v>21</v>
      </c>
      <c r="C5877" t="s">
        <v>3422</v>
      </c>
      <c r="D5877" t="s">
        <v>25</v>
      </c>
      <c r="E5877">
        <v>2</v>
      </c>
      <c r="F5877">
        <v>32</v>
      </c>
      <c r="G5877">
        <v>11</v>
      </c>
      <c r="H5877">
        <v>0</v>
      </c>
      <c r="I5877">
        <v>10.130000000000001</v>
      </c>
      <c r="J5877" t="s">
        <v>26</v>
      </c>
      <c r="K5877">
        <f t="shared" si="910"/>
        <v>2</v>
      </c>
      <c r="L5877">
        <v>12.24</v>
      </c>
      <c r="M5877" t="s">
        <v>43</v>
      </c>
      <c r="N5877">
        <f t="shared" si="911"/>
        <v>3</v>
      </c>
      <c r="O5877" t="s">
        <v>49</v>
      </c>
      <c r="P5877">
        <f t="shared" si="912"/>
        <v>0</v>
      </c>
      <c r="Q5877">
        <v>2</v>
      </c>
      <c r="R5877" t="s">
        <v>29</v>
      </c>
      <c r="S5877">
        <f t="shared" si="913"/>
        <v>1</v>
      </c>
      <c r="T5877" t="s">
        <v>28</v>
      </c>
      <c r="U5877" t="s">
        <v>28</v>
      </c>
      <c r="V5877" t="s">
        <v>28</v>
      </c>
      <c r="W5877" t="s">
        <v>28</v>
      </c>
      <c r="X5877">
        <f t="shared" si="914"/>
        <v>0</v>
      </c>
      <c r="Y5877">
        <f t="shared" si="915"/>
        <v>0</v>
      </c>
      <c r="Z5877">
        <f t="shared" si="916"/>
        <v>0</v>
      </c>
      <c r="AA5877">
        <f t="shared" si="917"/>
        <v>0</v>
      </c>
      <c r="AB5877" t="s">
        <v>29</v>
      </c>
      <c r="AC5877">
        <f t="shared" si="918"/>
        <v>1</v>
      </c>
      <c r="AD5877">
        <v>10</v>
      </c>
      <c r="AE5877" t="b">
        <v>1</v>
      </c>
      <c r="AF5877" s="13">
        <f t="shared" si="919"/>
        <v>0</v>
      </c>
      <c r="AG5877" t="s">
        <v>266</v>
      </c>
      <c r="AH5877" s="3" t="s">
        <v>45</v>
      </c>
      <c r="AI5877" s="3">
        <v>5</v>
      </c>
      <c r="AJ5877">
        <v>4</v>
      </c>
    </row>
    <row r="5878" spans="1:36" x14ac:dyDescent="0.3">
      <c r="A5878" t="s">
        <v>54</v>
      </c>
      <c r="B5878">
        <v>21</v>
      </c>
      <c r="C5878" t="s">
        <v>3456</v>
      </c>
      <c r="D5878" t="s">
        <v>25</v>
      </c>
      <c r="E5878">
        <v>2</v>
      </c>
      <c r="F5878">
        <v>60</v>
      </c>
      <c r="G5878">
        <v>1859</v>
      </c>
      <c r="H5878">
        <v>17</v>
      </c>
      <c r="I5878">
        <v>16.829999999999998</v>
      </c>
      <c r="J5878" t="s">
        <v>43</v>
      </c>
      <c r="K5878">
        <f t="shared" si="910"/>
        <v>3</v>
      </c>
      <c r="L5878">
        <v>17.989999999999998</v>
      </c>
      <c r="M5878" t="s">
        <v>43</v>
      </c>
      <c r="N5878">
        <f t="shared" si="911"/>
        <v>3</v>
      </c>
      <c r="O5878" t="s">
        <v>27</v>
      </c>
      <c r="P5878">
        <f t="shared" si="912"/>
        <v>1</v>
      </c>
      <c r="Q5878">
        <v>0</v>
      </c>
      <c r="R5878" t="s">
        <v>28</v>
      </c>
      <c r="S5878">
        <f t="shared" si="913"/>
        <v>0</v>
      </c>
      <c r="T5878" t="s">
        <v>28</v>
      </c>
      <c r="U5878" t="s">
        <v>28</v>
      </c>
      <c r="V5878" t="s">
        <v>28</v>
      </c>
      <c r="W5878" t="s">
        <v>28</v>
      </c>
      <c r="X5878">
        <f t="shared" si="914"/>
        <v>0</v>
      </c>
      <c r="Y5878">
        <f t="shared" si="915"/>
        <v>0</v>
      </c>
      <c r="Z5878">
        <f t="shared" si="916"/>
        <v>0</v>
      </c>
      <c r="AA5878">
        <f t="shared" si="917"/>
        <v>0</v>
      </c>
      <c r="AB5878" t="s">
        <v>29</v>
      </c>
      <c r="AC5878">
        <f t="shared" si="918"/>
        <v>1</v>
      </c>
      <c r="AD5878">
        <v>16</v>
      </c>
      <c r="AE5878" t="b">
        <v>1</v>
      </c>
      <c r="AF5878" s="13">
        <f t="shared" si="919"/>
        <v>0</v>
      </c>
      <c r="AG5878" t="s">
        <v>60</v>
      </c>
      <c r="AH5878" s="1" t="s">
        <v>60</v>
      </c>
      <c r="AI5878" s="1"/>
      <c r="AJ5878">
        <v>8</v>
      </c>
    </row>
    <row r="5879" spans="1:36" x14ac:dyDescent="0.3">
      <c r="A5879" t="s">
        <v>54</v>
      </c>
      <c r="B5879">
        <v>21</v>
      </c>
      <c r="C5879" t="s">
        <v>3464</v>
      </c>
      <c r="D5879" t="s">
        <v>25</v>
      </c>
      <c r="E5879">
        <v>2</v>
      </c>
      <c r="F5879">
        <v>121</v>
      </c>
      <c r="G5879">
        <v>10910</v>
      </c>
      <c r="H5879">
        <v>172</v>
      </c>
      <c r="I5879">
        <v>13.56</v>
      </c>
      <c r="J5879" t="s">
        <v>43</v>
      </c>
      <c r="K5879">
        <f t="shared" si="910"/>
        <v>3</v>
      </c>
      <c r="L5879">
        <v>11.58</v>
      </c>
      <c r="M5879" t="s">
        <v>26</v>
      </c>
      <c r="N5879">
        <f t="shared" si="911"/>
        <v>2</v>
      </c>
      <c r="O5879" t="s">
        <v>49</v>
      </c>
      <c r="P5879">
        <f t="shared" si="912"/>
        <v>0</v>
      </c>
      <c r="Q5879">
        <v>1</v>
      </c>
      <c r="R5879" t="s">
        <v>29</v>
      </c>
      <c r="S5879">
        <f t="shared" si="913"/>
        <v>1</v>
      </c>
      <c r="T5879" t="s">
        <v>28</v>
      </c>
      <c r="U5879" t="s">
        <v>28</v>
      </c>
      <c r="V5879" t="s">
        <v>29</v>
      </c>
      <c r="W5879" t="s">
        <v>28</v>
      </c>
      <c r="X5879">
        <f t="shared" si="914"/>
        <v>0</v>
      </c>
      <c r="Y5879">
        <f t="shared" si="915"/>
        <v>0</v>
      </c>
      <c r="Z5879">
        <f t="shared" si="916"/>
        <v>1</v>
      </c>
      <c r="AA5879">
        <f t="shared" si="917"/>
        <v>0</v>
      </c>
      <c r="AB5879" t="s">
        <v>29</v>
      </c>
      <c r="AC5879">
        <f t="shared" si="918"/>
        <v>1</v>
      </c>
      <c r="AD5879">
        <v>27</v>
      </c>
      <c r="AE5879" t="b">
        <v>1</v>
      </c>
      <c r="AF5879" s="13">
        <f t="shared" si="919"/>
        <v>0</v>
      </c>
      <c r="AG5879" t="s">
        <v>330</v>
      </c>
      <c r="AH5879" s="3" t="s">
        <v>76</v>
      </c>
      <c r="AI5879" s="1">
        <v>14</v>
      </c>
      <c r="AJ5879">
        <v>1</v>
      </c>
    </row>
    <row r="5880" spans="1:36" x14ac:dyDescent="0.3">
      <c r="A5880" t="s">
        <v>54</v>
      </c>
      <c r="B5880">
        <v>21</v>
      </c>
      <c r="C5880" t="s">
        <v>3471</v>
      </c>
      <c r="D5880" t="s">
        <v>25</v>
      </c>
      <c r="E5880">
        <v>2</v>
      </c>
      <c r="F5880">
        <v>47</v>
      </c>
      <c r="G5880">
        <v>101</v>
      </c>
      <c r="H5880">
        <v>0</v>
      </c>
      <c r="I5880">
        <v>14.55</v>
      </c>
      <c r="J5880" t="s">
        <v>43</v>
      </c>
      <c r="K5880">
        <f t="shared" si="910"/>
        <v>3</v>
      </c>
      <c r="L5880">
        <v>13.37</v>
      </c>
      <c r="M5880" t="s">
        <v>43</v>
      </c>
      <c r="N5880">
        <f t="shared" si="911"/>
        <v>3</v>
      </c>
      <c r="O5880" t="s">
        <v>27</v>
      </c>
      <c r="P5880">
        <f t="shared" si="912"/>
        <v>1</v>
      </c>
      <c r="Q5880">
        <v>1</v>
      </c>
      <c r="R5880" t="s">
        <v>29</v>
      </c>
      <c r="S5880">
        <f t="shared" si="913"/>
        <v>1</v>
      </c>
      <c r="T5880" t="s">
        <v>28</v>
      </c>
      <c r="U5880" t="s">
        <v>28</v>
      </c>
      <c r="V5880" t="s">
        <v>28</v>
      </c>
      <c r="W5880" t="s">
        <v>28</v>
      </c>
      <c r="X5880">
        <f t="shared" si="914"/>
        <v>0</v>
      </c>
      <c r="Y5880">
        <f t="shared" si="915"/>
        <v>0</v>
      </c>
      <c r="Z5880">
        <f t="shared" si="916"/>
        <v>0</v>
      </c>
      <c r="AA5880">
        <f t="shared" si="917"/>
        <v>0</v>
      </c>
      <c r="AB5880" t="s">
        <v>29</v>
      </c>
      <c r="AC5880">
        <f t="shared" si="918"/>
        <v>1</v>
      </c>
      <c r="AD5880">
        <v>3</v>
      </c>
      <c r="AE5880" t="b">
        <v>1</v>
      </c>
      <c r="AF5880" s="13">
        <f t="shared" si="919"/>
        <v>0</v>
      </c>
      <c r="AG5880" t="s">
        <v>96</v>
      </c>
      <c r="AH5880" s="1" t="s">
        <v>76</v>
      </c>
      <c r="AI5880" s="1">
        <v>14</v>
      </c>
      <c r="AJ5880">
        <v>3</v>
      </c>
    </row>
    <row r="5881" spans="1:36" x14ac:dyDescent="0.3">
      <c r="A5881" t="s">
        <v>54</v>
      </c>
      <c r="B5881">
        <v>21</v>
      </c>
      <c r="C5881" t="s">
        <v>3474</v>
      </c>
      <c r="D5881" t="s">
        <v>25</v>
      </c>
      <c r="E5881">
        <v>2</v>
      </c>
      <c r="F5881">
        <v>67</v>
      </c>
      <c r="G5881">
        <v>651</v>
      </c>
      <c r="H5881">
        <v>15</v>
      </c>
      <c r="I5881">
        <v>12.46</v>
      </c>
      <c r="J5881" t="s">
        <v>26</v>
      </c>
      <c r="K5881">
        <f t="shared" si="910"/>
        <v>2</v>
      </c>
      <c r="L5881">
        <v>12.85</v>
      </c>
      <c r="M5881" t="s">
        <v>43</v>
      </c>
      <c r="N5881">
        <f t="shared" si="911"/>
        <v>3</v>
      </c>
      <c r="O5881" t="s">
        <v>49</v>
      </c>
      <c r="P5881">
        <f t="shared" si="912"/>
        <v>0</v>
      </c>
      <c r="R5881" t="s">
        <v>39</v>
      </c>
      <c r="S5881">
        <f t="shared" si="913"/>
        <v>8</v>
      </c>
      <c r="T5881" t="s">
        <v>28</v>
      </c>
      <c r="U5881" t="s">
        <v>28</v>
      </c>
      <c r="V5881" t="s">
        <v>28</v>
      </c>
      <c r="W5881" t="s">
        <v>28</v>
      </c>
      <c r="X5881">
        <f t="shared" si="914"/>
        <v>0</v>
      </c>
      <c r="Y5881">
        <f t="shared" si="915"/>
        <v>0</v>
      </c>
      <c r="Z5881">
        <f t="shared" si="916"/>
        <v>0</v>
      </c>
      <c r="AA5881">
        <f t="shared" si="917"/>
        <v>0</v>
      </c>
      <c r="AB5881" t="s">
        <v>40</v>
      </c>
      <c r="AC5881">
        <f t="shared" si="918"/>
        <v>8</v>
      </c>
      <c r="AD5881" t="s">
        <v>40</v>
      </c>
      <c r="AE5881" t="b">
        <v>0</v>
      </c>
      <c r="AF5881" s="13">
        <f t="shared" si="919"/>
        <v>0</v>
      </c>
      <c r="AG5881" t="s">
        <v>40</v>
      </c>
      <c r="AH5881" s="2" t="s">
        <v>40</v>
      </c>
      <c r="AI5881" s="2"/>
      <c r="AJ5881">
        <v>6</v>
      </c>
    </row>
    <row r="5882" spans="1:36" x14ac:dyDescent="0.3">
      <c r="A5882" t="s">
        <v>54</v>
      </c>
      <c r="B5882">
        <v>21</v>
      </c>
      <c r="C5882" t="s">
        <v>3477</v>
      </c>
      <c r="D5882" t="s">
        <v>454</v>
      </c>
      <c r="E5882">
        <v>3</v>
      </c>
      <c r="F5882">
        <v>37</v>
      </c>
      <c r="G5882">
        <v>700</v>
      </c>
      <c r="H5882">
        <v>346</v>
      </c>
      <c r="I5882">
        <v>17.12</v>
      </c>
      <c r="J5882" t="str">
        <f>IF(I5882&lt;=9,"EASY",IF(I5882&lt;=14,"MEDIUM","HARD"))</f>
        <v>HARD</v>
      </c>
      <c r="K5882">
        <f t="shared" si="910"/>
        <v>3</v>
      </c>
      <c r="L5882">
        <v>16.5</v>
      </c>
      <c r="M5882" t="str">
        <f>IF(L5882&lt;=6,"EASY",IF(L5882&lt;=12,"MEDIUM","HARD"))</f>
        <v>HARD</v>
      </c>
      <c r="N5882">
        <f t="shared" si="911"/>
        <v>3</v>
      </c>
      <c r="O5882" t="str">
        <f>IF(J5882=M5882, "AGREE", "NOT")</f>
        <v>AGREE</v>
      </c>
      <c r="P5882">
        <f t="shared" si="912"/>
        <v>1</v>
      </c>
      <c r="Q5882" t="s">
        <v>35</v>
      </c>
      <c r="R5882" t="s">
        <v>35</v>
      </c>
      <c r="S5882">
        <f t="shared" si="913"/>
        <v>8</v>
      </c>
      <c r="X5882">
        <f t="shared" si="914"/>
        <v>0</v>
      </c>
      <c r="Y5882">
        <f t="shared" si="915"/>
        <v>0</v>
      </c>
      <c r="Z5882">
        <f t="shared" si="916"/>
        <v>0</v>
      </c>
      <c r="AA5882">
        <f t="shared" si="917"/>
        <v>0</v>
      </c>
      <c r="AB5882" t="s">
        <v>35</v>
      </c>
      <c r="AC5882">
        <f t="shared" si="918"/>
        <v>8</v>
      </c>
      <c r="AD5882" t="s">
        <v>35</v>
      </c>
      <c r="AE5882" t="s">
        <v>35</v>
      </c>
      <c r="AF5882" s="13">
        <f t="shared" si="919"/>
        <v>0</v>
      </c>
      <c r="AG5882" t="s">
        <v>35</v>
      </c>
      <c r="AJ5882">
        <v>9</v>
      </c>
    </row>
    <row r="5883" spans="1:36" x14ac:dyDescent="0.3">
      <c r="A5883" t="s">
        <v>54</v>
      </c>
      <c r="B5883">
        <v>21</v>
      </c>
      <c r="C5883" t="s">
        <v>3479</v>
      </c>
      <c r="D5883" t="s">
        <v>25</v>
      </c>
      <c r="E5883">
        <v>2</v>
      </c>
      <c r="F5883">
        <v>36</v>
      </c>
      <c r="G5883">
        <v>431</v>
      </c>
      <c r="H5883">
        <v>3</v>
      </c>
      <c r="I5883">
        <v>11.21</v>
      </c>
      <c r="J5883" t="s">
        <v>26</v>
      </c>
      <c r="K5883">
        <f t="shared" si="910"/>
        <v>2</v>
      </c>
      <c r="L5883">
        <v>10.44</v>
      </c>
      <c r="M5883" t="s">
        <v>26</v>
      </c>
      <c r="N5883">
        <f t="shared" si="911"/>
        <v>2</v>
      </c>
      <c r="O5883" t="s">
        <v>27</v>
      </c>
      <c r="P5883">
        <f t="shared" si="912"/>
        <v>1</v>
      </c>
      <c r="Q5883">
        <v>2</v>
      </c>
      <c r="R5883" t="s">
        <v>29</v>
      </c>
      <c r="S5883">
        <f t="shared" si="913"/>
        <v>1</v>
      </c>
      <c r="T5883" t="s">
        <v>28</v>
      </c>
      <c r="U5883" t="s">
        <v>28</v>
      </c>
      <c r="V5883" t="s">
        <v>29</v>
      </c>
      <c r="W5883" t="s">
        <v>28</v>
      </c>
      <c r="X5883">
        <f t="shared" si="914"/>
        <v>0</v>
      </c>
      <c r="Y5883">
        <f t="shared" si="915"/>
        <v>0</v>
      </c>
      <c r="Z5883">
        <f t="shared" si="916"/>
        <v>1</v>
      </c>
      <c r="AA5883">
        <f t="shared" si="917"/>
        <v>0</v>
      </c>
      <c r="AB5883" t="s">
        <v>29</v>
      </c>
      <c r="AC5883">
        <f t="shared" si="918"/>
        <v>1</v>
      </c>
      <c r="AD5883">
        <v>42</v>
      </c>
      <c r="AE5883" t="b">
        <v>1</v>
      </c>
      <c r="AF5883" s="13">
        <f t="shared" si="919"/>
        <v>0</v>
      </c>
      <c r="AG5883" t="s">
        <v>60</v>
      </c>
      <c r="AH5883" s="1" t="s">
        <v>60</v>
      </c>
      <c r="AI5883" s="1"/>
      <c r="AJ5883">
        <v>1</v>
      </c>
    </row>
    <row r="5884" spans="1:36" x14ac:dyDescent="0.3">
      <c r="A5884" t="s">
        <v>54</v>
      </c>
      <c r="B5884">
        <v>21</v>
      </c>
      <c r="C5884" t="s">
        <v>3503</v>
      </c>
      <c r="D5884" t="s">
        <v>25</v>
      </c>
      <c r="E5884">
        <v>2</v>
      </c>
      <c r="F5884">
        <v>50</v>
      </c>
      <c r="G5884">
        <v>1754</v>
      </c>
      <c r="H5884">
        <v>18</v>
      </c>
      <c r="I5884">
        <v>14.07</v>
      </c>
      <c r="J5884" t="s">
        <v>43</v>
      </c>
      <c r="K5884">
        <f t="shared" si="910"/>
        <v>3</v>
      </c>
      <c r="L5884">
        <v>10.97</v>
      </c>
      <c r="M5884" t="s">
        <v>26</v>
      </c>
      <c r="N5884">
        <f t="shared" si="911"/>
        <v>2</v>
      </c>
      <c r="O5884" t="s">
        <v>49</v>
      </c>
      <c r="P5884">
        <f t="shared" si="912"/>
        <v>0</v>
      </c>
      <c r="Q5884">
        <v>2</v>
      </c>
      <c r="R5884" t="s">
        <v>29</v>
      </c>
      <c r="S5884">
        <f t="shared" si="913"/>
        <v>1</v>
      </c>
      <c r="T5884" t="s">
        <v>28</v>
      </c>
      <c r="U5884" t="s">
        <v>28</v>
      </c>
      <c r="V5884" t="s">
        <v>28</v>
      </c>
      <c r="W5884" t="s">
        <v>28</v>
      </c>
      <c r="X5884">
        <f t="shared" si="914"/>
        <v>0</v>
      </c>
      <c r="Y5884">
        <f t="shared" si="915"/>
        <v>0</v>
      </c>
      <c r="Z5884">
        <f t="shared" si="916"/>
        <v>0</v>
      </c>
      <c r="AA5884">
        <f t="shared" si="917"/>
        <v>0</v>
      </c>
      <c r="AB5884" t="s">
        <v>29</v>
      </c>
      <c r="AC5884">
        <f t="shared" si="918"/>
        <v>1</v>
      </c>
      <c r="AD5884">
        <v>1</v>
      </c>
      <c r="AE5884" t="b">
        <v>1</v>
      </c>
      <c r="AF5884" s="13">
        <f t="shared" si="919"/>
        <v>0</v>
      </c>
      <c r="AG5884" t="s">
        <v>60</v>
      </c>
      <c r="AH5884" s="3" t="s">
        <v>60</v>
      </c>
      <c r="AI5884" s="3"/>
      <c r="AJ5884">
        <v>0</v>
      </c>
    </row>
    <row r="5885" spans="1:36" x14ac:dyDescent="0.3">
      <c r="A5885" t="s">
        <v>54</v>
      </c>
      <c r="B5885">
        <v>21</v>
      </c>
      <c r="C5885" t="s">
        <v>3517</v>
      </c>
      <c r="D5885" t="s">
        <v>25</v>
      </c>
      <c r="E5885">
        <v>2</v>
      </c>
      <c r="F5885">
        <v>23</v>
      </c>
      <c r="G5885">
        <v>10</v>
      </c>
      <c r="H5885">
        <v>0</v>
      </c>
      <c r="I5885">
        <v>6.43</v>
      </c>
      <c r="J5885" t="s">
        <v>48</v>
      </c>
      <c r="K5885">
        <f t="shared" si="910"/>
        <v>1</v>
      </c>
      <c r="L5885">
        <v>5.91</v>
      </c>
      <c r="M5885" t="s">
        <v>48</v>
      </c>
      <c r="N5885">
        <f t="shared" si="911"/>
        <v>1</v>
      </c>
      <c r="O5885" t="s">
        <v>27</v>
      </c>
      <c r="P5885">
        <f t="shared" si="912"/>
        <v>1</v>
      </c>
      <c r="Q5885">
        <v>0</v>
      </c>
      <c r="R5885" t="s">
        <v>28</v>
      </c>
      <c r="S5885">
        <f t="shared" si="913"/>
        <v>0</v>
      </c>
      <c r="T5885" t="s">
        <v>28</v>
      </c>
      <c r="U5885" t="s">
        <v>28</v>
      </c>
      <c r="V5885" t="s">
        <v>28</v>
      </c>
      <c r="W5885" t="s">
        <v>28</v>
      </c>
      <c r="X5885">
        <f t="shared" si="914"/>
        <v>0</v>
      </c>
      <c r="Y5885">
        <f t="shared" si="915"/>
        <v>0</v>
      </c>
      <c r="Z5885">
        <f t="shared" si="916"/>
        <v>0</v>
      </c>
      <c r="AA5885">
        <f t="shared" si="917"/>
        <v>0</v>
      </c>
      <c r="AB5885" t="s">
        <v>29</v>
      </c>
      <c r="AC5885">
        <f t="shared" si="918"/>
        <v>1</v>
      </c>
      <c r="AD5885">
        <v>2</v>
      </c>
      <c r="AE5885" t="b">
        <v>1</v>
      </c>
      <c r="AF5885" s="13">
        <f t="shared" si="919"/>
        <v>0</v>
      </c>
      <c r="AG5885" t="s">
        <v>152</v>
      </c>
      <c r="AH5885" s="1" t="s">
        <v>152</v>
      </c>
      <c r="AI5885" s="1">
        <v>2</v>
      </c>
      <c r="AJ5885">
        <v>3</v>
      </c>
    </row>
    <row r="5886" spans="1:36" x14ac:dyDescent="0.3">
      <c r="A5886" t="s">
        <v>54</v>
      </c>
      <c r="B5886">
        <v>21</v>
      </c>
      <c r="C5886" t="s">
        <v>3544</v>
      </c>
      <c r="D5886" t="s">
        <v>38</v>
      </c>
      <c r="E5886">
        <v>7</v>
      </c>
      <c r="F5886">
        <v>43</v>
      </c>
      <c r="G5886">
        <v>754</v>
      </c>
      <c r="H5886">
        <v>3</v>
      </c>
      <c r="I5886">
        <v>9.89</v>
      </c>
      <c r="J5886" t="s">
        <v>26</v>
      </c>
      <c r="K5886">
        <f t="shared" si="910"/>
        <v>2</v>
      </c>
      <c r="L5886">
        <v>6.7</v>
      </c>
      <c r="M5886" t="s">
        <v>26</v>
      </c>
      <c r="N5886">
        <f t="shared" si="911"/>
        <v>2</v>
      </c>
      <c r="O5886" t="s">
        <v>27</v>
      </c>
      <c r="P5886">
        <f t="shared" si="912"/>
        <v>1</v>
      </c>
      <c r="R5886" t="s">
        <v>39</v>
      </c>
      <c r="S5886">
        <f t="shared" si="913"/>
        <v>8</v>
      </c>
      <c r="T5886" t="s">
        <v>28</v>
      </c>
      <c r="U5886" t="s">
        <v>28</v>
      </c>
      <c r="V5886" t="s">
        <v>28</v>
      </c>
      <c r="W5886" t="s">
        <v>28</v>
      </c>
      <c r="X5886">
        <f t="shared" si="914"/>
        <v>0</v>
      </c>
      <c r="Y5886">
        <f t="shared" si="915"/>
        <v>0</v>
      </c>
      <c r="Z5886">
        <f t="shared" si="916"/>
        <v>0</v>
      </c>
      <c r="AA5886">
        <f t="shared" si="917"/>
        <v>0</v>
      </c>
      <c r="AB5886" t="s">
        <v>40</v>
      </c>
      <c r="AC5886">
        <f t="shared" si="918"/>
        <v>8</v>
      </c>
      <c r="AD5886" t="s">
        <v>40</v>
      </c>
      <c r="AE5886" t="b">
        <v>0</v>
      </c>
      <c r="AF5886" s="13">
        <f t="shared" si="919"/>
        <v>0</v>
      </c>
      <c r="AG5886" t="s">
        <v>40</v>
      </c>
      <c r="AH5886" s="2" t="s">
        <v>40</v>
      </c>
      <c r="AI5886" s="2"/>
      <c r="AJ5886">
        <v>0</v>
      </c>
    </row>
    <row r="5887" spans="1:36" x14ac:dyDescent="0.3">
      <c r="A5887" t="s">
        <v>54</v>
      </c>
      <c r="B5887">
        <v>21</v>
      </c>
      <c r="C5887" t="s">
        <v>3548</v>
      </c>
      <c r="D5887" t="s">
        <v>38</v>
      </c>
      <c r="E5887">
        <v>7</v>
      </c>
      <c r="F5887">
        <v>43</v>
      </c>
      <c r="G5887">
        <v>637</v>
      </c>
      <c r="H5887">
        <v>1</v>
      </c>
      <c r="I5887">
        <v>9.89</v>
      </c>
      <c r="J5887" t="s">
        <v>26</v>
      </c>
      <c r="K5887">
        <f t="shared" si="910"/>
        <v>2</v>
      </c>
      <c r="L5887">
        <v>6.7</v>
      </c>
      <c r="M5887" t="s">
        <v>26</v>
      </c>
      <c r="N5887">
        <f t="shared" si="911"/>
        <v>2</v>
      </c>
      <c r="O5887" t="s">
        <v>27</v>
      </c>
      <c r="P5887">
        <f t="shared" si="912"/>
        <v>1</v>
      </c>
      <c r="R5887" t="s">
        <v>39</v>
      </c>
      <c r="S5887">
        <f t="shared" si="913"/>
        <v>8</v>
      </c>
      <c r="T5887" t="s">
        <v>28</v>
      </c>
      <c r="U5887" t="s">
        <v>28</v>
      </c>
      <c r="V5887" t="s">
        <v>28</v>
      </c>
      <c r="W5887" t="s">
        <v>28</v>
      </c>
      <c r="X5887">
        <f t="shared" si="914"/>
        <v>0</v>
      </c>
      <c r="Y5887">
        <f t="shared" si="915"/>
        <v>0</v>
      </c>
      <c r="Z5887">
        <f t="shared" si="916"/>
        <v>0</v>
      </c>
      <c r="AA5887">
        <f t="shared" si="917"/>
        <v>0</v>
      </c>
      <c r="AB5887" t="s">
        <v>40</v>
      </c>
      <c r="AC5887">
        <f t="shared" si="918"/>
        <v>8</v>
      </c>
      <c r="AD5887" t="s">
        <v>40</v>
      </c>
      <c r="AE5887" t="b">
        <v>0</v>
      </c>
      <c r="AF5887" s="13">
        <f t="shared" si="919"/>
        <v>0</v>
      </c>
      <c r="AG5887" t="s">
        <v>40</v>
      </c>
      <c r="AH5887" t="s">
        <v>40</v>
      </c>
      <c r="AJ5887">
        <v>0</v>
      </c>
    </row>
    <row r="5888" spans="1:36" x14ac:dyDescent="0.3">
      <c r="A5888" t="s">
        <v>54</v>
      </c>
      <c r="B5888">
        <v>21</v>
      </c>
      <c r="C5888" t="s">
        <v>3556</v>
      </c>
      <c r="D5888" t="s">
        <v>25</v>
      </c>
      <c r="E5888">
        <v>2</v>
      </c>
      <c r="F5888">
        <v>58</v>
      </c>
      <c r="G5888">
        <v>515</v>
      </c>
      <c r="H5888">
        <v>7</v>
      </c>
      <c r="I5888">
        <v>17.88</v>
      </c>
      <c r="J5888" t="s">
        <v>43</v>
      </c>
      <c r="K5888">
        <f t="shared" si="910"/>
        <v>3</v>
      </c>
      <c r="L5888">
        <v>16.16</v>
      </c>
      <c r="M5888" t="s">
        <v>43</v>
      </c>
      <c r="N5888">
        <f t="shared" si="911"/>
        <v>3</v>
      </c>
      <c r="O5888" t="s">
        <v>27</v>
      </c>
      <c r="P5888">
        <f t="shared" si="912"/>
        <v>1</v>
      </c>
      <c r="Q5888">
        <v>4</v>
      </c>
      <c r="R5888" t="s">
        <v>29</v>
      </c>
      <c r="S5888">
        <f t="shared" si="913"/>
        <v>1</v>
      </c>
      <c r="T5888" t="s">
        <v>28</v>
      </c>
      <c r="U5888" t="s">
        <v>28</v>
      </c>
      <c r="V5888" t="s">
        <v>28</v>
      </c>
      <c r="W5888" t="s">
        <v>28</v>
      </c>
      <c r="X5888">
        <f t="shared" si="914"/>
        <v>0</v>
      </c>
      <c r="Y5888">
        <f t="shared" si="915"/>
        <v>0</v>
      </c>
      <c r="Z5888">
        <f t="shared" si="916"/>
        <v>0</v>
      </c>
      <c r="AA5888">
        <f t="shared" si="917"/>
        <v>0</v>
      </c>
      <c r="AB5888" t="s">
        <v>29</v>
      </c>
      <c r="AC5888">
        <f t="shared" si="918"/>
        <v>1</v>
      </c>
      <c r="AD5888">
        <v>17</v>
      </c>
      <c r="AE5888" t="b">
        <v>1</v>
      </c>
      <c r="AF5888" s="13">
        <f t="shared" si="919"/>
        <v>0</v>
      </c>
      <c r="AG5888" t="s">
        <v>159</v>
      </c>
      <c r="AH5888" s="3" t="s">
        <v>76</v>
      </c>
      <c r="AI5888" s="1">
        <v>14</v>
      </c>
      <c r="AJ5888">
        <v>1</v>
      </c>
    </row>
    <row r="5889" spans="1:36" x14ac:dyDescent="0.3">
      <c r="A5889" t="s">
        <v>54</v>
      </c>
      <c r="B5889">
        <v>21</v>
      </c>
      <c r="C5889" t="s">
        <v>3633</v>
      </c>
      <c r="D5889" t="s">
        <v>25</v>
      </c>
      <c r="E5889">
        <v>2</v>
      </c>
      <c r="F5889">
        <v>45</v>
      </c>
      <c r="G5889">
        <v>80</v>
      </c>
      <c r="H5889">
        <v>0</v>
      </c>
      <c r="I5889">
        <v>14.19</v>
      </c>
      <c r="J5889" t="s">
        <v>43</v>
      </c>
      <c r="K5889">
        <f t="shared" si="910"/>
        <v>3</v>
      </c>
      <c r="L5889">
        <v>14.76</v>
      </c>
      <c r="M5889" t="s">
        <v>43</v>
      </c>
      <c r="N5889">
        <f t="shared" si="911"/>
        <v>3</v>
      </c>
      <c r="O5889" t="s">
        <v>27</v>
      </c>
      <c r="P5889">
        <f t="shared" si="912"/>
        <v>1</v>
      </c>
      <c r="Q5889">
        <v>1</v>
      </c>
      <c r="R5889" t="s">
        <v>29</v>
      </c>
      <c r="S5889">
        <f t="shared" si="913"/>
        <v>1</v>
      </c>
      <c r="T5889" t="s">
        <v>28</v>
      </c>
      <c r="U5889" t="s">
        <v>28</v>
      </c>
      <c r="V5889" t="s">
        <v>28</v>
      </c>
      <c r="W5889" t="s">
        <v>28</v>
      </c>
      <c r="X5889">
        <f t="shared" si="914"/>
        <v>0</v>
      </c>
      <c r="Y5889">
        <f t="shared" si="915"/>
        <v>0</v>
      </c>
      <c r="Z5889">
        <f t="shared" si="916"/>
        <v>0</v>
      </c>
      <c r="AA5889">
        <f t="shared" si="917"/>
        <v>0</v>
      </c>
      <c r="AB5889" t="s">
        <v>29</v>
      </c>
      <c r="AC5889">
        <f t="shared" si="918"/>
        <v>1</v>
      </c>
      <c r="AD5889">
        <v>4</v>
      </c>
      <c r="AE5889" t="b">
        <v>1</v>
      </c>
      <c r="AF5889" s="13">
        <f t="shared" si="919"/>
        <v>0</v>
      </c>
      <c r="AG5889" t="s">
        <v>75</v>
      </c>
      <c r="AH5889" s="3" t="s">
        <v>76</v>
      </c>
      <c r="AI5889" s="1">
        <v>14</v>
      </c>
      <c r="AJ5889">
        <v>3</v>
      </c>
    </row>
    <row r="5890" spans="1:36" x14ac:dyDescent="0.3">
      <c r="A5890" t="s">
        <v>54</v>
      </c>
      <c r="B5890">
        <v>21</v>
      </c>
      <c r="C5890" t="s">
        <v>3636</v>
      </c>
      <c r="D5890" t="s">
        <v>25</v>
      </c>
      <c r="E5890">
        <v>2</v>
      </c>
      <c r="F5890">
        <v>60</v>
      </c>
      <c r="G5890">
        <v>2871</v>
      </c>
      <c r="H5890">
        <v>55</v>
      </c>
      <c r="I5890">
        <v>12.16</v>
      </c>
      <c r="J5890" t="s">
        <v>26</v>
      </c>
      <c r="K5890">
        <f t="shared" ref="K5890:K5953" si="920">IF(J5890="EASY",1,IF(J5890="MEDIUM",2,3))</f>
        <v>2</v>
      </c>
      <c r="L5890">
        <v>11.3</v>
      </c>
      <c r="M5890" t="s">
        <v>26</v>
      </c>
      <c r="N5890">
        <f t="shared" ref="N5890:N5953" si="921">IF(M5890="EASY",1,IF(M5890="MEDIUM",2,3))</f>
        <v>2</v>
      </c>
      <c r="O5890" t="s">
        <v>27</v>
      </c>
      <c r="P5890">
        <f t="shared" ref="P5890:P5953" si="922">IF(O5890="AGREE",1,0)</f>
        <v>1</v>
      </c>
      <c r="Q5890">
        <v>1</v>
      </c>
      <c r="R5890" t="s">
        <v>29</v>
      </c>
      <c r="S5890">
        <f t="shared" ref="S5890:S5953" si="923">IF(R5890="YES",1,IF(R5890="NO",0,8))</f>
        <v>1</v>
      </c>
      <c r="T5890" t="s">
        <v>28</v>
      </c>
      <c r="U5890" t="s">
        <v>28</v>
      </c>
      <c r="V5890" t="s">
        <v>29</v>
      </c>
      <c r="W5890" t="s">
        <v>28</v>
      </c>
      <c r="X5890">
        <f t="shared" ref="X5890:X5953" si="924">IF(T5890="Yes",1,0)</f>
        <v>0</v>
      </c>
      <c r="Y5890">
        <f t="shared" ref="Y5890:Y5953" si="925">IF(U5890="Yes",1,0)</f>
        <v>0</v>
      </c>
      <c r="Z5890">
        <f t="shared" ref="Z5890:Z5953" si="926">IF(V5890="Yes",1,0)</f>
        <v>1</v>
      </c>
      <c r="AA5890">
        <f t="shared" ref="AA5890:AA5953" si="927">IF(W5890="Yes",1,0)</f>
        <v>0</v>
      </c>
      <c r="AB5890" t="s">
        <v>29</v>
      </c>
      <c r="AC5890">
        <f t="shared" ref="AC5890:AC5953" si="928">IF(AB5890="YES",1,IF(AB5890="NO",0,8))</f>
        <v>1</v>
      </c>
      <c r="AD5890">
        <v>48</v>
      </c>
      <c r="AE5890" t="b">
        <v>1</v>
      </c>
      <c r="AF5890" s="13">
        <f t="shared" ref="AF5890:AF5953" si="929">IF(AE5890="TRUE",1,0)</f>
        <v>0</v>
      </c>
      <c r="AG5890" t="s">
        <v>275</v>
      </c>
      <c r="AH5890" s="3" t="s">
        <v>76</v>
      </c>
      <c r="AI5890" s="1">
        <v>14</v>
      </c>
      <c r="AJ5890">
        <v>1</v>
      </c>
    </row>
    <row r="5891" spans="1:36" x14ac:dyDescent="0.3">
      <c r="A5891" t="s">
        <v>54</v>
      </c>
      <c r="B5891">
        <v>21</v>
      </c>
      <c r="C5891" t="s">
        <v>3639</v>
      </c>
      <c r="D5891" t="s">
        <v>38</v>
      </c>
      <c r="E5891">
        <v>7</v>
      </c>
      <c r="F5891">
        <v>67</v>
      </c>
      <c r="G5891">
        <v>209</v>
      </c>
      <c r="H5891">
        <v>2</v>
      </c>
      <c r="I5891">
        <v>12.6</v>
      </c>
      <c r="J5891" t="s">
        <v>26</v>
      </c>
      <c r="K5891">
        <f t="shared" si="920"/>
        <v>2</v>
      </c>
      <c r="L5891">
        <v>10.32</v>
      </c>
      <c r="M5891" t="s">
        <v>26</v>
      </c>
      <c r="N5891">
        <f t="shared" si="921"/>
        <v>2</v>
      </c>
      <c r="O5891" t="s">
        <v>27</v>
      </c>
      <c r="P5891">
        <f t="shared" si="922"/>
        <v>1</v>
      </c>
      <c r="R5891" t="s">
        <v>39</v>
      </c>
      <c r="S5891">
        <f t="shared" si="923"/>
        <v>8</v>
      </c>
      <c r="T5891" t="s">
        <v>28</v>
      </c>
      <c r="U5891" t="s">
        <v>28</v>
      </c>
      <c r="V5891" t="s">
        <v>28</v>
      </c>
      <c r="W5891" t="s">
        <v>28</v>
      </c>
      <c r="X5891">
        <f t="shared" si="924"/>
        <v>0</v>
      </c>
      <c r="Y5891">
        <f t="shared" si="925"/>
        <v>0</v>
      </c>
      <c r="Z5891">
        <f t="shared" si="926"/>
        <v>0</v>
      </c>
      <c r="AA5891">
        <f t="shared" si="927"/>
        <v>0</v>
      </c>
      <c r="AB5891" t="s">
        <v>40</v>
      </c>
      <c r="AC5891">
        <f t="shared" si="928"/>
        <v>8</v>
      </c>
      <c r="AD5891" t="s">
        <v>40</v>
      </c>
      <c r="AE5891" t="b">
        <v>0</v>
      </c>
      <c r="AF5891" s="13">
        <f t="shared" si="929"/>
        <v>0</v>
      </c>
      <c r="AG5891" t="s">
        <v>40</v>
      </c>
      <c r="AH5891" s="2" t="s">
        <v>40</v>
      </c>
      <c r="AI5891" s="2"/>
      <c r="AJ5891">
        <v>2</v>
      </c>
    </row>
    <row r="5892" spans="1:36" x14ac:dyDescent="0.3">
      <c r="A5892" t="s">
        <v>54</v>
      </c>
      <c r="B5892">
        <v>21</v>
      </c>
      <c r="C5892" t="s">
        <v>3690</v>
      </c>
      <c r="D5892" t="s">
        <v>25</v>
      </c>
      <c r="E5892">
        <v>2</v>
      </c>
      <c r="F5892">
        <v>51</v>
      </c>
      <c r="G5892">
        <v>35</v>
      </c>
      <c r="H5892">
        <v>0</v>
      </c>
      <c r="I5892">
        <v>15.34</v>
      </c>
      <c r="J5892" t="s">
        <v>43</v>
      </c>
      <c r="K5892">
        <f t="shared" si="920"/>
        <v>3</v>
      </c>
      <c r="L5892">
        <v>19.87</v>
      </c>
      <c r="M5892" t="s">
        <v>43</v>
      </c>
      <c r="N5892">
        <f t="shared" si="921"/>
        <v>3</v>
      </c>
      <c r="O5892" t="s">
        <v>27</v>
      </c>
      <c r="P5892">
        <f t="shared" si="922"/>
        <v>1</v>
      </c>
      <c r="Q5892">
        <v>0</v>
      </c>
      <c r="R5892" t="s">
        <v>28</v>
      </c>
      <c r="S5892">
        <f t="shared" si="923"/>
        <v>0</v>
      </c>
      <c r="T5892" t="s">
        <v>28</v>
      </c>
      <c r="U5892" t="s">
        <v>28</v>
      </c>
      <c r="V5892" t="s">
        <v>28</v>
      </c>
      <c r="W5892" t="s">
        <v>28</v>
      </c>
      <c r="X5892">
        <f t="shared" si="924"/>
        <v>0</v>
      </c>
      <c r="Y5892">
        <f t="shared" si="925"/>
        <v>0</v>
      </c>
      <c r="Z5892">
        <f t="shared" si="926"/>
        <v>0</v>
      </c>
      <c r="AA5892">
        <f t="shared" si="927"/>
        <v>0</v>
      </c>
      <c r="AB5892" t="s">
        <v>29</v>
      </c>
      <c r="AC5892">
        <f t="shared" si="928"/>
        <v>1</v>
      </c>
      <c r="AD5892">
        <v>5</v>
      </c>
      <c r="AE5892" t="b">
        <v>1</v>
      </c>
      <c r="AF5892" s="13">
        <f t="shared" si="929"/>
        <v>0</v>
      </c>
      <c r="AG5892" t="s">
        <v>1495</v>
      </c>
      <c r="AH5892" s="1" t="s">
        <v>306</v>
      </c>
      <c r="AI5892" s="1">
        <v>10</v>
      </c>
      <c r="AJ5892">
        <v>3</v>
      </c>
    </row>
    <row r="5893" spans="1:36" x14ac:dyDescent="0.3">
      <c r="A5893" t="s">
        <v>54</v>
      </c>
      <c r="B5893">
        <v>21</v>
      </c>
      <c r="C5893" t="s">
        <v>3691</v>
      </c>
      <c r="D5893" t="s">
        <v>25</v>
      </c>
      <c r="E5893">
        <v>2</v>
      </c>
      <c r="F5893">
        <v>22</v>
      </c>
      <c r="G5893">
        <v>8</v>
      </c>
      <c r="H5893">
        <v>0</v>
      </c>
      <c r="I5893">
        <v>11.21</v>
      </c>
      <c r="J5893" t="s">
        <v>26</v>
      </c>
      <c r="K5893">
        <f t="shared" si="920"/>
        <v>2</v>
      </c>
      <c r="L5893">
        <v>11.94</v>
      </c>
      <c r="M5893" t="s">
        <v>26</v>
      </c>
      <c r="N5893">
        <f t="shared" si="921"/>
        <v>2</v>
      </c>
      <c r="O5893" t="s">
        <v>27</v>
      </c>
      <c r="P5893">
        <f t="shared" si="922"/>
        <v>1</v>
      </c>
      <c r="Q5893">
        <v>0</v>
      </c>
      <c r="R5893" t="s">
        <v>28</v>
      </c>
      <c r="S5893">
        <f t="shared" si="923"/>
        <v>0</v>
      </c>
      <c r="T5893" t="s">
        <v>28</v>
      </c>
      <c r="U5893" t="s">
        <v>28</v>
      </c>
      <c r="V5893" t="s">
        <v>28</v>
      </c>
      <c r="W5893" t="s">
        <v>28</v>
      </c>
      <c r="X5893">
        <f t="shared" si="924"/>
        <v>0</v>
      </c>
      <c r="Y5893">
        <f t="shared" si="925"/>
        <v>0</v>
      </c>
      <c r="Z5893">
        <f t="shared" si="926"/>
        <v>0</v>
      </c>
      <c r="AA5893">
        <f t="shared" si="927"/>
        <v>0</v>
      </c>
      <c r="AB5893" t="s">
        <v>29</v>
      </c>
      <c r="AC5893">
        <f t="shared" si="928"/>
        <v>1</v>
      </c>
      <c r="AD5893">
        <v>4</v>
      </c>
      <c r="AE5893" t="b">
        <v>1</v>
      </c>
      <c r="AF5893" s="13">
        <f t="shared" si="929"/>
        <v>0</v>
      </c>
      <c r="AG5893" t="s">
        <v>60</v>
      </c>
      <c r="AH5893" s="3" t="s">
        <v>60</v>
      </c>
      <c r="AI5893" s="3"/>
      <c r="AJ5893">
        <v>4</v>
      </c>
    </row>
    <row r="5894" spans="1:36" x14ac:dyDescent="0.3">
      <c r="A5894" t="s">
        <v>54</v>
      </c>
      <c r="B5894">
        <v>21</v>
      </c>
      <c r="C5894" t="s">
        <v>3699</v>
      </c>
      <c r="D5894" t="s">
        <v>38</v>
      </c>
      <c r="E5894">
        <v>7</v>
      </c>
      <c r="F5894">
        <v>116</v>
      </c>
      <c r="G5894">
        <v>371</v>
      </c>
      <c r="H5894">
        <v>2</v>
      </c>
      <c r="I5894">
        <v>18.510000000000002</v>
      </c>
      <c r="J5894" t="s">
        <v>43</v>
      </c>
      <c r="K5894">
        <f t="shared" si="920"/>
        <v>3</v>
      </c>
      <c r="L5894">
        <v>18.61</v>
      </c>
      <c r="M5894" t="s">
        <v>43</v>
      </c>
      <c r="N5894">
        <f t="shared" si="921"/>
        <v>3</v>
      </c>
      <c r="O5894" t="s">
        <v>27</v>
      </c>
      <c r="P5894">
        <f t="shared" si="922"/>
        <v>1</v>
      </c>
      <c r="R5894" t="s">
        <v>39</v>
      </c>
      <c r="S5894">
        <f t="shared" si="923"/>
        <v>8</v>
      </c>
      <c r="T5894" t="s">
        <v>28</v>
      </c>
      <c r="U5894" t="s">
        <v>28</v>
      </c>
      <c r="V5894" t="s">
        <v>28</v>
      </c>
      <c r="W5894" t="s">
        <v>28</v>
      </c>
      <c r="X5894">
        <f t="shared" si="924"/>
        <v>0</v>
      </c>
      <c r="Y5894">
        <f t="shared" si="925"/>
        <v>0</v>
      </c>
      <c r="Z5894">
        <f t="shared" si="926"/>
        <v>0</v>
      </c>
      <c r="AA5894">
        <f t="shared" si="927"/>
        <v>0</v>
      </c>
      <c r="AB5894" t="s">
        <v>40</v>
      </c>
      <c r="AC5894">
        <f t="shared" si="928"/>
        <v>8</v>
      </c>
      <c r="AD5894" t="s">
        <v>40</v>
      </c>
      <c r="AE5894" t="b">
        <v>0</v>
      </c>
      <c r="AF5894" s="13">
        <f t="shared" si="929"/>
        <v>0</v>
      </c>
      <c r="AG5894" t="s">
        <v>40</v>
      </c>
      <c r="AH5894" s="2" t="s">
        <v>40</v>
      </c>
      <c r="AI5894" s="2"/>
      <c r="AJ5894">
        <v>2</v>
      </c>
    </row>
    <row r="5895" spans="1:36" x14ac:dyDescent="0.3">
      <c r="A5895" t="s">
        <v>54</v>
      </c>
      <c r="B5895">
        <v>21</v>
      </c>
      <c r="C5895" t="s">
        <v>3702</v>
      </c>
      <c r="D5895" t="s">
        <v>25</v>
      </c>
      <c r="E5895">
        <v>2</v>
      </c>
      <c r="F5895">
        <v>85</v>
      </c>
      <c r="G5895">
        <v>364</v>
      </c>
      <c r="H5895">
        <v>1</v>
      </c>
      <c r="I5895">
        <v>13.56</v>
      </c>
      <c r="J5895" t="s">
        <v>43</v>
      </c>
      <c r="K5895">
        <f t="shared" si="920"/>
        <v>3</v>
      </c>
      <c r="L5895">
        <v>12.01</v>
      </c>
      <c r="M5895" t="s">
        <v>43</v>
      </c>
      <c r="N5895">
        <f t="shared" si="921"/>
        <v>3</v>
      </c>
      <c r="O5895" t="s">
        <v>27</v>
      </c>
      <c r="P5895">
        <f t="shared" si="922"/>
        <v>1</v>
      </c>
      <c r="Q5895">
        <v>6</v>
      </c>
      <c r="R5895" t="s">
        <v>29</v>
      </c>
      <c r="S5895">
        <f t="shared" si="923"/>
        <v>1</v>
      </c>
      <c r="T5895" t="s">
        <v>28</v>
      </c>
      <c r="U5895" t="s">
        <v>28</v>
      </c>
      <c r="V5895" t="s">
        <v>29</v>
      </c>
      <c r="W5895" t="s">
        <v>28</v>
      </c>
      <c r="X5895">
        <f t="shared" si="924"/>
        <v>0</v>
      </c>
      <c r="Y5895">
        <f t="shared" si="925"/>
        <v>0</v>
      </c>
      <c r="Z5895">
        <f t="shared" si="926"/>
        <v>1</v>
      </c>
      <c r="AA5895">
        <f t="shared" si="927"/>
        <v>0</v>
      </c>
      <c r="AB5895" t="s">
        <v>29</v>
      </c>
      <c r="AC5895">
        <f t="shared" si="928"/>
        <v>1</v>
      </c>
      <c r="AD5895">
        <v>104</v>
      </c>
      <c r="AE5895" t="b">
        <v>1</v>
      </c>
      <c r="AF5895" s="13">
        <f t="shared" si="929"/>
        <v>0</v>
      </c>
      <c r="AG5895" t="s">
        <v>587</v>
      </c>
      <c r="AH5895" s="1" t="s">
        <v>121</v>
      </c>
      <c r="AI5895" s="3">
        <v>13</v>
      </c>
      <c r="AJ5895">
        <v>1</v>
      </c>
    </row>
    <row r="5896" spans="1:36" x14ac:dyDescent="0.3">
      <c r="A5896" t="s">
        <v>54</v>
      </c>
      <c r="B5896">
        <v>21</v>
      </c>
      <c r="C5896" t="s">
        <v>3722</v>
      </c>
      <c r="D5896" t="s">
        <v>25</v>
      </c>
      <c r="E5896">
        <v>2</v>
      </c>
      <c r="F5896">
        <v>43</v>
      </c>
      <c r="G5896">
        <v>284</v>
      </c>
      <c r="H5896">
        <v>2</v>
      </c>
      <c r="I5896">
        <v>18.239999999999998</v>
      </c>
      <c r="J5896" t="s">
        <v>43</v>
      </c>
      <c r="K5896">
        <f t="shared" si="920"/>
        <v>3</v>
      </c>
      <c r="L5896">
        <v>16.940000000000001</v>
      </c>
      <c r="M5896" t="s">
        <v>43</v>
      </c>
      <c r="N5896">
        <f t="shared" si="921"/>
        <v>3</v>
      </c>
      <c r="O5896" t="s">
        <v>27</v>
      </c>
      <c r="P5896">
        <f t="shared" si="922"/>
        <v>1</v>
      </c>
      <c r="Q5896">
        <v>1</v>
      </c>
      <c r="R5896" t="s">
        <v>29</v>
      </c>
      <c r="S5896">
        <f t="shared" si="923"/>
        <v>1</v>
      </c>
      <c r="T5896" t="s">
        <v>28</v>
      </c>
      <c r="U5896" t="s">
        <v>28</v>
      </c>
      <c r="V5896" t="s">
        <v>29</v>
      </c>
      <c r="W5896" t="s">
        <v>28</v>
      </c>
      <c r="X5896">
        <f t="shared" si="924"/>
        <v>0</v>
      </c>
      <c r="Y5896">
        <f t="shared" si="925"/>
        <v>0</v>
      </c>
      <c r="Z5896">
        <f t="shared" si="926"/>
        <v>1</v>
      </c>
      <c r="AA5896">
        <f t="shared" si="927"/>
        <v>0</v>
      </c>
      <c r="AB5896" t="s">
        <v>29</v>
      </c>
      <c r="AC5896">
        <f t="shared" si="928"/>
        <v>1</v>
      </c>
      <c r="AD5896">
        <v>40</v>
      </c>
      <c r="AE5896" t="b">
        <v>1</v>
      </c>
      <c r="AF5896" s="13">
        <f t="shared" si="929"/>
        <v>0</v>
      </c>
      <c r="AG5896" t="s">
        <v>60</v>
      </c>
      <c r="AH5896" s="1" t="s">
        <v>60</v>
      </c>
      <c r="AI5896" s="1"/>
      <c r="AJ5896">
        <v>1</v>
      </c>
    </row>
    <row r="5897" spans="1:36" x14ac:dyDescent="0.3">
      <c r="A5897" t="s">
        <v>54</v>
      </c>
      <c r="B5897">
        <v>21</v>
      </c>
      <c r="C5897" t="s">
        <v>3728</v>
      </c>
      <c r="D5897" t="s">
        <v>25</v>
      </c>
      <c r="E5897">
        <v>2</v>
      </c>
      <c r="F5897">
        <v>46</v>
      </c>
      <c r="G5897">
        <v>814</v>
      </c>
      <c r="H5897">
        <v>31</v>
      </c>
      <c r="I5897">
        <v>10.69</v>
      </c>
      <c r="J5897" t="s">
        <v>26</v>
      </c>
      <c r="K5897">
        <f t="shared" si="920"/>
        <v>2</v>
      </c>
      <c r="L5897">
        <v>7.62</v>
      </c>
      <c r="M5897" t="s">
        <v>26</v>
      </c>
      <c r="N5897">
        <f t="shared" si="921"/>
        <v>2</v>
      </c>
      <c r="O5897" t="s">
        <v>27</v>
      </c>
      <c r="P5897">
        <f t="shared" si="922"/>
        <v>1</v>
      </c>
      <c r="Q5897">
        <v>1</v>
      </c>
      <c r="R5897" t="s">
        <v>29</v>
      </c>
      <c r="S5897">
        <f t="shared" si="923"/>
        <v>1</v>
      </c>
      <c r="T5897" t="s">
        <v>28</v>
      </c>
      <c r="U5897" t="s">
        <v>28</v>
      </c>
      <c r="V5897" t="s">
        <v>29</v>
      </c>
      <c r="W5897" t="s">
        <v>28</v>
      </c>
      <c r="X5897">
        <f t="shared" si="924"/>
        <v>0</v>
      </c>
      <c r="Y5897">
        <f t="shared" si="925"/>
        <v>0</v>
      </c>
      <c r="Z5897">
        <f t="shared" si="926"/>
        <v>1</v>
      </c>
      <c r="AA5897">
        <f t="shared" si="927"/>
        <v>0</v>
      </c>
      <c r="AB5897" t="s">
        <v>29</v>
      </c>
      <c r="AC5897">
        <f t="shared" si="928"/>
        <v>1</v>
      </c>
      <c r="AD5897">
        <v>16</v>
      </c>
      <c r="AE5897" t="b">
        <v>1</v>
      </c>
      <c r="AF5897" s="13">
        <f t="shared" si="929"/>
        <v>0</v>
      </c>
      <c r="AG5897" t="s">
        <v>161</v>
      </c>
      <c r="AH5897" s="1" t="s">
        <v>45</v>
      </c>
      <c r="AI5897" s="3">
        <v>5</v>
      </c>
      <c r="AJ5897">
        <v>0</v>
      </c>
    </row>
    <row r="5898" spans="1:36" x14ac:dyDescent="0.3">
      <c r="A5898" t="s">
        <v>54</v>
      </c>
      <c r="B5898">
        <v>21</v>
      </c>
      <c r="C5898" t="s">
        <v>3733</v>
      </c>
      <c r="D5898" t="s">
        <v>25</v>
      </c>
      <c r="E5898">
        <v>2</v>
      </c>
      <c r="F5898">
        <v>52</v>
      </c>
      <c r="G5898">
        <v>11</v>
      </c>
      <c r="H5898">
        <v>0</v>
      </c>
      <c r="I5898">
        <v>12.6</v>
      </c>
      <c r="J5898" t="s">
        <v>26</v>
      </c>
      <c r="K5898">
        <f t="shared" si="920"/>
        <v>2</v>
      </c>
      <c r="L5898">
        <v>11.95</v>
      </c>
      <c r="M5898" t="s">
        <v>26</v>
      </c>
      <c r="N5898">
        <f t="shared" si="921"/>
        <v>2</v>
      </c>
      <c r="O5898" t="s">
        <v>27</v>
      </c>
      <c r="P5898">
        <f t="shared" si="922"/>
        <v>1</v>
      </c>
      <c r="Q5898">
        <v>0</v>
      </c>
      <c r="R5898" t="s">
        <v>28</v>
      </c>
      <c r="S5898">
        <f t="shared" si="923"/>
        <v>0</v>
      </c>
      <c r="T5898" t="s">
        <v>28</v>
      </c>
      <c r="U5898" t="s">
        <v>28</v>
      </c>
      <c r="V5898" t="s">
        <v>28</v>
      </c>
      <c r="W5898" t="s">
        <v>28</v>
      </c>
      <c r="X5898">
        <f t="shared" si="924"/>
        <v>0</v>
      </c>
      <c r="Y5898">
        <f t="shared" si="925"/>
        <v>0</v>
      </c>
      <c r="Z5898">
        <f t="shared" si="926"/>
        <v>0</v>
      </c>
      <c r="AA5898">
        <f t="shared" si="927"/>
        <v>0</v>
      </c>
      <c r="AB5898" t="s">
        <v>29</v>
      </c>
      <c r="AC5898">
        <f t="shared" si="928"/>
        <v>1</v>
      </c>
      <c r="AD5898">
        <v>9</v>
      </c>
      <c r="AE5898" t="b">
        <v>1</v>
      </c>
      <c r="AF5898" s="13">
        <f t="shared" si="929"/>
        <v>0</v>
      </c>
      <c r="AG5898" t="s">
        <v>75</v>
      </c>
      <c r="AH5898" s="3" t="s">
        <v>76</v>
      </c>
      <c r="AI5898" s="1">
        <v>14</v>
      </c>
      <c r="AJ5898">
        <v>3</v>
      </c>
    </row>
    <row r="5899" spans="1:36" x14ac:dyDescent="0.3">
      <c r="A5899" t="s">
        <v>54</v>
      </c>
      <c r="B5899">
        <v>21</v>
      </c>
      <c r="C5899" t="s">
        <v>3749</v>
      </c>
      <c r="D5899" t="s">
        <v>25</v>
      </c>
      <c r="E5899">
        <v>2</v>
      </c>
      <c r="F5899">
        <v>135</v>
      </c>
      <c r="G5899">
        <v>873</v>
      </c>
      <c r="H5899">
        <v>26</v>
      </c>
      <c r="I5899">
        <v>12.34</v>
      </c>
      <c r="J5899" t="s">
        <v>26</v>
      </c>
      <c r="K5899">
        <f t="shared" si="920"/>
        <v>2</v>
      </c>
      <c r="L5899">
        <v>9.25</v>
      </c>
      <c r="M5899" t="s">
        <v>26</v>
      </c>
      <c r="N5899">
        <f t="shared" si="921"/>
        <v>2</v>
      </c>
      <c r="O5899" t="s">
        <v>27</v>
      </c>
      <c r="P5899">
        <f t="shared" si="922"/>
        <v>1</v>
      </c>
      <c r="Q5899">
        <v>1</v>
      </c>
      <c r="R5899" t="s">
        <v>29</v>
      </c>
      <c r="S5899">
        <f t="shared" si="923"/>
        <v>1</v>
      </c>
      <c r="T5899" t="s">
        <v>28</v>
      </c>
      <c r="U5899" t="s">
        <v>28</v>
      </c>
      <c r="V5899" t="s">
        <v>29</v>
      </c>
      <c r="W5899" t="s">
        <v>28</v>
      </c>
      <c r="X5899">
        <f t="shared" si="924"/>
        <v>0</v>
      </c>
      <c r="Y5899">
        <f t="shared" si="925"/>
        <v>0</v>
      </c>
      <c r="Z5899">
        <f t="shared" si="926"/>
        <v>1</v>
      </c>
      <c r="AA5899">
        <f t="shared" si="927"/>
        <v>0</v>
      </c>
      <c r="AB5899" t="s">
        <v>29</v>
      </c>
      <c r="AC5899">
        <f t="shared" si="928"/>
        <v>1</v>
      </c>
      <c r="AD5899">
        <v>27</v>
      </c>
      <c r="AE5899" t="b">
        <v>1</v>
      </c>
      <c r="AF5899" s="13">
        <f t="shared" si="929"/>
        <v>0</v>
      </c>
      <c r="AG5899" t="s">
        <v>60</v>
      </c>
      <c r="AH5899" s="3" t="s">
        <v>60</v>
      </c>
      <c r="AI5899" s="3"/>
      <c r="AJ5899">
        <v>4</v>
      </c>
    </row>
    <row r="5900" spans="1:36" x14ac:dyDescent="0.3">
      <c r="A5900" t="s">
        <v>54</v>
      </c>
      <c r="B5900">
        <v>21</v>
      </c>
      <c r="C5900" t="s">
        <v>3752</v>
      </c>
      <c r="D5900" t="s">
        <v>25</v>
      </c>
      <c r="E5900">
        <v>2</v>
      </c>
      <c r="F5900">
        <v>85</v>
      </c>
      <c r="G5900">
        <v>2766</v>
      </c>
      <c r="H5900">
        <v>27</v>
      </c>
      <c r="I5900">
        <v>11.54</v>
      </c>
      <c r="J5900" t="s">
        <v>26</v>
      </c>
      <c r="K5900">
        <f t="shared" si="920"/>
        <v>2</v>
      </c>
      <c r="L5900">
        <v>9.65</v>
      </c>
      <c r="M5900" t="s">
        <v>26</v>
      </c>
      <c r="N5900">
        <f t="shared" si="921"/>
        <v>2</v>
      </c>
      <c r="O5900" t="s">
        <v>27</v>
      </c>
      <c r="P5900">
        <f t="shared" si="922"/>
        <v>1</v>
      </c>
      <c r="Q5900">
        <v>0</v>
      </c>
      <c r="R5900" t="s">
        <v>28</v>
      </c>
      <c r="S5900">
        <f t="shared" si="923"/>
        <v>0</v>
      </c>
      <c r="T5900" t="s">
        <v>28</v>
      </c>
      <c r="U5900" t="s">
        <v>28</v>
      </c>
      <c r="V5900" t="s">
        <v>28</v>
      </c>
      <c r="W5900" t="s">
        <v>28</v>
      </c>
      <c r="X5900">
        <f t="shared" si="924"/>
        <v>0</v>
      </c>
      <c r="Y5900">
        <f t="shared" si="925"/>
        <v>0</v>
      </c>
      <c r="Z5900">
        <f t="shared" si="926"/>
        <v>0</v>
      </c>
      <c r="AA5900">
        <f t="shared" si="927"/>
        <v>0</v>
      </c>
      <c r="AB5900" t="s">
        <v>28</v>
      </c>
      <c r="AC5900">
        <f t="shared" si="928"/>
        <v>0</v>
      </c>
      <c r="AD5900" t="s">
        <v>90</v>
      </c>
      <c r="AE5900" t="b">
        <v>0</v>
      </c>
      <c r="AF5900" s="13">
        <f t="shared" si="929"/>
        <v>0</v>
      </c>
      <c r="AG5900" t="s">
        <v>60</v>
      </c>
      <c r="AH5900" s="1" t="s">
        <v>60</v>
      </c>
      <c r="AI5900" s="1"/>
      <c r="AJ5900">
        <v>1</v>
      </c>
    </row>
    <row r="5901" spans="1:36" x14ac:dyDescent="0.3">
      <c r="A5901" t="s">
        <v>54</v>
      </c>
      <c r="B5901">
        <v>21</v>
      </c>
      <c r="C5901" t="s">
        <v>3776</v>
      </c>
      <c r="D5901" t="s">
        <v>25</v>
      </c>
      <c r="E5901">
        <v>2</v>
      </c>
      <c r="F5901">
        <v>82</v>
      </c>
      <c r="G5901">
        <v>1931</v>
      </c>
      <c r="H5901">
        <v>13</v>
      </c>
      <c r="I5901">
        <v>14.27</v>
      </c>
      <c r="J5901" t="s">
        <v>43</v>
      </c>
      <c r="K5901">
        <f t="shared" si="920"/>
        <v>3</v>
      </c>
      <c r="L5901">
        <v>12.39</v>
      </c>
      <c r="M5901" t="s">
        <v>43</v>
      </c>
      <c r="N5901">
        <f t="shared" si="921"/>
        <v>3</v>
      </c>
      <c r="O5901" t="s">
        <v>27</v>
      </c>
      <c r="P5901">
        <f t="shared" si="922"/>
        <v>1</v>
      </c>
      <c r="Q5901">
        <v>0</v>
      </c>
      <c r="R5901" t="s">
        <v>28</v>
      </c>
      <c r="S5901">
        <f t="shared" si="923"/>
        <v>0</v>
      </c>
      <c r="T5901" t="s">
        <v>28</v>
      </c>
      <c r="U5901" t="s">
        <v>28</v>
      </c>
      <c r="V5901" t="s">
        <v>28</v>
      </c>
      <c r="W5901" t="s">
        <v>28</v>
      </c>
      <c r="X5901">
        <f t="shared" si="924"/>
        <v>0</v>
      </c>
      <c r="Y5901">
        <f t="shared" si="925"/>
        <v>0</v>
      </c>
      <c r="Z5901">
        <f t="shared" si="926"/>
        <v>0</v>
      </c>
      <c r="AA5901">
        <f t="shared" si="927"/>
        <v>0</v>
      </c>
      <c r="AB5901" t="s">
        <v>29</v>
      </c>
      <c r="AC5901">
        <f t="shared" si="928"/>
        <v>1</v>
      </c>
      <c r="AD5901">
        <v>176</v>
      </c>
      <c r="AE5901" t="b">
        <v>1</v>
      </c>
      <c r="AF5901" s="13">
        <f t="shared" si="929"/>
        <v>0</v>
      </c>
      <c r="AG5901" t="s">
        <v>96</v>
      </c>
      <c r="AH5901" s="1" t="s">
        <v>76</v>
      </c>
      <c r="AI5901" s="1">
        <v>14</v>
      </c>
      <c r="AJ5901">
        <v>0</v>
      </c>
    </row>
    <row r="5902" spans="1:36" x14ac:dyDescent="0.3">
      <c r="A5902" t="s">
        <v>54</v>
      </c>
      <c r="B5902">
        <v>21</v>
      </c>
      <c r="C5902" t="s">
        <v>3856</v>
      </c>
      <c r="D5902" t="s">
        <v>25</v>
      </c>
      <c r="E5902">
        <v>2</v>
      </c>
      <c r="F5902">
        <v>107</v>
      </c>
      <c r="G5902">
        <v>423</v>
      </c>
      <c r="H5902">
        <v>3</v>
      </c>
      <c r="I5902">
        <v>13.3</v>
      </c>
      <c r="J5902" t="s">
        <v>43</v>
      </c>
      <c r="K5902">
        <f t="shared" si="920"/>
        <v>3</v>
      </c>
      <c r="L5902">
        <v>12.43</v>
      </c>
      <c r="M5902" t="s">
        <v>43</v>
      </c>
      <c r="N5902">
        <f t="shared" si="921"/>
        <v>3</v>
      </c>
      <c r="O5902" t="s">
        <v>27</v>
      </c>
      <c r="P5902">
        <f t="shared" si="922"/>
        <v>1</v>
      </c>
      <c r="Q5902">
        <v>1</v>
      </c>
      <c r="R5902" t="s">
        <v>29</v>
      </c>
      <c r="S5902">
        <f t="shared" si="923"/>
        <v>1</v>
      </c>
      <c r="T5902" t="s">
        <v>28</v>
      </c>
      <c r="U5902" t="s">
        <v>28</v>
      </c>
      <c r="V5902" t="s">
        <v>29</v>
      </c>
      <c r="W5902" t="s">
        <v>28</v>
      </c>
      <c r="X5902">
        <f t="shared" si="924"/>
        <v>0</v>
      </c>
      <c r="Y5902">
        <f t="shared" si="925"/>
        <v>0</v>
      </c>
      <c r="Z5902">
        <f t="shared" si="926"/>
        <v>1</v>
      </c>
      <c r="AA5902">
        <f t="shared" si="927"/>
        <v>0</v>
      </c>
      <c r="AB5902" t="s">
        <v>29</v>
      </c>
      <c r="AC5902">
        <f t="shared" si="928"/>
        <v>1</v>
      </c>
      <c r="AD5902">
        <v>35</v>
      </c>
      <c r="AE5902" t="b">
        <v>1</v>
      </c>
      <c r="AF5902" s="13">
        <f t="shared" si="929"/>
        <v>0</v>
      </c>
      <c r="AG5902" t="s">
        <v>330</v>
      </c>
      <c r="AH5902" s="1" t="s">
        <v>76</v>
      </c>
      <c r="AI5902" s="1">
        <v>14</v>
      </c>
      <c r="AJ5902">
        <v>3</v>
      </c>
    </row>
    <row r="5903" spans="1:36" x14ac:dyDescent="0.3">
      <c r="A5903" t="s">
        <v>54</v>
      </c>
      <c r="B5903">
        <v>21</v>
      </c>
      <c r="C5903" t="s">
        <v>3864</v>
      </c>
      <c r="D5903" t="s">
        <v>25</v>
      </c>
      <c r="E5903">
        <v>2</v>
      </c>
      <c r="F5903">
        <v>108</v>
      </c>
      <c r="G5903">
        <v>184</v>
      </c>
      <c r="H5903">
        <v>0</v>
      </c>
      <c r="I5903">
        <v>15.38</v>
      </c>
      <c r="J5903" t="s">
        <v>43</v>
      </c>
      <c r="K5903">
        <f t="shared" si="920"/>
        <v>3</v>
      </c>
      <c r="L5903">
        <v>15.12</v>
      </c>
      <c r="M5903" t="s">
        <v>43</v>
      </c>
      <c r="N5903">
        <f t="shared" si="921"/>
        <v>3</v>
      </c>
      <c r="O5903" t="s">
        <v>27</v>
      </c>
      <c r="P5903">
        <f t="shared" si="922"/>
        <v>1</v>
      </c>
      <c r="R5903" t="s">
        <v>39</v>
      </c>
      <c r="S5903">
        <f t="shared" si="923"/>
        <v>8</v>
      </c>
      <c r="T5903" t="s">
        <v>28</v>
      </c>
      <c r="U5903" t="s">
        <v>28</v>
      </c>
      <c r="V5903" t="s">
        <v>28</v>
      </c>
      <c r="W5903" t="s">
        <v>28</v>
      </c>
      <c r="X5903">
        <f t="shared" si="924"/>
        <v>0</v>
      </c>
      <c r="Y5903">
        <f t="shared" si="925"/>
        <v>0</v>
      </c>
      <c r="Z5903">
        <f t="shared" si="926"/>
        <v>0</v>
      </c>
      <c r="AA5903">
        <f t="shared" si="927"/>
        <v>0</v>
      </c>
      <c r="AB5903" t="s">
        <v>40</v>
      </c>
      <c r="AC5903">
        <f t="shared" si="928"/>
        <v>8</v>
      </c>
      <c r="AD5903" t="s">
        <v>40</v>
      </c>
      <c r="AE5903" t="b">
        <v>0</v>
      </c>
      <c r="AF5903" s="13">
        <f t="shared" si="929"/>
        <v>0</v>
      </c>
      <c r="AG5903" t="s">
        <v>40</v>
      </c>
      <c r="AH5903" s="2" t="s">
        <v>40</v>
      </c>
      <c r="AI5903" s="2"/>
      <c r="AJ5903">
        <v>1</v>
      </c>
    </row>
    <row r="5904" spans="1:36" x14ac:dyDescent="0.3">
      <c r="A5904" t="s">
        <v>54</v>
      </c>
      <c r="B5904">
        <v>21</v>
      </c>
      <c r="C5904" t="s">
        <v>3866</v>
      </c>
      <c r="D5904" t="s">
        <v>25</v>
      </c>
      <c r="E5904">
        <v>2</v>
      </c>
      <c r="F5904">
        <v>41</v>
      </c>
      <c r="G5904">
        <v>26</v>
      </c>
      <c r="H5904">
        <v>0</v>
      </c>
      <c r="I5904">
        <v>13.02</v>
      </c>
      <c r="J5904" t="s">
        <v>43</v>
      </c>
      <c r="K5904">
        <f t="shared" si="920"/>
        <v>3</v>
      </c>
      <c r="L5904">
        <v>13.45</v>
      </c>
      <c r="M5904" t="s">
        <v>43</v>
      </c>
      <c r="N5904">
        <f t="shared" si="921"/>
        <v>3</v>
      </c>
      <c r="O5904" t="s">
        <v>27</v>
      </c>
      <c r="P5904">
        <f t="shared" si="922"/>
        <v>1</v>
      </c>
      <c r="Q5904">
        <v>0</v>
      </c>
      <c r="R5904" t="s">
        <v>28</v>
      </c>
      <c r="S5904">
        <f t="shared" si="923"/>
        <v>0</v>
      </c>
      <c r="T5904" t="s">
        <v>28</v>
      </c>
      <c r="U5904" t="s">
        <v>28</v>
      </c>
      <c r="V5904" t="s">
        <v>28</v>
      </c>
      <c r="W5904" t="s">
        <v>28</v>
      </c>
      <c r="X5904">
        <f t="shared" si="924"/>
        <v>0</v>
      </c>
      <c r="Y5904">
        <f t="shared" si="925"/>
        <v>0</v>
      </c>
      <c r="Z5904">
        <f t="shared" si="926"/>
        <v>0</v>
      </c>
      <c r="AA5904">
        <f t="shared" si="927"/>
        <v>0</v>
      </c>
      <c r="AB5904" t="s">
        <v>29</v>
      </c>
      <c r="AC5904">
        <f t="shared" si="928"/>
        <v>1</v>
      </c>
      <c r="AD5904">
        <v>8</v>
      </c>
      <c r="AE5904" t="b">
        <v>1</v>
      </c>
      <c r="AF5904" s="13">
        <f t="shared" si="929"/>
        <v>0</v>
      </c>
      <c r="AG5904" t="s">
        <v>91</v>
      </c>
      <c r="AH5904" s="1" t="s">
        <v>80</v>
      </c>
      <c r="AI5904" s="3">
        <v>12</v>
      </c>
      <c r="AJ5904">
        <v>2</v>
      </c>
    </row>
    <row r="5905" spans="1:36" x14ac:dyDescent="0.3">
      <c r="A5905" t="s">
        <v>54</v>
      </c>
      <c r="B5905">
        <v>21</v>
      </c>
      <c r="C5905" t="s">
        <v>3890</v>
      </c>
      <c r="D5905" t="s">
        <v>454</v>
      </c>
      <c r="E5905">
        <v>3</v>
      </c>
      <c r="F5905">
        <v>111</v>
      </c>
      <c r="G5905">
        <v>579</v>
      </c>
      <c r="H5905">
        <v>300</v>
      </c>
      <c r="I5905">
        <v>14.79</v>
      </c>
      <c r="J5905" t="str">
        <f>IF(I5905&lt;=9,"EASY",IF(I5905&lt;=14,"MEDIUM","HARD"))</f>
        <v>HARD</v>
      </c>
      <c r="K5905">
        <f t="shared" si="920"/>
        <v>3</v>
      </c>
      <c r="L5905">
        <v>13.21</v>
      </c>
      <c r="M5905" t="str">
        <f>IF(L5905&lt;=6,"EASY",IF(L5905&lt;=12,"MEDIUM","HARD"))</f>
        <v>HARD</v>
      </c>
      <c r="N5905">
        <f t="shared" si="921"/>
        <v>3</v>
      </c>
      <c r="O5905" t="str">
        <f>IF(J5905=M5905, "AGREE", "NOT")</f>
        <v>AGREE</v>
      </c>
      <c r="P5905">
        <f t="shared" si="922"/>
        <v>1</v>
      </c>
      <c r="Q5905" t="s">
        <v>35</v>
      </c>
      <c r="R5905" t="s">
        <v>35</v>
      </c>
      <c r="S5905">
        <f t="shared" si="923"/>
        <v>8</v>
      </c>
      <c r="X5905">
        <f t="shared" si="924"/>
        <v>0</v>
      </c>
      <c r="Y5905">
        <f t="shared" si="925"/>
        <v>0</v>
      </c>
      <c r="Z5905">
        <f t="shared" si="926"/>
        <v>0</v>
      </c>
      <c r="AA5905">
        <f t="shared" si="927"/>
        <v>0</v>
      </c>
      <c r="AB5905" t="s">
        <v>35</v>
      </c>
      <c r="AC5905">
        <f t="shared" si="928"/>
        <v>8</v>
      </c>
      <c r="AD5905" t="s">
        <v>35</v>
      </c>
      <c r="AE5905" t="s">
        <v>35</v>
      </c>
      <c r="AF5905" s="13">
        <f t="shared" si="929"/>
        <v>0</v>
      </c>
      <c r="AG5905" t="s">
        <v>35</v>
      </c>
      <c r="AJ5905">
        <v>3</v>
      </c>
    </row>
    <row r="5906" spans="1:36" x14ac:dyDescent="0.3">
      <c r="A5906" t="s">
        <v>54</v>
      </c>
      <c r="B5906">
        <v>21</v>
      </c>
      <c r="C5906" t="s">
        <v>3895</v>
      </c>
      <c r="D5906" t="s">
        <v>25</v>
      </c>
      <c r="E5906">
        <v>2</v>
      </c>
      <c r="F5906">
        <v>66</v>
      </c>
      <c r="G5906">
        <v>324</v>
      </c>
      <c r="H5906">
        <v>11</v>
      </c>
      <c r="I5906">
        <v>12.34</v>
      </c>
      <c r="J5906" t="s">
        <v>26</v>
      </c>
      <c r="K5906">
        <f t="shared" si="920"/>
        <v>2</v>
      </c>
      <c r="L5906">
        <v>10.65</v>
      </c>
      <c r="M5906" t="s">
        <v>26</v>
      </c>
      <c r="N5906">
        <f t="shared" si="921"/>
        <v>2</v>
      </c>
      <c r="O5906" t="s">
        <v>27</v>
      </c>
      <c r="P5906">
        <f t="shared" si="922"/>
        <v>1</v>
      </c>
      <c r="Q5906">
        <v>6</v>
      </c>
      <c r="R5906" t="s">
        <v>29</v>
      </c>
      <c r="S5906">
        <f t="shared" si="923"/>
        <v>1</v>
      </c>
      <c r="T5906" t="s">
        <v>28</v>
      </c>
      <c r="U5906" t="s">
        <v>28</v>
      </c>
      <c r="V5906" t="s">
        <v>29</v>
      </c>
      <c r="W5906" t="s">
        <v>28</v>
      </c>
      <c r="X5906">
        <f t="shared" si="924"/>
        <v>0</v>
      </c>
      <c r="Y5906">
        <f t="shared" si="925"/>
        <v>0</v>
      </c>
      <c r="Z5906">
        <f t="shared" si="926"/>
        <v>1</v>
      </c>
      <c r="AA5906">
        <f t="shared" si="927"/>
        <v>0</v>
      </c>
      <c r="AB5906" t="s">
        <v>29</v>
      </c>
      <c r="AC5906">
        <f t="shared" si="928"/>
        <v>1</v>
      </c>
      <c r="AD5906">
        <v>99</v>
      </c>
      <c r="AE5906" t="b">
        <v>1</v>
      </c>
      <c r="AF5906" s="13">
        <f t="shared" si="929"/>
        <v>0</v>
      </c>
      <c r="AG5906" t="s">
        <v>60</v>
      </c>
      <c r="AH5906" s="3" t="s">
        <v>60</v>
      </c>
      <c r="AI5906" s="3"/>
      <c r="AJ5906">
        <v>1</v>
      </c>
    </row>
    <row r="5907" spans="1:36" x14ac:dyDescent="0.3">
      <c r="A5907" t="s">
        <v>54</v>
      </c>
      <c r="B5907">
        <v>21</v>
      </c>
      <c r="C5907" t="s">
        <v>3932</v>
      </c>
      <c r="D5907" t="s">
        <v>25</v>
      </c>
      <c r="E5907">
        <v>2</v>
      </c>
      <c r="F5907">
        <v>68</v>
      </c>
      <c r="G5907">
        <v>2377</v>
      </c>
      <c r="H5907">
        <v>43</v>
      </c>
      <c r="I5907">
        <v>14.55</v>
      </c>
      <c r="J5907" t="s">
        <v>43</v>
      </c>
      <c r="K5907">
        <f t="shared" si="920"/>
        <v>3</v>
      </c>
      <c r="L5907">
        <v>13.25</v>
      </c>
      <c r="M5907" t="s">
        <v>43</v>
      </c>
      <c r="N5907">
        <f t="shared" si="921"/>
        <v>3</v>
      </c>
      <c r="O5907" t="s">
        <v>27</v>
      </c>
      <c r="P5907">
        <f t="shared" si="922"/>
        <v>1</v>
      </c>
      <c r="Q5907">
        <v>0</v>
      </c>
      <c r="R5907" t="s">
        <v>28</v>
      </c>
      <c r="S5907">
        <f t="shared" si="923"/>
        <v>0</v>
      </c>
      <c r="T5907" t="s">
        <v>28</v>
      </c>
      <c r="U5907" t="s">
        <v>28</v>
      </c>
      <c r="V5907" t="s">
        <v>28</v>
      </c>
      <c r="W5907" t="s">
        <v>28</v>
      </c>
      <c r="X5907">
        <f t="shared" si="924"/>
        <v>0</v>
      </c>
      <c r="Y5907">
        <f t="shared" si="925"/>
        <v>0</v>
      </c>
      <c r="Z5907">
        <f t="shared" si="926"/>
        <v>0</v>
      </c>
      <c r="AA5907">
        <f t="shared" si="927"/>
        <v>0</v>
      </c>
      <c r="AB5907" t="s">
        <v>29</v>
      </c>
      <c r="AC5907">
        <f t="shared" si="928"/>
        <v>1</v>
      </c>
      <c r="AD5907">
        <v>26</v>
      </c>
      <c r="AE5907" t="b">
        <v>1</v>
      </c>
      <c r="AF5907" s="13">
        <f t="shared" si="929"/>
        <v>0</v>
      </c>
      <c r="AG5907" t="s">
        <v>60</v>
      </c>
      <c r="AH5907" s="3" t="s">
        <v>60</v>
      </c>
      <c r="AI5907" s="3"/>
      <c r="AJ5907">
        <v>3</v>
      </c>
    </row>
    <row r="5908" spans="1:36" x14ac:dyDescent="0.3">
      <c r="A5908" t="s">
        <v>54</v>
      </c>
      <c r="B5908">
        <v>21</v>
      </c>
      <c r="C5908" t="s">
        <v>3950</v>
      </c>
      <c r="D5908" t="s">
        <v>25</v>
      </c>
      <c r="E5908">
        <v>2</v>
      </c>
      <c r="F5908">
        <v>100</v>
      </c>
      <c r="G5908">
        <v>5077</v>
      </c>
      <c r="H5908">
        <v>64</v>
      </c>
      <c r="I5908">
        <v>10.61</v>
      </c>
      <c r="J5908" t="s">
        <v>26</v>
      </c>
      <c r="K5908">
        <f t="shared" si="920"/>
        <v>2</v>
      </c>
      <c r="L5908">
        <v>8.51</v>
      </c>
      <c r="M5908" t="s">
        <v>26</v>
      </c>
      <c r="N5908">
        <f t="shared" si="921"/>
        <v>2</v>
      </c>
      <c r="O5908" t="s">
        <v>27</v>
      </c>
      <c r="P5908">
        <f t="shared" si="922"/>
        <v>1</v>
      </c>
      <c r="Q5908">
        <v>1</v>
      </c>
      <c r="R5908" t="s">
        <v>29</v>
      </c>
      <c r="S5908">
        <f t="shared" si="923"/>
        <v>1</v>
      </c>
      <c r="T5908" t="s">
        <v>28</v>
      </c>
      <c r="U5908" t="s">
        <v>28</v>
      </c>
      <c r="V5908" t="s">
        <v>29</v>
      </c>
      <c r="W5908" t="s">
        <v>28</v>
      </c>
      <c r="X5908">
        <f t="shared" si="924"/>
        <v>0</v>
      </c>
      <c r="Y5908">
        <f t="shared" si="925"/>
        <v>0</v>
      </c>
      <c r="Z5908">
        <f t="shared" si="926"/>
        <v>1</v>
      </c>
      <c r="AA5908">
        <f t="shared" si="927"/>
        <v>0</v>
      </c>
      <c r="AB5908" t="s">
        <v>29</v>
      </c>
      <c r="AC5908">
        <f t="shared" si="928"/>
        <v>1</v>
      </c>
      <c r="AD5908">
        <v>41</v>
      </c>
      <c r="AE5908" t="b">
        <v>1</v>
      </c>
      <c r="AF5908" s="13">
        <f t="shared" si="929"/>
        <v>0</v>
      </c>
      <c r="AG5908" t="s">
        <v>330</v>
      </c>
      <c r="AH5908" s="3" t="s">
        <v>76</v>
      </c>
      <c r="AI5908" s="1">
        <v>14</v>
      </c>
      <c r="AJ5908">
        <v>1</v>
      </c>
    </row>
    <row r="5909" spans="1:36" x14ac:dyDescent="0.3">
      <c r="A5909" t="s">
        <v>54</v>
      </c>
      <c r="B5909">
        <v>21</v>
      </c>
      <c r="C5909" t="s">
        <v>3964</v>
      </c>
      <c r="D5909" t="s">
        <v>25</v>
      </c>
      <c r="E5909">
        <v>2</v>
      </c>
      <c r="F5909">
        <v>68</v>
      </c>
      <c r="G5909">
        <v>451</v>
      </c>
      <c r="H5909">
        <v>1</v>
      </c>
      <c r="I5909">
        <v>15.9</v>
      </c>
      <c r="J5909" t="s">
        <v>43</v>
      </c>
      <c r="K5909">
        <f t="shared" si="920"/>
        <v>3</v>
      </c>
      <c r="L5909">
        <v>14.88</v>
      </c>
      <c r="M5909" t="s">
        <v>43</v>
      </c>
      <c r="N5909">
        <f t="shared" si="921"/>
        <v>3</v>
      </c>
      <c r="O5909" t="s">
        <v>27</v>
      </c>
      <c r="P5909">
        <f t="shared" si="922"/>
        <v>1</v>
      </c>
      <c r="Q5909">
        <v>1</v>
      </c>
      <c r="R5909" t="s">
        <v>29</v>
      </c>
      <c r="S5909">
        <f t="shared" si="923"/>
        <v>1</v>
      </c>
      <c r="T5909" t="s">
        <v>28</v>
      </c>
      <c r="U5909" t="s">
        <v>28</v>
      </c>
      <c r="V5909" t="s">
        <v>29</v>
      </c>
      <c r="W5909" t="s">
        <v>28</v>
      </c>
      <c r="X5909">
        <f t="shared" si="924"/>
        <v>0</v>
      </c>
      <c r="Y5909">
        <f t="shared" si="925"/>
        <v>0</v>
      </c>
      <c r="Z5909">
        <f t="shared" si="926"/>
        <v>1</v>
      </c>
      <c r="AA5909">
        <f t="shared" si="927"/>
        <v>0</v>
      </c>
      <c r="AB5909" t="s">
        <v>29</v>
      </c>
      <c r="AC5909">
        <f t="shared" si="928"/>
        <v>1</v>
      </c>
      <c r="AD5909">
        <v>39</v>
      </c>
      <c r="AE5909" t="b">
        <v>1</v>
      </c>
      <c r="AF5909" s="13">
        <f t="shared" si="929"/>
        <v>0</v>
      </c>
      <c r="AG5909" t="s">
        <v>330</v>
      </c>
      <c r="AH5909" s="1" t="s">
        <v>76</v>
      </c>
      <c r="AI5909" s="1">
        <v>14</v>
      </c>
      <c r="AJ5909">
        <v>1</v>
      </c>
    </row>
    <row r="5910" spans="1:36" x14ac:dyDescent="0.3">
      <c r="A5910" t="s">
        <v>54</v>
      </c>
      <c r="B5910">
        <v>21</v>
      </c>
      <c r="C5910" t="s">
        <v>3989</v>
      </c>
      <c r="D5910" t="s">
        <v>25</v>
      </c>
      <c r="E5910">
        <v>2</v>
      </c>
      <c r="F5910">
        <v>29</v>
      </c>
      <c r="G5910">
        <v>14</v>
      </c>
      <c r="H5910">
        <v>0</v>
      </c>
      <c r="I5910">
        <v>7.79</v>
      </c>
      <c r="J5910" t="s">
        <v>48</v>
      </c>
      <c r="K5910">
        <f t="shared" si="920"/>
        <v>1</v>
      </c>
      <c r="L5910">
        <v>7.05</v>
      </c>
      <c r="M5910" t="s">
        <v>26</v>
      </c>
      <c r="N5910">
        <f t="shared" si="921"/>
        <v>2</v>
      </c>
      <c r="O5910" t="s">
        <v>49</v>
      </c>
      <c r="P5910">
        <f t="shared" si="922"/>
        <v>0</v>
      </c>
      <c r="Q5910">
        <v>5</v>
      </c>
      <c r="R5910" t="s">
        <v>29</v>
      </c>
      <c r="S5910">
        <f t="shared" si="923"/>
        <v>1</v>
      </c>
      <c r="T5910" t="s">
        <v>28</v>
      </c>
      <c r="U5910" t="s">
        <v>28</v>
      </c>
      <c r="V5910" t="s">
        <v>29</v>
      </c>
      <c r="W5910" t="s">
        <v>28</v>
      </c>
      <c r="X5910">
        <f t="shared" si="924"/>
        <v>0</v>
      </c>
      <c r="Y5910">
        <f t="shared" si="925"/>
        <v>0</v>
      </c>
      <c r="Z5910">
        <f t="shared" si="926"/>
        <v>1</v>
      </c>
      <c r="AA5910">
        <f t="shared" si="927"/>
        <v>0</v>
      </c>
      <c r="AB5910" t="s">
        <v>29</v>
      </c>
      <c r="AC5910">
        <f t="shared" si="928"/>
        <v>1</v>
      </c>
      <c r="AD5910">
        <v>7</v>
      </c>
      <c r="AE5910" t="b">
        <v>1</v>
      </c>
      <c r="AF5910" s="13">
        <f t="shared" si="929"/>
        <v>0</v>
      </c>
      <c r="AG5910" t="s">
        <v>96</v>
      </c>
      <c r="AH5910" s="1" t="s">
        <v>76</v>
      </c>
      <c r="AI5910" s="1">
        <v>14</v>
      </c>
      <c r="AJ5910">
        <v>4</v>
      </c>
    </row>
    <row r="5911" spans="1:36" x14ac:dyDescent="0.3">
      <c r="A5911" t="s">
        <v>54</v>
      </c>
      <c r="B5911">
        <v>21</v>
      </c>
      <c r="C5911" t="s">
        <v>4006</v>
      </c>
      <c r="D5911" t="s">
        <v>38</v>
      </c>
      <c r="E5911">
        <v>7</v>
      </c>
      <c r="F5911">
        <v>43</v>
      </c>
      <c r="G5911">
        <v>311</v>
      </c>
      <c r="H5911">
        <v>1</v>
      </c>
      <c r="I5911">
        <v>13.56</v>
      </c>
      <c r="J5911" t="s">
        <v>43</v>
      </c>
      <c r="K5911">
        <f t="shared" si="920"/>
        <v>3</v>
      </c>
      <c r="L5911">
        <v>11.13</v>
      </c>
      <c r="M5911" t="s">
        <v>26</v>
      </c>
      <c r="N5911">
        <f t="shared" si="921"/>
        <v>2</v>
      </c>
      <c r="O5911" t="s">
        <v>49</v>
      </c>
      <c r="P5911">
        <f t="shared" si="922"/>
        <v>0</v>
      </c>
      <c r="R5911" t="s">
        <v>39</v>
      </c>
      <c r="S5911">
        <f t="shared" si="923"/>
        <v>8</v>
      </c>
      <c r="T5911" t="s">
        <v>28</v>
      </c>
      <c r="U5911" t="s">
        <v>28</v>
      </c>
      <c r="V5911" t="s">
        <v>28</v>
      </c>
      <c r="W5911" t="s">
        <v>28</v>
      </c>
      <c r="X5911">
        <f t="shared" si="924"/>
        <v>0</v>
      </c>
      <c r="Y5911">
        <f t="shared" si="925"/>
        <v>0</v>
      </c>
      <c r="Z5911">
        <f t="shared" si="926"/>
        <v>0</v>
      </c>
      <c r="AA5911">
        <f t="shared" si="927"/>
        <v>0</v>
      </c>
      <c r="AB5911" t="s">
        <v>40</v>
      </c>
      <c r="AC5911">
        <f t="shared" si="928"/>
        <v>8</v>
      </c>
      <c r="AD5911" t="s">
        <v>40</v>
      </c>
      <c r="AE5911" t="b">
        <v>0</v>
      </c>
      <c r="AF5911" s="13">
        <f t="shared" si="929"/>
        <v>0</v>
      </c>
      <c r="AG5911" t="s">
        <v>40</v>
      </c>
      <c r="AH5911" s="2" t="s">
        <v>40</v>
      </c>
      <c r="AI5911" s="2"/>
      <c r="AJ5911">
        <v>2</v>
      </c>
    </row>
    <row r="5912" spans="1:36" x14ac:dyDescent="0.3">
      <c r="A5912" t="s">
        <v>54</v>
      </c>
      <c r="B5912">
        <v>21</v>
      </c>
      <c r="C5912" t="s">
        <v>4016</v>
      </c>
      <c r="D5912" t="s">
        <v>25</v>
      </c>
      <c r="E5912">
        <v>2</v>
      </c>
      <c r="F5912">
        <v>34</v>
      </c>
      <c r="G5912">
        <v>549</v>
      </c>
      <c r="H5912">
        <v>7</v>
      </c>
      <c r="I5912">
        <v>11.86</v>
      </c>
      <c r="J5912" t="s">
        <v>26</v>
      </c>
      <c r="K5912">
        <f t="shared" si="920"/>
        <v>2</v>
      </c>
      <c r="L5912">
        <v>12.08</v>
      </c>
      <c r="M5912" t="s">
        <v>43</v>
      </c>
      <c r="N5912">
        <f t="shared" si="921"/>
        <v>3</v>
      </c>
      <c r="O5912" t="s">
        <v>49</v>
      </c>
      <c r="P5912">
        <f t="shared" si="922"/>
        <v>0</v>
      </c>
      <c r="Q5912">
        <v>1</v>
      </c>
      <c r="R5912" t="s">
        <v>29</v>
      </c>
      <c r="S5912">
        <f t="shared" si="923"/>
        <v>1</v>
      </c>
      <c r="T5912" t="s">
        <v>28</v>
      </c>
      <c r="U5912" t="s">
        <v>28</v>
      </c>
      <c r="V5912" t="s">
        <v>29</v>
      </c>
      <c r="W5912" t="s">
        <v>28</v>
      </c>
      <c r="X5912">
        <f t="shared" si="924"/>
        <v>0</v>
      </c>
      <c r="Y5912">
        <f t="shared" si="925"/>
        <v>0</v>
      </c>
      <c r="Z5912">
        <f t="shared" si="926"/>
        <v>1</v>
      </c>
      <c r="AA5912">
        <f t="shared" si="927"/>
        <v>0</v>
      </c>
      <c r="AB5912" t="s">
        <v>29</v>
      </c>
      <c r="AC5912">
        <f t="shared" si="928"/>
        <v>1</v>
      </c>
      <c r="AD5912">
        <v>51</v>
      </c>
      <c r="AE5912" t="b">
        <v>1</v>
      </c>
      <c r="AF5912" s="13">
        <f t="shared" si="929"/>
        <v>0</v>
      </c>
      <c r="AG5912" t="s">
        <v>96</v>
      </c>
      <c r="AH5912" s="3" t="s">
        <v>76</v>
      </c>
      <c r="AI5912" s="1">
        <v>14</v>
      </c>
      <c r="AJ5912">
        <v>1</v>
      </c>
    </row>
    <row r="5913" spans="1:36" x14ac:dyDescent="0.3">
      <c r="A5913" t="s">
        <v>54</v>
      </c>
      <c r="B5913">
        <v>21</v>
      </c>
      <c r="C5913" t="s">
        <v>4024</v>
      </c>
      <c r="D5913" t="s">
        <v>25</v>
      </c>
      <c r="E5913">
        <v>2</v>
      </c>
      <c r="F5913">
        <v>31</v>
      </c>
      <c r="G5913">
        <v>134</v>
      </c>
      <c r="H5913">
        <v>2</v>
      </c>
      <c r="I5913">
        <v>14.55</v>
      </c>
      <c r="J5913" t="s">
        <v>43</v>
      </c>
      <c r="K5913">
        <f t="shared" si="920"/>
        <v>3</v>
      </c>
      <c r="L5913">
        <v>17.37</v>
      </c>
      <c r="M5913" t="s">
        <v>43</v>
      </c>
      <c r="N5913">
        <f t="shared" si="921"/>
        <v>3</v>
      </c>
      <c r="O5913" t="s">
        <v>27</v>
      </c>
      <c r="P5913">
        <f t="shared" si="922"/>
        <v>1</v>
      </c>
      <c r="Q5913">
        <v>2</v>
      </c>
      <c r="R5913" t="s">
        <v>29</v>
      </c>
      <c r="S5913">
        <f t="shared" si="923"/>
        <v>1</v>
      </c>
      <c r="T5913" t="s">
        <v>28</v>
      </c>
      <c r="U5913" t="s">
        <v>28</v>
      </c>
      <c r="V5913" t="s">
        <v>29</v>
      </c>
      <c r="W5913" t="s">
        <v>28</v>
      </c>
      <c r="X5913">
        <f t="shared" si="924"/>
        <v>0</v>
      </c>
      <c r="Y5913">
        <f t="shared" si="925"/>
        <v>0</v>
      </c>
      <c r="Z5913">
        <f t="shared" si="926"/>
        <v>1</v>
      </c>
      <c r="AA5913">
        <f t="shared" si="927"/>
        <v>0</v>
      </c>
      <c r="AB5913" t="s">
        <v>29</v>
      </c>
      <c r="AC5913">
        <f t="shared" si="928"/>
        <v>1</v>
      </c>
      <c r="AD5913">
        <v>25</v>
      </c>
      <c r="AE5913" t="b">
        <v>1</v>
      </c>
      <c r="AF5913" s="13">
        <f t="shared" si="929"/>
        <v>0</v>
      </c>
      <c r="AG5913" t="s">
        <v>147</v>
      </c>
      <c r="AH5913" s="3" t="s">
        <v>103</v>
      </c>
      <c r="AI5913" s="1">
        <v>9</v>
      </c>
      <c r="AJ5913">
        <v>3</v>
      </c>
    </row>
    <row r="5914" spans="1:36" x14ac:dyDescent="0.3">
      <c r="A5914" t="s">
        <v>54</v>
      </c>
      <c r="B5914">
        <v>21</v>
      </c>
      <c r="C5914" t="s">
        <v>4025</v>
      </c>
      <c r="D5914" t="s">
        <v>25</v>
      </c>
      <c r="E5914">
        <v>2</v>
      </c>
      <c r="F5914">
        <v>93</v>
      </c>
      <c r="G5914">
        <v>4</v>
      </c>
      <c r="H5914">
        <v>0</v>
      </c>
      <c r="I5914">
        <v>17.010000000000002</v>
      </c>
      <c r="J5914" t="s">
        <v>43</v>
      </c>
      <c r="K5914">
        <f t="shared" si="920"/>
        <v>3</v>
      </c>
      <c r="L5914">
        <v>19.38</v>
      </c>
      <c r="M5914" t="s">
        <v>43</v>
      </c>
      <c r="N5914">
        <f t="shared" si="921"/>
        <v>3</v>
      </c>
      <c r="O5914" t="s">
        <v>27</v>
      </c>
      <c r="P5914">
        <f t="shared" si="922"/>
        <v>1</v>
      </c>
      <c r="Q5914">
        <v>4</v>
      </c>
      <c r="R5914" t="s">
        <v>29</v>
      </c>
      <c r="S5914">
        <f t="shared" si="923"/>
        <v>1</v>
      </c>
      <c r="T5914" t="s">
        <v>28</v>
      </c>
      <c r="U5914" t="s">
        <v>28</v>
      </c>
      <c r="V5914" t="s">
        <v>29</v>
      </c>
      <c r="W5914" t="s">
        <v>28</v>
      </c>
      <c r="X5914">
        <f t="shared" si="924"/>
        <v>0</v>
      </c>
      <c r="Y5914">
        <f t="shared" si="925"/>
        <v>0</v>
      </c>
      <c r="Z5914">
        <f t="shared" si="926"/>
        <v>1</v>
      </c>
      <c r="AA5914">
        <f t="shared" si="927"/>
        <v>0</v>
      </c>
      <c r="AB5914" t="s">
        <v>28</v>
      </c>
      <c r="AC5914">
        <f t="shared" si="928"/>
        <v>0</v>
      </c>
      <c r="AD5914" t="s">
        <v>90</v>
      </c>
      <c r="AE5914" t="b">
        <v>0</v>
      </c>
      <c r="AF5914" s="13">
        <f t="shared" si="929"/>
        <v>0</v>
      </c>
      <c r="AG5914" t="s">
        <v>184</v>
      </c>
      <c r="AH5914" s="3" t="s">
        <v>80</v>
      </c>
      <c r="AI5914" s="3">
        <v>12</v>
      </c>
      <c r="AJ5914">
        <v>2</v>
      </c>
    </row>
    <row r="5915" spans="1:36" x14ac:dyDescent="0.3">
      <c r="A5915" t="s">
        <v>54</v>
      </c>
      <c r="B5915">
        <v>21</v>
      </c>
      <c r="C5915" t="s">
        <v>4032</v>
      </c>
      <c r="D5915" t="s">
        <v>25</v>
      </c>
      <c r="E5915">
        <v>2</v>
      </c>
      <c r="F5915">
        <v>91</v>
      </c>
      <c r="G5915">
        <v>2075</v>
      </c>
      <c r="H5915">
        <v>23</v>
      </c>
      <c r="I5915">
        <v>12.69</v>
      </c>
      <c r="J5915" t="s">
        <v>26</v>
      </c>
      <c r="K5915">
        <f t="shared" si="920"/>
        <v>2</v>
      </c>
      <c r="L5915">
        <v>10.050000000000001</v>
      </c>
      <c r="M5915" t="s">
        <v>26</v>
      </c>
      <c r="N5915">
        <f t="shared" si="921"/>
        <v>2</v>
      </c>
      <c r="O5915" t="s">
        <v>27</v>
      </c>
      <c r="P5915">
        <f t="shared" si="922"/>
        <v>1</v>
      </c>
      <c r="Q5915">
        <v>6</v>
      </c>
      <c r="R5915" t="s">
        <v>29</v>
      </c>
      <c r="S5915">
        <f t="shared" si="923"/>
        <v>1</v>
      </c>
      <c r="T5915" t="s">
        <v>28</v>
      </c>
      <c r="U5915" t="s">
        <v>28</v>
      </c>
      <c r="V5915" t="s">
        <v>28</v>
      </c>
      <c r="W5915" t="s">
        <v>28</v>
      </c>
      <c r="X5915">
        <f t="shared" si="924"/>
        <v>0</v>
      </c>
      <c r="Y5915">
        <f t="shared" si="925"/>
        <v>0</v>
      </c>
      <c r="Z5915">
        <f t="shared" si="926"/>
        <v>0</v>
      </c>
      <c r="AA5915">
        <f t="shared" si="927"/>
        <v>0</v>
      </c>
      <c r="AB5915" t="s">
        <v>29</v>
      </c>
      <c r="AC5915">
        <f t="shared" si="928"/>
        <v>1</v>
      </c>
      <c r="AD5915">
        <v>6</v>
      </c>
      <c r="AE5915" t="b">
        <v>1</v>
      </c>
      <c r="AF5915" s="13">
        <f t="shared" si="929"/>
        <v>0</v>
      </c>
      <c r="AG5915" t="s">
        <v>86</v>
      </c>
      <c r="AH5915" s="3" t="s">
        <v>87</v>
      </c>
      <c r="AI5915" s="3">
        <v>16</v>
      </c>
      <c r="AJ5915">
        <v>1</v>
      </c>
    </row>
    <row r="5916" spans="1:36" x14ac:dyDescent="0.3">
      <c r="A5916" t="s">
        <v>54</v>
      </c>
      <c r="B5916">
        <v>21</v>
      </c>
      <c r="C5916" t="s">
        <v>4036</v>
      </c>
      <c r="D5916" t="s">
        <v>25</v>
      </c>
      <c r="E5916">
        <v>2</v>
      </c>
      <c r="F5916">
        <v>73</v>
      </c>
      <c r="G5916">
        <v>309</v>
      </c>
      <c r="H5916">
        <v>2</v>
      </c>
      <c r="I5916">
        <v>16.53</v>
      </c>
      <c r="J5916" t="s">
        <v>43</v>
      </c>
      <c r="K5916">
        <f t="shared" si="920"/>
        <v>3</v>
      </c>
      <c r="L5916">
        <v>15.29</v>
      </c>
      <c r="M5916" t="s">
        <v>43</v>
      </c>
      <c r="N5916">
        <f t="shared" si="921"/>
        <v>3</v>
      </c>
      <c r="O5916" t="s">
        <v>27</v>
      </c>
      <c r="P5916">
        <f t="shared" si="922"/>
        <v>1</v>
      </c>
      <c r="Q5916">
        <v>1</v>
      </c>
      <c r="R5916" t="s">
        <v>29</v>
      </c>
      <c r="S5916">
        <f t="shared" si="923"/>
        <v>1</v>
      </c>
      <c r="T5916" t="s">
        <v>28</v>
      </c>
      <c r="U5916" t="s">
        <v>28</v>
      </c>
      <c r="V5916" t="s">
        <v>29</v>
      </c>
      <c r="W5916" t="s">
        <v>28</v>
      </c>
      <c r="X5916">
        <f t="shared" si="924"/>
        <v>0</v>
      </c>
      <c r="Y5916">
        <f t="shared" si="925"/>
        <v>0</v>
      </c>
      <c r="Z5916">
        <f t="shared" si="926"/>
        <v>1</v>
      </c>
      <c r="AA5916">
        <f t="shared" si="927"/>
        <v>0</v>
      </c>
      <c r="AB5916" t="s">
        <v>29</v>
      </c>
      <c r="AC5916">
        <f t="shared" si="928"/>
        <v>1</v>
      </c>
      <c r="AD5916">
        <v>49</v>
      </c>
      <c r="AE5916" t="b">
        <v>1</v>
      </c>
      <c r="AF5916" s="13">
        <f t="shared" si="929"/>
        <v>0</v>
      </c>
      <c r="AG5916" t="s">
        <v>96</v>
      </c>
      <c r="AH5916" s="1" t="s">
        <v>76</v>
      </c>
      <c r="AI5916" s="1">
        <v>14</v>
      </c>
      <c r="AJ5916">
        <v>1</v>
      </c>
    </row>
    <row r="5917" spans="1:36" x14ac:dyDescent="0.3">
      <c r="A5917" t="s">
        <v>54</v>
      </c>
      <c r="B5917">
        <v>21</v>
      </c>
      <c r="C5917" t="s">
        <v>4046</v>
      </c>
      <c r="D5917" t="s">
        <v>38</v>
      </c>
      <c r="E5917">
        <v>7</v>
      </c>
      <c r="F5917">
        <v>92</v>
      </c>
      <c r="G5917">
        <v>118</v>
      </c>
      <c r="H5917">
        <v>1</v>
      </c>
      <c r="I5917">
        <v>15.25</v>
      </c>
      <c r="J5917" t="s">
        <v>43</v>
      </c>
      <c r="K5917">
        <f t="shared" si="920"/>
        <v>3</v>
      </c>
      <c r="L5917">
        <v>14.41</v>
      </c>
      <c r="M5917" t="s">
        <v>43</v>
      </c>
      <c r="N5917">
        <f t="shared" si="921"/>
        <v>3</v>
      </c>
      <c r="O5917" t="s">
        <v>27</v>
      </c>
      <c r="P5917">
        <f t="shared" si="922"/>
        <v>1</v>
      </c>
      <c r="R5917" t="s">
        <v>39</v>
      </c>
      <c r="S5917">
        <f t="shared" si="923"/>
        <v>8</v>
      </c>
      <c r="T5917" t="s">
        <v>28</v>
      </c>
      <c r="U5917" t="s">
        <v>28</v>
      </c>
      <c r="V5917" t="s">
        <v>28</v>
      </c>
      <c r="W5917" t="s">
        <v>28</v>
      </c>
      <c r="X5917">
        <f t="shared" si="924"/>
        <v>0</v>
      </c>
      <c r="Y5917">
        <f t="shared" si="925"/>
        <v>0</v>
      </c>
      <c r="Z5917">
        <f t="shared" si="926"/>
        <v>0</v>
      </c>
      <c r="AA5917">
        <f t="shared" si="927"/>
        <v>0</v>
      </c>
      <c r="AB5917" t="s">
        <v>40</v>
      </c>
      <c r="AC5917">
        <f t="shared" si="928"/>
        <v>8</v>
      </c>
      <c r="AD5917" t="s">
        <v>40</v>
      </c>
      <c r="AE5917" t="b">
        <v>0</v>
      </c>
      <c r="AF5917" s="13">
        <f t="shared" si="929"/>
        <v>0</v>
      </c>
      <c r="AG5917" t="s">
        <v>40</v>
      </c>
      <c r="AH5917" s="2" t="s">
        <v>40</v>
      </c>
      <c r="AI5917" s="2"/>
      <c r="AJ5917">
        <v>3</v>
      </c>
    </row>
    <row r="5918" spans="1:36" x14ac:dyDescent="0.3">
      <c r="A5918" t="s">
        <v>54</v>
      </c>
      <c r="B5918">
        <v>21</v>
      </c>
      <c r="C5918" t="s">
        <v>4055</v>
      </c>
      <c r="D5918" t="s">
        <v>25</v>
      </c>
      <c r="E5918">
        <v>2</v>
      </c>
      <c r="F5918">
        <v>164</v>
      </c>
      <c r="G5918">
        <v>1489</v>
      </c>
      <c r="H5918">
        <v>3</v>
      </c>
      <c r="I5918">
        <v>15.34</v>
      </c>
      <c r="J5918" t="s">
        <v>43</v>
      </c>
      <c r="K5918">
        <f t="shared" si="920"/>
        <v>3</v>
      </c>
      <c r="L5918">
        <v>14.56</v>
      </c>
      <c r="M5918" t="s">
        <v>43</v>
      </c>
      <c r="N5918">
        <f t="shared" si="921"/>
        <v>3</v>
      </c>
      <c r="O5918" t="s">
        <v>27</v>
      </c>
      <c r="P5918">
        <f t="shared" si="922"/>
        <v>1</v>
      </c>
      <c r="Q5918">
        <v>1</v>
      </c>
      <c r="R5918" t="s">
        <v>29</v>
      </c>
      <c r="S5918">
        <f t="shared" si="923"/>
        <v>1</v>
      </c>
      <c r="T5918" t="s">
        <v>28</v>
      </c>
      <c r="U5918" t="s">
        <v>28</v>
      </c>
      <c r="V5918" t="s">
        <v>29</v>
      </c>
      <c r="W5918" t="s">
        <v>28</v>
      </c>
      <c r="X5918">
        <f t="shared" si="924"/>
        <v>0</v>
      </c>
      <c r="Y5918">
        <f t="shared" si="925"/>
        <v>0</v>
      </c>
      <c r="Z5918">
        <f t="shared" si="926"/>
        <v>1</v>
      </c>
      <c r="AA5918">
        <f t="shared" si="927"/>
        <v>0</v>
      </c>
      <c r="AB5918" t="s">
        <v>29</v>
      </c>
      <c r="AC5918">
        <f t="shared" si="928"/>
        <v>1</v>
      </c>
      <c r="AD5918">
        <v>36</v>
      </c>
      <c r="AE5918" t="b">
        <v>1</v>
      </c>
      <c r="AF5918" s="13">
        <f t="shared" si="929"/>
        <v>0</v>
      </c>
      <c r="AG5918" t="s">
        <v>60</v>
      </c>
      <c r="AH5918" s="1" t="s">
        <v>60</v>
      </c>
      <c r="AI5918" s="1"/>
      <c r="AJ5918">
        <v>1</v>
      </c>
    </row>
    <row r="5919" spans="1:36" x14ac:dyDescent="0.3">
      <c r="A5919" t="s">
        <v>54</v>
      </c>
      <c r="B5919">
        <v>21</v>
      </c>
      <c r="C5919" t="s">
        <v>4075</v>
      </c>
      <c r="D5919" t="s">
        <v>25</v>
      </c>
      <c r="E5919">
        <v>2</v>
      </c>
      <c r="F5919">
        <v>39</v>
      </c>
      <c r="G5919">
        <v>177</v>
      </c>
      <c r="H5919">
        <v>4</v>
      </c>
      <c r="I5919">
        <v>12.46</v>
      </c>
      <c r="J5919" t="s">
        <v>26</v>
      </c>
      <c r="K5919">
        <f t="shared" si="920"/>
        <v>2</v>
      </c>
      <c r="L5919">
        <v>9.75</v>
      </c>
      <c r="M5919" t="s">
        <v>26</v>
      </c>
      <c r="N5919">
        <f t="shared" si="921"/>
        <v>2</v>
      </c>
      <c r="O5919" t="s">
        <v>27</v>
      </c>
      <c r="P5919">
        <f t="shared" si="922"/>
        <v>1</v>
      </c>
      <c r="Q5919">
        <v>5</v>
      </c>
      <c r="R5919" t="s">
        <v>29</v>
      </c>
      <c r="S5919">
        <f t="shared" si="923"/>
        <v>1</v>
      </c>
      <c r="T5919" t="s">
        <v>28</v>
      </c>
      <c r="U5919" t="s">
        <v>28</v>
      </c>
      <c r="V5919" t="s">
        <v>29</v>
      </c>
      <c r="W5919" t="s">
        <v>28</v>
      </c>
      <c r="X5919">
        <f t="shared" si="924"/>
        <v>0</v>
      </c>
      <c r="Y5919">
        <f t="shared" si="925"/>
        <v>0</v>
      </c>
      <c r="Z5919">
        <f t="shared" si="926"/>
        <v>1</v>
      </c>
      <c r="AA5919">
        <f t="shared" si="927"/>
        <v>0</v>
      </c>
      <c r="AB5919" t="s">
        <v>29</v>
      </c>
      <c r="AC5919">
        <f t="shared" si="928"/>
        <v>1</v>
      </c>
      <c r="AD5919">
        <v>75</v>
      </c>
      <c r="AE5919" t="b">
        <v>1</v>
      </c>
      <c r="AF5919" s="13">
        <f t="shared" si="929"/>
        <v>0</v>
      </c>
      <c r="AG5919" t="s">
        <v>45</v>
      </c>
      <c r="AH5919" s="1" t="s">
        <v>60</v>
      </c>
      <c r="AI5919" s="1"/>
      <c r="AJ5919">
        <v>0</v>
      </c>
    </row>
    <row r="5920" spans="1:36" x14ac:dyDescent="0.3">
      <c r="A5920" t="s">
        <v>54</v>
      </c>
      <c r="B5920">
        <v>21</v>
      </c>
      <c r="C5920" t="s">
        <v>4086</v>
      </c>
      <c r="D5920" t="s">
        <v>454</v>
      </c>
      <c r="E5920">
        <v>3</v>
      </c>
      <c r="F5920">
        <v>34</v>
      </c>
      <c r="G5920">
        <v>761</v>
      </c>
      <c r="H5920">
        <v>367</v>
      </c>
      <c r="I5920">
        <v>13.43</v>
      </c>
      <c r="J5920" t="str">
        <f>IF(I5920&lt;=9,"EASY",IF(I5920&lt;=14,"MEDIUM","HARD"))</f>
        <v>MEDIUM</v>
      </c>
      <c r="K5920">
        <f t="shared" si="920"/>
        <v>2</v>
      </c>
      <c r="L5920">
        <v>11.23</v>
      </c>
      <c r="M5920" t="str">
        <f>IF(L5920&lt;=6,"EASY",IF(L5920&lt;=12,"MEDIUM","HARD"))</f>
        <v>MEDIUM</v>
      </c>
      <c r="N5920">
        <f t="shared" si="921"/>
        <v>2</v>
      </c>
      <c r="O5920" t="str">
        <f>IF(J5920=M5920, "AGREE", "NOT")</f>
        <v>AGREE</v>
      </c>
      <c r="P5920">
        <f t="shared" si="922"/>
        <v>1</v>
      </c>
      <c r="Q5920" t="s">
        <v>35</v>
      </c>
      <c r="R5920" t="s">
        <v>35</v>
      </c>
      <c r="S5920">
        <f t="shared" si="923"/>
        <v>8</v>
      </c>
      <c r="X5920">
        <f t="shared" si="924"/>
        <v>0</v>
      </c>
      <c r="Y5920">
        <f t="shared" si="925"/>
        <v>0</v>
      </c>
      <c r="Z5920">
        <f t="shared" si="926"/>
        <v>0</v>
      </c>
      <c r="AA5920">
        <f t="shared" si="927"/>
        <v>0</v>
      </c>
      <c r="AB5920" t="s">
        <v>35</v>
      </c>
      <c r="AC5920">
        <f t="shared" si="928"/>
        <v>8</v>
      </c>
      <c r="AD5920" t="s">
        <v>35</v>
      </c>
      <c r="AE5920" t="s">
        <v>35</v>
      </c>
      <c r="AF5920" s="13">
        <f t="shared" si="929"/>
        <v>0</v>
      </c>
      <c r="AG5920" t="s">
        <v>35</v>
      </c>
      <c r="AH5920" s="2"/>
      <c r="AI5920" s="2"/>
      <c r="AJ5920">
        <v>4</v>
      </c>
    </row>
    <row r="5921" spans="1:36" x14ac:dyDescent="0.3">
      <c r="A5921" t="s">
        <v>54</v>
      </c>
      <c r="B5921">
        <v>21</v>
      </c>
      <c r="C5921" t="s">
        <v>4089</v>
      </c>
      <c r="D5921" t="s">
        <v>25</v>
      </c>
      <c r="E5921">
        <v>2</v>
      </c>
      <c r="F5921">
        <v>75</v>
      </c>
      <c r="G5921">
        <v>406</v>
      </c>
      <c r="H5921">
        <v>8</v>
      </c>
      <c r="I5921">
        <v>17.88</v>
      </c>
      <c r="J5921" t="s">
        <v>43</v>
      </c>
      <c r="K5921">
        <f t="shared" si="920"/>
        <v>3</v>
      </c>
      <c r="L5921">
        <v>17.920000000000002</v>
      </c>
      <c r="M5921" t="s">
        <v>43</v>
      </c>
      <c r="N5921">
        <f t="shared" si="921"/>
        <v>3</v>
      </c>
      <c r="O5921" t="s">
        <v>27</v>
      </c>
      <c r="P5921">
        <f t="shared" si="922"/>
        <v>1</v>
      </c>
      <c r="Q5921">
        <v>2</v>
      </c>
      <c r="R5921" t="s">
        <v>29</v>
      </c>
      <c r="S5921">
        <f t="shared" si="923"/>
        <v>1</v>
      </c>
      <c r="T5921" t="s">
        <v>28</v>
      </c>
      <c r="U5921" t="s">
        <v>28</v>
      </c>
      <c r="V5921" t="s">
        <v>28</v>
      </c>
      <c r="W5921" t="s">
        <v>28</v>
      </c>
      <c r="X5921">
        <f t="shared" si="924"/>
        <v>0</v>
      </c>
      <c r="Y5921">
        <f t="shared" si="925"/>
        <v>0</v>
      </c>
      <c r="Z5921">
        <f t="shared" si="926"/>
        <v>0</v>
      </c>
      <c r="AA5921">
        <f t="shared" si="927"/>
        <v>0</v>
      </c>
      <c r="AB5921" t="s">
        <v>29</v>
      </c>
      <c r="AC5921">
        <f t="shared" si="928"/>
        <v>1</v>
      </c>
      <c r="AD5921">
        <v>1</v>
      </c>
      <c r="AE5921" t="b">
        <v>1</v>
      </c>
      <c r="AF5921" s="13">
        <f t="shared" si="929"/>
        <v>0</v>
      </c>
      <c r="AG5921" t="s">
        <v>91</v>
      </c>
      <c r="AH5921" s="3" t="s">
        <v>80</v>
      </c>
      <c r="AI5921" s="3">
        <v>12</v>
      </c>
      <c r="AJ5921">
        <v>0</v>
      </c>
    </row>
    <row r="5922" spans="1:36" x14ac:dyDescent="0.3">
      <c r="A5922" t="s">
        <v>54</v>
      </c>
      <c r="B5922">
        <v>21</v>
      </c>
      <c r="C5922" t="s">
        <v>4108</v>
      </c>
      <c r="D5922" t="s">
        <v>38</v>
      </c>
      <c r="E5922">
        <v>7</v>
      </c>
      <c r="F5922">
        <v>77</v>
      </c>
      <c r="G5922">
        <v>189</v>
      </c>
      <c r="H5922">
        <v>1</v>
      </c>
      <c r="I5922">
        <v>13.35</v>
      </c>
      <c r="J5922" t="s">
        <v>43</v>
      </c>
      <c r="K5922">
        <f t="shared" si="920"/>
        <v>3</v>
      </c>
      <c r="L5922">
        <v>10.8</v>
      </c>
      <c r="M5922" t="s">
        <v>26</v>
      </c>
      <c r="N5922">
        <f t="shared" si="921"/>
        <v>2</v>
      </c>
      <c r="O5922" t="s">
        <v>49</v>
      </c>
      <c r="P5922">
        <f t="shared" si="922"/>
        <v>0</v>
      </c>
      <c r="R5922" t="s">
        <v>39</v>
      </c>
      <c r="S5922">
        <f t="shared" si="923"/>
        <v>8</v>
      </c>
      <c r="T5922" t="s">
        <v>28</v>
      </c>
      <c r="U5922" t="s">
        <v>28</v>
      </c>
      <c r="V5922" t="s">
        <v>28</v>
      </c>
      <c r="W5922" t="s">
        <v>28</v>
      </c>
      <c r="X5922">
        <f t="shared" si="924"/>
        <v>0</v>
      </c>
      <c r="Y5922">
        <f t="shared" si="925"/>
        <v>0</v>
      </c>
      <c r="Z5922">
        <f t="shared" si="926"/>
        <v>0</v>
      </c>
      <c r="AA5922">
        <f t="shared" si="927"/>
        <v>0</v>
      </c>
      <c r="AB5922" t="s">
        <v>40</v>
      </c>
      <c r="AC5922">
        <f t="shared" si="928"/>
        <v>8</v>
      </c>
      <c r="AD5922" t="s">
        <v>40</v>
      </c>
      <c r="AE5922" t="b">
        <v>0</v>
      </c>
      <c r="AF5922" s="13">
        <f t="shared" si="929"/>
        <v>0</v>
      </c>
      <c r="AG5922" t="s">
        <v>40</v>
      </c>
      <c r="AH5922" s="2" t="s">
        <v>40</v>
      </c>
      <c r="AI5922" s="2"/>
      <c r="AJ5922">
        <v>8</v>
      </c>
    </row>
    <row r="5923" spans="1:36" x14ac:dyDescent="0.3">
      <c r="A5923" t="s">
        <v>54</v>
      </c>
      <c r="B5923">
        <v>21</v>
      </c>
      <c r="C5923" t="s">
        <v>4134</v>
      </c>
      <c r="D5923" t="s">
        <v>38</v>
      </c>
      <c r="E5923">
        <v>7</v>
      </c>
      <c r="F5923">
        <v>49</v>
      </c>
      <c r="G5923">
        <v>1827</v>
      </c>
      <c r="H5923">
        <v>18</v>
      </c>
      <c r="I5923">
        <v>12.46</v>
      </c>
      <c r="J5923" t="s">
        <v>26</v>
      </c>
      <c r="K5923">
        <f t="shared" si="920"/>
        <v>2</v>
      </c>
      <c r="L5923">
        <v>10.53</v>
      </c>
      <c r="M5923" t="s">
        <v>26</v>
      </c>
      <c r="N5923">
        <f t="shared" si="921"/>
        <v>2</v>
      </c>
      <c r="O5923" t="s">
        <v>27</v>
      </c>
      <c r="P5923">
        <f t="shared" si="922"/>
        <v>1</v>
      </c>
      <c r="R5923" t="s">
        <v>39</v>
      </c>
      <c r="S5923">
        <f t="shared" si="923"/>
        <v>8</v>
      </c>
      <c r="T5923" t="s">
        <v>28</v>
      </c>
      <c r="U5923" t="s">
        <v>28</v>
      </c>
      <c r="V5923" t="s">
        <v>28</v>
      </c>
      <c r="W5923" t="s">
        <v>28</v>
      </c>
      <c r="X5923">
        <f t="shared" si="924"/>
        <v>0</v>
      </c>
      <c r="Y5923">
        <f t="shared" si="925"/>
        <v>0</v>
      </c>
      <c r="Z5923">
        <f t="shared" si="926"/>
        <v>0</v>
      </c>
      <c r="AA5923">
        <f t="shared" si="927"/>
        <v>0</v>
      </c>
      <c r="AB5923" t="s">
        <v>40</v>
      </c>
      <c r="AC5923">
        <f t="shared" si="928"/>
        <v>8</v>
      </c>
      <c r="AD5923" t="s">
        <v>40</v>
      </c>
      <c r="AE5923" t="b">
        <v>0</v>
      </c>
      <c r="AF5923" s="13">
        <f t="shared" si="929"/>
        <v>0</v>
      </c>
      <c r="AG5923" t="s">
        <v>40</v>
      </c>
      <c r="AH5923" s="2" t="s">
        <v>40</v>
      </c>
      <c r="AI5923" s="2"/>
      <c r="AJ5923">
        <v>2</v>
      </c>
    </row>
    <row r="5924" spans="1:36" x14ac:dyDescent="0.3">
      <c r="A5924" t="s">
        <v>54</v>
      </c>
      <c r="B5924">
        <v>21</v>
      </c>
      <c r="C5924" t="s">
        <v>4164</v>
      </c>
      <c r="D5924" t="s">
        <v>25</v>
      </c>
      <c r="E5924">
        <v>2</v>
      </c>
      <c r="F5924">
        <v>61</v>
      </c>
      <c r="G5924">
        <v>20</v>
      </c>
      <c r="H5924">
        <v>0</v>
      </c>
      <c r="I5924">
        <v>14.55</v>
      </c>
      <c r="J5924" t="s">
        <v>43</v>
      </c>
      <c r="K5924">
        <f t="shared" si="920"/>
        <v>3</v>
      </c>
      <c r="L5924">
        <v>14.2</v>
      </c>
      <c r="M5924" t="s">
        <v>43</v>
      </c>
      <c r="N5924">
        <f t="shared" si="921"/>
        <v>3</v>
      </c>
      <c r="O5924" t="s">
        <v>27</v>
      </c>
      <c r="P5924">
        <f t="shared" si="922"/>
        <v>1</v>
      </c>
      <c r="Q5924">
        <v>1</v>
      </c>
      <c r="R5924" t="s">
        <v>29</v>
      </c>
      <c r="S5924">
        <f t="shared" si="923"/>
        <v>1</v>
      </c>
      <c r="T5924" t="s">
        <v>28</v>
      </c>
      <c r="U5924" t="s">
        <v>28</v>
      </c>
      <c r="V5924" t="s">
        <v>29</v>
      </c>
      <c r="W5924" t="s">
        <v>28</v>
      </c>
      <c r="X5924">
        <f t="shared" si="924"/>
        <v>0</v>
      </c>
      <c r="Y5924">
        <f t="shared" si="925"/>
        <v>0</v>
      </c>
      <c r="Z5924">
        <f t="shared" si="926"/>
        <v>1</v>
      </c>
      <c r="AA5924">
        <f t="shared" si="927"/>
        <v>0</v>
      </c>
      <c r="AB5924" t="s">
        <v>40</v>
      </c>
      <c r="AC5924">
        <f t="shared" si="928"/>
        <v>8</v>
      </c>
      <c r="AD5924" t="s">
        <v>40</v>
      </c>
      <c r="AE5924" t="b">
        <v>0</v>
      </c>
      <c r="AF5924" s="13">
        <f t="shared" si="929"/>
        <v>0</v>
      </c>
      <c r="AG5924" t="s">
        <v>60</v>
      </c>
      <c r="AH5924" s="1" t="s">
        <v>60</v>
      </c>
      <c r="AI5924" s="1"/>
      <c r="AJ5924">
        <v>3</v>
      </c>
    </row>
    <row r="5925" spans="1:36" x14ac:dyDescent="0.3">
      <c r="A5925" t="s">
        <v>54</v>
      </c>
      <c r="B5925">
        <v>21</v>
      </c>
      <c r="C5925" t="s">
        <v>4167</v>
      </c>
      <c r="D5925" t="s">
        <v>38</v>
      </c>
      <c r="E5925">
        <v>7</v>
      </c>
      <c r="F5925">
        <v>42</v>
      </c>
      <c r="G5925">
        <v>102</v>
      </c>
      <c r="H5925">
        <v>0</v>
      </c>
      <c r="I5925">
        <v>20.27</v>
      </c>
      <c r="J5925" t="s">
        <v>43</v>
      </c>
      <c r="K5925">
        <f t="shared" si="920"/>
        <v>3</v>
      </c>
      <c r="L5925">
        <v>22.42</v>
      </c>
      <c r="M5925" t="s">
        <v>43</v>
      </c>
      <c r="N5925">
        <f t="shared" si="921"/>
        <v>3</v>
      </c>
      <c r="O5925" t="s">
        <v>27</v>
      </c>
      <c r="P5925">
        <f t="shared" si="922"/>
        <v>1</v>
      </c>
      <c r="R5925" t="s">
        <v>39</v>
      </c>
      <c r="S5925">
        <f t="shared" si="923"/>
        <v>8</v>
      </c>
      <c r="T5925" t="s">
        <v>28</v>
      </c>
      <c r="U5925" t="s">
        <v>28</v>
      </c>
      <c r="V5925" t="s">
        <v>28</v>
      </c>
      <c r="W5925" t="s">
        <v>28</v>
      </c>
      <c r="X5925">
        <f t="shared" si="924"/>
        <v>0</v>
      </c>
      <c r="Y5925">
        <f t="shared" si="925"/>
        <v>0</v>
      </c>
      <c r="Z5925">
        <f t="shared" si="926"/>
        <v>0</v>
      </c>
      <c r="AA5925">
        <f t="shared" si="927"/>
        <v>0</v>
      </c>
      <c r="AB5925" t="s">
        <v>40</v>
      </c>
      <c r="AC5925">
        <f t="shared" si="928"/>
        <v>8</v>
      </c>
      <c r="AD5925" t="s">
        <v>40</v>
      </c>
      <c r="AE5925" t="b">
        <v>0</v>
      </c>
      <c r="AF5925" s="13">
        <f t="shared" si="929"/>
        <v>0</v>
      </c>
      <c r="AG5925" t="s">
        <v>40</v>
      </c>
      <c r="AH5925" t="s">
        <v>40</v>
      </c>
      <c r="AJ5925">
        <v>0</v>
      </c>
    </row>
    <row r="5926" spans="1:36" x14ac:dyDescent="0.3">
      <c r="A5926" t="s">
        <v>54</v>
      </c>
      <c r="B5926">
        <v>21</v>
      </c>
      <c r="C5926" t="s">
        <v>4168</v>
      </c>
      <c r="D5926" t="s">
        <v>25</v>
      </c>
      <c r="E5926">
        <v>2</v>
      </c>
      <c r="F5926">
        <v>159</v>
      </c>
      <c r="G5926">
        <v>1527</v>
      </c>
      <c r="H5926">
        <v>44</v>
      </c>
      <c r="I5926">
        <v>15.08</v>
      </c>
      <c r="J5926" t="s">
        <v>43</v>
      </c>
      <c r="K5926">
        <f t="shared" si="920"/>
        <v>3</v>
      </c>
      <c r="L5926">
        <v>13.39</v>
      </c>
      <c r="M5926" t="s">
        <v>43</v>
      </c>
      <c r="N5926">
        <f t="shared" si="921"/>
        <v>3</v>
      </c>
      <c r="O5926" t="s">
        <v>27</v>
      </c>
      <c r="P5926">
        <f t="shared" si="922"/>
        <v>1</v>
      </c>
      <c r="R5926" t="s">
        <v>39</v>
      </c>
      <c r="S5926">
        <f t="shared" si="923"/>
        <v>8</v>
      </c>
      <c r="T5926" t="s">
        <v>28</v>
      </c>
      <c r="U5926" t="s">
        <v>28</v>
      </c>
      <c r="V5926" t="s">
        <v>28</v>
      </c>
      <c r="W5926" t="s">
        <v>28</v>
      </c>
      <c r="X5926">
        <f t="shared" si="924"/>
        <v>0</v>
      </c>
      <c r="Y5926">
        <f t="shared" si="925"/>
        <v>0</v>
      </c>
      <c r="Z5926">
        <f t="shared" si="926"/>
        <v>0</v>
      </c>
      <c r="AA5926">
        <f t="shared" si="927"/>
        <v>0</v>
      </c>
      <c r="AB5926" t="s">
        <v>40</v>
      </c>
      <c r="AC5926">
        <f t="shared" si="928"/>
        <v>8</v>
      </c>
      <c r="AD5926" t="s">
        <v>40</v>
      </c>
      <c r="AE5926" t="b">
        <v>0</v>
      </c>
      <c r="AF5926" s="13">
        <f t="shared" si="929"/>
        <v>0</v>
      </c>
      <c r="AG5926" t="s">
        <v>40</v>
      </c>
      <c r="AH5926" s="2" t="s">
        <v>40</v>
      </c>
      <c r="AI5926" s="2"/>
      <c r="AJ5926">
        <v>0</v>
      </c>
    </row>
    <row r="5927" spans="1:36" x14ac:dyDescent="0.3">
      <c r="A5927" t="s">
        <v>54</v>
      </c>
      <c r="B5927">
        <v>21</v>
      </c>
      <c r="C5927" t="s">
        <v>4192</v>
      </c>
      <c r="D5927" t="s">
        <v>38</v>
      </c>
      <c r="E5927">
        <v>7</v>
      </c>
      <c r="F5927">
        <v>95</v>
      </c>
      <c r="G5927">
        <v>196</v>
      </c>
      <c r="H5927">
        <v>1</v>
      </c>
      <c r="I5927">
        <v>20.079999999999998</v>
      </c>
      <c r="J5927" t="s">
        <v>43</v>
      </c>
      <c r="K5927">
        <f t="shared" si="920"/>
        <v>3</v>
      </c>
      <c r="L5927">
        <v>22.13</v>
      </c>
      <c r="M5927" t="s">
        <v>43</v>
      </c>
      <c r="N5927">
        <f t="shared" si="921"/>
        <v>3</v>
      </c>
      <c r="O5927" t="s">
        <v>27</v>
      </c>
      <c r="P5927">
        <f t="shared" si="922"/>
        <v>1</v>
      </c>
      <c r="R5927" t="s">
        <v>39</v>
      </c>
      <c r="S5927">
        <f t="shared" si="923"/>
        <v>8</v>
      </c>
      <c r="T5927" t="s">
        <v>28</v>
      </c>
      <c r="U5927" t="s">
        <v>28</v>
      </c>
      <c r="V5927" t="s">
        <v>28</v>
      </c>
      <c r="W5927" t="s">
        <v>28</v>
      </c>
      <c r="X5927">
        <f t="shared" si="924"/>
        <v>0</v>
      </c>
      <c r="Y5927">
        <f t="shared" si="925"/>
        <v>0</v>
      </c>
      <c r="Z5927">
        <f t="shared" si="926"/>
        <v>0</v>
      </c>
      <c r="AA5927">
        <f t="shared" si="927"/>
        <v>0</v>
      </c>
      <c r="AB5927" t="s">
        <v>40</v>
      </c>
      <c r="AC5927">
        <f t="shared" si="928"/>
        <v>8</v>
      </c>
      <c r="AD5927" t="s">
        <v>40</v>
      </c>
      <c r="AE5927" t="b">
        <v>0</v>
      </c>
      <c r="AF5927" s="13">
        <f t="shared" si="929"/>
        <v>0</v>
      </c>
      <c r="AG5927" t="s">
        <v>40</v>
      </c>
      <c r="AH5927" s="2" t="s">
        <v>40</v>
      </c>
      <c r="AI5927" s="2"/>
      <c r="AJ5927">
        <v>2</v>
      </c>
    </row>
    <row r="5928" spans="1:36" x14ac:dyDescent="0.3">
      <c r="A5928" t="s">
        <v>54</v>
      </c>
      <c r="B5928">
        <v>21</v>
      </c>
      <c r="C5928" t="s">
        <v>4221</v>
      </c>
      <c r="D5928" t="s">
        <v>38</v>
      </c>
      <c r="E5928">
        <v>7</v>
      </c>
      <c r="F5928">
        <v>51</v>
      </c>
      <c r="G5928">
        <v>314</v>
      </c>
      <c r="H5928">
        <v>3</v>
      </c>
      <c r="I5928">
        <v>15.47</v>
      </c>
      <c r="J5928" t="s">
        <v>43</v>
      </c>
      <c r="K5928">
        <f t="shared" si="920"/>
        <v>3</v>
      </c>
      <c r="L5928">
        <v>15.33</v>
      </c>
      <c r="M5928" t="s">
        <v>43</v>
      </c>
      <c r="N5928">
        <f t="shared" si="921"/>
        <v>3</v>
      </c>
      <c r="O5928" t="s">
        <v>27</v>
      </c>
      <c r="P5928">
        <f t="shared" si="922"/>
        <v>1</v>
      </c>
      <c r="R5928" t="s">
        <v>39</v>
      </c>
      <c r="S5928">
        <f t="shared" si="923"/>
        <v>8</v>
      </c>
      <c r="T5928" t="s">
        <v>28</v>
      </c>
      <c r="U5928" t="s">
        <v>28</v>
      </c>
      <c r="V5928" t="s">
        <v>28</v>
      </c>
      <c r="W5928" t="s">
        <v>28</v>
      </c>
      <c r="X5928">
        <f t="shared" si="924"/>
        <v>0</v>
      </c>
      <c r="Y5928">
        <f t="shared" si="925"/>
        <v>0</v>
      </c>
      <c r="Z5928">
        <f t="shared" si="926"/>
        <v>0</v>
      </c>
      <c r="AA5928">
        <f t="shared" si="927"/>
        <v>0</v>
      </c>
      <c r="AB5928" t="s">
        <v>40</v>
      </c>
      <c r="AC5928">
        <f t="shared" si="928"/>
        <v>8</v>
      </c>
      <c r="AD5928" t="s">
        <v>40</v>
      </c>
      <c r="AE5928" t="b">
        <v>0</v>
      </c>
      <c r="AF5928" s="13">
        <f t="shared" si="929"/>
        <v>0</v>
      </c>
      <c r="AG5928" t="s">
        <v>40</v>
      </c>
      <c r="AH5928" t="s">
        <v>40</v>
      </c>
      <c r="AJ5928">
        <v>2</v>
      </c>
    </row>
    <row r="5929" spans="1:36" x14ac:dyDescent="0.3">
      <c r="A5929" t="s">
        <v>54</v>
      </c>
      <c r="B5929">
        <v>21</v>
      </c>
      <c r="C5929" t="s">
        <v>4227</v>
      </c>
      <c r="D5929" t="s">
        <v>38</v>
      </c>
      <c r="E5929">
        <v>7</v>
      </c>
      <c r="F5929">
        <v>38</v>
      </c>
      <c r="G5929">
        <v>346</v>
      </c>
      <c r="H5929">
        <v>10</v>
      </c>
      <c r="I5929">
        <v>11.21</v>
      </c>
      <c r="J5929" t="s">
        <v>26</v>
      </c>
      <c r="K5929">
        <f t="shared" si="920"/>
        <v>2</v>
      </c>
      <c r="L5929">
        <v>8.6</v>
      </c>
      <c r="M5929" t="s">
        <v>26</v>
      </c>
      <c r="N5929">
        <f t="shared" si="921"/>
        <v>2</v>
      </c>
      <c r="O5929" t="s">
        <v>27</v>
      </c>
      <c r="P5929">
        <f t="shared" si="922"/>
        <v>1</v>
      </c>
      <c r="R5929" t="s">
        <v>39</v>
      </c>
      <c r="S5929">
        <f t="shared" si="923"/>
        <v>8</v>
      </c>
      <c r="T5929" t="s">
        <v>28</v>
      </c>
      <c r="U5929" t="s">
        <v>28</v>
      </c>
      <c r="V5929" t="s">
        <v>28</v>
      </c>
      <c r="W5929" t="s">
        <v>28</v>
      </c>
      <c r="X5929">
        <f t="shared" si="924"/>
        <v>0</v>
      </c>
      <c r="Y5929">
        <f t="shared" si="925"/>
        <v>0</v>
      </c>
      <c r="Z5929">
        <f t="shared" si="926"/>
        <v>0</v>
      </c>
      <c r="AA5929">
        <f t="shared" si="927"/>
        <v>0</v>
      </c>
      <c r="AB5929" t="s">
        <v>40</v>
      </c>
      <c r="AC5929">
        <f t="shared" si="928"/>
        <v>8</v>
      </c>
      <c r="AD5929" t="s">
        <v>40</v>
      </c>
      <c r="AE5929" t="b">
        <v>0</v>
      </c>
      <c r="AF5929" s="13">
        <f t="shared" si="929"/>
        <v>0</v>
      </c>
      <c r="AG5929" t="s">
        <v>40</v>
      </c>
      <c r="AH5929" t="s">
        <v>40</v>
      </c>
      <c r="AJ5929">
        <v>1</v>
      </c>
    </row>
    <row r="5930" spans="1:36" x14ac:dyDescent="0.3">
      <c r="A5930" t="s">
        <v>54</v>
      </c>
      <c r="B5930">
        <v>21</v>
      </c>
      <c r="C5930" t="s">
        <v>4238</v>
      </c>
      <c r="D5930" t="s">
        <v>38</v>
      </c>
      <c r="E5930">
        <v>7</v>
      </c>
      <c r="F5930">
        <v>68</v>
      </c>
      <c r="G5930">
        <v>152</v>
      </c>
      <c r="H5930">
        <v>3</v>
      </c>
      <c r="I5930">
        <v>13.35</v>
      </c>
      <c r="J5930" t="s">
        <v>43</v>
      </c>
      <c r="K5930">
        <f t="shared" si="920"/>
        <v>3</v>
      </c>
      <c r="L5930">
        <v>11.41</v>
      </c>
      <c r="M5930" t="s">
        <v>26</v>
      </c>
      <c r="N5930">
        <f t="shared" si="921"/>
        <v>2</v>
      </c>
      <c r="O5930" t="s">
        <v>49</v>
      </c>
      <c r="P5930">
        <f t="shared" si="922"/>
        <v>0</v>
      </c>
      <c r="R5930" t="s">
        <v>39</v>
      </c>
      <c r="S5930">
        <f t="shared" si="923"/>
        <v>8</v>
      </c>
      <c r="T5930" t="s">
        <v>28</v>
      </c>
      <c r="U5930" t="s">
        <v>28</v>
      </c>
      <c r="V5930" t="s">
        <v>28</v>
      </c>
      <c r="W5930" t="s">
        <v>28</v>
      </c>
      <c r="X5930">
        <f t="shared" si="924"/>
        <v>0</v>
      </c>
      <c r="Y5930">
        <f t="shared" si="925"/>
        <v>0</v>
      </c>
      <c r="Z5930">
        <f t="shared" si="926"/>
        <v>0</v>
      </c>
      <c r="AA5930">
        <f t="shared" si="927"/>
        <v>0</v>
      </c>
      <c r="AB5930" t="s">
        <v>40</v>
      </c>
      <c r="AC5930">
        <f t="shared" si="928"/>
        <v>8</v>
      </c>
      <c r="AD5930" t="s">
        <v>40</v>
      </c>
      <c r="AE5930" t="b">
        <v>0</v>
      </c>
      <c r="AF5930" s="13">
        <f t="shared" si="929"/>
        <v>0</v>
      </c>
      <c r="AG5930" t="s">
        <v>40</v>
      </c>
      <c r="AH5930" t="s">
        <v>40</v>
      </c>
      <c r="AJ5930">
        <v>2</v>
      </c>
    </row>
    <row r="5931" spans="1:36" x14ac:dyDescent="0.3">
      <c r="A5931" t="s">
        <v>54</v>
      </c>
      <c r="B5931">
        <v>21</v>
      </c>
      <c r="C5931" t="s">
        <v>4250</v>
      </c>
      <c r="D5931" t="s">
        <v>25</v>
      </c>
      <c r="E5931">
        <v>2</v>
      </c>
      <c r="F5931">
        <v>51</v>
      </c>
      <c r="G5931">
        <v>19</v>
      </c>
      <c r="H5931">
        <v>0</v>
      </c>
      <c r="I5931">
        <v>16.73</v>
      </c>
      <c r="J5931" t="s">
        <v>43</v>
      </c>
      <c r="K5931">
        <f t="shared" si="920"/>
        <v>3</v>
      </c>
      <c r="L5931">
        <v>16.95</v>
      </c>
      <c r="M5931" t="s">
        <v>43</v>
      </c>
      <c r="N5931">
        <f t="shared" si="921"/>
        <v>3</v>
      </c>
      <c r="O5931" t="s">
        <v>27</v>
      </c>
      <c r="P5931">
        <f t="shared" si="922"/>
        <v>1</v>
      </c>
      <c r="Q5931">
        <v>0</v>
      </c>
      <c r="R5931" t="s">
        <v>28</v>
      </c>
      <c r="S5931">
        <f t="shared" si="923"/>
        <v>0</v>
      </c>
      <c r="T5931" t="s">
        <v>28</v>
      </c>
      <c r="U5931" t="s">
        <v>28</v>
      </c>
      <c r="V5931" t="s">
        <v>28</v>
      </c>
      <c r="W5931" t="s">
        <v>28</v>
      </c>
      <c r="X5931">
        <f t="shared" si="924"/>
        <v>0</v>
      </c>
      <c r="Y5931">
        <f t="shared" si="925"/>
        <v>0</v>
      </c>
      <c r="Z5931">
        <f t="shared" si="926"/>
        <v>0</v>
      </c>
      <c r="AA5931">
        <f t="shared" si="927"/>
        <v>0</v>
      </c>
      <c r="AB5931" t="s">
        <v>29</v>
      </c>
      <c r="AC5931">
        <f t="shared" si="928"/>
        <v>1</v>
      </c>
      <c r="AD5931">
        <v>6</v>
      </c>
      <c r="AE5931" t="b">
        <v>1</v>
      </c>
      <c r="AF5931" s="13">
        <f t="shared" si="929"/>
        <v>0</v>
      </c>
      <c r="AG5931" t="s">
        <v>99</v>
      </c>
      <c r="AH5931" s="1" t="s">
        <v>80</v>
      </c>
      <c r="AI5931" s="3">
        <v>12</v>
      </c>
      <c r="AJ5931">
        <v>4</v>
      </c>
    </row>
    <row r="5932" spans="1:36" x14ac:dyDescent="0.3">
      <c r="A5932" t="s">
        <v>54</v>
      </c>
      <c r="B5932">
        <v>21</v>
      </c>
      <c r="C5932" t="s">
        <v>4354</v>
      </c>
      <c r="D5932" t="s">
        <v>25</v>
      </c>
      <c r="E5932">
        <v>2</v>
      </c>
      <c r="F5932">
        <v>89</v>
      </c>
      <c r="G5932">
        <v>572</v>
      </c>
      <c r="H5932">
        <v>9</v>
      </c>
      <c r="I5932">
        <v>17.690000000000001</v>
      </c>
      <c r="J5932" t="s">
        <v>43</v>
      </c>
      <c r="K5932">
        <f t="shared" si="920"/>
        <v>3</v>
      </c>
      <c r="L5932">
        <v>14.96</v>
      </c>
      <c r="M5932" t="s">
        <v>43</v>
      </c>
      <c r="N5932">
        <f t="shared" si="921"/>
        <v>3</v>
      </c>
      <c r="O5932" t="s">
        <v>27</v>
      </c>
      <c r="P5932">
        <f t="shared" si="922"/>
        <v>1</v>
      </c>
      <c r="Q5932">
        <v>1</v>
      </c>
      <c r="R5932" t="s">
        <v>29</v>
      </c>
      <c r="S5932">
        <f t="shared" si="923"/>
        <v>1</v>
      </c>
      <c r="T5932" t="s">
        <v>28</v>
      </c>
      <c r="U5932" t="s">
        <v>28</v>
      </c>
      <c r="V5932" t="s">
        <v>29</v>
      </c>
      <c r="W5932" t="s">
        <v>28</v>
      </c>
      <c r="X5932">
        <f t="shared" si="924"/>
        <v>0</v>
      </c>
      <c r="Y5932">
        <f t="shared" si="925"/>
        <v>0</v>
      </c>
      <c r="Z5932">
        <f t="shared" si="926"/>
        <v>1</v>
      </c>
      <c r="AA5932">
        <f t="shared" si="927"/>
        <v>0</v>
      </c>
      <c r="AB5932" t="s">
        <v>29</v>
      </c>
      <c r="AC5932">
        <f t="shared" si="928"/>
        <v>1</v>
      </c>
      <c r="AD5932">
        <v>72</v>
      </c>
      <c r="AE5932" t="b">
        <v>1</v>
      </c>
      <c r="AF5932" s="13">
        <f t="shared" si="929"/>
        <v>0</v>
      </c>
      <c r="AG5932" t="s">
        <v>275</v>
      </c>
      <c r="AH5932" s="1" t="s">
        <v>76</v>
      </c>
      <c r="AI5932" s="1">
        <v>14</v>
      </c>
      <c r="AJ5932">
        <v>0</v>
      </c>
    </row>
    <row r="5933" spans="1:36" x14ac:dyDescent="0.3">
      <c r="A5933" t="s">
        <v>54</v>
      </c>
      <c r="B5933">
        <v>21</v>
      </c>
      <c r="C5933" t="s">
        <v>4371</v>
      </c>
      <c r="D5933" t="s">
        <v>25</v>
      </c>
      <c r="E5933">
        <v>2</v>
      </c>
      <c r="F5933">
        <v>66</v>
      </c>
      <c r="G5933">
        <v>20</v>
      </c>
      <c r="H5933">
        <v>0</v>
      </c>
      <c r="I5933">
        <v>14.55</v>
      </c>
      <c r="J5933" t="s">
        <v>43</v>
      </c>
      <c r="K5933">
        <f t="shared" si="920"/>
        <v>3</v>
      </c>
      <c r="L5933">
        <v>14.09</v>
      </c>
      <c r="M5933" t="s">
        <v>43</v>
      </c>
      <c r="N5933">
        <f t="shared" si="921"/>
        <v>3</v>
      </c>
      <c r="O5933" t="s">
        <v>27</v>
      </c>
      <c r="P5933">
        <f t="shared" si="922"/>
        <v>1</v>
      </c>
      <c r="Q5933">
        <v>0</v>
      </c>
      <c r="R5933" t="s">
        <v>28</v>
      </c>
      <c r="S5933">
        <f t="shared" si="923"/>
        <v>0</v>
      </c>
      <c r="T5933" t="s">
        <v>28</v>
      </c>
      <c r="U5933" t="s">
        <v>28</v>
      </c>
      <c r="V5933" t="s">
        <v>28</v>
      </c>
      <c r="W5933" t="s">
        <v>28</v>
      </c>
      <c r="X5933">
        <f t="shared" si="924"/>
        <v>0</v>
      </c>
      <c r="Y5933">
        <f t="shared" si="925"/>
        <v>0</v>
      </c>
      <c r="Z5933">
        <f t="shared" si="926"/>
        <v>0</v>
      </c>
      <c r="AA5933">
        <f t="shared" si="927"/>
        <v>0</v>
      </c>
      <c r="AB5933" t="s">
        <v>29</v>
      </c>
      <c r="AC5933">
        <f t="shared" si="928"/>
        <v>1</v>
      </c>
      <c r="AD5933">
        <v>6</v>
      </c>
      <c r="AE5933" t="b">
        <v>1</v>
      </c>
      <c r="AF5933" s="13">
        <f t="shared" si="929"/>
        <v>0</v>
      </c>
      <c r="AG5933" t="s">
        <v>121</v>
      </c>
      <c r="AH5933" s="1" t="s">
        <v>121</v>
      </c>
      <c r="AI5933" s="3">
        <v>13</v>
      </c>
      <c r="AJ5933">
        <v>3</v>
      </c>
    </row>
    <row r="5934" spans="1:36" x14ac:dyDescent="0.3">
      <c r="A5934" t="s">
        <v>54</v>
      </c>
      <c r="B5934">
        <v>21</v>
      </c>
      <c r="C5934" t="s">
        <v>4391</v>
      </c>
      <c r="D5934" t="s">
        <v>25</v>
      </c>
      <c r="E5934">
        <v>2</v>
      </c>
      <c r="F5934">
        <v>41</v>
      </c>
      <c r="G5934">
        <v>245</v>
      </c>
      <c r="H5934">
        <v>3</v>
      </c>
      <c r="I5934">
        <v>14.07</v>
      </c>
      <c r="J5934" t="s">
        <v>43</v>
      </c>
      <c r="K5934">
        <f t="shared" si="920"/>
        <v>3</v>
      </c>
      <c r="L5934">
        <v>12.48</v>
      </c>
      <c r="M5934" t="s">
        <v>43</v>
      </c>
      <c r="N5934">
        <f t="shared" si="921"/>
        <v>3</v>
      </c>
      <c r="O5934" t="s">
        <v>27</v>
      </c>
      <c r="P5934">
        <f t="shared" si="922"/>
        <v>1</v>
      </c>
      <c r="R5934" t="s">
        <v>39</v>
      </c>
      <c r="S5934">
        <f t="shared" si="923"/>
        <v>8</v>
      </c>
      <c r="T5934" t="s">
        <v>28</v>
      </c>
      <c r="U5934" t="s">
        <v>28</v>
      </c>
      <c r="V5934" t="s">
        <v>28</v>
      </c>
      <c r="W5934" t="s">
        <v>28</v>
      </c>
      <c r="X5934">
        <f t="shared" si="924"/>
        <v>0</v>
      </c>
      <c r="Y5934">
        <f t="shared" si="925"/>
        <v>0</v>
      </c>
      <c r="Z5934">
        <f t="shared" si="926"/>
        <v>0</v>
      </c>
      <c r="AA5934">
        <f t="shared" si="927"/>
        <v>0</v>
      </c>
      <c r="AB5934" t="s">
        <v>40</v>
      </c>
      <c r="AC5934">
        <f t="shared" si="928"/>
        <v>8</v>
      </c>
      <c r="AD5934" t="s">
        <v>40</v>
      </c>
      <c r="AE5934" t="b">
        <v>0</v>
      </c>
      <c r="AF5934" s="13">
        <f t="shared" si="929"/>
        <v>0</v>
      </c>
      <c r="AG5934" t="s">
        <v>40</v>
      </c>
      <c r="AH5934" t="s">
        <v>40</v>
      </c>
      <c r="AJ5934">
        <v>2</v>
      </c>
    </row>
    <row r="5935" spans="1:36" x14ac:dyDescent="0.3">
      <c r="A5935" t="s">
        <v>54</v>
      </c>
      <c r="B5935">
        <v>21</v>
      </c>
      <c r="C5935" t="s">
        <v>4434</v>
      </c>
      <c r="D5935" t="s">
        <v>38</v>
      </c>
      <c r="E5935">
        <v>7</v>
      </c>
      <c r="F5935">
        <v>74</v>
      </c>
      <c r="G5935">
        <v>389</v>
      </c>
      <c r="H5935">
        <v>3</v>
      </c>
      <c r="I5935">
        <v>20.27</v>
      </c>
      <c r="J5935" t="s">
        <v>43</v>
      </c>
      <c r="K5935">
        <f t="shared" si="920"/>
        <v>3</v>
      </c>
      <c r="L5935">
        <v>19.73</v>
      </c>
      <c r="M5935" t="s">
        <v>43</v>
      </c>
      <c r="N5935">
        <f t="shared" si="921"/>
        <v>3</v>
      </c>
      <c r="O5935" t="s">
        <v>27</v>
      </c>
      <c r="P5935">
        <f t="shared" si="922"/>
        <v>1</v>
      </c>
      <c r="R5935" t="s">
        <v>39</v>
      </c>
      <c r="S5935">
        <f t="shared" si="923"/>
        <v>8</v>
      </c>
      <c r="T5935" t="s">
        <v>28</v>
      </c>
      <c r="U5935" t="s">
        <v>28</v>
      </c>
      <c r="V5935" t="s">
        <v>28</v>
      </c>
      <c r="W5935" t="s">
        <v>28</v>
      </c>
      <c r="X5935">
        <f t="shared" si="924"/>
        <v>0</v>
      </c>
      <c r="Y5935">
        <f t="shared" si="925"/>
        <v>0</v>
      </c>
      <c r="Z5935">
        <f t="shared" si="926"/>
        <v>0</v>
      </c>
      <c r="AA5935">
        <f t="shared" si="927"/>
        <v>0</v>
      </c>
      <c r="AB5935" t="s">
        <v>40</v>
      </c>
      <c r="AC5935">
        <f t="shared" si="928"/>
        <v>8</v>
      </c>
      <c r="AD5935" t="s">
        <v>40</v>
      </c>
      <c r="AE5935" t="b">
        <v>0</v>
      </c>
      <c r="AF5935" s="13">
        <f t="shared" si="929"/>
        <v>0</v>
      </c>
      <c r="AG5935" t="s">
        <v>40</v>
      </c>
      <c r="AH5935" t="s">
        <v>40</v>
      </c>
      <c r="AJ5935">
        <v>0</v>
      </c>
    </row>
    <row r="5936" spans="1:36" x14ac:dyDescent="0.3">
      <c r="A5936" t="s">
        <v>54</v>
      </c>
      <c r="B5936">
        <v>21</v>
      </c>
      <c r="C5936" t="s">
        <v>4446</v>
      </c>
      <c r="D5936" t="s">
        <v>25</v>
      </c>
      <c r="E5936">
        <v>2</v>
      </c>
      <c r="F5936">
        <v>108</v>
      </c>
      <c r="G5936">
        <v>24</v>
      </c>
      <c r="H5936">
        <v>0</v>
      </c>
      <c r="I5936">
        <v>25.55</v>
      </c>
      <c r="J5936" t="s">
        <v>43</v>
      </c>
      <c r="K5936">
        <f t="shared" si="920"/>
        <v>3</v>
      </c>
      <c r="L5936">
        <v>27.47</v>
      </c>
      <c r="M5936" t="s">
        <v>43</v>
      </c>
      <c r="N5936">
        <f t="shared" si="921"/>
        <v>3</v>
      </c>
      <c r="O5936" t="s">
        <v>27</v>
      </c>
      <c r="P5936">
        <f t="shared" si="922"/>
        <v>1</v>
      </c>
      <c r="Q5936">
        <v>3</v>
      </c>
      <c r="R5936" t="s">
        <v>29</v>
      </c>
      <c r="S5936">
        <f t="shared" si="923"/>
        <v>1</v>
      </c>
      <c r="T5936" t="s">
        <v>28</v>
      </c>
      <c r="U5936" t="s">
        <v>28</v>
      </c>
      <c r="V5936" t="s">
        <v>29</v>
      </c>
      <c r="W5936" t="s">
        <v>28</v>
      </c>
      <c r="X5936">
        <f t="shared" si="924"/>
        <v>0</v>
      </c>
      <c r="Y5936">
        <f t="shared" si="925"/>
        <v>0</v>
      </c>
      <c r="Z5936">
        <f t="shared" si="926"/>
        <v>1</v>
      </c>
      <c r="AA5936">
        <f t="shared" si="927"/>
        <v>0</v>
      </c>
      <c r="AB5936" t="s">
        <v>29</v>
      </c>
      <c r="AC5936">
        <f t="shared" si="928"/>
        <v>1</v>
      </c>
      <c r="AD5936">
        <v>16</v>
      </c>
      <c r="AE5936" t="b">
        <v>0</v>
      </c>
      <c r="AF5936" s="13">
        <f t="shared" si="929"/>
        <v>0</v>
      </c>
      <c r="AG5936" t="s">
        <v>60</v>
      </c>
      <c r="AH5936" s="3" t="s">
        <v>60</v>
      </c>
      <c r="AI5936" s="3"/>
      <c r="AJ5936">
        <v>0</v>
      </c>
    </row>
    <row r="5937" spans="1:36" x14ac:dyDescent="0.3">
      <c r="A5937" t="s">
        <v>54</v>
      </c>
      <c r="B5937">
        <v>21</v>
      </c>
      <c r="C5937" t="s">
        <v>4450</v>
      </c>
      <c r="D5937" t="s">
        <v>25</v>
      </c>
      <c r="E5937">
        <v>2</v>
      </c>
      <c r="F5937">
        <v>35</v>
      </c>
      <c r="G5937">
        <v>6</v>
      </c>
      <c r="H5937">
        <v>0</v>
      </c>
      <c r="I5937">
        <v>11.21</v>
      </c>
      <c r="J5937" t="s">
        <v>26</v>
      </c>
      <c r="K5937">
        <f t="shared" si="920"/>
        <v>2</v>
      </c>
      <c r="L5937">
        <v>9.86</v>
      </c>
      <c r="M5937" t="s">
        <v>26</v>
      </c>
      <c r="N5937">
        <f t="shared" si="921"/>
        <v>2</v>
      </c>
      <c r="O5937" t="s">
        <v>27</v>
      </c>
      <c r="P5937">
        <f t="shared" si="922"/>
        <v>1</v>
      </c>
      <c r="Q5937">
        <v>0</v>
      </c>
      <c r="R5937" t="s">
        <v>28</v>
      </c>
      <c r="S5937">
        <f t="shared" si="923"/>
        <v>0</v>
      </c>
      <c r="T5937" t="s">
        <v>28</v>
      </c>
      <c r="U5937" t="s">
        <v>28</v>
      </c>
      <c r="V5937" t="s">
        <v>28</v>
      </c>
      <c r="W5937" t="s">
        <v>28</v>
      </c>
      <c r="X5937">
        <f t="shared" si="924"/>
        <v>0</v>
      </c>
      <c r="Y5937">
        <f t="shared" si="925"/>
        <v>0</v>
      </c>
      <c r="Z5937">
        <f t="shared" si="926"/>
        <v>0</v>
      </c>
      <c r="AA5937">
        <f t="shared" si="927"/>
        <v>0</v>
      </c>
      <c r="AB5937" t="s">
        <v>29</v>
      </c>
      <c r="AC5937">
        <f t="shared" si="928"/>
        <v>1</v>
      </c>
      <c r="AD5937">
        <v>16</v>
      </c>
      <c r="AE5937" t="b">
        <v>1</v>
      </c>
      <c r="AF5937" s="13">
        <f t="shared" si="929"/>
        <v>0</v>
      </c>
      <c r="AG5937" t="s">
        <v>60</v>
      </c>
      <c r="AH5937" s="1" t="s">
        <v>60</v>
      </c>
      <c r="AI5937" s="1"/>
      <c r="AJ5937">
        <v>4</v>
      </c>
    </row>
    <row r="5938" spans="1:36" x14ac:dyDescent="0.3">
      <c r="A5938" t="s">
        <v>54</v>
      </c>
      <c r="B5938">
        <v>21</v>
      </c>
      <c r="C5938" t="s">
        <v>4466</v>
      </c>
      <c r="D5938" t="s">
        <v>25</v>
      </c>
      <c r="E5938">
        <v>2</v>
      </c>
      <c r="F5938">
        <v>73</v>
      </c>
      <c r="G5938">
        <v>426</v>
      </c>
      <c r="H5938">
        <v>13</v>
      </c>
      <c r="I5938">
        <v>14.19</v>
      </c>
      <c r="J5938" t="s">
        <v>43</v>
      </c>
      <c r="K5938">
        <f t="shared" si="920"/>
        <v>3</v>
      </c>
      <c r="L5938">
        <v>13.35</v>
      </c>
      <c r="M5938" t="s">
        <v>43</v>
      </c>
      <c r="N5938">
        <f t="shared" si="921"/>
        <v>3</v>
      </c>
      <c r="O5938" t="s">
        <v>27</v>
      </c>
      <c r="P5938">
        <f t="shared" si="922"/>
        <v>1</v>
      </c>
      <c r="Q5938">
        <v>1</v>
      </c>
      <c r="R5938" t="s">
        <v>29</v>
      </c>
      <c r="S5938">
        <f t="shared" si="923"/>
        <v>1</v>
      </c>
      <c r="T5938" t="s">
        <v>28</v>
      </c>
      <c r="U5938" t="s">
        <v>28</v>
      </c>
      <c r="V5938" t="s">
        <v>29</v>
      </c>
      <c r="W5938" t="s">
        <v>28</v>
      </c>
      <c r="X5938">
        <f t="shared" si="924"/>
        <v>0</v>
      </c>
      <c r="Y5938">
        <f t="shared" si="925"/>
        <v>0</v>
      </c>
      <c r="Z5938">
        <f t="shared" si="926"/>
        <v>1</v>
      </c>
      <c r="AA5938">
        <f t="shared" si="927"/>
        <v>0</v>
      </c>
      <c r="AB5938" t="s">
        <v>29</v>
      </c>
      <c r="AC5938">
        <f t="shared" si="928"/>
        <v>1</v>
      </c>
      <c r="AD5938">
        <v>46</v>
      </c>
      <c r="AE5938" t="b">
        <v>1</v>
      </c>
      <c r="AF5938" s="13">
        <f t="shared" si="929"/>
        <v>0</v>
      </c>
      <c r="AG5938" t="s">
        <v>60</v>
      </c>
      <c r="AH5938" s="3" t="s">
        <v>60</v>
      </c>
      <c r="AI5938" s="3"/>
      <c r="AJ5938">
        <v>1</v>
      </c>
    </row>
    <row r="5939" spans="1:36" x14ac:dyDescent="0.3">
      <c r="A5939" t="s">
        <v>54</v>
      </c>
      <c r="B5939">
        <v>21</v>
      </c>
      <c r="C5939" t="s">
        <v>4482</v>
      </c>
      <c r="D5939" t="s">
        <v>38</v>
      </c>
      <c r="E5939">
        <v>7</v>
      </c>
      <c r="F5939">
        <v>34</v>
      </c>
      <c r="G5939">
        <v>204</v>
      </c>
      <c r="H5939">
        <v>3</v>
      </c>
      <c r="I5939">
        <v>10.69</v>
      </c>
      <c r="J5939" t="s">
        <v>26</v>
      </c>
      <c r="K5939">
        <f t="shared" si="920"/>
        <v>2</v>
      </c>
      <c r="L5939">
        <v>10.28</v>
      </c>
      <c r="M5939" t="s">
        <v>26</v>
      </c>
      <c r="N5939">
        <f t="shared" si="921"/>
        <v>2</v>
      </c>
      <c r="O5939" t="s">
        <v>27</v>
      </c>
      <c r="P5939">
        <f t="shared" si="922"/>
        <v>1</v>
      </c>
      <c r="R5939" t="s">
        <v>39</v>
      </c>
      <c r="S5939">
        <f t="shared" si="923"/>
        <v>8</v>
      </c>
      <c r="T5939" t="s">
        <v>28</v>
      </c>
      <c r="U5939" t="s">
        <v>28</v>
      </c>
      <c r="V5939" t="s">
        <v>28</v>
      </c>
      <c r="W5939" t="s">
        <v>28</v>
      </c>
      <c r="X5939">
        <f t="shared" si="924"/>
        <v>0</v>
      </c>
      <c r="Y5939">
        <f t="shared" si="925"/>
        <v>0</v>
      </c>
      <c r="Z5939">
        <f t="shared" si="926"/>
        <v>0</v>
      </c>
      <c r="AA5939">
        <f t="shared" si="927"/>
        <v>0</v>
      </c>
      <c r="AB5939" t="s">
        <v>40</v>
      </c>
      <c r="AC5939">
        <f t="shared" si="928"/>
        <v>8</v>
      </c>
      <c r="AD5939" t="s">
        <v>40</v>
      </c>
      <c r="AE5939" t="b">
        <v>0</v>
      </c>
      <c r="AF5939" s="13">
        <f t="shared" si="929"/>
        <v>0</v>
      </c>
      <c r="AG5939" t="s">
        <v>40</v>
      </c>
      <c r="AH5939" t="s">
        <v>40</v>
      </c>
      <c r="AJ5939">
        <v>2</v>
      </c>
    </row>
    <row r="5940" spans="1:36" x14ac:dyDescent="0.3">
      <c r="A5940" t="s">
        <v>54</v>
      </c>
      <c r="B5940">
        <v>21</v>
      </c>
      <c r="C5940" t="s">
        <v>4491</v>
      </c>
      <c r="D5940" t="s">
        <v>25</v>
      </c>
      <c r="E5940">
        <v>2</v>
      </c>
      <c r="F5940">
        <v>40</v>
      </c>
      <c r="G5940">
        <v>1166</v>
      </c>
      <c r="H5940">
        <v>18</v>
      </c>
      <c r="I5940">
        <v>10.5</v>
      </c>
      <c r="J5940" t="s">
        <v>26</v>
      </c>
      <c r="K5940">
        <f t="shared" si="920"/>
        <v>2</v>
      </c>
      <c r="L5940">
        <v>9.9600000000000009</v>
      </c>
      <c r="M5940" t="s">
        <v>26</v>
      </c>
      <c r="N5940">
        <f t="shared" si="921"/>
        <v>2</v>
      </c>
      <c r="O5940" t="s">
        <v>27</v>
      </c>
      <c r="P5940">
        <f t="shared" si="922"/>
        <v>1</v>
      </c>
      <c r="R5940" t="s">
        <v>39</v>
      </c>
      <c r="S5940">
        <f t="shared" si="923"/>
        <v>8</v>
      </c>
      <c r="T5940" t="s">
        <v>28</v>
      </c>
      <c r="U5940" t="s">
        <v>28</v>
      </c>
      <c r="V5940" t="s">
        <v>28</v>
      </c>
      <c r="W5940" t="s">
        <v>28</v>
      </c>
      <c r="X5940">
        <f t="shared" si="924"/>
        <v>0</v>
      </c>
      <c r="Y5940">
        <f t="shared" si="925"/>
        <v>0</v>
      </c>
      <c r="Z5940">
        <f t="shared" si="926"/>
        <v>0</v>
      </c>
      <c r="AA5940">
        <f t="shared" si="927"/>
        <v>0</v>
      </c>
      <c r="AB5940" t="s">
        <v>40</v>
      </c>
      <c r="AC5940">
        <f t="shared" si="928"/>
        <v>8</v>
      </c>
      <c r="AD5940" t="s">
        <v>40</v>
      </c>
      <c r="AE5940" t="b">
        <v>0</v>
      </c>
      <c r="AF5940" s="13">
        <f t="shared" si="929"/>
        <v>0</v>
      </c>
      <c r="AG5940" t="s">
        <v>40</v>
      </c>
      <c r="AH5940" t="s">
        <v>40</v>
      </c>
      <c r="AJ5940">
        <v>2</v>
      </c>
    </row>
    <row r="5941" spans="1:36" x14ac:dyDescent="0.3">
      <c r="A5941" t="s">
        <v>54</v>
      </c>
      <c r="B5941">
        <v>21</v>
      </c>
      <c r="C5941" t="s">
        <v>4496</v>
      </c>
      <c r="D5941" t="s">
        <v>25</v>
      </c>
      <c r="E5941">
        <v>2</v>
      </c>
      <c r="F5941">
        <v>136</v>
      </c>
      <c r="G5941">
        <v>154</v>
      </c>
      <c r="H5941">
        <v>3</v>
      </c>
      <c r="I5941">
        <v>13.02</v>
      </c>
      <c r="J5941" t="s">
        <v>43</v>
      </c>
      <c r="K5941">
        <f t="shared" si="920"/>
        <v>3</v>
      </c>
      <c r="L5941">
        <v>11.3</v>
      </c>
      <c r="M5941" t="s">
        <v>26</v>
      </c>
      <c r="N5941">
        <f t="shared" si="921"/>
        <v>2</v>
      </c>
      <c r="O5941" t="s">
        <v>49</v>
      </c>
      <c r="P5941">
        <f t="shared" si="922"/>
        <v>0</v>
      </c>
      <c r="Q5941">
        <v>4</v>
      </c>
      <c r="R5941" t="s">
        <v>29</v>
      </c>
      <c r="S5941">
        <f t="shared" si="923"/>
        <v>1</v>
      </c>
      <c r="T5941" t="s">
        <v>28</v>
      </c>
      <c r="U5941" t="s">
        <v>28</v>
      </c>
      <c r="V5941" t="s">
        <v>29</v>
      </c>
      <c r="W5941" t="s">
        <v>28</v>
      </c>
      <c r="X5941">
        <f t="shared" si="924"/>
        <v>0</v>
      </c>
      <c r="Y5941">
        <f t="shared" si="925"/>
        <v>0</v>
      </c>
      <c r="Z5941">
        <f t="shared" si="926"/>
        <v>1</v>
      </c>
      <c r="AA5941">
        <f t="shared" si="927"/>
        <v>0</v>
      </c>
      <c r="AB5941" t="s">
        <v>29</v>
      </c>
      <c r="AC5941">
        <f t="shared" si="928"/>
        <v>1</v>
      </c>
      <c r="AD5941">
        <v>16</v>
      </c>
      <c r="AE5941" t="b">
        <v>0</v>
      </c>
      <c r="AF5941" s="13">
        <f t="shared" si="929"/>
        <v>0</v>
      </c>
      <c r="AG5941" t="s">
        <v>615</v>
      </c>
      <c r="AH5941" s="3" t="s">
        <v>45</v>
      </c>
      <c r="AI5941" s="3">
        <v>5</v>
      </c>
      <c r="AJ5941">
        <v>1</v>
      </c>
    </row>
    <row r="5942" spans="1:36" x14ac:dyDescent="0.3">
      <c r="A5942" t="s">
        <v>54</v>
      </c>
      <c r="B5942">
        <v>21</v>
      </c>
      <c r="C5942" t="s">
        <v>4537</v>
      </c>
      <c r="D5942" t="s">
        <v>38</v>
      </c>
      <c r="E5942">
        <v>7</v>
      </c>
      <c r="F5942">
        <v>166</v>
      </c>
      <c r="G5942">
        <v>678</v>
      </c>
      <c r="H5942">
        <v>12</v>
      </c>
      <c r="I5942">
        <v>12.84</v>
      </c>
      <c r="J5942" t="s">
        <v>26</v>
      </c>
      <c r="K5942">
        <f t="shared" si="920"/>
        <v>2</v>
      </c>
      <c r="L5942">
        <v>11.22</v>
      </c>
      <c r="M5942" t="s">
        <v>26</v>
      </c>
      <c r="N5942">
        <f t="shared" si="921"/>
        <v>2</v>
      </c>
      <c r="O5942" t="s">
        <v>27</v>
      </c>
      <c r="P5942">
        <f t="shared" si="922"/>
        <v>1</v>
      </c>
      <c r="R5942" t="s">
        <v>39</v>
      </c>
      <c r="S5942">
        <f t="shared" si="923"/>
        <v>8</v>
      </c>
      <c r="T5942" t="s">
        <v>28</v>
      </c>
      <c r="U5942" t="s">
        <v>28</v>
      </c>
      <c r="V5942" t="s">
        <v>28</v>
      </c>
      <c r="W5942" t="s">
        <v>28</v>
      </c>
      <c r="X5942">
        <f t="shared" si="924"/>
        <v>0</v>
      </c>
      <c r="Y5942">
        <f t="shared" si="925"/>
        <v>0</v>
      </c>
      <c r="Z5942">
        <f t="shared" si="926"/>
        <v>0</v>
      </c>
      <c r="AA5942">
        <f t="shared" si="927"/>
        <v>0</v>
      </c>
      <c r="AB5942" t="s">
        <v>40</v>
      </c>
      <c r="AC5942">
        <f t="shared" si="928"/>
        <v>8</v>
      </c>
      <c r="AD5942" t="s">
        <v>40</v>
      </c>
      <c r="AE5942" t="b">
        <v>0</v>
      </c>
      <c r="AF5942" s="13">
        <f t="shared" si="929"/>
        <v>0</v>
      </c>
      <c r="AG5942" t="s">
        <v>40</v>
      </c>
      <c r="AH5942" t="s">
        <v>40</v>
      </c>
      <c r="AJ5942">
        <v>4</v>
      </c>
    </row>
    <row r="5943" spans="1:36" x14ac:dyDescent="0.3">
      <c r="A5943" t="s">
        <v>54</v>
      </c>
      <c r="B5943">
        <v>21</v>
      </c>
      <c r="C5943" t="s">
        <v>4561</v>
      </c>
      <c r="D5943" t="s">
        <v>38</v>
      </c>
      <c r="E5943">
        <v>7</v>
      </c>
      <c r="F5943">
        <v>129</v>
      </c>
      <c r="G5943">
        <v>325</v>
      </c>
      <c r="H5943">
        <v>3</v>
      </c>
      <c r="I5943">
        <v>13.93</v>
      </c>
      <c r="J5943" t="s">
        <v>43</v>
      </c>
      <c r="K5943">
        <f t="shared" si="920"/>
        <v>3</v>
      </c>
      <c r="L5943">
        <v>11.54</v>
      </c>
      <c r="M5943" t="s">
        <v>26</v>
      </c>
      <c r="N5943">
        <f t="shared" si="921"/>
        <v>2</v>
      </c>
      <c r="O5943" t="s">
        <v>49</v>
      </c>
      <c r="P5943">
        <f t="shared" si="922"/>
        <v>0</v>
      </c>
      <c r="R5943" t="s">
        <v>39</v>
      </c>
      <c r="S5943">
        <f t="shared" si="923"/>
        <v>8</v>
      </c>
      <c r="T5943" t="s">
        <v>28</v>
      </c>
      <c r="U5943" t="s">
        <v>28</v>
      </c>
      <c r="V5943" t="s">
        <v>28</v>
      </c>
      <c r="W5943" t="s">
        <v>28</v>
      </c>
      <c r="X5943">
        <f t="shared" si="924"/>
        <v>0</v>
      </c>
      <c r="Y5943">
        <f t="shared" si="925"/>
        <v>0</v>
      </c>
      <c r="Z5943">
        <f t="shared" si="926"/>
        <v>0</v>
      </c>
      <c r="AA5943">
        <f t="shared" si="927"/>
        <v>0</v>
      </c>
      <c r="AB5943" t="s">
        <v>40</v>
      </c>
      <c r="AC5943">
        <f t="shared" si="928"/>
        <v>8</v>
      </c>
      <c r="AD5943" t="s">
        <v>40</v>
      </c>
      <c r="AE5943" t="b">
        <v>0</v>
      </c>
      <c r="AF5943" s="13">
        <f t="shared" si="929"/>
        <v>0</v>
      </c>
      <c r="AG5943" t="s">
        <v>40</v>
      </c>
      <c r="AH5943" t="s">
        <v>40</v>
      </c>
      <c r="AJ5943">
        <v>4</v>
      </c>
    </row>
    <row r="5944" spans="1:36" x14ac:dyDescent="0.3">
      <c r="A5944" t="s">
        <v>54</v>
      </c>
      <c r="B5944">
        <v>21</v>
      </c>
      <c r="C5944" t="s">
        <v>4562</v>
      </c>
      <c r="D5944" t="s">
        <v>38</v>
      </c>
      <c r="E5944">
        <v>7</v>
      </c>
      <c r="F5944">
        <v>43</v>
      </c>
      <c r="G5944">
        <v>158</v>
      </c>
      <c r="H5944">
        <v>2</v>
      </c>
      <c r="I5944">
        <v>13.82</v>
      </c>
      <c r="J5944" t="s">
        <v>43</v>
      </c>
      <c r="K5944">
        <f t="shared" si="920"/>
        <v>3</v>
      </c>
      <c r="L5944">
        <v>14.2</v>
      </c>
      <c r="M5944" t="s">
        <v>43</v>
      </c>
      <c r="N5944">
        <f t="shared" si="921"/>
        <v>3</v>
      </c>
      <c r="O5944" t="s">
        <v>27</v>
      </c>
      <c r="P5944">
        <f t="shared" si="922"/>
        <v>1</v>
      </c>
      <c r="R5944" t="s">
        <v>39</v>
      </c>
      <c r="S5944">
        <f t="shared" si="923"/>
        <v>8</v>
      </c>
      <c r="T5944" t="s">
        <v>28</v>
      </c>
      <c r="U5944" t="s">
        <v>28</v>
      </c>
      <c r="V5944" t="s">
        <v>28</v>
      </c>
      <c r="W5944" t="s">
        <v>28</v>
      </c>
      <c r="X5944">
        <f t="shared" si="924"/>
        <v>0</v>
      </c>
      <c r="Y5944">
        <f t="shared" si="925"/>
        <v>0</v>
      </c>
      <c r="Z5944">
        <f t="shared" si="926"/>
        <v>0</v>
      </c>
      <c r="AA5944">
        <f t="shared" si="927"/>
        <v>0</v>
      </c>
      <c r="AB5944" t="s">
        <v>40</v>
      </c>
      <c r="AC5944">
        <f t="shared" si="928"/>
        <v>8</v>
      </c>
      <c r="AD5944" t="s">
        <v>40</v>
      </c>
      <c r="AE5944" t="b">
        <v>0</v>
      </c>
      <c r="AF5944" s="13">
        <f t="shared" si="929"/>
        <v>0</v>
      </c>
      <c r="AG5944" t="s">
        <v>40</v>
      </c>
      <c r="AH5944" s="2" t="s">
        <v>40</v>
      </c>
      <c r="AI5944" s="2"/>
      <c r="AJ5944">
        <v>2</v>
      </c>
    </row>
    <row r="5945" spans="1:36" x14ac:dyDescent="0.3">
      <c r="A5945" t="s">
        <v>54</v>
      </c>
      <c r="B5945">
        <v>21</v>
      </c>
      <c r="C5945" t="s">
        <v>4565</v>
      </c>
      <c r="D5945" t="s">
        <v>25</v>
      </c>
      <c r="E5945">
        <v>2</v>
      </c>
      <c r="F5945">
        <v>73</v>
      </c>
      <c r="G5945">
        <v>960</v>
      </c>
      <c r="H5945">
        <v>6</v>
      </c>
      <c r="I5945">
        <v>15.58</v>
      </c>
      <c r="J5945" t="s">
        <v>43</v>
      </c>
      <c r="K5945">
        <f t="shared" si="920"/>
        <v>3</v>
      </c>
      <c r="L5945">
        <v>13.03</v>
      </c>
      <c r="M5945" t="s">
        <v>43</v>
      </c>
      <c r="N5945">
        <f t="shared" si="921"/>
        <v>3</v>
      </c>
      <c r="O5945" t="s">
        <v>27</v>
      </c>
      <c r="P5945">
        <f t="shared" si="922"/>
        <v>1</v>
      </c>
      <c r="Q5945">
        <v>1</v>
      </c>
      <c r="R5945" t="s">
        <v>29</v>
      </c>
      <c r="S5945">
        <f t="shared" si="923"/>
        <v>1</v>
      </c>
      <c r="T5945" t="s">
        <v>28</v>
      </c>
      <c r="U5945" t="s">
        <v>28</v>
      </c>
      <c r="V5945" t="s">
        <v>28</v>
      </c>
      <c r="W5945" t="s">
        <v>28</v>
      </c>
      <c r="X5945">
        <f t="shared" si="924"/>
        <v>0</v>
      </c>
      <c r="Y5945">
        <f t="shared" si="925"/>
        <v>0</v>
      </c>
      <c r="Z5945">
        <f t="shared" si="926"/>
        <v>0</v>
      </c>
      <c r="AA5945">
        <f t="shared" si="927"/>
        <v>0</v>
      </c>
      <c r="AB5945" t="s">
        <v>29</v>
      </c>
      <c r="AC5945">
        <f t="shared" si="928"/>
        <v>1</v>
      </c>
      <c r="AD5945">
        <v>4</v>
      </c>
      <c r="AE5945" t="b">
        <v>1</v>
      </c>
      <c r="AF5945" s="13">
        <f t="shared" si="929"/>
        <v>0</v>
      </c>
      <c r="AG5945" t="s">
        <v>52</v>
      </c>
      <c r="AH5945" s="3" t="s">
        <v>152</v>
      </c>
      <c r="AI5945" s="1">
        <v>2</v>
      </c>
      <c r="AJ5945">
        <v>0</v>
      </c>
    </row>
    <row r="5946" spans="1:36" x14ac:dyDescent="0.3">
      <c r="A5946" t="s">
        <v>54</v>
      </c>
      <c r="B5946">
        <v>21</v>
      </c>
      <c r="C5946" t="s">
        <v>4571</v>
      </c>
      <c r="D5946" t="s">
        <v>25</v>
      </c>
      <c r="E5946">
        <v>2</v>
      </c>
      <c r="F5946">
        <v>44</v>
      </c>
      <c r="G5946">
        <v>127</v>
      </c>
      <c r="H5946">
        <v>3</v>
      </c>
      <c r="I5946">
        <v>9.39</v>
      </c>
      <c r="J5946" t="s">
        <v>26</v>
      </c>
      <c r="K5946">
        <f t="shared" si="920"/>
        <v>2</v>
      </c>
      <c r="L5946">
        <v>6.08</v>
      </c>
      <c r="M5946" t="s">
        <v>26</v>
      </c>
      <c r="N5946">
        <f t="shared" si="921"/>
        <v>2</v>
      </c>
      <c r="O5946" t="s">
        <v>27</v>
      </c>
      <c r="P5946">
        <f t="shared" si="922"/>
        <v>1</v>
      </c>
      <c r="Q5946">
        <v>1</v>
      </c>
      <c r="R5946" t="s">
        <v>29</v>
      </c>
      <c r="S5946">
        <f t="shared" si="923"/>
        <v>1</v>
      </c>
      <c r="T5946" t="s">
        <v>28</v>
      </c>
      <c r="U5946" t="s">
        <v>28</v>
      </c>
      <c r="V5946" t="s">
        <v>29</v>
      </c>
      <c r="W5946" t="s">
        <v>28</v>
      </c>
      <c r="X5946">
        <f t="shared" si="924"/>
        <v>0</v>
      </c>
      <c r="Y5946">
        <f t="shared" si="925"/>
        <v>0</v>
      </c>
      <c r="Z5946">
        <f t="shared" si="926"/>
        <v>1</v>
      </c>
      <c r="AA5946">
        <f t="shared" si="927"/>
        <v>0</v>
      </c>
      <c r="AB5946" t="s">
        <v>29</v>
      </c>
      <c r="AC5946">
        <f t="shared" si="928"/>
        <v>1</v>
      </c>
      <c r="AD5946">
        <v>43</v>
      </c>
      <c r="AE5946" t="b">
        <v>1</v>
      </c>
      <c r="AF5946" s="13">
        <f t="shared" si="929"/>
        <v>0</v>
      </c>
      <c r="AG5946" t="s">
        <v>870</v>
      </c>
      <c r="AH5946" s="1" t="s">
        <v>45</v>
      </c>
      <c r="AI5946" s="3">
        <v>5</v>
      </c>
      <c r="AJ5946">
        <v>1</v>
      </c>
    </row>
    <row r="5947" spans="1:36" x14ac:dyDescent="0.3">
      <c r="A5947" t="s">
        <v>54</v>
      </c>
      <c r="B5947">
        <v>21</v>
      </c>
      <c r="C5947" t="s">
        <v>4590</v>
      </c>
      <c r="D5947" t="s">
        <v>38</v>
      </c>
      <c r="E5947">
        <v>7</v>
      </c>
      <c r="F5947">
        <v>40</v>
      </c>
      <c r="G5947">
        <v>83</v>
      </c>
      <c r="H5947">
        <v>0</v>
      </c>
      <c r="I5947">
        <v>10.69</v>
      </c>
      <c r="J5947" t="s">
        <v>26</v>
      </c>
      <c r="K5947">
        <f t="shared" si="920"/>
        <v>2</v>
      </c>
      <c r="L5947">
        <v>8.9600000000000009</v>
      </c>
      <c r="M5947" t="s">
        <v>26</v>
      </c>
      <c r="N5947">
        <f t="shared" si="921"/>
        <v>2</v>
      </c>
      <c r="O5947" t="s">
        <v>27</v>
      </c>
      <c r="P5947">
        <f t="shared" si="922"/>
        <v>1</v>
      </c>
      <c r="R5947" t="s">
        <v>39</v>
      </c>
      <c r="S5947">
        <f t="shared" si="923"/>
        <v>8</v>
      </c>
      <c r="T5947" t="s">
        <v>28</v>
      </c>
      <c r="U5947" t="s">
        <v>28</v>
      </c>
      <c r="V5947" t="s">
        <v>28</v>
      </c>
      <c r="W5947" t="s">
        <v>28</v>
      </c>
      <c r="X5947">
        <f t="shared" si="924"/>
        <v>0</v>
      </c>
      <c r="Y5947">
        <f t="shared" si="925"/>
        <v>0</v>
      </c>
      <c r="Z5947">
        <f t="shared" si="926"/>
        <v>0</v>
      </c>
      <c r="AA5947">
        <f t="shared" si="927"/>
        <v>0</v>
      </c>
      <c r="AB5947" t="s">
        <v>40</v>
      </c>
      <c r="AC5947">
        <f t="shared" si="928"/>
        <v>8</v>
      </c>
      <c r="AD5947" t="s">
        <v>40</v>
      </c>
      <c r="AE5947" t="b">
        <v>0</v>
      </c>
      <c r="AF5947" s="13">
        <f t="shared" si="929"/>
        <v>0</v>
      </c>
      <c r="AG5947" t="s">
        <v>40</v>
      </c>
      <c r="AH5947" s="2" t="s">
        <v>40</v>
      </c>
      <c r="AI5947" s="2"/>
      <c r="AJ5947">
        <v>4</v>
      </c>
    </row>
    <row r="5948" spans="1:36" x14ac:dyDescent="0.3">
      <c r="A5948" t="s">
        <v>54</v>
      </c>
      <c r="B5948">
        <v>21</v>
      </c>
      <c r="C5948" t="s">
        <v>4609</v>
      </c>
      <c r="D5948" t="s">
        <v>25</v>
      </c>
      <c r="E5948">
        <v>2</v>
      </c>
      <c r="F5948">
        <v>81</v>
      </c>
      <c r="G5948">
        <v>326</v>
      </c>
      <c r="H5948">
        <v>4</v>
      </c>
      <c r="I5948">
        <v>15.25</v>
      </c>
      <c r="J5948" t="s">
        <v>43</v>
      </c>
      <c r="K5948">
        <f t="shared" si="920"/>
        <v>3</v>
      </c>
      <c r="L5948">
        <v>14.45</v>
      </c>
      <c r="M5948" t="s">
        <v>43</v>
      </c>
      <c r="N5948">
        <f t="shared" si="921"/>
        <v>3</v>
      </c>
      <c r="O5948" t="s">
        <v>27</v>
      </c>
      <c r="P5948">
        <f t="shared" si="922"/>
        <v>1</v>
      </c>
      <c r="Q5948">
        <v>1</v>
      </c>
      <c r="R5948" t="s">
        <v>29</v>
      </c>
      <c r="S5948">
        <f t="shared" si="923"/>
        <v>1</v>
      </c>
      <c r="T5948" t="s">
        <v>28</v>
      </c>
      <c r="U5948" t="s">
        <v>28</v>
      </c>
      <c r="V5948" t="s">
        <v>29</v>
      </c>
      <c r="W5948" t="s">
        <v>28</v>
      </c>
      <c r="X5948">
        <f t="shared" si="924"/>
        <v>0</v>
      </c>
      <c r="Y5948">
        <f t="shared" si="925"/>
        <v>0</v>
      </c>
      <c r="Z5948">
        <f t="shared" si="926"/>
        <v>1</v>
      </c>
      <c r="AA5948">
        <f t="shared" si="927"/>
        <v>0</v>
      </c>
      <c r="AB5948" t="s">
        <v>29</v>
      </c>
      <c r="AC5948">
        <f t="shared" si="928"/>
        <v>1</v>
      </c>
      <c r="AD5948">
        <v>66</v>
      </c>
      <c r="AE5948" t="b">
        <v>1</v>
      </c>
      <c r="AF5948" s="13">
        <f t="shared" si="929"/>
        <v>0</v>
      </c>
      <c r="AG5948" t="s">
        <v>330</v>
      </c>
      <c r="AH5948" s="3" t="s">
        <v>76</v>
      </c>
      <c r="AI5948" s="1">
        <v>14</v>
      </c>
      <c r="AJ5948">
        <v>4</v>
      </c>
    </row>
    <row r="5949" spans="1:36" x14ac:dyDescent="0.3">
      <c r="A5949" t="s">
        <v>54</v>
      </c>
      <c r="B5949">
        <v>21</v>
      </c>
      <c r="C5949" t="s">
        <v>4640</v>
      </c>
      <c r="D5949" t="s">
        <v>454</v>
      </c>
      <c r="E5949">
        <v>3</v>
      </c>
      <c r="F5949">
        <v>64</v>
      </c>
      <c r="G5949">
        <v>903</v>
      </c>
      <c r="H5949">
        <v>228</v>
      </c>
      <c r="I5949">
        <v>18.239999999999998</v>
      </c>
      <c r="J5949" t="str">
        <f>IF(I5949&lt;=9,"EASY",IF(I5949&lt;=14,"MEDIUM","HARD"))</f>
        <v>HARD</v>
      </c>
      <c r="K5949">
        <f t="shared" si="920"/>
        <v>3</v>
      </c>
      <c r="L5949">
        <v>17.62</v>
      </c>
      <c r="M5949" t="str">
        <f>IF(L5949&lt;=6,"EASY",IF(L5949&lt;=12,"MEDIUM","HARD"))</f>
        <v>HARD</v>
      </c>
      <c r="N5949">
        <f t="shared" si="921"/>
        <v>3</v>
      </c>
      <c r="O5949" t="str">
        <f>IF(J5949=M5949, "AGREE", "NOT")</f>
        <v>AGREE</v>
      </c>
      <c r="P5949">
        <f t="shared" si="922"/>
        <v>1</v>
      </c>
      <c r="Q5949" t="s">
        <v>35</v>
      </c>
      <c r="R5949" t="s">
        <v>35</v>
      </c>
      <c r="S5949">
        <f t="shared" si="923"/>
        <v>8</v>
      </c>
      <c r="X5949">
        <f t="shared" si="924"/>
        <v>0</v>
      </c>
      <c r="Y5949">
        <f t="shared" si="925"/>
        <v>0</v>
      </c>
      <c r="Z5949">
        <f t="shared" si="926"/>
        <v>0</v>
      </c>
      <c r="AA5949">
        <f t="shared" si="927"/>
        <v>0</v>
      </c>
      <c r="AB5949" t="s">
        <v>35</v>
      </c>
      <c r="AC5949">
        <f t="shared" si="928"/>
        <v>8</v>
      </c>
      <c r="AD5949" t="s">
        <v>35</v>
      </c>
      <c r="AE5949" t="s">
        <v>35</v>
      </c>
      <c r="AF5949" s="13">
        <f t="shared" si="929"/>
        <v>0</v>
      </c>
      <c r="AG5949" t="s">
        <v>35</v>
      </c>
      <c r="AH5949" s="2"/>
      <c r="AI5949" s="2"/>
      <c r="AJ5949">
        <v>6</v>
      </c>
    </row>
    <row r="5950" spans="1:36" x14ac:dyDescent="0.3">
      <c r="A5950" t="s">
        <v>54</v>
      </c>
      <c r="B5950">
        <v>21</v>
      </c>
      <c r="C5950" t="s">
        <v>4646</v>
      </c>
      <c r="D5950" t="s">
        <v>38</v>
      </c>
      <c r="E5950">
        <v>7</v>
      </c>
      <c r="F5950">
        <v>108</v>
      </c>
      <c r="G5950">
        <v>600</v>
      </c>
      <c r="H5950">
        <v>10</v>
      </c>
      <c r="I5950">
        <v>13.48</v>
      </c>
      <c r="J5950" t="s">
        <v>43</v>
      </c>
      <c r="K5950">
        <f t="shared" si="920"/>
        <v>3</v>
      </c>
      <c r="L5950">
        <v>10.75</v>
      </c>
      <c r="M5950" t="s">
        <v>26</v>
      </c>
      <c r="N5950">
        <f t="shared" si="921"/>
        <v>2</v>
      </c>
      <c r="O5950" t="s">
        <v>49</v>
      </c>
      <c r="P5950">
        <f t="shared" si="922"/>
        <v>0</v>
      </c>
      <c r="R5950" t="s">
        <v>39</v>
      </c>
      <c r="S5950">
        <f t="shared" si="923"/>
        <v>8</v>
      </c>
      <c r="T5950" t="s">
        <v>28</v>
      </c>
      <c r="U5950" t="s">
        <v>28</v>
      </c>
      <c r="V5950" t="s">
        <v>28</v>
      </c>
      <c r="W5950" t="s">
        <v>28</v>
      </c>
      <c r="X5950">
        <f t="shared" si="924"/>
        <v>0</v>
      </c>
      <c r="Y5950">
        <f t="shared" si="925"/>
        <v>0</v>
      </c>
      <c r="Z5950">
        <f t="shared" si="926"/>
        <v>0</v>
      </c>
      <c r="AA5950">
        <f t="shared" si="927"/>
        <v>0</v>
      </c>
      <c r="AB5950" t="s">
        <v>40</v>
      </c>
      <c r="AC5950">
        <f t="shared" si="928"/>
        <v>8</v>
      </c>
      <c r="AD5950" t="s">
        <v>40</v>
      </c>
      <c r="AE5950" t="b">
        <v>0</v>
      </c>
      <c r="AF5950" s="13">
        <f t="shared" si="929"/>
        <v>0</v>
      </c>
      <c r="AG5950" t="s">
        <v>40</v>
      </c>
      <c r="AH5950" s="2" t="s">
        <v>40</v>
      </c>
      <c r="AI5950" s="2"/>
      <c r="AJ5950">
        <v>3</v>
      </c>
    </row>
    <row r="5951" spans="1:36" x14ac:dyDescent="0.3">
      <c r="A5951" t="s">
        <v>54</v>
      </c>
      <c r="B5951">
        <v>21</v>
      </c>
      <c r="C5951" t="s">
        <v>4666</v>
      </c>
      <c r="D5951" t="s">
        <v>25</v>
      </c>
      <c r="E5951">
        <v>2</v>
      </c>
      <c r="F5951">
        <v>66</v>
      </c>
      <c r="G5951">
        <v>286</v>
      </c>
      <c r="H5951">
        <v>6</v>
      </c>
      <c r="I5951">
        <v>8.24</v>
      </c>
      <c r="J5951" t="s">
        <v>26</v>
      </c>
      <c r="K5951">
        <f t="shared" si="920"/>
        <v>2</v>
      </c>
      <c r="L5951">
        <v>7.97</v>
      </c>
      <c r="M5951" t="s">
        <v>26</v>
      </c>
      <c r="N5951">
        <f t="shared" si="921"/>
        <v>2</v>
      </c>
      <c r="O5951" t="s">
        <v>27</v>
      </c>
      <c r="P5951">
        <f t="shared" si="922"/>
        <v>1</v>
      </c>
      <c r="Q5951">
        <v>0</v>
      </c>
      <c r="R5951" t="s">
        <v>28</v>
      </c>
      <c r="S5951">
        <f t="shared" si="923"/>
        <v>0</v>
      </c>
      <c r="T5951" t="s">
        <v>28</v>
      </c>
      <c r="U5951" t="s">
        <v>28</v>
      </c>
      <c r="V5951" t="s">
        <v>28</v>
      </c>
      <c r="W5951" t="s">
        <v>28</v>
      </c>
      <c r="X5951">
        <f t="shared" si="924"/>
        <v>0</v>
      </c>
      <c r="Y5951">
        <f t="shared" si="925"/>
        <v>0</v>
      </c>
      <c r="Z5951">
        <f t="shared" si="926"/>
        <v>0</v>
      </c>
      <c r="AA5951">
        <f t="shared" si="927"/>
        <v>0</v>
      </c>
      <c r="AB5951" t="s">
        <v>29</v>
      </c>
      <c r="AC5951">
        <f t="shared" si="928"/>
        <v>1</v>
      </c>
      <c r="AD5951">
        <v>9</v>
      </c>
      <c r="AE5951" t="b">
        <v>0</v>
      </c>
      <c r="AF5951" s="13">
        <f t="shared" si="929"/>
        <v>0</v>
      </c>
      <c r="AG5951" t="s">
        <v>120</v>
      </c>
      <c r="AH5951" s="1" t="s">
        <v>121</v>
      </c>
      <c r="AI5951" s="3">
        <v>13</v>
      </c>
      <c r="AJ5951">
        <v>2</v>
      </c>
    </row>
    <row r="5952" spans="1:36" x14ac:dyDescent="0.3">
      <c r="A5952" t="s">
        <v>54</v>
      </c>
      <c r="B5952">
        <v>21</v>
      </c>
      <c r="C5952" t="s">
        <v>4674</v>
      </c>
      <c r="D5952" t="s">
        <v>38</v>
      </c>
      <c r="E5952">
        <v>7</v>
      </c>
      <c r="F5952">
        <v>63</v>
      </c>
      <c r="G5952">
        <v>414</v>
      </c>
      <c r="H5952">
        <v>5</v>
      </c>
      <c r="I5952">
        <v>13.82</v>
      </c>
      <c r="J5952" t="s">
        <v>43</v>
      </c>
      <c r="K5952">
        <f t="shared" si="920"/>
        <v>3</v>
      </c>
      <c r="L5952">
        <v>12.09</v>
      </c>
      <c r="M5952" t="s">
        <v>43</v>
      </c>
      <c r="N5952">
        <f t="shared" si="921"/>
        <v>3</v>
      </c>
      <c r="O5952" t="s">
        <v>27</v>
      </c>
      <c r="P5952">
        <f t="shared" si="922"/>
        <v>1</v>
      </c>
      <c r="R5952" t="s">
        <v>39</v>
      </c>
      <c r="S5952">
        <f t="shared" si="923"/>
        <v>8</v>
      </c>
      <c r="T5952" t="s">
        <v>28</v>
      </c>
      <c r="U5952" t="s">
        <v>28</v>
      </c>
      <c r="V5952" t="s">
        <v>28</v>
      </c>
      <c r="W5952" t="s">
        <v>28</v>
      </c>
      <c r="X5952">
        <f t="shared" si="924"/>
        <v>0</v>
      </c>
      <c r="Y5952">
        <f t="shared" si="925"/>
        <v>0</v>
      </c>
      <c r="Z5952">
        <f t="shared" si="926"/>
        <v>0</v>
      </c>
      <c r="AA5952">
        <f t="shared" si="927"/>
        <v>0</v>
      </c>
      <c r="AB5952" t="s">
        <v>40</v>
      </c>
      <c r="AC5952">
        <f t="shared" si="928"/>
        <v>8</v>
      </c>
      <c r="AD5952" t="s">
        <v>40</v>
      </c>
      <c r="AE5952" t="b">
        <v>0</v>
      </c>
      <c r="AF5952" s="13">
        <f t="shared" si="929"/>
        <v>0</v>
      </c>
      <c r="AG5952" t="s">
        <v>40</v>
      </c>
      <c r="AH5952" s="2" t="s">
        <v>40</v>
      </c>
      <c r="AI5952" s="2"/>
      <c r="AJ5952">
        <v>3</v>
      </c>
    </row>
    <row r="5953" spans="1:36" x14ac:dyDescent="0.3">
      <c r="A5953" t="s">
        <v>54</v>
      </c>
      <c r="B5953">
        <v>21</v>
      </c>
      <c r="C5953" t="s">
        <v>4710</v>
      </c>
      <c r="D5953" t="s">
        <v>38</v>
      </c>
      <c r="E5953">
        <v>7</v>
      </c>
      <c r="F5953">
        <v>74</v>
      </c>
      <c r="G5953">
        <v>349</v>
      </c>
      <c r="H5953">
        <v>2</v>
      </c>
      <c r="I5953">
        <v>11.54</v>
      </c>
      <c r="J5953" t="s">
        <v>26</v>
      </c>
      <c r="K5953">
        <f t="shared" si="920"/>
        <v>2</v>
      </c>
      <c r="L5953">
        <v>9.7899999999999991</v>
      </c>
      <c r="M5953" t="s">
        <v>26</v>
      </c>
      <c r="N5953">
        <f t="shared" si="921"/>
        <v>2</v>
      </c>
      <c r="O5953" t="s">
        <v>27</v>
      </c>
      <c r="P5953">
        <f t="shared" si="922"/>
        <v>1</v>
      </c>
      <c r="R5953" t="s">
        <v>39</v>
      </c>
      <c r="S5953">
        <f t="shared" si="923"/>
        <v>8</v>
      </c>
      <c r="T5953" t="s">
        <v>28</v>
      </c>
      <c r="U5953" t="s">
        <v>28</v>
      </c>
      <c r="V5953" t="s">
        <v>28</v>
      </c>
      <c r="W5953" t="s">
        <v>28</v>
      </c>
      <c r="X5953">
        <f t="shared" si="924"/>
        <v>0</v>
      </c>
      <c r="Y5953">
        <f t="shared" si="925"/>
        <v>0</v>
      </c>
      <c r="Z5953">
        <f t="shared" si="926"/>
        <v>0</v>
      </c>
      <c r="AA5953">
        <f t="shared" si="927"/>
        <v>0</v>
      </c>
      <c r="AB5953" t="s">
        <v>40</v>
      </c>
      <c r="AC5953">
        <f t="shared" si="928"/>
        <v>8</v>
      </c>
      <c r="AD5953" t="s">
        <v>40</v>
      </c>
      <c r="AE5953" t="b">
        <v>0</v>
      </c>
      <c r="AF5953" s="13">
        <f t="shared" si="929"/>
        <v>0</v>
      </c>
      <c r="AG5953" t="s">
        <v>40</v>
      </c>
      <c r="AH5953" t="s">
        <v>40</v>
      </c>
      <c r="AJ5953">
        <v>3</v>
      </c>
    </row>
    <row r="5954" spans="1:36" x14ac:dyDescent="0.3">
      <c r="A5954" t="s">
        <v>54</v>
      </c>
      <c r="B5954">
        <v>21</v>
      </c>
      <c r="C5954" t="s">
        <v>4711</v>
      </c>
      <c r="D5954" t="s">
        <v>25</v>
      </c>
      <c r="E5954">
        <v>2</v>
      </c>
      <c r="F5954">
        <v>137</v>
      </c>
      <c r="G5954">
        <v>1591</v>
      </c>
      <c r="H5954">
        <v>117</v>
      </c>
      <c r="I5954">
        <v>14.96</v>
      </c>
      <c r="J5954" t="s">
        <v>43</v>
      </c>
      <c r="K5954">
        <f t="shared" ref="K5954:K6017" si="930">IF(J5954="EASY",1,IF(J5954="MEDIUM",2,3))</f>
        <v>3</v>
      </c>
      <c r="L5954">
        <v>14.44</v>
      </c>
      <c r="M5954" t="s">
        <v>43</v>
      </c>
      <c r="N5954">
        <f t="shared" ref="N5954:N6017" si="931">IF(M5954="EASY",1,IF(M5954="MEDIUM",2,3))</f>
        <v>3</v>
      </c>
      <c r="O5954" t="s">
        <v>27</v>
      </c>
      <c r="P5954">
        <f t="shared" ref="P5954:P6017" si="932">IF(O5954="AGREE",1,0)</f>
        <v>1</v>
      </c>
      <c r="Q5954">
        <v>1</v>
      </c>
      <c r="R5954" t="s">
        <v>29</v>
      </c>
      <c r="S5954">
        <f t="shared" ref="S5954:S6017" si="933">IF(R5954="YES",1,IF(R5954="NO",0,8))</f>
        <v>1</v>
      </c>
      <c r="T5954" t="s">
        <v>28</v>
      </c>
      <c r="U5954" t="s">
        <v>28</v>
      </c>
      <c r="V5954" t="s">
        <v>29</v>
      </c>
      <c r="W5954" t="s">
        <v>28</v>
      </c>
      <c r="X5954">
        <f t="shared" ref="X5954:X6017" si="934">IF(T5954="Yes",1,0)</f>
        <v>0</v>
      </c>
      <c r="Y5954">
        <f t="shared" ref="Y5954:Y6017" si="935">IF(U5954="Yes",1,0)</f>
        <v>0</v>
      </c>
      <c r="Z5954">
        <f t="shared" ref="Z5954:Z6017" si="936">IF(V5954="Yes",1,0)</f>
        <v>1</v>
      </c>
      <c r="AA5954">
        <f t="shared" ref="AA5954:AA6017" si="937">IF(W5954="Yes",1,0)</f>
        <v>0</v>
      </c>
      <c r="AB5954" t="s">
        <v>29</v>
      </c>
      <c r="AC5954">
        <f t="shared" ref="AC5954:AC6017" si="938">IF(AB5954="YES",1,IF(AB5954="NO",0,8))</f>
        <v>1</v>
      </c>
      <c r="AD5954">
        <v>18</v>
      </c>
      <c r="AE5954" t="b">
        <v>1</v>
      </c>
      <c r="AF5954" s="13">
        <f t="shared" ref="AF5954:AF6017" si="939">IF(AE5954="TRUE",1,0)</f>
        <v>0</v>
      </c>
      <c r="AG5954" t="s">
        <v>60</v>
      </c>
      <c r="AH5954" s="3" t="s">
        <v>60</v>
      </c>
      <c r="AI5954" s="3"/>
      <c r="AJ5954">
        <v>0</v>
      </c>
    </row>
    <row r="5955" spans="1:36" x14ac:dyDescent="0.3">
      <c r="A5955" t="s">
        <v>54</v>
      </c>
      <c r="B5955">
        <v>21</v>
      </c>
      <c r="C5955" t="s">
        <v>4724</v>
      </c>
      <c r="D5955" t="s">
        <v>25</v>
      </c>
      <c r="E5955">
        <v>2</v>
      </c>
      <c r="F5955">
        <v>36</v>
      </c>
      <c r="G5955">
        <v>236</v>
      </c>
      <c r="H5955">
        <v>0</v>
      </c>
      <c r="I5955">
        <v>11.21</v>
      </c>
      <c r="J5955" t="s">
        <v>26</v>
      </c>
      <c r="K5955">
        <f t="shared" si="930"/>
        <v>2</v>
      </c>
      <c r="L5955">
        <v>11.19</v>
      </c>
      <c r="M5955" t="s">
        <v>26</v>
      </c>
      <c r="N5955">
        <f t="shared" si="931"/>
        <v>2</v>
      </c>
      <c r="O5955" t="s">
        <v>27</v>
      </c>
      <c r="P5955">
        <f t="shared" si="932"/>
        <v>1</v>
      </c>
      <c r="Q5955">
        <v>3</v>
      </c>
      <c r="R5955" t="s">
        <v>29</v>
      </c>
      <c r="S5955">
        <f t="shared" si="933"/>
        <v>1</v>
      </c>
      <c r="T5955" t="s">
        <v>28</v>
      </c>
      <c r="U5955" t="s">
        <v>28</v>
      </c>
      <c r="V5955" t="s">
        <v>29</v>
      </c>
      <c r="W5955" t="s">
        <v>28</v>
      </c>
      <c r="X5955">
        <f t="shared" si="934"/>
        <v>0</v>
      </c>
      <c r="Y5955">
        <f t="shared" si="935"/>
        <v>0</v>
      </c>
      <c r="Z5955">
        <f t="shared" si="936"/>
        <v>1</v>
      </c>
      <c r="AA5955">
        <f t="shared" si="937"/>
        <v>0</v>
      </c>
      <c r="AB5955" t="s">
        <v>29</v>
      </c>
      <c r="AC5955">
        <f t="shared" si="938"/>
        <v>1</v>
      </c>
      <c r="AD5955">
        <v>8</v>
      </c>
      <c r="AE5955" t="b">
        <v>1</v>
      </c>
      <c r="AF5955" s="13">
        <f t="shared" si="939"/>
        <v>0</v>
      </c>
      <c r="AG5955" t="s">
        <v>96</v>
      </c>
      <c r="AH5955" s="1" t="s">
        <v>76</v>
      </c>
      <c r="AI5955" s="1">
        <v>14</v>
      </c>
      <c r="AJ5955">
        <v>4</v>
      </c>
    </row>
    <row r="5956" spans="1:36" x14ac:dyDescent="0.3">
      <c r="A5956" t="s">
        <v>54</v>
      </c>
      <c r="B5956">
        <v>21</v>
      </c>
      <c r="C5956" t="s">
        <v>4745</v>
      </c>
      <c r="D5956" t="s">
        <v>25</v>
      </c>
      <c r="E5956">
        <v>2</v>
      </c>
      <c r="F5956">
        <v>44</v>
      </c>
      <c r="G5956">
        <v>573</v>
      </c>
      <c r="H5956">
        <v>13</v>
      </c>
      <c r="I5956">
        <v>11.21</v>
      </c>
      <c r="J5956" t="s">
        <v>26</v>
      </c>
      <c r="K5956">
        <f t="shared" si="930"/>
        <v>2</v>
      </c>
      <c r="L5956">
        <v>8.5500000000000007</v>
      </c>
      <c r="M5956" t="s">
        <v>26</v>
      </c>
      <c r="N5956">
        <f t="shared" si="931"/>
        <v>2</v>
      </c>
      <c r="O5956" t="s">
        <v>27</v>
      </c>
      <c r="P5956">
        <f t="shared" si="932"/>
        <v>1</v>
      </c>
      <c r="Q5956">
        <v>0</v>
      </c>
      <c r="R5956" t="s">
        <v>28</v>
      </c>
      <c r="S5956">
        <f t="shared" si="933"/>
        <v>0</v>
      </c>
      <c r="T5956" t="s">
        <v>28</v>
      </c>
      <c r="U5956" t="s">
        <v>28</v>
      </c>
      <c r="V5956" t="s">
        <v>28</v>
      </c>
      <c r="W5956" t="s">
        <v>28</v>
      </c>
      <c r="X5956">
        <f t="shared" si="934"/>
        <v>0</v>
      </c>
      <c r="Y5956">
        <f t="shared" si="935"/>
        <v>0</v>
      </c>
      <c r="Z5956">
        <f t="shared" si="936"/>
        <v>0</v>
      </c>
      <c r="AA5956">
        <f t="shared" si="937"/>
        <v>0</v>
      </c>
      <c r="AB5956" t="s">
        <v>28</v>
      </c>
      <c r="AC5956">
        <f t="shared" si="938"/>
        <v>0</v>
      </c>
      <c r="AD5956" t="s">
        <v>90</v>
      </c>
      <c r="AE5956" t="b">
        <v>0</v>
      </c>
      <c r="AF5956" s="13">
        <f t="shared" si="939"/>
        <v>0</v>
      </c>
      <c r="AG5956" t="s">
        <v>177</v>
      </c>
      <c r="AH5956" s="1" t="s">
        <v>103</v>
      </c>
      <c r="AI5956" s="1">
        <v>9</v>
      </c>
      <c r="AJ5956">
        <v>0</v>
      </c>
    </row>
    <row r="5957" spans="1:36" x14ac:dyDescent="0.3">
      <c r="A5957" t="s">
        <v>54</v>
      </c>
      <c r="B5957">
        <v>21</v>
      </c>
      <c r="C5957" t="s">
        <v>4793</v>
      </c>
      <c r="D5957" t="s">
        <v>25</v>
      </c>
      <c r="E5957">
        <v>2</v>
      </c>
      <c r="F5957">
        <v>56</v>
      </c>
      <c r="G5957">
        <v>8</v>
      </c>
      <c r="H5957">
        <v>0</v>
      </c>
      <c r="I5957">
        <v>10.79</v>
      </c>
      <c r="J5957" t="s">
        <v>26</v>
      </c>
      <c r="K5957">
        <f t="shared" si="930"/>
        <v>2</v>
      </c>
      <c r="L5957">
        <v>8.8000000000000007</v>
      </c>
      <c r="M5957" t="s">
        <v>26</v>
      </c>
      <c r="N5957">
        <f t="shared" si="931"/>
        <v>2</v>
      </c>
      <c r="O5957" t="s">
        <v>27</v>
      </c>
      <c r="P5957">
        <f t="shared" si="932"/>
        <v>1</v>
      </c>
      <c r="Q5957">
        <v>0</v>
      </c>
      <c r="R5957" t="s">
        <v>28</v>
      </c>
      <c r="S5957">
        <f t="shared" si="933"/>
        <v>0</v>
      </c>
      <c r="T5957" t="s">
        <v>28</v>
      </c>
      <c r="U5957" t="s">
        <v>28</v>
      </c>
      <c r="V5957" t="s">
        <v>28</v>
      </c>
      <c r="W5957" t="s">
        <v>28</v>
      </c>
      <c r="X5957">
        <f t="shared" si="934"/>
        <v>0</v>
      </c>
      <c r="Y5957">
        <f t="shared" si="935"/>
        <v>0</v>
      </c>
      <c r="Z5957">
        <f t="shared" si="936"/>
        <v>0</v>
      </c>
      <c r="AA5957">
        <f t="shared" si="937"/>
        <v>0</v>
      </c>
      <c r="AB5957" t="s">
        <v>29</v>
      </c>
      <c r="AC5957">
        <f t="shared" si="938"/>
        <v>1</v>
      </c>
      <c r="AD5957">
        <v>22</v>
      </c>
      <c r="AE5957" t="b">
        <v>1</v>
      </c>
      <c r="AF5957" s="13">
        <f t="shared" si="939"/>
        <v>0</v>
      </c>
      <c r="AG5957" t="s">
        <v>106</v>
      </c>
      <c r="AH5957" s="3" t="s">
        <v>53</v>
      </c>
      <c r="AI5957" s="3">
        <v>8</v>
      </c>
      <c r="AJ5957">
        <v>4</v>
      </c>
    </row>
    <row r="5958" spans="1:36" x14ac:dyDescent="0.3">
      <c r="A5958" t="s">
        <v>54</v>
      </c>
      <c r="B5958">
        <v>21</v>
      </c>
      <c r="C5958" t="s">
        <v>4804</v>
      </c>
      <c r="D5958" t="s">
        <v>25</v>
      </c>
      <c r="E5958">
        <v>2</v>
      </c>
      <c r="F5958">
        <v>96</v>
      </c>
      <c r="G5958">
        <v>336</v>
      </c>
      <c r="H5958">
        <v>3</v>
      </c>
      <c r="I5958">
        <v>13.66</v>
      </c>
      <c r="J5958" t="s">
        <v>43</v>
      </c>
      <c r="K5958">
        <f t="shared" si="930"/>
        <v>3</v>
      </c>
      <c r="L5958">
        <v>12.06</v>
      </c>
      <c r="M5958" t="s">
        <v>43</v>
      </c>
      <c r="N5958">
        <f t="shared" si="931"/>
        <v>3</v>
      </c>
      <c r="O5958" t="s">
        <v>27</v>
      </c>
      <c r="P5958">
        <f t="shared" si="932"/>
        <v>1</v>
      </c>
      <c r="Q5958">
        <v>1</v>
      </c>
      <c r="R5958" t="s">
        <v>29</v>
      </c>
      <c r="S5958">
        <f t="shared" si="933"/>
        <v>1</v>
      </c>
      <c r="T5958" t="s">
        <v>28</v>
      </c>
      <c r="U5958" t="s">
        <v>28</v>
      </c>
      <c r="V5958" t="s">
        <v>29</v>
      </c>
      <c r="W5958" t="s">
        <v>28</v>
      </c>
      <c r="X5958">
        <f t="shared" si="934"/>
        <v>0</v>
      </c>
      <c r="Y5958">
        <f t="shared" si="935"/>
        <v>0</v>
      </c>
      <c r="Z5958">
        <f t="shared" si="936"/>
        <v>1</v>
      </c>
      <c r="AA5958">
        <f t="shared" si="937"/>
        <v>0</v>
      </c>
      <c r="AB5958" t="s">
        <v>29</v>
      </c>
      <c r="AC5958">
        <f t="shared" si="938"/>
        <v>1</v>
      </c>
      <c r="AD5958">
        <v>68</v>
      </c>
      <c r="AE5958" t="b">
        <v>1</v>
      </c>
      <c r="AF5958" s="13">
        <f t="shared" si="939"/>
        <v>0</v>
      </c>
      <c r="AG5958" t="s">
        <v>60</v>
      </c>
      <c r="AH5958" s="1" t="s">
        <v>60</v>
      </c>
      <c r="AI5958" s="1"/>
      <c r="AJ5958">
        <v>0</v>
      </c>
    </row>
    <row r="5959" spans="1:36" x14ac:dyDescent="0.3">
      <c r="A5959" t="s">
        <v>54</v>
      </c>
      <c r="B5959">
        <v>21</v>
      </c>
      <c r="C5959" t="s">
        <v>4832</v>
      </c>
      <c r="D5959" t="s">
        <v>38</v>
      </c>
      <c r="E5959">
        <v>7</v>
      </c>
      <c r="F5959">
        <v>57</v>
      </c>
      <c r="G5959">
        <v>508</v>
      </c>
      <c r="H5959">
        <v>8</v>
      </c>
      <c r="I5959">
        <v>11.7</v>
      </c>
      <c r="J5959" t="s">
        <v>26</v>
      </c>
      <c r="K5959">
        <f t="shared" si="930"/>
        <v>2</v>
      </c>
      <c r="L5959">
        <v>9.84</v>
      </c>
      <c r="M5959" t="s">
        <v>26</v>
      </c>
      <c r="N5959">
        <f t="shared" si="931"/>
        <v>2</v>
      </c>
      <c r="O5959" t="s">
        <v>27</v>
      </c>
      <c r="P5959">
        <f t="shared" si="932"/>
        <v>1</v>
      </c>
      <c r="R5959" t="s">
        <v>39</v>
      </c>
      <c r="S5959">
        <f t="shared" si="933"/>
        <v>8</v>
      </c>
      <c r="T5959" t="s">
        <v>28</v>
      </c>
      <c r="U5959" t="s">
        <v>28</v>
      </c>
      <c r="V5959" t="s">
        <v>28</v>
      </c>
      <c r="W5959" t="s">
        <v>28</v>
      </c>
      <c r="X5959">
        <f t="shared" si="934"/>
        <v>0</v>
      </c>
      <c r="Y5959">
        <f t="shared" si="935"/>
        <v>0</v>
      </c>
      <c r="Z5959">
        <f t="shared" si="936"/>
        <v>0</v>
      </c>
      <c r="AA5959">
        <f t="shared" si="937"/>
        <v>0</v>
      </c>
      <c r="AB5959" t="s">
        <v>40</v>
      </c>
      <c r="AC5959">
        <f t="shared" si="938"/>
        <v>8</v>
      </c>
      <c r="AD5959" t="s">
        <v>40</v>
      </c>
      <c r="AE5959" t="b">
        <v>0</v>
      </c>
      <c r="AF5959" s="13">
        <f t="shared" si="939"/>
        <v>0</v>
      </c>
      <c r="AG5959" t="s">
        <v>40</v>
      </c>
      <c r="AH5959" t="s">
        <v>40</v>
      </c>
      <c r="AJ5959">
        <v>3</v>
      </c>
    </row>
    <row r="5960" spans="1:36" x14ac:dyDescent="0.3">
      <c r="A5960" t="s">
        <v>54</v>
      </c>
      <c r="B5960">
        <v>21</v>
      </c>
      <c r="C5960" t="s">
        <v>4848</v>
      </c>
      <c r="D5960" t="s">
        <v>25</v>
      </c>
      <c r="E5960">
        <v>2</v>
      </c>
      <c r="F5960">
        <v>102</v>
      </c>
      <c r="G5960">
        <v>341</v>
      </c>
      <c r="H5960">
        <v>6</v>
      </c>
      <c r="I5960">
        <v>12.03</v>
      </c>
      <c r="J5960" t="s">
        <v>26</v>
      </c>
      <c r="K5960">
        <f t="shared" si="930"/>
        <v>2</v>
      </c>
      <c r="L5960">
        <v>9.8800000000000008</v>
      </c>
      <c r="M5960" t="s">
        <v>26</v>
      </c>
      <c r="N5960">
        <f t="shared" si="931"/>
        <v>2</v>
      </c>
      <c r="O5960" t="s">
        <v>27</v>
      </c>
      <c r="P5960">
        <f t="shared" si="932"/>
        <v>1</v>
      </c>
      <c r="Q5960">
        <v>0</v>
      </c>
      <c r="R5960" t="s">
        <v>28</v>
      </c>
      <c r="S5960">
        <f t="shared" si="933"/>
        <v>0</v>
      </c>
      <c r="T5960" t="s">
        <v>28</v>
      </c>
      <c r="U5960" t="s">
        <v>28</v>
      </c>
      <c r="V5960" t="s">
        <v>28</v>
      </c>
      <c r="W5960" t="s">
        <v>28</v>
      </c>
      <c r="X5960">
        <f t="shared" si="934"/>
        <v>0</v>
      </c>
      <c r="Y5960">
        <f t="shared" si="935"/>
        <v>0</v>
      </c>
      <c r="Z5960">
        <f t="shared" si="936"/>
        <v>0</v>
      </c>
      <c r="AA5960">
        <f t="shared" si="937"/>
        <v>0</v>
      </c>
      <c r="AB5960" t="s">
        <v>29</v>
      </c>
      <c r="AC5960">
        <f t="shared" si="938"/>
        <v>1</v>
      </c>
      <c r="AD5960">
        <v>3</v>
      </c>
      <c r="AE5960" t="b">
        <v>0</v>
      </c>
      <c r="AF5960" s="13">
        <f t="shared" si="939"/>
        <v>0</v>
      </c>
      <c r="AG5960" t="s">
        <v>889</v>
      </c>
      <c r="AH5960" s="3" t="s">
        <v>103</v>
      </c>
      <c r="AI5960" s="1">
        <v>9</v>
      </c>
      <c r="AJ5960">
        <v>2</v>
      </c>
    </row>
    <row r="5961" spans="1:36" x14ac:dyDescent="0.3">
      <c r="A5961" t="s">
        <v>54</v>
      </c>
      <c r="B5961">
        <v>21</v>
      </c>
      <c r="C5961" t="s">
        <v>4912</v>
      </c>
      <c r="D5961" t="s">
        <v>25</v>
      </c>
      <c r="E5961">
        <v>2</v>
      </c>
      <c r="F5961">
        <v>81</v>
      </c>
      <c r="G5961">
        <v>289</v>
      </c>
      <c r="H5961">
        <v>1</v>
      </c>
      <c r="I5961">
        <v>16.22</v>
      </c>
      <c r="J5961" t="s">
        <v>43</v>
      </c>
      <c r="K5961">
        <f t="shared" si="930"/>
        <v>3</v>
      </c>
      <c r="L5961">
        <v>14.6</v>
      </c>
      <c r="M5961" t="s">
        <v>43</v>
      </c>
      <c r="N5961">
        <f t="shared" si="931"/>
        <v>3</v>
      </c>
      <c r="O5961" t="s">
        <v>27</v>
      </c>
      <c r="P5961">
        <f t="shared" si="932"/>
        <v>1</v>
      </c>
      <c r="Q5961">
        <v>1</v>
      </c>
      <c r="R5961" t="s">
        <v>29</v>
      </c>
      <c r="S5961">
        <f t="shared" si="933"/>
        <v>1</v>
      </c>
      <c r="T5961" t="s">
        <v>28</v>
      </c>
      <c r="U5961" t="s">
        <v>28</v>
      </c>
      <c r="V5961" t="s">
        <v>29</v>
      </c>
      <c r="W5961" t="s">
        <v>28</v>
      </c>
      <c r="X5961">
        <f t="shared" si="934"/>
        <v>0</v>
      </c>
      <c r="Y5961">
        <f t="shared" si="935"/>
        <v>0</v>
      </c>
      <c r="Z5961">
        <f t="shared" si="936"/>
        <v>1</v>
      </c>
      <c r="AA5961">
        <f t="shared" si="937"/>
        <v>0</v>
      </c>
      <c r="AB5961" t="s">
        <v>29</v>
      </c>
      <c r="AC5961">
        <f t="shared" si="938"/>
        <v>1</v>
      </c>
      <c r="AD5961">
        <v>65</v>
      </c>
      <c r="AE5961" t="b">
        <v>1</v>
      </c>
      <c r="AF5961" s="13">
        <f t="shared" si="939"/>
        <v>0</v>
      </c>
      <c r="AG5961" t="s">
        <v>60</v>
      </c>
      <c r="AH5961" s="3" t="s">
        <v>60</v>
      </c>
      <c r="AI5961" s="3"/>
      <c r="AJ5961">
        <v>4</v>
      </c>
    </row>
    <row r="5962" spans="1:36" x14ac:dyDescent="0.3">
      <c r="A5962" t="s">
        <v>54</v>
      </c>
      <c r="B5962">
        <v>21</v>
      </c>
      <c r="C5962" t="s">
        <v>4924</v>
      </c>
      <c r="D5962" t="s">
        <v>25</v>
      </c>
      <c r="E5962">
        <v>2</v>
      </c>
      <c r="F5962">
        <v>171</v>
      </c>
      <c r="G5962">
        <v>2533</v>
      </c>
      <c r="H5962">
        <v>17</v>
      </c>
      <c r="I5962">
        <v>15.72</v>
      </c>
      <c r="J5962" t="s">
        <v>43</v>
      </c>
      <c r="K5962">
        <f t="shared" si="930"/>
        <v>3</v>
      </c>
      <c r="L5962">
        <v>15.47</v>
      </c>
      <c r="M5962" t="s">
        <v>43</v>
      </c>
      <c r="N5962">
        <f t="shared" si="931"/>
        <v>3</v>
      </c>
      <c r="O5962" t="s">
        <v>27</v>
      </c>
      <c r="P5962">
        <f t="shared" si="932"/>
        <v>1</v>
      </c>
      <c r="Q5962">
        <v>0</v>
      </c>
      <c r="R5962" t="s">
        <v>28</v>
      </c>
      <c r="S5962">
        <f t="shared" si="933"/>
        <v>0</v>
      </c>
      <c r="T5962" t="s">
        <v>28</v>
      </c>
      <c r="U5962" t="s">
        <v>28</v>
      </c>
      <c r="V5962" t="s">
        <v>28</v>
      </c>
      <c r="W5962" t="s">
        <v>28</v>
      </c>
      <c r="X5962">
        <f t="shared" si="934"/>
        <v>0</v>
      </c>
      <c r="Y5962">
        <f t="shared" si="935"/>
        <v>0</v>
      </c>
      <c r="Z5962">
        <f t="shared" si="936"/>
        <v>0</v>
      </c>
      <c r="AA5962">
        <f t="shared" si="937"/>
        <v>0</v>
      </c>
      <c r="AB5962" t="s">
        <v>29</v>
      </c>
      <c r="AC5962">
        <f t="shared" si="938"/>
        <v>1</v>
      </c>
      <c r="AD5962">
        <v>1</v>
      </c>
      <c r="AE5962" t="b">
        <v>1</v>
      </c>
      <c r="AF5962" s="13">
        <f t="shared" si="939"/>
        <v>0</v>
      </c>
      <c r="AG5962" t="s">
        <v>60</v>
      </c>
      <c r="AH5962" s="1" t="s">
        <v>60</v>
      </c>
      <c r="AI5962" s="1"/>
      <c r="AJ5962">
        <v>2</v>
      </c>
    </row>
    <row r="5963" spans="1:36" x14ac:dyDescent="0.3">
      <c r="A5963" t="s">
        <v>54</v>
      </c>
      <c r="B5963">
        <v>21</v>
      </c>
      <c r="C5963" t="s">
        <v>5041</v>
      </c>
      <c r="D5963" t="s">
        <v>38</v>
      </c>
      <c r="E5963">
        <v>7</v>
      </c>
      <c r="F5963">
        <v>57</v>
      </c>
      <c r="G5963">
        <v>188</v>
      </c>
      <c r="H5963">
        <v>1</v>
      </c>
      <c r="I5963">
        <v>12.46</v>
      </c>
      <c r="J5963" t="s">
        <v>26</v>
      </c>
      <c r="K5963">
        <f t="shared" si="930"/>
        <v>2</v>
      </c>
      <c r="L5963">
        <v>10.87</v>
      </c>
      <c r="M5963" t="s">
        <v>26</v>
      </c>
      <c r="N5963">
        <f t="shared" si="931"/>
        <v>2</v>
      </c>
      <c r="O5963" t="s">
        <v>27</v>
      </c>
      <c r="P5963">
        <f t="shared" si="932"/>
        <v>1</v>
      </c>
      <c r="R5963" t="s">
        <v>39</v>
      </c>
      <c r="S5963">
        <f t="shared" si="933"/>
        <v>8</v>
      </c>
      <c r="T5963" t="s">
        <v>28</v>
      </c>
      <c r="U5963" t="s">
        <v>28</v>
      </c>
      <c r="V5963" t="s">
        <v>28</v>
      </c>
      <c r="W5963" t="s">
        <v>28</v>
      </c>
      <c r="X5963">
        <f t="shared" si="934"/>
        <v>0</v>
      </c>
      <c r="Y5963">
        <f t="shared" si="935"/>
        <v>0</v>
      </c>
      <c r="Z5963">
        <f t="shared" si="936"/>
        <v>0</v>
      </c>
      <c r="AA5963">
        <f t="shared" si="937"/>
        <v>0</v>
      </c>
      <c r="AB5963" t="s">
        <v>40</v>
      </c>
      <c r="AC5963">
        <f t="shared" si="938"/>
        <v>8</v>
      </c>
      <c r="AD5963" t="s">
        <v>40</v>
      </c>
      <c r="AE5963" t="b">
        <v>0</v>
      </c>
      <c r="AF5963" s="13">
        <f t="shared" si="939"/>
        <v>0</v>
      </c>
      <c r="AG5963" t="s">
        <v>40</v>
      </c>
      <c r="AH5963" s="2" t="s">
        <v>40</v>
      </c>
      <c r="AI5963" s="2"/>
      <c r="AJ5963">
        <v>3</v>
      </c>
    </row>
    <row r="5964" spans="1:36" x14ac:dyDescent="0.3">
      <c r="A5964" t="s">
        <v>54</v>
      </c>
      <c r="B5964">
        <v>21</v>
      </c>
      <c r="C5964" t="s">
        <v>5047</v>
      </c>
      <c r="D5964" t="s">
        <v>25</v>
      </c>
      <c r="E5964">
        <v>2</v>
      </c>
      <c r="F5964">
        <v>67</v>
      </c>
      <c r="G5964">
        <v>643</v>
      </c>
      <c r="H5964">
        <v>1</v>
      </c>
      <c r="I5964">
        <v>12.6</v>
      </c>
      <c r="J5964" t="s">
        <v>26</v>
      </c>
      <c r="K5964">
        <f t="shared" si="930"/>
        <v>2</v>
      </c>
      <c r="L5964">
        <v>10.32</v>
      </c>
      <c r="M5964" t="s">
        <v>26</v>
      </c>
      <c r="N5964">
        <f t="shared" si="931"/>
        <v>2</v>
      </c>
      <c r="O5964" t="s">
        <v>27</v>
      </c>
      <c r="P5964">
        <f t="shared" si="932"/>
        <v>1</v>
      </c>
      <c r="Q5964">
        <v>2</v>
      </c>
      <c r="R5964" t="s">
        <v>29</v>
      </c>
      <c r="S5964">
        <f t="shared" si="933"/>
        <v>1</v>
      </c>
      <c r="T5964" t="s">
        <v>28</v>
      </c>
      <c r="U5964" t="s">
        <v>28</v>
      </c>
      <c r="V5964" t="s">
        <v>28</v>
      </c>
      <c r="W5964" t="s">
        <v>28</v>
      </c>
      <c r="X5964">
        <f t="shared" si="934"/>
        <v>0</v>
      </c>
      <c r="Y5964">
        <f t="shared" si="935"/>
        <v>0</v>
      </c>
      <c r="Z5964">
        <f t="shared" si="936"/>
        <v>0</v>
      </c>
      <c r="AA5964">
        <f t="shared" si="937"/>
        <v>0</v>
      </c>
      <c r="AB5964" t="s">
        <v>29</v>
      </c>
      <c r="AC5964">
        <f t="shared" si="938"/>
        <v>1</v>
      </c>
      <c r="AD5964">
        <v>37</v>
      </c>
      <c r="AE5964" t="b">
        <v>1</v>
      </c>
      <c r="AF5964" s="13">
        <f t="shared" si="939"/>
        <v>0</v>
      </c>
      <c r="AG5964" t="s">
        <v>60</v>
      </c>
      <c r="AH5964" s="3" t="s">
        <v>60</v>
      </c>
      <c r="AI5964" s="3"/>
      <c r="AJ5964">
        <v>1</v>
      </c>
    </row>
    <row r="5965" spans="1:36" x14ac:dyDescent="0.3">
      <c r="A5965" t="s">
        <v>54</v>
      </c>
      <c r="B5965">
        <v>21</v>
      </c>
      <c r="C5965" t="s">
        <v>5054</v>
      </c>
      <c r="D5965" t="s">
        <v>25</v>
      </c>
      <c r="E5965">
        <v>2</v>
      </c>
      <c r="F5965">
        <v>211</v>
      </c>
      <c r="G5965">
        <v>3545</v>
      </c>
      <c r="H5965">
        <v>47</v>
      </c>
      <c r="I5965">
        <v>15.38</v>
      </c>
      <c r="J5965" t="s">
        <v>43</v>
      </c>
      <c r="K5965">
        <f t="shared" si="930"/>
        <v>3</v>
      </c>
      <c r="L5965">
        <v>14.11</v>
      </c>
      <c r="M5965" t="s">
        <v>43</v>
      </c>
      <c r="N5965">
        <f t="shared" si="931"/>
        <v>3</v>
      </c>
      <c r="O5965" t="s">
        <v>27</v>
      </c>
      <c r="P5965">
        <f t="shared" si="932"/>
        <v>1</v>
      </c>
      <c r="Q5965">
        <v>0</v>
      </c>
      <c r="R5965" t="s">
        <v>28</v>
      </c>
      <c r="S5965">
        <f t="shared" si="933"/>
        <v>0</v>
      </c>
      <c r="T5965" t="s">
        <v>28</v>
      </c>
      <c r="U5965" t="s">
        <v>28</v>
      </c>
      <c r="V5965" t="s">
        <v>28</v>
      </c>
      <c r="W5965" t="s">
        <v>28</v>
      </c>
      <c r="X5965">
        <f t="shared" si="934"/>
        <v>0</v>
      </c>
      <c r="Y5965">
        <f t="shared" si="935"/>
        <v>0</v>
      </c>
      <c r="Z5965">
        <f t="shared" si="936"/>
        <v>0</v>
      </c>
      <c r="AA5965">
        <f t="shared" si="937"/>
        <v>0</v>
      </c>
      <c r="AB5965" t="s">
        <v>29</v>
      </c>
      <c r="AC5965">
        <f t="shared" si="938"/>
        <v>1</v>
      </c>
      <c r="AD5965">
        <v>2</v>
      </c>
      <c r="AE5965" t="b">
        <v>1</v>
      </c>
      <c r="AF5965" s="13">
        <f t="shared" si="939"/>
        <v>0</v>
      </c>
      <c r="AG5965" t="s">
        <v>86</v>
      </c>
      <c r="AH5965" s="1" t="s">
        <v>87</v>
      </c>
      <c r="AI5965" s="3">
        <v>16</v>
      </c>
      <c r="AJ5965">
        <v>1</v>
      </c>
    </row>
    <row r="5966" spans="1:36" x14ac:dyDescent="0.3">
      <c r="A5966" t="s">
        <v>54</v>
      </c>
      <c r="B5966">
        <v>21</v>
      </c>
      <c r="C5966" t="s">
        <v>5061</v>
      </c>
      <c r="D5966" t="s">
        <v>124</v>
      </c>
      <c r="E5966">
        <v>6</v>
      </c>
      <c r="F5966">
        <v>67</v>
      </c>
      <c r="G5966">
        <v>556</v>
      </c>
      <c r="H5966">
        <v>3</v>
      </c>
      <c r="I5966">
        <v>13.82</v>
      </c>
      <c r="J5966" t="str">
        <f>IF(I5966&lt;=9,"EASY",IF(I5966&lt;=14,"MEDIUM","HARD"))</f>
        <v>MEDIUM</v>
      </c>
      <c r="K5966">
        <f t="shared" si="930"/>
        <v>2</v>
      </c>
      <c r="L5966">
        <v>10.14</v>
      </c>
      <c r="M5966" t="str">
        <f>IF(L5966&lt;=6,"EASY",IF(L5966&lt;=12,"MEDIUM","HARD"))</f>
        <v>MEDIUM</v>
      </c>
      <c r="N5966">
        <f t="shared" si="931"/>
        <v>2</v>
      </c>
      <c r="O5966" t="str">
        <f>IF(J5966=M5966, "AGREE", "NOT")</f>
        <v>AGREE</v>
      </c>
      <c r="P5966">
        <f t="shared" si="932"/>
        <v>1</v>
      </c>
      <c r="Q5966" t="s">
        <v>35</v>
      </c>
      <c r="R5966" t="s">
        <v>35</v>
      </c>
      <c r="S5966">
        <f t="shared" si="933"/>
        <v>8</v>
      </c>
      <c r="X5966">
        <f t="shared" si="934"/>
        <v>0</v>
      </c>
      <c r="Y5966">
        <f t="shared" si="935"/>
        <v>0</v>
      </c>
      <c r="Z5966">
        <f t="shared" si="936"/>
        <v>0</v>
      </c>
      <c r="AA5966">
        <f t="shared" si="937"/>
        <v>0</v>
      </c>
      <c r="AB5966" t="s">
        <v>35</v>
      </c>
      <c r="AC5966">
        <f t="shared" si="938"/>
        <v>8</v>
      </c>
      <c r="AD5966" t="s">
        <v>35</v>
      </c>
      <c r="AE5966" t="s">
        <v>35</v>
      </c>
      <c r="AF5966" s="13">
        <f t="shared" si="939"/>
        <v>0</v>
      </c>
      <c r="AG5966" t="s">
        <v>35</v>
      </c>
      <c r="AJ5966">
        <v>2</v>
      </c>
    </row>
    <row r="5967" spans="1:36" x14ac:dyDescent="0.3">
      <c r="A5967" t="s">
        <v>54</v>
      </c>
      <c r="B5967">
        <v>21</v>
      </c>
      <c r="C5967" t="s">
        <v>5075</v>
      </c>
      <c r="D5967" t="s">
        <v>38</v>
      </c>
      <c r="E5967">
        <v>7</v>
      </c>
      <c r="F5967">
        <v>35</v>
      </c>
      <c r="G5967">
        <v>1293</v>
      </c>
      <c r="H5967">
        <v>10</v>
      </c>
      <c r="I5967">
        <v>15.25</v>
      </c>
      <c r="J5967" t="s">
        <v>43</v>
      </c>
      <c r="K5967">
        <f t="shared" si="930"/>
        <v>3</v>
      </c>
      <c r="L5967">
        <v>14.25</v>
      </c>
      <c r="M5967" t="s">
        <v>43</v>
      </c>
      <c r="N5967">
        <f t="shared" si="931"/>
        <v>3</v>
      </c>
      <c r="O5967" t="s">
        <v>27</v>
      </c>
      <c r="P5967">
        <f t="shared" si="932"/>
        <v>1</v>
      </c>
      <c r="R5967" t="s">
        <v>39</v>
      </c>
      <c r="S5967">
        <f t="shared" si="933"/>
        <v>8</v>
      </c>
      <c r="T5967" t="s">
        <v>28</v>
      </c>
      <c r="U5967" t="s">
        <v>28</v>
      </c>
      <c r="V5967" t="s">
        <v>28</v>
      </c>
      <c r="W5967" t="s">
        <v>28</v>
      </c>
      <c r="X5967">
        <f t="shared" si="934"/>
        <v>0</v>
      </c>
      <c r="Y5967">
        <f t="shared" si="935"/>
        <v>0</v>
      </c>
      <c r="Z5967">
        <f t="shared" si="936"/>
        <v>0</v>
      </c>
      <c r="AA5967">
        <f t="shared" si="937"/>
        <v>0</v>
      </c>
      <c r="AB5967" t="s">
        <v>40</v>
      </c>
      <c r="AC5967">
        <f t="shared" si="938"/>
        <v>8</v>
      </c>
      <c r="AD5967" t="s">
        <v>40</v>
      </c>
      <c r="AE5967" t="b">
        <v>0</v>
      </c>
      <c r="AF5967" s="13">
        <f t="shared" si="939"/>
        <v>0</v>
      </c>
      <c r="AG5967" t="s">
        <v>40</v>
      </c>
      <c r="AH5967" t="s">
        <v>40</v>
      </c>
      <c r="AJ5967">
        <v>2</v>
      </c>
    </row>
    <row r="5968" spans="1:36" x14ac:dyDescent="0.3">
      <c r="A5968" t="s">
        <v>54</v>
      </c>
      <c r="B5968">
        <v>21</v>
      </c>
      <c r="C5968" t="s">
        <v>5081</v>
      </c>
      <c r="D5968" t="s">
        <v>25</v>
      </c>
      <c r="E5968">
        <v>2</v>
      </c>
      <c r="F5968">
        <v>110</v>
      </c>
      <c r="G5968">
        <v>87</v>
      </c>
      <c r="H5968">
        <v>0</v>
      </c>
      <c r="I5968">
        <v>21.19</v>
      </c>
      <c r="J5968" t="s">
        <v>43</v>
      </c>
      <c r="K5968">
        <f t="shared" si="930"/>
        <v>3</v>
      </c>
      <c r="L5968">
        <v>24.74</v>
      </c>
      <c r="M5968" t="s">
        <v>43</v>
      </c>
      <c r="N5968">
        <f t="shared" si="931"/>
        <v>3</v>
      </c>
      <c r="O5968" t="s">
        <v>27</v>
      </c>
      <c r="P5968">
        <f t="shared" si="932"/>
        <v>1</v>
      </c>
      <c r="Q5968">
        <v>7</v>
      </c>
      <c r="R5968" t="s">
        <v>29</v>
      </c>
      <c r="S5968">
        <f t="shared" si="933"/>
        <v>1</v>
      </c>
      <c r="T5968" t="s">
        <v>28</v>
      </c>
      <c r="U5968" t="s">
        <v>28</v>
      </c>
      <c r="V5968" t="s">
        <v>28</v>
      </c>
      <c r="W5968" t="s">
        <v>28</v>
      </c>
      <c r="X5968">
        <f t="shared" si="934"/>
        <v>0</v>
      </c>
      <c r="Y5968">
        <f t="shared" si="935"/>
        <v>0</v>
      </c>
      <c r="Z5968">
        <f t="shared" si="936"/>
        <v>0</v>
      </c>
      <c r="AA5968">
        <f t="shared" si="937"/>
        <v>0</v>
      </c>
      <c r="AB5968" t="s">
        <v>28</v>
      </c>
      <c r="AC5968">
        <f t="shared" si="938"/>
        <v>0</v>
      </c>
      <c r="AD5968" t="s">
        <v>90</v>
      </c>
      <c r="AE5968" t="b">
        <v>0</v>
      </c>
      <c r="AF5968" s="13">
        <f t="shared" si="939"/>
        <v>0</v>
      </c>
      <c r="AG5968" t="s">
        <v>148</v>
      </c>
      <c r="AH5968" s="1" t="s">
        <v>148</v>
      </c>
      <c r="AI5968" s="3">
        <v>7</v>
      </c>
      <c r="AJ5968">
        <v>0</v>
      </c>
    </row>
    <row r="5969" spans="1:36" x14ac:dyDescent="0.3">
      <c r="A5969" t="s">
        <v>54</v>
      </c>
      <c r="B5969">
        <v>21</v>
      </c>
      <c r="C5969" t="s">
        <v>5084</v>
      </c>
      <c r="D5969" t="s">
        <v>38</v>
      </c>
      <c r="E5969">
        <v>7</v>
      </c>
      <c r="F5969">
        <v>41</v>
      </c>
      <c r="G5969">
        <v>387</v>
      </c>
      <c r="H5969">
        <v>5</v>
      </c>
      <c r="I5969">
        <v>11.21</v>
      </c>
      <c r="J5969" t="s">
        <v>26</v>
      </c>
      <c r="K5969">
        <f t="shared" si="930"/>
        <v>2</v>
      </c>
      <c r="L5969">
        <v>9.6</v>
      </c>
      <c r="M5969" t="s">
        <v>26</v>
      </c>
      <c r="N5969">
        <f t="shared" si="931"/>
        <v>2</v>
      </c>
      <c r="O5969" t="s">
        <v>27</v>
      </c>
      <c r="P5969">
        <f t="shared" si="932"/>
        <v>1</v>
      </c>
      <c r="R5969" t="s">
        <v>39</v>
      </c>
      <c r="S5969">
        <f t="shared" si="933"/>
        <v>8</v>
      </c>
      <c r="T5969" t="s">
        <v>28</v>
      </c>
      <c r="U5969" t="s">
        <v>28</v>
      </c>
      <c r="V5969" t="s">
        <v>28</v>
      </c>
      <c r="W5969" t="s">
        <v>28</v>
      </c>
      <c r="X5969">
        <f t="shared" si="934"/>
        <v>0</v>
      </c>
      <c r="Y5969">
        <f t="shared" si="935"/>
        <v>0</v>
      </c>
      <c r="Z5969">
        <f t="shared" si="936"/>
        <v>0</v>
      </c>
      <c r="AA5969">
        <f t="shared" si="937"/>
        <v>0</v>
      </c>
      <c r="AB5969" t="s">
        <v>40</v>
      </c>
      <c r="AC5969">
        <f t="shared" si="938"/>
        <v>8</v>
      </c>
      <c r="AD5969" t="s">
        <v>40</v>
      </c>
      <c r="AE5969" t="b">
        <v>0</v>
      </c>
      <c r="AF5969" s="13">
        <f t="shared" si="939"/>
        <v>0</v>
      </c>
      <c r="AG5969" t="s">
        <v>40</v>
      </c>
      <c r="AH5969" s="2" t="s">
        <v>40</v>
      </c>
      <c r="AI5969" s="2"/>
      <c r="AJ5969">
        <v>1</v>
      </c>
    </row>
    <row r="5970" spans="1:36" x14ac:dyDescent="0.3">
      <c r="A5970" t="s">
        <v>54</v>
      </c>
      <c r="B5970">
        <v>21</v>
      </c>
      <c r="C5970" t="s">
        <v>5095</v>
      </c>
      <c r="D5970" t="s">
        <v>25</v>
      </c>
      <c r="E5970">
        <v>2</v>
      </c>
      <c r="F5970">
        <v>19</v>
      </c>
      <c r="G5970">
        <v>280</v>
      </c>
      <c r="H5970">
        <v>2</v>
      </c>
      <c r="I5970">
        <v>7.17</v>
      </c>
      <c r="J5970" t="s">
        <v>48</v>
      </c>
      <c r="K5970">
        <f t="shared" si="930"/>
        <v>1</v>
      </c>
      <c r="L5970">
        <v>4.2699999999999996</v>
      </c>
      <c r="M5970" t="s">
        <v>48</v>
      </c>
      <c r="N5970">
        <f t="shared" si="931"/>
        <v>1</v>
      </c>
      <c r="O5970" t="s">
        <v>27</v>
      </c>
      <c r="P5970">
        <f t="shared" si="932"/>
        <v>1</v>
      </c>
      <c r="Q5970">
        <v>0</v>
      </c>
      <c r="R5970" t="s">
        <v>28</v>
      </c>
      <c r="S5970">
        <f t="shared" si="933"/>
        <v>0</v>
      </c>
      <c r="T5970" t="s">
        <v>28</v>
      </c>
      <c r="U5970" t="s">
        <v>28</v>
      </c>
      <c r="V5970" t="s">
        <v>28</v>
      </c>
      <c r="W5970" t="s">
        <v>28</v>
      </c>
      <c r="X5970">
        <f t="shared" si="934"/>
        <v>0</v>
      </c>
      <c r="Y5970">
        <f t="shared" si="935"/>
        <v>0</v>
      </c>
      <c r="Z5970">
        <f t="shared" si="936"/>
        <v>0</v>
      </c>
      <c r="AA5970">
        <f t="shared" si="937"/>
        <v>0</v>
      </c>
      <c r="AB5970" t="s">
        <v>29</v>
      </c>
      <c r="AC5970">
        <f t="shared" si="938"/>
        <v>1</v>
      </c>
      <c r="AD5970">
        <v>32</v>
      </c>
      <c r="AE5970" t="b">
        <v>1</v>
      </c>
      <c r="AF5970" s="13">
        <f t="shared" si="939"/>
        <v>0</v>
      </c>
      <c r="AG5970" t="s">
        <v>1254</v>
      </c>
      <c r="AH5970" s="1" t="s">
        <v>76</v>
      </c>
      <c r="AI5970" s="1">
        <v>14</v>
      </c>
      <c r="AJ5970">
        <v>0</v>
      </c>
    </row>
    <row r="5971" spans="1:36" x14ac:dyDescent="0.3">
      <c r="A5971" t="s">
        <v>54</v>
      </c>
      <c r="B5971">
        <v>21</v>
      </c>
      <c r="C5971" t="s">
        <v>5114</v>
      </c>
      <c r="D5971" t="s">
        <v>25</v>
      </c>
      <c r="E5971">
        <v>2</v>
      </c>
      <c r="F5971">
        <v>63</v>
      </c>
      <c r="G5971">
        <v>13</v>
      </c>
      <c r="H5971">
        <v>0</v>
      </c>
      <c r="I5971">
        <v>10.79</v>
      </c>
      <c r="J5971" t="s">
        <v>26</v>
      </c>
      <c r="K5971">
        <f t="shared" si="930"/>
        <v>2</v>
      </c>
      <c r="L5971">
        <v>9.74</v>
      </c>
      <c r="M5971" t="s">
        <v>26</v>
      </c>
      <c r="N5971">
        <f t="shared" si="931"/>
        <v>2</v>
      </c>
      <c r="O5971" t="s">
        <v>27</v>
      </c>
      <c r="P5971">
        <f t="shared" si="932"/>
        <v>1</v>
      </c>
      <c r="Q5971">
        <v>3</v>
      </c>
      <c r="R5971" t="s">
        <v>29</v>
      </c>
      <c r="S5971">
        <f t="shared" si="933"/>
        <v>1</v>
      </c>
      <c r="T5971" t="s">
        <v>28</v>
      </c>
      <c r="U5971" t="s">
        <v>28</v>
      </c>
      <c r="V5971" t="s">
        <v>29</v>
      </c>
      <c r="W5971" t="s">
        <v>28</v>
      </c>
      <c r="X5971">
        <f t="shared" si="934"/>
        <v>0</v>
      </c>
      <c r="Y5971">
        <f t="shared" si="935"/>
        <v>0</v>
      </c>
      <c r="Z5971">
        <f t="shared" si="936"/>
        <v>1</v>
      </c>
      <c r="AA5971">
        <f t="shared" si="937"/>
        <v>0</v>
      </c>
      <c r="AB5971" t="s">
        <v>29</v>
      </c>
      <c r="AC5971">
        <f t="shared" si="938"/>
        <v>1</v>
      </c>
      <c r="AD5971">
        <v>6</v>
      </c>
      <c r="AE5971" t="b">
        <v>1</v>
      </c>
      <c r="AF5971" s="13">
        <f t="shared" si="939"/>
        <v>0</v>
      </c>
      <c r="AG5971" t="s">
        <v>96</v>
      </c>
      <c r="AH5971" s="3" t="s">
        <v>76</v>
      </c>
      <c r="AI5971" s="1">
        <v>14</v>
      </c>
      <c r="AJ5971">
        <v>3</v>
      </c>
    </row>
    <row r="5972" spans="1:36" x14ac:dyDescent="0.3">
      <c r="A5972" t="s">
        <v>54</v>
      </c>
      <c r="B5972">
        <v>21</v>
      </c>
      <c r="C5972" t="s">
        <v>5124</v>
      </c>
      <c r="D5972" t="s">
        <v>25</v>
      </c>
      <c r="E5972">
        <v>2</v>
      </c>
      <c r="F5972">
        <v>51</v>
      </c>
      <c r="G5972">
        <v>982</v>
      </c>
      <c r="H5972">
        <v>9</v>
      </c>
      <c r="I5972">
        <v>11.6</v>
      </c>
      <c r="J5972" t="s">
        <v>26</v>
      </c>
      <c r="K5972">
        <f t="shared" si="930"/>
        <v>2</v>
      </c>
      <c r="L5972">
        <v>9.44</v>
      </c>
      <c r="M5972" t="s">
        <v>26</v>
      </c>
      <c r="N5972">
        <f t="shared" si="931"/>
        <v>2</v>
      </c>
      <c r="O5972" t="s">
        <v>27</v>
      </c>
      <c r="P5972">
        <f t="shared" si="932"/>
        <v>1</v>
      </c>
      <c r="R5972" t="s">
        <v>39</v>
      </c>
      <c r="S5972">
        <f t="shared" si="933"/>
        <v>8</v>
      </c>
      <c r="T5972" t="s">
        <v>28</v>
      </c>
      <c r="U5972" t="s">
        <v>28</v>
      </c>
      <c r="V5972" t="s">
        <v>28</v>
      </c>
      <c r="W5972" t="s">
        <v>28</v>
      </c>
      <c r="X5972">
        <f t="shared" si="934"/>
        <v>0</v>
      </c>
      <c r="Y5972">
        <f t="shared" si="935"/>
        <v>0</v>
      </c>
      <c r="Z5972">
        <f t="shared" si="936"/>
        <v>0</v>
      </c>
      <c r="AA5972">
        <f t="shared" si="937"/>
        <v>0</v>
      </c>
      <c r="AB5972" t="s">
        <v>40</v>
      </c>
      <c r="AC5972">
        <f t="shared" si="938"/>
        <v>8</v>
      </c>
      <c r="AD5972" t="s">
        <v>40</v>
      </c>
      <c r="AE5972" t="b">
        <v>0</v>
      </c>
      <c r="AF5972" s="13">
        <f t="shared" si="939"/>
        <v>0</v>
      </c>
      <c r="AG5972" t="s">
        <v>40</v>
      </c>
      <c r="AH5972" t="s">
        <v>40</v>
      </c>
      <c r="AJ5972">
        <v>0</v>
      </c>
    </row>
    <row r="5973" spans="1:36" x14ac:dyDescent="0.3">
      <c r="A5973" t="s">
        <v>54</v>
      </c>
      <c r="B5973">
        <v>21</v>
      </c>
      <c r="C5973" t="s">
        <v>5142</v>
      </c>
      <c r="D5973" t="s">
        <v>25</v>
      </c>
      <c r="E5973">
        <v>2</v>
      </c>
      <c r="F5973">
        <v>59</v>
      </c>
      <c r="G5973">
        <v>47</v>
      </c>
      <c r="H5973">
        <v>0</v>
      </c>
      <c r="I5973">
        <v>11.21</v>
      </c>
      <c r="J5973" t="s">
        <v>26</v>
      </c>
      <c r="K5973">
        <f t="shared" si="930"/>
        <v>2</v>
      </c>
      <c r="L5973">
        <v>8.61</v>
      </c>
      <c r="M5973" t="s">
        <v>26</v>
      </c>
      <c r="N5973">
        <f t="shared" si="931"/>
        <v>2</v>
      </c>
      <c r="O5973" t="s">
        <v>27</v>
      </c>
      <c r="P5973">
        <f t="shared" si="932"/>
        <v>1</v>
      </c>
      <c r="Q5973">
        <v>0</v>
      </c>
      <c r="R5973" t="s">
        <v>28</v>
      </c>
      <c r="S5973">
        <f t="shared" si="933"/>
        <v>0</v>
      </c>
      <c r="T5973" t="s">
        <v>28</v>
      </c>
      <c r="U5973" t="s">
        <v>28</v>
      </c>
      <c r="V5973" t="s">
        <v>28</v>
      </c>
      <c r="W5973" t="s">
        <v>28</v>
      </c>
      <c r="X5973">
        <f t="shared" si="934"/>
        <v>0</v>
      </c>
      <c r="Y5973">
        <f t="shared" si="935"/>
        <v>0</v>
      </c>
      <c r="Z5973">
        <f t="shared" si="936"/>
        <v>0</v>
      </c>
      <c r="AA5973">
        <f t="shared" si="937"/>
        <v>0</v>
      </c>
      <c r="AB5973" t="s">
        <v>29</v>
      </c>
      <c r="AC5973">
        <f t="shared" si="938"/>
        <v>1</v>
      </c>
      <c r="AD5973">
        <v>5</v>
      </c>
      <c r="AE5973" t="b">
        <v>1</v>
      </c>
      <c r="AF5973" s="13">
        <f t="shared" si="939"/>
        <v>0</v>
      </c>
      <c r="AG5973" t="s">
        <v>385</v>
      </c>
      <c r="AH5973" s="1" t="s">
        <v>76</v>
      </c>
      <c r="AI5973" s="1">
        <v>14</v>
      </c>
      <c r="AJ5973">
        <v>0</v>
      </c>
    </row>
    <row r="5974" spans="1:36" x14ac:dyDescent="0.3">
      <c r="A5974" t="s">
        <v>54</v>
      </c>
      <c r="B5974">
        <v>21</v>
      </c>
      <c r="C5974" t="s">
        <v>5183</v>
      </c>
      <c r="D5974" t="s">
        <v>25</v>
      </c>
      <c r="E5974">
        <v>2</v>
      </c>
      <c r="F5974">
        <v>27</v>
      </c>
      <c r="G5974">
        <v>550</v>
      </c>
      <c r="H5974">
        <v>6</v>
      </c>
      <c r="I5974">
        <v>8.84</v>
      </c>
      <c r="J5974" t="s">
        <v>26</v>
      </c>
      <c r="K5974">
        <f t="shared" si="930"/>
        <v>2</v>
      </c>
      <c r="L5974">
        <v>7.59</v>
      </c>
      <c r="M5974" t="s">
        <v>26</v>
      </c>
      <c r="N5974">
        <f t="shared" si="931"/>
        <v>2</v>
      </c>
      <c r="O5974" t="s">
        <v>27</v>
      </c>
      <c r="P5974">
        <f t="shared" si="932"/>
        <v>1</v>
      </c>
      <c r="Q5974">
        <v>0</v>
      </c>
      <c r="R5974" t="s">
        <v>28</v>
      </c>
      <c r="S5974">
        <f t="shared" si="933"/>
        <v>0</v>
      </c>
      <c r="T5974" t="s">
        <v>28</v>
      </c>
      <c r="U5974" t="s">
        <v>28</v>
      </c>
      <c r="V5974" t="s">
        <v>28</v>
      </c>
      <c r="W5974" t="s">
        <v>28</v>
      </c>
      <c r="X5974">
        <f t="shared" si="934"/>
        <v>0</v>
      </c>
      <c r="Y5974">
        <f t="shared" si="935"/>
        <v>0</v>
      </c>
      <c r="Z5974">
        <f t="shared" si="936"/>
        <v>0</v>
      </c>
      <c r="AA5974">
        <f t="shared" si="937"/>
        <v>0</v>
      </c>
      <c r="AB5974" t="s">
        <v>29</v>
      </c>
      <c r="AC5974">
        <f t="shared" si="938"/>
        <v>1</v>
      </c>
      <c r="AD5974">
        <v>1</v>
      </c>
      <c r="AE5974" t="b">
        <v>1</v>
      </c>
      <c r="AF5974" s="13">
        <f t="shared" si="939"/>
        <v>0</v>
      </c>
      <c r="AG5974" t="s">
        <v>99</v>
      </c>
      <c r="AH5974" s="1" t="s">
        <v>45</v>
      </c>
      <c r="AI5974" s="3">
        <v>5</v>
      </c>
      <c r="AJ5974">
        <v>0</v>
      </c>
    </row>
    <row r="5975" spans="1:36" x14ac:dyDescent="0.3">
      <c r="A5975" t="s">
        <v>54</v>
      </c>
      <c r="B5975">
        <v>21</v>
      </c>
      <c r="C5975" t="s">
        <v>5212</v>
      </c>
      <c r="D5975" t="s">
        <v>38</v>
      </c>
      <c r="E5975">
        <v>7</v>
      </c>
      <c r="F5975">
        <v>71</v>
      </c>
      <c r="G5975">
        <v>4845</v>
      </c>
      <c r="H5975">
        <v>71</v>
      </c>
      <c r="I5975">
        <v>13.43</v>
      </c>
      <c r="J5975" t="s">
        <v>43</v>
      </c>
      <c r="K5975">
        <f t="shared" si="930"/>
        <v>3</v>
      </c>
      <c r="L5975">
        <v>11.77</v>
      </c>
      <c r="M5975" t="s">
        <v>26</v>
      </c>
      <c r="N5975">
        <f t="shared" si="931"/>
        <v>2</v>
      </c>
      <c r="O5975" t="s">
        <v>49</v>
      </c>
      <c r="P5975">
        <f t="shared" si="932"/>
        <v>0</v>
      </c>
      <c r="R5975" t="s">
        <v>39</v>
      </c>
      <c r="S5975">
        <f t="shared" si="933"/>
        <v>8</v>
      </c>
      <c r="T5975" t="s">
        <v>28</v>
      </c>
      <c r="U5975" t="s">
        <v>28</v>
      </c>
      <c r="V5975" t="s">
        <v>28</v>
      </c>
      <c r="W5975" t="s">
        <v>28</v>
      </c>
      <c r="X5975">
        <f t="shared" si="934"/>
        <v>0</v>
      </c>
      <c r="Y5975">
        <f t="shared" si="935"/>
        <v>0</v>
      </c>
      <c r="Z5975">
        <f t="shared" si="936"/>
        <v>0</v>
      </c>
      <c r="AA5975">
        <f t="shared" si="937"/>
        <v>0</v>
      </c>
      <c r="AB5975" t="s">
        <v>40</v>
      </c>
      <c r="AC5975">
        <f t="shared" si="938"/>
        <v>8</v>
      </c>
      <c r="AD5975" t="s">
        <v>40</v>
      </c>
      <c r="AE5975" t="b">
        <v>0</v>
      </c>
      <c r="AF5975" s="13">
        <f t="shared" si="939"/>
        <v>0</v>
      </c>
      <c r="AG5975" t="s">
        <v>40</v>
      </c>
      <c r="AH5975" s="2" t="s">
        <v>40</v>
      </c>
      <c r="AI5975" s="2"/>
      <c r="AJ5975">
        <v>0</v>
      </c>
    </row>
    <row r="5976" spans="1:36" x14ac:dyDescent="0.3">
      <c r="A5976" t="s">
        <v>54</v>
      </c>
      <c r="B5976">
        <v>21</v>
      </c>
      <c r="C5976" t="s">
        <v>5215</v>
      </c>
      <c r="D5976" t="s">
        <v>38</v>
      </c>
      <c r="E5976">
        <v>7</v>
      </c>
      <c r="F5976">
        <v>33</v>
      </c>
      <c r="G5976">
        <v>702</v>
      </c>
      <c r="H5976">
        <v>6</v>
      </c>
      <c r="I5976">
        <v>10.5</v>
      </c>
      <c r="J5976" t="s">
        <v>26</v>
      </c>
      <c r="K5976">
        <f t="shared" si="930"/>
        <v>2</v>
      </c>
      <c r="L5976">
        <v>8.01</v>
      </c>
      <c r="M5976" t="s">
        <v>26</v>
      </c>
      <c r="N5976">
        <f t="shared" si="931"/>
        <v>2</v>
      </c>
      <c r="O5976" t="s">
        <v>27</v>
      </c>
      <c r="P5976">
        <f t="shared" si="932"/>
        <v>1</v>
      </c>
      <c r="R5976" t="s">
        <v>39</v>
      </c>
      <c r="S5976">
        <f t="shared" si="933"/>
        <v>8</v>
      </c>
      <c r="T5976" t="s">
        <v>28</v>
      </c>
      <c r="U5976" t="s">
        <v>28</v>
      </c>
      <c r="V5976" t="s">
        <v>28</v>
      </c>
      <c r="W5976" t="s">
        <v>28</v>
      </c>
      <c r="X5976">
        <f t="shared" si="934"/>
        <v>0</v>
      </c>
      <c r="Y5976">
        <f t="shared" si="935"/>
        <v>0</v>
      </c>
      <c r="Z5976">
        <f t="shared" si="936"/>
        <v>0</v>
      </c>
      <c r="AA5976">
        <f t="shared" si="937"/>
        <v>0</v>
      </c>
      <c r="AB5976" t="s">
        <v>40</v>
      </c>
      <c r="AC5976">
        <f t="shared" si="938"/>
        <v>8</v>
      </c>
      <c r="AD5976" t="s">
        <v>40</v>
      </c>
      <c r="AE5976" t="b">
        <v>0</v>
      </c>
      <c r="AF5976" s="13">
        <f t="shared" si="939"/>
        <v>0</v>
      </c>
      <c r="AG5976" t="s">
        <v>40</v>
      </c>
      <c r="AH5976" t="s">
        <v>40</v>
      </c>
      <c r="AJ5976">
        <v>3</v>
      </c>
    </row>
    <row r="5977" spans="1:36" x14ac:dyDescent="0.3">
      <c r="A5977" t="s">
        <v>54</v>
      </c>
      <c r="B5977">
        <v>21</v>
      </c>
      <c r="C5977" t="s">
        <v>5373</v>
      </c>
      <c r="D5977" t="s">
        <v>25</v>
      </c>
      <c r="E5977">
        <v>2</v>
      </c>
      <c r="F5977">
        <v>35</v>
      </c>
      <c r="G5977">
        <v>13</v>
      </c>
      <c r="H5977">
        <v>0</v>
      </c>
      <c r="I5977">
        <v>10.130000000000001</v>
      </c>
      <c r="J5977" t="s">
        <v>26</v>
      </c>
      <c r="K5977">
        <f t="shared" si="930"/>
        <v>2</v>
      </c>
      <c r="L5977">
        <v>8.73</v>
      </c>
      <c r="M5977" t="s">
        <v>26</v>
      </c>
      <c r="N5977">
        <f t="shared" si="931"/>
        <v>2</v>
      </c>
      <c r="O5977" t="s">
        <v>27</v>
      </c>
      <c r="P5977">
        <f t="shared" si="932"/>
        <v>1</v>
      </c>
      <c r="Q5977">
        <v>2</v>
      </c>
      <c r="R5977" t="s">
        <v>29</v>
      </c>
      <c r="S5977">
        <f t="shared" si="933"/>
        <v>1</v>
      </c>
      <c r="T5977" t="s">
        <v>28</v>
      </c>
      <c r="U5977" t="s">
        <v>28</v>
      </c>
      <c r="V5977" t="s">
        <v>29</v>
      </c>
      <c r="W5977" t="s">
        <v>28</v>
      </c>
      <c r="X5977">
        <f t="shared" si="934"/>
        <v>0</v>
      </c>
      <c r="Y5977">
        <f t="shared" si="935"/>
        <v>0</v>
      </c>
      <c r="Z5977">
        <f t="shared" si="936"/>
        <v>1</v>
      </c>
      <c r="AA5977">
        <f t="shared" si="937"/>
        <v>0</v>
      </c>
      <c r="AB5977" t="s">
        <v>29</v>
      </c>
      <c r="AC5977">
        <f t="shared" si="938"/>
        <v>1</v>
      </c>
      <c r="AD5977">
        <v>8</v>
      </c>
      <c r="AE5977" t="b">
        <v>1</v>
      </c>
      <c r="AF5977" s="13">
        <f t="shared" si="939"/>
        <v>0</v>
      </c>
      <c r="AG5977" t="s">
        <v>161</v>
      </c>
      <c r="AH5977" s="3" t="s">
        <v>45</v>
      </c>
      <c r="AI5977" s="3">
        <v>5</v>
      </c>
      <c r="AJ5977">
        <v>3</v>
      </c>
    </row>
    <row r="5978" spans="1:36" x14ac:dyDescent="0.3">
      <c r="A5978" t="s">
        <v>54</v>
      </c>
      <c r="B5978">
        <v>21</v>
      </c>
      <c r="C5978" t="s">
        <v>5393</v>
      </c>
      <c r="D5978" t="s">
        <v>25</v>
      </c>
      <c r="E5978">
        <v>2</v>
      </c>
      <c r="F5978">
        <v>66</v>
      </c>
      <c r="G5978">
        <v>442</v>
      </c>
      <c r="H5978">
        <v>27</v>
      </c>
      <c r="I5978">
        <v>11.6</v>
      </c>
      <c r="J5978" t="s">
        <v>26</v>
      </c>
      <c r="K5978">
        <f t="shared" si="930"/>
        <v>2</v>
      </c>
      <c r="L5978">
        <v>8.69</v>
      </c>
      <c r="M5978" t="s">
        <v>26</v>
      </c>
      <c r="N5978">
        <f t="shared" si="931"/>
        <v>2</v>
      </c>
      <c r="O5978" t="s">
        <v>27</v>
      </c>
      <c r="P5978">
        <f t="shared" si="932"/>
        <v>1</v>
      </c>
      <c r="Q5978">
        <v>1</v>
      </c>
      <c r="R5978" t="s">
        <v>29</v>
      </c>
      <c r="S5978">
        <f t="shared" si="933"/>
        <v>1</v>
      </c>
      <c r="T5978" t="s">
        <v>28</v>
      </c>
      <c r="U5978" t="s">
        <v>28</v>
      </c>
      <c r="V5978" t="s">
        <v>29</v>
      </c>
      <c r="W5978" t="s">
        <v>28</v>
      </c>
      <c r="X5978">
        <f t="shared" si="934"/>
        <v>0</v>
      </c>
      <c r="Y5978">
        <f t="shared" si="935"/>
        <v>0</v>
      </c>
      <c r="Z5978">
        <f t="shared" si="936"/>
        <v>1</v>
      </c>
      <c r="AA5978">
        <f t="shared" si="937"/>
        <v>0</v>
      </c>
      <c r="AB5978" t="s">
        <v>29</v>
      </c>
      <c r="AC5978">
        <f t="shared" si="938"/>
        <v>1</v>
      </c>
      <c r="AD5978">
        <v>19</v>
      </c>
      <c r="AE5978" t="b">
        <v>1</v>
      </c>
      <c r="AF5978" s="13">
        <f t="shared" si="939"/>
        <v>0</v>
      </c>
      <c r="AG5978" t="s">
        <v>60</v>
      </c>
      <c r="AH5978" s="3" t="s">
        <v>60</v>
      </c>
      <c r="AI5978" s="3"/>
      <c r="AJ5978">
        <v>0</v>
      </c>
    </row>
    <row r="5979" spans="1:36" x14ac:dyDescent="0.3">
      <c r="A5979" t="s">
        <v>54</v>
      </c>
      <c r="B5979">
        <v>21</v>
      </c>
      <c r="C5979" t="s">
        <v>5395</v>
      </c>
      <c r="D5979" t="s">
        <v>34</v>
      </c>
      <c r="E5979">
        <v>5</v>
      </c>
      <c r="F5979">
        <v>57</v>
      </c>
      <c r="G5979">
        <v>157</v>
      </c>
      <c r="H5979">
        <v>2</v>
      </c>
      <c r="I5979">
        <v>11.21</v>
      </c>
      <c r="J5979" t="str">
        <f>IF(I5979&lt;=9,"EASY",IF(I5979&lt;=14,"MEDIUM","HARD"))</f>
        <v>MEDIUM</v>
      </c>
      <c r="K5979">
        <f t="shared" si="930"/>
        <v>2</v>
      </c>
      <c r="L5979">
        <v>8.39</v>
      </c>
      <c r="M5979" t="str">
        <f>IF(L5979&lt;=6,"EASY",IF(L5979&lt;=12,"MEDIUM","HARD"))</f>
        <v>MEDIUM</v>
      </c>
      <c r="N5979">
        <f t="shared" si="931"/>
        <v>2</v>
      </c>
      <c r="O5979" t="str">
        <f>IF(J5979=M5979, "AGREE", "NOT")</f>
        <v>AGREE</v>
      </c>
      <c r="P5979">
        <f t="shared" si="932"/>
        <v>1</v>
      </c>
      <c r="Q5979" t="s">
        <v>35</v>
      </c>
      <c r="R5979" t="s">
        <v>35</v>
      </c>
      <c r="S5979">
        <f t="shared" si="933"/>
        <v>8</v>
      </c>
      <c r="X5979">
        <f t="shared" si="934"/>
        <v>0</v>
      </c>
      <c r="Y5979">
        <f t="shared" si="935"/>
        <v>0</v>
      </c>
      <c r="Z5979">
        <f t="shared" si="936"/>
        <v>0</v>
      </c>
      <c r="AA5979">
        <f t="shared" si="937"/>
        <v>0</v>
      </c>
      <c r="AB5979" t="s">
        <v>35</v>
      </c>
      <c r="AC5979">
        <f t="shared" si="938"/>
        <v>8</v>
      </c>
      <c r="AD5979" t="s">
        <v>35</v>
      </c>
      <c r="AE5979" t="s">
        <v>35</v>
      </c>
      <c r="AF5979" s="13">
        <f t="shared" si="939"/>
        <v>0</v>
      </c>
      <c r="AG5979" t="s">
        <v>35</v>
      </c>
      <c r="AJ5979">
        <v>1</v>
      </c>
    </row>
    <row r="5980" spans="1:36" x14ac:dyDescent="0.3">
      <c r="A5980" t="s">
        <v>54</v>
      </c>
      <c r="B5980">
        <v>21</v>
      </c>
      <c r="C5980" t="s">
        <v>5396</v>
      </c>
      <c r="D5980" t="s">
        <v>25</v>
      </c>
      <c r="E5980">
        <v>2</v>
      </c>
      <c r="F5980">
        <v>70</v>
      </c>
      <c r="G5980">
        <v>1224</v>
      </c>
      <c r="H5980">
        <v>38</v>
      </c>
      <c r="I5980">
        <v>14.55</v>
      </c>
      <c r="J5980" t="s">
        <v>43</v>
      </c>
      <c r="K5980">
        <f t="shared" si="930"/>
        <v>3</v>
      </c>
      <c r="L5980">
        <v>12.73</v>
      </c>
      <c r="M5980" t="s">
        <v>43</v>
      </c>
      <c r="N5980">
        <f t="shared" si="931"/>
        <v>3</v>
      </c>
      <c r="O5980" t="s">
        <v>27</v>
      </c>
      <c r="P5980">
        <f t="shared" si="932"/>
        <v>1</v>
      </c>
      <c r="Q5980">
        <v>0</v>
      </c>
      <c r="R5980" t="s">
        <v>28</v>
      </c>
      <c r="S5980">
        <f t="shared" si="933"/>
        <v>0</v>
      </c>
      <c r="T5980" t="s">
        <v>28</v>
      </c>
      <c r="U5980" t="s">
        <v>28</v>
      </c>
      <c r="V5980" t="s">
        <v>28</v>
      </c>
      <c r="W5980" t="s">
        <v>28</v>
      </c>
      <c r="X5980">
        <f t="shared" si="934"/>
        <v>0</v>
      </c>
      <c r="Y5980">
        <f t="shared" si="935"/>
        <v>0</v>
      </c>
      <c r="Z5980">
        <f t="shared" si="936"/>
        <v>0</v>
      </c>
      <c r="AA5980">
        <f t="shared" si="937"/>
        <v>0</v>
      </c>
      <c r="AB5980" t="s">
        <v>28</v>
      </c>
      <c r="AC5980">
        <f t="shared" si="938"/>
        <v>0</v>
      </c>
      <c r="AD5980" t="s">
        <v>90</v>
      </c>
      <c r="AE5980" t="b">
        <v>0</v>
      </c>
      <c r="AF5980" s="13">
        <f t="shared" si="939"/>
        <v>0</v>
      </c>
      <c r="AG5980" t="s">
        <v>99</v>
      </c>
      <c r="AH5980" s="1" t="s">
        <v>80</v>
      </c>
      <c r="AI5980" s="3">
        <v>12</v>
      </c>
      <c r="AJ5980">
        <v>4</v>
      </c>
    </row>
    <row r="5981" spans="1:36" x14ac:dyDescent="0.3">
      <c r="A5981" t="s">
        <v>54</v>
      </c>
      <c r="B5981">
        <v>21</v>
      </c>
      <c r="C5981" t="s">
        <v>5429</v>
      </c>
      <c r="D5981" t="s">
        <v>38</v>
      </c>
      <c r="E5981">
        <v>7</v>
      </c>
      <c r="F5981">
        <v>46</v>
      </c>
      <c r="G5981">
        <v>628</v>
      </c>
      <c r="H5981">
        <v>6</v>
      </c>
      <c r="I5981">
        <v>13.02</v>
      </c>
      <c r="J5981" t="s">
        <v>43</v>
      </c>
      <c r="K5981">
        <f t="shared" si="930"/>
        <v>3</v>
      </c>
      <c r="L5981">
        <v>10.91</v>
      </c>
      <c r="M5981" t="s">
        <v>26</v>
      </c>
      <c r="N5981">
        <f t="shared" si="931"/>
        <v>2</v>
      </c>
      <c r="O5981" t="s">
        <v>49</v>
      </c>
      <c r="P5981">
        <f t="shared" si="932"/>
        <v>0</v>
      </c>
      <c r="R5981" t="s">
        <v>39</v>
      </c>
      <c r="S5981">
        <f t="shared" si="933"/>
        <v>8</v>
      </c>
      <c r="T5981" t="s">
        <v>28</v>
      </c>
      <c r="U5981" t="s">
        <v>28</v>
      </c>
      <c r="V5981" t="s">
        <v>28</v>
      </c>
      <c r="W5981" t="s">
        <v>28</v>
      </c>
      <c r="X5981">
        <f t="shared" si="934"/>
        <v>0</v>
      </c>
      <c r="Y5981">
        <f t="shared" si="935"/>
        <v>0</v>
      </c>
      <c r="Z5981">
        <f t="shared" si="936"/>
        <v>0</v>
      </c>
      <c r="AA5981">
        <f t="shared" si="937"/>
        <v>0</v>
      </c>
      <c r="AB5981" t="s">
        <v>40</v>
      </c>
      <c r="AC5981">
        <f t="shared" si="938"/>
        <v>8</v>
      </c>
      <c r="AD5981" t="s">
        <v>40</v>
      </c>
      <c r="AE5981" t="b">
        <v>0</v>
      </c>
      <c r="AF5981" s="13">
        <f t="shared" si="939"/>
        <v>0</v>
      </c>
      <c r="AG5981" t="s">
        <v>40</v>
      </c>
      <c r="AH5981" s="2" t="s">
        <v>40</v>
      </c>
      <c r="AI5981" s="2"/>
      <c r="AJ5981">
        <v>1</v>
      </c>
    </row>
    <row r="5982" spans="1:36" x14ac:dyDescent="0.3">
      <c r="A5982" t="s">
        <v>54</v>
      </c>
      <c r="B5982">
        <v>21</v>
      </c>
      <c r="C5982" t="s">
        <v>5449</v>
      </c>
      <c r="D5982" t="s">
        <v>25</v>
      </c>
      <c r="E5982">
        <v>2</v>
      </c>
      <c r="F5982">
        <v>87</v>
      </c>
      <c r="G5982">
        <v>230</v>
      </c>
      <c r="H5982">
        <v>5</v>
      </c>
      <c r="I5982">
        <v>15.38</v>
      </c>
      <c r="J5982" t="s">
        <v>43</v>
      </c>
      <c r="K5982">
        <f t="shared" si="930"/>
        <v>3</v>
      </c>
      <c r="L5982">
        <v>13.71</v>
      </c>
      <c r="M5982" t="s">
        <v>43</v>
      </c>
      <c r="N5982">
        <f t="shared" si="931"/>
        <v>3</v>
      </c>
      <c r="O5982" t="s">
        <v>27</v>
      </c>
      <c r="P5982">
        <f t="shared" si="932"/>
        <v>1</v>
      </c>
      <c r="Q5982">
        <v>1</v>
      </c>
      <c r="R5982" t="s">
        <v>29</v>
      </c>
      <c r="S5982">
        <f t="shared" si="933"/>
        <v>1</v>
      </c>
      <c r="T5982" t="s">
        <v>28</v>
      </c>
      <c r="U5982" t="s">
        <v>28</v>
      </c>
      <c r="V5982" t="s">
        <v>29</v>
      </c>
      <c r="W5982" t="s">
        <v>28</v>
      </c>
      <c r="X5982">
        <f t="shared" si="934"/>
        <v>0</v>
      </c>
      <c r="Y5982">
        <f t="shared" si="935"/>
        <v>0</v>
      </c>
      <c r="Z5982">
        <f t="shared" si="936"/>
        <v>1</v>
      </c>
      <c r="AA5982">
        <f t="shared" si="937"/>
        <v>0</v>
      </c>
      <c r="AB5982" t="s">
        <v>29</v>
      </c>
      <c r="AC5982">
        <f t="shared" si="938"/>
        <v>1</v>
      </c>
      <c r="AD5982">
        <v>34</v>
      </c>
      <c r="AE5982" t="b">
        <v>1</v>
      </c>
      <c r="AF5982" s="13">
        <f t="shared" si="939"/>
        <v>0</v>
      </c>
      <c r="AG5982" t="s">
        <v>60</v>
      </c>
      <c r="AH5982" s="1" t="s">
        <v>60</v>
      </c>
      <c r="AI5982" s="1"/>
      <c r="AJ5982">
        <v>3</v>
      </c>
    </row>
    <row r="5983" spans="1:36" x14ac:dyDescent="0.3">
      <c r="A5983" t="s">
        <v>54</v>
      </c>
      <c r="B5983">
        <v>21</v>
      </c>
      <c r="C5983" t="s">
        <v>5450</v>
      </c>
      <c r="D5983" t="s">
        <v>25</v>
      </c>
      <c r="E5983">
        <v>2</v>
      </c>
      <c r="F5983">
        <v>235</v>
      </c>
      <c r="G5983">
        <v>118</v>
      </c>
      <c r="H5983">
        <v>1</v>
      </c>
      <c r="I5983">
        <v>15.43</v>
      </c>
      <c r="J5983" t="s">
        <v>43</v>
      </c>
      <c r="K5983">
        <f t="shared" si="930"/>
        <v>3</v>
      </c>
      <c r="L5983">
        <v>13.63</v>
      </c>
      <c r="M5983" t="s">
        <v>43</v>
      </c>
      <c r="N5983">
        <f t="shared" si="931"/>
        <v>3</v>
      </c>
      <c r="O5983" t="s">
        <v>27</v>
      </c>
      <c r="P5983">
        <f t="shared" si="932"/>
        <v>1</v>
      </c>
      <c r="R5983" t="s">
        <v>39</v>
      </c>
      <c r="S5983">
        <f t="shared" si="933"/>
        <v>8</v>
      </c>
      <c r="T5983" t="s">
        <v>28</v>
      </c>
      <c r="U5983" t="s">
        <v>28</v>
      </c>
      <c r="V5983" t="s">
        <v>28</v>
      </c>
      <c r="W5983" t="s">
        <v>28</v>
      </c>
      <c r="X5983">
        <f t="shared" si="934"/>
        <v>0</v>
      </c>
      <c r="Y5983">
        <f t="shared" si="935"/>
        <v>0</v>
      </c>
      <c r="Z5983">
        <f t="shared" si="936"/>
        <v>0</v>
      </c>
      <c r="AA5983">
        <f t="shared" si="937"/>
        <v>0</v>
      </c>
      <c r="AB5983" t="s">
        <v>40</v>
      </c>
      <c r="AC5983">
        <f t="shared" si="938"/>
        <v>8</v>
      </c>
      <c r="AD5983" t="s">
        <v>40</v>
      </c>
      <c r="AE5983" t="b">
        <v>0</v>
      </c>
      <c r="AF5983" s="13">
        <f t="shared" si="939"/>
        <v>0</v>
      </c>
      <c r="AG5983" t="s">
        <v>40</v>
      </c>
      <c r="AH5983" s="2" t="s">
        <v>40</v>
      </c>
      <c r="AI5983" s="2"/>
      <c r="AJ5983">
        <v>2</v>
      </c>
    </row>
    <row r="5984" spans="1:36" x14ac:dyDescent="0.3">
      <c r="A5984" t="s">
        <v>54</v>
      </c>
      <c r="B5984">
        <v>21</v>
      </c>
      <c r="C5984" t="s">
        <v>5510</v>
      </c>
      <c r="D5984" t="s">
        <v>34</v>
      </c>
      <c r="E5984">
        <v>5</v>
      </c>
      <c r="F5984">
        <v>137</v>
      </c>
      <c r="G5984">
        <v>2925</v>
      </c>
      <c r="H5984">
        <v>29</v>
      </c>
      <c r="I5984">
        <v>15.65</v>
      </c>
      <c r="J5984" t="str">
        <f>IF(I5984&lt;=9,"EASY",IF(I5984&lt;=14,"MEDIUM","HARD"))</f>
        <v>HARD</v>
      </c>
      <c r="K5984">
        <f t="shared" si="930"/>
        <v>3</v>
      </c>
      <c r="L5984">
        <v>15.68</v>
      </c>
      <c r="M5984" t="str">
        <f>IF(L5984&lt;=6,"EASY",IF(L5984&lt;=12,"MEDIUM","HARD"))</f>
        <v>HARD</v>
      </c>
      <c r="N5984">
        <f t="shared" si="931"/>
        <v>3</v>
      </c>
      <c r="O5984" t="str">
        <f>IF(J5984=M5984, "AGREE", "NOT")</f>
        <v>AGREE</v>
      </c>
      <c r="P5984">
        <f t="shared" si="932"/>
        <v>1</v>
      </c>
      <c r="Q5984" t="s">
        <v>35</v>
      </c>
      <c r="R5984" t="s">
        <v>35</v>
      </c>
      <c r="S5984">
        <f t="shared" si="933"/>
        <v>8</v>
      </c>
      <c r="X5984">
        <f t="shared" si="934"/>
        <v>0</v>
      </c>
      <c r="Y5984">
        <f t="shared" si="935"/>
        <v>0</v>
      </c>
      <c r="Z5984">
        <f t="shared" si="936"/>
        <v>0</v>
      </c>
      <c r="AA5984">
        <f t="shared" si="937"/>
        <v>0</v>
      </c>
      <c r="AB5984" t="s">
        <v>35</v>
      </c>
      <c r="AC5984">
        <f t="shared" si="938"/>
        <v>8</v>
      </c>
      <c r="AD5984" t="s">
        <v>35</v>
      </c>
      <c r="AE5984" t="s">
        <v>35</v>
      </c>
      <c r="AF5984" s="13">
        <f t="shared" si="939"/>
        <v>0</v>
      </c>
      <c r="AG5984" t="s">
        <v>35</v>
      </c>
      <c r="AJ5984">
        <v>0</v>
      </c>
    </row>
    <row r="5985" spans="1:36" x14ac:dyDescent="0.3">
      <c r="A5985" t="s">
        <v>54</v>
      </c>
      <c r="B5985">
        <v>21</v>
      </c>
      <c r="C5985" t="s">
        <v>5530</v>
      </c>
      <c r="D5985" t="s">
        <v>38</v>
      </c>
      <c r="E5985">
        <v>7</v>
      </c>
      <c r="F5985">
        <v>59</v>
      </c>
      <c r="G5985">
        <v>2341</v>
      </c>
      <c r="H5985">
        <v>26</v>
      </c>
      <c r="I5985">
        <v>13.43</v>
      </c>
      <c r="J5985" t="s">
        <v>43</v>
      </c>
      <c r="K5985">
        <f t="shared" si="930"/>
        <v>3</v>
      </c>
      <c r="L5985">
        <v>11.96</v>
      </c>
      <c r="M5985" t="s">
        <v>26</v>
      </c>
      <c r="N5985">
        <f t="shared" si="931"/>
        <v>2</v>
      </c>
      <c r="O5985" t="s">
        <v>49</v>
      </c>
      <c r="P5985">
        <f t="shared" si="932"/>
        <v>0</v>
      </c>
      <c r="R5985" t="s">
        <v>39</v>
      </c>
      <c r="S5985">
        <f t="shared" si="933"/>
        <v>8</v>
      </c>
      <c r="T5985" t="s">
        <v>28</v>
      </c>
      <c r="U5985" t="s">
        <v>28</v>
      </c>
      <c r="V5985" t="s">
        <v>28</v>
      </c>
      <c r="W5985" t="s">
        <v>28</v>
      </c>
      <c r="X5985">
        <f t="shared" si="934"/>
        <v>0</v>
      </c>
      <c r="Y5985">
        <f t="shared" si="935"/>
        <v>0</v>
      </c>
      <c r="Z5985">
        <f t="shared" si="936"/>
        <v>0</v>
      </c>
      <c r="AA5985">
        <f t="shared" si="937"/>
        <v>0</v>
      </c>
      <c r="AB5985" t="s">
        <v>40</v>
      </c>
      <c r="AC5985">
        <f t="shared" si="938"/>
        <v>8</v>
      </c>
      <c r="AD5985" t="s">
        <v>40</v>
      </c>
      <c r="AE5985" t="b">
        <v>0</v>
      </c>
      <c r="AF5985" s="13">
        <f t="shared" si="939"/>
        <v>0</v>
      </c>
      <c r="AG5985" t="s">
        <v>40</v>
      </c>
      <c r="AH5985" t="s">
        <v>40</v>
      </c>
      <c r="AJ5985">
        <v>2</v>
      </c>
    </row>
    <row r="5986" spans="1:36" x14ac:dyDescent="0.3">
      <c r="A5986" t="s">
        <v>54</v>
      </c>
      <c r="B5986">
        <v>21</v>
      </c>
      <c r="C5986" t="s">
        <v>5557</v>
      </c>
      <c r="D5986" t="s">
        <v>454</v>
      </c>
      <c r="E5986">
        <v>3</v>
      </c>
      <c r="F5986">
        <v>89</v>
      </c>
      <c r="G5986">
        <v>685</v>
      </c>
      <c r="H5986">
        <v>256</v>
      </c>
      <c r="I5986">
        <v>16.22</v>
      </c>
      <c r="J5986" t="str">
        <f>IF(I5986&lt;=9,"EASY",IF(I5986&lt;=14,"MEDIUM","HARD"))</f>
        <v>HARD</v>
      </c>
      <c r="K5986">
        <f t="shared" si="930"/>
        <v>3</v>
      </c>
      <c r="L5986">
        <v>14.3</v>
      </c>
      <c r="M5986" t="str">
        <f>IF(L5986&lt;=6,"EASY",IF(L5986&lt;=12,"MEDIUM","HARD"))</f>
        <v>HARD</v>
      </c>
      <c r="N5986">
        <f t="shared" si="931"/>
        <v>3</v>
      </c>
      <c r="O5986" t="str">
        <f>IF(J5986=M5986, "AGREE", "NOT")</f>
        <v>AGREE</v>
      </c>
      <c r="P5986">
        <f t="shared" si="932"/>
        <v>1</v>
      </c>
      <c r="Q5986" t="s">
        <v>35</v>
      </c>
      <c r="R5986" t="s">
        <v>35</v>
      </c>
      <c r="S5986">
        <f t="shared" si="933"/>
        <v>8</v>
      </c>
      <c r="X5986">
        <f t="shared" si="934"/>
        <v>0</v>
      </c>
      <c r="Y5986">
        <f t="shared" si="935"/>
        <v>0</v>
      </c>
      <c r="Z5986">
        <f t="shared" si="936"/>
        <v>0</v>
      </c>
      <c r="AA5986">
        <f t="shared" si="937"/>
        <v>0</v>
      </c>
      <c r="AB5986" t="s">
        <v>35</v>
      </c>
      <c r="AC5986">
        <f t="shared" si="938"/>
        <v>8</v>
      </c>
      <c r="AD5986" t="s">
        <v>35</v>
      </c>
      <c r="AE5986" t="s">
        <v>35</v>
      </c>
      <c r="AF5986" s="13">
        <f t="shared" si="939"/>
        <v>0</v>
      </c>
      <c r="AG5986" t="s">
        <v>35</v>
      </c>
      <c r="AH5986" s="2"/>
      <c r="AI5986" s="2"/>
      <c r="AJ5986">
        <v>6</v>
      </c>
    </row>
    <row r="5987" spans="1:36" x14ac:dyDescent="0.3">
      <c r="A5987" t="s">
        <v>54</v>
      </c>
      <c r="B5987">
        <v>21</v>
      </c>
      <c r="C5987" t="s">
        <v>5589</v>
      </c>
      <c r="D5987" t="s">
        <v>25</v>
      </c>
      <c r="E5987">
        <v>2</v>
      </c>
      <c r="F5987">
        <v>119</v>
      </c>
      <c r="G5987">
        <v>103</v>
      </c>
      <c r="H5987">
        <v>2</v>
      </c>
      <c r="I5987">
        <v>22.68</v>
      </c>
      <c r="J5987" t="s">
        <v>43</v>
      </c>
      <c r="K5987">
        <f t="shared" si="930"/>
        <v>3</v>
      </c>
      <c r="L5987">
        <v>24.75</v>
      </c>
      <c r="M5987" t="s">
        <v>43</v>
      </c>
      <c r="N5987">
        <f t="shared" si="931"/>
        <v>3</v>
      </c>
      <c r="O5987" t="s">
        <v>27</v>
      </c>
      <c r="P5987">
        <f t="shared" si="932"/>
        <v>1</v>
      </c>
      <c r="Q5987">
        <v>1</v>
      </c>
      <c r="R5987" t="s">
        <v>29</v>
      </c>
      <c r="S5987">
        <f t="shared" si="933"/>
        <v>1</v>
      </c>
      <c r="T5987" t="s">
        <v>28</v>
      </c>
      <c r="U5987" t="s">
        <v>28</v>
      </c>
      <c r="V5987" t="s">
        <v>29</v>
      </c>
      <c r="W5987" t="s">
        <v>28</v>
      </c>
      <c r="X5987">
        <f t="shared" si="934"/>
        <v>0</v>
      </c>
      <c r="Y5987">
        <f t="shared" si="935"/>
        <v>0</v>
      </c>
      <c r="Z5987">
        <f t="shared" si="936"/>
        <v>1</v>
      </c>
      <c r="AA5987">
        <f t="shared" si="937"/>
        <v>0</v>
      </c>
      <c r="AB5987" t="s">
        <v>40</v>
      </c>
      <c r="AC5987">
        <f t="shared" si="938"/>
        <v>8</v>
      </c>
      <c r="AD5987" t="s">
        <v>40</v>
      </c>
      <c r="AE5987" t="b">
        <v>0</v>
      </c>
      <c r="AF5987" s="13">
        <f t="shared" si="939"/>
        <v>0</v>
      </c>
      <c r="AG5987" t="s">
        <v>60</v>
      </c>
      <c r="AH5987" s="1" t="s">
        <v>60</v>
      </c>
      <c r="AI5987" s="1"/>
      <c r="AJ5987">
        <v>0</v>
      </c>
    </row>
    <row r="5988" spans="1:36" x14ac:dyDescent="0.3">
      <c r="A5988" t="s">
        <v>54</v>
      </c>
      <c r="B5988">
        <v>21</v>
      </c>
      <c r="C5988" t="s">
        <v>5598</v>
      </c>
      <c r="D5988" t="s">
        <v>25</v>
      </c>
      <c r="E5988">
        <v>2</v>
      </c>
      <c r="F5988">
        <v>26</v>
      </c>
      <c r="G5988">
        <v>37</v>
      </c>
      <c r="H5988">
        <v>0</v>
      </c>
      <c r="I5988">
        <v>10.5</v>
      </c>
      <c r="J5988" t="s">
        <v>26</v>
      </c>
      <c r="K5988">
        <f t="shared" si="930"/>
        <v>2</v>
      </c>
      <c r="L5988">
        <v>12.75</v>
      </c>
      <c r="M5988" t="s">
        <v>43</v>
      </c>
      <c r="N5988">
        <f t="shared" si="931"/>
        <v>3</v>
      </c>
      <c r="O5988" t="s">
        <v>49</v>
      </c>
      <c r="P5988">
        <f t="shared" si="932"/>
        <v>0</v>
      </c>
      <c r="Q5988">
        <v>1</v>
      </c>
      <c r="R5988" t="s">
        <v>29</v>
      </c>
      <c r="S5988">
        <f t="shared" si="933"/>
        <v>1</v>
      </c>
      <c r="T5988" t="s">
        <v>28</v>
      </c>
      <c r="U5988" t="s">
        <v>28</v>
      </c>
      <c r="V5988" t="s">
        <v>28</v>
      </c>
      <c r="W5988" t="s">
        <v>28</v>
      </c>
      <c r="X5988">
        <f t="shared" si="934"/>
        <v>0</v>
      </c>
      <c r="Y5988">
        <f t="shared" si="935"/>
        <v>0</v>
      </c>
      <c r="Z5988">
        <f t="shared" si="936"/>
        <v>0</v>
      </c>
      <c r="AA5988">
        <f t="shared" si="937"/>
        <v>0</v>
      </c>
      <c r="AB5988" t="s">
        <v>29</v>
      </c>
      <c r="AC5988">
        <f t="shared" si="938"/>
        <v>1</v>
      </c>
      <c r="AD5988">
        <v>5</v>
      </c>
      <c r="AE5988" t="b">
        <v>1</v>
      </c>
      <c r="AF5988" s="13">
        <f t="shared" si="939"/>
        <v>0</v>
      </c>
      <c r="AG5988" t="s">
        <v>52</v>
      </c>
      <c r="AH5988" s="1" t="s">
        <v>152</v>
      </c>
      <c r="AI5988" s="1">
        <v>2</v>
      </c>
      <c r="AJ5988">
        <v>2</v>
      </c>
    </row>
    <row r="5989" spans="1:36" x14ac:dyDescent="0.3">
      <c r="A5989" t="s">
        <v>54</v>
      </c>
      <c r="B5989">
        <v>21</v>
      </c>
      <c r="C5989" t="s">
        <v>5611</v>
      </c>
      <c r="D5989" t="s">
        <v>25</v>
      </c>
      <c r="E5989">
        <v>2</v>
      </c>
      <c r="F5989">
        <v>68</v>
      </c>
      <c r="G5989">
        <v>1470</v>
      </c>
      <c r="H5989">
        <v>18</v>
      </c>
      <c r="I5989">
        <v>10.69</v>
      </c>
      <c r="J5989" t="s">
        <v>26</v>
      </c>
      <c r="K5989">
        <f t="shared" si="930"/>
        <v>2</v>
      </c>
      <c r="L5989">
        <v>9.09</v>
      </c>
      <c r="M5989" t="s">
        <v>26</v>
      </c>
      <c r="N5989">
        <f t="shared" si="931"/>
        <v>2</v>
      </c>
      <c r="O5989" t="s">
        <v>27</v>
      </c>
      <c r="P5989">
        <f t="shared" si="932"/>
        <v>1</v>
      </c>
      <c r="Q5989">
        <v>0</v>
      </c>
      <c r="R5989" t="s">
        <v>28</v>
      </c>
      <c r="S5989">
        <f t="shared" si="933"/>
        <v>0</v>
      </c>
      <c r="T5989" t="s">
        <v>28</v>
      </c>
      <c r="U5989" t="s">
        <v>28</v>
      </c>
      <c r="V5989" t="s">
        <v>28</v>
      </c>
      <c r="W5989" t="s">
        <v>28</v>
      </c>
      <c r="X5989">
        <f t="shared" si="934"/>
        <v>0</v>
      </c>
      <c r="Y5989">
        <f t="shared" si="935"/>
        <v>0</v>
      </c>
      <c r="Z5989">
        <f t="shared" si="936"/>
        <v>0</v>
      </c>
      <c r="AA5989">
        <f t="shared" si="937"/>
        <v>0</v>
      </c>
      <c r="AB5989" t="s">
        <v>29</v>
      </c>
      <c r="AC5989">
        <f t="shared" si="938"/>
        <v>1</v>
      </c>
      <c r="AD5989">
        <v>2</v>
      </c>
      <c r="AE5989" t="b">
        <v>0</v>
      </c>
      <c r="AF5989" s="13">
        <f t="shared" si="939"/>
        <v>0</v>
      </c>
      <c r="AG5989" t="s">
        <v>247</v>
      </c>
      <c r="AH5989" s="1" t="s">
        <v>45</v>
      </c>
      <c r="AI5989" s="3">
        <v>5</v>
      </c>
      <c r="AJ5989">
        <v>0</v>
      </c>
    </row>
    <row r="5990" spans="1:36" x14ac:dyDescent="0.3">
      <c r="A5990" t="s">
        <v>54</v>
      </c>
      <c r="B5990">
        <v>21</v>
      </c>
      <c r="C5990" t="s">
        <v>5622</v>
      </c>
      <c r="D5990" t="s">
        <v>25</v>
      </c>
      <c r="E5990">
        <v>2</v>
      </c>
      <c r="F5990">
        <v>33</v>
      </c>
      <c r="G5990">
        <v>557</v>
      </c>
      <c r="H5990">
        <v>5</v>
      </c>
      <c r="I5990">
        <v>12.16</v>
      </c>
      <c r="J5990" t="s">
        <v>26</v>
      </c>
      <c r="K5990">
        <f t="shared" si="930"/>
        <v>2</v>
      </c>
      <c r="L5990">
        <v>9.8000000000000007</v>
      </c>
      <c r="M5990" t="s">
        <v>26</v>
      </c>
      <c r="N5990">
        <f t="shared" si="931"/>
        <v>2</v>
      </c>
      <c r="O5990" t="s">
        <v>27</v>
      </c>
      <c r="P5990">
        <f t="shared" si="932"/>
        <v>1</v>
      </c>
      <c r="Q5990">
        <v>1</v>
      </c>
      <c r="R5990" t="s">
        <v>29</v>
      </c>
      <c r="S5990">
        <f t="shared" si="933"/>
        <v>1</v>
      </c>
      <c r="T5990" t="s">
        <v>28</v>
      </c>
      <c r="U5990" t="s">
        <v>28</v>
      </c>
      <c r="V5990" t="s">
        <v>29</v>
      </c>
      <c r="W5990" t="s">
        <v>28</v>
      </c>
      <c r="X5990">
        <f t="shared" si="934"/>
        <v>0</v>
      </c>
      <c r="Y5990">
        <f t="shared" si="935"/>
        <v>0</v>
      </c>
      <c r="Z5990">
        <f t="shared" si="936"/>
        <v>1</v>
      </c>
      <c r="AA5990">
        <f t="shared" si="937"/>
        <v>0</v>
      </c>
      <c r="AB5990" t="s">
        <v>29</v>
      </c>
      <c r="AC5990">
        <f t="shared" si="938"/>
        <v>1</v>
      </c>
      <c r="AD5990">
        <v>12</v>
      </c>
      <c r="AE5990" t="b">
        <v>1</v>
      </c>
      <c r="AF5990" s="13">
        <f t="shared" si="939"/>
        <v>0</v>
      </c>
      <c r="AG5990" t="s">
        <v>2140</v>
      </c>
      <c r="AH5990" s="3" t="s">
        <v>76</v>
      </c>
      <c r="AI5990" s="1">
        <v>14</v>
      </c>
      <c r="AJ5990">
        <v>1</v>
      </c>
    </row>
    <row r="5991" spans="1:36" x14ac:dyDescent="0.3">
      <c r="A5991" t="s">
        <v>54</v>
      </c>
      <c r="B5991">
        <v>21</v>
      </c>
      <c r="C5991" t="s">
        <v>5653</v>
      </c>
      <c r="D5991" t="s">
        <v>34</v>
      </c>
      <c r="E5991">
        <v>5</v>
      </c>
      <c r="F5991">
        <v>124</v>
      </c>
      <c r="G5991">
        <v>1211</v>
      </c>
      <c r="H5991">
        <v>5</v>
      </c>
      <c r="I5991">
        <v>14.79</v>
      </c>
      <c r="J5991" t="str">
        <f>IF(I5991&lt;=9,"EASY",IF(I5991&lt;=14,"MEDIUM","HARD"))</f>
        <v>HARD</v>
      </c>
      <c r="K5991">
        <f t="shared" si="930"/>
        <v>3</v>
      </c>
      <c r="L5991">
        <v>13.6</v>
      </c>
      <c r="M5991" t="str">
        <f>IF(L5991&lt;=6,"EASY",IF(L5991&lt;=12,"MEDIUM","HARD"))</f>
        <v>HARD</v>
      </c>
      <c r="N5991">
        <f t="shared" si="931"/>
        <v>3</v>
      </c>
      <c r="O5991" t="str">
        <f>IF(J5991=M5991, "AGREE", "NOT")</f>
        <v>AGREE</v>
      </c>
      <c r="P5991">
        <f t="shared" si="932"/>
        <v>1</v>
      </c>
      <c r="Q5991" t="s">
        <v>35</v>
      </c>
      <c r="R5991" t="s">
        <v>35</v>
      </c>
      <c r="S5991">
        <f t="shared" si="933"/>
        <v>8</v>
      </c>
      <c r="X5991">
        <f t="shared" si="934"/>
        <v>0</v>
      </c>
      <c r="Y5991">
        <f t="shared" si="935"/>
        <v>0</v>
      </c>
      <c r="Z5991">
        <f t="shared" si="936"/>
        <v>0</v>
      </c>
      <c r="AA5991">
        <f t="shared" si="937"/>
        <v>0</v>
      </c>
      <c r="AB5991" t="s">
        <v>35</v>
      </c>
      <c r="AC5991">
        <f t="shared" si="938"/>
        <v>8</v>
      </c>
      <c r="AD5991" t="s">
        <v>35</v>
      </c>
      <c r="AE5991" t="s">
        <v>35</v>
      </c>
      <c r="AF5991" s="13">
        <f t="shared" si="939"/>
        <v>0</v>
      </c>
      <c r="AG5991" t="s">
        <v>35</v>
      </c>
      <c r="AH5991" s="2"/>
      <c r="AI5991" s="2"/>
      <c r="AJ5991">
        <v>1</v>
      </c>
    </row>
    <row r="5992" spans="1:36" x14ac:dyDescent="0.3">
      <c r="A5992" t="s">
        <v>54</v>
      </c>
      <c r="B5992">
        <v>21</v>
      </c>
      <c r="C5992" t="s">
        <v>5657</v>
      </c>
      <c r="D5992" t="s">
        <v>25</v>
      </c>
      <c r="E5992">
        <v>2</v>
      </c>
      <c r="F5992">
        <v>28</v>
      </c>
      <c r="G5992">
        <v>392</v>
      </c>
      <c r="H5992">
        <v>5</v>
      </c>
      <c r="I5992">
        <v>15.25</v>
      </c>
      <c r="J5992" t="s">
        <v>43</v>
      </c>
      <c r="K5992">
        <f t="shared" si="930"/>
        <v>3</v>
      </c>
      <c r="L5992">
        <v>11.78</v>
      </c>
      <c r="M5992" t="s">
        <v>26</v>
      </c>
      <c r="N5992">
        <f t="shared" si="931"/>
        <v>2</v>
      </c>
      <c r="O5992" t="s">
        <v>49</v>
      </c>
      <c r="P5992">
        <f t="shared" si="932"/>
        <v>0</v>
      </c>
      <c r="Q5992">
        <v>1</v>
      </c>
      <c r="R5992" t="s">
        <v>29</v>
      </c>
      <c r="S5992">
        <f t="shared" si="933"/>
        <v>1</v>
      </c>
      <c r="T5992" t="s">
        <v>28</v>
      </c>
      <c r="U5992" t="s">
        <v>28</v>
      </c>
      <c r="V5992" t="s">
        <v>29</v>
      </c>
      <c r="W5992" t="s">
        <v>28</v>
      </c>
      <c r="X5992">
        <f t="shared" si="934"/>
        <v>0</v>
      </c>
      <c r="Y5992">
        <f t="shared" si="935"/>
        <v>0</v>
      </c>
      <c r="Z5992">
        <f t="shared" si="936"/>
        <v>1</v>
      </c>
      <c r="AA5992">
        <f t="shared" si="937"/>
        <v>0</v>
      </c>
      <c r="AB5992" t="s">
        <v>29</v>
      </c>
      <c r="AC5992">
        <f t="shared" si="938"/>
        <v>1</v>
      </c>
      <c r="AD5992">
        <v>29</v>
      </c>
      <c r="AE5992" t="b">
        <v>1</v>
      </c>
      <c r="AF5992" s="13">
        <f t="shared" si="939"/>
        <v>0</v>
      </c>
      <c r="AG5992" t="s">
        <v>330</v>
      </c>
      <c r="AH5992" s="1" t="s">
        <v>76</v>
      </c>
      <c r="AI5992" s="1">
        <v>14</v>
      </c>
      <c r="AJ5992">
        <v>0</v>
      </c>
    </row>
    <row r="5993" spans="1:36" x14ac:dyDescent="0.3">
      <c r="A5993" t="s">
        <v>54</v>
      </c>
      <c r="B5993">
        <v>21</v>
      </c>
      <c r="C5993" t="s">
        <v>5659</v>
      </c>
      <c r="D5993" t="s">
        <v>25</v>
      </c>
      <c r="E5993">
        <v>2</v>
      </c>
      <c r="F5993">
        <v>34</v>
      </c>
      <c r="G5993">
        <v>1537</v>
      </c>
      <c r="H5993">
        <v>17</v>
      </c>
      <c r="I5993">
        <v>13.82</v>
      </c>
      <c r="J5993" t="s">
        <v>43</v>
      </c>
      <c r="K5993">
        <f t="shared" si="930"/>
        <v>3</v>
      </c>
      <c r="L5993">
        <v>12.21</v>
      </c>
      <c r="M5993" t="s">
        <v>43</v>
      </c>
      <c r="N5993">
        <f t="shared" si="931"/>
        <v>3</v>
      </c>
      <c r="O5993" t="s">
        <v>27</v>
      </c>
      <c r="P5993">
        <f t="shared" si="932"/>
        <v>1</v>
      </c>
      <c r="Q5993">
        <v>1</v>
      </c>
      <c r="R5993" t="s">
        <v>29</v>
      </c>
      <c r="S5993">
        <f t="shared" si="933"/>
        <v>1</v>
      </c>
      <c r="T5993" t="s">
        <v>28</v>
      </c>
      <c r="U5993" t="s">
        <v>28</v>
      </c>
      <c r="V5993" t="s">
        <v>29</v>
      </c>
      <c r="W5993" t="s">
        <v>28</v>
      </c>
      <c r="X5993">
        <f t="shared" si="934"/>
        <v>0</v>
      </c>
      <c r="Y5993">
        <f t="shared" si="935"/>
        <v>0</v>
      </c>
      <c r="Z5993">
        <f t="shared" si="936"/>
        <v>1</v>
      </c>
      <c r="AA5993">
        <f t="shared" si="937"/>
        <v>0</v>
      </c>
      <c r="AB5993" t="s">
        <v>29</v>
      </c>
      <c r="AC5993">
        <f t="shared" si="938"/>
        <v>1</v>
      </c>
      <c r="AD5993">
        <v>47</v>
      </c>
      <c r="AE5993" t="b">
        <v>1</v>
      </c>
      <c r="AF5993" s="13">
        <f t="shared" si="939"/>
        <v>0</v>
      </c>
      <c r="AG5993" t="s">
        <v>96</v>
      </c>
      <c r="AH5993" s="3" t="s">
        <v>76</v>
      </c>
      <c r="AI5993" s="1">
        <v>14</v>
      </c>
      <c r="AJ5993">
        <v>0</v>
      </c>
    </row>
    <row r="5994" spans="1:36" x14ac:dyDescent="0.3">
      <c r="A5994" t="s">
        <v>54</v>
      </c>
      <c r="B5994">
        <v>21</v>
      </c>
      <c r="C5994" t="s">
        <v>5682</v>
      </c>
      <c r="D5994" t="s">
        <v>25</v>
      </c>
      <c r="E5994">
        <v>2</v>
      </c>
      <c r="F5994">
        <v>68</v>
      </c>
      <c r="G5994">
        <v>489</v>
      </c>
      <c r="H5994">
        <v>5</v>
      </c>
      <c r="I5994">
        <v>11.86</v>
      </c>
      <c r="J5994" t="s">
        <v>26</v>
      </c>
      <c r="K5994">
        <f t="shared" si="930"/>
        <v>2</v>
      </c>
      <c r="L5994">
        <v>10.52</v>
      </c>
      <c r="M5994" t="s">
        <v>26</v>
      </c>
      <c r="N5994">
        <f t="shared" si="931"/>
        <v>2</v>
      </c>
      <c r="O5994" t="s">
        <v>27</v>
      </c>
      <c r="P5994">
        <f t="shared" si="932"/>
        <v>1</v>
      </c>
      <c r="Q5994">
        <v>0</v>
      </c>
      <c r="R5994" t="s">
        <v>28</v>
      </c>
      <c r="S5994">
        <f t="shared" si="933"/>
        <v>0</v>
      </c>
      <c r="T5994" t="s">
        <v>28</v>
      </c>
      <c r="U5994" t="s">
        <v>28</v>
      </c>
      <c r="V5994" t="s">
        <v>28</v>
      </c>
      <c r="W5994" t="s">
        <v>28</v>
      </c>
      <c r="X5994">
        <f t="shared" si="934"/>
        <v>0</v>
      </c>
      <c r="Y5994">
        <f t="shared" si="935"/>
        <v>0</v>
      </c>
      <c r="Z5994">
        <f t="shared" si="936"/>
        <v>0</v>
      </c>
      <c r="AA5994">
        <f t="shared" si="937"/>
        <v>0</v>
      </c>
      <c r="AB5994" t="s">
        <v>29</v>
      </c>
      <c r="AC5994">
        <f t="shared" si="938"/>
        <v>1</v>
      </c>
      <c r="AD5994">
        <v>116</v>
      </c>
      <c r="AE5994" t="b">
        <v>1</v>
      </c>
      <c r="AF5994" s="13">
        <f t="shared" si="939"/>
        <v>0</v>
      </c>
      <c r="AG5994" t="s">
        <v>275</v>
      </c>
      <c r="AH5994" s="1" t="s">
        <v>76</v>
      </c>
      <c r="AI5994" s="1">
        <v>14</v>
      </c>
      <c r="AJ5994">
        <v>2</v>
      </c>
    </row>
    <row r="5995" spans="1:36" x14ac:dyDescent="0.3">
      <c r="A5995" t="s">
        <v>54</v>
      </c>
      <c r="B5995">
        <v>21</v>
      </c>
      <c r="C5995" t="s">
        <v>5695</v>
      </c>
      <c r="D5995" t="s">
        <v>25</v>
      </c>
      <c r="E5995">
        <v>2</v>
      </c>
      <c r="F5995">
        <v>90</v>
      </c>
      <c r="G5995">
        <v>99</v>
      </c>
      <c r="H5995">
        <v>0</v>
      </c>
      <c r="I5995">
        <v>19.03</v>
      </c>
      <c r="J5995" t="s">
        <v>43</v>
      </c>
      <c r="K5995">
        <f t="shared" si="930"/>
        <v>3</v>
      </c>
      <c r="L5995">
        <v>21.71</v>
      </c>
      <c r="M5995" t="s">
        <v>43</v>
      </c>
      <c r="N5995">
        <f t="shared" si="931"/>
        <v>3</v>
      </c>
      <c r="O5995" t="s">
        <v>27</v>
      </c>
      <c r="P5995">
        <f t="shared" si="932"/>
        <v>1</v>
      </c>
      <c r="Q5995">
        <v>1</v>
      </c>
      <c r="R5995" t="s">
        <v>29</v>
      </c>
      <c r="S5995">
        <f t="shared" si="933"/>
        <v>1</v>
      </c>
      <c r="T5995" t="s">
        <v>28</v>
      </c>
      <c r="U5995" t="s">
        <v>28</v>
      </c>
      <c r="V5995" t="s">
        <v>29</v>
      </c>
      <c r="W5995" t="s">
        <v>28</v>
      </c>
      <c r="X5995">
        <f t="shared" si="934"/>
        <v>0</v>
      </c>
      <c r="Y5995">
        <f t="shared" si="935"/>
        <v>0</v>
      </c>
      <c r="Z5995">
        <f t="shared" si="936"/>
        <v>1</v>
      </c>
      <c r="AA5995">
        <f t="shared" si="937"/>
        <v>0</v>
      </c>
      <c r="AB5995" t="s">
        <v>40</v>
      </c>
      <c r="AC5995">
        <f t="shared" si="938"/>
        <v>8</v>
      </c>
      <c r="AD5995" t="s">
        <v>40</v>
      </c>
      <c r="AE5995" t="b">
        <v>0</v>
      </c>
      <c r="AF5995" s="13">
        <f t="shared" si="939"/>
        <v>0</v>
      </c>
      <c r="AG5995" t="s">
        <v>60</v>
      </c>
      <c r="AH5995" s="1" t="s">
        <v>60</v>
      </c>
      <c r="AI5995" s="1"/>
      <c r="AJ5995">
        <v>0</v>
      </c>
    </row>
    <row r="5996" spans="1:36" x14ac:dyDescent="0.3">
      <c r="A5996" t="s">
        <v>54</v>
      </c>
      <c r="B5996">
        <v>21</v>
      </c>
      <c r="C5996" t="s">
        <v>5730</v>
      </c>
      <c r="D5996" t="s">
        <v>25</v>
      </c>
      <c r="E5996">
        <v>2</v>
      </c>
      <c r="F5996">
        <v>27</v>
      </c>
      <c r="G5996">
        <v>17</v>
      </c>
      <c r="H5996">
        <v>0</v>
      </c>
      <c r="I5996">
        <v>10.69</v>
      </c>
      <c r="J5996" t="s">
        <v>26</v>
      </c>
      <c r="K5996">
        <f t="shared" si="930"/>
        <v>2</v>
      </c>
      <c r="L5996">
        <v>12.39</v>
      </c>
      <c r="M5996" t="s">
        <v>43</v>
      </c>
      <c r="N5996">
        <f t="shared" si="931"/>
        <v>3</v>
      </c>
      <c r="O5996" t="s">
        <v>49</v>
      </c>
      <c r="P5996">
        <f t="shared" si="932"/>
        <v>0</v>
      </c>
      <c r="Q5996">
        <v>2</v>
      </c>
      <c r="R5996" t="s">
        <v>29</v>
      </c>
      <c r="S5996">
        <f t="shared" si="933"/>
        <v>1</v>
      </c>
      <c r="T5996" t="s">
        <v>28</v>
      </c>
      <c r="U5996" t="s">
        <v>28</v>
      </c>
      <c r="V5996" t="s">
        <v>28</v>
      </c>
      <c r="W5996" t="s">
        <v>28</v>
      </c>
      <c r="X5996">
        <f t="shared" si="934"/>
        <v>0</v>
      </c>
      <c r="Y5996">
        <f t="shared" si="935"/>
        <v>0</v>
      </c>
      <c r="Z5996">
        <f t="shared" si="936"/>
        <v>0</v>
      </c>
      <c r="AA5996">
        <f t="shared" si="937"/>
        <v>0</v>
      </c>
      <c r="AB5996" t="s">
        <v>29</v>
      </c>
      <c r="AC5996">
        <f t="shared" si="938"/>
        <v>1</v>
      </c>
      <c r="AD5996">
        <v>10</v>
      </c>
      <c r="AE5996" t="b">
        <v>1</v>
      </c>
      <c r="AF5996" s="13">
        <f t="shared" si="939"/>
        <v>0</v>
      </c>
      <c r="AG5996" t="s">
        <v>96</v>
      </c>
      <c r="AH5996" s="3" t="s">
        <v>76</v>
      </c>
      <c r="AI5996" s="1">
        <v>14</v>
      </c>
      <c r="AJ5996">
        <v>5</v>
      </c>
    </row>
    <row r="5997" spans="1:36" x14ac:dyDescent="0.3">
      <c r="A5997" t="s">
        <v>54</v>
      </c>
      <c r="B5997">
        <v>21</v>
      </c>
      <c r="C5997" t="s">
        <v>5764</v>
      </c>
      <c r="D5997" t="s">
        <v>38</v>
      </c>
      <c r="E5997">
        <v>7</v>
      </c>
      <c r="F5997">
        <v>96</v>
      </c>
      <c r="G5997">
        <v>30</v>
      </c>
      <c r="H5997">
        <v>1</v>
      </c>
      <c r="I5997">
        <v>23.33</v>
      </c>
      <c r="J5997" t="s">
        <v>43</v>
      </c>
      <c r="K5997">
        <f t="shared" si="930"/>
        <v>3</v>
      </c>
      <c r="L5997">
        <v>26.79</v>
      </c>
      <c r="M5997" t="s">
        <v>43</v>
      </c>
      <c r="N5997">
        <f t="shared" si="931"/>
        <v>3</v>
      </c>
      <c r="O5997" t="s">
        <v>27</v>
      </c>
      <c r="P5997">
        <f t="shared" si="932"/>
        <v>1</v>
      </c>
      <c r="R5997" t="s">
        <v>39</v>
      </c>
      <c r="S5997">
        <f t="shared" si="933"/>
        <v>8</v>
      </c>
      <c r="T5997" t="s">
        <v>28</v>
      </c>
      <c r="U5997" t="s">
        <v>28</v>
      </c>
      <c r="V5997" t="s">
        <v>28</v>
      </c>
      <c r="W5997" t="s">
        <v>28</v>
      </c>
      <c r="X5997">
        <f t="shared" si="934"/>
        <v>0</v>
      </c>
      <c r="Y5997">
        <f t="shared" si="935"/>
        <v>0</v>
      </c>
      <c r="Z5997">
        <f t="shared" si="936"/>
        <v>0</v>
      </c>
      <c r="AA5997">
        <f t="shared" si="937"/>
        <v>0</v>
      </c>
      <c r="AB5997" t="s">
        <v>40</v>
      </c>
      <c r="AC5997">
        <f t="shared" si="938"/>
        <v>8</v>
      </c>
      <c r="AD5997" t="s">
        <v>40</v>
      </c>
      <c r="AE5997" t="b">
        <v>0</v>
      </c>
      <c r="AF5997" s="13">
        <f t="shared" si="939"/>
        <v>0</v>
      </c>
      <c r="AG5997" t="s">
        <v>40</v>
      </c>
      <c r="AH5997" t="s">
        <v>40</v>
      </c>
      <c r="AJ5997">
        <v>1</v>
      </c>
    </row>
    <row r="5998" spans="1:36" x14ac:dyDescent="0.3">
      <c r="A5998" t="s">
        <v>54</v>
      </c>
      <c r="B5998">
        <v>21</v>
      </c>
      <c r="C5998" t="s">
        <v>5791</v>
      </c>
      <c r="D5998" t="s">
        <v>38</v>
      </c>
      <c r="E5998">
        <v>7</v>
      </c>
      <c r="F5998">
        <v>55</v>
      </c>
      <c r="G5998">
        <v>2371</v>
      </c>
      <c r="H5998">
        <v>32</v>
      </c>
      <c r="I5998">
        <v>13.56</v>
      </c>
      <c r="J5998" t="s">
        <v>43</v>
      </c>
      <c r="K5998">
        <f t="shared" si="930"/>
        <v>3</v>
      </c>
      <c r="L5998">
        <v>10.65</v>
      </c>
      <c r="M5998" t="s">
        <v>26</v>
      </c>
      <c r="N5998">
        <f t="shared" si="931"/>
        <v>2</v>
      </c>
      <c r="O5998" t="s">
        <v>49</v>
      </c>
      <c r="P5998">
        <f t="shared" si="932"/>
        <v>0</v>
      </c>
      <c r="R5998" t="s">
        <v>39</v>
      </c>
      <c r="S5998">
        <f t="shared" si="933"/>
        <v>8</v>
      </c>
      <c r="T5998" t="s">
        <v>28</v>
      </c>
      <c r="U5998" t="s">
        <v>28</v>
      </c>
      <c r="V5998" t="s">
        <v>28</v>
      </c>
      <c r="W5998" t="s">
        <v>28</v>
      </c>
      <c r="X5998">
        <f t="shared" si="934"/>
        <v>0</v>
      </c>
      <c r="Y5998">
        <f t="shared" si="935"/>
        <v>0</v>
      </c>
      <c r="Z5998">
        <f t="shared" si="936"/>
        <v>0</v>
      </c>
      <c r="AA5998">
        <f t="shared" si="937"/>
        <v>0</v>
      </c>
      <c r="AB5998" t="s">
        <v>40</v>
      </c>
      <c r="AC5998">
        <f t="shared" si="938"/>
        <v>8</v>
      </c>
      <c r="AD5998" t="s">
        <v>40</v>
      </c>
      <c r="AE5998" t="b">
        <v>0</v>
      </c>
      <c r="AF5998" s="13">
        <f t="shared" si="939"/>
        <v>0</v>
      </c>
      <c r="AG5998" t="s">
        <v>40</v>
      </c>
      <c r="AH5998" s="2" t="s">
        <v>40</v>
      </c>
      <c r="AI5998" s="2"/>
      <c r="AJ5998">
        <v>0</v>
      </c>
    </row>
    <row r="5999" spans="1:36" x14ac:dyDescent="0.3">
      <c r="A5999" t="s">
        <v>54</v>
      </c>
      <c r="B5999">
        <v>21</v>
      </c>
      <c r="C5999" t="s">
        <v>5805</v>
      </c>
      <c r="D5999" t="s">
        <v>25</v>
      </c>
      <c r="E5999">
        <v>2</v>
      </c>
      <c r="F5999">
        <v>79</v>
      </c>
      <c r="G5999">
        <v>46</v>
      </c>
      <c r="H5999">
        <v>0</v>
      </c>
      <c r="I5999">
        <v>21.64</v>
      </c>
      <c r="J5999" t="s">
        <v>43</v>
      </c>
      <c r="K5999">
        <f t="shared" si="930"/>
        <v>3</v>
      </c>
      <c r="L5999">
        <v>25.09</v>
      </c>
      <c r="M5999" t="s">
        <v>43</v>
      </c>
      <c r="N5999">
        <f t="shared" si="931"/>
        <v>3</v>
      </c>
      <c r="O5999" t="s">
        <v>27</v>
      </c>
      <c r="P5999">
        <f t="shared" si="932"/>
        <v>1</v>
      </c>
      <c r="Q5999">
        <v>1</v>
      </c>
      <c r="R5999" t="s">
        <v>29</v>
      </c>
      <c r="S5999">
        <f t="shared" si="933"/>
        <v>1</v>
      </c>
      <c r="T5999" t="s">
        <v>28</v>
      </c>
      <c r="U5999" t="s">
        <v>28</v>
      </c>
      <c r="V5999" t="s">
        <v>29</v>
      </c>
      <c r="W5999" t="s">
        <v>28</v>
      </c>
      <c r="X5999">
        <f t="shared" si="934"/>
        <v>0</v>
      </c>
      <c r="Y5999">
        <f t="shared" si="935"/>
        <v>0</v>
      </c>
      <c r="Z5999">
        <f t="shared" si="936"/>
        <v>1</v>
      </c>
      <c r="AA5999">
        <f t="shared" si="937"/>
        <v>0</v>
      </c>
      <c r="AB5999" t="s">
        <v>40</v>
      </c>
      <c r="AC5999">
        <f t="shared" si="938"/>
        <v>8</v>
      </c>
      <c r="AD5999" t="s">
        <v>40</v>
      </c>
      <c r="AE5999" t="b">
        <v>0</v>
      </c>
      <c r="AF5999" s="13">
        <f t="shared" si="939"/>
        <v>0</v>
      </c>
      <c r="AG5999" t="s">
        <v>60</v>
      </c>
      <c r="AH5999" s="1" t="s">
        <v>60</v>
      </c>
      <c r="AI5999" s="1"/>
      <c r="AJ5999">
        <v>0</v>
      </c>
    </row>
    <row r="6000" spans="1:36" x14ac:dyDescent="0.3">
      <c r="A6000" t="s">
        <v>54</v>
      </c>
      <c r="B6000">
        <v>21</v>
      </c>
      <c r="C6000" t="s">
        <v>5857</v>
      </c>
      <c r="D6000" t="s">
        <v>25</v>
      </c>
      <c r="E6000">
        <v>2</v>
      </c>
      <c r="F6000">
        <v>29</v>
      </c>
      <c r="G6000">
        <v>4</v>
      </c>
      <c r="H6000">
        <v>0</v>
      </c>
      <c r="I6000">
        <v>8.84</v>
      </c>
      <c r="J6000" t="s">
        <v>26</v>
      </c>
      <c r="K6000">
        <f t="shared" si="930"/>
        <v>2</v>
      </c>
      <c r="L6000">
        <v>9.2100000000000009</v>
      </c>
      <c r="M6000" t="s">
        <v>26</v>
      </c>
      <c r="N6000">
        <f t="shared" si="931"/>
        <v>2</v>
      </c>
      <c r="O6000" t="s">
        <v>27</v>
      </c>
      <c r="P6000">
        <f t="shared" si="932"/>
        <v>1</v>
      </c>
      <c r="Q6000">
        <v>0</v>
      </c>
      <c r="R6000" t="s">
        <v>28</v>
      </c>
      <c r="S6000">
        <f t="shared" si="933"/>
        <v>0</v>
      </c>
      <c r="T6000" t="s">
        <v>28</v>
      </c>
      <c r="U6000" t="s">
        <v>28</v>
      </c>
      <c r="V6000" t="s">
        <v>28</v>
      </c>
      <c r="W6000" t="s">
        <v>28</v>
      </c>
      <c r="X6000">
        <f t="shared" si="934"/>
        <v>0</v>
      </c>
      <c r="Y6000">
        <f t="shared" si="935"/>
        <v>0</v>
      </c>
      <c r="Z6000">
        <f t="shared" si="936"/>
        <v>0</v>
      </c>
      <c r="AA6000">
        <f t="shared" si="937"/>
        <v>0</v>
      </c>
      <c r="AB6000" t="s">
        <v>40</v>
      </c>
      <c r="AC6000">
        <f t="shared" si="938"/>
        <v>8</v>
      </c>
      <c r="AD6000" t="s">
        <v>40</v>
      </c>
      <c r="AE6000" t="b">
        <v>0</v>
      </c>
      <c r="AF6000" s="13">
        <f t="shared" si="939"/>
        <v>0</v>
      </c>
      <c r="AG6000" t="s">
        <v>86</v>
      </c>
      <c r="AH6000" s="3" t="s">
        <v>87</v>
      </c>
      <c r="AI6000" s="3">
        <v>16</v>
      </c>
      <c r="AJ6000">
        <v>3</v>
      </c>
    </row>
    <row r="6001" spans="1:36" x14ac:dyDescent="0.3">
      <c r="A6001" t="s">
        <v>54</v>
      </c>
      <c r="B6001">
        <v>21</v>
      </c>
      <c r="C6001" t="s">
        <v>5907</v>
      </c>
      <c r="D6001" t="s">
        <v>25</v>
      </c>
      <c r="E6001">
        <v>2</v>
      </c>
      <c r="F6001">
        <v>35</v>
      </c>
      <c r="G6001">
        <v>2631</v>
      </c>
      <c r="H6001">
        <v>91</v>
      </c>
      <c r="I6001">
        <v>9.73</v>
      </c>
      <c r="J6001" t="s">
        <v>26</v>
      </c>
      <c r="K6001">
        <f t="shared" si="930"/>
        <v>2</v>
      </c>
      <c r="L6001">
        <v>9.5299999999999994</v>
      </c>
      <c r="M6001" t="s">
        <v>26</v>
      </c>
      <c r="N6001">
        <f t="shared" si="931"/>
        <v>2</v>
      </c>
      <c r="O6001" t="s">
        <v>27</v>
      </c>
      <c r="P6001">
        <f t="shared" si="932"/>
        <v>1</v>
      </c>
      <c r="Q6001">
        <v>1</v>
      </c>
      <c r="R6001" t="s">
        <v>29</v>
      </c>
      <c r="S6001">
        <f t="shared" si="933"/>
        <v>1</v>
      </c>
      <c r="T6001" t="s">
        <v>28</v>
      </c>
      <c r="U6001" t="s">
        <v>28</v>
      </c>
      <c r="V6001" t="s">
        <v>29</v>
      </c>
      <c r="W6001" t="s">
        <v>28</v>
      </c>
      <c r="X6001">
        <f t="shared" si="934"/>
        <v>0</v>
      </c>
      <c r="Y6001">
        <f t="shared" si="935"/>
        <v>0</v>
      </c>
      <c r="Z6001">
        <f t="shared" si="936"/>
        <v>1</v>
      </c>
      <c r="AA6001">
        <f t="shared" si="937"/>
        <v>0</v>
      </c>
      <c r="AB6001" t="s">
        <v>29</v>
      </c>
      <c r="AC6001">
        <f t="shared" si="938"/>
        <v>1</v>
      </c>
      <c r="AD6001">
        <v>38</v>
      </c>
      <c r="AE6001" t="b">
        <v>1</v>
      </c>
      <c r="AF6001" s="13">
        <f t="shared" si="939"/>
        <v>0</v>
      </c>
      <c r="AG6001" t="s">
        <v>60</v>
      </c>
      <c r="AH6001" s="3" t="s">
        <v>60</v>
      </c>
      <c r="AI6001" s="3"/>
      <c r="AJ6001">
        <v>1</v>
      </c>
    </row>
    <row r="6002" spans="1:36" x14ac:dyDescent="0.3">
      <c r="A6002" t="s">
        <v>54</v>
      </c>
      <c r="B6002">
        <v>21</v>
      </c>
      <c r="C6002" t="s">
        <v>5915</v>
      </c>
      <c r="D6002" t="s">
        <v>38</v>
      </c>
      <c r="E6002">
        <v>7</v>
      </c>
      <c r="F6002">
        <v>96</v>
      </c>
      <c r="G6002">
        <v>330</v>
      </c>
      <c r="H6002">
        <v>1</v>
      </c>
      <c r="I6002">
        <v>14.91</v>
      </c>
      <c r="J6002" t="s">
        <v>43</v>
      </c>
      <c r="K6002">
        <f t="shared" si="930"/>
        <v>3</v>
      </c>
      <c r="L6002">
        <v>13.68</v>
      </c>
      <c r="M6002" t="s">
        <v>43</v>
      </c>
      <c r="N6002">
        <f t="shared" si="931"/>
        <v>3</v>
      </c>
      <c r="O6002" t="s">
        <v>27</v>
      </c>
      <c r="P6002">
        <f t="shared" si="932"/>
        <v>1</v>
      </c>
      <c r="R6002" t="s">
        <v>39</v>
      </c>
      <c r="S6002">
        <f t="shared" si="933"/>
        <v>8</v>
      </c>
      <c r="T6002" t="s">
        <v>28</v>
      </c>
      <c r="U6002" t="s">
        <v>28</v>
      </c>
      <c r="V6002" t="s">
        <v>28</v>
      </c>
      <c r="W6002" t="s">
        <v>28</v>
      </c>
      <c r="X6002">
        <f t="shared" si="934"/>
        <v>0</v>
      </c>
      <c r="Y6002">
        <f t="shared" si="935"/>
        <v>0</v>
      </c>
      <c r="Z6002">
        <f t="shared" si="936"/>
        <v>0</v>
      </c>
      <c r="AA6002">
        <f t="shared" si="937"/>
        <v>0</v>
      </c>
      <c r="AB6002" t="s">
        <v>40</v>
      </c>
      <c r="AC6002">
        <f t="shared" si="938"/>
        <v>8</v>
      </c>
      <c r="AD6002" t="s">
        <v>40</v>
      </c>
      <c r="AE6002" t="b">
        <v>0</v>
      </c>
      <c r="AF6002" s="13">
        <f t="shared" si="939"/>
        <v>0</v>
      </c>
      <c r="AG6002" t="s">
        <v>40</v>
      </c>
      <c r="AH6002" s="2" t="s">
        <v>40</v>
      </c>
      <c r="AI6002" s="2"/>
      <c r="AJ6002">
        <v>2</v>
      </c>
    </row>
    <row r="6003" spans="1:36" x14ac:dyDescent="0.3">
      <c r="A6003" t="s">
        <v>54</v>
      </c>
      <c r="B6003">
        <v>21</v>
      </c>
      <c r="C6003" t="s">
        <v>5941</v>
      </c>
      <c r="D6003" t="s">
        <v>25</v>
      </c>
      <c r="E6003">
        <v>2</v>
      </c>
      <c r="F6003">
        <v>16</v>
      </c>
      <c r="G6003">
        <v>8833</v>
      </c>
      <c r="H6003">
        <v>84</v>
      </c>
      <c r="I6003">
        <v>10.130000000000001</v>
      </c>
      <c r="J6003" t="s">
        <v>26</v>
      </c>
      <c r="K6003">
        <f t="shared" si="930"/>
        <v>2</v>
      </c>
      <c r="L6003">
        <v>5.97</v>
      </c>
      <c r="M6003" t="s">
        <v>48</v>
      </c>
      <c r="N6003">
        <f t="shared" si="931"/>
        <v>1</v>
      </c>
      <c r="O6003" t="s">
        <v>49</v>
      </c>
      <c r="P6003">
        <f t="shared" si="932"/>
        <v>0</v>
      </c>
      <c r="Q6003">
        <v>0</v>
      </c>
      <c r="R6003" t="s">
        <v>28</v>
      </c>
      <c r="S6003">
        <f t="shared" si="933"/>
        <v>0</v>
      </c>
      <c r="T6003" t="s">
        <v>28</v>
      </c>
      <c r="U6003" t="s">
        <v>28</v>
      </c>
      <c r="V6003" t="s">
        <v>28</v>
      </c>
      <c r="W6003" t="s">
        <v>28</v>
      </c>
      <c r="X6003">
        <f t="shared" si="934"/>
        <v>0</v>
      </c>
      <c r="Y6003">
        <f t="shared" si="935"/>
        <v>0</v>
      </c>
      <c r="Z6003">
        <f t="shared" si="936"/>
        <v>0</v>
      </c>
      <c r="AA6003">
        <f t="shared" si="937"/>
        <v>0</v>
      </c>
      <c r="AB6003" t="s">
        <v>29</v>
      </c>
      <c r="AC6003">
        <f t="shared" si="938"/>
        <v>1</v>
      </c>
      <c r="AD6003">
        <v>6</v>
      </c>
      <c r="AE6003" t="b">
        <v>1</v>
      </c>
      <c r="AF6003" s="13">
        <f t="shared" si="939"/>
        <v>0</v>
      </c>
      <c r="AG6003" t="s">
        <v>60</v>
      </c>
      <c r="AH6003" s="3" t="s">
        <v>60</v>
      </c>
      <c r="AI6003" s="3"/>
      <c r="AJ6003">
        <v>2</v>
      </c>
    </row>
    <row r="6004" spans="1:36" x14ac:dyDescent="0.3">
      <c r="A6004" t="s">
        <v>54</v>
      </c>
      <c r="B6004">
        <v>21</v>
      </c>
      <c r="C6004" t="s">
        <v>6045</v>
      </c>
      <c r="D6004" t="s">
        <v>25</v>
      </c>
      <c r="E6004">
        <v>2</v>
      </c>
      <c r="F6004">
        <v>68</v>
      </c>
      <c r="G6004">
        <v>1088</v>
      </c>
      <c r="H6004">
        <v>24</v>
      </c>
      <c r="I6004">
        <v>14.19</v>
      </c>
      <c r="J6004" t="s">
        <v>43</v>
      </c>
      <c r="K6004">
        <f t="shared" si="930"/>
        <v>3</v>
      </c>
      <c r="L6004">
        <v>12.73</v>
      </c>
      <c r="M6004" t="s">
        <v>43</v>
      </c>
      <c r="N6004">
        <f t="shared" si="931"/>
        <v>3</v>
      </c>
      <c r="O6004" t="s">
        <v>27</v>
      </c>
      <c r="P6004">
        <f t="shared" si="932"/>
        <v>1</v>
      </c>
      <c r="Q6004">
        <v>1</v>
      </c>
      <c r="R6004" t="s">
        <v>29</v>
      </c>
      <c r="S6004">
        <f t="shared" si="933"/>
        <v>1</v>
      </c>
      <c r="T6004" t="s">
        <v>28</v>
      </c>
      <c r="U6004" t="s">
        <v>28</v>
      </c>
      <c r="V6004" t="s">
        <v>29</v>
      </c>
      <c r="W6004" t="s">
        <v>28</v>
      </c>
      <c r="X6004">
        <f t="shared" si="934"/>
        <v>0</v>
      </c>
      <c r="Y6004">
        <f t="shared" si="935"/>
        <v>0</v>
      </c>
      <c r="Z6004">
        <f t="shared" si="936"/>
        <v>1</v>
      </c>
      <c r="AA6004">
        <f t="shared" si="937"/>
        <v>0</v>
      </c>
      <c r="AB6004" t="s">
        <v>29</v>
      </c>
      <c r="AC6004">
        <f t="shared" si="938"/>
        <v>1</v>
      </c>
      <c r="AD6004">
        <v>65</v>
      </c>
      <c r="AE6004" t="b">
        <v>1</v>
      </c>
      <c r="AF6004" s="13">
        <f t="shared" si="939"/>
        <v>0</v>
      </c>
      <c r="AG6004" t="s">
        <v>275</v>
      </c>
      <c r="AH6004" s="3" t="s">
        <v>76</v>
      </c>
      <c r="AI6004" s="1">
        <v>14</v>
      </c>
      <c r="AJ6004">
        <v>2</v>
      </c>
    </row>
    <row r="6005" spans="1:36" x14ac:dyDescent="0.3">
      <c r="A6005" t="s">
        <v>54</v>
      </c>
      <c r="B6005">
        <v>21</v>
      </c>
      <c r="C6005" t="s">
        <v>6072</v>
      </c>
      <c r="D6005" t="s">
        <v>25</v>
      </c>
      <c r="E6005">
        <v>2</v>
      </c>
      <c r="F6005">
        <v>91</v>
      </c>
      <c r="G6005">
        <v>206</v>
      </c>
      <c r="H6005">
        <v>1</v>
      </c>
      <c r="I6005">
        <v>18.510000000000002</v>
      </c>
      <c r="J6005" t="s">
        <v>43</v>
      </c>
      <c r="K6005">
        <f t="shared" si="930"/>
        <v>3</v>
      </c>
      <c r="L6005">
        <v>17.010000000000002</v>
      </c>
      <c r="M6005" t="s">
        <v>43</v>
      </c>
      <c r="N6005">
        <f t="shared" si="931"/>
        <v>3</v>
      </c>
      <c r="O6005" t="s">
        <v>27</v>
      </c>
      <c r="P6005">
        <f t="shared" si="932"/>
        <v>1</v>
      </c>
      <c r="R6005" t="s">
        <v>39</v>
      </c>
      <c r="S6005">
        <f t="shared" si="933"/>
        <v>8</v>
      </c>
      <c r="T6005" t="s">
        <v>28</v>
      </c>
      <c r="U6005" t="s">
        <v>28</v>
      </c>
      <c r="V6005" t="s">
        <v>28</v>
      </c>
      <c r="W6005" t="s">
        <v>28</v>
      </c>
      <c r="X6005">
        <f t="shared" si="934"/>
        <v>0</v>
      </c>
      <c r="Y6005">
        <f t="shared" si="935"/>
        <v>0</v>
      </c>
      <c r="Z6005">
        <f t="shared" si="936"/>
        <v>0</v>
      </c>
      <c r="AA6005">
        <f t="shared" si="937"/>
        <v>0</v>
      </c>
      <c r="AB6005" t="s">
        <v>40</v>
      </c>
      <c r="AC6005">
        <f t="shared" si="938"/>
        <v>8</v>
      </c>
      <c r="AD6005" t="s">
        <v>40</v>
      </c>
      <c r="AE6005" t="b">
        <v>0</v>
      </c>
      <c r="AF6005" s="13">
        <f t="shared" si="939"/>
        <v>0</v>
      </c>
      <c r="AG6005" t="s">
        <v>40</v>
      </c>
      <c r="AH6005" s="2" t="s">
        <v>40</v>
      </c>
      <c r="AI6005" s="2"/>
      <c r="AJ6005">
        <v>4</v>
      </c>
    </row>
    <row r="6006" spans="1:36" x14ac:dyDescent="0.3">
      <c r="A6006" t="s">
        <v>54</v>
      </c>
      <c r="B6006">
        <v>21</v>
      </c>
      <c r="C6006" t="s">
        <v>6074</v>
      </c>
      <c r="D6006" t="s">
        <v>25</v>
      </c>
      <c r="E6006">
        <v>2</v>
      </c>
      <c r="F6006">
        <v>59</v>
      </c>
      <c r="G6006">
        <v>482</v>
      </c>
      <c r="H6006">
        <v>2</v>
      </c>
      <c r="I6006">
        <v>13.02</v>
      </c>
      <c r="J6006" t="s">
        <v>43</v>
      </c>
      <c r="K6006">
        <f t="shared" si="930"/>
        <v>3</v>
      </c>
      <c r="L6006">
        <v>11.21</v>
      </c>
      <c r="M6006" t="s">
        <v>26</v>
      </c>
      <c r="N6006">
        <f t="shared" si="931"/>
        <v>2</v>
      </c>
      <c r="O6006" t="s">
        <v>49</v>
      </c>
      <c r="P6006">
        <f t="shared" si="932"/>
        <v>0</v>
      </c>
      <c r="Q6006">
        <v>1</v>
      </c>
      <c r="R6006" t="s">
        <v>29</v>
      </c>
      <c r="S6006">
        <f t="shared" si="933"/>
        <v>1</v>
      </c>
      <c r="T6006" t="s">
        <v>28</v>
      </c>
      <c r="U6006" t="s">
        <v>28</v>
      </c>
      <c r="V6006" t="s">
        <v>29</v>
      </c>
      <c r="W6006" t="s">
        <v>28</v>
      </c>
      <c r="X6006">
        <f t="shared" si="934"/>
        <v>0</v>
      </c>
      <c r="Y6006">
        <f t="shared" si="935"/>
        <v>0</v>
      </c>
      <c r="Z6006">
        <f t="shared" si="936"/>
        <v>1</v>
      </c>
      <c r="AA6006">
        <f t="shared" si="937"/>
        <v>0</v>
      </c>
      <c r="AB6006" t="s">
        <v>29</v>
      </c>
      <c r="AC6006">
        <f t="shared" si="938"/>
        <v>1</v>
      </c>
      <c r="AD6006">
        <v>52</v>
      </c>
      <c r="AE6006" t="b">
        <v>1</v>
      </c>
      <c r="AF6006" s="13">
        <f t="shared" si="939"/>
        <v>0</v>
      </c>
      <c r="AG6006" t="s">
        <v>60</v>
      </c>
      <c r="AH6006" s="3" t="s">
        <v>60</v>
      </c>
      <c r="AI6006" s="3"/>
      <c r="AJ6006">
        <v>0</v>
      </c>
    </row>
    <row r="6007" spans="1:36" x14ac:dyDescent="0.3">
      <c r="A6007" t="s">
        <v>54</v>
      </c>
      <c r="B6007">
        <v>21</v>
      </c>
      <c r="C6007" t="s">
        <v>6104</v>
      </c>
      <c r="D6007" t="s">
        <v>34</v>
      </c>
      <c r="E6007">
        <v>5</v>
      </c>
      <c r="F6007">
        <v>63</v>
      </c>
      <c r="G6007">
        <v>836</v>
      </c>
      <c r="H6007">
        <v>27</v>
      </c>
      <c r="I6007">
        <v>17.510000000000002</v>
      </c>
      <c r="J6007" t="str">
        <f>IF(I6007&lt;=9,"EASY",IF(I6007&lt;=14,"MEDIUM","HARD"))</f>
        <v>HARD</v>
      </c>
      <c r="K6007">
        <f t="shared" si="930"/>
        <v>3</v>
      </c>
      <c r="L6007">
        <v>14.89</v>
      </c>
      <c r="M6007" t="str">
        <f>IF(L6007&lt;=6,"EASY",IF(L6007&lt;=12,"MEDIUM","HARD"))</f>
        <v>HARD</v>
      </c>
      <c r="N6007">
        <f t="shared" si="931"/>
        <v>3</v>
      </c>
      <c r="O6007" t="str">
        <f>IF(J6007=M6007, "AGREE", "NOT")</f>
        <v>AGREE</v>
      </c>
      <c r="P6007">
        <f t="shared" si="932"/>
        <v>1</v>
      </c>
      <c r="Q6007" t="s">
        <v>35</v>
      </c>
      <c r="R6007" t="s">
        <v>35</v>
      </c>
      <c r="S6007">
        <f t="shared" si="933"/>
        <v>8</v>
      </c>
      <c r="X6007">
        <f t="shared" si="934"/>
        <v>0</v>
      </c>
      <c r="Y6007">
        <f t="shared" si="935"/>
        <v>0</v>
      </c>
      <c r="Z6007">
        <f t="shared" si="936"/>
        <v>0</v>
      </c>
      <c r="AA6007">
        <f t="shared" si="937"/>
        <v>0</v>
      </c>
      <c r="AB6007" t="s">
        <v>35</v>
      </c>
      <c r="AC6007">
        <f t="shared" si="938"/>
        <v>8</v>
      </c>
      <c r="AD6007" t="s">
        <v>35</v>
      </c>
      <c r="AE6007" t="s">
        <v>35</v>
      </c>
      <c r="AF6007" s="13">
        <f t="shared" si="939"/>
        <v>0</v>
      </c>
      <c r="AG6007" t="s">
        <v>35</v>
      </c>
      <c r="AH6007" s="2"/>
      <c r="AI6007" s="2"/>
      <c r="AJ6007">
        <v>1</v>
      </c>
    </row>
    <row r="6008" spans="1:36" x14ac:dyDescent="0.3">
      <c r="A6008" t="s">
        <v>54</v>
      </c>
      <c r="B6008">
        <v>21</v>
      </c>
      <c r="C6008" t="s">
        <v>6146</v>
      </c>
      <c r="D6008" t="s">
        <v>38</v>
      </c>
      <c r="E6008">
        <v>7</v>
      </c>
      <c r="F6008">
        <v>49</v>
      </c>
      <c r="G6008">
        <v>281</v>
      </c>
      <c r="H6008">
        <v>2</v>
      </c>
      <c r="I6008">
        <v>12.46</v>
      </c>
      <c r="J6008" t="s">
        <v>26</v>
      </c>
      <c r="K6008">
        <f t="shared" si="930"/>
        <v>2</v>
      </c>
      <c r="L6008">
        <v>10.77</v>
      </c>
      <c r="M6008" t="s">
        <v>26</v>
      </c>
      <c r="N6008">
        <f t="shared" si="931"/>
        <v>2</v>
      </c>
      <c r="O6008" t="s">
        <v>27</v>
      </c>
      <c r="P6008">
        <f t="shared" si="932"/>
        <v>1</v>
      </c>
      <c r="R6008" t="s">
        <v>39</v>
      </c>
      <c r="S6008">
        <f t="shared" si="933"/>
        <v>8</v>
      </c>
      <c r="T6008" t="s">
        <v>28</v>
      </c>
      <c r="U6008" t="s">
        <v>28</v>
      </c>
      <c r="V6008" t="s">
        <v>28</v>
      </c>
      <c r="W6008" t="s">
        <v>28</v>
      </c>
      <c r="X6008">
        <f t="shared" si="934"/>
        <v>0</v>
      </c>
      <c r="Y6008">
        <f t="shared" si="935"/>
        <v>0</v>
      </c>
      <c r="Z6008">
        <f t="shared" si="936"/>
        <v>0</v>
      </c>
      <c r="AA6008">
        <f t="shared" si="937"/>
        <v>0</v>
      </c>
      <c r="AB6008" t="s">
        <v>40</v>
      </c>
      <c r="AC6008">
        <f t="shared" si="938"/>
        <v>8</v>
      </c>
      <c r="AD6008" t="s">
        <v>40</v>
      </c>
      <c r="AE6008" t="b">
        <v>0</v>
      </c>
      <c r="AF6008" s="13">
        <f t="shared" si="939"/>
        <v>0</v>
      </c>
      <c r="AG6008" t="s">
        <v>40</v>
      </c>
      <c r="AH6008" s="2" t="s">
        <v>40</v>
      </c>
      <c r="AI6008" s="2"/>
      <c r="AJ6008">
        <v>2</v>
      </c>
    </row>
    <row r="6009" spans="1:36" x14ac:dyDescent="0.3">
      <c r="A6009" t="s">
        <v>54</v>
      </c>
      <c r="B6009">
        <v>21</v>
      </c>
      <c r="C6009" t="s">
        <v>6187</v>
      </c>
      <c r="D6009" t="s">
        <v>38</v>
      </c>
      <c r="E6009">
        <v>7</v>
      </c>
      <c r="F6009">
        <v>64</v>
      </c>
      <c r="G6009">
        <v>338</v>
      </c>
      <c r="H6009">
        <v>1</v>
      </c>
      <c r="I6009">
        <v>18.77</v>
      </c>
      <c r="J6009" t="s">
        <v>43</v>
      </c>
      <c r="K6009">
        <f t="shared" si="930"/>
        <v>3</v>
      </c>
      <c r="L6009">
        <v>21.6</v>
      </c>
      <c r="M6009" t="s">
        <v>43</v>
      </c>
      <c r="N6009">
        <f t="shared" si="931"/>
        <v>3</v>
      </c>
      <c r="O6009" t="s">
        <v>27</v>
      </c>
      <c r="P6009">
        <f t="shared" si="932"/>
        <v>1</v>
      </c>
      <c r="R6009" t="s">
        <v>39</v>
      </c>
      <c r="S6009">
        <f t="shared" si="933"/>
        <v>8</v>
      </c>
      <c r="T6009" t="s">
        <v>28</v>
      </c>
      <c r="U6009" t="s">
        <v>28</v>
      </c>
      <c r="V6009" t="s">
        <v>28</v>
      </c>
      <c r="W6009" t="s">
        <v>28</v>
      </c>
      <c r="X6009">
        <f t="shared" si="934"/>
        <v>0</v>
      </c>
      <c r="Y6009">
        <f t="shared" si="935"/>
        <v>0</v>
      </c>
      <c r="Z6009">
        <f t="shared" si="936"/>
        <v>0</v>
      </c>
      <c r="AA6009">
        <f t="shared" si="937"/>
        <v>0</v>
      </c>
      <c r="AB6009" t="s">
        <v>40</v>
      </c>
      <c r="AC6009">
        <f t="shared" si="938"/>
        <v>8</v>
      </c>
      <c r="AD6009" t="s">
        <v>40</v>
      </c>
      <c r="AE6009" t="b">
        <v>0</v>
      </c>
      <c r="AF6009" s="13">
        <f t="shared" si="939"/>
        <v>0</v>
      </c>
      <c r="AG6009" t="s">
        <v>40</v>
      </c>
      <c r="AH6009" t="s">
        <v>40</v>
      </c>
      <c r="AJ6009">
        <v>0</v>
      </c>
    </row>
    <row r="6010" spans="1:36" x14ac:dyDescent="0.3">
      <c r="A6010" t="s">
        <v>54</v>
      </c>
      <c r="B6010">
        <v>21</v>
      </c>
      <c r="C6010" t="s">
        <v>6192</v>
      </c>
      <c r="D6010" t="s">
        <v>124</v>
      </c>
      <c r="E6010">
        <v>6</v>
      </c>
      <c r="F6010">
        <v>81</v>
      </c>
      <c r="G6010">
        <v>327</v>
      </c>
      <c r="H6010">
        <v>5</v>
      </c>
      <c r="I6010">
        <v>15.58</v>
      </c>
      <c r="J6010" t="str">
        <f>IF(I6010&lt;=9,"EASY",IF(I6010&lt;=14,"MEDIUM","HARD"))</f>
        <v>HARD</v>
      </c>
      <c r="K6010">
        <f t="shared" si="930"/>
        <v>3</v>
      </c>
      <c r="L6010">
        <v>14.89</v>
      </c>
      <c r="M6010" t="str">
        <f>IF(L6010&lt;=6,"EASY",IF(L6010&lt;=12,"MEDIUM","HARD"))</f>
        <v>HARD</v>
      </c>
      <c r="N6010">
        <f t="shared" si="931"/>
        <v>3</v>
      </c>
      <c r="O6010" t="str">
        <f>IF(J6010=M6010, "AGREE", "NOT")</f>
        <v>AGREE</v>
      </c>
      <c r="P6010">
        <f t="shared" si="932"/>
        <v>1</v>
      </c>
      <c r="Q6010" t="s">
        <v>35</v>
      </c>
      <c r="R6010" t="s">
        <v>35</v>
      </c>
      <c r="S6010">
        <f t="shared" si="933"/>
        <v>8</v>
      </c>
      <c r="X6010">
        <f t="shared" si="934"/>
        <v>0</v>
      </c>
      <c r="Y6010">
        <f t="shared" si="935"/>
        <v>0</v>
      </c>
      <c r="Z6010">
        <f t="shared" si="936"/>
        <v>0</v>
      </c>
      <c r="AA6010">
        <f t="shared" si="937"/>
        <v>0</v>
      </c>
      <c r="AB6010" t="s">
        <v>35</v>
      </c>
      <c r="AC6010">
        <f t="shared" si="938"/>
        <v>8</v>
      </c>
      <c r="AD6010" t="s">
        <v>35</v>
      </c>
      <c r="AE6010" t="s">
        <v>35</v>
      </c>
      <c r="AF6010" s="13">
        <f t="shared" si="939"/>
        <v>0</v>
      </c>
      <c r="AG6010" t="s">
        <v>35</v>
      </c>
      <c r="AH6010" s="2"/>
      <c r="AI6010" s="2"/>
      <c r="AJ6010">
        <v>4</v>
      </c>
    </row>
    <row r="6011" spans="1:36" x14ac:dyDescent="0.3">
      <c r="A6011" t="s">
        <v>54</v>
      </c>
      <c r="B6011">
        <v>21</v>
      </c>
      <c r="C6011" t="s">
        <v>6209</v>
      </c>
      <c r="D6011" t="s">
        <v>25</v>
      </c>
      <c r="E6011">
        <v>2</v>
      </c>
      <c r="F6011">
        <v>191</v>
      </c>
      <c r="G6011">
        <v>3024</v>
      </c>
      <c r="H6011">
        <v>37</v>
      </c>
      <c r="I6011">
        <v>16.260000000000002</v>
      </c>
      <c r="J6011" t="s">
        <v>43</v>
      </c>
      <c r="K6011">
        <f t="shared" si="930"/>
        <v>3</v>
      </c>
      <c r="L6011">
        <v>15.99</v>
      </c>
      <c r="M6011" t="s">
        <v>43</v>
      </c>
      <c r="N6011">
        <f t="shared" si="931"/>
        <v>3</v>
      </c>
      <c r="O6011" t="s">
        <v>27</v>
      </c>
      <c r="P6011">
        <f t="shared" si="932"/>
        <v>1</v>
      </c>
      <c r="Q6011">
        <v>1</v>
      </c>
      <c r="R6011" t="s">
        <v>29</v>
      </c>
      <c r="S6011">
        <f t="shared" si="933"/>
        <v>1</v>
      </c>
      <c r="T6011" t="s">
        <v>28</v>
      </c>
      <c r="U6011" t="s">
        <v>28</v>
      </c>
      <c r="V6011" t="s">
        <v>29</v>
      </c>
      <c r="W6011" t="s">
        <v>28</v>
      </c>
      <c r="X6011">
        <f t="shared" si="934"/>
        <v>0</v>
      </c>
      <c r="Y6011">
        <f t="shared" si="935"/>
        <v>0</v>
      </c>
      <c r="Z6011">
        <f t="shared" si="936"/>
        <v>1</v>
      </c>
      <c r="AA6011">
        <f t="shared" si="937"/>
        <v>0</v>
      </c>
      <c r="AB6011" t="s">
        <v>29</v>
      </c>
      <c r="AC6011">
        <f t="shared" si="938"/>
        <v>1</v>
      </c>
      <c r="AD6011">
        <v>33</v>
      </c>
      <c r="AE6011" t="b">
        <v>1</v>
      </c>
      <c r="AF6011" s="13">
        <f t="shared" si="939"/>
        <v>0</v>
      </c>
      <c r="AG6011" t="s">
        <v>542</v>
      </c>
      <c r="AH6011" s="1" t="s">
        <v>543</v>
      </c>
      <c r="AI6011" s="3">
        <v>1</v>
      </c>
      <c r="AJ6011">
        <v>3</v>
      </c>
    </row>
    <row r="6012" spans="1:36" x14ac:dyDescent="0.3">
      <c r="A6012" t="s">
        <v>54</v>
      </c>
      <c r="B6012">
        <v>21</v>
      </c>
      <c r="C6012" t="s">
        <v>6231</v>
      </c>
      <c r="D6012" t="s">
        <v>25</v>
      </c>
      <c r="E6012">
        <v>2</v>
      </c>
      <c r="F6012">
        <v>36</v>
      </c>
      <c r="G6012">
        <v>421</v>
      </c>
      <c r="H6012">
        <v>10</v>
      </c>
      <c r="I6012">
        <v>12.46</v>
      </c>
      <c r="J6012" t="s">
        <v>26</v>
      </c>
      <c r="K6012">
        <f t="shared" si="930"/>
        <v>2</v>
      </c>
      <c r="L6012">
        <v>11.71</v>
      </c>
      <c r="M6012" t="s">
        <v>26</v>
      </c>
      <c r="N6012">
        <f t="shared" si="931"/>
        <v>2</v>
      </c>
      <c r="O6012" t="s">
        <v>27</v>
      </c>
      <c r="P6012">
        <f t="shared" si="932"/>
        <v>1</v>
      </c>
      <c r="Q6012">
        <v>1</v>
      </c>
      <c r="R6012" t="s">
        <v>29</v>
      </c>
      <c r="S6012">
        <f t="shared" si="933"/>
        <v>1</v>
      </c>
      <c r="T6012" t="s">
        <v>28</v>
      </c>
      <c r="U6012" t="s">
        <v>28</v>
      </c>
      <c r="V6012" t="s">
        <v>29</v>
      </c>
      <c r="W6012" t="s">
        <v>28</v>
      </c>
      <c r="X6012">
        <f t="shared" si="934"/>
        <v>0</v>
      </c>
      <c r="Y6012">
        <f t="shared" si="935"/>
        <v>0</v>
      </c>
      <c r="Z6012">
        <f t="shared" si="936"/>
        <v>1</v>
      </c>
      <c r="AA6012">
        <f t="shared" si="937"/>
        <v>0</v>
      </c>
      <c r="AB6012" t="s">
        <v>29</v>
      </c>
      <c r="AC6012">
        <f t="shared" si="938"/>
        <v>1</v>
      </c>
      <c r="AD6012">
        <v>30</v>
      </c>
      <c r="AE6012" t="b">
        <v>1</v>
      </c>
      <c r="AF6012" s="13">
        <f t="shared" si="939"/>
        <v>0</v>
      </c>
      <c r="AG6012" t="s">
        <v>330</v>
      </c>
      <c r="AH6012" s="1" t="s">
        <v>76</v>
      </c>
      <c r="AI6012" s="1">
        <v>14</v>
      </c>
      <c r="AJ6012">
        <v>1</v>
      </c>
    </row>
    <row r="6013" spans="1:36" x14ac:dyDescent="0.3">
      <c r="A6013" t="s">
        <v>54</v>
      </c>
      <c r="B6013">
        <v>21</v>
      </c>
      <c r="C6013" t="s">
        <v>6264</v>
      </c>
      <c r="D6013" t="s">
        <v>25</v>
      </c>
      <c r="E6013">
        <v>2</v>
      </c>
      <c r="F6013">
        <v>162</v>
      </c>
      <c r="G6013">
        <v>4868</v>
      </c>
      <c r="H6013">
        <v>42</v>
      </c>
      <c r="I6013">
        <v>16.829999999999998</v>
      </c>
      <c r="J6013" t="s">
        <v>43</v>
      </c>
      <c r="K6013">
        <f t="shared" si="930"/>
        <v>3</v>
      </c>
      <c r="L6013">
        <v>13.94</v>
      </c>
      <c r="M6013" t="s">
        <v>43</v>
      </c>
      <c r="N6013">
        <f t="shared" si="931"/>
        <v>3</v>
      </c>
      <c r="O6013" t="s">
        <v>27</v>
      </c>
      <c r="P6013">
        <f t="shared" si="932"/>
        <v>1</v>
      </c>
      <c r="Q6013">
        <v>0</v>
      </c>
      <c r="R6013" t="s">
        <v>28</v>
      </c>
      <c r="S6013">
        <f t="shared" si="933"/>
        <v>0</v>
      </c>
      <c r="T6013" t="s">
        <v>28</v>
      </c>
      <c r="U6013" t="s">
        <v>28</v>
      </c>
      <c r="V6013" t="s">
        <v>28</v>
      </c>
      <c r="W6013" t="s">
        <v>28</v>
      </c>
      <c r="X6013">
        <f t="shared" si="934"/>
        <v>0</v>
      </c>
      <c r="Y6013">
        <f t="shared" si="935"/>
        <v>0</v>
      </c>
      <c r="Z6013">
        <f t="shared" si="936"/>
        <v>0</v>
      </c>
      <c r="AA6013">
        <f t="shared" si="937"/>
        <v>0</v>
      </c>
      <c r="AB6013" t="s">
        <v>28</v>
      </c>
      <c r="AC6013">
        <f t="shared" si="938"/>
        <v>0</v>
      </c>
      <c r="AD6013" t="s">
        <v>90</v>
      </c>
      <c r="AE6013" t="b">
        <v>0</v>
      </c>
      <c r="AF6013" s="13">
        <f t="shared" si="939"/>
        <v>0</v>
      </c>
      <c r="AG6013" t="s">
        <v>147</v>
      </c>
      <c r="AH6013" s="3" t="s">
        <v>103</v>
      </c>
      <c r="AI6013" s="1">
        <v>9</v>
      </c>
      <c r="AJ6013">
        <v>0</v>
      </c>
    </row>
    <row r="6014" spans="1:36" x14ac:dyDescent="0.3">
      <c r="A6014" t="s">
        <v>54</v>
      </c>
      <c r="B6014">
        <v>21</v>
      </c>
      <c r="C6014" t="s">
        <v>6269</v>
      </c>
      <c r="D6014" t="s">
        <v>25</v>
      </c>
      <c r="E6014">
        <v>2</v>
      </c>
      <c r="F6014">
        <v>28</v>
      </c>
      <c r="G6014">
        <v>57</v>
      </c>
      <c r="H6014">
        <v>0</v>
      </c>
      <c r="I6014">
        <v>9.52</v>
      </c>
      <c r="J6014" t="s">
        <v>26</v>
      </c>
      <c r="K6014">
        <f t="shared" si="930"/>
        <v>2</v>
      </c>
      <c r="L6014">
        <v>12</v>
      </c>
      <c r="M6014" t="s">
        <v>26</v>
      </c>
      <c r="N6014">
        <f t="shared" si="931"/>
        <v>2</v>
      </c>
      <c r="O6014" t="s">
        <v>27</v>
      </c>
      <c r="P6014">
        <f t="shared" si="932"/>
        <v>1</v>
      </c>
      <c r="Q6014">
        <v>0</v>
      </c>
      <c r="R6014" t="s">
        <v>28</v>
      </c>
      <c r="S6014">
        <f t="shared" si="933"/>
        <v>0</v>
      </c>
      <c r="T6014" t="s">
        <v>28</v>
      </c>
      <c r="U6014" t="s">
        <v>28</v>
      </c>
      <c r="V6014" t="s">
        <v>28</v>
      </c>
      <c r="W6014" t="s">
        <v>28</v>
      </c>
      <c r="X6014">
        <f t="shared" si="934"/>
        <v>0</v>
      </c>
      <c r="Y6014">
        <f t="shared" si="935"/>
        <v>0</v>
      </c>
      <c r="Z6014">
        <f t="shared" si="936"/>
        <v>0</v>
      </c>
      <c r="AA6014">
        <f t="shared" si="937"/>
        <v>0</v>
      </c>
      <c r="AB6014" t="s">
        <v>29</v>
      </c>
      <c r="AC6014">
        <f t="shared" si="938"/>
        <v>1</v>
      </c>
      <c r="AD6014">
        <v>4</v>
      </c>
      <c r="AE6014" t="b">
        <v>1</v>
      </c>
      <c r="AF6014" s="13">
        <f t="shared" si="939"/>
        <v>0</v>
      </c>
      <c r="AG6014" t="s">
        <v>75</v>
      </c>
      <c r="AH6014" s="3" t="s">
        <v>76</v>
      </c>
      <c r="AI6014" s="1">
        <v>14</v>
      </c>
      <c r="AJ6014">
        <v>4</v>
      </c>
    </row>
    <row r="6015" spans="1:36" x14ac:dyDescent="0.3">
      <c r="A6015" t="s">
        <v>54</v>
      </c>
      <c r="B6015">
        <v>21</v>
      </c>
      <c r="C6015" t="s">
        <v>6286</v>
      </c>
      <c r="D6015" t="s">
        <v>38</v>
      </c>
      <c r="E6015">
        <v>7</v>
      </c>
      <c r="F6015">
        <v>89</v>
      </c>
      <c r="G6015">
        <v>1307</v>
      </c>
      <c r="H6015">
        <v>11</v>
      </c>
      <c r="I6015">
        <v>13.82</v>
      </c>
      <c r="J6015" t="s">
        <v>43</v>
      </c>
      <c r="K6015">
        <f t="shared" si="930"/>
        <v>3</v>
      </c>
      <c r="L6015">
        <v>11.52</v>
      </c>
      <c r="M6015" t="s">
        <v>26</v>
      </c>
      <c r="N6015">
        <f t="shared" si="931"/>
        <v>2</v>
      </c>
      <c r="O6015" t="s">
        <v>49</v>
      </c>
      <c r="P6015">
        <f t="shared" si="932"/>
        <v>0</v>
      </c>
      <c r="R6015" t="s">
        <v>39</v>
      </c>
      <c r="S6015">
        <f t="shared" si="933"/>
        <v>8</v>
      </c>
      <c r="T6015" t="s">
        <v>28</v>
      </c>
      <c r="U6015" t="s">
        <v>28</v>
      </c>
      <c r="V6015" t="s">
        <v>28</v>
      </c>
      <c r="W6015" t="s">
        <v>28</v>
      </c>
      <c r="X6015">
        <f t="shared" si="934"/>
        <v>0</v>
      </c>
      <c r="Y6015">
        <f t="shared" si="935"/>
        <v>0</v>
      </c>
      <c r="Z6015">
        <f t="shared" si="936"/>
        <v>0</v>
      </c>
      <c r="AA6015">
        <f t="shared" si="937"/>
        <v>0</v>
      </c>
      <c r="AB6015" t="s">
        <v>40</v>
      </c>
      <c r="AC6015">
        <f t="shared" si="938"/>
        <v>8</v>
      </c>
      <c r="AD6015" t="s">
        <v>40</v>
      </c>
      <c r="AE6015" t="b">
        <v>0</v>
      </c>
      <c r="AF6015" s="13">
        <f t="shared" si="939"/>
        <v>0</v>
      </c>
      <c r="AG6015" t="s">
        <v>40</v>
      </c>
      <c r="AH6015" t="s">
        <v>40</v>
      </c>
      <c r="AJ6015">
        <v>2</v>
      </c>
    </row>
    <row r="6016" spans="1:36" x14ac:dyDescent="0.3">
      <c r="A6016" t="s">
        <v>54</v>
      </c>
      <c r="B6016">
        <v>21</v>
      </c>
      <c r="C6016" t="s">
        <v>6301</v>
      </c>
      <c r="D6016" t="s">
        <v>25</v>
      </c>
      <c r="E6016">
        <v>2</v>
      </c>
      <c r="F6016">
        <v>118</v>
      </c>
      <c r="G6016">
        <v>156</v>
      </c>
      <c r="H6016">
        <v>0</v>
      </c>
      <c r="I6016">
        <v>18.63</v>
      </c>
      <c r="J6016" t="s">
        <v>43</v>
      </c>
      <c r="K6016">
        <f t="shared" si="930"/>
        <v>3</v>
      </c>
      <c r="L6016">
        <v>21.79</v>
      </c>
      <c r="M6016" t="s">
        <v>43</v>
      </c>
      <c r="N6016">
        <f t="shared" si="931"/>
        <v>3</v>
      </c>
      <c r="O6016" t="s">
        <v>27</v>
      </c>
      <c r="P6016">
        <f t="shared" si="932"/>
        <v>1</v>
      </c>
      <c r="Q6016">
        <v>1</v>
      </c>
      <c r="R6016" t="s">
        <v>29</v>
      </c>
      <c r="S6016">
        <f t="shared" si="933"/>
        <v>1</v>
      </c>
      <c r="T6016" t="s">
        <v>28</v>
      </c>
      <c r="U6016" t="s">
        <v>28</v>
      </c>
      <c r="V6016" t="s">
        <v>29</v>
      </c>
      <c r="W6016" t="s">
        <v>28</v>
      </c>
      <c r="X6016">
        <f t="shared" si="934"/>
        <v>0</v>
      </c>
      <c r="Y6016">
        <f t="shared" si="935"/>
        <v>0</v>
      </c>
      <c r="Z6016">
        <f t="shared" si="936"/>
        <v>1</v>
      </c>
      <c r="AA6016">
        <f t="shared" si="937"/>
        <v>0</v>
      </c>
      <c r="AB6016" t="s">
        <v>40</v>
      </c>
      <c r="AC6016">
        <f t="shared" si="938"/>
        <v>8</v>
      </c>
      <c r="AD6016" t="s">
        <v>40</v>
      </c>
      <c r="AE6016" t="b">
        <v>0</v>
      </c>
      <c r="AF6016" s="13">
        <f t="shared" si="939"/>
        <v>0</v>
      </c>
      <c r="AG6016" t="s">
        <v>60</v>
      </c>
      <c r="AH6016" s="3" t="s">
        <v>60</v>
      </c>
      <c r="AI6016" s="3"/>
      <c r="AJ6016">
        <v>0</v>
      </c>
    </row>
    <row r="6017" spans="1:36" x14ac:dyDescent="0.3">
      <c r="A6017" t="s">
        <v>54</v>
      </c>
      <c r="B6017">
        <v>21</v>
      </c>
      <c r="C6017" t="s">
        <v>6319</v>
      </c>
      <c r="D6017" t="s">
        <v>25</v>
      </c>
      <c r="E6017">
        <v>2</v>
      </c>
      <c r="F6017">
        <v>43</v>
      </c>
      <c r="G6017">
        <v>581</v>
      </c>
      <c r="H6017">
        <v>19</v>
      </c>
      <c r="I6017">
        <v>14.55</v>
      </c>
      <c r="J6017" t="s">
        <v>43</v>
      </c>
      <c r="K6017">
        <f t="shared" si="930"/>
        <v>3</v>
      </c>
      <c r="L6017">
        <v>12.78</v>
      </c>
      <c r="M6017" t="s">
        <v>43</v>
      </c>
      <c r="N6017">
        <f t="shared" si="931"/>
        <v>3</v>
      </c>
      <c r="O6017" t="s">
        <v>27</v>
      </c>
      <c r="P6017">
        <f t="shared" si="932"/>
        <v>1</v>
      </c>
      <c r="Q6017">
        <v>0</v>
      </c>
      <c r="R6017" t="s">
        <v>28</v>
      </c>
      <c r="S6017">
        <f t="shared" si="933"/>
        <v>0</v>
      </c>
      <c r="T6017" t="s">
        <v>28</v>
      </c>
      <c r="U6017" t="s">
        <v>28</v>
      </c>
      <c r="V6017" t="s">
        <v>28</v>
      </c>
      <c r="W6017" t="s">
        <v>28</v>
      </c>
      <c r="X6017">
        <f t="shared" si="934"/>
        <v>0</v>
      </c>
      <c r="Y6017">
        <f t="shared" si="935"/>
        <v>0</v>
      </c>
      <c r="Z6017">
        <f t="shared" si="936"/>
        <v>0</v>
      </c>
      <c r="AA6017">
        <f t="shared" si="937"/>
        <v>0</v>
      </c>
      <c r="AB6017" t="s">
        <v>28</v>
      </c>
      <c r="AC6017">
        <f t="shared" si="938"/>
        <v>0</v>
      </c>
      <c r="AD6017" t="s">
        <v>90</v>
      </c>
      <c r="AE6017" t="b">
        <v>0</v>
      </c>
      <c r="AF6017" s="13">
        <f t="shared" si="939"/>
        <v>0</v>
      </c>
      <c r="AG6017" t="s">
        <v>75</v>
      </c>
      <c r="AH6017" s="1" t="s">
        <v>76</v>
      </c>
      <c r="AI6017" s="1">
        <v>14</v>
      </c>
      <c r="AJ6017">
        <v>3</v>
      </c>
    </row>
    <row r="6018" spans="1:36" x14ac:dyDescent="0.3">
      <c r="A6018" t="s">
        <v>54</v>
      </c>
      <c r="B6018">
        <v>21</v>
      </c>
      <c r="C6018" t="s">
        <v>6321</v>
      </c>
      <c r="D6018" t="s">
        <v>25</v>
      </c>
      <c r="E6018">
        <v>2</v>
      </c>
      <c r="F6018">
        <v>52</v>
      </c>
      <c r="G6018">
        <v>670</v>
      </c>
      <c r="H6018">
        <v>2</v>
      </c>
      <c r="I6018">
        <v>8.08</v>
      </c>
      <c r="J6018" t="s">
        <v>26</v>
      </c>
      <c r="K6018">
        <f t="shared" ref="K6018:K6081" si="940">IF(J6018="EASY",1,IF(J6018="MEDIUM",2,3))</f>
        <v>2</v>
      </c>
      <c r="L6018">
        <v>5.59</v>
      </c>
      <c r="M6018" t="s">
        <v>48</v>
      </c>
      <c r="N6018">
        <f t="shared" ref="N6018:N6081" si="941">IF(M6018="EASY",1,IF(M6018="MEDIUM",2,3))</f>
        <v>1</v>
      </c>
      <c r="O6018" t="s">
        <v>49</v>
      </c>
      <c r="P6018">
        <f t="shared" ref="P6018:P6081" si="942">IF(O6018="AGREE",1,0)</f>
        <v>0</v>
      </c>
      <c r="Q6018">
        <v>2</v>
      </c>
      <c r="R6018" t="s">
        <v>29</v>
      </c>
      <c r="S6018">
        <f t="shared" ref="S6018:S6081" si="943">IF(R6018="YES",1,IF(R6018="NO",0,8))</f>
        <v>1</v>
      </c>
      <c r="T6018" t="s">
        <v>28</v>
      </c>
      <c r="U6018" t="s">
        <v>28</v>
      </c>
      <c r="V6018" t="s">
        <v>28</v>
      </c>
      <c r="W6018" t="s">
        <v>28</v>
      </c>
      <c r="X6018">
        <f t="shared" ref="X6018:X6081" si="944">IF(T6018="Yes",1,0)</f>
        <v>0</v>
      </c>
      <c r="Y6018">
        <f t="shared" ref="Y6018:Y6081" si="945">IF(U6018="Yes",1,0)</f>
        <v>0</v>
      </c>
      <c r="Z6018">
        <f t="shared" ref="Z6018:Z6081" si="946">IF(V6018="Yes",1,0)</f>
        <v>0</v>
      </c>
      <c r="AA6018">
        <f t="shared" ref="AA6018:AA6081" si="947">IF(W6018="Yes",1,0)</f>
        <v>0</v>
      </c>
      <c r="AB6018" t="s">
        <v>29</v>
      </c>
      <c r="AC6018">
        <f t="shared" ref="AC6018:AC6081" si="948">IF(AB6018="YES",1,IF(AB6018="NO",0,8))</f>
        <v>1</v>
      </c>
      <c r="AD6018">
        <v>89</v>
      </c>
      <c r="AE6018" t="b">
        <v>1</v>
      </c>
      <c r="AF6018" s="13">
        <f t="shared" ref="AF6018:AF6081" si="949">IF(AE6018="TRUE",1,0)</f>
        <v>0</v>
      </c>
      <c r="AG6018" t="s">
        <v>96</v>
      </c>
      <c r="AH6018" s="3" t="s">
        <v>76</v>
      </c>
      <c r="AI6018" s="1">
        <v>14</v>
      </c>
      <c r="AJ6018">
        <v>1</v>
      </c>
    </row>
    <row r="6019" spans="1:36" x14ac:dyDescent="0.3">
      <c r="A6019" t="s">
        <v>54</v>
      </c>
      <c r="B6019">
        <v>21</v>
      </c>
      <c r="C6019" t="s">
        <v>6337</v>
      </c>
      <c r="D6019" t="s">
        <v>25</v>
      </c>
      <c r="E6019">
        <v>2</v>
      </c>
      <c r="F6019">
        <v>44</v>
      </c>
      <c r="G6019">
        <v>403</v>
      </c>
      <c r="H6019">
        <v>2</v>
      </c>
      <c r="I6019">
        <v>11.7</v>
      </c>
      <c r="J6019" t="s">
        <v>26</v>
      </c>
      <c r="K6019">
        <f t="shared" si="940"/>
        <v>2</v>
      </c>
      <c r="L6019">
        <v>9.6199999999999992</v>
      </c>
      <c r="M6019" t="s">
        <v>26</v>
      </c>
      <c r="N6019">
        <f t="shared" si="941"/>
        <v>2</v>
      </c>
      <c r="O6019" t="s">
        <v>27</v>
      </c>
      <c r="P6019">
        <f t="shared" si="942"/>
        <v>1</v>
      </c>
      <c r="Q6019">
        <v>0</v>
      </c>
      <c r="R6019" t="s">
        <v>28</v>
      </c>
      <c r="S6019">
        <f t="shared" si="943"/>
        <v>0</v>
      </c>
      <c r="T6019" t="s">
        <v>28</v>
      </c>
      <c r="U6019" t="s">
        <v>28</v>
      </c>
      <c r="V6019" t="s">
        <v>28</v>
      </c>
      <c r="W6019" t="s">
        <v>28</v>
      </c>
      <c r="X6019">
        <f t="shared" si="944"/>
        <v>0</v>
      </c>
      <c r="Y6019">
        <f t="shared" si="945"/>
        <v>0</v>
      </c>
      <c r="Z6019">
        <f t="shared" si="946"/>
        <v>0</v>
      </c>
      <c r="AA6019">
        <f t="shared" si="947"/>
        <v>0</v>
      </c>
      <c r="AB6019" t="s">
        <v>29</v>
      </c>
      <c r="AC6019">
        <f t="shared" si="948"/>
        <v>1</v>
      </c>
      <c r="AD6019">
        <v>24</v>
      </c>
      <c r="AE6019" t="b">
        <v>0</v>
      </c>
      <c r="AF6019" s="13">
        <f t="shared" si="949"/>
        <v>0</v>
      </c>
      <c r="AG6019" t="s">
        <v>1615</v>
      </c>
      <c r="AH6019" s="3" t="s">
        <v>871</v>
      </c>
      <c r="AI6019">
        <v>3</v>
      </c>
      <c r="AJ6019">
        <v>1</v>
      </c>
    </row>
    <row r="6020" spans="1:36" x14ac:dyDescent="0.3">
      <c r="A6020" t="s">
        <v>54</v>
      </c>
      <c r="B6020">
        <v>21</v>
      </c>
      <c r="C6020" t="s">
        <v>6343</v>
      </c>
      <c r="D6020" t="s">
        <v>25</v>
      </c>
      <c r="E6020">
        <v>2</v>
      </c>
      <c r="F6020">
        <v>38</v>
      </c>
      <c r="G6020">
        <v>4686</v>
      </c>
      <c r="H6020">
        <v>50</v>
      </c>
      <c r="I6020">
        <v>12.16</v>
      </c>
      <c r="J6020" t="s">
        <v>26</v>
      </c>
      <c r="K6020">
        <f t="shared" si="940"/>
        <v>2</v>
      </c>
      <c r="L6020">
        <v>9.23</v>
      </c>
      <c r="M6020" t="s">
        <v>26</v>
      </c>
      <c r="N6020">
        <f t="shared" si="941"/>
        <v>2</v>
      </c>
      <c r="O6020" t="s">
        <v>27</v>
      </c>
      <c r="P6020">
        <f t="shared" si="942"/>
        <v>1</v>
      </c>
      <c r="Q6020">
        <v>0</v>
      </c>
      <c r="R6020" t="s">
        <v>28</v>
      </c>
      <c r="S6020">
        <f t="shared" si="943"/>
        <v>0</v>
      </c>
      <c r="T6020" t="s">
        <v>28</v>
      </c>
      <c r="U6020" t="s">
        <v>28</v>
      </c>
      <c r="V6020" t="s">
        <v>28</v>
      </c>
      <c r="W6020" t="s">
        <v>28</v>
      </c>
      <c r="X6020">
        <f t="shared" si="944"/>
        <v>0</v>
      </c>
      <c r="Y6020">
        <f t="shared" si="945"/>
        <v>0</v>
      </c>
      <c r="Z6020">
        <f t="shared" si="946"/>
        <v>0</v>
      </c>
      <c r="AA6020">
        <f t="shared" si="947"/>
        <v>0</v>
      </c>
      <c r="AB6020" t="s">
        <v>29</v>
      </c>
      <c r="AC6020">
        <f t="shared" si="948"/>
        <v>1</v>
      </c>
      <c r="AD6020">
        <v>2</v>
      </c>
      <c r="AE6020" t="b">
        <v>0</v>
      </c>
      <c r="AF6020" s="13">
        <f t="shared" si="949"/>
        <v>0</v>
      </c>
      <c r="AG6020" t="s">
        <v>129</v>
      </c>
      <c r="AH6020" s="1" t="s">
        <v>80</v>
      </c>
      <c r="AI6020" s="3">
        <v>12</v>
      </c>
      <c r="AJ6020">
        <v>3</v>
      </c>
    </row>
    <row r="6021" spans="1:36" x14ac:dyDescent="0.3">
      <c r="A6021" t="s">
        <v>54</v>
      </c>
      <c r="B6021">
        <v>21</v>
      </c>
      <c r="C6021" t="s">
        <v>6344</v>
      </c>
      <c r="D6021" t="s">
        <v>25</v>
      </c>
      <c r="E6021">
        <v>2</v>
      </c>
      <c r="F6021">
        <v>68</v>
      </c>
      <c r="G6021">
        <v>218</v>
      </c>
      <c r="H6021">
        <v>3</v>
      </c>
      <c r="I6021">
        <v>14.55</v>
      </c>
      <c r="J6021" t="s">
        <v>43</v>
      </c>
      <c r="K6021">
        <f t="shared" si="940"/>
        <v>3</v>
      </c>
      <c r="L6021">
        <v>14.12</v>
      </c>
      <c r="M6021" t="s">
        <v>43</v>
      </c>
      <c r="N6021">
        <f t="shared" si="941"/>
        <v>3</v>
      </c>
      <c r="O6021" t="s">
        <v>27</v>
      </c>
      <c r="P6021">
        <f t="shared" si="942"/>
        <v>1</v>
      </c>
      <c r="R6021" t="s">
        <v>39</v>
      </c>
      <c r="S6021">
        <f t="shared" si="943"/>
        <v>8</v>
      </c>
      <c r="T6021" t="s">
        <v>28</v>
      </c>
      <c r="U6021" t="s">
        <v>28</v>
      </c>
      <c r="V6021" t="s">
        <v>28</v>
      </c>
      <c r="W6021" t="s">
        <v>28</v>
      </c>
      <c r="X6021">
        <f t="shared" si="944"/>
        <v>0</v>
      </c>
      <c r="Y6021">
        <f t="shared" si="945"/>
        <v>0</v>
      </c>
      <c r="Z6021">
        <f t="shared" si="946"/>
        <v>0</v>
      </c>
      <c r="AA6021">
        <f t="shared" si="947"/>
        <v>0</v>
      </c>
      <c r="AB6021" t="s">
        <v>40</v>
      </c>
      <c r="AC6021">
        <f t="shared" si="948"/>
        <v>8</v>
      </c>
      <c r="AD6021" t="s">
        <v>40</v>
      </c>
      <c r="AE6021" t="b">
        <v>0</v>
      </c>
      <c r="AF6021" s="13">
        <f t="shared" si="949"/>
        <v>0</v>
      </c>
      <c r="AG6021" t="s">
        <v>40</v>
      </c>
      <c r="AH6021" t="s">
        <v>40</v>
      </c>
      <c r="AJ6021">
        <v>5</v>
      </c>
    </row>
    <row r="6022" spans="1:36" x14ac:dyDescent="0.3">
      <c r="A6022" t="s">
        <v>54</v>
      </c>
      <c r="B6022">
        <v>21</v>
      </c>
      <c r="C6022" t="s">
        <v>6348</v>
      </c>
      <c r="D6022" t="s">
        <v>25</v>
      </c>
      <c r="E6022">
        <v>2</v>
      </c>
      <c r="F6022">
        <v>23</v>
      </c>
      <c r="G6022">
        <v>411</v>
      </c>
      <c r="H6022">
        <v>3</v>
      </c>
      <c r="I6022">
        <v>11.21</v>
      </c>
      <c r="J6022" t="s">
        <v>26</v>
      </c>
      <c r="K6022">
        <f t="shared" si="940"/>
        <v>2</v>
      </c>
      <c r="L6022">
        <v>7.41</v>
      </c>
      <c r="M6022" t="s">
        <v>26</v>
      </c>
      <c r="N6022">
        <f t="shared" si="941"/>
        <v>2</v>
      </c>
      <c r="O6022" t="s">
        <v>27</v>
      </c>
      <c r="P6022">
        <f t="shared" si="942"/>
        <v>1</v>
      </c>
      <c r="Q6022">
        <v>1</v>
      </c>
      <c r="R6022" t="s">
        <v>29</v>
      </c>
      <c r="S6022">
        <f t="shared" si="943"/>
        <v>1</v>
      </c>
      <c r="T6022" t="s">
        <v>28</v>
      </c>
      <c r="U6022" t="s">
        <v>28</v>
      </c>
      <c r="V6022" t="s">
        <v>29</v>
      </c>
      <c r="W6022" t="s">
        <v>28</v>
      </c>
      <c r="X6022">
        <f t="shared" si="944"/>
        <v>0</v>
      </c>
      <c r="Y6022">
        <f t="shared" si="945"/>
        <v>0</v>
      </c>
      <c r="Z6022">
        <f t="shared" si="946"/>
        <v>1</v>
      </c>
      <c r="AA6022">
        <f t="shared" si="947"/>
        <v>0</v>
      </c>
      <c r="AB6022" t="s">
        <v>29</v>
      </c>
      <c r="AC6022">
        <f t="shared" si="948"/>
        <v>1</v>
      </c>
      <c r="AD6022">
        <v>40</v>
      </c>
      <c r="AE6022" t="b">
        <v>1</v>
      </c>
      <c r="AF6022" s="13">
        <f t="shared" si="949"/>
        <v>0</v>
      </c>
      <c r="AG6022" t="s">
        <v>330</v>
      </c>
      <c r="AH6022" s="3" t="s">
        <v>76</v>
      </c>
      <c r="AI6022" s="1">
        <v>14</v>
      </c>
      <c r="AJ6022">
        <v>1</v>
      </c>
    </row>
    <row r="6023" spans="1:36" x14ac:dyDescent="0.3">
      <c r="A6023" t="s">
        <v>54</v>
      </c>
      <c r="B6023">
        <v>21</v>
      </c>
      <c r="C6023" t="s">
        <v>6373</v>
      </c>
      <c r="D6023" t="s">
        <v>38</v>
      </c>
      <c r="E6023">
        <v>7</v>
      </c>
      <c r="F6023">
        <v>99</v>
      </c>
      <c r="G6023">
        <v>510</v>
      </c>
      <c r="H6023">
        <v>5</v>
      </c>
      <c r="I6023">
        <v>8.84</v>
      </c>
      <c r="J6023" t="s">
        <v>26</v>
      </c>
      <c r="K6023">
        <f t="shared" si="940"/>
        <v>2</v>
      </c>
      <c r="L6023">
        <v>4.96</v>
      </c>
      <c r="M6023" t="s">
        <v>48</v>
      </c>
      <c r="N6023">
        <f t="shared" si="941"/>
        <v>1</v>
      </c>
      <c r="O6023" t="s">
        <v>49</v>
      </c>
      <c r="P6023">
        <f t="shared" si="942"/>
        <v>0</v>
      </c>
      <c r="R6023" t="s">
        <v>39</v>
      </c>
      <c r="S6023">
        <f t="shared" si="943"/>
        <v>8</v>
      </c>
      <c r="T6023" t="s">
        <v>28</v>
      </c>
      <c r="U6023" t="s">
        <v>28</v>
      </c>
      <c r="V6023" t="s">
        <v>28</v>
      </c>
      <c r="W6023" t="s">
        <v>28</v>
      </c>
      <c r="X6023">
        <f t="shared" si="944"/>
        <v>0</v>
      </c>
      <c r="Y6023">
        <f t="shared" si="945"/>
        <v>0</v>
      </c>
      <c r="Z6023">
        <f t="shared" si="946"/>
        <v>0</v>
      </c>
      <c r="AA6023">
        <f t="shared" si="947"/>
        <v>0</v>
      </c>
      <c r="AB6023" t="s">
        <v>40</v>
      </c>
      <c r="AC6023">
        <f t="shared" si="948"/>
        <v>8</v>
      </c>
      <c r="AD6023" t="s">
        <v>40</v>
      </c>
      <c r="AE6023" t="b">
        <v>0</v>
      </c>
      <c r="AF6023" s="13">
        <f t="shared" si="949"/>
        <v>0</v>
      </c>
      <c r="AG6023" t="s">
        <v>40</v>
      </c>
      <c r="AH6023" s="2" t="s">
        <v>40</v>
      </c>
      <c r="AI6023" s="2"/>
      <c r="AJ6023">
        <v>1</v>
      </c>
    </row>
    <row r="6024" spans="1:36" x14ac:dyDescent="0.3">
      <c r="A6024" t="s">
        <v>54</v>
      </c>
      <c r="B6024">
        <v>21</v>
      </c>
      <c r="C6024" t="s">
        <v>6394</v>
      </c>
      <c r="D6024" t="s">
        <v>38</v>
      </c>
      <c r="E6024">
        <v>7</v>
      </c>
      <c r="F6024">
        <v>196</v>
      </c>
      <c r="G6024">
        <v>7339</v>
      </c>
      <c r="H6024">
        <v>135</v>
      </c>
      <c r="I6024">
        <v>14.39</v>
      </c>
      <c r="J6024" t="s">
        <v>43</v>
      </c>
      <c r="K6024">
        <f t="shared" si="940"/>
        <v>3</v>
      </c>
      <c r="L6024">
        <v>13.37</v>
      </c>
      <c r="M6024" t="s">
        <v>43</v>
      </c>
      <c r="N6024">
        <f t="shared" si="941"/>
        <v>3</v>
      </c>
      <c r="O6024" t="s">
        <v>27</v>
      </c>
      <c r="P6024">
        <f t="shared" si="942"/>
        <v>1</v>
      </c>
      <c r="R6024" t="s">
        <v>39</v>
      </c>
      <c r="S6024">
        <f t="shared" si="943"/>
        <v>8</v>
      </c>
      <c r="T6024" t="s">
        <v>28</v>
      </c>
      <c r="U6024" t="s">
        <v>28</v>
      </c>
      <c r="V6024" t="s">
        <v>28</v>
      </c>
      <c r="W6024" t="s">
        <v>28</v>
      </c>
      <c r="X6024">
        <f t="shared" si="944"/>
        <v>0</v>
      </c>
      <c r="Y6024">
        <f t="shared" si="945"/>
        <v>0</v>
      </c>
      <c r="Z6024">
        <f t="shared" si="946"/>
        <v>0</v>
      </c>
      <c r="AA6024">
        <f t="shared" si="947"/>
        <v>0</v>
      </c>
      <c r="AB6024" t="s">
        <v>40</v>
      </c>
      <c r="AC6024">
        <f t="shared" si="948"/>
        <v>8</v>
      </c>
      <c r="AD6024" t="s">
        <v>40</v>
      </c>
      <c r="AE6024" t="b">
        <v>0</v>
      </c>
      <c r="AF6024" s="13">
        <f t="shared" si="949"/>
        <v>0</v>
      </c>
      <c r="AG6024" t="s">
        <v>40</v>
      </c>
      <c r="AH6024" t="s">
        <v>40</v>
      </c>
      <c r="AJ6024">
        <v>2</v>
      </c>
    </row>
    <row r="6025" spans="1:36" x14ac:dyDescent="0.3">
      <c r="A6025" t="s">
        <v>54</v>
      </c>
      <c r="B6025">
        <v>21</v>
      </c>
      <c r="C6025" t="s">
        <v>6409</v>
      </c>
      <c r="D6025" t="s">
        <v>25</v>
      </c>
      <c r="E6025">
        <v>2</v>
      </c>
      <c r="F6025">
        <v>18</v>
      </c>
      <c r="G6025">
        <v>16820</v>
      </c>
      <c r="H6025">
        <v>130</v>
      </c>
      <c r="I6025">
        <v>8.84</v>
      </c>
      <c r="J6025" t="s">
        <v>26</v>
      </c>
      <c r="K6025">
        <f t="shared" si="940"/>
        <v>2</v>
      </c>
      <c r="L6025">
        <v>5.76</v>
      </c>
      <c r="M6025" t="s">
        <v>48</v>
      </c>
      <c r="N6025">
        <f t="shared" si="941"/>
        <v>1</v>
      </c>
      <c r="O6025" t="s">
        <v>49</v>
      </c>
      <c r="P6025">
        <f t="shared" si="942"/>
        <v>0</v>
      </c>
      <c r="Q6025">
        <v>0</v>
      </c>
      <c r="R6025" t="s">
        <v>28</v>
      </c>
      <c r="S6025">
        <f t="shared" si="943"/>
        <v>0</v>
      </c>
      <c r="T6025" t="s">
        <v>28</v>
      </c>
      <c r="U6025" t="s">
        <v>28</v>
      </c>
      <c r="V6025" t="s">
        <v>28</v>
      </c>
      <c r="W6025" t="s">
        <v>28</v>
      </c>
      <c r="X6025">
        <f t="shared" si="944"/>
        <v>0</v>
      </c>
      <c r="Y6025">
        <f t="shared" si="945"/>
        <v>0</v>
      </c>
      <c r="Z6025">
        <f t="shared" si="946"/>
        <v>0</v>
      </c>
      <c r="AA6025">
        <f t="shared" si="947"/>
        <v>0</v>
      </c>
      <c r="AB6025" t="s">
        <v>29</v>
      </c>
      <c r="AC6025">
        <f t="shared" si="948"/>
        <v>1</v>
      </c>
      <c r="AD6025">
        <v>10</v>
      </c>
      <c r="AE6025" t="b">
        <v>0</v>
      </c>
      <c r="AF6025" s="13">
        <f t="shared" si="949"/>
        <v>0</v>
      </c>
      <c r="AG6025" t="s">
        <v>127</v>
      </c>
      <c r="AH6025" s="3" t="s">
        <v>60</v>
      </c>
      <c r="AI6025" s="3"/>
      <c r="AJ6025">
        <v>1</v>
      </c>
    </row>
    <row r="6026" spans="1:36" x14ac:dyDescent="0.3">
      <c r="A6026" t="s">
        <v>54</v>
      </c>
      <c r="B6026">
        <v>21</v>
      </c>
      <c r="C6026" t="s">
        <v>6416</v>
      </c>
      <c r="D6026" t="s">
        <v>25</v>
      </c>
      <c r="E6026">
        <v>2</v>
      </c>
      <c r="F6026">
        <v>101</v>
      </c>
      <c r="G6026">
        <v>5965</v>
      </c>
      <c r="H6026">
        <v>65</v>
      </c>
      <c r="I6026">
        <v>14.55</v>
      </c>
      <c r="J6026" t="s">
        <v>43</v>
      </c>
      <c r="K6026">
        <f t="shared" si="940"/>
        <v>3</v>
      </c>
      <c r="L6026">
        <v>13.2</v>
      </c>
      <c r="M6026" t="s">
        <v>43</v>
      </c>
      <c r="N6026">
        <f t="shared" si="941"/>
        <v>3</v>
      </c>
      <c r="O6026" t="s">
        <v>27</v>
      </c>
      <c r="P6026">
        <f t="shared" si="942"/>
        <v>1</v>
      </c>
      <c r="Q6026">
        <v>0</v>
      </c>
      <c r="R6026" t="s">
        <v>28</v>
      </c>
      <c r="S6026">
        <f t="shared" si="943"/>
        <v>0</v>
      </c>
      <c r="T6026" t="s">
        <v>28</v>
      </c>
      <c r="U6026" t="s">
        <v>28</v>
      </c>
      <c r="V6026" t="s">
        <v>28</v>
      </c>
      <c r="W6026" t="s">
        <v>28</v>
      </c>
      <c r="X6026">
        <f t="shared" si="944"/>
        <v>0</v>
      </c>
      <c r="Y6026">
        <f t="shared" si="945"/>
        <v>0</v>
      </c>
      <c r="Z6026">
        <f t="shared" si="946"/>
        <v>0</v>
      </c>
      <c r="AA6026">
        <f t="shared" si="947"/>
        <v>0</v>
      </c>
      <c r="AB6026" t="s">
        <v>29</v>
      </c>
      <c r="AC6026">
        <f t="shared" si="948"/>
        <v>1</v>
      </c>
      <c r="AD6026">
        <v>2</v>
      </c>
      <c r="AE6026" t="b">
        <v>0</v>
      </c>
      <c r="AF6026" s="13">
        <f t="shared" si="949"/>
        <v>0</v>
      </c>
      <c r="AG6026" t="s">
        <v>188</v>
      </c>
      <c r="AH6026" s="1" t="s">
        <v>45</v>
      </c>
      <c r="AI6026" s="3">
        <v>5</v>
      </c>
      <c r="AJ6026">
        <v>2</v>
      </c>
    </row>
    <row r="6027" spans="1:36" x14ac:dyDescent="0.3">
      <c r="A6027" t="s">
        <v>54</v>
      </c>
      <c r="B6027">
        <v>21</v>
      </c>
      <c r="C6027" t="s">
        <v>6423</v>
      </c>
      <c r="D6027" t="s">
        <v>38</v>
      </c>
      <c r="E6027">
        <v>7</v>
      </c>
      <c r="F6027">
        <v>11</v>
      </c>
      <c r="G6027">
        <v>493</v>
      </c>
      <c r="H6027">
        <v>11</v>
      </c>
      <c r="I6027">
        <v>8.84</v>
      </c>
      <c r="J6027" t="s">
        <v>26</v>
      </c>
      <c r="K6027">
        <f t="shared" si="940"/>
        <v>2</v>
      </c>
      <c r="L6027">
        <v>5.86</v>
      </c>
      <c r="M6027" t="s">
        <v>48</v>
      </c>
      <c r="N6027">
        <f t="shared" si="941"/>
        <v>1</v>
      </c>
      <c r="O6027" t="s">
        <v>49</v>
      </c>
      <c r="P6027">
        <f t="shared" si="942"/>
        <v>0</v>
      </c>
      <c r="R6027" t="s">
        <v>39</v>
      </c>
      <c r="S6027">
        <f t="shared" si="943"/>
        <v>8</v>
      </c>
      <c r="T6027" t="s">
        <v>28</v>
      </c>
      <c r="U6027" t="s">
        <v>28</v>
      </c>
      <c r="V6027" t="s">
        <v>28</v>
      </c>
      <c r="W6027" t="s">
        <v>28</v>
      </c>
      <c r="X6027">
        <f t="shared" si="944"/>
        <v>0</v>
      </c>
      <c r="Y6027">
        <f t="shared" si="945"/>
        <v>0</v>
      </c>
      <c r="Z6027">
        <f t="shared" si="946"/>
        <v>0</v>
      </c>
      <c r="AA6027">
        <f t="shared" si="947"/>
        <v>0</v>
      </c>
      <c r="AB6027" t="s">
        <v>40</v>
      </c>
      <c r="AC6027">
        <f t="shared" si="948"/>
        <v>8</v>
      </c>
      <c r="AD6027" t="s">
        <v>40</v>
      </c>
      <c r="AE6027" t="b">
        <v>0</v>
      </c>
      <c r="AF6027" s="13">
        <f t="shared" si="949"/>
        <v>0</v>
      </c>
      <c r="AG6027" t="s">
        <v>40</v>
      </c>
      <c r="AH6027" s="2" t="s">
        <v>40</v>
      </c>
      <c r="AI6027" s="2"/>
      <c r="AJ6027">
        <v>1</v>
      </c>
    </row>
    <row r="6028" spans="1:36" x14ac:dyDescent="0.3">
      <c r="A6028" t="s">
        <v>54</v>
      </c>
      <c r="B6028">
        <v>21</v>
      </c>
      <c r="C6028" t="s">
        <v>6435</v>
      </c>
      <c r="D6028" t="s">
        <v>25</v>
      </c>
      <c r="E6028">
        <v>2</v>
      </c>
      <c r="F6028">
        <v>34</v>
      </c>
      <c r="G6028">
        <v>2944</v>
      </c>
      <c r="H6028">
        <v>85</v>
      </c>
      <c r="I6028">
        <v>8.84</v>
      </c>
      <c r="J6028" t="s">
        <v>26</v>
      </c>
      <c r="K6028">
        <f t="shared" si="940"/>
        <v>2</v>
      </c>
      <c r="L6028">
        <v>6.47</v>
      </c>
      <c r="M6028" t="s">
        <v>26</v>
      </c>
      <c r="N6028">
        <f t="shared" si="941"/>
        <v>2</v>
      </c>
      <c r="O6028" t="s">
        <v>27</v>
      </c>
      <c r="P6028">
        <f t="shared" si="942"/>
        <v>1</v>
      </c>
      <c r="R6028" t="s">
        <v>39</v>
      </c>
      <c r="S6028">
        <f t="shared" si="943"/>
        <v>8</v>
      </c>
      <c r="T6028" t="s">
        <v>28</v>
      </c>
      <c r="U6028" t="s">
        <v>28</v>
      </c>
      <c r="V6028" t="s">
        <v>28</v>
      </c>
      <c r="W6028" t="s">
        <v>28</v>
      </c>
      <c r="X6028">
        <f t="shared" si="944"/>
        <v>0</v>
      </c>
      <c r="Y6028">
        <f t="shared" si="945"/>
        <v>0</v>
      </c>
      <c r="Z6028">
        <f t="shared" si="946"/>
        <v>0</v>
      </c>
      <c r="AA6028">
        <f t="shared" si="947"/>
        <v>0</v>
      </c>
      <c r="AB6028" t="s">
        <v>40</v>
      </c>
      <c r="AC6028">
        <f t="shared" si="948"/>
        <v>8</v>
      </c>
      <c r="AD6028" t="s">
        <v>40</v>
      </c>
      <c r="AE6028" t="b">
        <v>0</v>
      </c>
      <c r="AF6028" s="13">
        <f t="shared" si="949"/>
        <v>0</v>
      </c>
      <c r="AG6028" t="s">
        <v>40</v>
      </c>
      <c r="AH6028" s="2" t="s">
        <v>40</v>
      </c>
      <c r="AI6028" s="2"/>
      <c r="AJ6028">
        <v>0</v>
      </c>
    </row>
    <row r="6029" spans="1:36" x14ac:dyDescent="0.3">
      <c r="A6029" t="s">
        <v>54</v>
      </c>
      <c r="B6029">
        <v>21</v>
      </c>
      <c r="C6029" t="s">
        <v>6447</v>
      </c>
      <c r="D6029" t="s">
        <v>25</v>
      </c>
      <c r="E6029">
        <v>2</v>
      </c>
      <c r="F6029">
        <v>21</v>
      </c>
      <c r="G6029">
        <v>1254</v>
      </c>
      <c r="H6029">
        <v>24</v>
      </c>
      <c r="I6029">
        <v>8.84</v>
      </c>
      <c r="J6029" t="s">
        <v>26</v>
      </c>
      <c r="K6029">
        <f t="shared" si="940"/>
        <v>2</v>
      </c>
      <c r="L6029">
        <v>5.36</v>
      </c>
      <c r="M6029" t="s">
        <v>48</v>
      </c>
      <c r="N6029">
        <f t="shared" si="941"/>
        <v>1</v>
      </c>
      <c r="O6029" t="s">
        <v>49</v>
      </c>
      <c r="P6029">
        <f t="shared" si="942"/>
        <v>0</v>
      </c>
      <c r="Q6029">
        <v>0</v>
      </c>
      <c r="R6029" t="s">
        <v>28</v>
      </c>
      <c r="S6029">
        <f t="shared" si="943"/>
        <v>0</v>
      </c>
      <c r="T6029" t="s">
        <v>28</v>
      </c>
      <c r="U6029" t="s">
        <v>28</v>
      </c>
      <c r="V6029" t="s">
        <v>28</v>
      </c>
      <c r="W6029" t="s">
        <v>28</v>
      </c>
      <c r="X6029">
        <f t="shared" si="944"/>
        <v>0</v>
      </c>
      <c r="Y6029">
        <f t="shared" si="945"/>
        <v>0</v>
      </c>
      <c r="Z6029">
        <f t="shared" si="946"/>
        <v>0</v>
      </c>
      <c r="AA6029">
        <f t="shared" si="947"/>
        <v>0</v>
      </c>
      <c r="AB6029" t="s">
        <v>29</v>
      </c>
      <c r="AC6029">
        <f t="shared" si="948"/>
        <v>1</v>
      </c>
      <c r="AD6029">
        <v>46</v>
      </c>
      <c r="AE6029" t="b">
        <v>0</v>
      </c>
      <c r="AF6029" s="13">
        <f t="shared" si="949"/>
        <v>0</v>
      </c>
      <c r="AG6029" t="s">
        <v>1254</v>
      </c>
      <c r="AH6029" s="3" t="s">
        <v>76</v>
      </c>
      <c r="AI6029" s="1">
        <v>14</v>
      </c>
      <c r="AJ6029">
        <v>0</v>
      </c>
    </row>
    <row r="6030" spans="1:36" x14ac:dyDescent="0.3">
      <c r="A6030" t="s">
        <v>54</v>
      </c>
      <c r="B6030">
        <v>21</v>
      </c>
      <c r="C6030" t="s">
        <v>6456</v>
      </c>
      <c r="D6030" t="s">
        <v>38</v>
      </c>
      <c r="E6030">
        <v>7</v>
      </c>
      <c r="F6030">
        <v>20</v>
      </c>
      <c r="G6030">
        <v>819</v>
      </c>
      <c r="H6030">
        <v>12</v>
      </c>
      <c r="I6030">
        <v>8.84</v>
      </c>
      <c r="J6030" t="s">
        <v>26</v>
      </c>
      <c r="K6030">
        <f t="shared" si="940"/>
        <v>2</v>
      </c>
      <c r="L6030">
        <v>4.24</v>
      </c>
      <c r="M6030" t="s">
        <v>48</v>
      </c>
      <c r="N6030">
        <f t="shared" si="941"/>
        <v>1</v>
      </c>
      <c r="O6030" t="s">
        <v>49</v>
      </c>
      <c r="P6030">
        <f t="shared" si="942"/>
        <v>0</v>
      </c>
      <c r="R6030" t="s">
        <v>39</v>
      </c>
      <c r="S6030">
        <f t="shared" si="943"/>
        <v>8</v>
      </c>
      <c r="T6030" t="s">
        <v>28</v>
      </c>
      <c r="U6030" t="s">
        <v>28</v>
      </c>
      <c r="V6030" t="s">
        <v>28</v>
      </c>
      <c r="W6030" t="s">
        <v>28</v>
      </c>
      <c r="X6030">
        <f t="shared" si="944"/>
        <v>0</v>
      </c>
      <c r="Y6030">
        <f t="shared" si="945"/>
        <v>0</v>
      </c>
      <c r="Z6030">
        <f t="shared" si="946"/>
        <v>0</v>
      </c>
      <c r="AA6030">
        <f t="shared" si="947"/>
        <v>0</v>
      </c>
      <c r="AB6030" t="s">
        <v>40</v>
      </c>
      <c r="AC6030">
        <f t="shared" si="948"/>
        <v>8</v>
      </c>
      <c r="AD6030" t="s">
        <v>40</v>
      </c>
      <c r="AE6030" t="b">
        <v>0</v>
      </c>
      <c r="AF6030" s="13">
        <f t="shared" si="949"/>
        <v>0</v>
      </c>
      <c r="AG6030" t="s">
        <v>40</v>
      </c>
      <c r="AH6030" t="s">
        <v>40</v>
      </c>
      <c r="AJ6030">
        <v>1</v>
      </c>
    </row>
    <row r="6031" spans="1:36" x14ac:dyDescent="0.3">
      <c r="A6031" t="s">
        <v>54</v>
      </c>
      <c r="B6031">
        <v>21</v>
      </c>
      <c r="C6031" t="s">
        <v>6458</v>
      </c>
      <c r="D6031" t="s">
        <v>38</v>
      </c>
      <c r="E6031">
        <v>7</v>
      </c>
      <c r="F6031">
        <v>46</v>
      </c>
      <c r="G6031">
        <v>934</v>
      </c>
      <c r="H6031">
        <v>20</v>
      </c>
      <c r="I6031">
        <v>11.21</v>
      </c>
      <c r="J6031" t="s">
        <v>26</v>
      </c>
      <c r="K6031">
        <f t="shared" si="940"/>
        <v>2</v>
      </c>
      <c r="L6031">
        <v>8.1300000000000008</v>
      </c>
      <c r="M6031" t="s">
        <v>26</v>
      </c>
      <c r="N6031">
        <f t="shared" si="941"/>
        <v>2</v>
      </c>
      <c r="O6031" t="s">
        <v>27</v>
      </c>
      <c r="P6031">
        <f t="shared" si="942"/>
        <v>1</v>
      </c>
      <c r="R6031" t="s">
        <v>39</v>
      </c>
      <c r="S6031">
        <f t="shared" si="943"/>
        <v>8</v>
      </c>
      <c r="T6031" t="s">
        <v>28</v>
      </c>
      <c r="U6031" t="s">
        <v>28</v>
      </c>
      <c r="V6031" t="s">
        <v>28</v>
      </c>
      <c r="W6031" t="s">
        <v>28</v>
      </c>
      <c r="X6031">
        <f t="shared" si="944"/>
        <v>0</v>
      </c>
      <c r="Y6031">
        <f t="shared" si="945"/>
        <v>0</v>
      </c>
      <c r="Z6031">
        <f t="shared" si="946"/>
        <v>0</v>
      </c>
      <c r="AA6031">
        <f t="shared" si="947"/>
        <v>0</v>
      </c>
      <c r="AB6031" t="s">
        <v>40</v>
      </c>
      <c r="AC6031">
        <f t="shared" si="948"/>
        <v>8</v>
      </c>
      <c r="AD6031" t="s">
        <v>40</v>
      </c>
      <c r="AE6031" t="b">
        <v>0</v>
      </c>
      <c r="AF6031" s="13">
        <f t="shared" si="949"/>
        <v>0</v>
      </c>
      <c r="AG6031" t="s">
        <v>40</v>
      </c>
      <c r="AH6031" s="2" t="s">
        <v>40</v>
      </c>
      <c r="AI6031" s="2"/>
      <c r="AJ6031">
        <v>2</v>
      </c>
    </row>
    <row r="6032" spans="1:36" x14ac:dyDescent="0.3">
      <c r="A6032" t="s">
        <v>54</v>
      </c>
      <c r="B6032">
        <v>21</v>
      </c>
      <c r="C6032" t="s">
        <v>6468</v>
      </c>
      <c r="D6032" t="s">
        <v>38</v>
      </c>
      <c r="E6032">
        <v>7</v>
      </c>
      <c r="F6032">
        <v>47</v>
      </c>
      <c r="G6032">
        <v>4094</v>
      </c>
      <c r="H6032">
        <v>61</v>
      </c>
      <c r="I6032">
        <v>12.46</v>
      </c>
      <c r="J6032" t="s">
        <v>26</v>
      </c>
      <c r="K6032">
        <f t="shared" si="940"/>
        <v>2</v>
      </c>
      <c r="L6032">
        <v>9.35</v>
      </c>
      <c r="M6032" t="s">
        <v>26</v>
      </c>
      <c r="N6032">
        <f t="shared" si="941"/>
        <v>2</v>
      </c>
      <c r="O6032" t="s">
        <v>27</v>
      </c>
      <c r="P6032">
        <f t="shared" si="942"/>
        <v>1</v>
      </c>
      <c r="R6032" t="s">
        <v>39</v>
      </c>
      <c r="S6032">
        <f t="shared" si="943"/>
        <v>8</v>
      </c>
      <c r="T6032" t="s">
        <v>28</v>
      </c>
      <c r="U6032" t="s">
        <v>28</v>
      </c>
      <c r="V6032" t="s">
        <v>28</v>
      </c>
      <c r="W6032" t="s">
        <v>28</v>
      </c>
      <c r="X6032">
        <f t="shared" si="944"/>
        <v>0</v>
      </c>
      <c r="Y6032">
        <f t="shared" si="945"/>
        <v>0</v>
      </c>
      <c r="Z6032">
        <f t="shared" si="946"/>
        <v>0</v>
      </c>
      <c r="AA6032">
        <f t="shared" si="947"/>
        <v>0</v>
      </c>
      <c r="AB6032" t="s">
        <v>40</v>
      </c>
      <c r="AC6032">
        <f t="shared" si="948"/>
        <v>8</v>
      </c>
      <c r="AD6032" t="s">
        <v>40</v>
      </c>
      <c r="AE6032" t="b">
        <v>0</v>
      </c>
      <c r="AF6032" s="13">
        <f t="shared" si="949"/>
        <v>0</v>
      </c>
      <c r="AG6032" t="s">
        <v>40</v>
      </c>
      <c r="AH6032" t="s">
        <v>40</v>
      </c>
      <c r="AJ6032">
        <v>1</v>
      </c>
    </row>
    <row r="6033" spans="1:36" x14ac:dyDescent="0.3">
      <c r="A6033" t="s">
        <v>54</v>
      </c>
      <c r="B6033">
        <v>21</v>
      </c>
      <c r="C6033" t="s">
        <v>6484</v>
      </c>
      <c r="D6033" t="s">
        <v>38</v>
      </c>
      <c r="E6033">
        <v>7</v>
      </c>
      <c r="F6033">
        <v>9</v>
      </c>
      <c r="G6033">
        <v>4293</v>
      </c>
      <c r="H6033">
        <v>34</v>
      </c>
      <c r="I6033">
        <v>8.84</v>
      </c>
      <c r="J6033" t="s">
        <v>26</v>
      </c>
      <c r="K6033">
        <f t="shared" si="940"/>
        <v>2</v>
      </c>
      <c r="L6033">
        <v>13.7</v>
      </c>
      <c r="M6033" t="s">
        <v>43</v>
      </c>
      <c r="N6033">
        <f t="shared" si="941"/>
        <v>3</v>
      </c>
      <c r="O6033" t="s">
        <v>49</v>
      </c>
      <c r="P6033">
        <f t="shared" si="942"/>
        <v>0</v>
      </c>
      <c r="R6033" t="s">
        <v>39</v>
      </c>
      <c r="S6033">
        <f t="shared" si="943"/>
        <v>8</v>
      </c>
      <c r="T6033" t="s">
        <v>28</v>
      </c>
      <c r="U6033" t="s">
        <v>28</v>
      </c>
      <c r="V6033" t="s">
        <v>28</v>
      </c>
      <c r="W6033" t="s">
        <v>28</v>
      </c>
      <c r="X6033">
        <f t="shared" si="944"/>
        <v>0</v>
      </c>
      <c r="Y6033">
        <f t="shared" si="945"/>
        <v>0</v>
      </c>
      <c r="Z6033">
        <f t="shared" si="946"/>
        <v>0</v>
      </c>
      <c r="AA6033">
        <f t="shared" si="947"/>
        <v>0</v>
      </c>
      <c r="AB6033" t="s">
        <v>40</v>
      </c>
      <c r="AC6033">
        <f t="shared" si="948"/>
        <v>8</v>
      </c>
      <c r="AD6033" t="s">
        <v>40</v>
      </c>
      <c r="AE6033" t="b">
        <v>0</v>
      </c>
      <c r="AF6033" s="13">
        <f t="shared" si="949"/>
        <v>0</v>
      </c>
      <c r="AG6033" t="s">
        <v>40</v>
      </c>
      <c r="AH6033" s="2" t="s">
        <v>40</v>
      </c>
      <c r="AI6033" s="2"/>
      <c r="AJ6033">
        <v>1</v>
      </c>
    </row>
    <row r="6034" spans="1:36" x14ac:dyDescent="0.3">
      <c r="A6034" t="s">
        <v>54</v>
      </c>
      <c r="B6034">
        <v>21</v>
      </c>
      <c r="C6034" t="s">
        <v>6490</v>
      </c>
      <c r="D6034" t="s">
        <v>25</v>
      </c>
      <c r="E6034">
        <v>2</v>
      </c>
      <c r="F6034">
        <v>46</v>
      </c>
      <c r="G6034">
        <v>632</v>
      </c>
      <c r="H6034">
        <v>10</v>
      </c>
      <c r="I6034">
        <v>13.02</v>
      </c>
      <c r="J6034" t="s">
        <v>43</v>
      </c>
      <c r="K6034">
        <f t="shared" si="940"/>
        <v>3</v>
      </c>
      <c r="L6034">
        <v>12.24</v>
      </c>
      <c r="M6034" t="s">
        <v>43</v>
      </c>
      <c r="N6034">
        <f t="shared" si="941"/>
        <v>3</v>
      </c>
      <c r="O6034" t="s">
        <v>27</v>
      </c>
      <c r="P6034">
        <f t="shared" si="942"/>
        <v>1</v>
      </c>
      <c r="Q6034">
        <v>0</v>
      </c>
      <c r="R6034" t="s">
        <v>28</v>
      </c>
      <c r="S6034">
        <f t="shared" si="943"/>
        <v>0</v>
      </c>
      <c r="T6034" t="s">
        <v>28</v>
      </c>
      <c r="U6034" t="s">
        <v>28</v>
      </c>
      <c r="V6034" t="s">
        <v>28</v>
      </c>
      <c r="W6034" t="s">
        <v>28</v>
      </c>
      <c r="X6034">
        <f t="shared" si="944"/>
        <v>0</v>
      </c>
      <c r="Y6034">
        <f t="shared" si="945"/>
        <v>0</v>
      </c>
      <c r="Z6034">
        <f t="shared" si="946"/>
        <v>0</v>
      </c>
      <c r="AA6034">
        <f t="shared" si="947"/>
        <v>0</v>
      </c>
      <c r="AB6034" t="s">
        <v>29</v>
      </c>
      <c r="AC6034">
        <f t="shared" si="948"/>
        <v>1</v>
      </c>
      <c r="AD6034">
        <v>33</v>
      </c>
      <c r="AE6034" t="b">
        <v>1</v>
      </c>
      <c r="AF6034" s="13">
        <f t="shared" si="949"/>
        <v>0</v>
      </c>
      <c r="AG6034" t="s">
        <v>60</v>
      </c>
      <c r="AH6034" s="3" t="s">
        <v>60</v>
      </c>
      <c r="AI6034" s="3"/>
      <c r="AJ6034">
        <v>0</v>
      </c>
    </row>
    <row r="6035" spans="1:36" x14ac:dyDescent="0.3">
      <c r="A6035" t="s">
        <v>54</v>
      </c>
      <c r="B6035">
        <v>21</v>
      </c>
      <c r="C6035" t="s">
        <v>6496</v>
      </c>
      <c r="D6035" t="s">
        <v>34</v>
      </c>
      <c r="E6035">
        <v>5</v>
      </c>
      <c r="F6035">
        <v>143</v>
      </c>
      <c r="G6035">
        <v>2375</v>
      </c>
      <c r="H6035">
        <v>19</v>
      </c>
      <c r="I6035">
        <v>15.34</v>
      </c>
      <c r="J6035" t="str">
        <f>IF(I6035&lt;=9,"EASY",IF(I6035&lt;=14,"MEDIUM","HARD"))</f>
        <v>HARD</v>
      </c>
      <c r="K6035">
        <f t="shared" si="940"/>
        <v>3</v>
      </c>
      <c r="L6035">
        <v>14.16</v>
      </c>
      <c r="M6035" t="str">
        <f>IF(L6035&lt;=6,"EASY",IF(L6035&lt;=12,"MEDIUM","HARD"))</f>
        <v>HARD</v>
      </c>
      <c r="N6035">
        <f t="shared" si="941"/>
        <v>3</v>
      </c>
      <c r="O6035" t="str">
        <f>IF(J6035=M6035, "AGREE", "NOT")</f>
        <v>AGREE</v>
      </c>
      <c r="P6035">
        <f t="shared" si="942"/>
        <v>1</v>
      </c>
      <c r="Q6035" t="s">
        <v>35</v>
      </c>
      <c r="R6035" t="s">
        <v>35</v>
      </c>
      <c r="S6035">
        <f t="shared" si="943"/>
        <v>8</v>
      </c>
      <c r="X6035">
        <f t="shared" si="944"/>
        <v>0</v>
      </c>
      <c r="Y6035">
        <f t="shared" si="945"/>
        <v>0</v>
      </c>
      <c r="Z6035">
        <f t="shared" si="946"/>
        <v>0</v>
      </c>
      <c r="AA6035">
        <f t="shared" si="947"/>
        <v>0</v>
      </c>
      <c r="AB6035" t="s">
        <v>35</v>
      </c>
      <c r="AC6035">
        <f t="shared" si="948"/>
        <v>8</v>
      </c>
      <c r="AD6035" t="s">
        <v>35</v>
      </c>
      <c r="AE6035" t="s">
        <v>35</v>
      </c>
      <c r="AF6035" s="13">
        <f t="shared" si="949"/>
        <v>0</v>
      </c>
      <c r="AG6035" t="s">
        <v>35</v>
      </c>
      <c r="AJ6035">
        <v>1</v>
      </c>
    </row>
    <row r="6036" spans="1:36" x14ac:dyDescent="0.3">
      <c r="A6036" t="s">
        <v>54</v>
      </c>
      <c r="B6036">
        <v>21</v>
      </c>
      <c r="C6036" t="s">
        <v>6520</v>
      </c>
      <c r="D6036" t="s">
        <v>25</v>
      </c>
      <c r="E6036">
        <v>2</v>
      </c>
      <c r="F6036">
        <v>61</v>
      </c>
      <c r="G6036">
        <v>9513</v>
      </c>
      <c r="H6036">
        <v>111</v>
      </c>
      <c r="I6036">
        <v>13.02</v>
      </c>
      <c r="J6036" t="s">
        <v>43</v>
      </c>
      <c r="K6036">
        <f t="shared" si="940"/>
        <v>3</v>
      </c>
      <c r="L6036">
        <v>11.44</v>
      </c>
      <c r="M6036" t="s">
        <v>26</v>
      </c>
      <c r="N6036">
        <f t="shared" si="941"/>
        <v>2</v>
      </c>
      <c r="O6036" t="s">
        <v>49</v>
      </c>
      <c r="P6036">
        <f t="shared" si="942"/>
        <v>0</v>
      </c>
      <c r="Q6036">
        <v>0</v>
      </c>
      <c r="R6036" t="s">
        <v>28</v>
      </c>
      <c r="S6036">
        <f t="shared" si="943"/>
        <v>0</v>
      </c>
      <c r="T6036" t="s">
        <v>28</v>
      </c>
      <c r="U6036" t="s">
        <v>28</v>
      </c>
      <c r="V6036" t="s">
        <v>28</v>
      </c>
      <c r="W6036" t="s">
        <v>28</v>
      </c>
      <c r="X6036">
        <f t="shared" si="944"/>
        <v>0</v>
      </c>
      <c r="Y6036">
        <f t="shared" si="945"/>
        <v>0</v>
      </c>
      <c r="Z6036">
        <f t="shared" si="946"/>
        <v>0</v>
      </c>
      <c r="AA6036">
        <f t="shared" si="947"/>
        <v>0</v>
      </c>
      <c r="AB6036" t="s">
        <v>40</v>
      </c>
      <c r="AC6036">
        <f t="shared" si="948"/>
        <v>8</v>
      </c>
      <c r="AD6036" t="s">
        <v>40</v>
      </c>
      <c r="AE6036" t="b">
        <v>0</v>
      </c>
      <c r="AF6036" s="13">
        <f t="shared" si="949"/>
        <v>0</v>
      </c>
      <c r="AG6036" t="s">
        <v>120</v>
      </c>
      <c r="AH6036" s="1" t="s">
        <v>121</v>
      </c>
      <c r="AI6036" s="3">
        <v>13</v>
      </c>
      <c r="AJ6036">
        <v>1</v>
      </c>
    </row>
    <row r="6037" spans="1:36" x14ac:dyDescent="0.3">
      <c r="A6037" t="s">
        <v>54</v>
      </c>
      <c r="B6037">
        <v>21</v>
      </c>
      <c r="C6037" t="s">
        <v>6524</v>
      </c>
      <c r="D6037" t="s">
        <v>25</v>
      </c>
      <c r="E6037">
        <v>2</v>
      </c>
      <c r="F6037">
        <v>64</v>
      </c>
      <c r="G6037">
        <v>579</v>
      </c>
      <c r="H6037">
        <v>4</v>
      </c>
      <c r="I6037">
        <v>14.91</v>
      </c>
      <c r="J6037" t="s">
        <v>43</v>
      </c>
      <c r="K6037">
        <f t="shared" si="940"/>
        <v>3</v>
      </c>
      <c r="L6037">
        <v>14.99</v>
      </c>
      <c r="M6037" t="s">
        <v>43</v>
      </c>
      <c r="N6037">
        <f t="shared" si="941"/>
        <v>3</v>
      </c>
      <c r="O6037" t="s">
        <v>27</v>
      </c>
      <c r="P6037">
        <f t="shared" si="942"/>
        <v>1</v>
      </c>
      <c r="R6037" t="s">
        <v>39</v>
      </c>
      <c r="S6037">
        <f t="shared" si="943"/>
        <v>8</v>
      </c>
      <c r="T6037" t="s">
        <v>28</v>
      </c>
      <c r="U6037" t="s">
        <v>28</v>
      </c>
      <c r="V6037" t="s">
        <v>28</v>
      </c>
      <c r="W6037" t="s">
        <v>28</v>
      </c>
      <c r="X6037">
        <f t="shared" si="944"/>
        <v>0</v>
      </c>
      <c r="Y6037">
        <f t="shared" si="945"/>
        <v>0</v>
      </c>
      <c r="Z6037">
        <f t="shared" si="946"/>
        <v>0</v>
      </c>
      <c r="AA6037">
        <f t="shared" si="947"/>
        <v>0</v>
      </c>
      <c r="AB6037" t="s">
        <v>40</v>
      </c>
      <c r="AC6037">
        <f t="shared" si="948"/>
        <v>8</v>
      </c>
      <c r="AD6037" t="s">
        <v>40</v>
      </c>
      <c r="AE6037" t="b">
        <v>0</v>
      </c>
      <c r="AF6037" s="13">
        <f t="shared" si="949"/>
        <v>0</v>
      </c>
      <c r="AG6037" t="s">
        <v>40</v>
      </c>
      <c r="AH6037" s="2" t="s">
        <v>40</v>
      </c>
      <c r="AI6037" s="2"/>
      <c r="AJ6037">
        <v>0</v>
      </c>
    </row>
    <row r="6038" spans="1:36" x14ac:dyDescent="0.3">
      <c r="A6038" t="s">
        <v>54</v>
      </c>
      <c r="B6038">
        <v>21</v>
      </c>
      <c r="C6038" t="s">
        <v>6544</v>
      </c>
      <c r="D6038" t="s">
        <v>38</v>
      </c>
      <c r="E6038">
        <v>7</v>
      </c>
      <c r="F6038">
        <v>25</v>
      </c>
      <c r="G6038">
        <v>3509</v>
      </c>
      <c r="H6038">
        <v>88</v>
      </c>
      <c r="I6038">
        <v>9.73</v>
      </c>
      <c r="J6038" t="s">
        <v>26</v>
      </c>
      <c r="K6038">
        <f t="shared" si="940"/>
        <v>2</v>
      </c>
      <c r="L6038">
        <v>8.43</v>
      </c>
      <c r="M6038" t="s">
        <v>26</v>
      </c>
      <c r="N6038">
        <f t="shared" si="941"/>
        <v>2</v>
      </c>
      <c r="O6038" t="s">
        <v>27</v>
      </c>
      <c r="P6038">
        <f t="shared" si="942"/>
        <v>1</v>
      </c>
      <c r="R6038" t="s">
        <v>39</v>
      </c>
      <c r="S6038">
        <f t="shared" si="943"/>
        <v>8</v>
      </c>
      <c r="T6038" t="s">
        <v>28</v>
      </c>
      <c r="U6038" t="s">
        <v>28</v>
      </c>
      <c r="V6038" t="s">
        <v>28</v>
      </c>
      <c r="W6038" t="s">
        <v>28</v>
      </c>
      <c r="X6038">
        <f t="shared" si="944"/>
        <v>0</v>
      </c>
      <c r="Y6038">
        <f t="shared" si="945"/>
        <v>0</v>
      </c>
      <c r="Z6038">
        <f t="shared" si="946"/>
        <v>0</v>
      </c>
      <c r="AA6038">
        <f t="shared" si="947"/>
        <v>0</v>
      </c>
      <c r="AB6038" t="s">
        <v>40</v>
      </c>
      <c r="AC6038">
        <f t="shared" si="948"/>
        <v>8</v>
      </c>
      <c r="AD6038" t="s">
        <v>40</v>
      </c>
      <c r="AE6038" t="b">
        <v>0</v>
      </c>
      <c r="AF6038" s="13">
        <f t="shared" si="949"/>
        <v>0</v>
      </c>
      <c r="AG6038" t="s">
        <v>40</v>
      </c>
      <c r="AH6038" s="2" t="s">
        <v>40</v>
      </c>
      <c r="AI6038" s="2"/>
      <c r="AJ6038">
        <v>1</v>
      </c>
    </row>
    <row r="6039" spans="1:36" x14ac:dyDescent="0.3">
      <c r="A6039" t="s">
        <v>54</v>
      </c>
      <c r="B6039">
        <v>21</v>
      </c>
      <c r="C6039" t="s">
        <v>6567</v>
      </c>
      <c r="D6039" t="s">
        <v>25</v>
      </c>
      <c r="E6039">
        <v>2</v>
      </c>
      <c r="F6039">
        <v>42</v>
      </c>
      <c r="G6039">
        <v>9015</v>
      </c>
      <c r="H6039">
        <v>122</v>
      </c>
      <c r="I6039">
        <v>11.86</v>
      </c>
      <c r="J6039" t="s">
        <v>26</v>
      </c>
      <c r="K6039">
        <f t="shared" si="940"/>
        <v>2</v>
      </c>
      <c r="L6039">
        <v>9.5399999999999991</v>
      </c>
      <c r="M6039" t="s">
        <v>26</v>
      </c>
      <c r="N6039">
        <f t="shared" si="941"/>
        <v>2</v>
      </c>
      <c r="O6039" t="s">
        <v>27</v>
      </c>
      <c r="P6039">
        <f t="shared" si="942"/>
        <v>1</v>
      </c>
      <c r="Q6039">
        <v>0</v>
      </c>
      <c r="R6039" t="s">
        <v>28</v>
      </c>
      <c r="S6039">
        <f t="shared" si="943"/>
        <v>0</v>
      </c>
      <c r="T6039" t="s">
        <v>28</v>
      </c>
      <c r="U6039" t="s">
        <v>28</v>
      </c>
      <c r="V6039" t="s">
        <v>28</v>
      </c>
      <c r="W6039" t="s">
        <v>28</v>
      </c>
      <c r="X6039">
        <f t="shared" si="944"/>
        <v>0</v>
      </c>
      <c r="Y6039">
        <f t="shared" si="945"/>
        <v>0</v>
      </c>
      <c r="Z6039">
        <f t="shared" si="946"/>
        <v>0</v>
      </c>
      <c r="AA6039">
        <f t="shared" si="947"/>
        <v>0</v>
      </c>
      <c r="AB6039" t="s">
        <v>29</v>
      </c>
      <c r="AC6039">
        <f t="shared" si="948"/>
        <v>1</v>
      </c>
      <c r="AD6039">
        <v>38</v>
      </c>
      <c r="AE6039" t="b">
        <v>0</v>
      </c>
      <c r="AF6039" s="13">
        <f t="shared" si="949"/>
        <v>0</v>
      </c>
      <c r="AG6039" t="s">
        <v>99</v>
      </c>
      <c r="AH6039" s="3" t="s">
        <v>80</v>
      </c>
      <c r="AI6039" s="3">
        <v>12</v>
      </c>
      <c r="AJ6039">
        <v>2</v>
      </c>
    </row>
    <row r="6040" spans="1:36" x14ac:dyDescent="0.3">
      <c r="A6040" t="s">
        <v>54</v>
      </c>
      <c r="B6040">
        <v>21</v>
      </c>
      <c r="C6040" t="s">
        <v>6600</v>
      </c>
      <c r="D6040" t="s">
        <v>25</v>
      </c>
      <c r="E6040">
        <v>2</v>
      </c>
      <c r="F6040">
        <v>78</v>
      </c>
      <c r="G6040">
        <v>835</v>
      </c>
      <c r="H6040">
        <v>5</v>
      </c>
      <c r="I6040">
        <v>14.55</v>
      </c>
      <c r="J6040" t="s">
        <v>43</v>
      </c>
      <c r="K6040">
        <f t="shared" si="940"/>
        <v>3</v>
      </c>
      <c r="L6040">
        <v>12.44</v>
      </c>
      <c r="M6040" t="s">
        <v>43</v>
      </c>
      <c r="N6040">
        <f t="shared" si="941"/>
        <v>3</v>
      </c>
      <c r="O6040" t="s">
        <v>27</v>
      </c>
      <c r="P6040">
        <f t="shared" si="942"/>
        <v>1</v>
      </c>
      <c r="R6040" t="s">
        <v>39</v>
      </c>
      <c r="S6040">
        <f t="shared" si="943"/>
        <v>8</v>
      </c>
      <c r="T6040" t="s">
        <v>28</v>
      </c>
      <c r="U6040" t="s">
        <v>28</v>
      </c>
      <c r="V6040" t="s">
        <v>28</v>
      </c>
      <c r="W6040" t="s">
        <v>28</v>
      </c>
      <c r="X6040">
        <f t="shared" si="944"/>
        <v>0</v>
      </c>
      <c r="Y6040">
        <f t="shared" si="945"/>
        <v>0</v>
      </c>
      <c r="Z6040">
        <f t="shared" si="946"/>
        <v>0</v>
      </c>
      <c r="AA6040">
        <f t="shared" si="947"/>
        <v>0</v>
      </c>
      <c r="AB6040" t="s">
        <v>40</v>
      </c>
      <c r="AC6040">
        <f t="shared" si="948"/>
        <v>8</v>
      </c>
      <c r="AD6040" t="s">
        <v>40</v>
      </c>
      <c r="AE6040" t="b">
        <v>0</v>
      </c>
      <c r="AF6040" s="13">
        <f t="shared" si="949"/>
        <v>0</v>
      </c>
      <c r="AG6040" t="s">
        <v>40</v>
      </c>
      <c r="AH6040" s="2" t="s">
        <v>40</v>
      </c>
      <c r="AI6040" s="2"/>
      <c r="AJ6040">
        <v>0</v>
      </c>
    </row>
    <row r="6041" spans="1:36" x14ac:dyDescent="0.3">
      <c r="A6041" t="s">
        <v>54</v>
      </c>
      <c r="B6041">
        <v>21</v>
      </c>
      <c r="C6041" t="s">
        <v>6616</v>
      </c>
      <c r="D6041" t="s">
        <v>25</v>
      </c>
      <c r="E6041">
        <v>2</v>
      </c>
      <c r="F6041">
        <v>54</v>
      </c>
      <c r="G6041">
        <v>35</v>
      </c>
      <c r="H6041">
        <v>0</v>
      </c>
      <c r="I6041">
        <v>12.16</v>
      </c>
      <c r="J6041" t="s">
        <v>26</v>
      </c>
      <c r="K6041">
        <f t="shared" si="940"/>
        <v>2</v>
      </c>
      <c r="L6041">
        <v>11.53</v>
      </c>
      <c r="M6041" t="s">
        <v>26</v>
      </c>
      <c r="N6041">
        <f t="shared" si="941"/>
        <v>2</v>
      </c>
      <c r="O6041" t="s">
        <v>27</v>
      </c>
      <c r="P6041">
        <f t="shared" si="942"/>
        <v>1</v>
      </c>
      <c r="Q6041">
        <v>1</v>
      </c>
      <c r="R6041" t="s">
        <v>29</v>
      </c>
      <c r="S6041">
        <f t="shared" si="943"/>
        <v>1</v>
      </c>
      <c r="T6041" t="s">
        <v>28</v>
      </c>
      <c r="U6041" t="s">
        <v>28</v>
      </c>
      <c r="V6041" t="s">
        <v>28</v>
      </c>
      <c r="W6041" t="s">
        <v>28</v>
      </c>
      <c r="X6041">
        <f t="shared" si="944"/>
        <v>0</v>
      </c>
      <c r="Y6041">
        <f t="shared" si="945"/>
        <v>0</v>
      </c>
      <c r="Z6041">
        <f t="shared" si="946"/>
        <v>0</v>
      </c>
      <c r="AA6041">
        <f t="shared" si="947"/>
        <v>0</v>
      </c>
      <c r="AB6041" t="s">
        <v>29</v>
      </c>
      <c r="AC6041">
        <f t="shared" si="948"/>
        <v>1</v>
      </c>
      <c r="AD6041">
        <v>16</v>
      </c>
      <c r="AE6041" t="b">
        <v>1</v>
      </c>
      <c r="AF6041" s="13">
        <f t="shared" si="949"/>
        <v>0</v>
      </c>
      <c r="AG6041" t="s">
        <v>2148</v>
      </c>
      <c r="AH6041" s="1" t="s">
        <v>306</v>
      </c>
      <c r="AI6041" s="1">
        <v>10</v>
      </c>
      <c r="AJ6041">
        <v>4</v>
      </c>
    </row>
    <row r="6042" spans="1:36" x14ac:dyDescent="0.3">
      <c r="A6042" t="s">
        <v>54</v>
      </c>
      <c r="B6042">
        <v>21</v>
      </c>
      <c r="C6042" t="s">
        <v>6660</v>
      </c>
      <c r="D6042" t="s">
        <v>25</v>
      </c>
      <c r="E6042">
        <v>2</v>
      </c>
      <c r="F6042">
        <v>66</v>
      </c>
      <c r="G6042">
        <v>478</v>
      </c>
      <c r="H6042">
        <v>0</v>
      </c>
      <c r="I6042">
        <v>12.6</v>
      </c>
      <c r="J6042" t="s">
        <v>26</v>
      </c>
      <c r="K6042">
        <f t="shared" si="940"/>
        <v>2</v>
      </c>
      <c r="L6042">
        <v>11.76</v>
      </c>
      <c r="M6042" t="s">
        <v>26</v>
      </c>
      <c r="N6042">
        <f t="shared" si="941"/>
        <v>2</v>
      </c>
      <c r="O6042" t="s">
        <v>27</v>
      </c>
      <c r="P6042">
        <f t="shared" si="942"/>
        <v>1</v>
      </c>
      <c r="Q6042">
        <v>1</v>
      </c>
      <c r="R6042" t="s">
        <v>29</v>
      </c>
      <c r="S6042">
        <f t="shared" si="943"/>
        <v>1</v>
      </c>
      <c r="T6042" t="s">
        <v>28</v>
      </c>
      <c r="U6042" t="s">
        <v>28</v>
      </c>
      <c r="V6042" t="s">
        <v>28</v>
      </c>
      <c r="W6042" t="s">
        <v>28</v>
      </c>
      <c r="X6042">
        <f t="shared" si="944"/>
        <v>0</v>
      </c>
      <c r="Y6042">
        <f t="shared" si="945"/>
        <v>0</v>
      </c>
      <c r="Z6042">
        <f t="shared" si="946"/>
        <v>0</v>
      </c>
      <c r="AA6042">
        <f t="shared" si="947"/>
        <v>0</v>
      </c>
      <c r="AB6042" t="s">
        <v>29</v>
      </c>
      <c r="AC6042">
        <f t="shared" si="948"/>
        <v>1</v>
      </c>
      <c r="AD6042">
        <v>15</v>
      </c>
      <c r="AE6042" t="b">
        <v>1</v>
      </c>
      <c r="AF6042" s="13">
        <f t="shared" si="949"/>
        <v>0</v>
      </c>
      <c r="AG6042" t="s">
        <v>106</v>
      </c>
      <c r="AH6042" s="3" t="s">
        <v>53</v>
      </c>
      <c r="AI6042" s="3">
        <v>8</v>
      </c>
      <c r="AJ6042">
        <v>4</v>
      </c>
    </row>
    <row r="6043" spans="1:36" x14ac:dyDescent="0.3">
      <c r="A6043" t="s">
        <v>54</v>
      </c>
      <c r="B6043">
        <v>21</v>
      </c>
      <c r="C6043" t="s">
        <v>6667</v>
      </c>
      <c r="D6043" t="s">
        <v>25</v>
      </c>
      <c r="E6043">
        <v>2</v>
      </c>
      <c r="F6043">
        <v>36</v>
      </c>
      <c r="G6043">
        <v>3856</v>
      </c>
      <c r="H6043">
        <v>64</v>
      </c>
      <c r="I6043">
        <v>7.17</v>
      </c>
      <c r="J6043" t="s">
        <v>48</v>
      </c>
      <c r="K6043">
        <f t="shared" si="940"/>
        <v>1</v>
      </c>
      <c r="L6043">
        <v>6.84</v>
      </c>
      <c r="M6043" t="s">
        <v>26</v>
      </c>
      <c r="N6043">
        <f t="shared" si="941"/>
        <v>2</v>
      </c>
      <c r="O6043" t="s">
        <v>49</v>
      </c>
      <c r="P6043">
        <f t="shared" si="942"/>
        <v>0</v>
      </c>
      <c r="Q6043">
        <v>0</v>
      </c>
      <c r="R6043" t="s">
        <v>28</v>
      </c>
      <c r="S6043">
        <f t="shared" si="943"/>
        <v>0</v>
      </c>
      <c r="T6043" t="s">
        <v>28</v>
      </c>
      <c r="U6043" t="s">
        <v>28</v>
      </c>
      <c r="V6043" t="s">
        <v>28</v>
      </c>
      <c r="W6043" t="s">
        <v>28</v>
      </c>
      <c r="X6043">
        <f t="shared" si="944"/>
        <v>0</v>
      </c>
      <c r="Y6043">
        <f t="shared" si="945"/>
        <v>0</v>
      </c>
      <c r="Z6043">
        <f t="shared" si="946"/>
        <v>0</v>
      </c>
      <c r="AA6043">
        <f t="shared" si="947"/>
        <v>0</v>
      </c>
      <c r="AB6043" t="s">
        <v>29</v>
      </c>
      <c r="AC6043">
        <f t="shared" si="948"/>
        <v>1</v>
      </c>
      <c r="AD6043">
        <v>10</v>
      </c>
      <c r="AE6043" t="b">
        <v>0</v>
      </c>
      <c r="AF6043" s="13">
        <f t="shared" si="949"/>
        <v>0</v>
      </c>
      <c r="AG6043" t="s">
        <v>102</v>
      </c>
      <c r="AH6043" s="1" t="s">
        <v>103</v>
      </c>
      <c r="AI6043" s="1">
        <v>9</v>
      </c>
      <c r="AJ6043">
        <v>1</v>
      </c>
    </row>
    <row r="6044" spans="1:36" x14ac:dyDescent="0.3">
      <c r="A6044" t="s">
        <v>54</v>
      </c>
      <c r="B6044">
        <v>21</v>
      </c>
      <c r="C6044" t="s">
        <v>6690</v>
      </c>
      <c r="D6044" t="s">
        <v>25</v>
      </c>
      <c r="E6044">
        <v>2</v>
      </c>
      <c r="F6044">
        <v>38</v>
      </c>
      <c r="G6044">
        <v>2128</v>
      </c>
      <c r="H6044">
        <v>15</v>
      </c>
      <c r="I6044">
        <v>11.21</v>
      </c>
      <c r="J6044" t="s">
        <v>26</v>
      </c>
      <c r="K6044">
        <f t="shared" si="940"/>
        <v>2</v>
      </c>
      <c r="L6044">
        <v>10.16</v>
      </c>
      <c r="M6044" t="s">
        <v>26</v>
      </c>
      <c r="N6044">
        <f t="shared" si="941"/>
        <v>2</v>
      </c>
      <c r="O6044" t="s">
        <v>27</v>
      </c>
      <c r="P6044">
        <f t="shared" si="942"/>
        <v>1</v>
      </c>
      <c r="Q6044">
        <v>1</v>
      </c>
      <c r="R6044" t="s">
        <v>29</v>
      </c>
      <c r="S6044">
        <f t="shared" si="943"/>
        <v>1</v>
      </c>
      <c r="T6044" t="s">
        <v>28</v>
      </c>
      <c r="U6044" t="s">
        <v>28</v>
      </c>
      <c r="V6044" t="s">
        <v>29</v>
      </c>
      <c r="W6044" t="s">
        <v>28</v>
      </c>
      <c r="X6044">
        <f t="shared" si="944"/>
        <v>0</v>
      </c>
      <c r="Y6044">
        <f t="shared" si="945"/>
        <v>0</v>
      </c>
      <c r="Z6044">
        <f t="shared" si="946"/>
        <v>1</v>
      </c>
      <c r="AA6044">
        <f t="shared" si="947"/>
        <v>0</v>
      </c>
      <c r="AB6044" t="s">
        <v>29</v>
      </c>
      <c r="AC6044">
        <f t="shared" si="948"/>
        <v>1</v>
      </c>
      <c r="AD6044">
        <v>41</v>
      </c>
      <c r="AE6044" t="b">
        <v>1</v>
      </c>
      <c r="AF6044" s="13">
        <f t="shared" si="949"/>
        <v>0</v>
      </c>
      <c r="AG6044" t="s">
        <v>330</v>
      </c>
      <c r="AH6044" s="1" t="s">
        <v>76</v>
      </c>
      <c r="AI6044" s="1">
        <v>14</v>
      </c>
      <c r="AJ6044">
        <v>1</v>
      </c>
    </row>
    <row r="6045" spans="1:36" x14ac:dyDescent="0.3">
      <c r="A6045" t="s">
        <v>54</v>
      </c>
      <c r="B6045">
        <v>21</v>
      </c>
      <c r="C6045" t="s">
        <v>6705</v>
      </c>
      <c r="D6045" t="s">
        <v>38</v>
      </c>
      <c r="E6045">
        <v>7</v>
      </c>
      <c r="F6045">
        <v>60</v>
      </c>
      <c r="G6045">
        <v>85</v>
      </c>
      <c r="H6045">
        <v>0</v>
      </c>
      <c r="I6045">
        <v>15.02</v>
      </c>
      <c r="J6045" t="s">
        <v>43</v>
      </c>
      <c r="K6045">
        <f t="shared" si="940"/>
        <v>3</v>
      </c>
      <c r="L6045">
        <v>14.63</v>
      </c>
      <c r="M6045" t="s">
        <v>43</v>
      </c>
      <c r="N6045">
        <f t="shared" si="941"/>
        <v>3</v>
      </c>
      <c r="O6045" t="s">
        <v>27</v>
      </c>
      <c r="P6045">
        <f t="shared" si="942"/>
        <v>1</v>
      </c>
      <c r="R6045" t="s">
        <v>39</v>
      </c>
      <c r="S6045">
        <f t="shared" si="943"/>
        <v>8</v>
      </c>
      <c r="T6045" t="s">
        <v>28</v>
      </c>
      <c r="U6045" t="s">
        <v>28</v>
      </c>
      <c r="V6045" t="s">
        <v>28</v>
      </c>
      <c r="W6045" t="s">
        <v>28</v>
      </c>
      <c r="X6045">
        <f t="shared" si="944"/>
        <v>0</v>
      </c>
      <c r="Y6045">
        <f t="shared" si="945"/>
        <v>0</v>
      </c>
      <c r="Z6045">
        <f t="shared" si="946"/>
        <v>0</v>
      </c>
      <c r="AA6045">
        <f t="shared" si="947"/>
        <v>0</v>
      </c>
      <c r="AB6045" t="s">
        <v>40</v>
      </c>
      <c r="AC6045">
        <f t="shared" si="948"/>
        <v>8</v>
      </c>
      <c r="AD6045" t="s">
        <v>40</v>
      </c>
      <c r="AE6045" t="b">
        <v>0</v>
      </c>
      <c r="AF6045" s="13">
        <f t="shared" si="949"/>
        <v>0</v>
      </c>
      <c r="AG6045" t="s">
        <v>40</v>
      </c>
      <c r="AH6045" s="2" t="s">
        <v>40</v>
      </c>
      <c r="AI6045" s="2"/>
      <c r="AJ6045">
        <v>4</v>
      </c>
    </row>
    <row r="6046" spans="1:36" x14ac:dyDescent="0.3">
      <c r="A6046" t="s">
        <v>54</v>
      </c>
      <c r="B6046">
        <v>21</v>
      </c>
      <c r="C6046" t="s">
        <v>6708</v>
      </c>
      <c r="D6046" t="s">
        <v>25</v>
      </c>
      <c r="E6046">
        <v>2</v>
      </c>
      <c r="F6046">
        <v>52</v>
      </c>
      <c r="G6046">
        <v>899</v>
      </c>
      <c r="H6046">
        <v>12</v>
      </c>
      <c r="I6046">
        <v>13.56</v>
      </c>
      <c r="J6046" t="s">
        <v>43</v>
      </c>
      <c r="K6046">
        <f t="shared" si="940"/>
        <v>3</v>
      </c>
      <c r="L6046">
        <v>11.37</v>
      </c>
      <c r="M6046" t="s">
        <v>26</v>
      </c>
      <c r="N6046">
        <f t="shared" si="941"/>
        <v>2</v>
      </c>
      <c r="O6046" t="s">
        <v>49</v>
      </c>
      <c r="P6046">
        <f t="shared" si="942"/>
        <v>0</v>
      </c>
      <c r="Q6046">
        <v>1</v>
      </c>
      <c r="R6046" t="s">
        <v>29</v>
      </c>
      <c r="S6046">
        <f t="shared" si="943"/>
        <v>1</v>
      </c>
      <c r="T6046" t="s">
        <v>28</v>
      </c>
      <c r="U6046" t="s">
        <v>28</v>
      </c>
      <c r="V6046" t="s">
        <v>29</v>
      </c>
      <c r="W6046" t="s">
        <v>28</v>
      </c>
      <c r="X6046">
        <f t="shared" si="944"/>
        <v>0</v>
      </c>
      <c r="Y6046">
        <f t="shared" si="945"/>
        <v>0</v>
      </c>
      <c r="Z6046">
        <f t="shared" si="946"/>
        <v>1</v>
      </c>
      <c r="AA6046">
        <f t="shared" si="947"/>
        <v>0</v>
      </c>
      <c r="AB6046" t="s">
        <v>29</v>
      </c>
      <c r="AC6046">
        <f t="shared" si="948"/>
        <v>1</v>
      </c>
      <c r="AD6046">
        <v>18</v>
      </c>
      <c r="AE6046" t="b">
        <v>0</v>
      </c>
      <c r="AF6046" s="13">
        <f t="shared" si="949"/>
        <v>0</v>
      </c>
      <c r="AG6046" t="s">
        <v>266</v>
      </c>
      <c r="AH6046" s="9" t="s">
        <v>121</v>
      </c>
      <c r="AI6046" s="3">
        <v>13</v>
      </c>
      <c r="AJ6046">
        <v>1</v>
      </c>
    </row>
    <row r="6047" spans="1:36" x14ac:dyDescent="0.3">
      <c r="A6047" t="s">
        <v>54</v>
      </c>
      <c r="B6047">
        <v>21</v>
      </c>
      <c r="C6047" t="s">
        <v>6724</v>
      </c>
      <c r="D6047" t="s">
        <v>25</v>
      </c>
      <c r="E6047">
        <v>2</v>
      </c>
      <c r="F6047">
        <v>43</v>
      </c>
      <c r="G6047">
        <v>10</v>
      </c>
      <c r="H6047">
        <v>0</v>
      </c>
      <c r="I6047">
        <v>12.16</v>
      </c>
      <c r="J6047" t="s">
        <v>26</v>
      </c>
      <c r="K6047">
        <f t="shared" si="940"/>
        <v>2</v>
      </c>
      <c r="L6047">
        <v>13.03</v>
      </c>
      <c r="M6047" t="s">
        <v>43</v>
      </c>
      <c r="N6047">
        <f t="shared" si="941"/>
        <v>3</v>
      </c>
      <c r="O6047" t="s">
        <v>49</v>
      </c>
      <c r="P6047">
        <f t="shared" si="942"/>
        <v>0</v>
      </c>
      <c r="Q6047">
        <v>7</v>
      </c>
      <c r="R6047" t="s">
        <v>29</v>
      </c>
      <c r="S6047">
        <f t="shared" si="943"/>
        <v>1</v>
      </c>
      <c r="T6047" t="s">
        <v>28</v>
      </c>
      <c r="U6047" t="s">
        <v>28</v>
      </c>
      <c r="V6047" t="s">
        <v>29</v>
      </c>
      <c r="W6047" t="s">
        <v>28</v>
      </c>
      <c r="X6047">
        <f t="shared" si="944"/>
        <v>0</v>
      </c>
      <c r="Y6047">
        <f t="shared" si="945"/>
        <v>0</v>
      </c>
      <c r="Z6047">
        <f t="shared" si="946"/>
        <v>1</v>
      </c>
      <c r="AA6047">
        <f t="shared" si="947"/>
        <v>0</v>
      </c>
      <c r="AB6047" t="s">
        <v>29</v>
      </c>
      <c r="AC6047">
        <f t="shared" si="948"/>
        <v>1</v>
      </c>
      <c r="AD6047">
        <v>21</v>
      </c>
      <c r="AE6047" t="b">
        <v>1</v>
      </c>
      <c r="AF6047" s="13">
        <f t="shared" si="949"/>
        <v>0</v>
      </c>
      <c r="AG6047" t="s">
        <v>60</v>
      </c>
      <c r="AH6047" s="9" t="s">
        <v>60</v>
      </c>
      <c r="AI6047" s="9"/>
      <c r="AJ6047">
        <v>4</v>
      </c>
    </row>
    <row r="6048" spans="1:36" x14ac:dyDescent="0.3">
      <c r="A6048" t="s">
        <v>54</v>
      </c>
      <c r="B6048">
        <v>21</v>
      </c>
      <c r="C6048" t="s">
        <v>6726</v>
      </c>
      <c r="D6048" t="s">
        <v>25</v>
      </c>
      <c r="E6048">
        <v>2</v>
      </c>
      <c r="F6048">
        <v>216</v>
      </c>
      <c r="G6048">
        <v>2202</v>
      </c>
      <c r="H6048">
        <v>16</v>
      </c>
      <c r="I6048">
        <v>15.58</v>
      </c>
      <c r="J6048" t="s">
        <v>43</v>
      </c>
      <c r="K6048">
        <f t="shared" si="940"/>
        <v>3</v>
      </c>
      <c r="L6048">
        <v>15.59</v>
      </c>
      <c r="M6048" t="s">
        <v>43</v>
      </c>
      <c r="N6048">
        <f t="shared" si="941"/>
        <v>3</v>
      </c>
      <c r="O6048" t="s">
        <v>27</v>
      </c>
      <c r="P6048">
        <f t="shared" si="942"/>
        <v>1</v>
      </c>
      <c r="Q6048">
        <v>1</v>
      </c>
      <c r="R6048" t="s">
        <v>29</v>
      </c>
      <c r="S6048">
        <f t="shared" si="943"/>
        <v>1</v>
      </c>
      <c r="T6048" t="s">
        <v>28</v>
      </c>
      <c r="U6048" t="s">
        <v>28</v>
      </c>
      <c r="V6048" t="s">
        <v>29</v>
      </c>
      <c r="W6048" t="s">
        <v>28</v>
      </c>
      <c r="X6048">
        <f t="shared" si="944"/>
        <v>0</v>
      </c>
      <c r="Y6048">
        <f t="shared" si="945"/>
        <v>0</v>
      </c>
      <c r="Z6048">
        <f t="shared" si="946"/>
        <v>1</v>
      </c>
      <c r="AA6048">
        <f t="shared" si="947"/>
        <v>0</v>
      </c>
      <c r="AB6048" t="s">
        <v>29</v>
      </c>
      <c r="AC6048">
        <f t="shared" si="948"/>
        <v>1</v>
      </c>
      <c r="AD6048">
        <v>46</v>
      </c>
      <c r="AE6048" t="b">
        <v>1</v>
      </c>
      <c r="AF6048" s="13">
        <f t="shared" si="949"/>
        <v>0</v>
      </c>
      <c r="AG6048" t="s">
        <v>542</v>
      </c>
      <c r="AH6048" s="9" t="s">
        <v>543</v>
      </c>
      <c r="AI6048" s="3">
        <v>1</v>
      </c>
      <c r="AJ6048">
        <v>2</v>
      </c>
    </row>
    <row r="6049" spans="1:36" x14ac:dyDescent="0.3">
      <c r="A6049" t="s">
        <v>54</v>
      </c>
      <c r="B6049">
        <v>21</v>
      </c>
      <c r="C6049" t="s">
        <v>6753</v>
      </c>
      <c r="D6049" t="s">
        <v>25</v>
      </c>
      <c r="E6049">
        <v>2</v>
      </c>
      <c r="F6049">
        <v>49</v>
      </c>
      <c r="G6049">
        <v>4825</v>
      </c>
      <c r="H6049">
        <v>101</v>
      </c>
      <c r="I6049">
        <v>14.55</v>
      </c>
      <c r="J6049" t="s">
        <v>43</v>
      </c>
      <c r="K6049">
        <f t="shared" si="940"/>
        <v>3</v>
      </c>
      <c r="L6049">
        <v>11.97</v>
      </c>
      <c r="M6049" t="s">
        <v>26</v>
      </c>
      <c r="N6049">
        <f t="shared" si="941"/>
        <v>2</v>
      </c>
      <c r="O6049" t="s">
        <v>49</v>
      </c>
      <c r="P6049">
        <f t="shared" si="942"/>
        <v>0</v>
      </c>
      <c r="Q6049">
        <v>1</v>
      </c>
      <c r="R6049" t="s">
        <v>29</v>
      </c>
      <c r="S6049">
        <f t="shared" si="943"/>
        <v>1</v>
      </c>
      <c r="T6049" t="s">
        <v>28</v>
      </c>
      <c r="U6049" t="s">
        <v>28</v>
      </c>
      <c r="V6049" t="s">
        <v>29</v>
      </c>
      <c r="W6049" t="s">
        <v>28</v>
      </c>
      <c r="X6049">
        <f t="shared" si="944"/>
        <v>0</v>
      </c>
      <c r="Y6049">
        <f t="shared" si="945"/>
        <v>0</v>
      </c>
      <c r="Z6049">
        <f t="shared" si="946"/>
        <v>1</v>
      </c>
      <c r="AA6049">
        <f t="shared" si="947"/>
        <v>0</v>
      </c>
      <c r="AB6049" t="s">
        <v>29</v>
      </c>
      <c r="AC6049">
        <f t="shared" si="948"/>
        <v>1</v>
      </c>
      <c r="AD6049">
        <v>47</v>
      </c>
      <c r="AE6049" t="b">
        <v>1</v>
      </c>
      <c r="AF6049" s="13">
        <f t="shared" si="949"/>
        <v>0</v>
      </c>
      <c r="AG6049" t="s">
        <v>60</v>
      </c>
      <c r="AH6049" s="10" t="s">
        <v>60</v>
      </c>
      <c r="AI6049" s="10"/>
      <c r="AJ6049">
        <v>0</v>
      </c>
    </row>
    <row r="6050" spans="1:36" x14ac:dyDescent="0.3">
      <c r="A6050" t="s">
        <v>54</v>
      </c>
      <c r="B6050">
        <v>21</v>
      </c>
      <c r="C6050" t="s">
        <v>6773</v>
      </c>
      <c r="D6050" t="s">
        <v>25</v>
      </c>
      <c r="E6050">
        <v>2</v>
      </c>
      <c r="F6050">
        <v>49</v>
      </c>
      <c r="G6050">
        <v>58</v>
      </c>
      <c r="H6050">
        <v>0</v>
      </c>
      <c r="I6050">
        <v>11.21</v>
      </c>
      <c r="J6050" t="s">
        <v>26</v>
      </c>
      <c r="K6050">
        <f t="shared" si="940"/>
        <v>2</v>
      </c>
      <c r="L6050">
        <v>10.63</v>
      </c>
      <c r="M6050" t="s">
        <v>26</v>
      </c>
      <c r="N6050">
        <f t="shared" si="941"/>
        <v>2</v>
      </c>
      <c r="O6050" t="s">
        <v>27</v>
      </c>
      <c r="P6050">
        <f t="shared" si="942"/>
        <v>1</v>
      </c>
      <c r="Q6050">
        <v>1</v>
      </c>
      <c r="R6050" t="s">
        <v>29</v>
      </c>
      <c r="S6050">
        <f t="shared" si="943"/>
        <v>1</v>
      </c>
      <c r="T6050" t="s">
        <v>28</v>
      </c>
      <c r="U6050" t="s">
        <v>29</v>
      </c>
      <c r="V6050" t="s">
        <v>28</v>
      </c>
      <c r="W6050" t="s">
        <v>28</v>
      </c>
      <c r="X6050">
        <f t="shared" si="944"/>
        <v>0</v>
      </c>
      <c r="Y6050">
        <f t="shared" si="945"/>
        <v>1</v>
      </c>
      <c r="Z6050">
        <f t="shared" si="946"/>
        <v>0</v>
      </c>
      <c r="AA6050">
        <f t="shared" si="947"/>
        <v>0</v>
      </c>
      <c r="AB6050" t="s">
        <v>29</v>
      </c>
      <c r="AC6050">
        <f t="shared" si="948"/>
        <v>1</v>
      </c>
      <c r="AD6050">
        <v>31</v>
      </c>
      <c r="AE6050" t="b">
        <v>1</v>
      </c>
      <c r="AF6050" s="13">
        <f t="shared" si="949"/>
        <v>0</v>
      </c>
      <c r="AG6050" t="s">
        <v>106</v>
      </c>
      <c r="AH6050" s="9" t="s">
        <v>53</v>
      </c>
      <c r="AI6050" s="3">
        <v>8</v>
      </c>
      <c r="AJ6050">
        <v>4</v>
      </c>
    </row>
    <row r="6051" spans="1:36" x14ac:dyDescent="0.3">
      <c r="A6051" t="s">
        <v>54</v>
      </c>
      <c r="B6051">
        <v>21</v>
      </c>
      <c r="C6051" t="s">
        <v>6787</v>
      </c>
      <c r="D6051" t="s">
        <v>38</v>
      </c>
      <c r="E6051">
        <v>7</v>
      </c>
      <c r="F6051">
        <v>4</v>
      </c>
      <c r="G6051">
        <v>3765</v>
      </c>
      <c r="H6051">
        <v>45</v>
      </c>
      <c r="I6051">
        <v>7.17</v>
      </c>
      <c r="J6051" t="s">
        <v>48</v>
      </c>
      <c r="K6051">
        <f t="shared" si="940"/>
        <v>1</v>
      </c>
      <c r="L6051">
        <v>8.7899999999999991</v>
      </c>
      <c r="M6051" t="s">
        <v>26</v>
      </c>
      <c r="N6051">
        <f t="shared" si="941"/>
        <v>2</v>
      </c>
      <c r="O6051" t="s">
        <v>49</v>
      </c>
      <c r="P6051">
        <f t="shared" si="942"/>
        <v>0</v>
      </c>
      <c r="R6051" t="s">
        <v>39</v>
      </c>
      <c r="S6051">
        <f t="shared" si="943"/>
        <v>8</v>
      </c>
      <c r="T6051" t="s">
        <v>28</v>
      </c>
      <c r="U6051" t="s">
        <v>28</v>
      </c>
      <c r="V6051" t="s">
        <v>28</v>
      </c>
      <c r="W6051" t="s">
        <v>28</v>
      </c>
      <c r="X6051">
        <f t="shared" si="944"/>
        <v>0</v>
      </c>
      <c r="Y6051">
        <f t="shared" si="945"/>
        <v>0</v>
      </c>
      <c r="Z6051">
        <f t="shared" si="946"/>
        <v>0</v>
      </c>
      <c r="AA6051">
        <f t="shared" si="947"/>
        <v>0</v>
      </c>
      <c r="AB6051" t="s">
        <v>40</v>
      </c>
      <c r="AC6051">
        <f t="shared" si="948"/>
        <v>8</v>
      </c>
      <c r="AD6051" t="s">
        <v>40</v>
      </c>
      <c r="AE6051" t="b">
        <v>0</v>
      </c>
      <c r="AF6051" s="13">
        <f t="shared" si="949"/>
        <v>0</v>
      </c>
      <c r="AG6051" t="s">
        <v>40</v>
      </c>
      <c r="AH6051" s="11" t="s">
        <v>40</v>
      </c>
      <c r="AI6051" s="11"/>
      <c r="AJ6051">
        <v>1</v>
      </c>
    </row>
    <row r="6052" spans="1:36" x14ac:dyDescent="0.3">
      <c r="A6052" t="s">
        <v>54</v>
      </c>
      <c r="B6052">
        <v>21</v>
      </c>
      <c r="C6052" t="s">
        <v>6841</v>
      </c>
      <c r="D6052" t="s">
        <v>25</v>
      </c>
      <c r="E6052">
        <v>2</v>
      </c>
      <c r="F6052">
        <v>159</v>
      </c>
      <c r="G6052">
        <v>2106</v>
      </c>
      <c r="H6052">
        <v>19</v>
      </c>
      <c r="I6052">
        <v>15.41</v>
      </c>
      <c r="J6052" t="s">
        <v>43</v>
      </c>
      <c r="K6052">
        <f t="shared" si="940"/>
        <v>3</v>
      </c>
      <c r="L6052">
        <v>14.13</v>
      </c>
      <c r="M6052" t="s">
        <v>43</v>
      </c>
      <c r="N6052">
        <f t="shared" si="941"/>
        <v>3</v>
      </c>
      <c r="O6052" t="s">
        <v>27</v>
      </c>
      <c r="P6052">
        <f t="shared" si="942"/>
        <v>1</v>
      </c>
      <c r="Q6052">
        <v>0</v>
      </c>
      <c r="R6052" t="s">
        <v>28</v>
      </c>
      <c r="S6052">
        <f t="shared" si="943"/>
        <v>0</v>
      </c>
      <c r="T6052" t="s">
        <v>28</v>
      </c>
      <c r="U6052" t="s">
        <v>28</v>
      </c>
      <c r="V6052" t="s">
        <v>28</v>
      </c>
      <c r="W6052" t="s">
        <v>28</v>
      </c>
      <c r="X6052">
        <f t="shared" si="944"/>
        <v>0</v>
      </c>
      <c r="Y6052">
        <f t="shared" si="945"/>
        <v>0</v>
      </c>
      <c r="Z6052">
        <f t="shared" si="946"/>
        <v>0</v>
      </c>
      <c r="AA6052">
        <f t="shared" si="947"/>
        <v>0</v>
      </c>
      <c r="AB6052" t="s">
        <v>29</v>
      </c>
      <c r="AC6052">
        <f t="shared" si="948"/>
        <v>1</v>
      </c>
      <c r="AD6052">
        <v>12</v>
      </c>
      <c r="AE6052" t="b">
        <v>0</v>
      </c>
      <c r="AF6052" s="13">
        <f t="shared" si="949"/>
        <v>0</v>
      </c>
      <c r="AG6052" t="s">
        <v>106</v>
      </c>
      <c r="AH6052" s="9" t="s">
        <v>53</v>
      </c>
      <c r="AI6052" s="3">
        <v>8</v>
      </c>
      <c r="AJ6052">
        <v>2</v>
      </c>
    </row>
    <row r="6053" spans="1:36" x14ac:dyDescent="0.3">
      <c r="A6053" t="s">
        <v>54</v>
      </c>
      <c r="B6053">
        <v>21</v>
      </c>
      <c r="C6053" t="s">
        <v>6843</v>
      </c>
      <c r="D6053" t="s">
        <v>25</v>
      </c>
      <c r="E6053">
        <v>2</v>
      </c>
      <c r="F6053">
        <v>32</v>
      </c>
      <c r="G6053">
        <v>16</v>
      </c>
      <c r="H6053">
        <v>0</v>
      </c>
      <c r="I6053">
        <v>10.69</v>
      </c>
      <c r="J6053" t="s">
        <v>26</v>
      </c>
      <c r="K6053">
        <f t="shared" si="940"/>
        <v>2</v>
      </c>
      <c r="L6053">
        <v>9.2899999999999991</v>
      </c>
      <c r="M6053" t="s">
        <v>26</v>
      </c>
      <c r="N6053">
        <f t="shared" si="941"/>
        <v>2</v>
      </c>
      <c r="O6053" t="s">
        <v>27</v>
      </c>
      <c r="P6053">
        <f t="shared" si="942"/>
        <v>1</v>
      </c>
      <c r="Q6053">
        <v>2</v>
      </c>
      <c r="R6053" t="s">
        <v>29</v>
      </c>
      <c r="S6053">
        <f t="shared" si="943"/>
        <v>1</v>
      </c>
      <c r="T6053" t="s">
        <v>28</v>
      </c>
      <c r="U6053" t="s">
        <v>28</v>
      </c>
      <c r="V6053" t="s">
        <v>28</v>
      </c>
      <c r="W6053" t="s">
        <v>28</v>
      </c>
      <c r="X6053">
        <f t="shared" si="944"/>
        <v>0</v>
      </c>
      <c r="Y6053">
        <f t="shared" si="945"/>
        <v>0</v>
      </c>
      <c r="Z6053">
        <f t="shared" si="946"/>
        <v>0</v>
      </c>
      <c r="AA6053">
        <f t="shared" si="947"/>
        <v>0</v>
      </c>
      <c r="AB6053" t="s">
        <v>29</v>
      </c>
      <c r="AC6053">
        <f t="shared" si="948"/>
        <v>1</v>
      </c>
      <c r="AD6053">
        <v>6</v>
      </c>
      <c r="AE6053" t="b">
        <v>1</v>
      </c>
      <c r="AF6053" s="13">
        <f t="shared" si="949"/>
        <v>0</v>
      </c>
      <c r="AG6053" t="s">
        <v>91</v>
      </c>
      <c r="AH6053" s="10" t="s">
        <v>80</v>
      </c>
      <c r="AI6053" s="3">
        <v>12</v>
      </c>
      <c r="AJ6053">
        <v>2</v>
      </c>
    </row>
    <row r="6054" spans="1:36" x14ac:dyDescent="0.3">
      <c r="A6054" t="s">
        <v>54</v>
      </c>
      <c r="B6054">
        <v>21</v>
      </c>
      <c r="C6054" t="s">
        <v>6857</v>
      </c>
      <c r="D6054" t="s">
        <v>38</v>
      </c>
      <c r="E6054">
        <v>7</v>
      </c>
      <c r="F6054">
        <v>44</v>
      </c>
      <c r="G6054">
        <v>585</v>
      </c>
      <c r="H6054">
        <v>19</v>
      </c>
      <c r="I6054">
        <v>8.84</v>
      </c>
      <c r="J6054" t="s">
        <v>26</v>
      </c>
      <c r="K6054">
        <f t="shared" si="940"/>
        <v>2</v>
      </c>
      <c r="L6054">
        <v>4.96</v>
      </c>
      <c r="M6054" t="s">
        <v>48</v>
      </c>
      <c r="N6054">
        <f t="shared" si="941"/>
        <v>1</v>
      </c>
      <c r="O6054" t="s">
        <v>49</v>
      </c>
      <c r="P6054">
        <f t="shared" si="942"/>
        <v>0</v>
      </c>
      <c r="R6054" t="s">
        <v>39</v>
      </c>
      <c r="S6054">
        <f t="shared" si="943"/>
        <v>8</v>
      </c>
      <c r="T6054" t="s">
        <v>28</v>
      </c>
      <c r="U6054" t="s">
        <v>28</v>
      </c>
      <c r="V6054" t="s">
        <v>28</v>
      </c>
      <c r="W6054" t="s">
        <v>28</v>
      </c>
      <c r="X6054">
        <f t="shared" si="944"/>
        <v>0</v>
      </c>
      <c r="Y6054">
        <f t="shared" si="945"/>
        <v>0</v>
      </c>
      <c r="Z6054">
        <f t="shared" si="946"/>
        <v>0</v>
      </c>
      <c r="AA6054">
        <f t="shared" si="947"/>
        <v>0</v>
      </c>
      <c r="AB6054" t="s">
        <v>40</v>
      </c>
      <c r="AC6054">
        <f t="shared" si="948"/>
        <v>8</v>
      </c>
      <c r="AD6054" t="s">
        <v>40</v>
      </c>
      <c r="AE6054" t="b">
        <v>0</v>
      </c>
      <c r="AF6054" s="13">
        <f t="shared" si="949"/>
        <v>0</v>
      </c>
      <c r="AG6054" t="s">
        <v>40</v>
      </c>
      <c r="AH6054" s="12" t="s">
        <v>40</v>
      </c>
      <c r="AI6054" s="12"/>
      <c r="AJ6054">
        <v>1</v>
      </c>
    </row>
    <row r="6055" spans="1:36" x14ac:dyDescent="0.3">
      <c r="A6055" t="s">
        <v>54</v>
      </c>
      <c r="B6055">
        <v>21</v>
      </c>
      <c r="C6055" t="s">
        <v>6891</v>
      </c>
      <c r="D6055" t="s">
        <v>38</v>
      </c>
      <c r="E6055">
        <v>7</v>
      </c>
      <c r="F6055">
        <v>228</v>
      </c>
      <c r="G6055">
        <v>1686</v>
      </c>
      <c r="H6055">
        <v>19</v>
      </c>
      <c r="I6055">
        <v>16.68</v>
      </c>
      <c r="J6055" t="s">
        <v>43</v>
      </c>
      <c r="K6055">
        <f t="shared" si="940"/>
        <v>3</v>
      </c>
      <c r="L6055">
        <v>16.329999999999998</v>
      </c>
      <c r="M6055" t="s">
        <v>43</v>
      </c>
      <c r="N6055">
        <f t="shared" si="941"/>
        <v>3</v>
      </c>
      <c r="O6055" t="s">
        <v>27</v>
      </c>
      <c r="P6055">
        <f t="shared" si="942"/>
        <v>1</v>
      </c>
      <c r="R6055" t="s">
        <v>39</v>
      </c>
      <c r="S6055">
        <f t="shared" si="943"/>
        <v>8</v>
      </c>
      <c r="T6055" t="s">
        <v>28</v>
      </c>
      <c r="U6055" t="s">
        <v>28</v>
      </c>
      <c r="V6055" t="s">
        <v>28</v>
      </c>
      <c r="W6055" t="s">
        <v>28</v>
      </c>
      <c r="X6055">
        <f t="shared" si="944"/>
        <v>0</v>
      </c>
      <c r="Y6055">
        <f t="shared" si="945"/>
        <v>0</v>
      </c>
      <c r="Z6055">
        <f t="shared" si="946"/>
        <v>0</v>
      </c>
      <c r="AA6055">
        <f t="shared" si="947"/>
        <v>0</v>
      </c>
      <c r="AB6055" t="s">
        <v>40</v>
      </c>
      <c r="AC6055">
        <f t="shared" si="948"/>
        <v>8</v>
      </c>
      <c r="AD6055" t="s">
        <v>40</v>
      </c>
      <c r="AE6055" t="b">
        <v>0</v>
      </c>
      <c r="AF6055" s="13">
        <f t="shared" si="949"/>
        <v>0</v>
      </c>
      <c r="AG6055" t="s">
        <v>40</v>
      </c>
      <c r="AH6055" s="11" t="s">
        <v>40</v>
      </c>
      <c r="AI6055" s="11"/>
      <c r="AJ6055">
        <v>1</v>
      </c>
    </row>
    <row r="6056" spans="1:36" x14ac:dyDescent="0.3">
      <c r="A6056" t="s">
        <v>54</v>
      </c>
      <c r="B6056">
        <v>21</v>
      </c>
      <c r="C6056" t="s">
        <v>6921</v>
      </c>
      <c r="D6056" t="s">
        <v>25</v>
      </c>
      <c r="E6056">
        <v>2</v>
      </c>
      <c r="F6056">
        <v>25</v>
      </c>
      <c r="G6056">
        <v>2256</v>
      </c>
      <c r="H6056">
        <v>20</v>
      </c>
      <c r="I6056">
        <v>10.130000000000001</v>
      </c>
      <c r="J6056" t="s">
        <v>26</v>
      </c>
      <c r="K6056">
        <f t="shared" si="940"/>
        <v>2</v>
      </c>
      <c r="L6056">
        <v>5.81</v>
      </c>
      <c r="M6056" t="s">
        <v>48</v>
      </c>
      <c r="N6056">
        <f t="shared" si="941"/>
        <v>1</v>
      </c>
      <c r="O6056" t="s">
        <v>49</v>
      </c>
      <c r="P6056">
        <f t="shared" si="942"/>
        <v>0</v>
      </c>
      <c r="Q6056">
        <v>0</v>
      </c>
      <c r="R6056" t="s">
        <v>28</v>
      </c>
      <c r="S6056">
        <f t="shared" si="943"/>
        <v>0</v>
      </c>
      <c r="T6056" t="s">
        <v>28</v>
      </c>
      <c r="U6056" t="s">
        <v>28</v>
      </c>
      <c r="V6056" t="s">
        <v>28</v>
      </c>
      <c r="W6056" t="s">
        <v>28</v>
      </c>
      <c r="X6056">
        <f t="shared" si="944"/>
        <v>0</v>
      </c>
      <c r="Y6056">
        <f t="shared" si="945"/>
        <v>0</v>
      </c>
      <c r="Z6056">
        <f t="shared" si="946"/>
        <v>0</v>
      </c>
      <c r="AA6056">
        <f t="shared" si="947"/>
        <v>0</v>
      </c>
      <c r="AB6056" t="s">
        <v>29</v>
      </c>
      <c r="AC6056">
        <f t="shared" si="948"/>
        <v>1</v>
      </c>
      <c r="AD6056">
        <v>19</v>
      </c>
      <c r="AE6056" t="b">
        <v>0</v>
      </c>
      <c r="AF6056" s="13">
        <f t="shared" si="949"/>
        <v>0</v>
      </c>
      <c r="AG6056" t="s">
        <v>106</v>
      </c>
      <c r="AH6056" s="10" t="s">
        <v>53</v>
      </c>
      <c r="AI6056" s="3">
        <v>8</v>
      </c>
      <c r="AJ6056">
        <v>0</v>
      </c>
    </row>
    <row r="6057" spans="1:36" x14ac:dyDescent="0.3">
      <c r="A6057" t="s">
        <v>54</v>
      </c>
      <c r="B6057">
        <v>21</v>
      </c>
      <c r="C6057" t="s">
        <v>6930</v>
      </c>
      <c r="D6057" t="s">
        <v>38</v>
      </c>
      <c r="E6057">
        <v>7</v>
      </c>
      <c r="F6057">
        <v>84</v>
      </c>
      <c r="G6057">
        <v>455</v>
      </c>
      <c r="H6057">
        <v>3</v>
      </c>
      <c r="I6057">
        <v>18.600000000000001</v>
      </c>
      <c r="J6057" t="s">
        <v>43</v>
      </c>
      <c r="K6057">
        <f t="shared" si="940"/>
        <v>3</v>
      </c>
      <c r="L6057">
        <v>18.510000000000002</v>
      </c>
      <c r="M6057" t="s">
        <v>43</v>
      </c>
      <c r="N6057">
        <f t="shared" si="941"/>
        <v>3</v>
      </c>
      <c r="O6057" t="s">
        <v>27</v>
      </c>
      <c r="P6057">
        <f t="shared" si="942"/>
        <v>1</v>
      </c>
      <c r="R6057" t="s">
        <v>39</v>
      </c>
      <c r="S6057">
        <f t="shared" si="943"/>
        <v>8</v>
      </c>
      <c r="T6057" t="s">
        <v>28</v>
      </c>
      <c r="U6057" t="s">
        <v>28</v>
      </c>
      <c r="V6057" t="s">
        <v>28</v>
      </c>
      <c r="W6057" t="s">
        <v>28</v>
      </c>
      <c r="X6057">
        <f t="shared" si="944"/>
        <v>0</v>
      </c>
      <c r="Y6057">
        <f t="shared" si="945"/>
        <v>0</v>
      </c>
      <c r="Z6057">
        <f t="shared" si="946"/>
        <v>0</v>
      </c>
      <c r="AA6057">
        <f t="shared" si="947"/>
        <v>0</v>
      </c>
      <c r="AB6057" t="s">
        <v>40</v>
      </c>
      <c r="AC6057">
        <f t="shared" si="948"/>
        <v>8</v>
      </c>
      <c r="AD6057" t="s">
        <v>40</v>
      </c>
      <c r="AE6057" t="b">
        <v>0</v>
      </c>
      <c r="AF6057" s="13">
        <f t="shared" si="949"/>
        <v>0</v>
      </c>
      <c r="AG6057" t="s">
        <v>40</v>
      </c>
      <c r="AH6057" s="12" t="s">
        <v>40</v>
      </c>
      <c r="AI6057" s="12"/>
      <c r="AJ6057">
        <v>6</v>
      </c>
    </row>
    <row r="6058" spans="1:36" x14ac:dyDescent="0.3">
      <c r="A6058" t="s">
        <v>54</v>
      </c>
      <c r="B6058">
        <v>21</v>
      </c>
      <c r="C6058" t="s">
        <v>6951</v>
      </c>
      <c r="D6058" t="s">
        <v>38</v>
      </c>
      <c r="E6058">
        <v>7</v>
      </c>
      <c r="F6058">
        <v>10</v>
      </c>
      <c r="G6058">
        <v>652</v>
      </c>
      <c r="H6058">
        <v>11</v>
      </c>
      <c r="I6058">
        <v>8.84</v>
      </c>
      <c r="J6058" t="s">
        <v>26</v>
      </c>
      <c r="K6058">
        <f t="shared" si="940"/>
        <v>2</v>
      </c>
      <c r="L6058">
        <v>7.19</v>
      </c>
      <c r="M6058" t="s">
        <v>26</v>
      </c>
      <c r="N6058">
        <f t="shared" si="941"/>
        <v>2</v>
      </c>
      <c r="O6058" t="s">
        <v>27</v>
      </c>
      <c r="P6058">
        <f t="shared" si="942"/>
        <v>1</v>
      </c>
      <c r="R6058" t="s">
        <v>39</v>
      </c>
      <c r="S6058">
        <f t="shared" si="943"/>
        <v>8</v>
      </c>
      <c r="T6058" t="s">
        <v>28</v>
      </c>
      <c r="U6058" t="s">
        <v>28</v>
      </c>
      <c r="V6058" t="s">
        <v>28</v>
      </c>
      <c r="W6058" t="s">
        <v>28</v>
      </c>
      <c r="X6058">
        <f t="shared" si="944"/>
        <v>0</v>
      </c>
      <c r="Y6058">
        <f t="shared" si="945"/>
        <v>0</v>
      </c>
      <c r="Z6058">
        <f t="shared" si="946"/>
        <v>0</v>
      </c>
      <c r="AA6058">
        <f t="shared" si="947"/>
        <v>0</v>
      </c>
      <c r="AB6058" t="s">
        <v>40</v>
      </c>
      <c r="AC6058">
        <f t="shared" si="948"/>
        <v>8</v>
      </c>
      <c r="AD6058" t="s">
        <v>40</v>
      </c>
      <c r="AE6058" t="b">
        <v>0</v>
      </c>
      <c r="AF6058" s="13">
        <f t="shared" si="949"/>
        <v>0</v>
      </c>
      <c r="AG6058" t="s">
        <v>40</v>
      </c>
      <c r="AH6058" s="12" t="s">
        <v>40</v>
      </c>
      <c r="AI6058" s="12"/>
      <c r="AJ6058">
        <v>1</v>
      </c>
    </row>
    <row r="6059" spans="1:36" x14ac:dyDescent="0.3">
      <c r="A6059" t="s">
        <v>54</v>
      </c>
      <c r="B6059">
        <v>21</v>
      </c>
      <c r="C6059" t="s">
        <v>6964</v>
      </c>
      <c r="D6059" t="s">
        <v>25</v>
      </c>
      <c r="E6059">
        <v>2</v>
      </c>
      <c r="F6059">
        <v>72</v>
      </c>
      <c r="G6059">
        <v>17</v>
      </c>
      <c r="H6059">
        <v>0</v>
      </c>
      <c r="I6059">
        <v>16.73</v>
      </c>
      <c r="J6059" t="s">
        <v>43</v>
      </c>
      <c r="K6059">
        <f t="shared" si="940"/>
        <v>3</v>
      </c>
      <c r="L6059">
        <v>16.55</v>
      </c>
      <c r="M6059" t="s">
        <v>43</v>
      </c>
      <c r="N6059">
        <f t="shared" si="941"/>
        <v>3</v>
      </c>
      <c r="O6059" t="s">
        <v>27</v>
      </c>
      <c r="P6059">
        <f t="shared" si="942"/>
        <v>1</v>
      </c>
      <c r="Q6059">
        <v>3</v>
      </c>
      <c r="R6059" t="s">
        <v>29</v>
      </c>
      <c r="S6059">
        <f t="shared" si="943"/>
        <v>1</v>
      </c>
      <c r="T6059" t="s">
        <v>28</v>
      </c>
      <c r="U6059" t="s">
        <v>28</v>
      </c>
      <c r="V6059" t="s">
        <v>29</v>
      </c>
      <c r="W6059" t="s">
        <v>28</v>
      </c>
      <c r="X6059">
        <f t="shared" si="944"/>
        <v>0</v>
      </c>
      <c r="Y6059">
        <f t="shared" si="945"/>
        <v>0</v>
      </c>
      <c r="Z6059">
        <f t="shared" si="946"/>
        <v>1</v>
      </c>
      <c r="AA6059">
        <f t="shared" si="947"/>
        <v>0</v>
      </c>
      <c r="AB6059" t="s">
        <v>40</v>
      </c>
      <c r="AC6059">
        <f t="shared" si="948"/>
        <v>8</v>
      </c>
      <c r="AD6059" t="s">
        <v>40</v>
      </c>
      <c r="AE6059" t="b">
        <v>0</v>
      </c>
      <c r="AF6059" s="13">
        <f t="shared" si="949"/>
        <v>0</v>
      </c>
      <c r="AG6059" t="s">
        <v>106</v>
      </c>
      <c r="AH6059" s="10" t="s">
        <v>53</v>
      </c>
      <c r="AI6059" s="3">
        <v>8</v>
      </c>
      <c r="AJ6059">
        <v>4</v>
      </c>
    </row>
    <row r="6060" spans="1:36" x14ac:dyDescent="0.3">
      <c r="A6060" t="s">
        <v>54</v>
      </c>
      <c r="B6060">
        <v>21</v>
      </c>
      <c r="C6060" t="s">
        <v>6977</v>
      </c>
      <c r="D6060" t="s">
        <v>25</v>
      </c>
      <c r="E6060">
        <v>2</v>
      </c>
      <c r="F6060">
        <v>69</v>
      </c>
      <c r="G6060">
        <v>365</v>
      </c>
      <c r="H6060">
        <v>3</v>
      </c>
      <c r="I6060">
        <v>14.55</v>
      </c>
      <c r="J6060" t="s">
        <v>43</v>
      </c>
      <c r="K6060">
        <f t="shared" si="940"/>
        <v>3</v>
      </c>
      <c r="L6060">
        <v>12.86</v>
      </c>
      <c r="M6060" t="s">
        <v>43</v>
      </c>
      <c r="N6060">
        <f t="shared" si="941"/>
        <v>3</v>
      </c>
      <c r="O6060" t="s">
        <v>27</v>
      </c>
      <c r="P6060">
        <f t="shared" si="942"/>
        <v>1</v>
      </c>
      <c r="Q6060">
        <v>1</v>
      </c>
      <c r="R6060" t="s">
        <v>29</v>
      </c>
      <c r="S6060">
        <f t="shared" si="943"/>
        <v>1</v>
      </c>
      <c r="T6060" t="s">
        <v>28</v>
      </c>
      <c r="U6060" t="s">
        <v>28</v>
      </c>
      <c r="V6060" t="s">
        <v>29</v>
      </c>
      <c r="W6060" t="s">
        <v>28</v>
      </c>
      <c r="X6060">
        <f t="shared" si="944"/>
        <v>0</v>
      </c>
      <c r="Y6060">
        <f t="shared" si="945"/>
        <v>0</v>
      </c>
      <c r="Z6060">
        <f t="shared" si="946"/>
        <v>1</v>
      </c>
      <c r="AA6060">
        <f t="shared" si="947"/>
        <v>0</v>
      </c>
      <c r="AB6060" t="s">
        <v>29</v>
      </c>
      <c r="AC6060">
        <f t="shared" si="948"/>
        <v>1</v>
      </c>
      <c r="AD6060">
        <v>52</v>
      </c>
      <c r="AE6060" t="b">
        <v>1</v>
      </c>
      <c r="AF6060" s="13">
        <f t="shared" si="949"/>
        <v>0</v>
      </c>
      <c r="AG6060" t="s">
        <v>60</v>
      </c>
      <c r="AH6060" s="9" t="s">
        <v>60</v>
      </c>
      <c r="AI6060" s="9"/>
      <c r="AJ6060">
        <v>0</v>
      </c>
    </row>
    <row r="6061" spans="1:36" x14ac:dyDescent="0.3">
      <c r="A6061" t="s">
        <v>54</v>
      </c>
      <c r="B6061">
        <v>21</v>
      </c>
      <c r="C6061" t="s">
        <v>6979</v>
      </c>
      <c r="D6061" t="s">
        <v>25</v>
      </c>
      <c r="E6061">
        <v>2</v>
      </c>
      <c r="F6061">
        <v>68</v>
      </c>
      <c r="G6061">
        <v>2615</v>
      </c>
      <c r="H6061">
        <v>93</v>
      </c>
      <c r="I6061">
        <v>13.35</v>
      </c>
      <c r="J6061" t="s">
        <v>43</v>
      </c>
      <c r="K6061">
        <f t="shared" si="940"/>
        <v>3</v>
      </c>
      <c r="L6061">
        <v>10.36</v>
      </c>
      <c r="M6061" t="s">
        <v>26</v>
      </c>
      <c r="N6061">
        <f t="shared" si="941"/>
        <v>2</v>
      </c>
      <c r="O6061" t="s">
        <v>49</v>
      </c>
      <c r="P6061">
        <f t="shared" si="942"/>
        <v>0</v>
      </c>
      <c r="Q6061">
        <v>1</v>
      </c>
      <c r="R6061" t="s">
        <v>29</v>
      </c>
      <c r="S6061">
        <f t="shared" si="943"/>
        <v>1</v>
      </c>
      <c r="T6061" t="s">
        <v>28</v>
      </c>
      <c r="U6061" t="s">
        <v>28</v>
      </c>
      <c r="V6061" t="s">
        <v>29</v>
      </c>
      <c r="W6061" t="s">
        <v>28</v>
      </c>
      <c r="X6061">
        <f t="shared" si="944"/>
        <v>0</v>
      </c>
      <c r="Y6061">
        <f t="shared" si="945"/>
        <v>0</v>
      </c>
      <c r="Z6061">
        <f t="shared" si="946"/>
        <v>1</v>
      </c>
      <c r="AA6061">
        <f t="shared" si="947"/>
        <v>0</v>
      </c>
      <c r="AB6061" t="s">
        <v>29</v>
      </c>
      <c r="AC6061">
        <f t="shared" si="948"/>
        <v>1</v>
      </c>
      <c r="AD6061">
        <v>8</v>
      </c>
      <c r="AE6061" t="b">
        <v>1</v>
      </c>
      <c r="AF6061" s="13">
        <f t="shared" si="949"/>
        <v>0</v>
      </c>
      <c r="AG6061" t="s">
        <v>120</v>
      </c>
      <c r="AH6061" s="9" t="s">
        <v>121</v>
      </c>
      <c r="AI6061" s="3">
        <v>13</v>
      </c>
      <c r="AJ6061">
        <v>0</v>
      </c>
    </row>
    <row r="6062" spans="1:36" x14ac:dyDescent="0.3">
      <c r="A6062" t="s">
        <v>54</v>
      </c>
      <c r="B6062">
        <v>21</v>
      </c>
      <c r="C6062" t="s">
        <v>6984</v>
      </c>
      <c r="D6062" t="s">
        <v>34</v>
      </c>
      <c r="E6062">
        <v>5</v>
      </c>
      <c r="F6062">
        <v>142</v>
      </c>
      <c r="G6062">
        <v>1253</v>
      </c>
      <c r="H6062">
        <v>21</v>
      </c>
      <c r="I6062">
        <v>15.25</v>
      </c>
      <c r="J6062" t="str">
        <f>IF(I6062&lt;=9,"EASY",IF(I6062&lt;=14,"MEDIUM","HARD"))</f>
        <v>HARD</v>
      </c>
      <c r="K6062">
        <f t="shared" si="940"/>
        <v>3</v>
      </c>
      <c r="L6062">
        <v>14.08</v>
      </c>
      <c r="M6062" t="str">
        <f>IF(L6062&lt;=6,"EASY",IF(L6062&lt;=12,"MEDIUM","HARD"))</f>
        <v>HARD</v>
      </c>
      <c r="N6062">
        <f t="shared" si="941"/>
        <v>3</v>
      </c>
      <c r="O6062" t="str">
        <f>IF(J6062=M6062, "AGREE", "NOT")</f>
        <v>AGREE</v>
      </c>
      <c r="P6062">
        <f t="shared" si="942"/>
        <v>1</v>
      </c>
      <c r="Q6062" t="s">
        <v>35</v>
      </c>
      <c r="R6062" t="s">
        <v>35</v>
      </c>
      <c r="S6062">
        <f t="shared" si="943"/>
        <v>8</v>
      </c>
      <c r="X6062">
        <f t="shared" si="944"/>
        <v>0</v>
      </c>
      <c r="Y6062">
        <f t="shared" si="945"/>
        <v>0</v>
      </c>
      <c r="Z6062">
        <f t="shared" si="946"/>
        <v>0</v>
      </c>
      <c r="AA6062">
        <f t="shared" si="947"/>
        <v>0</v>
      </c>
      <c r="AB6062" t="s">
        <v>35</v>
      </c>
      <c r="AC6062">
        <f t="shared" si="948"/>
        <v>8</v>
      </c>
      <c r="AD6062" t="s">
        <v>35</v>
      </c>
      <c r="AE6062" t="s">
        <v>35</v>
      </c>
      <c r="AF6062" s="13">
        <f t="shared" si="949"/>
        <v>0</v>
      </c>
      <c r="AG6062" t="s">
        <v>35</v>
      </c>
      <c r="AH6062" s="11"/>
      <c r="AI6062" s="11"/>
      <c r="AJ6062">
        <v>1</v>
      </c>
    </row>
    <row r="6063" spans="1:36" x14ac:dyDescent="0.3">
      <c r="A6063" t="s">
        <v>54</v>
      </c>
      <c r="B6063">
        <v>21</v>
      </c>
      <c r="C6063" t="s">
        <v>7021</v>
      </c>
      <c r="D6063" t="s">
        <v>25</v>
      </c>
      <c r="E6063">
        <v>2</v>
      </c>
      <c r="F6063">
        <v>53</v>
      </c>
      <c r="G6063">
        <v>2124</v>
      </c>
      <c r="H6063">
        <v>45</v>
      </c>
      <c r="I6063">
        <v>9.39</v>
      </c>
      <c r="J6063" t="s">
        <v>26</v>
      </c>
      <c r="K6063">
        <f t="shared" si="940"/>
        <v>2</v>
      </c>
      <c r="L6063">
        <v>6.58</v>
      </c>
      <c r="M6063" t="s">
        <v>26</v>
      </c>
      <c r="N6063">
        <f t="shared" si="941"/>
        <v>2</v>
      </c>
      <c r="O6063" t="s">
        <v>27</v>
      </c>
      <c r="P6063">
        <f t="shared" si="942"/>
        <v>1</v>
      </c>
      <c r="R6063" t="s">
        <v>39</v>
      </c>
      <c r="S6063">
        <f t="shared" si="943"/>
        <v>8</v>
      </c>
      <c r="T6063" t="s">
        <v>28</v>
      </c>
      <c r="U6063" t="s">
        <v>28</v>
      </c>
      <c r="V6063" t="s">
        <v>28</v>
      </c>
      <c r="W6063" t="s">
        <v>28</v>
      </c>
      <c r="X6063">
        <f t="shared" si="944"/>
        <v>0</v>
      </c>
      <c r="Y6063">
        <f t="shared" si="945"/>
        <v>0</v>
      </c>
      <c r="Z6063">
        <f t="shared" si="946"/>
        <v>0</v>
      </c>
      <c r="AA6063">
        <f t="shared" si="947"/>
        <v>0</v>
      </c>
      <c r="AB6063" t="s">
        <v>40</v>
      </c>
      <c r="AC6063">
        <f t="shared" si="948"/>
        <v>8</v>
      </c>
      <c r="AD6063" t="s">
        <v>40</v>
      </c>
      <c r="AE6063" t="b">
        <v>0</v>
      </c>
      <c r="AF6063" s="13">
        <f t="shared" si="949"/>
        <v>0</v>
      </c>
      <c r="AG6063" t="s">
        <v>40</v>
      </c>
      <c r="AH6063" s="12" t="s">
        <v>40</v>
      </c>
      <c r="AI6063" s="12"/>
      <c r="AJ6063">
        <v>2</v>
      </c>
    </row>
    <row r="6064" spans="1:36" x14ac:dyDescent="0.3">
      <c r="A6064" t="s">
        <v>54</v>
      </c>
      <c r="B6064">
        <v>21</v>
      </c>
      <c r="C6064" t="s">
        <v>7071</v>
      </c>
      <c r="D6064" t="s">
        <v>25</v>
      </c>
      <c r="E6064">
        <v>2</v>
      </c>
      <c r="F6064">
        <v>97</v>
      </c>
      <c r="G6064">
        <v>81</v>
      </c>
      <c r="H6064">
        <v>0</v>
      </c>
      <c r="I6064">
        <v>18.64</v>
      </c>
      <c r="J6064" t="s">
        <v>43</v>
      </c>
      <c r="K6064">
        <f t="shared" si="940"/>
        <v>3</v>
      </c>
      <c r="L6064">
        <v>20.61</v>
      </c>
      <c r="M6064" t="s">
        <v>43</v>
      </c>
      <c r="N6064">
        <f t="shared" si="941"/>
        <v>3</v>
      </c>
      <c r="O6064" t="s">
        <v>27</v>
      </c>
      <c r="P6064">
        <f t="shared" si="942"/>
        <v>1</v>
      </c>
      <c r="Q6064">
        <v>0</v>
      </c>
      <c r="R6064" t="s">
        <v>28</v>
      </c>
      <c r="S6064">
        <f t="shared" si="943"/>
        <v>0</v>
      </c>
      <c r="T6064" t="s">
        <v>28</v>
      </c>
      <c r="U6064" t="s">
        <v>28</v>
      </c>
      <c r="V6064" t="s">
        <v>28</v>
      </c>
      <c r="W6064" t="s">
        <v>28</v>
      </c>
      <c r="X6064">
        <f t="shared" si="944"/>
        <v>0</v>
      </c>
      <c r="Y6064">
        <f t="shared" si="945"/>
        <v>0</v>
      </c>
      <c r="Z6064">
        <f t="shared" si="946"/>
        <v>0</v>
      </c>
      <c r="AA6064">
        <f t="shared" si="947"/>
        <v>0</v>
      </c>
      <c r="AB6064" t="s">
        <v>40</v>
      </c>
      <c r="AC6064">
        <f t="shared" si="948"/>
        <v>8</v>
      </c>
      <c r="AD6064" t="s">
        <v>40</v>
      </c>
      <c r="AE6064" t="b">
        <v>0</v>
      </c>
      <c r="AF6064" s="13">
        <f t="shared" si="949"/>
        <v>0</v>
      </c>
      <c r="AG6064" t="s">
        <v>96</v>
      </c>
      <c r="AH6064" s="10" t="s">
        <v>76</v>
      </c>
      <c r="AI6064" s="1">
        <v>14</v>
      </c>
      <c r="AJ6064">
        <v>0</v>
      </c>
    </row>
    <row r="6065" spans="1:36" x14ac:dyDescent="0.3">
      <c r="A6065" t="s">
        <v>54</v>
      </c>
      <c r="B6065">
        <v>21</v>
      </c>
      <c r="C6065" t="s">
        <v>7093</v>
      </c>
      <c r="D6065" t="s">
        <v>38</v>
      </c>
      <c r="E6065">
        <v>7</v>
      </c>
      <c r="F6065">
        <v>67</v>
      </c>
      <c r="G6065">
        <v>464</v>
      </c>
      <c r="H6065">
        <v>1</v>
      </c>
      <c r="I6065">
        <v>14.55</v>
      </c>
      <c r="J6065" t="s">
        <v>43</v>
      </c>
      <c r="K6065">
        <f t="shared" si="940"/>
        <v>3</v>
      </c>
      <c r="L6065">
        <v>13.73</v>
      </c>
      <c r="M6065" t="s">
        <v>43</v>
      </c>
      <c r="N6065">
        <f t="shared" si="941"/>
        <v>3</v>
      </c>
      <c r="O6065" t="s">
        <v>27</v>
      </c>
      <c r="P6065">
        <f t="shared" si="942"/>
        <v>1</v>
      </c>
      <c r="R6065" t="s">
        <v>39</v>
      </c>
      <c r="S6065">
        <f t="shared" si="943"/>
        <v>8</v>
      </c>
      <c r="T6065" t="s">
        <v>28</v>
      </c>
      <c r="U6065" t="s">
        <v>28</v>
      </c>
      <c r="V6065" t="s">
        <v>28</v>
      </c>
      <c r="W6065" t="s">
        <v>28</v>
      </c>
      <c r="X6065">
        <f t="shared" si="944"/>
        <v>0</v>
      </c>
      <c r="Y6065">
        <f t="shared" si="945"/>
        <v>0</v>
      </c>
      <c r="Z6065">
        <f t="shared" si="946"/>
        <v>0</v>
      </c>
      <c r="AA6065">
        <f t="shared" si="947"/>
        <v>0</v>
      </c>
      <c r="AB6065" t="s">
        <v>40</v>
      </c>
      <c r="AC6065">
        <f t="shared" si="948"/>
        <v>8</v>
      </c>
      <c r="AD6065" t="s">
        <v>40</v>
      </c>
      <c r="AE6065" t="b">
        <v>0</v>
      </c>
      <c r="AF6065" s="13">
        <f t="shared" si="949"/>
        <v>0</v>
      </c>
      <c r="AG6065" t="s">
        <v>40</v>
      </c>
      <c r="AH6065" s="12" t="s">
        <v>40</v>
      </c>
      <c r="AI6065" s="12"/>
      <c r="AJ6065">
        <v>5</v>
      </c>
    </row>
    <row r="6066" spans="1:36" x14ac:dyDescent="0.3">
      <c r="A6066" t="s">
        <v>54</v>
      </c>
      <c r="B6066">
        <v>21</v>
      </c>
      <c r="C6066" t="s">
        <v>7095</v>
      </c>
      <c r="D6066" t="s">
        <v>25</v>
      </c>
      <c r="E6066">
        <v>2</v>
      </c>
      <c r="F6066">
        <v>94</v>
      </c>
      <c r="G6066">
        <v>124</v>
      </c>
      <c r="H6066">
        <v>1</v>
      </c>
      <c r="I6066">
        <v>16.53</v>
      </c>
      <c r="J6066" t="s">
        <v>43</v>
      </c>
      <c r="K6066">
        <f t="shared" si="940"/>
        <v>3</v>
      </c>
      <c r="L6066">
        <v>14.41</v>
      </c>
      <c r="M6066" t="s">
        <v>43</v>
      </c>
      <c r="N6066">
        <f t="shared" si="941"/>
        <v>3</v>
      </c>
      <c r="O6066" t="s">
        <v>27</v>
      </c>
      <c r="P6066">
        <f t="shared" si="942"/>
        <v>1</v>
      </c>
      <c r="R6066" t="s">
        <v>39</v>
      </c>
      <c r="S6066">
        <f t="shared" si="943"/>
        <v>8</v>
      </c>
      <c r="T6066" t="s">
        <v>28</v>
      </c>
      <c r="U6066" t="s">
        <v>28</v>
      </c>
      <c r="V6066" t="s">
        <v>28</v>
      </c>
      <c r="W6066" t="s">
        <v>28</v>
      </c>
      <c r="X6066">
        <f t="shared" si="944"/>
        <v>0</v>
      </c>
      <c r="Y6066">
        <f t="shared" si="945"/>
        <v>0</v>
      </c>
      <c r="Z6066">
        <f t="shared" si="946"/>
        <v>0</v>
      </c>
      <c r="AA6066">
        <f t="shared" si="947"/>
        <v>0</v>
      </c>
      <c r="AB6066" t="s">
        <v>40</v>
      </c>
      <c r="AC6066">
        <f t="shared" si="948"/>
        <v>8</v>
      </c>
      <c r="AD6066" t="s">
        <v>40</v>
      </c>
      <c r="AE6066" t="b">
        <v>0</v>
      </c>
      <c r="AF6066" s="13">
        <f t="shared" si="949"/>
        <v>0</v>
      </c>
      <c r="AG6066" t="s">
        <v>40</v>
      </c>
      <c r="AH6066" s="12" t="s">
        <v>40</v>
      </c>
      <c r="AI6066" s="12"/>
      <c r="AJ6066">
        <v>5</v>
      </c>
    </row>
    <row r="6067" spans="1:36" x14ac:dyDescent="0.3">
      <c r="A6067" t="s">
        <v>64</v>
      </c>
      <c r="B6067">
        <v>22</v>
      </c>
      <c r="C6067" t="s">
        <v>65</v>
      </c>
      <c r="D6067" t="s">
        <v>38</v>
      </c>
      <c r="E6067">
        <v>7</v>
      </c>
      <c r="F6067">
        <v>39</v>
      </c>
      <c r="G6067">
        <v>502</v>
      </c>
      <c r="H6067">
        <v>11</v>
      </c>
      <c r="I6067">
        <v>11.7</v>
      </c>
      <c r="J6067" t="s">
        <v>26</v>
      </c>
      <c r="K6067">
        <f t="shared" si="940"/>
        <v>2</v>
      </c>
      <c r="L6067">
        <v>10.9</v>
      </c>
      <c r="M6067" t="s">
        <v>26</v>
      </c>
      <c r="N6067">
        <f t="shared" si="941"/>
        <v>2</v>
      </c>
      <c r="O6067" t="s">
        <v>27</v>
      </c>
      <c r="P6067">
        <f t="shared" si="942"/>
        <v>1</v>
      </c>
      <c r="R6067" t="s">
        <v>39</v>
      </c>
      <c r="S6067">
        <f t="shared" si="943"/>
        <v>8</v>
      </c>
      <c r="T6067" t="s">
        <v>28</v>
      </c>
      <c r="U6067" t="s">
        <v>28</v>
      </c>
      <c r="V6067" t="s">
        <v>28</v>
      </c>
      <c r="W6067" t="s">
        <v>28</v>
      </c>
      <c r="X6067">
        <f t="shared" si="944"/>
        <v>0</v>
      </c>
      <c r="Y6067">
        <f t="shared" si="945"/>
        <v>0</v>
      </c>
      <c r="Z6067">
        <f t="shared" si="946"/>
        <v>0</v>
      </c>
      <c r="AA6067">
        <f t="shared" si="947"/>
        <v>0</v>
      </c>
      <c r="AB6067" t="s">
        <v>40</v>
      </c>
      <c r="AC6067">
        <f t="shared" si="948"/>
        <v>8</v>
      </c>
      <c r="AD6067" t="s">
        <v>40</v>
      </c>
      <c r="AE6067" t="b">
        <v>0</v>
      </c>
      <c r="AF6067" s="13">
        <f t="shared" si="949"/>
        <v>0</v>
      </c>
      <c r="AG6067" t="s">
        <v>40</v>
      </c>
      <c r="AH6067" t="s">
        <v>40</v>
      </c>
      <c r="AJ6067">
        <v>2</v>
      </c>
    </row>
    <row r="6068" spans="1:36" x14ac:dyDescent="0.3">
      <c r="A6068" t="s">
        <v>64</v>
      </c>
      <c r="B6068">
        <v>22</v>
      </c>
      <c r="C6068" t="s">
        <v>71</v>
      </c>
      <c r="D6068" t="s">
        <v>38</v>
      </c>
      <c r="E6068">
        <v>7</v>
      </c>
      <c r="F6068">
        <v>0</v>
      </c>
      <c r="G6068">
        <v>301</v>
      </c>
      <c r="H6068">
        <v>7</v>
      </c>
      <c r="I6068">
        <v>3.13</v>
      </c>
      <c r="J6068" t="s">
        <v>48</v>
      </c>
      <c r="K6068">
        <f t="shared" si="940"/>
        <v>1</v>
      </c>
      <c r="L6068">
        <v>-15.59</v>
      </c>
      <c r="M6068" t="s">
        <v>48</v>
      </c>
      <c r="N6068">
        <f t="shared" si="941"/>
        <v>1</v>
      </c>
      <c r="O6068" t="s">
        <v>27</v>
      </c>
      <c r="P6068">
        <f t="shared" si="942"/>
        <v>1</v>
      </c>
      <c r="R6068" t="s">
        <v>39</v>
      </c>
      <c r="S6068">
        <f t="shared" si="943"/>
        <v>8</v>
      </c>
      <c r="T6068" t="s">
        <v>28</v>
      </c>
      <c r="U6068" t="s">
        <v>28</v>
      </c>
      <c r="V6068" t="s">
        <v>28</v>
      </c>
      <c r="W6068" t="s">
        <v>28</v>
      </c>
      <c r="X6068">
        <f t="shared" si="944"/>
        <v>0</v>
      </c>
      <c r="Y6068">
        <f t="shared" si="945"/>
        <v>0</v>
      </c>
      <c r="Z6068">
        <f t="shared" si="946"/>
        <v>0</v>
      </c>
      <c r="AA6068">
        <f t="shared" si="947"/>
        <v>0</v>
      </c>
      <c r="AB6068" t="s">
        <v>40</v>
      </c>
      <c r="AC6068">
        <f t="shared" si="948"/>
        <v>8</v>
      </c>
      <c r="AD6068" t="s">
        <v>40</v>
      </c>
      <c r="AE6068" t="b">
        <v>0</v>
      </c>
      <c r="AF6068" s="13">
        <f t="shared" si="949"/>
        <v>0</v>
      </c>
      <c r="AG6068" t="s">
        <v>40</v>
      </c>
      <c r="AH6068" t="s">
        <v>40</v>
      </c>
      <c r="AJ6068">
        <v>1</v>
      </c>
    </row>
    <row r="6069" spans="1:36" x14ac:dyDescent="0.3">
      <c r="A6069" t="s">
        <v>64</v>
      </c>
      <c r="B6069">
        <v>22</v>
      </c>
      <c r="C6069" t="s">
        <v>98</v>
      </c>
      <c r="D6069" t="s">
        <v>25</v>
      </c>
      <c r="E6069">
        <v>2</v>
      </c>
      <c r="F6069">
        <v>34</v>
      </c>
      <c r="G6069">
        <v>340</v>
      </c>
      <c r="H6069">
        <v>0</v>
      </c>
      <c r="I6069">
        <v>10.130000000000001</v>
      </c>
      <c r="J6069" t="s">
        <v>26</v>
      </c>
      <c r="K6069">
        <f t="shared" si="940"/>
        <v>2</v>
      </c>
      <c r="L6069">
        <v>9.43</v>
      </c>
      <c r="M6069" t="s">
        <v>26</v>
      </c>
      <c r="N6069">
        <f t="shared" si="941"/>
        <v>2</v>
      </c>
      <c r="O6069" t="s">
        <v>27</v>
      </c>
      <c r="P6069">
        <f t="shared" si="942"/>
        <v>1</v>
      </c>
      <c r="Q6069">
        <v>1</v>
      </c>
      <c r="R6069" t="s">
        <v>29</v>
      </c>
      <c r="S6069">
        <f t="shared" si="943"/>
        <v>1</v>
      </c>
      <c r="T6069" t="s">
        <v>28</v>
      </c>
      <c r="U6069" t="s">
        <v>28</v>
      </c>
      <c r="V6069" t="s">
        <v>29</v>
      </c>
      <c r="W6069" t="s">
        <v>28</v>
      </c>
      <c r="X6069">
        <f t="shared" si="944"/>
        <v>0</v>
      </c>
      <c r="Y6069">
        <f t="shared" si="945"/>
        <v>0</v>
      </c>
      <c r="Z6069">
        <f t="shared" si="946"/>
        <v>1</v>
      </c>
      <c r="AA6069">
        <f t="shared" si="947"/>
        <v>0</v>
      </c>
      <c r="AB6069" t="s">
        <v>29</v>
      </c>
      <c r="AC6069">
        <f t="shared" si="948"/>
        <v>1</v>
      </c>
      <c r="AD6069">
        <v>14</v>
      </c>
      <c r="AE6069" t="b">
        <v>1</v>
      </c>
      <c r="AF6069" s="13">
        <f t="shared" si="949"/>
        <v>0</v>
      </c>
      <c r="AG6069" t="s">
        <v>99</v>
      </c>
      <c r="AH6069" s="3" t="s">
        <v>80</v>
      </c>
      <c r="AI6069" s="3">
        <v>12</v>
      </c>
      <c r="AJ6069">
        <v>4</v>
      </c>
    </row>
    <row r="6070" spans="1:36" x14ac:dyDescent="0.3">
      <c r="A6070" t="s">
        <v>64</v>
      </c>
      <c r="B6070">
        <v>22</v>
      </c>
      <c r="C6070" t="s">
        <v>114</v>
      </c>
      <c r="D6070" t="s">
        <v>25</v>
      </c>
      <c r="E6070">
        <v>2</v>
      </c>
      <c r="F6070">
        <v>83</v>
      </c>
      <c r="G6070">
        <v>509</v>
      </c>
      <c r="H6070">
        <v>2</v>
      </c>
      <c r="I6070">
        <v>24.88</v>
      </c>
      <c r="J6070" t="s">
        <v>43</v>
      </c>
      <c r="K6070">
        <f t="shared" si="940"/>
        <v>3</v>
      </c>
      <c r="L6070">
        <v>26.47</v>
      </c>
      <c r="M6070" t="s">
        <v>43</v>
      </c>
      <c r="N6070">
        <f t="shared" si="941"/>
        <v>3</v>
      </c>
      <c r="O6070" t="s">
        <v>27</v>
      </c>
      <c r="P6070">
        <f t="shared" si="942"/>
        <v>1</v>
      </c>
      <c r="Q6070">
        <v>0</v>
      </c>
      <c r="R6070" t="s">
        <v>28</v>
      </c>
      <c r="S6070">
        <f t="shared" si="943"/>
        <v>0</v>
      </c>
      <c r="T6070" t="s">
        <v>28</v>
      </c>
      <c r="U6070" t="s">
        <v>28</v>
      </c>
      <c r="V6070" t="s">
        <v>28</v>
      </c>
      <c r="W6070" t="s">
        <v>28</v>
      </c>
      <c r="X6070">
        <f t="shared" si="944"/>
        <v>0</v>
      </c>
      <c r="Y6070">
        <f t="shared" si="945"/>
        <v>0</v>
      </c>
      <c r="Z6070">
        <f t="shared" si="946"/>
        <v>0</v>
      </c>
      <c r="AA6070">
        <f t="shared" si="947"/>
        <v>0</v>
      </c>
      <c r="AB6070" t="s">
        <v>29</v>
      </c>
      <c r="AC6070">
        <f t="shared" si="948"/>
        <v>1</v>
      </c>
      <c r="AD6070">
        <v>44</v>
      </c>
      <c r="AE6070" t="b">
        <v>1</v>
      </c>
      <c r="AF6070" s="13">
        <f t="shared" si="949"/>
        <v>0</v>
      </c>
      <c r="AG6070" t="s">
        <v>56</v>
      </c>
      <c r="AH6070" s="1" t="s">
        <v>45</v>
      </c>
      <c r="AI6070" s="3">
        <v>5</v>
      </c>
      <c r="AJ6070">
        <v>11</v>
      </c>
    </row>
    <row r="6071" spans="1:36" x14ac:dyDescent="0.3">
      <c r="A6071" t="s">
        <v>64</v>
      </c>
      <c r="B6071">
        <v>22</v>
      </c>
      <c r="C6071" t="s">
        <v>123</v>
      </c>
      <c r="D6071" t="s">
        <v>124</v>
      </c>
      <c r="E6071">
        <v>6</v>
      </c>
      <c r="F6071">
        <v>32</v>
      </c>
      <c r="G6071">
        <v>398</v>
      </c>
      <c r="H6071">
        <v>4</v>
      </c>
      <c r="I6071">
        <v>7.55</v>
      </c>
      <c r="J6071" t="str">
        <f>IF(I6071&lt;=9,"EASY",IF(I6071&lt;=14,"MEDIUM","HARD"))</f>
        <v>EASY</v>
      </c>
      <c r="K6071">
        <f t="shared" si="940"/>
        <v>1</v>
      </c>
      <c r="L6071">
        <v>3.87</v>
      </c>
      <c r="M6071" t="str">
        <f>IF(L6071&lt;=6,"EASY",IF(L6071&lt;=12,"MEDIUM","HARD"))</f>
        <v>EASY</v>
      </c>
      <c r="N6071">
        <f t="shared" si="941"/>
        <v>1</v>
      </c>
      <c r="O6071" t="str">
        <f>IF(J6071=M6071, "AGREE", "NOT")</f>
        <v>AGREE</v>
      </c>
      <c r="P6071">
        <f t="shared" si="942"/>
        <v>1</v>
      </c>
      <c r="Q6071" t="s">
        <v>35</v>
      </c>
      <c r="R6071" t="s">
        <v>35</v>
      </c>
      <c r="S6071">
        <f t="shared" si="943"/>
        <v>8</v>
      </c>
      <c r="X6071">
        <f t="shared" si="944"/>
        <v>0</v>
      </c>
      <c r="Y6071">
        <f t="shared" si="945"/>
        <v>0</v>
      </c>
      <c r="Z6071">
        <f t="shared" si="946"/>
        <v>0</v>
      </c>
      <c r="AA6071">
        <f t="shared" si="947"/>
        <v>0</v>
      </c>
      <c r="AB6071" t="s">
        <v>35</v>
      </c>
      <c r="AC6071">
        <f t="shared" si="948"/>
        <v>8</v>
      </c>
      <c r="AD6071" t="s">
        <v>35</v>
      </c>
      <c r="AE6071" t="s">
        <v>35</v>
      </c>
      <c r="AF6071" s="13">
        <f t="shared" si="949"/>
        <v>0</v>
      </c>
      <c r="AG6071" t="s">
        <v>35</v>
      </c>
      <c r="AH6071" s="2"/>
      <c r="AI6071" s="2"/>
      <c r="AJ6071">
        <v>2</v>
      </c>
    </row>
    <row r="6072" spans="1:36" x14ac:dyDescent="0.3">
      <c r="A6072" t="s">
        <v>64</v>
      </c>
      <c r="B6072">
        <v>22</v>
      </c>
      <c r="C6072" t="s">
        <v>151</v>
      </c>
      <c r="D6072" t="s">
        <v>25</v>
      </c>
      <c r="E6072">
        <v>2</v>
      </c>
      <c r="F6072">
        <v>67</v>
      </c>
      <c r="G6072">
        <v>764</v>
      </c>
      <c r="H6072">
        <v>8</v>
      </c>
      <c r="I6072">
        <v>12.46</v>
      </c>
      <c r="J6072" t="s">
        <v>26</v>
      </c>
      <c r="K6072">
        <f t="shared" si="940"/>
        <v>2</v>
      </c>
      <c r="L6072">
        <v>11.44</v>
      </c>
      <c r="M6072" t="s">
        <v>26</v>
      </c>
      <c r="N6072">
        <f t="shared" si="941"/>
        <v>2</v>
      </c>
      <c r="O6072" t="s">
        <v>27</v>
      </c>
      <c r="P6072">
        <f t="shared" si="942"/>
        <v>1</v>
      </c>
      <c r="Q6072">
        <v>1</v>
      </c>
      <c r="R6072" t="s">
        <v>29</v>
      </c>
      <c r="S6072">
        <f t="shared" si="943"/>
        <v>1</v>
      </c>
      <c r="T6072" t="s">
        <v>28</v>
      </c>
      <c r="U6072" t="s">
        <v>28</v>
      </c>
      <c r="V6072" t="s">
        <v>29</v>
      </c>
      <c r="W6072" t="s">
        <v>28</v>
      </c>
      <c r="X6072">
        <f t="shared" si="944"/>
        <v>0</v>
      </c>
      <c r="Y6072">
        <f t="shared" si="945"/>
        <v>0</v>
      </c>
      <c r="Z6072">
        <f t="shared" si="946"/>
        <v>1</v>
      </c>
      <c r="AA6072">
        <f t="shared" si="947"/>
        <v>0</v>
      </c>
      <c r="AB6072" t="s">
        <v>29</v>
      </c>
      <c r="AC6072">
        <f t="shared" si="948"/>
        <v>1</v>
      </c>
      <c r="AD6072">
        <v>29</v>
      </c>
      <c r="AE6072" t="b">
        <v>0</v>
      </c>
      <c r="AF6072" s="13">
        <f t="shared" si="949"/>
        <v>0</v>
      </c>
      <c r="AG6072" t="s">
        <v>152</v>
      </c>
      <c r="AH6072" s="3" t="s">
        <v>152</v>
      </c>
      <c r="AI6072" s="1">
        <v>2</v>
      </c>
      <c r="AJ6072">
        <v>2</v>
      </c>
    </row>
    <row r="6073" spans="1:36" x14ac:dyDescent="0.3">
      <c r="A6073" t="s">
        <v>64</v>
      </c>
      <c r="B6073">
        <v>22</v>
      </c>
      <c r="C6073" t="s">
        <v>187</v>
      </c>
      <c r="D6073" t="s">
        <v>25</v>
      </c>
      <c r="E6073">
        <v>2</v>
      </c>
      <c r="F6073">
        <v>98</v>
      </c>
      <c r="G6073">
        <v>2142</v>
      </c>
      <c r="H6073">
        <v>16</v>
      </c>
      <c r="I6073">
        <v>18.239999999999998</v>
      </c>
      <c r="J6073" t="s">
        <v>43</v>
      </c>
      <c r="K6073">
        <f t="shared" si="940"/>
        <v>3</v>
      </c>
      <c r="L6073">
        <v>18.41</v>
      </c>
      <c r="M6073" t="s">
        <v>43</v>
      </c>
      <c r="N6073">
        <f t="shared" si="941"/>
        <v>3</v>
      </c>
      <c r="O6073" t="s">
        <v>27</v>
      </c>
      <c r="P6073">
        <f t="shared" si="942"/>
        <v>1</v>
      </c>
      <c r="Q6073">
        <v>1</v>
      </c>
      <c r="R6073" t="s">
        <v>29</v>
      </c>
      <c r="S6073">
        <f t="shared" si="943"/>
        <v>1</v>
      </c>
      <c r="T6073" t="s">
        <v>28</v>
      </c>
      <c r="U6073" t="s">
        <v>28</v>
      </c>
      <c r="V6073" t="s">
        <v>29</v>
      </c>
      <c r="W6073" t="s">
        <v>28</v>
      </c>
      <c r="X6073">
        <f t="shared" si="944"/>
        <v>0</v>
      </c>
      <c r="Y6073">
        <f t="shared" si="945"/>
        <v>0</v>
      </c>
      <c r="Z6073">
        <f t="shared" si="946"/>
        <v>1</v>
      </c>
      <c r="AA6073">
        <f t="shared" si="947"/>
        <v>0</v>
      </c>
      <c r="AB6073" t="s">
        <v>29</v>
      </c>
      <c r="AC6073">
        <f t="shared" si="948"/>
        <v>1</v>
      </c>
      <c r="AD6073">
        <v>26</v>
      </c>
      <c r="AE6073" t="b">
        <v>0</v>
      </c>
      <c r="AF6073" s="13">
        <f t="shared" si="949"/>
        <v>0</v>
      </c>
      <c r="AG6073" t="s">
        <v>188</v>
      </c>
      <c r="AH6073" s="1" t="s">
        <v>80</v>
      </c>
      <c r="AI6073" s="3">
        <v>12</v>
      </c>
      <c r="AJ6073">
        <v>6</v>
      </c>
    </row>
    <row r="6074" spans="1:36" x14ac:dyDescent="0.3">
      <c r="A6074" t="s">
        <v>64</v>
      </c>
      <c r="B6074">
        <v>22</v>
      </c>
      <c r="C6074" t="s">
        <v>197</v>
      </c>
      <c r="D6074" t="s">
        <v>25</v>
      </c>
      <c r="E6074">
        <v>2</v>
      </c>
      <c r="F6074">
        <v>47</v>
      </c>
      <c r="G6074">
        <v>542</v>
      </c>
      <c r="H6074">
        <v>1</v>
      </c>
      <c r="I6074">
        <v>16.53</v>
      </c>
      <c r="J6074" t="s">
        <v>43</v>
      </c>
      <c r="K6074">
        <f t="shared" si="940"/>
        <v>3</v>
      </c>
      <c r="L6074">
        <v>15.42</v>
      </c>
      <c r="M6074" t="s">
        <v>43</v>
      </c>
      <c r="N6074">
        <f t="shared" si="941"/>
        <v>3</v>
      </c>
      <c r="O6074" t="s">
        <v>27</v>
      </c>
      <c r="P6074">
        <f t="shared" si="942"/>
        <v>1</v>
      </c>
      <c r="Q6074">
        <v>8</v>
      </c>
      <c r="R6074" t="s">
        <v>29</v>
      </c>
      <c r="S6074">
        <f t="shared" si="943"/>
        <v>1</v>
      </c>
      <c r="T6074" t="s">
        <v>28</v>
      </c>
      <c r="U6074" t="s">
        <v>28</v>
      </c>
      <c r="V6074" t="s">
        <v>29</v>
      </c>
      <c r="W6074" t="s">
        <v>28</v>
      </c>
      <c r="X6074">
        <f t="shared" si="944"/>
        <v>0</v>
      </c>
      <c r="Y6074">
        <f t="shared" si="945"/>
        <v>0</v>
      </c>
      <c r="Z6074">
        <f t="shared" si="946"/>
        <v>1</v>
      </c>
      <c r="AA6074">
        <f t="shared" si="947"/>
        <v>0</v>
      </c>
      <c r="AB6074" t="s">
        <v>28</v>
      </c>
      <c r="AC6074">
        <f t="shared" si="948"/>
        <v>0</v>
      </c>
      <c r="AD6074" t="s">
        <v>90</v>
      </c>
      <c r="AE6074" t="b">
        <v>0</v>
      </c>
      <c r="AF6074" s="13">
        <f t="shared" si="949"/>
        <v>0</v>
      </c>
      <c r="AG6074" t="s">
        <v>96</v>
      </c>
      <c r="AH6074" s="1" t="s">
        <v>76</v>
      </c>
      <c r="AI6074" s="1">
        <v>14</v>
      </c>
      <c r="AJ6074">
        <v>1</v>
      </c>
    </row>
    <row r="6075" spans="1:36" x14ac:dyDescent="0.3">
      <c r="A6075" t="s">
        <v>64</v>
      </c>
      <c r="B6075">
        <v>22</v>
      </c>
      <c r="C6075" t="s">
        <v>207</v>
      </c>
      <c r="D6075" t="s">
        <v>124</v>
      </c>
      <c r="E6075">
        <v>6</v>
      </c>
      <c r="F6075">
        <v>62</v>
      </c>
      <c r="G6075">
        <v>292</v>
      </c>
      <c r="H6075">
        <v>1</v>
      </c>
      <c r="I6075">
        <v>13.02</v>
      </c>
      <c r="J6075" t="str">
        <f>IF(I6075&lt;=9,"EASY",IF(I6075&lt;=14,"MEDIUM","HARD"))</f>
        <v>MEDIUM</v>
      </c>
      <c r="K6075">
        <f t="shared" si="940"/>
        <v>2</v>
      </c>
      <c r="L6075">
        <v>11.01</v>
      </c>
      <c r="M6075" t="str">
        <f>IF(L6075&lt;=6,"EASY",IF(L6075&lt;=12,"MEDIUM","HARD"))</f>
        <v>MEDIUM</v>
      </c>
      <c r="N6075">
        <f t="shared" si="941"/>
        <v>2</v>
      </c>
      <c r="O6075" t="str">
        <f>IF(J6075=M6075, "AGREE", "NOT")</f>
        <v>AGREE</v>
      </c>
      <c r="P6075">
        <f t="shared" si="942"/>
        <v>1</v>
      </c>
      <c r="Q6075" t="s">
        <v>35</v>
      </c>
      <c r="R6075" t="s">
        <v>35</v>
      </c>
      <c r="S6075">
        <f t="shared" si="943"/>
        <v>8</v>
      </c>
      <c r="X6075">
        <f t="shared" si="944"/>
        <v>0</v>
      </c>
      <c r="Y6075">
        <f t="shared" si="945"/>
        <v>0</v>
      </c>
      <c r="Z6075">
        <f t="shared" si="946"/>
        <v>0</v>
      </c>
      <c r="AA6075">
        <f t="shared" si="947"/>
        <v>0</v>
      </c>
      <c r="AB6075" t="s">
        <v>35</v>
      </c>
      <c r="AC6075">
        <f t="shared" si="948"/>
        <v>8</v>
      </c>
      <c r="AD6075" t="s">
        <v>35</v>
      </c>
      <c r="AE6075" t="s">
        <v>35</v>
      </c>
      <c r="AF6075" s="13">
        <f t="shared" si="949"/>
        <v>0</v>
      </c>
      <c r="AG6075" t="s">
        <v>35</v>
      </c>
      <c r="AH6075" s="2"/>
      <c r="AI6075" s="2"/>
      <c r="AJ6075">
        <v>4</v>
      </c>
    </row>
    <row r="6076" spans="1:36" x14ac:dyDescent="0.3">
      <c r="A6076" t="s">
        <v>64</v>
      </c>
      <c r="B6076">
        <v>22</v>
      </c>
      <c r="C6076" t="s">
        <v>218</v>
      </c>
      <c r="D6076" t="s">
        <v>25</v>
      </c>
      <c r="E6076">
        <v>2</v>
      </c>
      <c r="F6076">
        <v>57</v>
      </c>
      <c r="G6076">
        <v>352</v>
      </c>
      <c r="H6076">
        <v>2</v>
      </c>
      <c r="I6076">
        <v>15.47</v>
      </c>
      <c r="J6076" t="s">
        <v>43</v>
      </c>
      <c r="K6076">
        <f t="shared" si="940"/>
        <v>3</v>
      </c>
      <c r="L6076">
        <v>13.35</v>
      </c>
      <c r="M6076" t="s">
        <v>43</v>
      </c>
      <c r="N6076">
        <f t="shared" si="941"/>
        <v>3</v>
      </c>
      <c r="O6076" t="s">
        <v>27</v>
      </c>
      <c r="P6076">
        <f t="shared" si="942"/>
        <v>1</v>
      </c>
      <c r="Q6076">
        <v>1</v>
      </c>
      <c r="R6076" t="s">
        <v>29</v>
      </c>
      <c r="S6076">
        <f t="shared" si="943"/>
        <v>1</v>
      </c>
      <c r="T6076" t="s">
        <v>28</v>
      </c>
      <c r="U6076" t="s">
        <v>28</v>
      </c>
      <c r="V6076" t="s">
        <v>29</v>
      </c>
      <c r="W6076" t="s">
        <v>28</v>
      </c>
      <c r="X6076">
        <f t="shared" si="944"/>
        <v>0</v>
      </c>
      <c r="Y6076">
        <f t="shared" si="945"/>
        <v>0</v>
      </c>
      <c r="Z6076">
        <f t="shared" si="946"/>
        <v>1</v>
      </c>
      <c r="AA6076">
        <f t="shared" si="947"/>
        <v>0</v>
      </c>
      <c r="AB6076" t="s">
        <v>28</v>
      </c>
      <c r="AC6076">
        <f t="shared" si="948"/>
        <v>0</v>
      </c>
      <c r="AD6076" t="s">
        <v>90</v>
      </c>
      <c r="AE6076" t="b">
        <v>0</v>
      </c>
      <c r="AF6076" s="13">
        <f t="shared" si="949"/>
        <v>0</v>
      </c>
      <c r="AG6076" t="s">
        <v>184</v>
      </c>
      <c r="AH6076" s="1" t="s">
        <v>80</v>
      </c>
      <c r="AI6076" s="3">
        <v>12</v>
      </c>
      <c r="AJ6076">
        <v>7</v>
      </c>
    </row>
    <row r="6077" spans="1:36" x14ac:dyDescent="0.3">
      <c r="A6077" t="s">
        <v>64</v>
      </c>
      <c r="B6077">
        <v>22</v>
      </c>
      <c r="C6077" t="s">
        <v>243</v>
      </c>
      <c r="D6077" t="s">
        <v>38</v>
      </c>
      <c r="E6077">
        <v>7</v>
      </c>
      <c r="F6077">
        <v>98</v>
      </c>
      <c r="G6077">
        <v>544</v>
      </c>
      <c r="H6077">
        <v>2</v>
      </c>
      <c r="I6077">
        <v>13.56</v>
      </c>
      <c r="J6077" t="s">
        <v>43</v>
      </c>
      <c r="K6077">
        <f t="shared" si="940"/>
        <v>3</v>
      </c>
      <c r="L6077">
        <v>11.85</v>
      </c>
      <c r="M6077" t="s">
        <v>26</v>
      </c>
      <c r="N6077">
        <f t="shared" si="941"/>
        <v>2</v>
      </c>
      <c r="O6077" t="s">
        <v>49</v>
      </c>
      <c r="P6077">
        <f t="shared" si="942"/>
        <v>0</v>
      </c>
      <c r="R6077" t="s">
        <v>39</v>
      </c>
      <c r="S6077">
        <f t="shared" si="943"/>
        <v>8</v>
      </c>
      <c r="T6077" t="s">
        <v>28</v>
      </c>
      <c r="U6077" t="s">
        <v>28</v>
      </c>
      <c r="V6077" t="s">
        <v>28</v>
      </c>
      <c r="W6077" t="s">
        <v>28</v>
      </c>
      <c r="X6077">
        <f t="shared" si="944"/>
        <v>0</v>
      </c>
      <c r="Y6077">
        <f t="shared" si="945"/>
        <v>0</v>
      </c>
      <c r="Z6077">
        <f t="shared" si="946"/>
        <v>0</v>
      </c>
      <c r="AA6077">
        <f t="shared" si="947"/>
        <v>0</v>
      </c>
      <c r="AB6077" t="s">
        <v>40</v>
      </c>
      <c r="AC6077">
        <f t="shared" si="948"/>
        <v>8</v>
      </c>
      <c r="AD6077" t="s">
        <v>40</v>
      </c>
      <c r="AE6077" t="b">
        <v>0</v>
      </c>
      <c r="AF6077" s="13">
        <f t="shared" si="949"/>
        <v>0</v>
      </c>
      <c r="AG6077" t="s">
        <v>40</v>
      </c>
      <c r="AH6077" s="2" t="s">
        <v>40</v>
      </c>
      <c r="AI6077" s="2"/>
      <c r="AJ6077">
        <v>3</v>
      </c>
    </row>
    <row r="6078" spans="1:36" x14ac:dyDescent="0.3">
      <c r="A6078" t="s">
        <v>64</v>
      </c>
      <c r="B6078">
        <v>22</v>
      </c>
      <c r="C6078" t="s">
        <v>269</v>
      </c>
      <c r="D6078" t="s">
        <v>25</v>
      </c>
      <c r="E6078">
        <v>2</v>
      </c>
      <c r="F6078">
        <v>52</v>
      </c>
      <c r="G6078">
        <v>387</v>
      </c>
      <c r="H6078">
        <v>4</v>
      </c>
      <c r="I6078">
        <v>11.7</v>
      </c>
      <c r="J6078" t="s">
        <v>26</v>
      </c>
      <c r="K6078">
        <f t="shared" si="940"/>
        <v>2</v>
      </c>
      <c r="L6078">
        <v>10.130000000000001</v>
      </c>
      <c r="M6078" t="s">
        <v>26</v>
      </c>
      <c r="N6078">
        <f t="shared" si="941"/>
        <v>2</v>
      </c>
      <c r="O6078" t="s">
        <v>27</v>
      </c>
      <c r="P6078">
        <f t="shared" si="942"/>
        <v>1</v>
      </c>
      <c r="Q6078">
        <v>1</v>
      </c>
      <c r="R6078" t="s">
        <v>29</v>
      </c>
      <c r="S6078">
        <f t="shared" si="943"/>
        <v>1</v>
      </c>
      <c r="T6078" t="s">
        <v>28</v>
      </c>
      <c r="U6078" t="s">
        <v>28</v>
      </c>
      <c r="V6078" t="s">
        <v>29</v>
      </c>
      <c r="W6078" t="s">
        <v>28</v>
      </c>
      <c r="X6078">
        <f t="shared" si="944"/>
        <v>0</v>
      </c>
      <c r="Y6078">
        <f t="shared" si="945"/>
        <v>0</v>
      </c>
      <c r="Z6078">
        <f t="shared" si="946"/>
        <v>1</v>
      </c>
      <c r="AA6078">
        <f t="shared" si="947"/>
        <v>0</v>
      </c>
      <c r="AB6078" t="s">
        <v>29</v>
      </c>
      <c r="AC6078">
        <f t="shared" si="948"/>
        <v>1</v>
      </c>
      <c r="AD6078">
        <v>32</v>
      </c>
      <c r="AE6078" t="b">
        <v>1</v>
      </c>
      <c r="AF6078" s="13">
        <f t="shared" si="949"/>
        <v>0</v>
      </c>
      <c r="AG6078" t="s">
        <v>96</v>
      </c>
      <c r="AH6078" s="3" t="s">
        <v>76</v>
      </c>
      <c r="AI6078" s="1">
        <v>14</v>
      </c>
      <c r="AJ6078">
        <v>7</v>
      </c>
    </row>
    <row r="6079" spans="1:36" x14ac:dyDescent="0.3">
      <c r="A6079" t="s">
        <v>64</v>
      </c>
      <c r="B6079">
        <v>22</v>
      </c>
      <c r="C6079" t="s">
        <v>289</v>
      </c>
      <c r="D6079" t="s">
        <v>25</v>
      </c>
      <c r="E6079">
        <v>2</v>
      </c>
      <c r="F6079">
        <v>44</v>
      </c>
      <c r="G6079">
        <v>1206</v>
      </c>
      <c r="H6079">
        <v>50</v>
      </c>
      <c r="I6079">
        <v>11.21</v>
      </c>
      <c r="J6079" t="s">
        <v>26</v>
      </c>
      <c r="K6079">
        <f t="shared" si="940"/>
        <v>2</v>
      </c>
      <c r="L6079">
        <v>8.6300000000000008</v>
      </c>
      <c r="M6079" t="s">
        <v>26</v>
      </c>
      <c r="N6079">
        <f t="shared" si="941"/>
        <v>2</v>
      </c>
      <c r="O6079" t="s">
        <v>27</v>
      </c>
      <c r="P6079">
        <f t="shared" si="942"/>
        <v>1</v>
      </c>
      <c r="Q6079">
        <v>1</v>
      </c>
      <c r="R6079" t="s">
        <v>29</v>
      </c>
      <c r="S6079">
        <f t="shared" si="943"/>
        <v>1</v>
      </c>
      <c r="T6079" t="s">
        <v>28</v>
      </c>
      <c r="U6079" t="s">
        <v>28</v>
      </c>
      <c r="V6079" t="s">
        <v>29</v>
      </c>
      <c r="W6079" t="s">
        <v>28</v>
      </c>
      <c r="X6079">
        <f t="shared" si="944"/>
        <v>0</v>
      </c>
      <c r="Y6079">
        <f t="shared" si="945"/>
        <v>0</v>
      </c>
      <c r="Z6079">
        <f t="shared" si="946"/>
        <v>1</v>
      </c>
      <c r="AA6079">
        <f t="shared" si="947"/>
        <v>0</v>
      </c>
      <c r="AB6079" t="s">
        <v>29</v>
      </c>
      <c r="AC6079">
        <f t="shared" si="948"/>
        <v>1</v>
      </c>
      <c r="AD6079">
        <v>30</v>
      </c>
      <c r="AE6079" t="b">
        <v>1</v>
      </c>
      <c r="AF6079" s="13">
        <f t="shared" si="949"/>
        <v>0</v>
      </c>
      <c r="AG6079" t="s">
        <v>52</v>
      </c>
      <c r="AH6079" s="1" t="s">
        <v>45</v>
      </c>
      <c r="AI6079" s="3">
        <v>5</v>
      </c>
      <c r="AJ6079">
        <v>2</v>
      </c>
    </row>
    <row r="6080" spans="1:36" x14ac:dyDescent="0.3">
      <c r="A6080" t="s">
        <v>64</v>
      </c>
      <c r="B6080">
        <v>22</v>
      </c>
      <c r="C6080" t="s">
        <v>309</v>
      </c>
      <c r="D6080" t="s">
        <v>25</v>
      </c>
      <c r="E6080">
        <v>2</v>
      </c>
      <c r="F6080">
        <v>0</v>
      </c>
      <c r="G6080">
        <v>183</v>
      </c>
      <c r="H6080">
        <v>17</v>
      </c>
      <c r="I6080">
        <v>3.13</v>
      </c>
      <c r="J6080" t="s">
        <v>48</v>
      </c>
      <c r="K6080">
        <f t="shared" si="940"/>
        <v>1</v>
      </c>
      <c r="L6080">
        <v>-15.59</v>
      </c>
      <c r="M6080" t="s">
        <v>48</v>
      </c>
      <c r="N6080">
        <f t="shared" si="941"/>
        <v>1</v>
      </c>
      <c r="O6080" t="s">
        <v>27</v>
      </c>
      <c r="P6080">
        <f t="shared" si="942"/>
        <v>1</v>
      </c>
      <c r="Q6080">
        <v>2</v>
      </c>
      <c r="R6080" t="s">
        <v>29</v>
      </c>
      <c r="S6080">
        <f t="shared" si="943"/>
        <v>1</v>
      </c>
      <c r="T6080" t="s">
        <v>28</v>
      </c>
      <c r="U6080" t="s">
        <v>29</v>
      </c>
      <c r="V6080" t="s">
        <v>28</v>
      </c>
      <c r="W6080" t="s">
        <v>28</v>
      </c>
      <c r="X6080">
        <f t="shared" si="944"/>
        <v>0</v>
      </c>
      <c r="Y6080">
        <f t="shared" si="945"/>
        <v>1</v>
      </c>
      <c r="Z6080">
        <f t="shared" si="946"/>
        <v>0</v>
      </c>
      <c r="AA6080">
        <f t="shared" si="947"/>
        <v>0</v>
      </c>
      <c r="AB6080" t="s">
        <v>29</v>
      </c>
      <c r="AC6080">
        <f t="shared" si="948"/>
        <v>1</v>
      </c>
      <c r="AD6080">
        <v>7</v>
      </c>
      <c r="AE6080" t="b">
        <v>0</v>
      </c>
      <c r="AF6080" s="13">
        <f t="shared" si="949"/>
        <v>0</v>
      </c>
      <c r="AG6080" t="s">
        <v>80</v>
      </c>
      <c r="AH6080" s="1" t="s">
        <v>80</v>
      </c>
      <c r="AI6080" s="3">
        <v>12</v>
      </c>
      <c r="AJ6080">
        <v>3</v>
      </c>
    </row>
    <row r="6081" spans="1:36" x14ac:dyDescent="0.3">
      <c r="A6081" t="s">
        <v>64</v>
      </c>
      <c r="B6081">
        <v>22</v>
      </c>
      <c r="C6081" t="s">
        <v>310</v>
      </c>
      <c r="D6081" t="s">
        <v>25</v>
      </c>
      <c r="E6081">
        <v>2</v>
      </c>
      <c r="F6081">
        <v>31</v>
      </c>
      <c r="G6081">
        <v>416</v>
      </c>
      <c r="H6081">
        <v>4</v>
      </c>
      <c r="I6081">
        <v>10.130000000000001</v>
      </c>
      <c r="J6081" t="s">
        <v>26</v>
      </c>
      <c r="K6081">
        <f t="shared" si="940"/>
        <v>2</v>
      </c>
      <c r="L6081">
        <v>9.1300000000000008</v>
      </c>
      <c r="M6081" t="s">
        <v>26</v>
      </c>
      <c r="N6081">
        <f t="shared" si="941"/>
        <v>2</v>
      </c>
      <c r="O6081" t="s">
        <v>27</v>
      </c>
      <c r="P6081">
        <f t="shared" si="942"/>
        <v>1</v>
      </c>
      <c r="Q6081">
        <v>0</v>
      </c>
      <c r="R6081" t="s">
        <v>28</v>
      </c>
      <c r="S6081">
        <f t="shared" si="943"/>
        <v>0</v>
      </c>
      <c r="T6081" t="s">
        <v>28</v>
      </c>
      <c r="U6081" t="s">
        <v>28</v>
      </c>
      <c r="V6081" t="s">
        <v>28</v>
      </c>
      <c r="W6081" t="s">
        <v>28</v>
      </c>
      <c r="X6081">
        <f t="shared" si="944"/>
        <v>0</v>
      </c>
      <c r="Y6081">
        <f t="shared" si="945"/>
        <v>0</v>
      </c>
      <c r="Z6081">
        <f t="shared" si="946"/>
        <v>0</v>
      </c>
      <c r="AA6081">
        <f t="shared" si="947"/>
        <v>0</v>
      </c>
      <c r="AB6081" t="s">
        <v>29</v>
      </c>
      <c r="AC6081">
        <f t="shared" si="948"/>
        <v>1</v>
      </c>
      <c r="AD6081">
        <v>1</v>
      </c>
      <c r="AE6081" t="b">
        <v>0</v>
      </c>
      <c r="AF6081" s="13">
        <f t="shared" si="949"/>
        <v>0</v>
      </c>
      <c r="AG6081" t="s">
        <v>91</v>
      </c>
      <c r="AH6081" s="1" t="s">
        <v>80</v>
      </c>
      <c r="AI6081" s="3">
        <v>12</v>
      </c>
      <c r="AJ6081">
        <v>2</v>
      </c>
    </row>
    <row r="6082" spans="1:36" x14ac:dyDescent="0.3">
      <c r="A6082" t="s">
        <v>64</v>
      </c>
      <c r="B6082">
        <v>22</v>
      </c>
      <c r="C6082" t="s">
        <v>313</v>
      </c>
      <c r="D6082" t="s">
        <v>25</v>
      </c>
      <c r="E6082">
        <v>2</v>
      </c>
      <c r="F6082">
        <v>70</v>
      </c>
      <c r="G6082">
        <v>2050</v>
      </c>
      <c r="H6082">
        <v>53</v>
      </c>
      <c r="I6082">
        <v>12.6</v>
      </c>
      <c r="J6082" t="s">
        <v>26</v>
      </c>
      <c r="K6082">
        <f t="shared" ref="K6082:K6145" si="950">IF(J6082="EASY",1,IF(J6082="MEDIUM",2,3))</f>
        <v>2</v>
      </c>
      <c r="L6082">
        <v>10.119999999999999</v>
      </c>
      <c r="M6082" t="s">
        <v>26</v>
      </c>
      <c r="N6082">
        <f t="shared" ref="N6082:N6145" si="951">IF(M6082="EASY",1,IF(M6082="MEDIUM",2,3))</f>
        <v>2</v>
      </c>
      <c r="O6082" t="s">
        <v>27</v>
      </c>
      <c r="P6082">
        <f t="shared" ref="P6082:P6145" si="952">IF(O6082="AGREE",1,0)</f>
        <v>1</v>
      </c>
      <c r="Q6082">
        <v>1</v>
      </c>
      <c r="R6082" t="s">
        <v>29</v>
      </c>
      <c r="S6082">
        <f t="shared" ref="S6082:S6145" si="953">IF(R6082="YES",1,IF(R6082="NO",0,8))</f>
        <v>1</v>
      </c>
      <c r="T6082" t="s">
        <v>28</v>
      </c>
      <c r="U6082" t="s">
        <v>28</v>
      </c>
      <c r="V6082" t="s">
        <v>29</v>
      </c>
      <c r="W6082" t="s">
        <v>28</v>
      </c>
      <c r="X6082">
        <f t="shared" ref="X6082:X6145" si="954">IF(T6082="Yes",1,0)</f>
        <v>0</v>
      </c>
      <c r="Y6082">
        <f t="shared" ref="Y6082:Y6145" si="955">IF(U6082="Yes",1,0)</f>
        <v>0</v>
      </c>
      <c r="Z6082">
        <f t="shared" ref="Z6082:Z6145" si="956">IF(V6082="Yes",1,0)</f>
        <v>1</v>
      </c>
      <c r="AA6082">
        <f t="shared" ref="AA6082:AA6145" si="957">IF(W6082="Yes",1,0)</f>
        <v>0</v>
      </c>
      <c r="AB6082" t="s">
        <v>29</v>
      </c>
      <c r="AC6082">
        <f t="shared" ref="AC6082:AC6145" si="958">IF(AB6082="YES",1,IF(AB6082="NO",0,8))</f>
        <v>1</v>
      </c>
      <c r="AD6082">
        <v>27</v>
      </c>
      <c r="AE6082" t="b">
        <v>1</v>
      </c>
      <c r="AF6082" s="13">
        <f t="shared" ref="AF6082:AF6145" si="959">IF(AE6082="TRUE",1,0)</f>
        <v>0</v>
      </c>
      <c r="AG6082" t="s">
        <v>52</v>
      </c>
      <c r="AH6082" s="1" t="s">
        <v>53</v>
      </c>
      <c r="AI6082" s="3">
        <v>8</v>
      </c>
      <c r="AJ6082">
        <v>1</v>
      </c>
    </row>
    <row r="6083" spans="1:36" x14ac:dyDescent="0.3">
      <c r="A6083" t="s">
        <v>64</v>
      </c>
      <c r="B6083">
        <v>22</v>
      </c>
      <c r="C6083" t="s">
        <v>333</v>
      </c>
      <c r="D6083" t="s">
        <v>25</v>
      </c>
      <c r="E6083">
        <v>2</v>
      </c>
      <c r="F6083">
        <v>25</v>
      </c>
      <c r="G6083">
        <v>245</v>
      </c>
      <c r="H6083">
        <v>2</v>
      </c>
      <c r="I6083">
        <v>15.9</v>
      </c>
      <c r="J6083" t="s">
        <v>43</v>
      </c>
      <c r="K6083">
        <f t="shared" si="950"/>
        <v>3</v>
      </c>
      <c r="L6083">
        <v>14.93</v>
      </c>
      <c r="M6083" t="s">
        <v>43</v>
      </c>
      <c r="N6083">
        <f t="shared" si="951"/>
        <v>3</v>
      </c>
      <c r="O6083" t="s">
        <v>27</v>
      </c>
      <c r="P6083">
        <f t="shared" si="952"/>
        <v>1</v>
      </c>
      <c r="Q6083">
        <v>1</v>
      </c>
      <c r="R6083" t="s">
        <v>29</v>
      </c>
      <c r="S6083">
        <f t="shared" si="953"/>
        <v>1</v>
      </c>
      <c r="T6083" t="s">
        <v>28</v>
      </c>
      <c r="U6083" t="s">
        <v>28</v>
      </c>
      <c r="V6083" t="s">
        <v>29</v>
      </c>
      <c r="W6083" t="s">
        <v>28</v>
      </c>
      <c r="X6083">
        <f t="shared" si="954"/>
        <v>0</v>
      </c>
      <c r="Y6083">
        <f t="shared" si="955"/>
        <v>0</v>
      </c>
      <c r="Z6083">
        <f t="shared" si="956"/>
        <v>1</v>
      </c>
      <c r="AA6083">
        <f t="shared" si="957"/>
        <v>0</v>
      </c>
      <c r="AB6083" t="s">
        <v>29</v>
      </c>
      <c r="AC6083">
        <f t="shared" si="958"/>
        <v>1</v>
      </c>
      <c r="AD6083">
        <v>9</v>
      </c>
      <c r="AE6083" t="b">
        <v>0</v>
      </c>
      <c r="AF6083" s="13">
        <f t="shared" si="959"/>
        <v>0</v>
      </c>
      <c r="AG6083" t="s">
        <v>334</v>
      </c>
      <c r="AH6083" s="3" t="s">
        <v>80</v>
      </c>
      <c r="AI6083" s="3">
        <v>12</v>
      </c>
      <c r="AJ6083">
        <v>6</v>
      </c>
    </row>
    <row r="6084" spans="1:36" x14ac:dyDescent="0.3">
      <c r="A6084" t="s">
        <v>64</v>
      </c>
      <c r="B6084">
        <v>22</v>
      </c>
      <c r="C6084" t="s">
        <v>402</v>
      </c>
      <c r="D6084" t="s">
        <v>25</v>
      </c>
      <c r="E6084">
        <v>2</v>
      </c>
      <c r="F6084">
        <v>54</v>
      </c>
      <c r="G6084">
        <v>302</v>
      </c>
      <c r="H6084">
        <v>13</v>
      </c>
      <c r="I6084">
        <v>15.02</v>
      </c>
      <c r="J6084" t="s">
        <v>43</v>
      </c>
      <c r="K6084">
        <f t="shared" si="950"/>
        <v>3</v>
      </c>
      <c r="L6084">
        <v>12.63</v>
      </c>
      <c r="M6084" t="s">
        <v>43</v>
      </c>
      <c r="N6084">
        <f t="shared" si="951"/>
        <v>3</v>
      </c>
      <c r="O6084" t="s">
        <v>27</v>
      </c>
      <c r="P6084">
        <f t="shared" si="952"/>
        <v>1</v>
      </c>
      <c r="Q6084">
        <v>0</v>
      </c>
      <c r="R6084" t="s">
        <v>28</v>
      </c>
      <c r="S6084">
        <f t="shared" si="953"/>
        <v>0</v>
      </c>
      <c r="T6084" t="s">
        <v>28</v>
      </c>
      <c r="U6084" t="s">
        <v>28</v>
      </c>
      <c r="V6084" t="s">
        <v>28</v>
      </c>
      <c r="W6084" t="s">
        <v>28</v>
      </c>
      <c r="X6084">
        <f t="shared" si="954"/>
        <v>0</v>
      </c>
      <c r="Y6084">
        <f t="shared" si="955"/>
        <v>0</v>
      </c>
      <c r="Z6084">
        <f t="shared" si="956"/>
        <v>0</v>
      </c>
      <c r="AA6084">
        <f t="shared" si="957"/>
        <v>0</v>
      </c>
      <c r="AB6084" t="s">
        <v>28</v>
      </c>
      <c r="AC6084">
        <f t="shared" si="958"/>
        <v>0</v>
      </c>
      <c r="AD6084" t="s">
        <v>90</v>
      </c>
      <c r="AE6084" t="b">
        <v>0</v>
      </c>
      <c r="AF6084" s="13">
        <f t="shared" si="959"/>
        <v>0</v>
      </c>
      <c r="AG6084" t="s">
        <v>403</v>
      </c>
      <c r="AH6084" s="3" t="s">
        <v>103</v>
      </c>
      <c r="AI6084" s="1">
        <v>9</v>
      </c>
      <c r="AJ6084">
        <v>2</v>
      </c>
    </row>
    <row r="6085" spans="1:36" x14ac:dyDescent="0.3">
      <c r="A6085" t="s">
        <v>64</v>
      </c>
      <c r="B6085">
        <v>22</v>
      </c>
      <c r="C6085" t="s">
        <v>433</v>
      </c>
      <c r="D6085" t="s">
        <v>25</v>
      </c>
      <c r="E6085">
        <v>2</v>
      </c>
      <c r="F6085">
        <v>42</v>
      </c>
      <c r="G6085">
        <v>280</v>
      </c>
      <c r="H6085">
        <v>3</v>
      </c>
      <c r="I6085">
        <v>13.02</v>
      </c>
      <c r="J6085" t="s">
        <v>43</v>
      </c>
      <c r="K6085">
        <f t="shared" si="950"/>
        <v>3</v>
      </c>
      <c r="L6085">
        <v>11.22</v>
      </c>
      <c r="M6085" t="s">
        <v>26</v>
      </c>
      <c r="N6085">
        <f t="shared" si="951"/>
        <v>2</v>
      </c>
      <c r="O6085" t="s">
        <v>49</v>
      </c>
      <c r="P6085">
        <f t="shared" si="952"/>
        <v>0</v>
      </c>
      <c r="Q6085">
        <v>3</v>
      </c>
      <c r="R6085" t="s">
        <v>29</v>
      </c>
      <c r="S6085">
        <f t="shared" si="953"/>
        <v>1</v>
      </c>
      <c r="T6085" t="s">
        <v>28</v>
      </c>
      <c r="U6085" t="s">
        <v>28</v>
      </c>
      <c r="V6085" t="s">
        <v>29</v>
      </c>
      <c r="W6085" t="s">
        <v>28</v>
      </c>
      <c r="X6085">
        <f t="shared" si="954"/>
        <v>0</v>
      </c>
      <c r="Y6085">
        <f t="shared" si="955"/>
        <v>0</v>
      </c>
      <c r="Z6085">
        <f t="shared" si="956"/>
        <v>1</v>
      </c>
      <c r="AA6085">
        <f t="shared" si="957"/>
        <v>0</v>
      </c>
      <c r="AB6085" t="s">
        <v>29</v>
      </c>
      <c r="AC6085">
        <f t="shared" si="958"/>
        <v>1</v>
      </c>
      <c r="AD6085">
        <v>9</v>
      </c>
      <c r="AE6085" t="b">
        <v>0</v>
      </c>
      <c r="AF6085" s="13">
        <f t="shared" si="959"/>
        <v>0</v>
      </c>
      <c r="AG6085" t="s">
        <v>152</v>
      </c>
      <c r="AH6085" s="3" t="s">
        <v>152</v>
      </c>
      <c r="AI6085" s="1">
        <v>2</v>
      </c>
      <c r="AJ6085">
        <v>2</v>
      </c>
    </row>
    <row r="6086" spans="1:36" x14ac:dyDescent="0.3">
      <c r="A6086" t="s">
        <v>64</v>
      </c>
      <c r="B6086">
        <v>22</v>
      </c>
      <c r="C6086" t="s">
        <v>447</v>
      </c>
      <c r="D6086" t="s">
        <v>25</v>
      </c>
      <c r="E6086">
        <v>2</v>
      </c>
      <c r="F6086">
        <v>77</v>
      </c>
      <c r="G6086">
        <v>1063</v>
      </c>
      <c r="H6086">
        <v>3</v>
      </c>
      <c r="I6086">
        <v>17.690000000000001</v>
      </c>
      <c r="J6086" t="s">
        <v>43</v>
      </c>
      <c r="K6086">
        <f t="shared" si="950"/>
        <v>3</v>
      </c>
      <c r="L6086">
        <v>18.73</v>
      </c>
      <c r="M6086" t="s">
        <v>43</v>
      </c>
      <c r="N6086">
        <f t="shared" si="951"/>
        <v>3</v>
      </c>
      <c r="O6086" t="s">
        <v>27</v>
      </c>
      <c r="P6086">
        <f t="shared" si="952"/>
        <v>1</v>
      </c>
      <c r="Q6086">
        <v>0</v>
      </c>
      <c r="R6086" t="s">
        <v>28</v>
      </c>
      <c r="S6086">
        <f t="shared" si="953"/>
        <v>0</v>
      </c>
      <c r="T6086" t="s">
        <v>28</v>
      </c>
      <c r="U6086" t="s">
        <v>28</v>
      </c>
      <c r="V6086" t="s">
        <v>28</v>
      </c>
      <c r="W6086" t="s">
        <v>28</v>
      </c>
      <c r="X6086">
        <f t="shared" si="954"/>
        <v>0</v>
      </c>
      <c r="Y6086">
        <f t="shared" si="955"/>
        <v>0</v>
      </c>
      <c r="Z6086">
        <f t="shared" si="956"/>
        <v>0</v>
      </c>
      <c r="AA6086">
        <f t="shared" si="957"/>
        <v>0</v>
      </c>
      <c r="AB6086" t="s">
        <v>29</v>
      </c>
      <c r="AC6086">
        <f t="shared" si="958"/>
        <v>1</v>
      </c>
      <c r="AD6086">
        <v>42</v>
      </c>
      <c r="AE6086" t="b">
        <v>0</v>
      </c>
      <c r="AF6086" s="13">
        <f t="shared" si="959"/>
        <v>0</v>
      </c>
      <c r="AG6086" t="s">
        <v>188</v>
      </c>
      <c r="AH6086" s="3" t="s">
        <v>80</v>
      </c>
      <c r="AI6086" s="3">
        <v>12</v>
      </c>
      <c r="AJ6086">
        <v>2</v>
      </c>
    </row>
    <row r="6087" spans="1:36" x14ac:dyDescent="0.3">
      <c r="A6087" t="s">
        <v>64</v>
      </c>
      <c r="B6087">
        <v>22</v>
      </c>
      <c r="C6087" t="s">
        <v>450</v>
      </c>
      <c r="D6087" t="s">
        <v>38</v>
      </c>
      <c r="E6087">
        <v>7</v>
      </c>
      <c r="F6087">
        <v>79</v>
      </c>
      <c r="G6087">
        <v>545</v>
      </c>
      <c r="H6087">
        <v>2</v>
      </c>
      <c r="I6087">
        <v>13.02</v>
      </c>
      <c r="J6087" t="s">
        <v>43</v>
      </c>
      <c r="K6087">
        <f t="shared" si="950"/>
        <v>3</v>
      </c>
      <c r="L6087">
        <v>9.26</v>
      </c>
      <c r="M6087" t="s">
        <v>26</v>
      </c>
      <c r="N6087">
        <f t="shared" si="951"/>
        <v>2</v>
      </c>
      <c r="O6087" t="s">
        <v>49</v>
      </c>
      <c r="P6087">
        <f t="shared" si="952"/>
        <v>0</v>
      </c>
      <c r="R6087" t="s">
        <v>39</v>
      </c>
      <c r="S6087">
        <f t="shared" si="953"/>
        <v>8</v>
      </c>
      <c r="T6087" t="s">
        <v>28</v>
      </c>
      <c r="U6087" t="s">
        <v>28</v>
      </c>
      <c r="V6087" t="s">
        <v>28</v>
      </c>
      <c r="W6087" t="s">
        <v>28</v>
      </c>
      <c r="X6087">
        <f t="shared" si="954"/>
        <v>0</v>
      </c>
      <c r="Y6087">
        <f t="shared" si="955"/>
        <v>0</v>
      </c>
      <c r="Z6087">
        <f t="shared" si="956"/>
        <v>0</v>
      </c>
      <c r="AA6087">
        <f t="shared" si="957"/>
        <v>0</v>
      </c>
      <c r="AB6087" t="s">
        <v>40</v>
      </c>
      <c r="AC6087">
        <f t="shared" si="958"/>
        <v>8</v>
      </c>
      <c r="AD6087" t="s">
        <v>40</v>
      </c>
      <c r="AE6087" t="b">
        <v>0</v>
      </c>
      <c r="AF6087" s="13">
        <f t="shared" si="959"/>
        <v>0</v>
      </c>
      <c r="AG6087" t="s">
        <v>40</v>
      </c>
      <c r="AH6087" t="s">
        <v>40</v>
      </c>
      <c r="AJ6087">
        <v>3</v>
      </c>
    </row>
    <row r="6088" spans="1:36" x14ac:dyDescent="0.3">
      <c r="A6088" t="s">
        <v>64</v>
      </c>
      <c r="B6088">
        <v>22</v>
      </c>
      <c r="C6088" t="s">
        <v>469</v>
      </c>
      <c r="D6088" t="s">
        <v>25</v>
      </c>
      <c r="E6088">
        <v>2</v>
      </c>
      <c r="F6088">
        <v>47</v>
      </c>
      <c r="G6088">
        <v>198</v>
      </c>
      <c r="H6088">
        <v>0</v>
      </c>
      <c r="I6088">
        <v>16.73</v>
      </c>
      <c r="J6088" t="s">
        <v>43</v>
      </c>
      <c r="K6088">
        <f t="shared" si="950"/>
        <v>3</v>
      </c>
      <c r="L6088">
        <v>15.38</v>
      </c>
      <c r="M6088" t="s">
        <v>43</v>
      </c>
      <c r="N6088">
        <f t="shared" si="951"/>
        <v>3</v>
      </c>
      <c r="O6088" t="s">
        <v>27</v>
      </c>
      <c r="P6088">
        <f t="shared" si="952"/>
        <v>1</v>
      </c>
      <c r="Q6088">
        <v>1</v>
      </c>
      <c r="R6088" t="s">
        <v>29</v>
      </c>
      <c r="S6088">
        <f t="shared" si="953"/>
        <v>1</v>
      </c>
      <c r="T6088" t="s">
        <v>28</v>
      </c>
      <c r="U6088" t="s">
        <v>28</v>
      </c>
      <c r="V6088" t="s">
        <v>29</v>
      </c>
      <c r="W6088" t="s">
        <v>28</v>
      </c>
      <c r="X6088">
        <f t="shared" si="954"/>
        <v>0</v>
      </c>
      <c r="Y6088">
        <f t="shared" si="955"/>
        <v>0</v>
      </c>
      <c r="Z6088">
        <f t="shared" si="956"/>
        <v>1</v>
      </c>
      <c r="AA6088">
        <f t="shared" si="957"/>
        <v>0</v>
      </c>
      <c r="AB6088" t="s">
        <v>40</v>
      </c>
      <c r="AC6088">
        <f t="shared" si="958"/>
        <v>8</v>
      </c>
      <c r="AD6088" t="s">
        <v>40</v>
      </c>
      <c r="AE6088" t="b">
        <v>0</v>
      </c>
      <c r="AF6088" s="13">
        <f t="shared" si="959"/>
        <v>0</v>
      </c>
      <c r="AG6088" t="s">
        <v>99</v>
      </c>
      <c r="AH6088" s="1" t="s">
        <v>80</v>
      </c>
      <c r="AI6088" s="3">
        <v>12</v>
      </c>
      <c r="AJ6088">
        <v>6</v>
      </c>
    </row>
    <row r="6089" spans="1:36" x14ac:dyDescent="0.3">
      <c r="A6089" t="s">
        <v>64</v>
      </c>
      <c r="B6089">
        <v>22</v>
      </c>
      <c r="C6089" t="s">
        <v>487</v>
      </c>
      <c r="D6089" t="s">
        <v>25</v>
      </c>
      <c r="E6089">
        <v>2</v>
      </c>
      <c r="F6089">
        <v>32</v>
      </c>
      <c r="G6089">
        <v>228</v>
      </c>
      <c r="H6089">
        <v>0</v>
      </c>
      <c r="I6089">
        <v>11.7</v>
      </c>
      <c r="J6089" t="s">
        <v>26</v>
      </c>
      <c r="K6089">
        <f t="shared" si="950"/>
        <v>2</v>
      </c>
      <c r="L6089">
        <v>11.87</v>
      </c>
      <c r="M6089" t="s">
        <v>26</v>
      </c>
      <c r="N6089">
        <f t="shared" si="951"/>
        <v>2</v>
      </c>
      <c r="O6089" t="s">
        <v>27</v>
      </c>
      <c r="P6089">
        <f t="shared" si="952"/>
        <v>1</v>
      </c>
      <c r="Q6089">
        <v>0</v>
      </c>
      <c r="R6089" t="s">
        <v>28</v>
      </c>
      <c r="S6089">
        <f t="shared" si="953"/>
        <v>0</v>
      </c>
      <c r="T6089" t="s">
        <v>28</v>
      </c>
      <c r="U6089" t="s">
        <v>28</v>
      </c>
      <c r="V6089" t="s">
        <v>28</v>
      </c>
      <c r="W6089" t="s">
        <v>28</v>
      </c>
      <c r="X6089">
        <f t="shared" si="954"/>
        <v>0</v>
      </c>
      <c r="Y6089">
        <f t="shared" si="955"/>
        <v>0</v>
      </c>
      <c r="Z6089">
        <f t="shared" si="956"/>
        <v>0</v>
      </c>
      <c r="AA6089">
        <f t="shared" si="957"/>
        <v>0</v>
      </c>
      <c r="AB6089" t="s">
        <v>28</v>
      </c>
      <c r="AC6089">
        <f t="shared" si="958"/>
        <v>0</v>
      </c>
      <c r="AD6089" t="s">
        <v>90</v>
      </c>
      <c r="AE6089" t="b">
        <v>0</v>
      </c>
      <c r="AF6089" s="13">
        <f t="shared" si="959"/>
        <v>0</v>
      </c>
      <c r="AG6089" t="s">
        <v>403</v>
      </c>
      <c r="AH6089" s="3" t="s">
        <v>103</v>
      </c>
      <c r="AI6089" s="1">
        <v>9</v>
      </c>
      <c r="AJ6089">
        <v>2</v>
      </c>
    </row>
    <row r="6090" spans="1:36" x14ac:dyDescent="0.3">
      <c r="A6090" t="s">
        <v>64</v>
      </c>
      <c r="B6090">
        <v>22</v>
      </c>
      <c r="C6090" t="s">
        <v>504</v>
      </c>
      <c r="D6090" t="s">
        <v>25</v>
      </c>
      <c r="E6090">
        <v>2</v>
      </c>
      <c r="F6090">
        <v>40</v>
      </c>
      <c r="G6090">
        <v>316</v>
      </c>
      <c r="H6090">
        <v>1</v>
      </c>
      <c r="I6090">
        <v>15.9</v>
      </c>
      <c r="J6090" t="s">
        <v>43</v>
      </c>
      <c r="K6090">
        <f t="shared" si="950"/>
        <v>3</v>
      </c>
      <c r="L6090">
        <v>14.63</v>
      </c>
      <c r="M6090" t="s">
        <v>43</v>
      </c>
      <c r="N6090">
        <f t="shared" si="951"/>
        <v>3</v>
      </c>
      <c r="O6090" t="s">
        <v>27</v>
      </c>
      <c r="P6090">
        <f t="shared" si="952"/>
        <v>1</v>
      </c>
      <c r="Q6090">
        <v>1</v>
      </c>
      <c r="R6090" t="s">
        <v>29</v>
      </c>
      <c r="S6090">
        <f t="shared" si="953"/>
        <v>1</v>
      </c>
      <c r="T6090" t="s">
        <v>28</v>
      </c>
      <c r="U6090" t="s">
        <v>28</v>
      </c>
      <c r="V6090" t="s">
        <v>29</v>
      </c>
      <c r="W6090" t="s">
        <v>28</v>
      </c>
      <c r="X6090">
        <f t="shared" si="954"/>
        <v>0</v>
      </c>
      <c r="Y6090">
        <f t="shared" si="955"/>
        <v>0</v>
      </c>
      <c r="Z6090">
        <f t="shared" si="956"/>
        <v>1</v>
      </c>
      <c r="AA6090">
        <f t="shared" si="957"/>
        <v>0</v>
      </c>
      <c r="AB6090" t="s">
        <v>29</v>
      </c>
      <c r="AC6090">
        <f t="shared" si="958"/>
        <v>1</v>
      </c>
      <c r="AD6090">
        <v>15</v>
      </c>
      <c r="AE6090" t="b">
        <v>1</v>
      </c>
      <c r="AF6090" s="13">
        <f t="shared" si="959"/>
        <v>0</v>
      </c>
      <c r="AG6090" t="s">
        <v>52</v>
      </c>
      <c r="AH6090" s="1" t="s">
        <v>45</v>
      </c>
      <c r="AI6090" s="3">
        <v>5</v>
      </c>
      <c r="AJ6090">
        <v>3</v>
      </c>
    </row>
    <row r="6091" spans="1:36" x14ac:dyDescent="0.3">
      <c r="A6091" t="s">
        <v>64</v>
      </c>
      <c r="B6091">
        <v>22</v>
      </c>
      <c r="C6091" t="s">
        <v>524</v>
      </c>
      <c r="D6091" t="s">
        <v>25</v>
      </c>
      <c r="E6091">
        <v>2</v>
      </c>
      <c r="F6091">
        <v>42</v>
      </c>
      <c r="G6091">
        <v>354</v>
      </c>
      <c r="H6091">
        <v>5</v>
      </c>
      <c r="I6091">
        <v>7.79</v>
      </c>
      <c r="J6091" t="s">
        <v>48</v>
      </c>
      <c r="K6091">
        <f t="shared" si="950"/>
        <v>1</v>
      </c>
      <c r="L6091">
        <v>3.72</v>
      </c>
      <c r="M6091" t="s">
        <v>48</v>
      </c>
      <c r="N6091">
        <f t="shared" si="951"/>
        <v>1</v>
      </c>
      <c r="O6091" t="s">
        <v>27</v>
      </c>
      <c r="P6091">
        <f t="shared" si="952"/>
        <v>1</v>
      </c>
      <c r="Q6091">
        <v>1</v>
      </c>
      <c r="R6091" t="s">
        <v>29</v>
      </c>
      <c r="S6091">
        <f t="shared" si="953"/>
        <v>1</v>
      </c>
      <c r="T6091" t="s">
        <v>28</v>
      </c>
      <c r="U6091" t="s">
        <v>28</v>
      </c>
      <c r="V6091" t="s">
        <v>29</v>
      </c>
      <c r="W6091" t="s">
        <v>28</v>
      </c>
      <c r="X6091">
        <f t="shared" si="954"/>
        <v>0</v>
      </c>
      <c r="Y6091">
        <f t="shared" si="955"/>
        <v>0</v>
      </c>
      <c r="Z6091">
        <f t="shared" si="956"/>
        <v>1</v>
      </c>
      <c r="AA6091">
        <f t="shared" si="957"/>
        <v>0</v>
      </c>
      <c r="AB6091" t="s">
        <v>29</v>
      </c>
      <c r="AC6091">
        <f t="shared" si="958"/>
        <v>1</v>
      </c>
      <c r="AD6091">
        <v>40</v>
      </c>
      <c r="AE6091" t="b">
        <v>1</v>
      </c>
      <c r="AF6091" s="13">
        <f t="shared" si="959"/>
        <v>0</v>
      </c>
      <c r="AG6091" t="s">
        <v>152</v>
      </c>
      <c r="AH6091" s="1" t="s">
        <v>152</v>
      </c>
      <c r="AI6091" s="1">
        <v>2</v>
      </c>
      <c r="AJ6091">
        <v>2</v>
      </c>
    </row>
    <row r="6092" spans="1:36" x14ac:dyDescent="0.3">
      <c r="A6092" t="s">
        <v>64</v>
      </c>
      <c r="B6092">
        <v>22</v>
      </c>
      <c r="C6092" t="s">
        <v>549</v>
      </c>
      <c r="D6092" t="s">
        <v>25</v>
      </c>
      <c r="E6092">
        <v>2</v>
      </c>
      <c r="F6092">
        <v>73</v>
      </c>
      <c r="G6092">
        <v>329</v>
      </c>
      <c r="H6092">
        <v>9</v>
      </c>
      <c r="I6092">
        <v>9.89</v>
      </c>
      <c r="J6092" t="s">
        <v>26</v>
      </c>
      <c r="K6092">
        <f t="shared" si="950"/>
        <v>2</v>
      </c>
      <c r="L6092">
        <v>6.59</v>
      </c>
      <c r="M6092" t="s">
        <v>26</v>
      </c>
      <c r="N6092">
        <f t="shared" si="951"/>
        <v>2</v>
      </c>
      <c r="O6092" t="s">
        <v>27</v>
      </c>
      <c r="P6092">
        <f t="shared" si="952"/>
        <v>1</v>
      </c>
      <c r="Q6092">
        <v>1</v>
      </c>
      <c r="R6092" t="s">
        <v>29</v>
      </c>
      <c r="S6092">
        <f t="shared" si="953"/>
        <v>1</v>
      </c>
      <c r="T6092" t="s">
        <v>28</v>
      </c>
      <c r="U6092" t="s">
        <v>28</v>
      </c>
      <c r="V6092" t="s">
        <v>29</v>
      </c>
      <c r="W6092" t="s">
        <v>28</v>
      </c>
      <c r="X6092">
        <f t="shared" si="954"/>
        <v>0</v>
      </c>
      <c r="Y6092">
        <f t="shared" si="955"/>
        <v>0</v>
      </c>
      <c r="Z6092">
        <f t="shared" si="956"/>
        <v>1</v>
      </c>
      <c r="AA6092">
        <f t="shared" si="957"/>
        <v>0</v>
      </c>
      <c r="AB6092" t="s">
        <v>29</v>
      </c>
      <c r="AC6092">
        <f t="shared" si="958"/>
        <v>1</v>
      </c>
      <c r="AD6092">
        <v>36</v>
      </c>
      <c r="AE6092" t="b">
        <v>1</v>
      </c>
      <c r="AF6092" s="13">
        <f t="shared" si="959"/>
        <v>0</v>
      </c>
      <c r="AG6092" t="s">
        <v>147</v>
      </c>
      <c r="AH6092" s="1" t="s">
        <v>550</v>
      </c>
      <c r="AI6092" s="9">
        <v>6</v>
      </c>
      <c r="AJ6092">
        <v>2</v>
      </c>
    </row>
    <row r="6093" spans="1:36" x14ac:dyDescent="0.3">
      <c r="A6093" t="s">
        <v>64</v>
      </c>
      <c r="B6093">
        <v>22</v>
      </c>
      <c r="C6093" t="s">
        <v>557</v>
      </c>
      <c r="D6093" t="s">
        <v>25</v>
      </c>
      <c r="E6093">
        <v>2</v>
      </c>
      <c r="F6093">
        <v>82</v>
      </c>
      <c r="G6093">
        <v>663</v>
      </c>
      <c r="H6093">
        <v>4</v>
      </c>
      <c r="I6093">
        <v>13.43</v>
      </c>
      <c r="J6093" t="s">
        <v>43</v>
      </c>
      <c r="K6093">
        <f t="shared" si="950"/>
        <v>3</v>
      </c>
      <c r="L6093">
        <v>13.13</v>
      </c>
      <c r="M6093" t="s">
        <v>43</v>
      </c>
      <c r="N6093">
        <f t="shared" si="951"/>
        <v>3</v>
      </c>
      <c r="O6093" t="s">
        <v>27</v>
      </c>
      <c r="P6093">
        <f t="shared" si="952"/>
        <v>1</v>
      </c>
      <c r="Q6093">
        <v>1</v>
      </c>
      <c r="R6093" t="s">
        <v>29</v>
      </c>
      <c r="S6093">
        <f t="shared" si="953"/>
        <v>1</v>
      </c>
      <c r="T6093" t="s">
        <v>28</v>
      </c>
      <c r="U6093" t="s">
        <v>28</v>
      </c>
      <c r="V6093" t="s">
        <v>28</v>
      </c>
      <c r="W6093" t="s">
        <v>28</v>
      </c>
      <c r="X6093">
        <f t="shared" si="954"/>
        <v>0</v>
      </c>
      <c r="Y6093">
        <f t="shared" si="955"/>
        <v>0</v>
      </c>
      <c r="Z6093">
        <f t="shared" si="956"/>
        <v>0</v>
      </c>
      <c r="AA6093">
        <f t="shared" si="957"/>
        <v>0</v>
      </c>
      <c r="AB6093" t="s">
        <v>40</v>
      </c>
      <c r="AC6093">
        <f t="shared" si="958"/>
        <v>8</v>
      </c>
      <c r="AD6093" t="s">
        <v>40</v>
      </c>
      <c r="AE6093" t="b">
        <v>0</v>
      </c>
      <c r="AF6093" s="13">
        <f t="shared" si="959"/>
        <v>0</v>
      </c>
      <c r="AG6093" t="s">
        <v>188</v>
      </c>
      <c r="AH6093" s="1" t="s">
        <v>80</v>
      </c>
      <c r="AI6093" s="3">
        <v>12</v>
      </c>
      <c r="AJ6093">
        <v>3</v>
      </c>
    </row>
    <row r="6094" spans="1:36" x14ac:dyDescent="0.3">
      <c r="A6094" t="s">
        <v>64</v>
      </c>
      <c r="B6094">
        <v>22</v>
      </c>
      <c r="C6094" t="s">
        <v>561</v>
      </c>
      <c r="D6094" t="s">
        <v>25</v>
      </c>
      <c r="E6094">
        <v>2</v>
      </c>
      <c r="F6094">
        <v>54</v>
      </c>
      <c r="G6094">
        <v>3683</v>
      </c>
      <c r="H6094">
        <v>37</v>
      </c>
      <c r="I6094">
        <v>10.36</v>
      </c>
      <c r="J6094" t="s">
        <v>26</v>
      </c>
      <c r="K6094">
        <f t="shared" si="950"/>
        <v>2</v>
      </c>
      <c r="L6094">
        <v>6.98</v>
      </c>
      <c r="M6094" t="s">
        <v>26</v>
      </c>
      <c r="N6094">
        <f t="shared" si="951"/>
        <v>2</v>
      </c>
      <c r="O6094" t="s">
        <v>27</v>
      </c>
      <c r="P6094">
        <f t="shared" si="952"/>
        <v>1</v>
      </c>
      <c r="Q6094">
        <v>1</v>
      </c>
      <c r="R6094" t="s">
        <v>29</v>
      </c>
      <c r="S6094">
        <f t="shared" si="953"/>
        <v>1</v>
      </c>
      <c r="T6094" t="s">
        <v>28</v>
      </c>
      <c r="U6094" t="s">
        <v>28</v>
      </c>
      <c r="V6094" t="s">
        <v>29</v>
      </c>
      <c r="W6094" t="s">
        <v>28</v>
      </c>
      <c r="X6094">
        <f t="shared" si="954"/>
        <v>0</v>
      </c>
      <c r="Y6094">
        <f t="shared" si="955"/>
        <v>0</v>
      </c>
      <c r="Z6094">
        <f t="shared" si="956"/>
        <v>1</v>
      </c>
      <c r="AA6094">
        <f t="shared" si="957"/>
        <v>0</v>
      </c>
      <c r="AB6094" t="s">
        <v>29</v>
      </c>
      <c r="AC6094">
        <f t="shared" si="958"/>
        <v>1</v>
      </c>
      <c r="AD6094">
        <v>48</v>
      </c>
      <c r="AE6094" t="b">
        <v>1</v>
      </c>
      <c r="AF6094" s="13">
        <f t="shared" si="959"/>
        <v>0</v>
      </c>
      <c r="AG6094" t="s">
        <v>60</v>
      </c>
      <c r="AH6094" s="3" t="s">
        <v>60</v>
      </c>
      <c r="AI6094" s="3"/>
      <c r="AJ6094">
        <v>4</v>
      </c>
    </row>
    <row r="6095" spans="1:36" x14ac:dyDescent="0.3">
      <c r="A6095" t="s">
        <v>64</v>
      </c>
      <c r="B6095">
        <v>22</v>
      </c>
      <c r="C6095" t="s">
        <v>594</v>
      </c>
      <c r="D6095" t="s">
        <v>25</v>
      </c>
      <c r="E6095">
        <v>2</v>
      </c>
      <c r="F6095">
        <v>52</v>
      </c>
      <c r="G6095">
        <v>360</v>
      </c>
      <c r="H6095">
        <v>8</v>
      </c>
      <c r="I6095">
        <v>15.47</v>
      </c>
      <c r="J6095" t="s">
        <v>43</v>
      </c>
      <c r="K6095">
        <f t="shared" si="950"/>
        <v>3</v>
      </c>
      <c r="L6095">
        <v>15</v>
      </c>
      <c r="M6095" t="s">
        <v>43</v>
      </c>
      <c r="N6095">
        <f t="shared" si="951"/>
        <v>3</v>
      </c>
      <c r="O6095" t="s">
        <v>27</v>
      </c>
      <c r="P6095">
        <f t="shared" si="952"/>
        <v>1</v>
      </c>
      <c r="Q6095">
        <v>1</v>
      </c>
      <c r="R6095" t="s">
        <v>29</v>
      </c>
      <c r="S6095">
        <f t="shared" si="953"/>
        <v>1</v>
      </c>
      <c r="T6095" t="s">
        <v>28</v>
      </c>
      <c r="U6095" t="s">
        <v>28</v>
      </c>
      <c r="V6095" t="s">
        <v>29</v>
      </c>
      <c r="W6095" t="s">
        <v>28</v>
      </c>
      <c r="X6095">
        <f t="shared" si="954"/>
        <v>0</v>
      </c>
      <c r="Y6095">
        <f t="shared" si="955"/>
        <v>0</v>
      </c>
      <c r="Z6095">
        <f t="shared" si="956"/>
        <v>1</v>
      </c>
      <c r="AA6095">
        <f t="shared" si="957"/>
        <v>0</v>
      </c>
      <c r="AB6095" t="s">
        <v>28</v>
      </c>
      <c r="AC6095">
        <f t="shared" si="958"/>
        <v>0</v>
      </c>
      <c r="AD6095" t="s">
        <v>90</v>
      </c>
      <c r="AE6095" t="b">
        <v>0</v>
      </c>
      <c r="AF6095" s="13">
        <f t="shared" si="959"/>
        <v>0</v>
      </c>
      <c r="AG6095" t="s">
        <v>250</v>
      </c>
      <c r="AH6095" s="3" t="s">
        <v>45</v>
      </c>
      <c r="AI6095" s="3">
        <v>5</v>
      </c>
      <c r="AJ6095">
        <v>7</v>
      </c>
    </row>
    <row r="6096" spans="1:36" x14ac:dyDescent="0.3">
      <c r="A6096" t="s">
        <v>64</v>
      </c>
      <c r="B6096">
        <v>22</v>
      </c>
      <c r="C6096" t="s">
        <v>625</v>
      </c>
      <c r="D6096" t="s">
        <v>38</v>
      </c>
      <c r="E6096">
        <v>7</v>
      </c>
      <c r="F6096">
        <v>45</v>
      </c>
      <c r="G6096">
        <v>738</v>
      </c>
      <c r="H6096">
        <v>1</v>
      </c>
      <c r="I6096">
        <v>10.69</v>
      </c>
      <c r="J6096" t="s">
        <v>26</v>
      </c>
      <c r="K6096">
        <f t="shared" si="950"/>
        <v>2</v>
      </c>
      <c r="L6096">
        <v>8.99</v>
      </c>
      <c r="M6096" t="s">
        <v>26</v>
      </c>
      <c r="N6096">
        <f t="shared" si="951"/>
        <v>2</v>
      </c>
      <c r="O6096" t="s">
        <v>27</v>
      </c>
      <c r="P6096">
        <f t="shared" si="952"/>
        <v>1</v>
      </c>
      <c r="R6096" t="s">
        <v>39</v>
      </c>
      <c r="S6096">
        <f t="shared" si="953"/>
        <v>8</v>
      </c>
      <c r="T6096" t="s">
        <v>28</v>
      </c>
      <c r="U6096" t="s">
        <v>28</v>
      </c>
      <c r="V6096" t="s">
        <v>28</v>
      </c>
      <c r="W6096" t="s">
        <v>28</v>
      </c>
      <c r="X6096">
        <f t="shared" si="954"/>
        <v>0</v>
      </c>
      <c r="Y6096">
        <f t="shared" si="955"/>
        <v>0</v>
      </c>
      <c r="Z6096">
        <f t="shared" si="956"/>
        <v>0</v>
      </c>
      <c r="AA6096">
        <f t="shared" si="957"/>
        <v>0</v>
      </c>
      <c r="AB6096" t="s">
        <v>40</v>
      </c>
      <c r="AC6096">
        <f t="shared" si="958"/>
        <v>8</v>
      </c>
      <c r="AD6096" t="s">
        <v>40</v>
      </c>
      <c r="AE6096" t="b">
        <v>0</v>
      </c>
      <c r="AF6096" s="13">
        <f t="shared" si="959"/>
        <v>0</v>
      </c>
      <c r="AG6096" t="s">
        <v>40</v>
      </c>
      <c r="AH6096" t="s">
        <v>40</v>
      </c>
      <c r="AJ6096">
        <v>2</v>
      </c>
    </row>
    <row r="6097" spans="1:36" x14ac:dyDescent="0.3">
      <c r="A6097" t="s">
        <v>64</v>
      </c>
      <c r="B6097">
        <v>22</v>
      </c>
      <c r="C6097" t="s">
        <v>632</v>
      </c>
      <c r="D6097" t="s">
        <v>25</v>
      </c>
      <c r="E6097">
        <v>2</v>
      </c>
      <c r="F6097">
        <v>38</v>
      </c>
      <c r="G6097">
        <v>1088</v>
      </c>
      <c r="H6097">
        <v>13</v>
      </c>
      <c r="I6097">
        <v>10.69</v>
      </c>
      <c r="J6097" t="s">
        <v>26</v>
      </c>
      <c r="K6097">
        <f t="shared" si="950"/>
        <v>2</v>
      </c>
      <c r="L6097">
        <v>7.99</v>
      </c>
      <c r="M6097" t="s">
        <v>26</v>
      </c>
      <c r="N6097">
        <f t="shared" si="951"/>
        <v>2</v>
      </c>
      <c r="O6097" t="s">
        <v>27</v>
      </c>
      <c r="P6097">
        <f t="shared" si="952"/>
        <v>1</v>
      </c>
      <c r="Q6097">
        <v>0</v>
      </c>
      <c r="R6097" t="s">
        <v>28</v>
      </c>
      <c r="S6097">
        <f t="shared" si="953"/>
        <v>0</v>
      </c>
      <c r="T6097" t="s">
        <v>28</v>
      </c>
      <c r="U6097" t="s">
        <v>28</v>
      </c>
      <c r="V6097" t="s">
        <v>28</v>
      </c>
      <c r="W6097" t="s">
        <v>28</v>
      </c>
      <c r="X6097">
        <f t="shared" si="954"/>
        <v>0</v>
      </c>
      <c r="Y6097">
        <f t="shared" si="955"/>
        <v>0</v>
      </c>
      <c r="Z6097">
        <f t="shared" si="956"/>
        <v>0</v>
      </c>
      <c r="AA6097">
        <f t="shared" si="957"/>
        <v>0</v>
      </c>
      <c r="AB6097" t="s">
        <v>29</v>
      </c>
      <c r="AC6097">
        <f t="shared" si="958"/>
        <v>1</v>
      </c>
      <c r="AD6097">
        <v>9</v>
      </c>
      <c r="AE6097" t="b">
        <v>0</v>
      </c>
      <c r="AF6097" s="13">
        <f t="shared" si="959"/>
        <v>0</v>
      </c>
      <c r="AG6097" t="s">
        <v>60</v>
      </c>
      <c r="AH6097" s="1" t="s">
        <v>60</v>
      </c>
      <c r="AI6097" s="1"/>
      <c r="AJ6097">
        <v>3</v>
      </c>
    </row>
    <row r="6098" spans="1:36" x14ac:dyDescent="0.3">
      <c r="A6098" t="s">
        <v>64</v>
      </c>
      <c r="B6098">
        <v>22</v>
      </c>
      <c r="C6098" t="s">
        <v>642</v>
      </c>
      <c r="D6098" t="s">
        <v>25</v>
      </c>
      <c r="E6098">
        <v>2</v>
      </c>
      <c r="F6098">
        <v>48</v>
      </c>
      <c r="G6098">
        <v>285</v>
      </c>
      <c r="H6098">
        <v>3</v>
      </c>
      <c r="I6098">
        <v>14.55</v>
      </c>
      <c r="J6098" t="s">
        <v>43</v>
      </c>
      <c r="K6098">
        <f t="shared" si="950"/>
        <v>3</v>
      </c>
      <c r="L6098">
        <v>13.51</v>
      </c>
      <c r="M6098" t="s">
        <v>43</v>
      </c>
      <c r="N6098">
        <f t="shared" si="951"/>
        <v>3</v>
      </c>
      <c r="O6098" t="s">
        <v>27</v>
      </c>
      <c r="P6098">
        <f t="shared" si="952"/>
        <v>1</v>
      </c>
      <c r="Q6098">
        <v>1</v>
      </c>
      <c r="R6098" t="s">
        <v>29</v>
      </c>
      <c r="S6098">
        <f t="shared" si="953"/>
        <v>1</v>
      </c>
      <c r="T6098" t="s">
        <v>28</v>
      </c>
      <c r="U6098" t="s">
        <v>28</v>
      </c>
      <c r="V6098" t="s">
        <v>29</v>
      </c>
      <c r="W6098" t="s">
        <v>28</v>
      </c>
      <c r="X6098">
        <f t="shared" si="954"/>
        <v>0</v>
      </c>
      <c r="Y6098">
        <f t="shared" si="955"/>
        <v>0</v>
      </c>
      <c r="Z6098">
        <f t="shared" si="956"/>
        <v>1</v>
      </c>
      <c r="AA6098">
        <f t="shared" si="957"/>
        <v>0</v>
      </c>
      <c r="AB6098" t="s">
        <v>28</v>
      </c>
      <c r="AC6098">
        <f t="shared" si="958"/>
        <v>0</v>
      </c>
      <c r="AD6098" t="s">
        <v>90</v>
      </c>
      <c r="AE6098" t="b">
        <v>0</v>
      </c>
      <c r="AF6098" s="13">
        <f t="shared" si="959"/>
        <v>0</v>
      </c>
      <c r="AG6098" t="s">
        <v>45</v>
      </c>
      <c r="AH6098" s="3" t="s">
        <v>45</v>
      </c>
      <c r="AI6098" s="3">
        <v>5</v>
      </c>
      <c r="AJ6098">
        <v>8</v>
      </c>
    </row>
    <row r="6099" spans="1:36" x14ac:dyDescent="0.3">
      <c r="A6099" t="s">
        <v>64</v>
      </c>
      <c r="B6099">
        <v>22</v>
      </c>
      <c r="C6099" t="s">
        <v>662</v>
      </c>
      <c r="D6099" t="s">
        <v>25</v>
      </c>
      <c r="E6099">
        <v>2</v>
      </c>
      <c r="F6099">
        <v>57</v>
      </c>
      <c r="G6099">
        <v>3253</v>
      </c>
      <c r="H6099">
        <v>52</v>
      </c>
      <c r="I6099">
        <v>17.690000000000001</v>
      </c>
      <c r="J6099" t="s">
        <v>43</v>
      </c>
      <c r="K6099">
        <f t="shared" si="950"/>
        <v>3</v>
      </c>
      <c r="L6099">
        <v>17.47</v>
      </c>
      <c r="M6099" t="s">
        <v>43</v>
      </c>
      <c r="N6099">
        <f t="shared" si="951"/>
        <v>3</v>
      </c>
      <c r="O6099" t="s">
        <v>27</v>
      </c>
      <c r="P6099">
        <f t="shared" si="952"/>
        <v>1</v>
      </c>
      <c r="Q6099">
        <v>5</v>
      </c>
      <c r="R6099" t="s">
        <v>29</v>
      </c>
      <c r="S6099">
        <f t="shared" si="953"/>
        <v>1</v>
      </c>
      <c r="T6099" t="s">
        <v>28</v>
      </c>
      <c r="U6099" t="s">
        <v>28</v>
      </c>
      <c r="V6099" t="s">
        <v>28</v>
      </c>
      <c r="W6099" t="s">
        <v>28</v>
      </c>
      <c r="X6099">
        <f t="shared" si="954"/>
        <v>0</v>
      </c>
      <c r="Y6099">
        <f t="shared" si="955"/>
        <v>0</v>
      </c>
      <c r="Z6099">
        <f t="shared" si="956"/>
        <v>0</v>
      </c>
      <c r="AA6099">
        <f t="shared" si="957"/>
        <v>0</v>
      </c>
      <c r="AB6099" t="s">
        <v>29</v>
      </c>
      <c r="AC6099">
        <f t="shared" si="958"/>
        <v>1</v>
      </c>
      <c r="AD6099">
        <v>10</v>
      </c>
      <c r="AE6099" t="b">
        <v>0</v>
      </c>
      <c r="AF6099" s="13">
        <f t="shared" si="959"/>
        <v>0</v>
      </c>
      <c r="AG6099" t="s">
        <v>188</v>
      </c>
      <c r="AH6099" s="1" t="s">
        <v>45</v>
      </c>
      <c r="AI6099" s="3">
        <v>5</v>
      </c>
      <c r="AJ6099">
        <v>2</v>
      </c>
    </row>
    <row r="6100" spans="1:36" x14ac:dyDescent="0.3">
      <c r="A6100" t="s">
        <v>64</v>
      </c>
      <c r="B6100">
        <v>22</v>
      </c>
      <c r="C6100" t="s">
        <v>692</v>
      </c>
      <c r="D6100" t="s">
        <v>25</v>
      </c>
      <c r="E6100">
        <v>2</v>
      </c>
      <c r="F6100">
        <v>88</v>
      </c>
      <c r="G6100">
        <v>228</v>
      </c>
      <c r="H6100">
        <v>1</v>
      </c>
      <c r="I6100">
        <v>12.69</v>
      </c>
      <c r="J6100" t="s">
        <v>26</v>
      </c>
      <c r="K6100">
        <f t="shared" si="950"/>
        <v>2</v>
      </c>
      <c r="L6100">
        <v>11.66</v>
      </c>
      <c r="M6100" t="s">
        <v>26</v>
      </c>
      <c r="N6100">
        <f t="shared" si="951"/>
        <v>2</v>
      </c>
      <c r="O6100" t="s">
        <v>27</v>
      </c>
      <c r="P6100">
        <f t="shared" si="952"/>
        <v>1</v>
      </c>
      <c r="Q6100">
        <v>1</v>
      </c>
      <c r="R6100" t="s">
        <v>29</v>
      </c>
      <c r="S6100">
        <f t="shared" si="953"/>
        <v>1</v>
      </c>
      <c r="T6100" t="s">
        <v>28</v>
      </c>
      <c r="U6100" t="s">
        <v>28</v>
      </c>
      <c r="V6100" t="s">
        <v>29</v>
      </c>
      <c r="W6100" t="s">
        <v>28</v>
      </c>
      <c r="X6100">
        <f t="shared" si="954"/>
        <v>0</v>
      </c>
      <c r="Y6100">
        <f t="shared" si="955"/>
        <v>0</v>
      </c>
      <c r="Z6100">
        <f t="shared" si="956"/>
        <v>1</v>
      </c>
      <c r="AA6100">
        <f t="shared" si="957"/>
        <v>0</v>
      </c>
      <c r="AB6100" t="s">
        <v>29</v>
      </c>
      <c r="AC6100">
        <f t="shared" si="958"/>
        <v>1</v>
      </c>
      <c r="AD6100">
        <v>11</v>
      </c>
      <c r="AE6100" t="b">
        <v>0</v>
      </c>
      <c r="AF6100" s="13">
        <f t="shared" si="959"/>
        <v>0</v>
      </c>
      <c r="AG6100" t="s">
        <v>152</v>
      </c>
      <c r="AH6100" s="1" t="s">
        <v>152</v>
      </c>
      <c r="AI6100" s="1">
        <v>2</v>
      </c>
      <c r="AJ6100">
        <v>3</v>
      </c>
    </row>
    <row r="6101" spans="1:36" x14ac:dyDescent="0.3">
      <c r="A6101" t="s">
        <v>64</v>
      </c>
      <c r="B6101">
        <v>22</v>
      </c>
      <c r="C6101" t="s">
        <v>701</v>
      </c>
      <c r="D6101" t="s">
        <v>38</v>
      </c>
      <c r="E6101">
        <v>7</v>
      </c>
      <c r="F6101">
        <v>30</v>
      </c>
      <c r="G6101">
        <v>831</v>
      </c>
      <c r="H6101">
        <v>6</v>
      </c>
      <c r="I6101">
        <v>12.16</v>
      </c>
      <c r="J6101" t="s">
        <v>26</v>
      </c>
      <c r="K6101">
        <f t="shared" si="950"/>
        <v>2</v>
      </c>
      <c r="L6101">
        <v>11.89</v>
      </c>
      <c r="M6101" t="s">
        <v>26</v>
      </c>
      <c r="N6101">
        <f t="shared" si="951"/>
        <v>2</v>
      </c>
      <c r="O6101" t="s">
        <v>27</v>
      </c>
      <c r="P6101">
        <f t="shared" si="952"/>
        <v>1</v>
      </c>
      <c r="R6101" t="s">
        <v>39</v>
      </c>
      <c r="S6101">
        <f t="shared" si="953"/>
        <v>8</v>
      </c>
      <c r="T6101" t="s">
        <v>28</v>
      </c>
      <c r="U6101" t="s">
        <v>28</v>
      </c>
      <c r="V6101" t="s">
        <v>28</v>
      </c>
      <c r="W6101" t="s">
        <v>28</v>
      </c>
      <c r="X6101">
        <f t="shared" si="954"/>
        <v>0</v>
      </c>
      <c r="Y6101">
        <f t="shared" si="955"/>
        <v>0</v>
      </c>
      <c r="Z6101">
        <f t="shared" si="956"/>
        <v>0</v>
      </c>
      <c r="AA6101">
        <f t="shared" si="957"/>
        <v>0</v>
      </c>
      <c r="AB6101" t="s">
        <v>40</v>
      </c>
      <c r="AC6101">
        <f t="shared" si="958"/>
        <v>8</v>
      </c>
      <c r="AD6101" t="s">
        <v>40</v>
      </c>
      <c r="AE6101" t="b">
        <v>0</v>
      </c>
      <c r="AF6101" s="13">
        <f t="shared" si="959"/>
        <v>0</v>
      </c>
      <c r="AG6101" t="s">
        <v>40</v>
      </c>
      <c r="AH6101" s="2" t="s">
        <v>40</v>
      </c>
      <c r="AI6101" s="2"/>
      <c r="AJ6101">
        <v>3</v>
      </c>
    </row>
    <row r="6102" spans="1:36" x14ac:dyDescent="0.3">
      <c r="A6102" t="s">
        <v>64</v>
      </c>
      <c r="B6102">
        <v>22</v>
      </c>
      <c r="C6102" t="s">
        <v>722</v>
      </c>
      <c r="D6102" t="s">
        <v>25</v>
      </c>
      <c r="E6102">
        <v>2</v>
      </c>
      <c r="F6102">
        <v>49</v>
      </c>
      <c r="G6102">
        <v>273</v>
      </c>
      <c r="H6102">
        <v>1</v>
      </c>
      <c r="I6102">
        <v>13.82</v>
      </c>
      <c r="J6102" t="s">
        <v>43</v>
      </c>
      <c r="K6102">
        <f t="shared" si="950"/>
        <v>3</v>
      </c>
      <c r="L6102">
        <v>13.47</v>
      </c>
      <c r="M6102" t="s">
        <v>43</v>
      </c>
      <c r="N6102">
        <f t="shared" si="951"/>
        <v>3</v>
      </c>
      <c r="O6102" t="s">
        <v>27</v>
      </c>
      <c r="P6102">
        <f t="shared" si="952"/>
        <v>1</v>
      </c>
      <c r="Q6102">
        <v>1</v>
      </c>
      <c r="R6102" t="s">
        <v>29</v>
      </c>
      <c r="S6102">
        <f t="shared" si="953"/>
        <v>1</v>
      </c>
      <c r="T6102" t="s">
        <v>28</v>
      </c>
      <c r="U6102" t="s">
        <v>28</v>
      </c>
      <c r="V6102" t="s">
        <v>29</v>
      </c>
      <c r="W6102" t="s">
        <v>28</v>
      </c>
      <c r="X6102">
        <f t="shared" si="954"/>
        <v>0</v>
      </c>
      <c r="Y6102">
        <f t="shared" si="955"/>
        <v>0</v>
      </c>
      <c r="Z6102">
        <f t="shared" si="956"/>
        <v>1</v>
      </c>
      <c r="AA6102">
        <f t="shared" si="957"/>
        <v>0</v>
      </c>
      <c r="AB6102" t="s">
        <v>29</v>
      </c>
      <c r="AC6102">
        <f t="shared" si="958"/>
        <v>1</v>
      </c>
      <c r="AD6102">
        <v>20</v>
      </c>
      <c r="AE6102" t="b">
        <v>1</v>
      </c>
      <c r="AF6102" s="13">
        <f t="shared" si="959"/>
        <v>0</v>
      </c>
      <c r="AG6102" t="s">
        <v>247</v>
      </c>
      <c r="AH6102" s="1" t="s">
        <v>45</v>
      </c>
      <c r="AI6102" s="3">
        <v>5</v>
      </c>
      <c r="AJ6102">
        <v>3</v>
      </c>
    </row>
    <row r="6103" spans="1:36" x14ac:dyDescent="0.3">
      <c r="A6103" t="s">
        <v>64</v>
      </c>
      <c r="B6103">
        <v>22</v>
      </c>
      <c r="C6103" t="s">
        <v>740</v>
      </c>
      <c r="D6103" t="s">
        <v>25</v>
      </c>
      <c r="E6103">
        <v>2</v>
      </c>
      <c r="F6103">
        <v>45</v>
      </c>
      <c r="G6103">
        <v>353</v>
      </c>
      <c r="H6103">
        <v>3</v>
      </c>
      <c r="I6103">
        <v>15.25</v>
      </c>
      <c r="J6103" t="s">
        <v>43</v>
      </c>
      <c r="K6103">
        <f t="shared" si="950"/>
        <v>3</v>
      </c>
      <c r="L6103">
        <v>14.16</v>
      </c>
      <c r="M6103" t="s">
        <v>43</v>
      </c>
      <c r="N6103">
        <f t="shared" si="951"/>
        <v>3</v>
      </c>
      <c r="O6103" t="s">
        <v>27</v>
      </c>
      <c r="P6103">
        <f t="shared" si="952"/>
        <v>1</v>
      </c>
      <c r="Q6103">
        <v>1</v>
      </c>
      <c r="R6103" t="s">
        <v>29</v>
      </c>
      <c r="S6103">
        <f t="shared" si="953"/>
        <v>1</v>
      </c>
      <c r="T6103" t="s">
        <v>28</v>
      </c>
      <c r="U6103" t="s">
        <v>28</v>
      </c>
      <c r="V6103" t="s">
        <v>29</v>
      </c>
      <c r="W6103" t="s">
        <v>28</v>
      </c>
      <c r="X6103">
        <f t="shared" si="954"/>
        <v>0</v>
      </c>
      <c r="Y6103">
        <f t="shared" si="955"/>
        <v>0</v>
      </c>
      <c r="Z6103">
        <f t="shared" si="956"/>
        <v>1</v>
      </c>
      <c r="AA6103">
        <f t="shared" si="957"/>
        <v>0</v>
      </c>
      <c r="AB6103" t="s">
        <v>28</v>
      </c>
      <c r="AC6103">
        <f t="shared" si="958"/>
        <v>0</v>
      </c>
      <c r="AD6103" t="s">
        <v>90</v>
      </c>
      <c r="AE6103" t="b">
        <v>0</v>
      </c>
      <c r="AF6103" s="13">
        <f t="shared" si="959"/>
        <v>0</v>
      </c>
      <c r="AG6103" t="s">
        <v>741</v>
      </c>
      <c r="AH6103" s="1" t="s">
        <v>87</v>
      </c>
      <c r="AI6103" s="3">
        <v>16</v>
      </c>
      <c r="AJ6103">
        <v>4</v>
      </c>
    </row>
    <row r="6104" spans="1:36" x14ac:dyDescent="0.3">
      <c r="A6104" t="s">
        <v>64</v>
      </c>
      <c r="B6104">
        <v>22</v>
      </c>
      <c r="C6104" t="s">
        <v>770</v>
      </c>
      <c r="D6104" t="s">
        <v>38</v>
      </c>
      <c r="E6104">
        <v>7</v>
      </c>
      <c r="F6104">
        <v>0</v>
      </c>
      <c r="G6104">
        <v>534</v>
      </c>
      <c r="H6104">
        <v>0</v>
      </c>
      <c r="I6104">
        <v>3.13</v>
      </c>
      <c r="J6104" t="s">
        <v>48</v>
      </c>
      <c r="K6104">
        <f t="shared" si="950"/>
        <v>1</v>
      </c>
      <c r="L6104">
        <v>-15.59</v>
      </c>
      <c r="M6104" t="s">
        <v>48</v>
      </c>
      <c r="N6104">
        <f t="shared" si="951"/>
        <v>1</v>
      </c>
      <c r="O6104" t="s">
        <v>27</v>
      </c>
      <c r="P6104">
        <f t="shared" si="952"/>
        <v>1</v>
      </c>
      <c r="R6104" t="s">
        <v>39</v>
      </c>
      <c r="S6104">
        <f t="shared" si="953"/>
        <v>8</v>
      </c>
      <c r="T6104" t="s">
        <v>28</v>
      </c>
      <c r="U6104" t="s">
        <v>28</v>
      </c>
      <c r="V6104" t="s">
        <v>28</v>
      </c>
      <c r="W6104" t="s">
        <v>28</v>
      </c>
      <c r="X6104">
        <f t="shared" si="954"/>
        <v>0</v>
      </c>
      <c r="Y6104">
        <f t="shared" si="955"/>
        <v>0</v>
      </c>
      <c r="Z6104">
        <f t="shared" si="956"/>
        <v>0</v>
      </c>
      <c r="AA6104">
        <f t="shared" si="957"/>
        <v>0</v>
      </c>
      <c r="AB6104" t="s">
        <v>40</v>
      </c>
      <c r="AC6104">
        <f t="shared" si="958"/>
        <v>8</v>
      </c>
      <c r="AD6104" t="s">
        <v>40</v>
      </c>
      <c r="AE6104" t="b">
        <v>0</v>
      </c>
      <c r="AF6104" s="13">
        <f t="shared" si="959"/>
        <v>0</v>
      </c>
      <c r="AG6104" t="s">
        <v>40</v>
      </c>
      <c r="AH6104" s="2" t="s">
        <v>40</v>
      </c>
      <c r="AI6104" s="2"/>
      <c r="AJ6104">
        <v>5</v>
      </c>
    </row>
    <row r="6105" spans="1:36" x14ac:dyDescent="0.3">
      <c r="A6105" t="s">
        <v>64</v>
      </c>
      <c r="B6105">
        <v>22</v>
      </c>
      <c r="C6105" t="s">
        <v>777</v>
      </c>
      <c r="D6105" t="s">
        <v>38</v>
      </c>
      <c r="E6105">
        <v>7</v>
      </c>
      <c r="F6105">
        <v>0</v>
      </c>
      <c r="G6105">
        <v>4562</v>
      </c>
      <c r="H6105">
        <v>77</v>
      </c>
      <c r="I6105">
        <v>3.13</v>
      </c>
      <c r="J6105" t="s">
        <v>48</v>
      </c>
      <c r="K6105">
        <f t="shared" si="950"/>
        <v>1</v>
      </c>
      <c r="L6105">
        <v>-15.59</v>
      </c>
      <c r="M6105" t="s">
        <v>48</v>
      </c>
      <c r="N6105">
        <f t="shared" si="951"/>
        <v>1</v>
      </c>
      <c r="O6105" t="s">
        <v>27</v>
      </c>
      <c r="P6105">
        <f t="shared" si="952"/>
        <v>1</v>
      </c>
      <c r="R6105" t="s">
        <v>39</v>
      </c>
      <c r="S6105">
        <f t="shared" si="953"/>
        <v>8</v>
      </c>
      <c r="T6105" t="s">
        <v>28</v>
      </c>
      <c r="U6105" t="s">
        <v>28</v>
      </c>
      <c r="V6105" t="s">
        <v>28</v>
      </c>
      <c r="W6105" t="s">
        <v>28</v>
      </c>
      <c r="X6105">
        <f t="shared" si="954"/>
        <v>0</v>
      </c>
      <c r="Y6105">
        <f t="shared" si="955"/>
        <v>0</v>
      </c>
      <c r="Z6105">
        <f t="shared" si="956"/>
        <v>0</v>
      </c>
      <c r="AA6105">
        <f t="shared" si="957"/>
        <v>0</v>
      </c>
      <c r="AB6105" t="s">
        <v>40</v>
      </c>
      <c r="AC6105">
        <f t="shared" si="958"/>
        <v>8</v>
      </c>
      <c r="AD6105" t="s">
        <v>40</v>
      </c>
      <c r="AE6105" t="b">
        <v>0</v>
      </c>
      <c r="AF6105" s="13">
        <f t="shared" si="959"/>
        <v>0</v>
      </c>
      <c r="AG6105" t="s">
        <v>40</v>
      </c>
      <c r="AH6105" s="2" t="s">
        <v>40</v>
      </c>
      <c r="AI6105" s="2"/>
      <c r="AJ6105">
        <v>2</v>
      </c>
    </row>
    <row r="6106" spans="1:36" x14ac:dyDescent="0.3">
      <c r="A6106" t="s">
        <v>64</v>
      </c>
      <c r="B6106">
        <v>22</v>
      </c>
      <c r="C6106" t="s">
        <v>795</v>
      </c>
      <c r="D6106" t="s">
        <v>25</v>
      </c>
      <c r="E6106">
        <v>2</v>
      </c>
      <c r="F6106">
        <v>40</v>
      </c>
      <c r="G6106">
        <v>302</v>
      </c>
      <c r="H6106">
        <v>2</v>
      </c>
      <c r="I6106">
        <v>12.16</v>
      </c>
      <c r="J6106" t="s">
        <v>26</v>
      </c>
      <c r="K6106">
        <f t="shared" si="950"/>
        <v>2</v>
      </c>
      <c r="L6106">
        <v>12.57</v>
      </c>
      <c r="M6106" t="s">
        <v>43</v>
      </c>
      <c r="N6106">
        <f t="shared" si="951"/>
        <v>3</v>
      </c>
      <c r="O6106" t="s">
        <v>49</v>
      </c>
      <c r="P6106">
        <f t="shared" si="952"/>
        <v>0</v>
      </c>
      <c r="Q6106">
        <v>1</v>
      </c>
      <c r="R6106" t="s">
        <v>29</v>
      </c>
      <c r="S6106">
        <f t="shared" si="953"/>
        <v>1</v>
      </c>
      <c r="T6106" t="s">
        <v>28</v>
      </c>
      <c r="U6106" t="s">
        <v>28</v>
      </c>
      <c r="V6106" t="s">
        <v>28</v>
      </c>
      <c r="W6106" t="s">
        <v>28</v>
      </c>
      <c r="X6106">
        <f t="shared" si="954"/>
        <v>0</v>
      </c>
      <c r="Y6106">
        <f t="shared" si="955"/>
        <v>0</v>
      </c>
      <c r="Z6106">
        <f t="shared" si="956"/>
        <v>0</v>
      </c>
      <c r="AA6106">
        <f t="shared" si="957"/>
        <v>0</v>
      </c>
      <c r="AB6106" t="s">
        <v>29</v>
      </c>
      <c r="AC6106">
        <f t="shared" si="958"/>
        <v>1</v>
      </c>
      <c r="AD6106">
        <v>25</v>
      </c>
      <c r="AE6106" t="b">
        <v>1</v>
      </c>
      <c r="AF6106" s="13">
        <f t="shared" si="959"/>
        <v>0</v>
      </c>
      <c r="AG6106" t="s">
        <v>188</v>
      </c>
      <c r="AH6106" s="1" t="s">
        <v>45</v>
      </c>
      <c r="AI6106" s="3">
        <v>5</v>
      </c>
      <c r="AJ6106">
        <v>3</v>
      </c>
    </row>
    <row r="6107" spans="1:36" x14ac:dyDescent="0.3">
      <c r="A6107" t="s">
        <v>64</v>
      </c>
      <c r="B6107">
        <v>22</v>
      </c>
      <c r="C6107" t="s">
        <v>800</v>
      </c>
      <c r="D6107" t="s">
        <v>25</v>
      </c>
      <c r="E6107">
        <v>2</v>
      </c>
      <c r="F6107">
        <v>52</v>
      </c>
      <c r="G6107">
        <v>431</v>
      </c>
      <c r="H6107">
        <v>6</v>
      </c>
      <c r="I6107">
        <v>14.19</v>
      </c>
      <c r="J6107" t="s">
        <v>43</v>
      </c>
      <c r="K6107">
        <f t="shared" si="950"/>
        <v>3</v>
      </c>
      <c r="L6107">
        <v>13.76</v>
      </c>
      <c r="M6107" t="s">
        <v>43</v>
      </c>
      <c r="N6107">
        <f t="shared" si="951"/>
        <v>3</v>
      </c>
      <c r="O6107" t="s">
        <v>27</v>
      </c>
      <c r="P6107">
        <f t="shared" si="952"/>
        <v>1</v>
      </c>
      <c r="Q6107">
        <v>1</v>
      </c>
      <c r="R6107" t="s">
        <v>29</v>
      </c>
      <c r="S6107">
        <f t="shared" si="953"/>
        <v>1</v>
      </c>
      <c r="T6107" t="s">
        <v>28</v>
      </c>
      <c r="U6107" t="s">
        <v>28</v>
      </c>
      <c r="V6107" t="s">
        <v>29</v>
      </c>
      <c r="W6107" t="s">
        <v>28</v>
      </c>
      <c r="X6107">
        <f t="shared" si="954"/>
        <v>0</v>
      </c>
      <c r="Y6107">
        <f t="shared" si="955"/>
        <v>0</v>
      </c>
      <c r="Z6107">
        <f t="shared" si="956"/>
        <v>1</v>
      </c>
      <c r="AA6107">
        <f t="shared" si="957"/>
        <v>0</v>
      </c>
      <c r="AB6107" t="s">
        <v>28</v>
      </c>
      <c r="AC6107">
        <f t="shared" si="958"/>
        <v>0</v>
      </c>
      <c r="AD6107" t="s">
        <v>90</v>
      </c>
      <c r="AE6107" t="b">
        <v>0</v>
      </c>
      <c r="AF6107" s="13">
        <f t="shared" si="959"/>
        <v>0</v>
      </c>
      <c r="AG6107" t="s">
        <v>184</v>
      </c>
      <c r="AH6107" s="1" t="s">
        <v>80</v>
      </c>
      <c r="AI6107" s="3">
        <v>12</v>
      </c>
      <c r="AJ6107">
        <v>6</v>
      </c>
    </row>
    <row r="6108" spans="1:36" x14ac:dyDescent="0.3">
      <c r="A6108" t="s">
        <v>64</v>
      </c>
      <c r="B6108">
        <v>22</v>
      </c>
      <c r="C6108" t="s">
        <v>825</v>
      </c>
      <c r="D6108" t="s">
        <v>25</v>
      </c>
      <c r="E6108">
        <v>2</v>
      </c>
      <c r="F6108">
        <v>49</v>
      </c>
      <c r="G6108">
        <v>150</v>
      </c>
      <c r="H6108">
        <v>0</v>
      </c>
      <c r="I6108">
        <v>14.19</v>
      </c>
      <c r="J6108" t="s">
        <v>43</v>
      </c>
      <c r="K6108">
        <f t="shared" si="950"/>
        <v>3</v>
      </c>
      <c r="L6108">
        <v>13.75</v>
      </c>
      <c r="M6108" t="s">
        <v>43</v>
      </c>
      <c r="N6108">
        <f t="shared" si="951"/>
        <v>3</v>
      </c>
      <c r="O6108" t="s">
        <v>27</v>
      </c>
      <c r="P6108">
        <f t="shared" si="952"/>
        <v>1</v>
      </c>
      <c r="Q6108">
        <v>2</v>
      </c>
      <c r="R6108" t="s">
        <v>29</v>
      </c>
      <c r="S6108">
        <f t="shared" si="953"/>
        <v>1</v>
      </c>
      <c r="T6108" t="s">
        <v>28</v>
      </c>
      <c r="U6108" t="s">
        <v>28</v>
      </c>
      <c r="V6108" t="s">
        <v>29</v>
      </c>
      <c r="W6108" t="s">
        <v>28</v>
      </c>
      <c r="X6108">
        <f t="shared" si="954"/>
        <v>0</v>
      </c>
      <c r="Y6108">
        <f t="shared" si="955"/>
        <v>0</v>
      </c>
      <c r="Z6108">
        <f t="shared" si="956"/>
        <v>1</v>
      </c>
      <c r="AA6108">
        <f t="shared" si="957"/>
        <v>0</v>
      </c>
      <c r="AB6108" t="s">
        <v>29</v>
      </c>
      <c r="AC6108">
        <f t="shared" si="958"/>
        <v>1</v>
      </c>
      <c r="AD6108">
        <v>7</v>
      </c>
      <c r="AE6108" t="b">
        <v>0</v>
      </c>
      <c r="AF6108" s="13">
        <f t="shared" si="959"/>
        <v>0</v>
      </c>
      <c r="AG6108" t="s">
        <v>250</v>
      </c>
      <c r="AH6108" s="3" t="s">
        <v>45</v>
      </c>
      <c r="AI6108" s="3">
        <v>5</v>
      </c>
      <c r="AJ6108">
        <v>4</v>
      </c>
    </row>
    <row r="6109" spans="1:36" x14ac:dyDescent="0.3">
      <c r="A6109" t="s">
        <v>64</v>
      </c>
      <c r="B6109">
        <v>22</v>
      </c>
      <c r="C6109" t="s">
        <v>839</v>
      </c>
      <c r="D6109" t="s">
        <v>38</v>
      </c>
      <c r="E6109">
        <v>7</v>
      </c>
      <c r="F6109">
        <v>0</v>
      </c>
      <c r="G6109">
        <v>589</v>
      </c>
      <c r="H6109">
        <v>1</v>
      </c>
      <c r="I6109">
        <v>3.13</v>
      </c>
      <c r="J6109" t="s">
        <v>48</v>
      </c>
      <c r="K6109">
        <f t="shared" si="950"/>
        <v>1</v>
      </c>
      <c r="L6109">
        <v>-15.59</v>
      </c>
      <c r="M6109" t="s">
        <v>48</v>
      </c>
      <c r="N6109">
        <f t="shared" si="951"/>
        <v>1</v>
      </c>
      <c r="O6109" t="s">
        <v>27</v>
      </c>
      <c r="P6109">
        <f t="shared" si="952"/>
        <v>1</v>
      </c>
      <c r="R6109" t="s">
        <v>39</v>
      </c>
      <c r="S6109">
        <f t="shared" si="953"/>
        <v>8</v>
      </c>
      <c r="T6109" t="s">
        <v>28</v>
      </c>
      <c r="U6109" t="s">
        <v>28</v>
      </c>
      <c r="V6109" t="s">
        <v>28</v>
      </c>
      <c r="W6109" t="s">
        <v>28</v>
      </c>
      <c r="X6109">
        <f t="shared" si="954"/>
        <v>0</v>
      </c>
      <c r="Y6109">
        <f t="shared" si="955"/>
        <v>0</v>
      </c>
      <c r="Z6109">
        <f t="shared" si="956"/>
        <v>0</v>
      </c>
      <c r="AA6109">
        <f t="shared" si="957"/>
        <v>0</v>
      </c>
      <c r="AB6109" t="s">
        <v>40</v>
      </c>
      <c r="AC6109">
        <f t="shared" si="958"/>
        <v>8</v>
      </c>
      <c r="AD6109" t="s">
        <v>40</v>
      </c>
      <c r="AE6109" t="b">
        <v>0</v>
      </c>
      <c r="AF6109" s="13">
        <f t="shared" si="959"/>
        <v>0</v>
      </c>
      <c r="AG6109" t="s">
        <v>40</v>
      </c>
      <c r="AH6109" s="2" t="s">
        <v>40</v>
      </c>
      <c r="AI6109" s="2"/>
      <c r="AJ6109">
        <v>4</v>
      </c>
    </row>
    <row r="6110" spans="1:36" x14ac:dyDescent="0.3">
      <c r="A6110" t="s">
        <v>64</v>
      </c>
      <c r="B6110">
        <v>22</v>
      </c>
      <c r="C6110" t="s">
        <v>843</v>
      </c>
      <c r="D6110" t="s">
        <v>25</v>
      </c>
      <c r="E6110">
        <v>2</v>
      </c>
      <c r="F6110">
        <v>50</v>
      </c>
      <c r="G6110">
        <v>212</v>
      </c>
      <c r="H6110">
        <v>2</v>
      </c>
      <c r="I6110">
        <v>15.02</v>
      </c>
      <c r="J6110" t="s">
        <v>43</v>
      </c>
      <c r="K6110">
        <f t="shared" si="950"/>
        <v>3</v>
      </c>
      <c r="L6110">
        <v>14.27</v>
      </c>
      <c r="M6110" t="s">
        <v>43</v>
      </c>
      <c r="N6110">
        <f t="shared" si="951"/>
        <v>3</v>
      </c>
      <c r="O6110" t="s">
        <v>27</v>
      </c>
      <c r="P6110">
        <f t="shared" si="952"/>
        <v>1</v>
      </c>
      <c r="Q6110">
        <v>1</v>
      </c>
      <c r="R6110" t="s">
        <v>29</v>
      </c>
      <c r="S6110">
        <f t="shared" si="953"/>
        <v>1</v>
      </c>
      <c r="T6110" t="s">
        <v>28</v>
      </c>
      <c r="U6110" t="s">
        <v>28</v>
      </c>
      <c r="V6110" t="s">
        <v>29</v>
      </c>
      <c r="W6110" t="s">
        <v>28</v>
      </c>
      <c r="X6110">
        <f t="shared" si="954"/>
        <v>0</v>
      </c>
      <c r="Y6110">
        <f t="shared" si="955"/>
        <v>0</v>
      </c>
      <c r="Z6110">
        <f t="shared" si="956"/>
        <v>1</v>
      </c>
      <c r="AA6110">
        <f t="shared" si="957"/>
        <v>0</v>
      </c>
      <c r="AB6110" t="s">
        <v>28</v>
      </c>
      <c r="AC6110">
        <f t="shared" si="958"/>
        <v>0</v>
      </c>
      <c r="AD6110" t="s">
        <v>90</v>
      </c>
      <c r="AE6110" t="b">
        <v>0</v>
      </c>
      <c r="AF6110" s="13">
        <f t="shared" si="959"/>
        <v>0</v>
      </c>
      <c r="AG6110" t="s">
        <v>80</v>
      </c>
      <c r="AH6110" s="1" t="s">
        <v>80</v>
      </c>
      <c r="AI6110" s="3">
        <v>12</v>
      </c>
      <c r="AJ6110">
        <v>8</v>
      </c>
    </row>
    <row r="6111" spans="1:36" x14ac:dyDescent="0.3">
      <c r="A6111" t="s">
        <v>64</v>
      </c>
      <c r="B6111">
        <v>22</v>
      </c>
      <c r="C6111" t="s">
        <v>857</v>
      </c>
      <c r="D6111" t="s">
        <v>25</v>
      </c>
      <c r="E6111">
        <v>2</v>
      </c>
      <c r="F6111">
        <v>37</v>
      </c>
      <c r="G6111">
        <v>481</v>
      </c>
      <c r="H6111">
        <v>24</v>
      </c>
      <c r="I6111">
        <v>13.56</v>
      </c>
      <c r="J6111" t="s">
        <v>43</v>
      </c>
      <c r="K6111">
        <f t="shared" si="950"/>
        <v>3</v>
      </c>
      <c r="L6111">
        <v>11.86</v>
      </c>
      <c r="M6111" t="s">
        <v>26</v>
      </c>
      <c r="N6111">
        <f t="shared" si="951"/>
        <v>2</v>
      </c>
      <c r="O6111" t="s">
        <v>49</v>
      </c>
      <c r="P6111">
        <f t="shared" si="952"/>
        <v>0</v>
      </c>
      <c r="Q6111">
        <v>1</v>
      </c>
      <c r="R6111" t="s">
        <v>29</v>
      </c>
      <c r="S6111">
        <f t="shared" si="953"/>
        <v>1</v>
      </c>
      <c r="T6111" t="s">
        <v>28</v>
      </c>
      <c r="U6111" t="s">
        <v>28</v>
      </c>
      <c r="V6111" t="s">
        <v>29</v>
      </c>
      <c r="W6111" t="s">
        <v>28</v>
      </c>
      <c r="X6111">
        <f t="shared" si="954"/>
        <v>0</v>
      </c>
      <c r="Y6111">
        <f t="shared" si="955"/>
        <v>0</v>
      </c>
      <c r="Z6111">
        <f t="shared" si="956"/>
        <v>1</v>
      </c>
      <c r="AA6111">
        <f t="shared" si="957"/>
        <v>0</v>
      </c>
      <c r="AB6111" t="s">
        <v>29</v>
      </c>
      <c r="AC6111">
        <f t="shared" si="958"/>
        <v>1</v>
      </c>
      <c r="AD6111">
        <v>9</v>
      </c>
      <c r="AE6111" t="b">
        <v>1</v>
      </c>
      <c r="AF6111" s="13">
        <f t="shared" si="959"/>
        <v>0</v>
      </c>
      <c r="AG6111" t="s">
        <v>56</v>
      </c>
      <c r="AH6111" s="1" t="s">
        <v>45</v>
      </c>
      <c r="AI6111" s="3">
        <v>5</v>
      </c>
      <c r="AJ6111">
        <v>2</v>
      </c>
    </row>
    <row r="6112" spans="1:36" x14ac:dyDescent="0.3">
      <c r="A6112" t="s">
        <v>64</v>
      </c>
      <c r="B6112">
        <v>22</v>
      </c>
      <c r="C6112" t="s">
        <v>863</v>
      </c>
      <c r="D6112" t="s">
        <v>25</v>
      </c>
      <c r="E6112">
        <v>2</v>
      </c>
      <c r="F6112">
        <v>80</v>
      </c>
      <c r="G6112">
        <v>257</v>
      </c>
      <c r="H6112">
        <v>12</v>
      </c>
      <c r="I6112">
        <v>13.66</v>
      </c>
      <c r="J6112" t="s">
        <v>43</v>
      </c>
      <c r="K6112">
        <f t="shared" si="950"/>
        <v>3</v>
      </c>
      <c r="L6112">
        <v>12.33</v>
      </c>
      <c r="M6112" t="s">
        <v>43</v>
      </c>
      <c r="N6112">
        <f t="shared" si="951"/>
        <v>3</v>
      </c>
      <c r="O6112" t="s">
        <v>27</v>
      </c>
      <c r="P6112">
        <f t="shared" si="952"/>
        <v>1</v>
      </c>
      <c r="Q6112">
        <v>1</v>
      </c>
      <c r="R6112" t="s">
        <v>29</v>
      </c>
      <c r="S6112">
        <f t="shared" si="953"/>
        <v>1</v>
      </c>
      <c r="T6112" t="s">
        <v>28</v>
      </c>
      <c r="U6112" t="s">
        <v>28</v>
      </c>
      <c r="V6112" t="s">
        <v>29</v>
      </c>
      <c r="W6112" t="s">
        <v>28</v>
      </c>
      <c r="X6112">
        <f t="shared" si="954"/>
        <v>0</v>
      </c>
      <c r="Y6112">
        <f t="shared" si="955"/>
        <v>0</v>
      </c>
      <c r="Z6112">
        <f t="shared" si="956"/>
        <v>1</v>
      </c>
      <c r="AA6112">
        <f t="shared" si="957"/>
        <v>0</v>
      </c>
      <c r="AB6112" t="s">
        <v>29</v>
      </c>
      <c r="AC6112">
        <f t="shared" si="958"/>
        <v>1</v>
      </c>
      <c r="AD6112">
        <v>7</v>
      </c>
      <c r="AE6112" t="b">
        <v>0</v>
      </c>
      <c r="AF6112" s="13">
        <f t="shared" si="959"/>
        <v>0</v>
      </c>
      <c r="AG6112" t="s">
        <v>157</v>
      </c>
      <c r="AH6112" s="3" t="s">
        <v>80</v>
      </c>
      <c r="AI6112" s="3">
        <v>12</v>
      </c>
      <c r="AJ6112">
        <v>2</v>
      </c>
    </row>
    <row r="6113" spans="1:36" x14ac:dyDescent="0.3">
      <c r="A6113" t="s">
        <v>64</v>
      </c>
      <c r="B6113">
        <v>22</v>
      </c>
      <c r="C6113" t="s">
        <v>879</v>
      </c>
      <c r="D6113" t="s">
        <v>38</v>
      </c>
      <c r="E6113">
        <v>7</v>
      </c>
      <c r="F6113">
        <v>43</v>
      </c>
      <c r="G6113">
        <v>808</v>
      </c>
      <c r="H6113">
        <v>6</v>
      </c>
      <c r="I6113">
        <v>10.130000000000001</v>
      </c>
      <c r="J6113" t="s">
        <v>26</v>
      </c>
      <c r="K6113">
        <f t="shared" si="950"/>
        <v>2</v>
      </c>
      <c r="L6113">
        <v>6.71</v>
      </c>
      <c r="M6113" t="s">
        <v>26</v>
      </c>
      <c r="N6113">
        <f t="shared" si="951"/>
        <v>2</v>
      </c>
      <c r="O6113" t="s">
        <v>27</v>
      </c>
      <c r="P6113">
        <f t="shared" si="952"/>
        <v>1</v>
      </c>
      <c r="R6113" t="s">
        <v>39</v>
      </c>
      <c r="S6113">
        <f t="shared" si="953"/>
        <v>8</v>
      </c>
      <c r="T6113" t="s">
        <v>28</v>
      </c>
      <c r="U6113" t="s">
        <v>28</v>
      </c>
      <c r="V6113" t="s">
        <v>28</v>
      </c>
      <c r="W6113" t="s">
        <v>28</v>
      </c>
      <c r="X6113">
        <f t="shared" si="954"/>
        <v>0</v>
      </c>
      <c r="Y6113">
        <f t="shared" si="955"/>
        <v>0</v>
      </c>
      <c r="Z6113">
        <f t="shared" si="956"/>
        <v>0</v>
      </c>
      <c r="AA6113">
        <f t="shared" si="957"/>
        <v>0</v>
      </c>
      <c r="AB6113" t="s">
        <v>40</v>
      </c>
      <c r="AC6113">
        <f t="shared" si="958"/>
        <v>8</v>
      </c>
      <c r="AD6113" t="s">
        <v>40</v>
      </c>
      <c r="AE6113" t="b">
        <v>0</v>
      </c>
      <c r="AF6113" s="13">
        <f t="shared" si="959"/>
        <v>0</v>
      </c>
      <c r="AG6113" t="s">
        <v>40</v>
      </c>
      <c r="AH6113" s="2" t="s">
        <v>40</v>
      </c>
      <c r="AI6113" s="2"/>
      <c r="AJ6113">
        <v>4</v>
      </c>
    </row>
    <row r="6114" spans="1:36" x14ac:dyDescent="0.3">
      <c r="A6114" t="s">
        <v>64</v>
      </c>
      <c r="B6114">
        <v>22</v>
      </c>
      <c r="C6114" t="s">
        <v>886</v>
      </c>
      <c r="D6114" t="s">
        <v>25</v>
      </c>
      <c r="E6114">
        <v>2</v>
      </c>
      <c r="F6114">
        <v>49</v>
      </c>
      <c r="G6114">
        <v>415</v>
      </c>
      <c r="H6114">
        <v>5</v>
      </c>
      <c r="I6114">
        <v>16.53</v>
      </c>
      <c r="J6114" t="s">
        <v>43</v>
      </c>
      <c r="K6114">
        <f t="shared" si="950"/>
        <v>3</v>
      </c>
      <c r="L6114">
        <v>14.19</v>
      </c>
      <c r="M6114" t="s">
        <v>43</v>
      </c>
      <c r="N6114">
        <f t="shared" si="951"/>
        <v>3</v>
      </c>
      <c r="O6114" t="s">
        <v>27</v>
      </c>
      <c r="P6114">
        <f t="shared" si="952"/>
        <v>1</v>
      </c>
      <c r="Q6114">
        <v>1</v>
      </c>
      <c r="R6114" t="s">
        <v>29</v>
      </c>
      <c r="S6114">
        <f t="shared" si="953"/>
        <v>1</v>
      </c>
      <c r="T6114" t="s">
        <v>28</v>
      </c>
      <c r="U6114" t="s">
        <v>28</v>
      </c>
      <c r="V6114" t="s">
        <v>29</v>
      </c>
      <c r="W6114" t="s">
        <v>28</v>
      </c>
      <c r="X6114">
        <f t="shared" si="954"/>
        <v>0</v>
      </c>
      <c r="Y6114">
        <f t="shared" si="955"/>
        <v>0</v>
      </c>
      <c r="Z6114">
        <f t="shared" si="956"/>
        <v>1</v>
      </c>
      <c r="AA6114">
        <f t="shared" si="957"/>
        <v>0</v>
      </c>
      <c r="AB6114" t="s">
        <v>29</v>
      </c>
      <c r="AC6114">
        <f t="shared" si="958"/>
        <v>1</v>
      </c>
      <c r="AD6114">
        <v>20</v>
      </c>
      <c r="AE6114" t="b">
        <v>1</v>
      </c>
      <c r="AF6114" s="13">
        <f t="shared" si="959"/>
        <v>0</v>
      </c>
      <c r="AG6114" t="s">
        <v>80</v>
      </c>
      <c r="AH6114" s="3" t="s">
        <v>80</v>
      </c>
      <c r="AI6114" s="3">
        <v>12</v>
      </c>
      <c r="AJ6114">
        <v>7</v>
      </c>
    </row>
    <row r="6115" spans="1:36" x14ac:dyDescent="0.3">
      <c r="A6115" t="s">
        <v>64</v>
      </c>
      <c r="B6115">
        <v>22</v>
      </c>
      <c r="C6115" t="s">
        <v>888</v>
      </c>
      <c r="D6115" t="s">
        <v>25</v>
      </c>
      <c r="E6115">
        <v>2</v>
      </c>
      <c r="F6115">
        <v>56</v>
      </c>
      <c r="G6115">
        <v>448</v>
      </c>
      <c r="H6115">
        <v>5</v>
      </c>
      <c r="I6115">
        <v>15.9</v>
      </c>
      <c r="J6115" t="s">
        <v>43</v>
      </c>
      <c r="K6115">
        <f t="shared" si="950"/>
        <v>3</v>
      </c>
      <c r="L6115">
        <v>14.93</v>
      </c>
      <c r="M6115" t="s">
        <v>43</v>
      </c>
      <c r="N6115">
        <f t="shared" si="951"/>
        <v>3</v>
      </c>
      <c r="O6115" t="s">
        <v>27</v>
      </c>
      <c r="P6115">
        <f t="shared" si="952"/>
        <v>1</v>
      </c>
      <c r="Q6115">
        <v>1</v>
      </c>
      <c r="R6115" t="s">
        <v>29</v>
      </c>
      <c r="S6115">
        <f t="shared" si="953"/>
        <v>1</v>
      </c>
      <c r="T6115" t="s">
        <v>28</v>
      </c>
      <c r="U6115" t="s">
        <v>28</v>
      </c>
      <c r="V6115" t="s">
        <v>29</v>
      </c>
      <c r="W6115" t="s">
        <v>28</v>
      </c>
      <c r="X6115">
        <f t="shared" si="954"/>
        <v>0</v>
      </c>
      <c r="Y6115">
        <f t="shared" si="955"/>
        <v>0</v>
      </c>
      <c r="Z6115">
        <f t="shared" si="956"/>
        <v>1</v>
      </c>
      <c r="AA6115">
        <f t="shared" si="957"/>
        <v>0</v>
      </c>
      <c r="AB6115" t="s">
        <v>29</v>
      </c>
      <c r="AC6115">
        <f t="shared" si="958"/>
        <v>1</v>
      </c>
      <c r="AD6115">
        <v>20</v>
      </c>
      <c r="AE6115" t="b">
        <v>0</v>
      </c>
      <c r="AF6115" s="13">
        <f t="shared" si="959"/>
        <v>0</v>
      </c>
      <c r="AG6115" t="s">
        <v>889</v>
      </c>
      <c r="AH6115" s="3" t="s">
        <v>103</v>
      </c>
      <c r="AI6115" s="1">
        <v>9</v>
      </c>
      <c r="AJ6115">
        <v>1</v>
      </c>
    </row>
    <row r="6116" spans="1:36" x14ac:dyDescent="0.3">
      <c r="A6116" t="s">
        <v>64</v>
      </c>
      <c r="B6116">
        <v>22</v>
      </c>
      <c r="C6116" t="s">
        <v>891</v>
      </c>
      <c r="D6116" t="s">
        <v>25</v>
      </c>
      <c r="E6116">
        <v>2</v>
      </c>
      <c r="F6116">
        <v>43</v>
      </c>
      <c r="G6116">
        <v>307</v>
      </c>
      <c r="H6116">
        <v>2</v>
      </c>
      <c r="I6116">
        <v>14.07</v>
      </c>
      <c r="J6116" t="s">
        <v>43</v>
      </c>
      <c r="K6116">
        <f t="shared" si="950"/>
        <v>3</v>
      </c>
      <c r="L6116">
        <v>12.23</v>
      </c>
      <c r="M6116" t="s">
        <v>43</v>
      </c>
      <c r="N6116">
        <f t="shared" si="951"/>
        <v>3</v>
      </c>
      <c r="O6116" t="s">
        <v>27</v>
      </c>
      <c r="P6116">
        <f t="shared" si="952"/>
        <v>1</v>
      </c>
      <c r="Q6116">
        <v>1</v>
      </c>
      <c r="R6116" t="s">
        <v>29</v>
      </c>
      <c r="S6116">
        <f t="shared" si="953"/>
        <v>1</v>
      </c>
      <c r="T6116" t="s">
        <v>28</v>
      </c>
      <c r="U6116" t="s">
        <v>28</v>
      </c>
      <c r="V6116" t="s">
        <v>29</v>
      </c>
      <c r="W6116" t="s">
        <v>28</v>
      </c>
      <c r="X6116">
        <f t="shared" si="954"/>
        <v>0</v>
      </c>
      <c r="Y6116">
        <f t="shared" si="955"/>
        <v>0</v>
      </c>
      <c r="Z6116">
        <f t="shared" si="956"/>
        <v>1</v>
      </c>
      <c r="AA6116">
        <f t="shared" si="957"/>
        <v>0</v>
      </c>
      <c r="AB6116" t="s">
        <v>29</v>
      </c>
      <c r="AC6116">
        <f t="shared" si="958"/>
        <v>1</v>
      </c>
      <c r="AD6116">
        <v>24</v>
      </c>
      <c r="AE6116" t="b">
        <v>0</v>
      </c>
      <c r="AF6116" s="13">
        <f t="shared" si="959"/>
        <v>0</v>
      </c>
      <c r="AG6116" t="s">
        <v>247</v>
      </c>
      <c r="AH6116" s="1" t="s">
        <v>45</v>
      </c>
      <c r="AI6116" s="3">
        <v>5</v>
      </c>
      <c r="AJ6116">
        <v>5</v>
      </c>
    </row>
    <row r="6117" spans="1:36" x14ac:dyDescent="0.3">
      <c r="A6117" t="s">
        <v>64</v>
      </c>
      <c r="B6117">
        <v>22</v>
      </c>
      <c r="C6117" t="s">
        <v>893</v>
      </c>
      <c r="D6117" t="s">
        <v>38</v>
      </c>
      <c r="E6117">
        <v>7</v>
      </c>
      <c r="F6117">
        <v>30</v>
      </c>
      <c r="G6117">
        <v>420</v>
      </c>
      <c r="H6117">
        <v>6</v>
      </c>
      <c r="I6117">
        <v>13.56</v>
      </c>
      <c r="J6117" t="s">
        <v>43</v>
      </c>
      <c r="K6117">
        <f t="shared" si="950"/>
        <v>3</v>
      </c>
      <c r="L6117">
        <v>14.27</v>
      </c>
      <c r="M6117" t="s">
        <v>43</v>
      </c>
      <c r="N6117">
        <f t="shared" si="951"/>
        <v>3</v>
      </c>
      <c r="O6117" t="s">
        <v>27</v>
      </c>
      <c r="P6117">
        <f t="shared" si="952"/>
        <v>1</v>
      </c>
      <c r="R6117" t="s">
        <v>39</v>
      </c>
      <c r="S6117">
        <f t="shared" si="953"/>
        <v>8</v>
      </c>
      <c r="T6117" t="s">
        <v>28</v>
      </c>
      <c r="U6117" t="s">
        <v>28</v>
      </c>
      <c r="V6117" t="s">
        <v>28</v>
      </c>
      <c r="W6117" t="s">
        <v>28</v>
      </c>
      <c r="X6117">
        <f t="shared" si="954"/>
        <v>0</v>
      </c>
      <c r="Y6117">
        <f t="shared" si="955"/>
        <v>0</v>
      </c>
      <c r="Z6117">
        <f t="shared" si="956"/>
        <v>0</v>
      </c>
      <c r="AA6117">
        <f t="shared" si="957"/>
        <v>0</v>
      </c>
      <c r="AB6117" t="s">
        <v>40</v>
      </c>
      <c r="AC6117">
        <f t="shared" si="958"/>
        <v>8</v>
      </c>
      <c r="AD6117" t="s">
        <v>40</v>
      </c>
      <c r="AE6117" t="b">
        <v>0</v>
      </c>
      <c r="AF6117" s="13">
        <f t="shared" si="959"/>
        <v>0</v>
      </c>
      <c r="AG6117" t="s">
        <v>40</v>
      </c>
      <c r="AH6117" s="2" t="s">
        <v>40</v>
      </c>
      <c r="AI6117" s="2"/>
      <c r="AJ6117">
        <v>2</v>
      </c>
    </row>
    <row r="6118" spans="1:36" x14ac:dyDescent="0.3">
      <c r="A6118" t="s">
        <v>64</v>
      </c>
      <c r="B6118">
        <v>22</v>
      </c>
      <c r="C6118" t="s">
        <v>904</v>
      </c>
      <c r="D6118" t="s">
        <v>38</v>
      </c>
      <c r="E6118">
        <v>7</v>
      </c>
      <c r="F6118">
        <v>40</v>
      </c>
      <c r="G6118">
        <v>507</v>
      </c>
      <c r="H6118">
        <v>2</v>
      </c>
      <c r="I6118">
        <v>13.82</v>
      </c>
      <c r="J6118" t="s">
        <v>43</v>
      </c>
      <c r="K6118">
        <f t="shared" si="950"/>
        <v>3</v>
      </c>
      <c r="L6118">
        <v>9.91</v>
      </c>
      <c r="M6118" t="s">
        <v>26</v>
      </c>
      <c r="N6118">
        <f t="shared" si="951"/>
        <v>2</v>
      </c>
      <c r="O6118" t="s">
        <v>49</v>
      </c>
      <c r="P6118">
        <f t="shared" si="952"/>
        <v>0</v>
      </c>
      <c r="R6118" t="s">
        <v>39</v>
      </c>
      <c r="S6118">
        <f t="shared" si="953"/>
        <v>8</v>
      </c>
      <c r="T6118" t="s">
        <v>28</v>
      </c>
      <c r="U6118" t="s">
        <v>28</v>
      </c>
      <c r="V6118" t="s">
        <v>28</v>
      </c>
      <c r="W6118" t="s">
        <v>28</v>
      </c>
      <c r="X6118">
        <f t="shared" si="954"/>
        <v>0</v>
      </c>
      <c r="Y6118">
        <f t="shared" si="955"/>
        <v>0</v>
      </c>
      <c r="Z6118">
        <f t="shared" si="956"/>
        <v>0</v>
      </c>
      <c r="AA6118">
        <f t="shared" si="957"/>
        <v>0</v>
      </c>
      <c r="AB6118" t="s">
        <v>40</v>
      </c>
      <c r="AC6118">
        <f t="shared" si="958"/>
        <v>8</v>
      </c>
      <c r="AD6118" t="s">
        <v>40</v>
      </c>
      <c r="AE6118" t="b">
        <v>0</v>
      </c>
      <c r="AF6118" s="13">
        <f t="shared" si="959"/>
        <v>0</v>
      </c>
      <c r="AG6118" t="s">
        <v>40</v>
      </c>
      <c r="AH6118" t="s">
        <v>40</v>
      </c>
      <c r="AJ6118">
        <v>7</v>
      </c>
    </row>
    <row r="6119" spans="1:36" x14ac:dyDescent="0.3">
      <c r="A6119" t="s">
        <v>64</v>
      </c>
      <c r="B6119">
        <v>22</v>
      </c>
      <c r="C6119" t="s">
        <v>911</v>
      </c>
      <c r="D6119" t="s">
        <v>25</v>
      </c>
      <c r="E6119">
        <v>2</v>
      </c>
      <c r="F6119">
        <v>45</v>
      </c>
      <c r="G6119">
        <v>224</v>
      </c>
      <c r="H6119">
        <v>0</v>
      </c>
      <c r="I6119">
        <v>15.25</v>
      </c>
      <c r="J6119" t="s">
        <v>43</v>
      </c>
      <c r="K6119">
        <f t="shared" si="950"/>
        <v>3</v>
      </c>
      <c r="L6119">
        <v>12.07</v>
      </c>
      <c r="M6119" t="s">
        <v>43</v>
      </c>
      <c r="N6119">
        <f t="shared" si="951"/>
        <v>3</v>
      </c>
      <c r="O6119" t="s">
        <v>27</v>
      </c>
      <c r="P6119">
        <f t="shared" si="952"/>
        <v>1</v>
      </c>
      <c r="Q6119">
        <v>1</v>
      </c>
      <c r="R6119" t="s">
        <v>29</v>
      </c>
      <c r="S6119">
        <f t="shared" si="953"/>
        <v>1</v>
      </c>
      <c r="T6119" t="s">
        <v>28</v>
      </c>
      <c r="U6119" t="s">
        <v>28</v>
      </c>
      <c r="V6119" t="s">
        <v>29</v>
      </c>
      <c r="W6119" t="s">
        <v>28</v>
      </c>
      <c r="X6119">
        <f t="shared" si="954"/>
        <v>0</v>
      </c>
      <c r="Y6119">
        <f t="shared" si="955"/>
        <v>0</v>
      </c>
      <c r="Z6119">
        <f t="shared" si="956"/>
        <v>1</v>
      </c>
      <c r="AA6119">
        <f t="shared" si="957"/>
        <v>0</v>
      </c>
      <c r="AB6119" t="s">
        <v>28</v>
      </c>
      <c r="AC6119">
        <f t="shared" si="958"/>
        <v>0</v>
      </c>
      <c r="AD6119" t="s">
        <v>90</v>
      </c>
      <c r="AE6119" t="b">
        <v>0</v>
      </c>
      <c r="AF6119" s="13">
        <f t="shared" si="959"/>
        <v>0</v>
      </c>
      <c r="AG6119" t="s">
        <v>96</v>
      </c>
      <c r="AH6119" s="1" t="s">
        <v>76</v>
      </c>
      <c r="AI6119" s="1">
        <v>14</v>
      </c>
      <c r="AJ6119">
        <v>5</v>
      </c>
    </row>
    <row r="6120" spans="1:36" x14ac:dyDescent="0.3">
      <c r="A6120" t="s">
        <v>64</v>
      </c>
      <c r="B6120">
        <v>22</v>
      </c>
      <c r="C6120" t="s">
        <v>930</v>
      </c>
      <c r="D6120" t="s">
        <v>25</v>
      </c>
      <c r="E6120">
        <v>2</v>
      </c>
      <c r="F6120">
        <v>26</v>
      </c>
      <c r="G6120">
        <v>484</v>
      </c>
      <c r="H6120">
        <v>3</v>
      </c>
      <c r="I6120">
        <v>19.29</v>
      </c>
      <c r="J6120" t="s">
        <v>43</v>
      </c>
      <c r="K6120">
        <f t="shared" si="950"/>
        <v>3</v>
      </c>
      <c r="L6120">
        <v>21.33</v>
      </c>
      <c r="M6120" t="s">
        <v>43</v>
      </c>
      <c r="N6120">
        <f t="shared" si="951"/>
        <v>3</v>
      </c>
      <c r="O6120" t="s">
        <v>27</v>
      </c>
      <c r="P6120">
        <f t="shared" si="952"/>
        <v>1</v>
      </c>
      <c r="Q6120">
        <v>0</v>
      </c>
      <c r="R6120" t="s">
        <v>28</v>
      </c>
      <c r="S6120">
        <f t="shared" si="953"/>
        <v>0</v>
      </c>
      <c r="T6120" t="s">
        <v>28</v>
      </c>
      <c r="U6120" t="s">
        <v>28</v>
      </c>
      <c r="V6120" t="s">
        <v>28</v>
      </c>
      <c r="W6120" t="s">
        <v>28</v>
      </c>
      <c r="X6120">
        <f t="shared" si="954"/>
        <v>0</v>
      </c>
      <c r="Y6120">
        <f t="shared" si="955"/>
        <v>0</v>
      </c>
      <c r="Z6120">
        <f t="shared" si="956"/>
        <v>0</v>
      </c>
      <c r="AA6120">
        <f t="shared" si="957"/>
        <v>0</v>
      </c>
      <c r="AB6120" t="s">
        <v>28</v>
      </c>
      <c r="AC6120">
        <f t="shared" si="958"/>
        <v>0</v>
      </c>
      <c r="AD6120" t="s">
        <v>90</v>
      </c>
      <c r="AE6120" t="b">
        <v>0</v>
      </c>
      <c r="AF6120" s="13">
        <f t="shared" si="959"/>
        <v>0</v>
      </c>
      <c r="AG6120" t="s">
        <v>188</v>
      </c>
      <c r="AH6120" s="3" t="s">
        <v>80</v>
      </c>
      <c r="AI6120" s="3">
        <v>12</v>
      </c>
      <c r="AJ6120">
        <v>5</v>
      </c>
    </row>
    <row r="6121" spans="1:36" x14ac:dyDescent="0.3">
      <c r="A6121" t="s">
        <v>64</v>
      </c>
      <c r="B6121">
        <v>22</v>
      </c>
      <c r="C6121" t="s">
        <v>960</v>
      </c>
      <c r="D6121" t="s">
        <v>25</v>
      </c>
      <c r="E6121">
        <v>2</v>
      </c>
      <c r="F6121">
        <v>63</v>
      </c>
      <c r="G6121">
        <v>256</v>
      </c>
      <c r="H6121">
        <v>11</v>
      </c>
      <c r="I6121">
        <v>11.21</v>
      </c>
      <c r="J6121" t="s">
        <v>26</v>
      </c>
      <c r="K6121">
        <f t="shared" si="950"/>
        <v>2</v>
      </c>
      <c r="L6121">
        <v>9.93</v>
      </c>
      <c r="M6121" t="s">
        <v>26</v>
      </c>
      <c r="N6121">
        <f t="shared" si="951"/>
        <v>2</v>
      </c>
      <c r="O6121" t="s">
        <v>27</v>
      </c>
      <c r="P6121">
        <f t="shared" si="952"/>
        <v>1</v>
      </c>
      <c r="Q6121">
        <v>1</v>
      </c>
      <c r="R6121" t="s">
        <v>29</v>
      </c>
      <c r="S6121">
        <f t="shared" si="953"/>
        <v>1</v>
      </c>
      <c r="T6121" t="s">
        <v>28</v>
      </c>
      <c r="U6121" t="s">
        <v>28</v>
      </c>
      <c r="V6121" t="s">
        <v>29</v>
      </c>
      <c r="W6121" t="s">
        <v>28</v>
      </c>
      <c r="X6121">
        <f t="shared" si="954"/>
        <v>0</v>
      </c>
      <c r="Y6121">
        <f t="shared" si="955"/>
        <v>0</v>
      </c>
      <c r="Z6121">
        <f t="shared" si="956"/>
        <v>1</v>
      </c>
      <c r="AA6121">
        <f t="shared" si="957"/>
        <v>0</v>
      </c>
      <c r="AB6121" t="s">
        <v>28</v>
      </c>
      <c r="AC6121">
        <f t="shared" si="958"/>
        <v>0</v>
      </c>
      <c r="AD6121" t="s">
        <v>90</v>
      </c>
      <c r="AE6121" t="b">
        <v>0</v>
      </c>
      <c r="AF6121" s="13">
        <f t="shared" si="959"/>
        <v>0</v>
      </c>
      <c r="AG6121" t="s">
        <v>247</v>
      </c>
      <c r="AH6121" s="3" t="s">
        <v>45</v>
      </c>
      <c r="AI6121" s="3">
        <v>5</v>
      </c>
      <c r="AJ6121">
        <v>6</v>
      </c>
    </row>
    <row r="6122" spans="1:36" x14ac:dyDescent="0.3">
      <c r="A6122" t="s">
        <v>64</v>
      </c>
      <c r="B6122">
        <v>22</v>
      </c>
      <c r="C6122" t="s">
        <v>983</v>
      </c>
      <c r="D6122" t="s">
        <v>25</v>
      </c>
      <c r="E6122">
        <v>2</v>
      </c>
      <c r="F6122">
        <v>52</v>
      </c>
      <c r="G6122">
        <v>1126</v>
      </c>
      <c r="H6122">
        <v>26</v>
      </c>
      <c r="I6122">
        <v>13.56</v>
      </c>
      <c r="J6122" t="s">
        <v>43</v>
      </c>
      <c r="K6122">
        <f t="shared" si="950"/>
        <v>3</v>
      </c>
      <c r="L6122">
        <v>10.91</v>
      </c>
      <c r="M6122" t="s">
        <v>26</v>
      </c>
      <c r="N6122">
        <f t="shared" si="951"/>
        <v>2</v>
      </c>
      <c r="O6122" t="s">
        <v>49</v>
      </c>
      <c r="P6122">
        <f t="shared" si="952"/>
        <v>0</v>
      </c>
      <c r="Q6122">
        <v>1</v>
      </c>
      <c r="R6122" t="s">
        <v>29</v>
      </c>
      <c r="S6122">
        <f t="shared" si="953"/>
        <v>1</v>
      </c>
      <c r="T6122" t="s">
        <v>28</v>
      </c>
      <c r="U6122" t="s">
        <v>28</v>
      </c>
      <c r="V6122" t="s">
        <v>29</v>
      </c>
      <c r="W6122" t="s">
        <v>28</v>
      </c>
      <c r="X6122">
        <f t="shared" si="954"/>
        <v>0</v>
      </c>
      <c r="Y6122">
        <f t="shared" si="955"/>
        <v>0</v>
      </c>
      <c r="Z6122">
        <f t="shared" si="956"/>
        <v>1</v>
      </c>
      <c r="AA6122">
        <f t="shared" si="957"/>
        <v>0</v>
      </c>
      <c r="AB6122" t="s">
        <v>29</v>
      </c>
      <c r="AC6122">
        <f t="shared" si="958"/>
        <v>1</v>
      </c>
      <c r="AD6122">
        <v>33</v>
      </c>
      <c r="AE6122" t="b">
        <v>1</v>
      </c>
      <c r="AF6122" s="13">
        <f t="shared" si="959"/>
        <v>0</v>
      </c>
      <c r="AG6122" t="s">
        <v>52</v>
      </c>
      <c r="AH6122" s="3" t="s">
        <v>152</v>
      </c>
      <c r="AI6122" s="1">
        <v>2</v>
      </c>
      <c r="AJ6122">
        <v>5</v>
      </c>
    </row>
    <row r="6123" spans="1:36" x14ac:dyDescent="0.3">
      <c r="A6123" t="s">
        <v>64</v>
      </c>
      <c r="B6123">
        <v>22</v>
      </c>
      <c r="C6123" t="s">
        <v>986</v>
      </c>
      <c r="D6123" t="s">
        <v>38</v>
      </c>
      <c r="E6123">
        <v>7</v>
      </c>
      <c r="F6123">
        <v>0</v>
      </c>
      <c r="G6123">
        <v>1003</v>
      </c>
      <c r="H6123">
        <v>6</v>
      </c>
      <c r="I6123">
        <v>3.13</v>
      </c>
      <c r="J6123" t="s">
        <v>48</v>
      </c>
      <c r="K6123">
        <f t="shared" si="950"/>
        <v>1</v>
      </c>
      <c r="L6123">
        <v>-15.59</v>
      </c>
      <c r="M6123" t="s">
        <v>48</v>
      </c>
      <c r="N6123">
        <f t="shared" si="951"/>
        <v>1</v>
      </c>
      <c r="O6123" t="s">
        <v>27</v>
      </c>
      <c r="P6123">
        <f t="shared" si="952"/>
        <v>1</v>
      </c>
      <c r="R6123" t="s">
        <v>39</v>
      </c>
      <c r="S6123">
        <f t="shared" si="953"/>
        <v>8</v>
      </c>
      <c r="T6123" t="s">
        <v>28</v>
      </c>
      <c r="U6123" t="s">
        <v>28</v>
      </c>
      <c r="V6123" t="s">
        <v>28</v>
      </c>
      <c r="W6123" t="s">
        <v>28</v>
      </c>
      <c r="X6123">
        <f t="shared" si="954"/>
        <v>0</v>
      </c>
      <c r="Y6123">
        <f t="shared" si="955"/>
        <v>0</v>
      </c>
      <c r="Z6123">
        <f t="shared" si="956"/>
        <v>0</v>
      </c>
      <c r="AA6123">
        <f t="shared" si="957"/>
        <v>0</v>
      </c>
      <c r="AB6123" t="s">
        <v>40</v>
      </c>
      <c r="AC6123">
        <f t="shared" si="958"/>
        <v>8</v>
      </c>
      <c r="AD6123" t="s">
        <v>40</v>
      </c>
      <c r="AE6123" t="b">
        <v>0</v>
      </c>
      <c r="AF6123" s="13">
        <f t="shared" si="959"/>
        <v>0</v>
      </c>
      <c r="AG6123" t="s">
        <v>40</v>
      </c>
      <c r="AH6123" s="2" t="s">
        <v>40</v>
      </c>
      <c r="AI6123" s="2"/>
      <c r="AJ6123">
        <v>4</v>
      </c>
    </row>
    <row r="6124" spans="1:36" x14ac:dyDescent="0.3">
      <c r="A6124" t="s">
        <v>64</v>
      </c>
      <c r="B6124">
        <v>22</v>
      </c>
      <c r="C6124" t="s">
        <v>999</v>
      </c>
      <c r="D6124" t="s">
        <v>25</v>
      </c>
      <c r="E6124">
        <v>2</v>
      </c>
      <c r="F6124">
        <v>48</v>
      </c>
      <c r="G6124">
        <v>304</v>
      </c>
      <c r="H6124">
        <v>4</v>
      </c>
      <c r="I6124">
        <v>18.239999999999998</v>
      </c>
      <c r="J6124" t="s">
        <v>43</v>
      </c>
      <c r="K6124">
        <f t="shared" si="950"/>
        <v>3</v>
      </c>
      <c r="L6124">
        <v>16.39</v>
      </c>
      <c r="M6124" t="s">
        <v>43</v>
      </c>
      <c r="N6124">
        <f t="shared" si="951"/>
        <v>3</v>
      </c>
      <c r="O6124" t="s">
        <v>27</v>
      </c>
      <c r="P6124">
        <f t="shared" si="952"/>
        <v>1</v>
      </c>
      <c r="Q6124">
        <v>1</v>
      </c>
      <c r="R6124" t="s">
        <v>29</v>
      </c>
      <c r="S6124">
        <f t="shared" si="953"/>
        <v>1</v>
      </c>
      <c r="T6124" t="s">
        <v>28</v>
      </c>
      <c r="U6124" t="s">
        <v>28</v>
      </c>
      <c r="V6124" t="s">
        <v>29</v>
      </c>
      <c r="W6124" t="s">
        <v>28</v>
      </c>
      <c r="X6124">
        <f t="shared" si="954"/>
        <v>0</v>
      </c>
      <c r="Y6124">
        <f t="shared" si="955"/>
        <v>0</v>
      </c>
      <c r="Z6124">
        <f t="shared" si="956"/>
        <v>1</v>
      </c>
      <c r="AA6124">
        <f t="shared" si="957"/>
        <v>0</v>
      </c>
      <c r="AB6124" t="s">
        <v>29</v>
      </c>
      <c r="AC6124">
        <f t="shared" si="958"/>
        <v>1</v>
      </c>
      <c r="AD6124">
        <v>16</v>
      </c>
      <c r="AE6124" t="b">
        <v>1</v>
      </c>
      <c r="AF6124" s="13">
        <f t="shared" si="959"/>
        <v>0</v>
      </c>
      <c r="AG6124" t="s">
        <v>247</v>
      </c>
      <c r="AH6124" s="3" t="s">
        <v>45</v>
      </c>
      <c r="AI6124" s="3">
        <v>5</v>
      </c>
      <c r="AJ6124">
        <v>4</v>
      </c>
    </row>
    <row r="6125" spans="1:36" x14ac:dyDescent="0.3">
      <c r="A6125" t="s">
        <v>64</v>
      </c>
      <c r="B6125">
        <v>22</v>
      </c>
      <c r="C6125" t="s">
        <v>1031</v>
      </c>
      <c r="D6125" t="s">
        <v>25</v>
      </c>
      <c r="E6125">
        <v>2</v>
      </c>
      <c r="F6125">
        <v>35</v>
      </c>
      <c r="G6125">
        <v>716</v>
      </c>
      <c r="H6125">
        <v>1</v>
      </c>
      <c r="I6125">
        <v>16.53</v>
      </c>
      <c r="J6125" t="s">
        <v>43</v>
      </c>
      <c r="K6125">
        <f t="shared" si="950"/>
        <v>3</v>
      </c>
      <c r="L6125">
        <v>15.17</v>
      </c>
      <c r="M6125" t="s">
        <v>43</v>
      </c>
      <c r="N6125">
        <f t="shared" si="951"/>
        <v>3</v>
      </c>
      <c r="O6125" t="s">
        <v>27</v>
      </c>
      <c r="P6125">
        <f t="shared" si="952"/>
        <v>1</v>
      </c>
      <c r="Q6125">
        <v>0</v>
      </c>
      <c r="R6125" t="s">
        <v>28</v>
      </c>
      <c r="S6125">
        <f t="shared" si="953"/>
        <v>0</v>
      </c>
      <c r="T6125" t="s">
        <v>28</v>
      </c>
      <c r="U6125" t="s">
        <v>28</v>
      </c>
      <c r="V6125" t="s">
        <v>28</v>
      </c>
      <c r="W6125" t="s">
        <v>28</v>
      </c>
      <c r="X6125">
        <f t="shared" si="954"/>
        <v>0</v>
      </c>
      <c r="Y6125">
        <f t="shared" si="955"/>
        <v>0</v>
      </c>
      <c r="Z6125">
        <f t="shared" si="956"/>
        <v>0</v>
      </c>
      <c r="AA6125">
        <f t="shared" si="957"/>
        <v>0</v>
      </c>
      <c r="AB6125" t="s">
        <v>28</v>
      </c>
      <c r="AC6125">
        <f t="shared" si="958"/>
        <v>0</v>
      </c>
      <c r="AD6125" t="s">
        <v>90</v>
      </c>
      <c r="AE6125" t="b">
        <v>0</v>
      </c>
      <c r="AF6125" s="13">
        <f t="shared" si="959"/>
        <v>0</v>
      </c>
      <c r="AG6125" t="s">
        <v>157</v>
      </c>
      <c r="AH6125" s="1" t="s">
        <v>87</v>
      </c>
      <c r="AI6125" s="3">
        <v>16</v>
      </c>
      <c r="AJ6125">
        <v>5</v>
      </c>
    </row>
    <row r="6126" spans="1:36" x14ac:dyDescent="0.3">
      <c r="A6126" t="s">
        <v>64</v>
      </c>
      <c r="B6126">
        <v>22</v>
      </c>
      <c r="C6126" t="s">
        <v>1040</v>
      </c>
      <c r="D6126" t="s">
        <v>25</v>
      </c>
      <c r="E6126">
        <v>2</v>
      </c>
      <c r="F6126">
        <v>46</v>
      </c>
      <c r="G6126">
        <v>190</v>
      </c>
      <c r="H6126">
        <v>0</v>
      </c>
      <c r="I6126">
        <v>15.9</v>
      </c>
      <c r="J6126" t="s">
        <v>43</v>
      </c>
      <c r="K6126">
        <f t="shared" si="950"/>
        <v>3</v>
      </c>
      <c r="L6126">
        <v>14.67</v>
      </c>
      <c r="M6126" t="s">
        <v>43</v>
      </c>
      <c r="N6126">
        <f t="shared" si="951"/>
        <v>3</v>
      </c>
      <c r="O6126" t="s">
        <v>27</v>
      </c>
      <c r="P6126">
        <f t="shared" si="952"/>
        <v>1</v>
      </c>
      <c r="Q6126">
        <v>1</v>
      </c>
      <c r="R6126" t="s">
        <v>29</v>
      </c>
      <c r="S6126">
        <f t="shared" si="953"/>
        <v>1</v>
      </c>
      <c r="T6126" t="s">
        <v>28</v>
      </c>
      <c r="U6126" t="s">
        <v>28</v>
      </c>
      <c r="V6126" t="s">
        <v>29</v>
      </c>
      <c r="W6126" t="s">
        <v>28</v>
      </c>
      <c r="X6126">
        <f t="shared" si="954"/>
        <v>0</v>
      </c>
      <c r="Y6126">
        <f t="shared" si="955"/>
        <v>0</v>
      </c>
      <c r="Z6126">
        <f t="shared" si="956"/>
        <v>1</v>
      </c>
      <c r="AA6126">
        <f t="shared" si="957"/>
        <v>0</v>
      </c>
      <c r="AB6126" t="s">
        <v>28</v>
      </c>
      <c r="AC6126">
        <f t="shared" si="958"/>
        <v>0</v>
      </c>
      <c r="AD6126" t="s">
        <v>90</v>
      </c>
      <c r="AE6126" t="b">
        <v>0</v>
      </c>
      <c r="AF6126" s="13">
        <f t="shared" si="959"/>
        <v>0</v>
      </c>
      <c r="AG6126" t="s">
        <v>188</v>
      </c>
      <c r="AH6126" s="1" t="s">
        <v>80</v>
      </c>
      <c r="AI6126" s="3">
        <v>12</v>
      </c>
      <c r="AJ6126">
        <v>5</v>
      </c>
    </row>
    <row r="6127" spans="1:36" x14ac:dyDescent="0.3">
      <c r="A6127" t="s">
        <v>64</v>
      </c>
      <c r="B6127">
        <v>22</v>
      </c>
      <c r="C6127" t="s">
        <v>1071</v>
      </c>
      <c r="D6127" t="s">
        <v>25</v>
      </c>
      <c r="E6127">
        <v>2</v>
      </c>
      <c r="F6127">
        <v>46</v>
      </c>
      <c r="G6127">
        <v>902</v>
      </c>
      <c r="H6127">
        <v>9</v>
      </c>
      <c r="I6127">
        <v>17.12</v>
      </c>
      <c r="J6127" t="s">
        <v>43</v>
      </c>
      <c r="K6127">
        <f t="shared" si="950"/>
        <v>3</v>
      </c>
      <c r="L6127">
        <v>17.75</v>
      </c>
      <c r="M6127" t="s">
        <v>43</v>
      </c>
      <c r="N6127">
        <f t="shared" si="951"/>
        <v>3</v>
      </c>
      <c r="O6127" t="s">
        <v>27</v>
      </c>
      <c r="P6127">
        <f t="shared" si="952"/>
        <v>1</v>
      </c>
      <c r="Q6127">
        <v>2</v>
      </c>
      <c r="R6127" t="s">
        <v>29</v>
      </c>
      <c r="S6127">
        <f t="shared" si="953"/>
        <v>1</v>
      </c>
      <c r="T6127" t="s">
        <v>28</v>
      </c>
      <c r="U6127" t="s">
        <v>28</v>
      </c>
      <c r="V6127" t="s">
        <v>29</v>
      </c>
      <c r="W6127" t="s">
        <v>28</v>
      </c>
      <c r="X6127">
        <f t="shared" si="954"/>
        <v>0</v>
      </c>
      <c r="Y6127">
        <f t="shared" si="955"/>
        <v>0</v>
      </c>
      <c r="Z6127">
        <f t="shared" si="956"/>
        <v>1</v>
      </c>
      <c r="AA6127">
        <f t="shared" si="957"/>
        <v>0</v>
      </c>
      <c r="AB6127" t="s">
        <v>29</v>
      </c>
      <c r="AC6127">
        <f t="shared" si="958"/>
        <v>1</v>
      </c>
      <c r="AD6127">
        <v>59</v>
      </c>
      <c r="AE6127" t="b">
        <v>1</v>
      </c>
      <c r="AF6127" s="13">
        <f t="shared" si="959"/>
        <v>0</v>
      </c>
      <c r="AG6127" t="s">
        <v>96</v>
      </c>
      <c r="AH6127" s="3" t="s">
        <v>76</v>
      </c>
      <c r="AI6127" s="1">
        <v>14</v>
      </c>
      <c r="AJ6127">
        <v>1</v>
      </c>
    </row>
    <row r="6128" spans="1:36" x14ac:dyDescent="0.3">
      <c r="A6128" t="s">
        <v>64</v>
      </c>
      <c r="B6128">
        <v>22</v>
      </c>
      <c r="C6128" t="s">
        <v>1075</v>
      </c>
      <c r="D6128" t="s">
        <v>38</v>
      </c>
      <c r="E6128">
        <v>7</v>
      </c>
      <c r="F6128">
        <v>22</v>
      </c>
      <c r="G6128">
        <v>736</v>
      </c>
      <c r="H6128">
        <v>5</v>
      </c>
      <c r="I6128">
        <v>13.82</v>
      </c>
      <c r="J6128" t="s">
        <v>43</v>
      </c>
      <c r="K6128">
        <f t="shared" si="950"/>
        <v>3</v>
      </c>
      <c r="L6128">
        <v>16.59</v>
      </c>
      <c r="M6128" t="s">
        <v>43</v>
      </c>
      <c r="N6128">
        <f t="shared" si="951"/>
        <v>3</v>
      </c>
      <c r="O6128" t="s">
        <v>27</v>
      </c>
      <c r="P6128">
        <f t="shared" si="952"/>
        <v>1</v>
      </c>
      <c r="R6128" t="s">
        <v>39</v>
      </c>
      <c r="S6128">
        <f t="shared" si="953"/>
        <v>8</v>
      </c>
      <c r="T6128" t="s">
        <v>28</v>
      </c>
      <c r="U6128" t="s">
        <v>28</v>
      </c>
      <c r="V6128" t="s">
        <v>28</v>
      </c>
      <c r="W6128" t="s">
        <v>28</v>
      </c>
      <c r="X6128">
        <f t="shared" si="954"/>
        <v>0</v>
      </c>
      <c r="Y6128">
        <f t="shared" si="955"/>
        <v>0</v>
      </c>
      <c r="Z6128">
        <f t="shared" si="956"/>
        <v>0</v>
      </c>
      <c r="AA6128">
        <f t="shared" si="957"/>
        <v>0</v>
      </c>
      <c r="AB6128" t="s">
        <v>40</v>
      </c>
      <c r="AC6128">
        <f t="shared" si="958"/>
        <v>8</v>
      </c>
      <c r="AD6128" t="s">
        <v>40</v>
      </c>
      <c r="AE6128" t="b">
        <v>0</v>
      </c>
      <c r="AF6128" s="13">
        <f t="shared" si="959"/>
        <v>0</v>
      </c>
      <c r="AG6128" t="s">
        <v>40</v>
      </c>
      <c r="AH6128" s="2" t="s">
        <v>40</v>
      </c>
      <c r="AI6128" s="2"/>
      <c r="AJ6128">
        <v>4</v>
      </c>
    </row>
    <row r="6129" spans="1:36" x14ac:dyDescent="0.3">
      <c r="A6129" t="s">
        <v>64</v>
      </c>
      <c r="B6129">
        <v>22</v>
      </c>
      <c r="C6129" t="s">
        <v>1076</v>
      </c>
      <c r="D6129" t="s">
        <v>25</v>
      </c>
      <c r="E6129">
        <v>2</v>
      </c>
      <c r="F6129">
        <v>44</v>
      </c>
      <c r="G6129">
        <v>356</v>
      </c>
      <c r="H6129">
        <v>4</v>
      </c>
      <c r="I6129">
        <v>13.43</v>
      </c>
      <c r="J6129" t="s">
        <v>43</v>
      </c>
      <c r="K6129">
        <f t="shared" si="950"/>
        <v>3</v>
      </c>
      <c r="L6129">
        <v>12.3</v>
      </c>
      <c r="M6129" t="s">
        <v>43</v>
      </c>
      <c r="N6129">
        <f t="shared" si="951"/>
        <v>3</v>
      </c>
      <c r="O6129" t="s">
        <v>27</v>
      </c>
      <c r="P6129">
        <f t="shared" si="952"/>
        <v>1</v>
      </c>
      <c r="Q6129">
        <v>1</v>
      </c>
      <c r="R6129" t="s">
        <v>29</v>
      </c>
      <c r="S6129">
        <f t="shared" si="953"/>
        <v>1</v>
      </c>
      <c r="T6129" t="s">
        <v>28</v>
      </c>
      <c r="U6129" t="s">
        <v>28</v>
      </c>
      <c r="V6129" t="s">
        <v>29</v>
      </c>
      <c r="W6129" t="s">
        <v>28</v>
      </c>
      <c r="X6129">
        <f t="shared" si="954"/>
        <v>0</v>
      </c>
      <c r="Y6129">
        <f t="shared" si="955"/>
        <v>0</v>
      </c>
      <c r="Z6129">
        <f t="shared" si="956"/>
        <v>1</v>
      </c>
      <c r="AA6129">
        <f t="shared" si="957"/>
        <v>0</v>
      </c>
      <c r="AB6129" t="s">
        <v>29</v>
      </c>
      <c r="AC6129">
        <f t="shared" si="958"/>
        <v>1</v>
      </c>
      <c r="AD6129">
        <v>41</v>
      </c>
      <c r="AE6129" t="b">
        <v>1</v>
      </c>
      <c r="AF6129" s="13">
        <f t="shared" si="959"/>
        <v>0</v>
      </c>
      <c r="AG6129" t="s">
        <v>96</v>
      </c>
      <c r="AH6129" s="1" t="s">
        <v>76</v>
      </c>
      <c r="AI6129" s="1">
        <v>14</v>
      </c>
      <c r="AJ6129">
        <v>4</v>
      </c>
    </row>
    <row r="6130" spans="1:36" x14ac:dyDescent="0.3">
      <c r="A6130" t="s">
        <v>64</v>
      </c>
      <c r="B6130">
        <v>22</v>
      </c>
      <c r="C6130" t="s">
        <v>1097</v>
      </c>
      <c r="D6130" t="s">
        <v>25</v>
      </c>
      <c r="E6130">
        <v>2</v>
      </c>
      <c r="F6130">
        <v>48</v>
      </c>
      <c r="G6130">
        <v>286</v>
      </c>
      <c r="H6130">
        <v>5</v>
      </c>
      <c r="I6130">
        <v>13.02</v>
      </c>
      <c r="J6130" t="s">
        <v>43</v>
      </c>
      <c r="K6130">
        <f t="shared" si="950"/>
        <v>3</v>
      </c>
      <c r="L6130">
        <v>10.48</v>
      </c>
      <c r="M6130" t="s">
        <v>26</v>
      </c>
      <c r="N6130">
        <f t="shared" si="951"/>
        <v>2</v>
      </c>
      <c r="O6130" t="s">
        <v>49</v>
      </c>
      <c r="P6130">
        <f t="shared" si="952"/>
        <v>0</v>
      </c>
      <c r="Q6130">
        <v>1</v>
      </c>
      <c r="R6130" t="s">
        <v>29</v>
      </c>
      <c r="S6130">
        <f t="shared" si="953"/>
        <v>1</v>
      </c>
      <c r="T6130" t="s">
        <v>28</v>
      </c>
      <c r="U6130" t="s">
        <v>28</v>
      </c>
      <c r="V6130" t="s">
        <v>29</v>
      </c>
      <c r="W6130" t="s">
        <v>28</v>
      </c>
      <c r="X6130">
        <f t="shared" si="954"/>
        <v>0</v>
      </c>
      <c r="Y6130">
        <f t="shared" si="955"/>
        <v>0</v>
      </c>
      <c r="Z6130">
        <f t="shared" si="956"/>
        <v>1</v>
      </c>
      <c r="AA6130">
        <f t="shared" si="957"/>
        <v>0</v>
      </c>
      <c r="AB6130" t="s">
        <v>28</v>
      </c>
      <c r="AC6130">
        <f t="shared" si="958"/>
        <v>0</v>
      </c>
      <c r="AD6130" t="s">
        <v>90</v>
      </c>
      <c r="AE6130" t="b">
        <v>0</v>
      </c>
      <c r="AF6130" s="13">
        <f t="shared" si="959"/>
        <v>0</v>
      </c>
      <c r="AG6130" t="s">
        <v>60</v>
      </c>
      <c r="AH6130" s="3" t="s">
        <v>60</v>
      </c>
      <c r="AI6130" s="3"/>
      <c r="AJ6130">
        <v>9</v>
      </c>
    </row>
    <row r="6131" spans="1:36" x14ac:dyDescent="0.3">
      <c r="A6131" t="s">
        <v>64</v>
      </c>
      <c r="B6131">
        <v>22</v>
      </c>
      <c r="C6131" t="s">
        <v>1112</v>
      </c>
      <c r="D6131" t="s">
        <v>25</v>
      </c>
      <c r="E6131">
        <v>2</v>
      </c>
      <c r="F6131">
        <v>28</v>
      </c>
      <c r="G6131">
        <v>100</v>
      </c>
      <c r="H6131">
        <v>0</v>
      </c>
      <c r="I6131">
        <v>10.79</v>
      </c>
      <c r="J6131" t="s">
        <v>26</v>
      </c>
      <c r="K6131">
        <f t="shared" si="950"/>
        <v>2</v>
      </c>
      <c r="L6131">
        <v>8.93</v>
      </c>
      <c r="M6131" t="s">
        <v>26</v>
      </c>
      <c r="N6131">
        <f t="shared" si="951"/>
        <v>2</v>
      </c>
      <c r="O6131" t="s">
        <v>27</v>
      </c>
      <c r="P6131">
        <f t="shared" si="952"/>
        <v>1</v>
      </c>
      <c r="Q6131">
        <v>1</v>
      </c>
      <c r="R6131" t="s">
        <v>29</v>
      </c>
      <c r="S6131">
        <f t="shared" si="953"/>
        <v>1</v>
      </c>
      <c r="T6131" t="s">
        <v>28</v>
      </c>
      <c r="U6131" t="s">
        <v>28</v>
      </c>
      <c r="V6131" t="s">
        <v>29</v>
      </c>
      <c r="W6131" t="s">
        <v>28</v>
      </c>
      <c r="X6131">
        <f t="shared" si="954"/>
        <v>0</v>
      </c>
      <c r="Y6131">
        <f t="shared" si="955"/>
        <v>0</v>
      </c>
      <c r="Z6131">
        <f t="shared" si="956"/>
        <v>1</v>
      </c>
      <c r="AA6131">
        <f t="shared" si="957"/>
        <v>0</v>
      </c>
      <c r="AB6131" t="s">
        <v>29</v>
      </c>
      <c r="AC6131">
        <f t="shared" si="958"/>
        <v>1</v>
      </c>
      <c r="AD6131">
        <v>28</v>
      </c>
      <c r="AE6131" t="b">
        <v>0</v>
      </c>
      <c r="AF6131" s="13">
        <f t="shared" si="959"/>
        <v>0</v>
      </c>
      <c r="AG6131" t="s">
        <v>1113</v>
      </c>
      <c r="AH6131" s="3" t="s">
        <v>76</v>
      </c>
      <c r="AI6131" s="1">
        <v>14</v>
      </c>
      <c r="AJ6131">
        <v>0</v>
      </c>
    </row>
    <row r="6132" spans="1:36" x14ac:dyDescent="0.3">
      <c r="A6132" t="s">
        <v>64</v>
      </c>
      <c r="B6132">
        <v>22</v>
      </c>
      <c r="C6132" t="s">
        <v>1119</v>
      </c>
      <c r="D6132" t="s">
        <v>25</v>
      </c>
      <c r="E6132">
        <v>2</v>
      </c>
      <c r="F6132">
        <v>48</v>
      </c>
      <c r="G6132">
        <v>145</v>
      </c>
      <c r="H6132">
        <v>0</v>
      </c>
      <c r="I6132">
        <v>15.9</v>
      </c>
      <c r="J6132" t="s">
        <v>43</v>
      </c>
      <c r="K6132">
        <f t="shared" si="950"/>
        <v>3</v>
      </c>
      <c r="L6132">
        <v>13.02</v>
      </c>
      <c r="M6132" t="s">
        <v>43</v>
      </c>
      <c r="N6132">
        <f t="shared" si="951"/>
        <v>3</v>
      </c>
      <c r="O6132" t="s">
        <v>27</v>
      </c>
      <c r="P6132">
        <f t="shared" si="952"/>
        <v>1</v>
      </c>
      <c r="Q6132">
        <v>0</v>
      </c>
      <c r="R6132" t="s">
        <v>28</v>
      </c>
      <c r="S6132">
        <f t="shared" si="953"/>
        <v>0</v>
      </c>
      <c r="T6132" t="s">
        <v>28</v>
      </c>
      <c r="U6132" t="s">
        <v>28</v>
      </c>
      <c r="V6132" t="s">
        <v>28</v>
      </c>
      <c r="W6132" t="s">
        <v>28</v>
      </c>
      <c r="X6132">
        <f t="shared" si="954"/>
        <v>0</v>
      </c>
      <c r="Y6132">
        <f t="shared" si="955"/>
        <v>0</v>
      </c>
      <c r="Z6132">
        <f t="shared" si="956"/>
        <v>0</v>
      </c>
      <c r="AA6132">
        <f t="shared" si="957"/>
        <v>0</v>
      </c>
      <c r="AB6132" t="s">
        <v>28</v>
      </c>
      <c r="AC6132">
        <f t="shared" si="958"/>
        <v>0</v>
      </c>
      <c r="AD6132" t="s">
        <v>90</v>
      </c>
      <c r="AE6132" t="b">
        <v>0</v>
      </c>
      <c r="AF6132" s="13">
        <f t="shared" si="959"/>
        <v>0</v>
      </c>
      <c r="AG6132" t="s">
        <v>120</v>
      </c>
      <c r="AH6132" s="1" t="s">
        <v>121</v>
      </c>
      <c r="AI6132" s="3">
        <v>13</v>
      </c>
      <c r="AJ6132">
        <v>3</v>
      </c>
    </row>
    <row r="6133" spans="1:36" x14ac:dyDescent="0.3">
      <c r="A6133" t="s">
        <v>64</v>
      </c>
      <c r="B6133">
        <v>22</v>
      </c>
      <c r="C6133" t="s">
        <v>1135</v>
      </c>
      <c r="D6133" t="s">
        <v>25</v>
      </c>
      <c r="E6133">
        <v>2</v>
      </c>
      <c r="F6133">
        <v>49</v>
      </c>
      <c r="G6133">
        <v>272</v>
      </c>
      <c r="H6133">
        <v>1</v>
      </c>
      <c r="I6133">
        <v>14.55</v>
      </c>
      <c r="J6133" t="s">
        <v>43</v>
      </c>
      <c r="K6133">
        <f t="shared" si="950"/>
        <v>3</v>
      </c>
      <c r="L6133">
        <v>13.18</v>
      </c>
      <c r="M6133" t="s">
        <v>43</v>
      </c>
      <c r="N6133">
        <f t="shared" si="951"/>
        <v>3</v>
      </c>
      <c r="O6133" t="s">
        <v>27</v>
      </c>
      <c r="P6133">
        <f t="shared" si="952"/>
        <v>1</v>
      </c>
      <c r="Q6133">
        <v>1</v>
      </c>
      <c r="R6133" t="s">
        <v>29</v>
      </c>
      <c r="S6133">
        <f t="shared" si="953"/>
        <v>1</v>
      </c>
      <c r="T6133" t="s">
        <v>28</v>
      </c>
      <c r="U6133" t="s">
        <v>28</v>
      </c>
      <c r="V6133" t="s">
        <v>29</v>
      </c>
      <c r="W6133" t="s">
        <v>28</v>
      </c>
      <c r="X6133">
        <f t="shared" si="954"/>
        <v>0</v>
      </c>
      <c r="Y6133">
        <f t="shared" si="955"/>
        <v>0</v>
      </c>
      <c r="Z6133">
        <f t="shared" si="956"/>
        <v>1</v>
      </c>
      <c r="AA6133">
        <f t="shared" si="957"/>
        <v>0</v>
      </c>
      <c r="AB6133" t="s">
        <v>28</v>
      </c>
      <c r="AC6133">
        <f t="shared" si="958"/>
        <v>0</v>
      </c>
      <c r="AD6133" t="s">
        <v>90</v>
      </c>
      <c r="AE6133" t="b">
        <v>0</v>
      </c>
      <c r="AF6133" s="13">
        <f t="shared" si="959"/>
        <v>0</v>
      </c>
      <c r="AG6133" t="s">
        <v>161</v>
      </c>
      <c r="AH6133" s="1" t="s">
        <v>45</v>
      </c>
      <c r="AI6133" s="3">
        <v>5</v>
      </c>
      <c r="AJ6133">
        <v>9</v>
      </c>
    </row>
    <row r="6134" spans="1:36" x14ac:dyDescent="0.3">
      <c r="A6134" t="s">
        <v>64</v>
      </c>
      <c r="B6134">
        <v>22</v>
      </c>
      <c r="C6134" t="s">
        <v>1146</v>
      </c>
      <c r="D6134" t="s">
        <v>454</v>
      </c>
      <c r="E6134">
        <v>3</v>
      </c>
      <c r="F6134">
        <v>26</v>
      </c>
      <c r="G6134">
        <v>714</v>
      </c>
      <c r="H6134">
        <v>241</v>
      </c>
      <c r="I6134">
        <v>14.55</v>
      </c>
      <c r="J6134" t="str">
        <f>IF(I6134&lt;=9,"EASY",IF(I6134&lt;=14,"MEDIUM","HARD"))</f>
        <v>HARD</v>
      </c>
      <c r="K6134">
        <f t="shared" si="950"/>
        <v>3</v>
      </c>
      <c r="L6134">
        <v>11.72</v>
      </c>
      <c r="M6134" t="str">
        <f>IF(L6134&lt;=6,"EASY",IF(L6134&lt;=12,"MEDIUM","HARD"))</f>
        <v>MEDIUM</v>
      </c>
      <c r="N6134">
        <f t="shared" si="951"/>
        <v>2</v>
      </c>
      <c r="O6134" t="str">
        <f>IF(J6134=M6134, "AGREE", "NOT")</f>
        <v>NOT</v>
      </c>
      <c r="P6134">
        <f t="shared" si="952"/>
        <v>0</v>
      </c>
      <c r="Q6134" t="s">
        <v>35</v>
      </c>
      <c r="R6134" t="s">
        <v>35</v>
      </c>
      <c r="S6134">
        <f t="shared" si="953"/>
        <v>8</v>
      </c>
      <c r="X6134">
        <f t="shared" si="954"/>
        <v>0</v>
      </c>
      <c r="Y6134">
        <f t="shared" si="955"/>
        <v>0</v>
      </c>
      <c r="Z6134">
        <f t="shared" si="956"/>
        <v>0</v>
      </c>
      <c r="AA6134">
        <f t="shared" si="957"/>
        <v>0</v>
      </c>
      <c r="AB6134" t="s">
        <v>35</v>
      </c>
      <c r="AC6134">
        <f t="shared" si="958"/>
        <v>8</v>
      </c>
      <c r="AD6134" t="s">
        <v>35</v>
      </c>
      <c r="AE6134" t="s">
        <v>35</v>
      </c>
      <c r="AF6134" s="13">
        <f t="shared" si="959"/>
        <v>0</v>
      </c>
      <c r="AG6134" t="s">
        <v>35</v>
      </c>
      <c r="AH6134" s="2"/>
      <c r="AI6134" s="2"/>
      <c r="AJ6134">
        <v>1</v>
      </c>
    </row>
    <row r="6135" spans="1:36" x14ac:dyDescent="0.3">
      <c r="A6135" t="s">
        <v>64</v>
      </c>
      <c r="B6135">
        <v>22</v>
      </c>
      <c r="C6135" t="s">
        <v>1167</v>
      </c>
      <c r="D6135" t="s">
        <v>25</v>
      </c>
      <c r="E6135">
        <v>2</v>
      </c>
      <c r="F6135">
        <v>42</v>
      </c>
      <c r="G6135">
        <v>365</v>
      </c>
      <c r="H6135">
        <v>2</v>
      </c>
      <c r="I6135">
        <v>13.82</v>
      </c>
      <c r="J6135" t="s">
        <v>43</v>
      </c>
      <c r="K6135">
        <f t="shared" si="950"/>
        <v>3</v>
      </c>
      <c r="L6135">
        <v>11.7</v>
      </c>
      <c r="M6135" t="s">
        <v>26</v>
      </c>
      <c r="N6135">
        <f t="shared" si="951"/>
        <v>2</v>
      </c>
      <c r="O6135" t="s">
        <v>49</v>
      </c>
      <c r="P6135">
        <f t="shared" si="952"/>
        <v>0</v>
      </c>
      <c r="Q6135">
        <v>1</v>
      </c>
      <c r="R6135" t="s">
        <v>29</v>
      </c>
      <c r="S6135">
        <f t="shared" si="953"/>
        <v>1</v>
      </c>
      <c r="T6135" t="s">
        <v>28</v>
      </c>
      <c r="U6135" t="s">
        <v>28</v>
      </c>
      <c r="V6135" t="s">
        <v>28</v>
      </c>
      <c r="W6135" t="s">
        <v>28</v>
      </c>
      <c r="X6135">
        <f t="shared" si="954"/>
        <v>0</v>
      </c>
      <c r="Y6135">
        <f t="shared" si="955"/>
        <v>0</v>
      </c>
      <c r="Z6135">
        <f t="shared" si="956"/>
        <v>0</v>
      </c>
      <c r="AA6135">
        <f t="shared" si="957"/>
        <v>0</v>
      </c>
      <c r="AB6135" t="s">
        <v>29</v>
      </c>
      <c r="AC6135">
        <f t="shared" si="958"/>
        <v>1</v>
      </c>
      <c r="AD6135">
        <v>29</v>
      </c>
      <c r="AE6135" t="b">
        <v>0</v>
      </c>
      <c r="AF6135" s="13">
        <f t="shared" si="959"/>
        <v>0</v>
      </c>
      <c r="AG6135" t="s">
        <v>247</v>
      </c>
      <c r="AH6135" s="3" t="s">
        <v>45</v>
      </c>
      <c r="AI6135" s="3">
        <v>5</v>
      </c>
      <c r="AJ6135">
        <v>1</v>
      </c>
    </row>
    <row r="6136" spans="1:36" x14ac:dyDescent="0.3">
      <c r="A6136" t="s">
        <v>64</v>
      </c>
      <c r="B6136">
        <v>22</v>
      </c>
      <c r="C6136" t="s">
        <v>1182</v>
      </c>
      <c r="D6136" t="s">
        <v>25</v>
      </c>
      <c r="E6136">
        <v>2</v>
      </c>
      <c r="F6136">
        <v>51</v>
      </c>
      <c r="G6136">
        <v>273</v>
      </c>
      <c r="H6136">
        <v>0</v>
      </c>
      <c r="I6136">
        <v>13.82</v>
      </c>
      <c r="J6136" t="s">
        <v>43</v>
      </c>
      <c r="K6136">
        <f t="shared" si="950"/>
        <v>3</v>
      </c>
      <c r="L6136">
        <v>14.02</v>
      </c>
      <c r="M6136" t="s">
        <v>43</v>
      </c>
      <c r="N6136">
        <f t="shared" si="951"/>
        <v>3</v>
      </c>
      <c r="O6136" t="s">
        <v>27</v>
      </c>
      <c r="P6136">
        <f t="shared" si="952"/>
        <v>1</v>
      </c>
      <c r="Q6136">
        <v>1</v>
      </c>
      <c r="R6136" t="s">
        <v>29</v>
      </c>
      <c r="S6136">
        <f t="shared" si="953"/>
        <v>1</v>
      </c>
      <c r="T6136" t="s">
        <v>28</v>
      </c>
      <c r="U6136" t="s">
        <v>28</v>
      </c>
      <c r="V6136" t="s">
        <v>29</v>
      </c>
      <c r="W6136" t="s">
        <v>28</v>
      </c>
      <c r="X6136">
        <f t="shared" si="954"/>
        <v>0</v>
      </c>
      <c r="Y6136">
        <f t="shared" si="955"/>
        <v>0</v>
      </c>
      <c r="Z6136">
        <f t="shared" si="956"/>
        <v>1</v>
      </c>
      <c r="AA6136">
        <f t="shared" si="957"/>
        <v>0</v>
      </c>
      <c r="AB6136" t="s">
        <v>29</v>
      </c>
      <c r="AC6136">
        <f t="shared" si="958"/>
        <v>1</v>
      </c>
      <c r="AD6136">
        <v>36</v>
      </c>
      <c r="AE6136" t="b">
        <v>1</v>
      </c>
      <c r="AF6136" s="13">
        <f t="shared" si="959"/>
        <v>0</v>
      </c>
      <c r="AG6136" t="s">
        <v>56</v>
      </c>
      <c r="AH6136" s="1" t="s">
        <v>45</v>
      </c>
      <c r="AI6136" s="3">
        <v>5</v>
      </c>
      <c r="AJ6136">
        <v>5</v>
      </c>
    </row>
    <row r="6137" spans="1:36" x14ac:dyDescent="0.3">
      <c r="A6137" t="s">
        <v>64</v>
      </c>
      <c r="B6137">
        <v>22</v>
      </c>
      <c r="C6137" t="s">
        <v>1184</v>
      </c>
      <c r="D6137" t="s">
        <v>25</v>
      </c>
      <c r="E6137">
        <v>2</v>
      </c>
      <c r="F6137">
        <v>43</v>
      </c>
      <c r="G6137">
        <v>459</v>
      </c>
      <c r="H6137">
        <v>2</v>
      </c>
      <c r="I6137">
        <v>19.78</v>
      </c>
      <c r="J6137" t="s">
        <v>43</v>
      </c>
      <c r="K6137">
        <f t="shared" si="950"/>
        <v>3</v>
      </c>
      <c r="L6137">
        <v>19.41</v>
      </c>
      <c r="M6137" t="s">
        <v>43</v>
      </c>
      <c r="N6137">
        <f t="shared" si="951"/>
        <v>3</v>
      </c>
      <c r="O6137" t="s">
        <v>27</v>
      </c>
      <c r="P6137">
        <f t="shared" si="952"/>
        <v>1</v>
      </c>
      <c r="Q6137">
        <v>0</v>
      </c>
      <c r="R6137" t="s">
        <v>28</v>
      </c>
      <c r="S6137">
        <f t="shared" si="953"/>
        <v>0</v>
      </c>
      <c r="T6137" t="s">
        <v>28</v>
      </c>
      <c r="U6137" t="s">
        <v>28</v>
      </c>
      <c r="V6137" t="s">
        <v>28</v>
      </c>
      <c r="W6137" t="s">
        <v>28</v>
      </c>
      <c r="X6137">
        <f t="shared" si="954"/>
        <v>0</v>
      </c>
      <c r="Y6137">
        <f t="shared" si="955"/>
        <v>0</v>
      </c>
      <c r="Z6137">
        <f t="shared" si="956"/>
        <v>0</v>
      </c>
      <c r="AA6137">
        <f t="shared" si="957"/>
        <v>0</v>
      </c>
      <c r="AB6137" t="s">
        <v>29</v>
      </c>
      <c r="AC6137">
        <f t="shared" si="958"/>
        <v>1</v>
      </c>
      <c r="AD6137">
        <v>48</v>
      </c>
      <c r="AE6137" t="b">
        <v>0</v>
      </c>
      <c r="AF6137" s="13">
        <f t="shared" si="959"/>
        <v>0</v>
      </c>
      <c r="AG6137" t="s">
        <v>188</v>
      </c>
      <c r="AH6137" s="1" t="s">
        <v>45</v>
      </c>
      <c r="AI6137" s="3">
        <v>5</v>
      </c>
      <c r="AJ6137">
        <v>6</v>
      </c>
    </row>
    <row r="6138" spans="1:36" x14ac:dyDescent="0.3">
      <c r="A6138" t="s">
        <v>64</v>
      </c>
      <c r="B6138">
        <v>22</v>
      </c>
      <c r="C6138" t="s">
        <v>1198</v>
      </c>
      <c r="D6138" t="s">
        <v>38</v>
      </c>
      <c r="E6138">
        <v>7</v>
      </c>
      <c r="F6138">
        <v>90</v>
      </c>
      <c r="G6138">
        <v>555</v>
      </c>
      <c r="H6138">
        <v>6</v>
      </c>
      <c r="I6138">
        <v>16.73</v>
      </c>
      <c r="J6138" t="s">
        <v>43</v>
      </c>
      <c r="K6138">
        <f t="shared" si="950"/>
        <v>3</v>
      </c>
      <c r="L6138">
        <v>15.78</v>
      </c>
      <c r="M6138" t="s">
        <v>43</v>
      </c>
      <c r="N6138">
        <f t="shared" si="951"/>
        <v>3</v>
      </c>
      <c r="O6138" t="s">
        <v>27</v>
      </c>
      <c r="P6138">
        <f t="shared" si="952"/>
        <v>1</v>
      </c>
      <c r="R6138" t="s">
        <v>39</v>
      </c>
      <c r="S6138">
        <f t="shared" si="953"/>
        <v>8</v>
      </c>
      <c r="T6138" t="s">
        <v>28</v>
      </c>
      <c r="U6138" t="s">
        <v>28</v>
      </c>
      <c r="V6138" t="s">
        <v>28</v>
      </c>
      <c r="W6138" t="s">
        <v>28</v>
      </c>
      <c r="X6138">
        <f t="shared" si="954"/>
        <v>0</v>
      </c>
      <c r="Y6138">
        <f t="shared" si="955"/>
        <v>0</v>
      </c>
      <c r="Z6138">
        <f t="shared" si="956"/>
        <v>0</v>
      </c>
      <c r="AA6138">
        <f t="shared" si="957"/>
        <v>0</v>
      </c>
      <c r="AB6138" t="s">
        <v>40</v>
      </c>
      <c r="AC6138">
        <f t="shared" si="958"/>
        <v>8</v>
      </c>
      <c r="AD6138" t="s">
        <v>40</v>
      </c>
      <c r="AE6138" t="b">
        <v>0</v>
      </c>
      <c r="AF6138" s="13">
        <f t="shared" si="959"/>
        <v>0</v>
      </c>
      <c r="AG6138" t="s">
        <v>40</v>
      </c>
      <c r="AH6138" s="2" t="s">
        <v>40</v>
      </c>
      <c r="AI6138" s="2"/>
      <c r="AJ6138">
        <v>10</v>
      </c>
    </row>
    <row r="6139" spans="1:36" x14ac:dyDescent="0.3">
      <c r="A6139" t="s">
        <v>64</v>
      </c>
      <c r="B6139">
        <v>22</v>
      </c>
      <c r="C6139" t="s">
        <v>1208</v>
      </c>
      <c r="D6139" t="s">
        <v>25</v>
      </c>
      <c r="E6139">
        <v>2</v>
      </c>
      <c r="F6139">
        <v>54</v>
      </c>
      <c r="G6139">
        <v>962</v>
      </c>
      <c r="H6139">
        <v>6</v>
      </c>
      <c r="I6139">
        <v>15.25</v>
      </c>
      <c r="J6139" t="s">
        <v>43</v>
      </c>
      <c r="K6139">
        <f t="shared" si="950"/>
        <v>3</v>
      </c>
      <c r="L6139">
        <v>15.48</v>
      </c>
      <c r="M6139" t="s">
        <v>43</v>
      </c>
      <c r="N6139">
        <f t="shared" si="951"/>
        <v>3</v>
      </c>
      <c r="O6139" t="s">
        <v>27</v>
      </c>
      <c r="P6139">
        <f t="shared" si="952"/>
        <v>1</v>
      </c>
      <c r="Q6139">
        <v>1</v>
      </c>
      <c r="R6139" t="s">
        <v>29</v>
      </c>
      <c r="S6139">
        <f t="shared" si="953"/>
        <v>1</v>
      </c>
      <c r="T6139" t="s">
        <v>28</v>
      </c>
      <c r="U6139" t="s">
        <v>28</v>
      </c>
      <c r="V6139" t="s">
        <v>29</v>
      </c>
      <c r="W6139" t="s">
        <v>28</v>
      </c>
      <c r="X6139">
        <f t="shared" si="954"/>
        <v>0</v>
      </c>
      <c r="Y6139">
        <f t="shared" si="955"/>
        <v>0</v>
      </c>
      <c r="Z6139">
        <f t="shared" si="956"/>
        <v>1</v>
      </c>
      <c r="AA6139">
        <f t="shared" si="957"/>
        <v>0</v>
      </c>
      <c r="AB6139" t="s">
        <v>29</v>
      </c>
      <c r="AC6139">
        <f t="shared" si="958"/>
        <v>1</v>
      </c>
      <c r="AD6139">
        <v>25</v>
      </c>
      <c r="AE6139" t="b">
        <v>0</v>
      </c>
      <c r="AF6139" s="13">
        <f t="shared" si="959"/>
        <v>0</v>
      </c>
      <c r="AG6139" t="s">
        <v>250</v>
      </c>
      <c r="AH6139" s="3" t="s">
        <v>45</v>
      </c>
      <c r="AI6139" s="3">
        <v>5</v>
      </c>
      <c r="AJ6139">
        <v>4</v>
      </c>
    </row>
    <row r="6140" spans="1:36" x14ac:dyDescent="0.3">
      <c r="A6140" t="s">
        <v>64</v>
      </c>
      <c r="B6140">
        <v>22</v>
      </c>
      <c r="C6140" t="s">
        <v>1221</v>
      </c>
      <c r="D6140" t="s">
        <v>25</v>
      </c>
      <c r="E6140">
        <v>2</v>
      </c>
      <c r="F6140">
        <v>50</v>
      </c>
      <c r="G6140">
        <v>517</v>
      </c>
      <c r="H6140">
        <v>2</v>
      </c>
      <c r="I6140">
        <v>13.56</v>
      </c>
      <c r="J6140" t="s">
        <v>43</v>
      </c>
      <c r="K6140">
        <f t="shared" si="950"/>
        <v>3</v>
      </c>
      <c r="L6140">
        <v>11.44</v>
      </c>
      <c r="M6140" t="s">
        <v>26</v>
      </c>
      <c r="N6140">
        <f t="shared" si="951"/>
        <v>2</v>
      </c>
      <c r="O6140" t="s">
        <v>49</v>
      </c>
      <c r="P6140">
        <f t="shared" si="952"/>
        <v>0</v>
      </c>
      <c r="Q6140">
        <v>1</v>
      </c>
      <c r="R6140" t="s">
        <v>29</v>
      </c>
      <c r="S6140">
        <f t="shared" si="953"/>
        <v>1</v>
      </c>
      <c r="T6140" t="s">
        <v>28</v>
      </c>
      <c r="U6140" t="s">
        <v>28</v>
      </c>
      <c r="V6140" t="s">
        <v>29</v>
      </c>
      <c r="W6140" t="s">
        <v>28</v>
      </c>
      <c r="X6140">
        <f t="shared" si="954"/>
        <v>0</v>
      </c>
      <c r="Y6140">
        <f t="shared" si="955"/>
        <v>0</v>
      </c>
      <c r="Z6140">
        <f t="shared" si="956"/>
        <v>1</v>
      </c>
      <c r="AA6140">
        <f t="shared" si="957"/>
        <v>0</v>
      </c>
      <c r="AB6140" t="s">
        <v>29</v>
      </c>
      <c r="AC6140">
        <f t="shared" si="958"/>
        <v>1</v>
      </c>
      <c r="AD6140">
        <v>12</v>
      </c>
      <c r="AE6140" t="b">
        <v>1</v>
      </c>
      <c r="AF6140" s="13">
        <f t="shared" si="959"/>
        <v>0</v>
      </c>
      <c r="AG6140" t="s">
        <v>188</v>
      </c>
      <c r="AH6140" s="3" t="s">
        <v>45</v>
      </c>
      <c r="AI6140" s="3">
        <v>5</v>
      </c>
      <c r="AJ6140">
        <v>3</v>
      </c>
    </row>
    <row r="6141" spans="1:36" x14ac:dyDescent="0.3">
      <c r="A6141" t="s">
        <v>64</v>
      </c>
      <c r="B6141">
        <v>22</v>
      </c>
      <c r="C6141" t="s">
        <v>1241</v>
      </c>
      <c r="D6141" t="s">
        <v>25</v>
      </c>
      <c r="E6141">
        <v>2</v>
      </c>
      <c r="F6141">
        <v>30</v>
      </c>
      <c r="G6141">
        <v>1701</v>
      </c>
      <c r="H6141">
        <v>8</v>
      </c>
      <c r="I6141">
        <v>8.84</v>
      </c>
      <c r="J6141" t="s">
        <v>26</v>
      </c>
      <c r="K6141">
        <f t="shared" si="950"/>
        <v>2</v>
      </c>
      <c r="L6141">
        <v>7.98</v>
      </c>
      <c r="M6141" t="s">
        <v>26</v>
      </c>
      <c r="N6141">
        <f t="shared" si="951"/>
        <v>2</v>
      </c>
      <c r="O6141" t="s">
        <v>27</v>
      </c>
      <c r="P6141">
        <f t="shared" si="952"/>
        <v>1</v>
      </c>
      <c r="Q6141">
        <v>1</v>
      </c>
      <c r="R6141" t="s">
        <v>29</v>
      </c>
      <c r="S6141">
        <f t="shared" si="953"/>
        <v>1</v>
      </c>
      <c r="T6141" t="s">
        <v>28</v>
      </c>
      <c r="U6141" t="s">
        <v>28</v>
      </c>
      <c r="V6141" t="s">
        <v>28</v>
      </c>
      <c r="W6141" t="s">
        <v>28</v>
      </c>
      <c r="X6141">
        <f t="shared" si="954"/>
        <v>0</v>
      </c>
      <c r="Y6141">
        <f t="shared" si="955"/>
        <v>0</v>
      </c>
      <c r="Z6141">
        <f t="shared" si="956"/>
        <v>0</v>
      </c>
      <c r="AA6141">
        <f t="shared" si="957"/>
        <v>0</v>
      </c>
      <c r="AB6141" t="s">
        <v>29</v>
      </c>
      <c r="AC6141">
        <f t="shared" si="958"/>
        <v>1</v>
      </c>
      <c r="AD6141">
        <v>14</v>
      </c>
      <c r="AE6141" t="b">
        <v>1</v>
      </c>
      <c r="AF6141" s="13">
        <f t="shared" si="959"/>
        <v>0</v>
      </c>
      <c r="AG6141" t="s">
        <v>80</v>
      </c>
      <c r="AH6141" s="3" t="s">
        <v>80</v>
      </c>
      <c r="AI6141" s="3">
        <v>12</v>
      </c>
      <c r="AJ6141">
        <v>2</v>
      </c>
    </row>
    <row r="6142" spans="1:36" x14ac:dyDescent="0.3">
      <c r="A6142" t="s">
        <v>64</v>
      </c>
      <c r="B6142">
        <v>22</v>
      </c>
      <c r="C6142" t="s">
        <v>1256</v>
      </c>
      <c r="D6142" t="s">
        <v>38</v>
      </c>
      <c r="E6142">
        <v>7</v>
      </c>
      <c r="F6142">
        <v>0</v>
      </c>
      <c r="G6142">
        <v>366</v>
      </c>
      <c r="H6142">
        <v>8</v>
      </c>
      <c r="I6142">
        <v>3.13</v>
      </c>
      <c r="J6142" t="s">
        <v>48</v>
      </c>
      <c r="K6142">
        <f t="shared" si="950"/>
        <v>1</v>
      </c>
      <c r="L6142">
        <v>-15.59</v>
      </c>
      <c r="M6142" t="s">
        <v>48</v>
      </c>
      <c r="N6142">
        <f t="shared" si="951"/>
        <v>1</v>
      </c>
      <c r="O6142" t="s">
        <v>27</v>
      </c>
      <c r="P6142">
        <f t="shared" si="952"/>
        <v>1</v>
      </c>
      <c r="R6142" t="s">
        <v>39</v>
      </c>
      <c r="S6142">
        <f t="shared" si="953"/>
        <v>8</v>
      </c>
      <c r="T6142" t="s">
        <v>28</v>
      </c>
      <c r="U6142" t="s">
        <v>28</v>
      </c>
      <c r="V6142" t="s">
        <v>28</v>
      </c>
      <c r="W6142" t="s">
        <v>28</v>
      </c>
      <c r="X6142">
        <f t="shared" si="954"/>
        <v>0</v>
      </c>
      <c r="Y6142">
        <f t="shared" si="955"/>
        <v>0</v>
      </c>
      <c r="Z6142">
        <f t="shared" si="956"/>
        <v>0</v>
      </c>
      <c r="AA6142">
        <f t="shared" si="957"/>
        <v>0</v>
      </c>
      <c r="AB6142" t="s">
        <v>40</v>
      </c>
      <c r="AC6142">
        <f t="shared" si="958"/>
        <v>8</v>
      </c>
      <c r="AD6142" t="s">
        <v>40</v>
      </c>
      <c r="AE6142" t="b">
        <v>0</v>
      </c>
      <c r="AF6142" s="13">
        <f t="shared" si="959"/>
        <v>0</v>
      </c>
      <c r="AG6142" t="s">
        <v>40</v>
      </c>
      <c r="AH6142" t="s">
        <v>40</v>
      </c>
      <c r="AJ6142">
        <v>2</v>
      </c>
    </row>
    <row r="6143" spans="1:36" x14ac:dyDescent="0.3">
      <c r="A6143" t="s">
        <v>64</v>
      </c>
      <c r="B6143">
        <v>22</v>
      </c>
      <c r="C6143" t="s">
        <v>1308</v>
      </c>
      <c r="D6143" t="s">
        <v>25</v>
      </c>
      <c r="E6143">
        <v>2</v>
      </c>
      <c r="F6143">
        <v>66</v>
      </c>
      <c r="G6143">
        <v>486</v>
      </c>
      <c r="H6143">
        <v>2</v>
      </c>
      <c r="I6143">
        <v>21.64</v>
      </c>
      <c r="J6143" t="s">
        <v>43</v>
      </c>
      <c r="K6143">
        <f t="shared" si="950"/>
        <v>3</v>
      </c>
      <c r="L6143">
        <v>21.06</v>
      </c>
      <c r="M6143" t="s">
        <v>43</v>
      </c>
      <c r="N6143">
        <f t="shared" si="951"/>
        <v>3</v>
      </c>
      <c r="O6143" t="s">
        <v>27</v>
      </c>
      <c r="P6143">
        <f t="shared" si="952"/>
        <v>1</v>
      </c>
      <c r="Q6143">
        <v>0</v>
      </c>
      <c r="R6143" t="s">
        <v>28</v>
      </c>
      <c r="S6143">
        <f t="shared" si="953"/>
        <v>0</v>
      </c>
      <c r="T6143" t="s">
        <v>28</v>
      </c>
      <c r="U6143" t="s">
        <v>28</v>
      </c>
      <c r="V6143" t="s">
        <v>28</v>
      </c>
      <c r="W6143" t="s">
        <v>28</v>
      </c>
      <c r="X6143">
        <f t="shared" si="954"/>
        <v>0</v>
      </c>
      <c r="Y6143">
        <f t="shared" si="955"/>
        <v>0</v>
      </c>
      <c r="Z6143">
        <f t="shared" si="956"/>
        <v>0</v>
      </c>
      <c r="AA6143">
        <f t="shared" si="957"/>
        <v>0</v>
      </c>
      <c r="AB6143" t="s">
        <v>29</v>
      </c>
      <c r="AC6143">
        <f t="shared" si="958"/>
        <v>1</v>
      </c>
      <c r="AD6143">
        <v>54</v>
      </c>
      <c r="AE6143" t="b">
        <v>0</v>
      </c>
      <c r="AF6143" s="13">
        <f t="shared" si="959"/>
        <v>0</v>
      </c>
      <c r="AG6143" t="s">
        <v>1309</v>
      </c>
      <c r="AH6143" s="3" t="s">
        <v>80</v>
      </c>
      <c r="AI6143" s="3">
        <v>12</v>
      </c>
      <c r="AJ6143">
        <v>2</v>
      </c>
    </row>
    <row r="6144" spans="1:36" x14ac:dyDescent="0.3">
      <c r="A6144" t="s">
        <v>64</v>
      </c>
      <c r="B6144">
        <v>22</v>
      </c>
      <c r="C6144" t="s">
        <v>1310</v>
      </c>
      <c r="D6144" t="s">
        <v>25</v>
      </c>
      <c r="E6144">
        <v>2</v>
      </c>
      <c r="F6144">
        <v>56</v>
      </c>
      <c r="G6144">
        <v>713</v>
      </c>
      <c r="H6144">
        <v>5</v>
      </c>
      <c r="I6144">
        <v>15.25</v>
      </c>
      <c r="J6144" t="s">
        <v>43</v>
      </c>
      <c r="K6144">
        <f t="shared" si="950"/>
        <v>3</v>
      </c>
      <c r="L6144">
        <v>14.29</v>
      </c>
      <c r="M6144" t="s">
        <v>43</v>
      </c>
      <c r="N6144">
        <f t="shared" si="951"/>
        <v>3</v>
      </c>
      <c r="O6144" t="s">
        <v>27</v>
      </c>
      <c r="P6144">
        <f t="shared" si="952"/>
        <v>1</v>
      </c>
      <c r="Q6144">
        <v>3</v>
      </c>
      <c r="R6144" t="s">
        <v>29</v>
      </c>
      <c r="S6144">
        <f t="shared" si="953"/>
        <v>1</v>
      </c>
      <c r="T6144" t="s">
        <v>28</v>
      </c>
      <c r="U6144" t="s">
        <v>28</v>
      </c>
      <c r="V6144" t="s">
        <v>28</v>
      </c>
      <c r="W6144" t="s">
        <v>28</v>
      </c>
      <c r="X6144">
        <f t="shared" si="954"/>
        <v>0</v>
      </c>
      <c r="Y6144">
        <f t="shared" si="955"/>
        <v>0</v>
      </c>
      <c r="Z6144">
        <f t="shared" si="956"/>
        <v>0</v>
      </c>
      <c r="AA6144">
        <f t="shared" si="957"/>
        <v>0</v>
      </c>
      <c r="AB6144" t="s">
        <v>28</v>
      </c>
      <c r="AC6144">
        <f t="shared" si="958"/>
        <v>0</v>
      </c>
      <c r="AD6144" t="s">
        <v>90</v>
      </c>
      <c r="AE6144" t="b">
        <v>0</v>
      </c>
      <c r="AF6144" s="13">
        <f t="shared" si="959"/>
        <v>0</v>
      </c>
      <c r="AG6144" t="s">
        <v>60</v>
      </c>
      <c r="AH6144" s="1" t="s">
        <v>60</v>
      </c>
      <c r="AI6144" s="1"/>
      <c r="AJ6144">
        <v>2</v>
      </c>
    </row>
    <row r="6145" spans="1:36" x14ac:dyDescent="0.3">
      <c r="A6145" t="s">
        <v>64</v>
      </c>
      <c r="B6145">
        <v>22</v>
      </c>
      <c r="C6145" t="s">
        <v>1337</v>
      </c>
      <c r="D6145" t="s">
        <v>25</v>
      </c>
      <c r="E6145">
        <v>2</v>
      </c>
      <c r="F6145">
        <v>56</v>
      </c>
      <c r="G6145">
        <v>461</v>
      </c>
      <c r="H6145">
        <v>1</v>
      </c>
      <c r="I6145">
        <v>17.12</v>
      </c>
      <c r="J6145" t="s">
        <v>43</v>
      </c>
      <c r="K6145">
        <f t="shared" si="950"/>
        <v>3</v>
      </c>
      <c r="L6145">
        <v>16.399999999999999</v>
      </c>
      <c r="M6145" t="s">
        <v>43</v>
      </c>
      <c r="N6145">
        <f t="shared" si="951"/>
        <v>3</v>
      </c>
      <c r="O6145" t="s">
        <v>27</v>
      </c>
      <c r="P6145">
        <f t="shared" si="952"/>
        <v>1</v>
      </c>
      <c r="Q6145">
        <v>1</v>
      </c>
      <c r="R6145" t="s">
        <v>29</v>
      </c>
      <c r="S6145">
        <f t="shared" si="953"/>
        <v>1</v>
      </c>
      <c r="T6145" t="s">
        <v>28</v>
      </c>
      <c r="U6145" t="s">
        <v>28</v>
      </c>
      <c r="V6145" t="s">
        <v>29</v>
      </c>
      <c r="W6145" t="s">
        <v>28</v>
      </c>
      <c r="X6145">
        <f t="shared" si="954"/>
        <v>0</v>
      </c>
      <c r="Y6145">
        <f t="shared" si="955"/>
        <v>0</v>
      </c>
      <c r="Z6145">
        <f t="shared" si="956"/>
        <v>1</v>
      </c>
      <c r="AA6145">
        <f t="shared" si="957"/>
        <v>0</v>
      </c>
      <c r="AB6145" t="s">
        <v>29</v>
      </c>
      <c r="AC6145">
        <f t="shared" si="958"/>
        <v>1</v>
      </c>
      <c r="AD6145">
        <v>31</v>
      </c>
      <c r="AE6145" t="b">
        <v>1</v>
      </c>
      <c r="AF6145" s="13">
        <f t="shared" si="959"/>
        <v>0</v>
      </c>
      <c r="AG6145" t="s">
        <v>152</v>
      </c>
      <c r="AH6145" s="1" t="s">
        <v>152</v>
      </c>
      <c r="AI6145" s="1">
        <v>2</v>
      </c>
      <c r="AJ6145">
        <v>4</v>
      </c>
    </row>
    <row r="6146" spans="1:36" x14ac:dyDescent="0.3">
      <c r="A6146" t="s">
        <v>64</v>
      </c>
      <c r="B6146">
        <v>22</v>
      </c>
      <c r="C6146" t="s">
        <v>1356</v>
      </c>
      <c r="D6146" t="s">
        <v>34</v>
      </c>
      <c r="E6146">
        <v>5</v>
      </c>
      <c r="F6146">
        <v>64</v>
      </c>
      <c r="G6146">
        <v>244</v>
      </c>
      <c r="H6146">
        <v>2</v>
      </c>
      <c r="I6146">
        <v>14.07</v>
      </c>
      <c r="J6146" t="str">
        <f>IF(I6146&lt;=9,"EASY",IF(I6146&lt;=14,"MEDIUM","HARD"))</f>
        <v>HARD</v>
      </c>
      <c r="K6146">
        <f t="shared" ref="K6146:K6209" si="960">IF(J6146="EASY",1,IF(J6146="MEDIUM",2,3))</f>
        <v>3</v>
      </c>
      <c r="L6146">
        <v>10.43</v>
      </c>
      <c r="M6146" t="str">
        <f>IF(L6146&lt;=6,"EASY",IF(L6146&lt;=12,"MEDIUM","HARD"))</f>
        <v>MEDIUM</v>
      </c>
      <c r="N6146">
        <f t="shared" ref="N6146:N6209" si="961">IF(M6146="EASY",1,IF(M6146="MEDIUM",2,3))</f>
        <v>2</v>
      </c>
      <c r="O6146" t="str">
        <f>IF(J6146=M6146, "AGREE", "NOT")</f>
        <v>NOT</v>
      </c>
      <c r="P6146">
        <f t="shared" ref="P6146:P6209" si="962">IF(O6146="AGREE",1,0)</f>
        <v>0</v>
      </c>
      <c r="Q6146" t="s">
        <v>35</v>
      </c>
      <c r="R6146" t="s">
        <v>35</v>
      </c>
      <c r="S6146">
        <f t="shared" ref="S6146:S6209" si="963">IF(R6146="YES",1,IF(R6146="NO",0,8))</f>
        <v>8</v>
      </c>
      <c r="X6146">
        <f t="shared" ref="X6146:X6209" si="964">IF(T6146="Yes",1,0)</f>
        <v>0</v>
      </c>
      <c r="Y6146">
        <f t="shared" ref="Y6146:Y6209" si="965">IF(U6146="Yes",1,0)</f>
        <v>0</v>
      </c>
      <c r="Z6146">
        <f t="shared" ref="Z6146:Z6209" si="966">IF(V6146="Yes",1,0)</f>
        <v>0</v>
      </c>
      <c r="AA6146">
        <f t="shared" ref="AA6146:AA6209" si="967">IF(W6146="Yes",1,0)</f>
        <v>0</v>
      </c>
      <c r="AB6146" t="s">
        <v>35</v>
      </c>
      <c r="AC6146">
        <f t="shared" ref="AC6146:AC6209" si="968">IF(AB6146="YES",1,IF(AB6146="NO",0,8))</f>
        <v>8</v>
      </c>
      <c r="AD6146" t="s">
        <v>35</v>
      </c>
      <c r="AE6146" t="s">
        <v>35</v>
      </c>
      <c r="AF6146" s="13">
        <f t="shared" ref="AF6146:AF6209" si="969">IF(AE6146="TRUE",1,0)</f>
        <v>0</v>
      </c>
      <c r="AG6146" t="s">
        <v>35</v>
      </c>
      <c r="AJ6146">
        <v>3</v>
      </c>
    </row>
    <row r="6147" spans="1:36" x14ac:dyDescent="0.3">
      <c r="A6147" t="s">
        <v>64</v>
      </c>
      <c r="B6147">
        <v>22</v>
      </c>
      <c r="C6147" t="s">
        <v>1367</v>
      </c>
      <c r="D6147" t="s">
        <v>25</v>
      </c>
      <c r="E6147">
        <v>2</v>
      </c>
      <c r="F6147">
        <v>48</v>
      </c>
      <c r="G6147">
        <v>517</v>
      </c>
      <c r="H6147">
        <v>6</v>
      </c>
      <c r="I6147">
        <v>15.9</v>
      </c>
      <c r="J6147" t="s">
        <v>43</v>
      </c>
      <c r="K6147">
        <f t="shared" si="960"/>
        <v>3</v>
      </c>
      <c r="L6147">
        <v>16.14</v>
      </c>
      <c r="M6147" t="s">
        <v>43</v>
      </c>
      <c r="N6147">
        <f t="shared" si="961"/>
        <v>3</v>
      </c>
      <c r="O6147" t="s">
        <v>27</v>
      </c>
      <c r="P6147">
        <f t="shared" si="962"/>
        <v>1</v>
      </c>
      <c r="Q6147">
        <v>1</v>
      </c>
      <c r="R6147" t="s">
        <v>29</v>
      </c>
      <c r="S6147">
        <f t="shared" si="963"/>
        <v>1</v>
      </c>
      <c r="T6147" t="s">
        <v>28</v>
      </c>
      <c r="U6147" t="s">
        <v>28</v>
      </c>
      <c r="V6147" t="s">
        <v>29</v>
      </c>
      <c r="W6147" t="s">
        <v>28</v>
      </c>
      <c r="X6147">
        <f t="shared" si="964"/>
        <v>0</v>
      </c>
      <c r="Y6147">
        <f t="shared" si="965"/>
        <v>0</v>
      </c>
      <c r="Z6147">
        <f t="shared" si="966"/>
        <v>1</v>
      </c>
      <c r="AA6147">
        <f t="shared" si="967"/>
        <v>0</v>
      </c>
      <c r="AB6147" t="s">
        <v>28</v>
      </c>
      <c r="AC6147">
        <f t="shared" si="968"/>
        <v>0</v>
      </c>
      <c r="AD6147" t="s">
        <v>90</v>
      </c>
      <c r="AE6147" t="b">
        <v>0</v>
      </c>
      <c r="AF6147" s="13">
        <f t="shared" si="969"/>
        <v>0</v>
      </c>
      <c r="AG6147" t="s">
        <v>262</v>
      </c>
      <c r="AH6147" s="3" t="s">
        <v>80</v>
      </c>
      <c r="AI6147" s="3">
        <v>12</v>
      </c>
      <c r="AJ6147">
        <v>8</v>
      </c>
    </row>
    <row r="6148" spans="1:36" x14ac:dyDescent="0.3">
      <c r="A6148" t="s">
        <v>64</v>
      </c>
      <c r="B6148">
        <v>22</v>
      </c>
      <c r="C6148" t="s">
        <v>1419</v>
      </c>
      <c r="D6148" t="s">
        <v>25</v>
      </c>
      <c r="E6148">
        <v>2</v>
      </c>
      <c r="F6148">
        <v>50</v>
      </c>
      <c r="G6148">
        <v>221</v>
      </c>
      <c r="H6148">
        <v>0</v>
      </c>
      <c r="I6148">
        <v>18.77</v>
      </c>
      <c r="J6148" t="s">
        <v>43</v>
      </c>
      <c r="K6148">
        <f t="shared" si="960"/>
        <v>3</v>
      </c>
      <c r="L6148">
        <v>18.23</v>
      </c>
      <c r="M6148" t="s">
        <v>43</v>
      </c>
      <c r="N6148">
        <f t="shared" si="961"/>
        <v>3</v>
      </c>
      <c r="O6148" t="s">
        <v>27</v>
      </c>
      <c r="P6148">
        <f t="shared" si="962"/>
        <v>1</v>
      </c>
      <c r="Q6148">
        <v>1</v>
      </c>
      <c r="R6148" t="s">
        <v>29</v>
      </c>
      <c r="S6148">
        <f t="shared" si="963"/>
        <v>1</v>
      </c>
      <c r="T6148" t="s">
        <v>28</v>
      </c>
      <c r="U6148" t="s">
        <v>28</v>
      </c>
      <c r="V6148" t="s">
        <v>29</v>
      </c>
      <c r="W6148" t="s">
        <v>28</v>
      </c>
      <c r="X6148">
        <f t="shared" si="964"/>
        <v>0</v>
      </c>
      <c r="Y6148">
        <f t="shared" si="965"/>
        <v>0</v>
      </c>
      <c r="Z6148">
        <f t="shared" si="966"/>
        <v>1</v>
      </c>
      <c r="AA6148">
        <f t="shared" si="967"/>
        <v>0</v>
      </c>
      <c r="AB6148" t="s">
        <v>28</v>
      </c>
      <c r="AC6148">
        <f t="shared" si="968"/>
        <v>0</v>
      </c>
      <c r="AD6148" t="s">
        <v>90</v>
      </c>
      <c r="AE6148" t="b">
        <v>0</v>
      </c>
      <c r="AF6148" s="13">
        <f t="shared" si="969"/>
        <v>0</v>
      </c>
      <c r="AG6148" t="s">
        <v>80</v>
      </c>
      <c r="AH6148" s="1" t="s">
        <v>80</v>
      </c>
      <c r="AI6148" s="3">
        <v>12</v>
      </c>
      <c r="AJ6148">
        <v>8</v>
      </c>
    </row>
    <row r="6149" spans="1:36" x14ac:dyDescent="0.3">
      <c r="A6149" t="s">
        <v>64</v>
      </c>
      <c r="B6149">
        <v>22</v>
      </c>
      <c r="C6149" t="s">
        <v>1449</v>
      </c>
      <c r="D6149" t="s">
        <v>25</v>
      </c>
      <c r="E6149">
        <v>2</v>
      </c>
      <c r="F6149">
        <v>26</v>
      </c>
      <c r="G6149">
        <v>301</v>
      </c>
      <c r="H6149">
        <v>4</v>
      </c>
      <c r="I6149">
        <v>13.82</v>
      </c>
      <c r="J6149" t="s">
        <v>43</v>
      </c>
      <c r="K6149">
        <f t="shared" si="960"/>
        <v>3</v>
      </c>
      <c r="L6149">
        <v>12.17</v>
      </c>
      <c r="M6149" t="s">
        <v>43</v>
      </c>
      <c r="N6149">
        <f t="shared" si="961"/>
        <v>3</v>
      </c>
      <c r="O6149" t="s">
        <v>27</v>
      </c>
      <c r="P6149">
        <f t="shared" si="962"/>
        <v>1</v>
      </c>
      <c r="Q6149">
        <v>0</v>
      </c>
      <c r="R6149" t="s">
        <v>28</v>
      </c>
      <c r="S6149">
        <f t="shared" si="963"/>
        <v>0</v>
      </c>
      <c r="T6149" t="s">
        <v>28</v>
      </c>
      <c r="U6149" t="s">
        <v>28</v>
      </c>
      <c r="V6149" t="s">
        <v>28</v>
      </c>
      <c r="W6149" t="s">
        <v>28</v>
      </c>
      <c r="X6149">
        <f t="shared" si="964"/>
        <v>0</v>
      </c>
      <c r="Y6149">
        <f t="shared" si="965"/>
        <v>0</v>
      </c>
      <c r="Z6149">
        <f t="shared" si="966"/>
        <v>0</v>
      </c>
      <c r="AA6149">
        <f t="shared" si="967"/>
        <v>0</v>
      </c>
      <c r="AB6149" t="s">
        <v>29</v>
      </c>
      <c r="AC6149">
        <f t="shared" si="968"/>
        <v>1</v>
      </c>
      <c r="AD6149">
        <v>30</v>
      </c>
      <c r="AE6149" t="b">
        <v>1</v>
      </c>
      <c r="AF6149" s="13">
        <f t="shared" si="969"/>
        <v>0</v>
      </c>
      <c r="AG6149" t="s">
        <v>870</v>
      </c>
      <c r="AH6149" s="1" t="s">
        <v>121</v>
      </c>
      <c r="AI6149" s="3">
        <v>13</v>
      </c>
      <c r="AJ6149">
        <v>1</v>
      </c>
    </row>
    <row r="6150" spans="1:36" x14ac:dyDescent="0.3">
      <c r="A6150" t="s">
        <v>64</v>
      </c>
      <c r="B6150">
        <v>22</v>
      </c>
      <c r="C6150" t="s">
        <v>1450</v>
      </c>
      <c r="D6150" t="s">
        <v>25</v>
      </c>
      <c r="E6150">
        <v>2</v>
      </c>
      <c r="F6150">
        <v>50</v>
      </c>
      <c r="G6150">
        <v>618</v>
      </c>
      <c r="H6150">
        <v>23</v>
      </c>
      <c r="I6150">
        <v>14.07</v>
      </c>
      <c r="J6150" t="s">
        <v>43</v>
      </c>
      <c r="K6150">
        <f t="shared" si="960"/>
        <v>3</v>
      </c>
      <c r="L6150">
        <v>10.26</v>
      </c>
      <c r="M6150" t="s">
        <v>26</v>
      </c>
      <c r="N6150">
        <f t="shared" si="961"/>
        <v>2</v>
      </c>
      <c r="O6150" t="s">
        <v>49</v>
      </c>
      <c r="P6150">
        <f t="shared" si="962"/>
        <v>0</v>
      </c>
      <c r="Q6150">
        <v>1</v>
      </c>
      <c r="R6150" t="s">
        <v>29</v>
      </c>
      <c r="S6150">
        <f t="shared" si="963"/>
        <v>1</v>
      </c>
      <c r="T6150" t="s">
        <v>28</v>
      </c>
      <c r="U6150" t="s">
        <v>28</v>
      </c>
      <c r="V6150" t="s">
        <v>29</v>
      </c>
      <c r="W6150" t="s">
        <v>28</v>
      </c>
      <c r="X6150">
        <f t="shared" si="964"/>
        <v>0</v>
      </c>
      <c r="Y6150">
        <f t="shared" si="965"/>
        <v>0</v>
      </c>
      <c r="Z6150">
        <f t="shared" si="966"/>
        <v>1</v>
      </c>
      <c r="AA6150">
        <f t="shared" si="967"/>
        <v>0</v>
      </c>
      <c r="AB6150" t="s">
        <v>29</v>
      </c>
      <c r="AC6150">
        <f t="shared" si="968"/>
        <v>1</v>
      </c>
      <c r="AD6150">
        <v>42</v>
      </c>
      <c r="AE6150" t="b">
        <v>1</v>
      </c>
      <c r="AF6150" s="13">
        <f t="shared" si="969"/>
        <v>0</v>
      </c>
      <c r="AG6150" t="s">
        <v>60</v>
      </c>
      <c r="AH6150" s="3" t="s">
        <v>60</v>
      </c>
      <c r="AI6150" s="3"/>
      <c r="AJ6150">
        <v>1</v>
      </c>
    </row>
    <row r="6151" spans="1:36" x14ac:dyDescent="0.3">
      <c r="A6151" t="s">
        <v>64</v>
      </c>
      <c r="B6151">
        <v>22</v>
      </c>
      <c r="C6151" t="s">
        <v>1482</v>
      </c>
      <c r="D6151" t="s">
        <v>25</v>
      </c>
      <c r="E6151">
        <v>2</v>
      </c>
      <c r="F6151">
        <v>44</v>
      </c>
      <c r="G6151">
        <v>657</v>
      </c>
      <c r="H6151">
        <v>1</v>
      </c>
      <c r="I6151">
        <v>11.7</v>
      </c>
      <c r="J6151" t="s">
        <v>26</v>
      </c>
      <c r="K6151">
        <f t="shared" si="960"/>
        <v>2</v>
      </c>
      <c r="L6151">
        <v>9.6199999999999992</v>
      </c>
      <c r="M6151" t="s">
        <v>26</v>
      </c>
      <c r="N6151">
        <f t="shared" si="961"/>
        <v>2</v>
      </c>
      <c r="O6151" t="s">
        <v>27</v>
      </c>
      <c r="P6151">
        <f t="shared" si="962"/>
        <v>1</v>
      </c>
      <c r="Q6151">
        <v>1</v>
      </c>
      <c r="R6151" t="s">
        <v>29</v>
      </c>
      <c r="S6151">
        <f t="shared" si="963"/>
        <v>1</v>
      </c>
      <c r="T6151" t="s">
        <v>28</v>
      </c>
      <c r="U6151" t="s">
        <v>28</v>
      </c>
      <c r="V6151" t="s">
        <v>29</v>
      </c>
      <c r="W6151" t="s">
        <v>28</v>
      </c>
      <c r="X6151">
        <f t="shared" si="964"/>
        <v>0</v>
      </c>
      <c r="Y6151">
        <f t="shared" si="965"/>
        <v>0</v>
      </c>
      <c r="Z6151">
        <f t="shared" si="966"/>
        <v>1</v>
      </c>
      <c r="AA6151">
        <f t="shared" si="967"/>
        <v>0</v>
      </c>
      <c r="AB6151" t="s">
        <v>29</v>
      </c>
      <c r="AC6151">
        <f t="shared" si="968"/>
        <v>1</v>
      </c>
      <c r="AD6151">
        <v>16</v>
      </c>
      <c r="AE6151" t="b">
        <v>0</v>
      </c>
      <c r="AF6151" s="13">
        <f t="shared" si="969"/>
        <v>0</v>
      </c>
      <c r="AG6151" t="s">
        <v>188</v>
      </c>
      <c r="AH6151" s="3" t="s">
        <v>80</v>
      </c>
      <c r="AI6151" s="3">
        <v>12</v>
      </c>
      <c r="AJ6151">
        <v>3</v>
      </c>
    </row>
    <row r="6152" spans="1:36" x14ac:dyDescent="0.3">
      <c r="A6152" t="s">
        <v>64</v>
      </c>
      <c r="B6152">
        <v>22</v>
      </c>
      <c r="C6152" t="s">
        <v>1488</v>
      </c>
      <c r="D6152" t="s">
        <v>25</v>
      </c>
      <c r="E6152">
        <v>2</v>
      </c>
      <c r="F6152">
        <v>49</v>
      </c>
      <c r="G6152">
        <v>263</v>
      </c>
      <c r="H6152">
        <v>4</v>
      </c>
      <c r="I6152">
        <v>15.25</v>
      </c>
      <c r="J6152" t="s">
        <v>43</v>
      </c>
      <c r="K6152">
        <f t="shared" si="960"/>
        <v>3</v>
      </c>
      <c r="L6152">
        <v>13.71</v>
      </c>
      <c r="M6152" t="s">
        <v>43</v>
      </c>
      <c r="N6152">
        <f t="shared" si="961"/>
        <v>3</v>
      </c>
      <c r="O6152" t="s">
        <v>27</v>
      </c>
      <c r="P6152">
        <f t="shared" si="962"/>
        <v>1</v>
      </c>
      <c r="Q6152">
        <v>2</v>
      </c>
      <c r="R6152" t="s">
        <v>29</v>
      </c>
      <c r="S6152">
        <f t="shared" si="963"/>
        <v>1</v>
      </c>
      <c r="T6152" t="s">
        <v>28</v>
      </c>
      <c r="U6152" t="s">
        <v>28</v>
      </c>
      <c r="V6152" t="s">
        <v>29</v>
      </c>
      <c r="W6152" t="s">
        <v>28</v>
      </c>
      <c r="X6152">
        <f t="shared" si="964"/>
        <v>0</v>
      </c>
      <c r="Y6152">
        <f t="shared" si="965"/>
        <v>0</v>
      </c>
      <c r="Z6152">
        <f t="shared" si="966"/>
        <v>1</v>
      </c>
      <c r="AA6152">
        <f t="shared" si="967"/>
        <v>0</v>
      </c>
      <c r="AB6152" t="s">
        <v>29</v>
      </c>
      <c r="AC6152">
        <f t="shared" si="968"/>
        <v>1</v>
      </c>
      <c r="AD6152">
        <v>20</v>
      </c>
      <c r="AE6152" t="b">
        <v>1</v>
      </c>
      <c r="AF6152" s="13">
        <f t="shared" si="969"/>
        <v>0</v>
      </c>
      <c r="AG6152" t="s">
        <v>80</v>
      </c>
      <c r="AH6152" s="3" t="s">
        <v>80</v>
      </c>
      <c r="AI6152" s="3">
        <v>12</v>
      </c>
      <c r="AJ6152">
        <v>4</v>
      </c>
    </row>
    <row r="6153" spans="1:36" x14ac:dyDescent="0.3">
      <c r="A6153" t="s">
        <v>64</v>
      </c>
      <c r="B6153">
        <v>22</v>
      </c>
      <c r="C6153" t="s">
        <v>1522</v>
      </c>
      <c r="D6153" t="s">
        <v>38</v>
      </c>
      <c r="E6153">
        <v>7</v>
      </c>
      <c r="F6153">
        <v>0</v>
      </c>
      <c r="G6153">
        <v>1245</v>
      </c>
      <c r="H6153">
        <v>27</v>
      </c>
      <c r="I6153">
        <v>3.13</v>
      </c>
      <c r="J6153" t="s">
        <v>48</v>
      </c>
      <c r="K6153">
        <f t="shared" si="960"/>
        <v>1</v>
      </c>
      <c r="L6153">
        <v>-15.59</v>
      </c>
      <c r="M6153" t="s">
        <v>48</v>
      </c>
      <c r="N6153">
        <f t="shared" si="961"/>
        <v>1</v>
      </c>
      <c r="O6153" t="s">
        <v>27</v>
      </c>
      <c r="P6153">
        <f t="shared" si="962"/>
        <v>1</v>
      </c>
      <c r="R6153" t="s">
        <v>39</v>
      </c>
      <c r="S6153">
        <f t="shared" si="963"/>
        <v>8</v>
      </c>
      <c r="T6153" t="s">
        <v>28</v>
      </c>
      <c r="U6153" t="s">
        <v>28</v>
      </c>
      <c r="V6153" t="s">
        <v>28</v>
      </c>
      <c r="W6153" t="s">
        <v>28</v>
      </c>
      <c r="X6153">
        <f t="shared" si="964"/>
        <v>0</v>
      </c>
      <c r="Y6153">
        <f t="shared" si="965"/>
        <v>0</v>
      </c>
      <c r="Z6153">
        <f t="shared" si="966"/>
        <v>0</v>
      </c>
      <c r="AA6153">
        <f t="shared" si="967"/>
        <v>0</v>
      </c>
      <c r="AB6153" t="s">
        <v>40</v>
      </c>
      <c r="AC6153">
        <f t="shared" si="968"/>
        <v>8</v>
      </c>
      <c r="AD6153" t="s">
        <v>40</v>
      </c>
      <c r="AE6153" t="b">
        <v>0</v>
      </c>
      <c r="AF6153" s="13">
        <f t="shared" si="969"/>
        <v>0</v>
      </c>
      <c r="AG6153" t="s">
        <v>40</v>
      </c>
      <c r="AH6153" t="s">
        <v>40</v>
      </c>
      <c r="AJ6153">
        <v>3</v>
      </c>
    </row>
    <row r="6154" spans="1:36" x14ac:dyDescent="0.3">
      <c r="A6154" t="s">
        <v>64</v>
      </c>
      <c r="B6154">
        <v>22</v>
      </c>
      <c r="C6154" t="s">
        <v>1531</v>
      </c>
      <c r="D6154" t="s">
        <v>25</v>
      </c>
      <c r="E6154">
        <v>2</v>
      </c>
      <c r="F6154">
        <v>40</v>
      </c>
      <c r="G6154">
        <v>210</v>
      </c>
      <c r="H6154">
        <v>4</v>
      </c>
      <c r="I6154">
        <v>15.9</v>
      </c>
      <c r="J6154" t="s">
        <v>43</v>
      </c>
      <c r="K6154">
        <f t="shared" si="960"/>
        <v>3</v>
      </c>
      <c r="L6154">
        <v>17.04</v>
      </c>
      <c r="M6154" t="s">
        <v>43</v>
      </c>
      <c r="N6154">
        <f t="shared" si="961"/>
        <v>3</v>
      </c>
      <c r="O6154" t="s">
        <v>27</v>
      </c>
      <c r="P6154">
        <f t="shared" si="962"/>
        <v>1</v>
      </c>
      <c r="Q6154">
        <v>1</v>
      </c>
      <c r="R6154" t="s">
        <v>29</v>
      </c>
      <c r="S6154">
        <f t="shared" si="963"/>
        <v>1</v>
      </c>
      <c r="T6154" t="s">
        <v>28</v>
      </c>
      <c r="U6154" t="s">
        <v>28</v>
      </c>
      <c r="V6154" t="s">
        <v>29</v>
      </c>
      <c r="W6154" t="s">
        <v>28</v>
      </c>
      <c r="X6154">
        <f t="shared" si="964"/>
        <v>0</v>
      </c>
      <c r="Y6154">
        <f t="shared" si="965"/>
        <v>0</v>
      </c>
      <c r="Z6154">
        <f t="shared" si="966"/>
        <v>1</v>
      </c>
      <c r="AA6154">
        <f t="shared" si="967"/>
        <v>0</v>
      </c>
      <c r="AB6154" t="s">
        <v>28</v>
      </c>
      <c r="AC6154">
        <f t="shared" si="968"/>
        <v>0</v>
      </c>
      <c r="AD6154" t="s">
        <v>90</v>
      </c>
      <c r="AE6154" t="b">
        <v>0</v>
      </c>
      <c r="AF6154" s="13">
        <f t="shared" si="969"/>
        <v>0</v>
      </c>
      <c r="AG6154" t="s">
        <v>91</v>
      </c>
      <c r="AH6154" s="1" t="s">
        <v>80</v>
      </c>
      <c r="AI6154" s="3">
        <v>12</v>
      </c>
      <c r="AJ6154">
        <v>5</v>
      </c>
    </row>
    <row r="6155" spans="1:36" x14ac:dyDescent="0.3">
      <c r="A6155" t="s">
        <v>64</v>
      </c>
      <c r="B6155">
        <v>22</v>
      </c>
      <c r="C6155" t="s">
        <v>1555</v>
      </c>
      <c r="D6155" t="s">
        <v>25</v>
      </c>
      <c r="E6155">
        <v>2</v>
      </c>
      <c r="F6155">
        <v>46</v>
      </c>
      <c r="G6155">
        <v>1391</v>
      </c>
      <c r="H6155">
        <v>16</v>
      </c>
      <c r="I6155">
        <v>14.07</v>
      </c>
      <c r="J6155" t="s">
        <v>43</v>
      </c>
      <c r="K6155">
        <f t="shared" si="960"/>
        <v>3</v>
      </c>
      <c r="L6155">
        <v>11.17</v>
      </c>
      <c r="M6155" t="s">
        <v>26</v>
      </c>
      <c r="N6155">
        <f t="shared" si="961"/>
        <v>2</v>
      </c>
      <c r="O6155" t="s">
        <v>49</v>
      </c>
      <c r="P6155">
        <f t="shared" si="962"/>
        <v>0</v>
      </c>
      <c r="Q6155">
        <v>1</v>
      </c>
      <c r="R6155" t="s">
        <v>29</v>
      </c>
      <c r="S6155">
        <f t="shared" si="963"/>
        <v>1</v>
      </c>
      <c r="T6155" t="s">
        <v>28</v>
      </c>
      <c r="U6155" t="s">
        <v>28</v>
      </c>
      <c r="V6155" t="s">
        <v>29</v>
      </c>
      <c r="W6155" t="s">
        <v>28</v>
      </c>
      <c r="X6155">
        <f t="shared" si="964"/>
        <v>0</v>
      </c>
      <c r="Y6155">
        <f t="shared" si="965"/>
        <v>0</v>
      </c>
      <c r="Z6155">
        <f t="shared" si="966"/>
        <v>1</v>
      </c>
      <c r="AA6155">
        <f t="shared" si="967"/>
        <v>0</v>
      </c>
      <c r="AB6155" t="s">
        <v>29</v>
      </c>
      <c r="AC6155">
        <f t="shared" si="968"/>
        <v>1</v>
      </c>
      <c r="AD6155">
        <v>24</v>
      </c>
      <c r="AE6155" t="b">
        <v>1</v>
      </c>
      <c r="AF6155" s="13">
        <f t="shared" si="969"/>
        <v>0</v>
      </c>
      <c r="AG6155" t="s">
        <v>188</v>
      </c>
      <c r="AH6155" s="3" t="s">
        <v>45</v>
      </c>
      <c r="AI6155" s="3">
        <v>5</v>
      </c>
      <c r="AJ6155">
        <v>1</v>
      </c>
    </row>
    <row r="6156" spans="1:36" x14ac:dyDescent="0.3">
      <c r="A6156" t="s">
        <v>64</v>
      </c>
      <c r="B6156">
        <v>22</v>
      </c>
      <c r="C6156" t="s">
        <v>1585</v>
      </c>
      <c r="D6156" t="s">
        <v>38</v>
      </c>
      <c r="E6156">
        <v>7</v>
      </c>
      <c r="F6156">
        <v>0</v>
      </c>
      <c r="G6156">
        <v>1705</v>
      </c>
      <c r="H6156">
        <v>11</v>
      </c>
      <c r="I6156">
        <v>3.13</v>
      </c>
      <c r="J6156" t="s">
        <v>48</v>
      </c>
      <c r="K6156">
        <f t="shared" si="960"/>
        <v>1</v>
      </c>
      <c r="L6156">
        <v>-15.59</v>
      </c>
      <c r="M6156" t="s">
        <v>48</v>
      </c>
      <c r="N6156">
        <f t="shared" si="961"/>
        <v>1</v>
      </c>
      <c r="O6156" t="s">
        <v>27</v>
      </c>
      <c r="P6156">
        <f t="shared" si="962"/>
        <v>1</v>
      </c>
      <c r="R6156" t="s">
        <v>39</v>
      </c>
      <c r="S6156">
        <f t="shared" si="963"/>
        <v>8</v>
      </c>
      <c r="T6156" t="s">
        <v>28</v>
      </c>
      <c r="U6156" t="s">
        <v>28</v>
      </c>
      <c r="V6156" t="s">
        <v>28</v>
      </c>
      <c r="W6156" t="s">
        <v>28</v>
      </c>
      <c r="X6156">
        <f t="shared" si="964"/>
        <v>0</v>
      </c>
      <c r="Y6156">
        <f t="shared" si="965"/>
        <v>0</v>
      </c>
      <c r="Z6156">
        <f t="shared" si="966"/>
        <v>0</v>
      </c>
      <c r="AA6156">
        <f t="shared" si="967"/>
        <v>0</v>
      </c>
      <c r="AB6156" t="s">
        <v>40</v>
      </c>
      <c r="AC6156">
        <f t="shared" si="968"/>
        <v>8</v>
      </c>
      <c r="AD6156" t="s">
        <v>40</v>
      </c>
      <c r="AE6156" t="b">
        <v>0</v>
      </c>
      <c r="AF6156" s="13">
        <f t="shared" si="969"/>
        <v>0</v>
      </c>
      <c r="AG6156" t="s">
        <v>40</v>
      </c>
      <c r="AH6156" s="2" t="s">
        <v>40</v>
      </c>
      <c r="AI6156" s="2"/>
      <c r="AJ6156">
        <v>4</v>
      </c>
    </row>
    <row r="6157" spans="1:36" x14ac:dyDescent="0.3">
      <c r="A6157" t="s">
        <v>64</v>
      </c>
      <c r="B6157">
        <v>22</v>
      </c>
      <c r="C6157" t="s">
        <v>1617</v>
      </c>
      <c r="D6157" t="s">
        <v>25</v>
      </c>
      <c r="E6157">
        <v>2</v>
      </c>
      <c r="F6157">
        <v>51</v>
      </c>
      <c r="G6157">
        <v>249</v>
      </c>
      <c r="H6157">
        <v>12</v>
      </c>
      <c r="I6157">
        <v>11.7</v>
      </c>
      <c r="J6157" t="s">
        <v>26</v>
      </c>
      <c r="K6157">
        <f t="shared" si="960"/>
        <v>2</v>
      </c>
      <c r="L6157">
        <v>9.9700000000000006</v>
      </c>
      <c r="M6157" t="s">
        <v>26</v>
      </c>
      <c r="N6157">
        <f t="shared" si="961"/>
        <v>2</v>
      </c>
      <c r="O6157" t="s">
        <v>27</v>
      </c>
      <c r="P6157">
        <f t="shared" si="962"/>
        <v>1</v>
      </c>
      <c r="Q6157">
        <v>1</v>
      </c>
      <c r="R6157" t="s">
        <v>29</v>
      </c>
      <c r="S6157">
        <f t="shared" si="963"/>
        <v>1</v>
      </c>
      <c r="T6157" t="s">
        <v>28</v>
      </c>
      <c r="U6157" t="s">
        <v>28</v>
      </c>
      <c r="V6157" t="s">
        <v>29</v>
      </c>
      <c r="W6157" t="s">
        <v>28</v>
      </c>
      <c r="X6157">
        <f t="shared" si="964"/>
        <v>0</v>
      </c>
      <c r="Y6157">
        <f t="shared" si="965"/>
        <v>0</v>
      </c>
      <c r="Z6157">
        <f t="shared" si="966"/>
        <v>1</v>
      </c>
      <c r="AA6157">
        <f t="shared" si="967"/>
        <v>0</v>
      </c>
      <c r="AB6157" t="s">
        <v>28</v>
      </c>
      <c r="AC6157">
        <f t="shared" si="968"/>
        <v>0</v>
      </c>
      <c r="AD6157" t="s">
        <v>90</v>
      </c>
      <c r="AE6157" t="b">
        <v>0</v>
      </c>
      <c r="AF6157" s="13">
        <f t="shared" si="969"/>
        <v>0</v>
      </c>
      <c r="AG6157" t="s">
        <v>120</v>
      </c>
      <c r="AH6157" s="1" t="s">
        <v>45</v>
      </c>
      <c r="AI6157" s="3">
        <v>5</v>
      </c>
      <c r="AJ6157">
        <v>9</v>
      </c>
    </row>
    <row r="6158" spans="1:36" x14ac:dyDescent="0.3">
      <c r="A6158" t="s">
        <v>64</v>
      </c>
      <c r="B6158">
        <v>22</v>
      </c>
      <c r="C6158" t="s">
        <v>1665</v>
      </c>
      <c r="D6158" t="s">
        <v>25</v>
      </c>
      <c r="E6158">
        <v>2</v>
      </c>
      <c r="F6158">
        <v>46</v>
      </c>
      <c r="G6158">
        <v>230</v>
      </c>
      <c r="H6158">
        <v>1</v>
      </c>
      <c r="I6158">
        <v>14.55</v>
      </c>
      <c r="J6158" t="s">
        <v>43</v>
      </c>
      <c r="K6158">
        <f t="shared" si="960"/>
        <v>3</v>
      </c>
      <c r="L6158">
        <v>12.62</v>
      </c>
      <c r="M6158" t="s">
        <v>43</v>
      </c>
      <c r="N6158">
        <f t="shared" si="961"/>
        <v>3</v>
      </c>
      <c r="O6158" t="s">
        <v>27</v>
      </c>
      <c r="P6158">
        <f t="shared" si="962"/>
        <v>1</v>
      </c>
      <c r="Q6158">
        <v>1</v>
      </c>
      <c r="R6158" t="s">
        <v>29</v>
      </c>
      <c r="S6158">
        <f t="shared" si="963"/>
        <v>1</v>
      </c>
      <c r="T6158" t="s">
        <v>28</v>
      </c>
      <c r="U6158" t="s">
        <v>28</v>
      </c>
      <c r="V6158" t="s">
        <v>28</v>
      </c>
      <c r="W6158" t="s">
        <v>28</v>
      </c>
      <c r="X6158">
        <f t="shared" si="964"/>
        <v>0</v>
      </c>
      <c r="Y6158">
        <f t="shared" si="965"/>
        <v>0</v>
      </c>
      <c r="Z6158">
        <f t="shared" si="966"/>
        <v>0</v>
      </c>
      <c r="AA6158">
        <f t="shared" si="967"/>
        <v>0</v>
      </c>
      <c r="AB6158" t="s">
        <v>28</v>
      </c>
      <c r="AC6158">
        <f t="shared" si="968"/>
        <v>0</v>
      </c>
      <c r="AD6158" t="s">
        <v>90</v>
      </c>
      <c r="AE6158" t="b">
        <v>0</v>
      </c>
      <c r="AF6158" s="13">
        <f t="shared" si="969"/>
        <v>0</v>
      </c>
      <c r="AG6158" t="s">
        <v>120</v>
      </c>
      <c r="AH6158" s="3" t="s">
        <v>45</v>
      </c>
      <c r="AI6158" s="3">
        <v>5</v>
      </c>
      <c r="AJ6158">
        <v>7</v>
      </c>
    </row>
    <row r="6159" spans="1:36" x14ac:dyDescent="0.3">
      <c r="A6159" t="s">
        <v>64</v>
      </c>
      <c r="B6159">
        <v>22</v>
      </c>
      <c r="C6159" t="s">
        <v>1685</v>
      </c>
      <c r="D6159" t="s">
        <v>25</v>
      </c>
      <c r="E6159">
        <v>2</v>
      </c>
      <c r="F6159">
        <v>24</v>
      </c>
      <c r="G6159">
        <v>1394</v>
      </c>
      <c r="H6159">
        <v>43</v>
      </c>
      <c r="I6159">
        <v>7.17</v>
      </c>
      <c r="J6159" t="s">
        <v>48</v>
      </c>
      <c r="K6159">
        <f t="shared" si="960"/>
        <v>1</v>
      </c>
      <c r="L6159">
        <v>1.01</v>
      </c>
      <c r="M6159" t="s">
        <v>48</v>
      </c>
      <c r="N6159">
        <f t="shared" si="961"/>
        <v>1</v>
      </c>
      <c r="O6159" t="s">
        <v>27</v>
      </c>
      <c r="P6159">
        <f t="shared" si="962"/>
        <v>1</v>
      </c>
      <c r="Q6159">
        <v>1</v>
      </c>
      <c r="R6159" t="s">
        <v>29</v>
      </c>
      <c r="S6159">
        <f t="shared" si="963"/>
        <v>1</v>
      </c>
      <c r="T6159" t="s">
        <v>28</v>
      </c>
      <c r="U6159" t="s">
        <v>28</v>
      </c>
      <c r="V6159" t="s">
        <v>29</v>
      </c>
      <c r="W6159" t="s">
        <v>28</v>
      </c>
      <c r="X6159">
        <f t="shared" si="964"/>
        <v>0</v>
      </c>
      <c r="Y6159">
        <f t="shared" si="965"/>
        <v>0</v>
      </c>
      <c r="Z6159">
        <f t="shared" si="966"/>
        <v>1</v>
      </c>
      <c r="AA6159">
        <f t="shared" si="967"/>
        <v>0</v>
      </c>
      <c r="AB6159" t="s">
        <v>29</v>
      </c>
      <c r="AC6159">
        <f t="shared" si="968"/>
        <v>1</v>
      </c>
      <c r="AD6159">
        <v>28</v>
      </c>
      <c r="AE6159" t="b">
        <v>0</v>
      </c>
      <c r="AF6159" s="13">
        <f t="shared" si="969"/>
        <v>0</v>
      </c>
      <c r="AG6159" t="s">
        <v>80</v>
      </c>
      <c r="AH6159" s="1" t="s">
        <v>80</v>
      </c>
      <c r="AI6159" s="3">
        <v>12</v>
      </c>
      <c r="AJ6159">
        <v>0</v>
      </c>
    </row>
    <row r="6160" spans="1:36" x14ac:dyDescent="0.3">
      <c r="A6160" t="s">
        <v>64</v>
      </c>
      <c r="B6160">
        <v>22</v>
      </c>
      <c r="C6160" t="s">
        <v>1694</v>
      </c>
      <c r="D6160" t="s">
        <v>124</v>
      </c>
      <c r="E6160">
        <v>6</v>
      </c>
      <c r="F6160">
        <v>0</v>
      </c>
      <c r="G6160">
        <v>204</v>
      </c>
      <c r="H6160">
        <v>1</v>
      </c>
      <c r="I6160">
        <v>3.13</v>
      </c>
      <c r="J6160" t="str">
        <f>IF(I6160&lt;=9,"EASY",IF(I6160&lt;=14,"MEDIUM","HARD"))</f>
        <v>EASY</v>
      </c>
      <c r="K6160">
        <f t="shared" si="960"/>
        <v>1</v>
      </c>
      <c r="L6160">
        <v>-15.59</v>
      </c>
      <c r="M6160" t="str">
        <f>IF(L6160&lt;=6,"EASY",IF(L6160&lt;=12,"MEDIUM","HARD"))</f>
        <v>EASY</v>
      </c>
      <c r="N6160">
        <f t="shared" si="961"/>
        <v>1</v>
      </c>
      <c r="O6160" t="str">
        <f>IF(J6160=M6160, "AGREE", "NOT")</f>
        <v>AGREE</v>
      </c>
      <c r="P6160">
        <f t="shared" si="962"/>
        <v>1</v>
      </c>
      <c r="Q6160" t="s">
        <v>35</v>
      </c>
      <c r="R6160" t="s">
        <v>35</v>
      </c>
      <c r="S6160">
        <f t="shared" si="963"/>
        <v>8</v>
      </c>
      <c r="X6160">
        <f t="shared" si="964"/>
        <v>0</v>
      </c>
      <c r="Y6160">
        <f t="shared" si="965"/>
        <v>0</v>
      </c>
      <c r="Z6160">
        <f t="shared" si="966"/>
        <v>0</v>
      </c>
      <c r="AA6160">
        <f t="shared" si="967"/>
        <v>0</v>
      </c>
      <c r="AB6160" t="s">
        <v>35</v>
      </c>
      <c r="AC6160">
        <f t="shared" si="968"/>
        <v>8</v>
      </c>
      <c r="AD6160" t="s">
        <v>35</v>
      </c>
      <c r="AE6160" t="s">
        <v>35</v>
      </c>
      <c r="AF6160" s="13">
        <f t="shared" si="969"/>
        <v>0</v>
      </c>
      <c r="AG6160" t="s">
        <v>35</v>
      </c>
      <c r="AJ6160">
        <v>2</v>
      </c>
    </row>
    <row r="6161" spans="1:36" x14ac:dyDescent="0.3">
      <c r="A6161" t="s">
        <v>64</v>
      </c>
      <c r="B6161">
        <v>22</v>
      </c>
      <c r="C6161" t="s">
        <v>1735</v>
      </c>
      <c r="D6161" t="s">
        <v>25</v>
      </c>
      <c r="E6161">
        <v>2</v>
      </c>
      <c r="F6161">
        <v>57</v>
      </c>
      <c r="G6161">
        <v>293</v>
      </c>
      <c r="H6161">
        <v>8</v>
      </c>
      <c r="I6161">
        <v>13.56</v>
      </c>
      <c r="J6161" t="s">
        <v>43</v>
      </c>
      <c r="K6161">
        <f t="shared" si="960"/>
        <v>3</v>
      </c>
      <c r="L6161">
        <v>10.66</v>
      </c>
      <c r="M6161" t="s">
        <v>26</v>
      </c>
      <c r="N6161">
        <f t="shared" si="961"/>
        <v>2</v>
      </c>
      <c r="O6161" t="s">
        <v>49</v>
      </c>
      <c r="P6161">
        <f t="shared" si="962"/>
        <v>0</v>
      </c>
      <c r="Q6161">
        <v>1</v>
      </c>
      <c r="R6161" t="s">
        <v>29</v>
      </c>
      <c r="S6161">
        <f t="shared" si="963"/>
        <v>1</v>
      </c>
      <c r="T6161" t="s">
        <v>28</v>
      </c>
      <c r="U6161" t="s">
        <v>28</v>
      </c>
      <c r="V6161" t="s">
        <v>29</v>
      </c>
      <c r="W6161" t="s">
        <v>28</v>
      </c>
      <c r="X6161">
        <f t="shared" si="964"/>
        <v>0</v>
      </c>
      <c r="Y6161">
        <f t="shared" si="965"/>
        <v>0</v>
      </c>
      <c r="Z6161">
        <f t="shared" si="966"/>
        <v>1</v>
      </c>
      <c r="AA6161">
        <f t="shared" si="967"/>
        <v>0</v>
      </c>
      <c r="AB6161" t="s">
        <v>29</v>
      </c>
      <c r="AC6161">
        <f t="shared" si="968"/>
        <v>1</v>
      </c>
      <c r="AD6161">
        <v>13</v>
      </c>
      <c r="AE6161" t="b">
        <v>1</v>
      </c>
      <c r="AF6161" s="13">
        <f t="shared" si="969"/>
        <v>0</v>
      </c>
      <c r="AG6161" t="s">
        <v>209</v>
      </c>
      <c r="AH6161" s="1" t="s">
        <v>76</v>
      </c>
      <c r="AI6161" s="1">
        <v>14</v>
      </c>
      <c r="AJ6161">
        <v>4</v>
      </c>
    </row>
    <row r="6162" spans="1:36" x14ac:dyDescent="0.3">
      <c r="A6162" t="s">
        <v>64</v>
      </c>
      <c r="B6162">
        <v>22</v>
      </c>
      <c r="C6162" t="s">
        <v>1762</v>
      </c>
      <c r="D6162" t="s">
        <v>38</v>
      </c>
      <c r="E6162">
        <v>7</v>
      </c>
      <c r="F6162">
        <v>20</v>
      </c>
      <c r="G6162">
        <v>527</v>
      </c>
      <c r="H6162">
        <v>1</v>
      </c>
      <c r="I6162">
        <v>13.02</v>
      </c>
      <c r="J6162" t="s">
        <v>43</v>
      </c>
      <c r="K6162">
        <f t="shared" si="960"/>
        <v>3</v>
      </c>
      <c r="L6162">
        <v>9.91</v>
      </c>
      <c r="M6162" t="s">
        <v>26</v>
      </c>
      <c r="N6162">
        <f t="shared" si="961"/>
        <v>2</v>
      </c>
      <c r="O6162" t="s">
        <v>49</v>
      </c>
      <c r="P6162">
        <f t="shared" si="962"/>
        <v>0</v>
      </c>
      <c r="R6162" t="s">
        <v>39</v>
      </c>
      <c r="S6162">
        <f t="shared" si="963"/>
        <v>8</v>
      </c>
      <c r="T6162" t="s">
        <v>28</v>
      </c>
      <c r="U6162" t="s">
        <v>28</v>
      </c>
      <c r="V6162" t="s">
        <v>28</v>
      </c>
      <c r="W6162" t="s">
        <v>28</v>
      </c>
      <c r="X6162">
        <f t="shared" si="964"/>
        <v>0</v>
      </c>
      <c r="Y6162">
        <f t="shared" si="965"/>
        <v>0</v>
      </c>
      <c r="Z6162">
        <f t="shared" si="966"/>
        <v>0</v>
      </c>
      <c r="AA6162">
        <f t="shared" si="967"/>
        <v>0</v>
      </c>
      <c r="AB6162" t="s">
        <v>40</v>
      </c>
      <c r="AC6162">
        <f t="shared" si="968"/>
        <v>8</v>
      </c>
      <c r="AD6162" t="s">
        <v>40</v>
      </c>
      <c r="AE6162" t="b">
        <v>0</v>
      </c>
      <c r="AF6162" s="13">
        <f t="shared" si="969"/>
        <v>0</v>
      </c>
      <c r="AG6162" t="s">
        <v>40</v>
      </c>
      <c r="AH6162" s="2" t="s">
        <v>40</v>
      </c>
      <c r="AI6162" s="2"/>
      <c r="AJ6162">
        <v>0</v>
      </c>
    </row>
    <row r="6163" spans="1:36" x14ac:dyDescent="0.3">
      <c r="A6163" t="s">
        <v>64</v>
      </c>
      <c r="B6163">
        <v>22</v>
      </c>
      <c r="C6163" t="s">
        <v>1794</v>
      </c>
      <c r="D6163" t="s">
        <v>25</v>
      </c>
      <c r="E6163">
        <v>2</v>
      </c>
      <c r="F6163">
        <v>47</v>
      </c>
      <c r="G6163">
        <v>242</v>
      </c>
      <c r="H6163">
        <v>10</v>
      </c>
      <c r="I6163">
        <v>13.02</v>
      </c>
      <c r="J6163" t="s">
        <v>43</v>
      </c>
      <c r="K6163">
        <f t="shared" si="960"/>
        <v>3</v>
      </c>
      <c r="L6163">
        <v>11.86</v>
      </c>
      <c r="M6163" t="s">
        <v>26</v>
      </c>
      <c r="N6163">
        <f t="shared" si="961"/>
        <v>2</v>
      </c>
      <c r="O6163" t="s">
        <v>49</v>
      </c>
      <c r="P6163">
        <f t="shared" si="962"/>
        <v>0</v>
      </c>
      <c r="Q6163">
        <v>1</v>
      </c>
      <c r="R6163" t="s">
        <v>29</v>
      </c>
      <c r="S6163">
        <f t="shared" si="963"/>
        <v>1</v>
      </c>
      <c r="T6163" t="s">
        <v>28</v>
      </c>
      <c r="U6163" t="s">
        <v>28</v>
      </c>
      <c r="V6163" t="s">
        <v>29</v>
      </c>
      <c r="W6163" t="s">
        <v>28</v>
      </c>
      <c r="X6163">
        <f t="shared" si="964"/>
        <v>0</v>
      </c>
      <c r="Y6163">
        <f t="shared" si="965"/>
        <v>0</v>
      </c>
      <c r="Z6163">
        <f t="shared" si="966"/>
        <v>1</v>
      </c>
      <c r="AA6163">
        <f t="shared" si="967"/>
        <v>0</v>
      </c>
      <c r="AB6163" t="s">
        <v>28</v>
      </c>
      <c r="AC6163">
        <f t="shared" si="968"/>
        <v>0</v>
      </c>
      <c r="AD6163" t="s">
        <v>90</v>
      </c>
      <c r="AE6163" t="b">
        <v>0</v>
      </c>
      <c r="AF6163" s="13">
        <f t="shared" si="969"/>
        <v>0</v>
      </c>
      <c r="AG6163" t="s">
        <v>52</v>
      </c>
      <c r="AH6163" s="3" t="s">
        <v>152</v>
      </c>
      <c r="AI6163" s="1">
        <v>2</v>
      </c>
      <c r="AJ6163">
        <v>6</v>
      </c>
    </row>
    <row r="6164" spans="1:36" x14ac:dyDescent="0.3">
      <c r="A6164" t="s">
        <v>64</v>
      </c>
      <c r="B6164">
        <v>22</v>
      </c>
      <c r="C6164" t="s">
        <v>1829</v>
      </c>
      <c r="D6164" t="s">
        <v>25</v>
      </c>
      <c r="E6164">
        <v>2</v>
      </c>
      <c r="F6164">
        <v>29</v>
      </c>
      <c r="G6164">
        <v>208</v>
      </c>
      <c r="H6164">
        <v>3</v>
      </c>
      <c r="I6164">
        <v>12.16</v>
      </c>
      <c r="J6164" t="s">
        <v>26</v>
      </c>
      <c r="K6164">
        <f t="shared" si="960"/>
        <v>2</v>
      </c>
      <c r="L6164">
        <v>7.97</v>
      </c>
      <c r="M6164" t="s">
        <v>26</v>
      </c>
      <c r="N6164">
        <f t="shared" si="961"/>
        <v>2</v>
      </c>
      <c r="O6164" t="s">
        <v>27</v>
      </c>
      <c r="P6164">
        <f t="shared" si="962"/>
        <v>1</v>
      </c>
      <c r="Q6164">
        <v>0</v>
      </c>
      <c r="R6164" t="s">
        <v>28</v>
      </c>
      <c r="S6164">
        <f t="shared" si="963"/>
        <v>0</v>
      </c>
      <c r="T6164" t="s">
        <v>28</v>
      </c>
      <c r="U6164" t="s">
        <v>28</v>
      </c>
      <c r="V6164" t="s">
        <v>28</v>
      </c>
      <c r="W6164" t="s">
        <v>28</v>
      </c>
      <c r="X6164">
        <f t="shared" si="964"/>
        <v>0</v>
      </c>
      <c r="Y6164">
        <f t="shared" si="965"/>
        <v>0</v>
      </c>
      <c r="Z6164">
        <f t="shared" si="966"/>
        <v>0</v>
      </c>
      <c r="AA6164">
        <f t="shared" si="967"/>
        <v>0</v>
      </c>
      <c r="AB6164" t="s">
        <v>29</v>
      </c>
      <c r="AC6164">
        <f t="shared" si="968"/>
        <v>1</v>
      </c>
      <c r="AD6164">
        <v>27</v>
      </c>
      <c r="AE6164" t="b">
        <v>0</v>
      </c>
      <c r="AF6164" s="13">
        <f t="shared" si="969"/>
        <v>0</v>
      </c>
      <c r="AG6164" t="s">
        <v>188</v>
      </c>
      <c r="AH6164" s="1" t="s">
        <v>80</v>
      </c>
      <c r="AI6164" s="3">
        <v>12</v>
      </c>
      <c r="AJ6164">
        <v>0</v>
      </c>
    </row>
    <row r="6165" spans="1:36" x14ac:dyDescent="0.3">
      <c r="A6165" t="s">
        <v>64</v>
      </c>
      <c r="B6165">
        <v>22</v>
      </c>
      <c r="C6165" t="s">
        <v>1859</v>
      </c>
      <c r="D6165" t="s">
        <v>25</v>
      </c>
      <c r="E6165">
        <v>2</v>
      </c>
      <c r="F6165">
        <v>22</v>
      </c>
      <c r="G6165">
        <v>603</v>
      </c>
      <c r="H6165">
        <v>2</v>
      </c>
      <c r="I6165">
        <v>13.02</v>
      </c>
      <c r="J6165" t="s">
        <v>43</v>
      </c>
      <c r="K6165">
        <f t="shared" si="960"/>
        <v>3</v>
      </c>
      <c r="L6165">
        <v>11.76</v>
      </c>
      <c r="M6165" t="s">
        <v>26</v>
      </c>
      <c r="N6165">
        <f t="shared" si="961"/>
        <v>2</v>
      </c>
      <c r="O6165" t="s">
        <v>49</v>
      </c>
      <c r="P6165">
        <f t="shared" si="962"/>
        <v>0</v>
      </c>
      <c r="Q6165">
        <v>1</v>
      </c>
      <c r="R6165" t="s">
        <v>29</v>
      </c>
      <c r="S6165">
        <f t="shared" si="963"/>
        <v>1</v>
      </c>
      <c r="T6165" t="s">
        <v>28</v>
      </c>
      <c r="U6165" t="s">
        <v>28</v>
      </c>
      <c r="V6165" t="s">
        <v>29</v>
      </c>
      <c r="W6165" t="s">
        <v>28</v>
      </c>
      <c r="X6165">
        <f t="shared" si="964"/>
        <v>0</v>
      </c>
      <c r="Y6165">
        <f t="shared" si="965"/>
        <v>0</v>
      </c>
      <c r="Z6165">
        <f t="shared" si="966"/>
        <v>1</v>
      </c>
      <c r="AA6165">
        <f t="shared" si="967"/>
        <v>0</v>
      </c>
      <c r="AB6165" t="s">
        <v>29</v>
      </c>
      <c r="AC6165">
        <f t="shared" si="968"/>
        <v>1</v>
      </c>
      <c r="AD6165">
        <v>30</v>
      </c>
      <c r="AE6165" t="b">
        <v>1</v>
      </c>
      <c r="AF6165" s="13">
        <f t="shared" si="969"/>
        <v>0</v>
      </c>
      <c r="AG6165" t="s">
        <v>188</v>
      </c>
      <c r="AH6165" s="1" t="s">
        <v>80</v>
      </c>
      <c r="AI6165" s="3">
        <v>12</v>
      </c>
      <c r="AJ6165">
        <v>1</v>
      </c>
    </row>
    <row r="6166" spans="1:36" x14ac:dyDescent="0.3">
      <c r="A6166" t="s">
        <v>64</v>
      </c>
      <c r="B6166">
        <v>22</v>
      </c>
      <c r="C6166" t="s">
        <v>1871</v>
      </c>
      <c r="D6166" t="s">
        <v>25</v>
      </c>
      <c r="E6166">
        <v>2</v>
      </c>
      <c r="F6166">
        <v>28</v>
      </c>
      <c r="G6166">
        <v>362</v>
      </c>
      <c r="H6166">
        <v>2</v>
      </c>
      <c r="I6166">
        <v>13.82</v>
      </c>
      <c r="J6166" t="s">
        <v>43</v>
      </c>
      <c r="K6166">
        <f t="shared" si="960"/>
        <v>3</v>
      </c>
      <c r="L6166">
        <v>12.21</v>
      </c>
      <c r="M6166" t="s">
        <v>43</v>
      </c>
      <c r="N6166">
        <f t="shared" si="961"/>
        <v>3</v>
      </c>
      <c r="O6166" t="s">
        <v>27</v>
      </c>
      <c r="P6166">
        <f t="shared" si="962"/>
        <v>1</v>
      </c>
      <c r="Q6166">
        <v>1</v>
      </c>
      <c r="R6166" t="s">
        <v>29</v>
      </c>
      <c r="S6166">
        <f t="shared" si="963"/>
        <v>1</v>
      </c>
      <c r="T6166" t="s">
        <v>28</v>
      </c>
      <c r="U6166" t="s">
        <v>28</v>
      </c>
      <c r="V6166" t="s">
        <v>29</v>
      </c>
      <c r="W6166" t="s">
        <v>28</v>
      </c>
      <c r="X6166">
        <f t="shared" si="964"/>
        <v>0</v>
      </c>
      <c r="Y6166">
        <f t="shared" si="965"/>
        <v>0</v>
      </c>
      <c r="Z6166">
        <f t="shared" si="966"/>
        <v>1</v>
      </c>
      <c r="AA6166">
        <f t="shared" si="967"/>
        <v>0</v>
      </c>
      <c r="AB6166" t="s">
        <v>29</v>
      </c>
      <c r="AC6166">
        <f t="shared" si="968"/>
        <v>1</v>
      </c>
      <c r="AD6166">
        <v>26</v>
      </c>
      <c r="AE6166" t="b">
        <v>1</v>
      </c>
      <c r="AF6166" s="13">
        <f t="shared" si="969"/>
        <v>0</v>
      </c>
      <c r="AG6166" t="s">
        <v>147</v>
      </c>
      <c r="AH6166" s="1" t="s">
        <v>103</v>
      </c>
      <c r="AI6166" s="1">
        <v>9</v>
      </c>
      <c r="AJ6166">
        <v>4</v>
      </c>
    </row>
    <row r="6167" spans="1:36" x14ac:dyDescent="0.3">
      <c r="A6167" t="s">
        <v>64</v>
      </c>
      <c r="B6167">
        <v>22</v>
      </c>
      <c r="C6167" t="s">
        <v>1882</v>
      </c>
      <c r="D6167" t="s">
        <v>38</v>
      </c>
      <c r="E6167">
        <v>7</v>
      </c>
      <c r="F6167">
        <v>111</v>
      </c>
      <c r="G6167">
        <v>475</v>
      </c>
      <c r="H6167">
        <v>6</v>
      </c>
      <c r="I6167">
        <v>14.27</v>
      </c>
      <c r="J6167" t="s">
        <v>43</v>
      </c>
      <c r="K6167">
        <f t="shared" si="960"/>
        <v>3</v>
      </c>
      <c r="L6167">
        <v>12.2</v>
      </c>
      <c r="M6167" t="s">
        <v>43</v>
      </c>
      <c r="N6167">
        <f t="shared" si="961"/>
        <v>3</v>
      </c>
      <c r="O6167" t="s">
        <v>27</v>
      </c>
      <c r="P6167">
        <f t="shared" si="962"/>
        <v>1</v>
      </c>
      <c r="R6167" t="s">
        <v>39</v>
      </c>
      <c r="S6167">
        <f t="shared" si="963"/>
        <v>8</v>
      </c>
      <c r="T6167" t="s">
        <v>28</v>
      </c>
      <c r="U6167" t="s">
        <v>28</v>
      </c>
      <c r="V6167" t="s">
        <v>28</v>
      </c>
      <c r="W6167" t="s">
        <v>28</v>
      </c>
      <c r="X6167">
        <f t="shared" si="964"/>
        <v>0</v>
      </c>
      <c r="Y6167">
        <f t="shared" si="965"/>
        <v>0</v>
      </c>
      <c r="Z6167">
        <f t="shared" si="966"/>
        <v>0</v>
      </c>
      <c r="AA6167">
        <f t="shared" si="967"/>
        <v>0</v>
      </c>
      <c r="AB6167" t="s">
        <v>40</v>
      </c>
      <c r="AC6167">
        <f t="shared" si="968"/>
        <v>8</v>
      </c>
      <c r="AD6167" t="s">
        <v>40</v>
      </c>
      <c r="AE6167" t="b">
        <v>0</v>
      </c>
      <c r="AF6167" s="13">
        <f t="shared" si="969"/>
        <v>0</v>
      </c>
      <c r="AG6167" t="s">
        <v>40</v>
      </c>
      <c r="AH6167" t="s">
        <v>40</v>
      </c>
      <c r="AJ6167">
        <v>4</v>
      </c>
    </row>
    <row r="6168" spans="1:36" x14ac:dyDescent="0.3">
      <c r="A6168" t="s">
        <v>64</v>
      </c>
      <c r="B6168">
        <v>22</v>
      </c>
      <c r="C6168" t="s">
        <v>1916</v>
      </c>
      <c r="D6168" t="s">
        <v>25</v>
      </c>
      <c r="E6168">
        <v>2</v>
      </c>
      <c r="F6168">
        <v>35</v>
      </c>
      <c r="G6168">
        <v>420</v>
      </c>
      <c r="H6168">
        <v>5</v>
      </c>
      <c r="I6168">
        <v>11.7</v>
      </c>
      <c r="J6168" t="s">
        <v>26</v>
      </c>
      <c r="K6168">
        <f t="shared" si="960"/>
        <v>2</v>
      </c>
      <c r="L6168">
        <v>8.73</v>
      </c>
      <c r="M6168" t="s">
        <v>26</v>
      </c>
      <c r="N6168">
        <f t="shared" si="961"/>
        <v>2</v>
      </c>
      <c r="O6168" t="s">
        <v>27</v>
      </c>
      <c r="P6168">
        <f t="shared" si="962"/>
        <v>1</v>
      </c>
      <c r="Q6168">
        <v>1</v>
      </c>
      <c r="R6168" t="s">
        <v>29</v>
      </c>
      <c r="S6168">
        <f t="shared" si="963"/>
        <v>1</v>
      </c>
      <c r="T6168" t="s">
        <v>28</v>
      </c>
      <c r="U6168" t="s">
        <v>28</v>
      </c>
      <c r="V6168" t="s">
        <v>29</v>
      </c>
      <c r="W6168" t="s">
        <v>28</v>
      </c>
      <c r="X6168">
        <f t="shared" si="964"/>
        <v>0</v>
      </c>
      <c r="Y6168">
        <f t="shared" si="965"/>
        <v>0</v>
      </c>
      <c r="Z6168">
        <f t="shared" si="966"/>
        <v>1</v>
      </c>
      <c r="AA6168">
        <f t="shared" si="967"/>
        <v>0</v>
      </c>
      <c r="AB6168" t="s">
        <v>29</v>
      </c>
      <c r="AC6168">
        <f t="shared" si="968"/>
        <v>1</v>
      </c>
      <c r="AD6168">
        <v>49</v>
      </c>
      <c r="AE6168" t="b">
        <v>1</v>
      </c>
      <c r="AF6168" s="13">
        <f t="shared" si="969"/>
        <v>0</v>
      </c>
      <c r="AG6168" t="s">
        <v>188</v>
      </c>
      <c r="AH6168" s="3" t="s">
        <v>80</v>
      </c>
      <c r="AI6168" s="3">
        <v>12</v>
      </c>
      <c r="AJ6168">
        <v>2</v>
      </c>
    </row>
    <row r="6169" spans="1:36" x14ac:dyDescent="0.3">
      <c r="A6169" t="s">
        <v>64</v>
      </c>
      <c r="B6169">
        <v>22</v>
      </c>
      <c r="C6169" t="s">
        <v>1975</v>
      </c>
      <c r="D6169" t="s">
        <v>25</v>
      </c>
      <c r="E6169">
        <v>2</v>
      </c>
      <c r="F6169">
        <v>31</v>
      </c>
      <c r="G6169">
        <v>311</v>
      </c>
      <c r="H6169">
        <v>5</v>
      </c>
      <c r="I6169">
        <v>13.82</v>
      </c>
      <c r="J6169" t="s">
        <v>43</v>
      </c>
      <c r="K6169">
        <f t="shared" si="960"/>
        <v>3</v>
      </c>
      <c r="L6169">
        <v>11.39</v>
      </c>
      <c r="M6169" t="s">
        <v>26</v>
      </c>
      <c r="N6169">
        <f t="shared" si="961"/>
        <v>2</v>
      </c>
      <c r="O6169" t="s">
        <v>49</v>
      </c>
      <c r="P6169">
        <f t="shared" si="962"/>
        <v>0</v>
      </c>
      <c r="Q6169">
        <v>1</v>
      </c>
      <c r="R6169" t="s">
        <v>29</v>
      </c>
      <c r="S6169">
        <f t="shared" si="963"/>
        <v>1</v>
      </c>
      <c r="T6169" t="s">
        <v>28</v>
      </c>
      <c r="U6169" t="s">
        <v>28</v>
      </c>
      <c r="V6169" t="s">
        <v>29</v>
      </c>
      <c r="W6169" t="s">
        <v>28</v>
      </c>
      <c r="X6169">
        <f t="shared" si="964"/>
        <v>0</v>
      </c>
      <c r="Y6169">
        <f t="shared" si="965"/>
        <v>0</v>
      </c>
      <c r="Z6169">
        <f t="shared" si="966"/>
        <v>1</v>
      </c>
      <c r="AA6169">
        <f t="shared" si="967"/>
        <v>0</v>
      </c>
      <c r="AB6169" t="s">
        <v>29</v>
      </c>
      <c r="AC6169">
        <f t="shared" si="968"/>
        <v>1</v>
      </c>
      <c r="AD6169">
        <v>26</v>
      </c>
      <c r="AE6169" t="b">
        <v>1</v>
      </c>
      <c r="AF6169" s="13">
        <f t="shared" si="969"/>
        <v>0</v>
      </c>
      <c r="AG6169" t="s">
        <v>147</v>
      </c>
      <c r="AH6169" s="1" t="s">
        <v>103</v>
      </c>
      <c r="AI6169" s="1">
        <v>9</v>
      </c>
      <c r="AJ6169">
        <v>4</v>
      </c>
    </row>
    <row r="6170" spans="1:36" x14ac:dyDescent="0.3">
      <c r="A6170" t="s">
        <v>64</v>
      </c>
      <c r="B6170">
        <v>22</v>
      </c>
      <c r="C6170" t="s">
        <v>1996</v>
      </c>
      <c r="D6170" t="s">
        <v>25</v>
      </c>
      <c r="E6170">
        <v>2</v>
      </c>
      <c r="F6170">
        <v>48</v>
      </c>
      <c r="G6170">
        <v>161</v>
      </c>
      <c r="H6170">
        <v>3</v>
      </c>
      <c r="I6170">
        <v>11.21</v>
      </c>
      <c r="J6170" t="s">
        <v>26</v>
      </c>
      <c r="K6170">
        <f t="shared" si="960"/>
        <v>2</v>
      </c>
      <c r="L6170">
        <v>11.22</v>
      </c>
      <c r="M6170" t="s">
        <v>26</v>
      </c>
      <c r="N6170">
        <f t="shared" si="961"/>
        <v>2</v>
      </c>
      <c r="O6170" t="s">
        <v>27</v>
      </c>
      <c r="P6170">
        <f t="shared" si="962"/>
        <v>1</v>
      </c>
      <c r="Q6170">
        <v>1</v>
      </c>
      <c r="R6170" t="s">
        <v>29</v>
      </c>
      <c r="S6170">
        <f t="shared" si="963"/>
        <v>1</v>
      </c>
      <c r="T6170" t="s">
        <v>28</v>
      </c>
      <c r="U6170" t="s">
        <v>28</v>
      </c>
      <c r="V6170" t="s">
        <v>29</v>
      </c>
      <c r="W6170" t="s">
        <v>28</v>
      </c>
      <c r="X6170">
        <f t="shared" si="964"/>
        <v>0</v>
      </c>
      <c r="Y6170">
        <f t="shared" si="965"/>
        <v>0</v>
      </c>
      <c r="Z6170">
        <f t="shared" si="966"/>
        <v>1</v>
      </c>
      <c r="AA6170">
        <f t="shared" si="967"/>
        <v>0</v>
      </c>
      <c r="AB6170" t="s">
        <v>29</v>
      </c>
      <c r="AC6170">
        <f t="shared" si="968"/>
        <v>1</v>
      </c>
      <c r="AD6170">
        <v>40</v>
      </c>
      <c r="AE6170" t="b">
        <v>1</v>
      </c>
      <c r="AF6170" s="13">
        <f t="shared" si="969"/>
        <v>0</v>
      </c>
      <c r="AG6170" t="s">
        <v>45</v>
      </c>
      <c r="AH6170" s="1" t="s">
        <v>45</v>
      </c>
      <c r="AI6170" s="3">
        <v>5</v>
      </c>
      <c r="AJ6170">
        <v>1</v>
      </c>
    </row>
    <row r="6171" spans="1:36" x14ac:dyDescent="0.3">
      <c r="A6171" t="s">
        <v>64</v>
      </c>
      <c r="B6171">
        <v>22</v>
      </c>
      <c r="C6171" t="s">
        <v>1997</v>
      </c>
      <c r="D6171" t="s">
        <v>25</v>
      </c>
      <c r="E6171">
        <v>2</v>
      </c>
      <c r="F6171">
        <v>60</v>
      </c>
      <c r="G6171">
        <v>396</v>
      </c>
      <c r="H6171">
        <v>5</v>
      </c>
      <c r="I6171">
        <v>18.239999999999998</v>
      </c>
      <c r="J6171" t="s">
        <v>43</v>
      </c>
      <c r="K6171">
        <f t="shared" si="960"/>
        <v>3</v>
      </c>
      <c r="L6171">
        <v>18.329999999999998</v>
      </c>
      <c r="M6171" t="s">
        <v>43</v>
      </c>
      <c r="N6171">
        <f t="shared" si="961"/>
        <v>3</v>
      </c>
      <c r="O6171" t="s">
        <v>27</v>
      </c>
      <c r="P6171">
        <f t="shared" si="962"/>
        <v>1</v>
      </c>
      <c r="Q6171">
        <v>1</v>
      </c>
      <c r="R6171" t="s">
        <v>29</v>
      </c>
      <c r="S6171">
        <f t="shared" si="963"/>
        <v>1</v>
      </c>
      <c r="T6171" t="s">
        <v>28</v>
      </c>
      <c r="U6171" t="s">
        <v>28</v>
      </c>
      <c r="V6171" t="s">
        <v>29</v>
      </c>
      <c r="W6171" t="s">
        <v>28</v>
      </c>
      <c r="X6171">
        <f t="shared" si="964"/>
        <v>0</v>
      </c>
      <c r="Y6171">
        <f t="shared" si="965"/>
        <v>0</v>
      </c>
      <c r="Z6171">
        <f t="shared" si="966"/>
        <v>1</v>
      </c>
      <c r="AA6171">
        <f t="shared" si="967"/>
        <v>0</v>
      </c>
      <c r="AB6171" t="s">
        <v>29</v>
      </c>
      <c r="AC6171">
        <f t="shared" si="968"/>
        <v>1</v>
      </c>
      <c r="AD6171">
        <v>36</v>
      </c>
      <c r="AE6171" t="b">
        <v>1</v>
      </c>
      <c r="AF6171" s="13">
        <f t="shared" si="969"/>
        <v>0</v>
      </c>
      <c r="AG6171" t="s">
        <v>52</v>
      </c>
      <c r="AH6171" s="3" t="s">
        <v>152</v>
      </c>
      <c r="AI6171" s="1">
        <v>2</v>
      </c>
      <c r="AJ6171">
        <v>6</v>
      </c>
    </row>
    <row r="6172" spans="1:36" x14ac:dyDescent="0.3">
      <c r="A6172" t="s">
        <v>64</v>
      </c>
      <c r="B6172">
        <v>22</v>
      </c>
      <c r="C6172" t="s">
        <v>1999</v>
      </c>
      <c r="D6172" t="s">
        <v>25</v>
      </c>
      <c r="E6172">
        <v>2</v>
      </c>
      <c r="F6172">
        <v>45</v>
      </c>
      <c r="G6172">
        <v>1189</v>
      </c>
      <c r="H6172">
        <v>20</v>
      </c>
      <c r="I6172">
        <v>12.46</v>
      </c>
      <c r="J6172" t="s">
        <v>26</v>
      </c>
      <c r="K6172">
        <f t="shared" si="960"/>
        <v>2</v>
      </c>
      <c r="L6172">
        <v>9.93</v>
      </c>
      <c r="M6172" t="s">
        <v>26</v>
      </c>
      <c r="N6172">
        <f t="shared" si="961"/>
        <v>2</v>
      </c>
      <c r="O6172" t="s">
        <v>27</v>
      </c>
      <c r="P6172">
        <f t="shared" si="962"/>
        <v>1</v>
      </c>
      <c r="Q6172">
        <v>1</v>
      </c>
      <c r="R6172" t="s">
        <v>29</v>
      </c>
      <c r="S6172">
        <f t="shared" si="963"/>
        <v>1</v>
      </c>
      <c r="T6172" t="s">
        <v>28</v>
      </c>
      <c r="U6172" t="s">
        <v>28</v>
      </c>
      <c r="V6172" t="s">
        <v>29</v>
      </c>
      <c r="W6172" t="s">
        <v>28</v>
      </c>
      <c r="X6172">
        <f t="shared" si="964"/>
        <v>0</v>
      </c>
      <c r="Y6172">
        <f t="shared" si="965"/>
        <v>0</v>
      </c>
      <c r="Z6172">
        <f t="shared" si="966"/>
        <v>1</v>
      </c>
      <c r="AA6172">
        <f t="shared" si="967"/>
        <v>0</v>
      </c>
      <c r="AB6172" t="s">
        <v>28</v>
      </c>
      <c r="AC6172">
        <f t="shared" si="968"/>
        <v>0</v>
      </c>
      <c r="AD6172" t="s">
        <v>90</v>
      </c>
      <c r="AE6172" t="b">
        <v>0</v>
      </c>
      <c r="AF6172" s="13">
        <f t="shared" si="969"/>
        <v>0</v>
      </c>
      <c r="AG6172" t="s">
        <v>184</v>
      </c>
      <c r="AH6172" s="3" t="s">
        <v>80</v>
      </c>
      <c r="AI6172" s="3">
        <v>12</v>
      </c>
      <c r="AJ6172">
        <v>3</v>
      </c>
    </row>
    <row r="6173" spans="1:36" x14ac:dyDescent="0.3">
      <c r="A6173" t="s">
        <v>64</v>
      </c>
      <c r="B6173">
        <v>22</v>
      </c>
      <c r="C6173" t="s">
        <v>2009</v>
      </c>
      <c r="D6173" t="s">
        <v>38</v>
      </c>
      <c r="E6173">
        <v>7</v>
      </c>
      <c r="F6173">
        <v>43</v>
      </c>
      <c r="G6173">
        <v>1530</v>
      </c>
      <c r="H6173">
        <v>4</v>
      </c>
      <c r="I6173">
        <v>13.02</v>
      </c>
      <c r="J6173" t="s">
        <v>43</v>
      </c>
      <c r="K6173">
        <f t="shared" si="960"/>
        <v>3</v>
      </c>
      <c r="L6173">
        <v>10.58</v>
      </c>
      <c r="M6173" t="s">
        <v>26</v>
      </c>
      <c r="N6173">
        <f t="shared" si="961"/>
        <v>2</v>
      </c>
      <c r="O6173" t="s">
        <v>49</v>
      </c>
      <c r="P6173">
        <f t="shared" si="962"/>
        <v>0</v>
      </c>
      <c r="R6173" t="s">
        <v>39</v>
      </c>
      <c r="S6173">
        <f t="shared" si="963"/>
        <v>8</v>
      </c>
      <c r="T6173" t="s">
        <v>28</v>
      </c>
      <c r="U6173" t="s">
        <v>28</v>
      </c>
      <c r="V6173" t="s">
        <v>28</v>
      </c>
      <c r="W6173" t="s">
        <v>28</v>
      </c>
      <c r="X6173">
        <f t="shared" si="964"/>
        <v>0</v>
      </c>
      <c r="Y6173">
        <f t="shared" si="965"/>
        <v>0</v>
      </c>
      <c r="Z6173">
        <f t="shared" si="966"/>
        <v>0</v>
      </c>
      <c r="AA6173">
        <f t="shared" si="967"/>
        <v>0</v>
      </c>
      <c r="AB6173" t="s">
        <v>40</v>
      </c>
      <c r="AC6173">
        <f t="shared" si="968"/>
        <v>8</v>
      </c>
      <c r="AD6173" t="s">
        <v>40</v>
      </c>
      <c r="AE6173" t="b">
        <v>0</v>
      </c>
      <c r="AF6173" s="13">
        <f t="shared" si="969"/>
        <v>0</v>
      </c>
      <c r="AG6173" t="s">
        <v>40</v>
      </c>
      <c r="AH6173" s="2" t="s">
        <v>40</v>
      </c>
      <c r="AI6173" s="2"/>
      <c r="AJ6173">
        <v>5</v>
      </c>
    </row>
    <row r="6174" spans="1:36" x14ac:dyDescent="0.3">
      <c r="A6174" t="s">
        <v>64</v>
      </c>
      <c r="B6174">
        <v>22</v>
      </c>
      <c r="C6174" t="s">
        <v>2014</v>
      </c>
      <c r="D6174" t="s">
        <v>25</v>
      </c>
      <c r="E6174">
        <v>2</v>
      </c>
      <c r="F6174">
        <v>57</v>
      </c>
      <c r="G6174">
        <v>62</v>
      </c>
      <c r="H6174">
        <v>0</v>
      </c>
      <c r="I6174">
        <v>16.32</v>
      </c>
      <c r="J6174" t="s">
        <v>43</v>
      </c>
      <c r="K6174">
        <f t="shared" si="960"/>
        <v>3</v>
      </c>
      <c r="L6174">
        <v>18.53</v>
      </c>
      <c r="M6174" t="s">
        <v>43</v>
      </c>
      <c r="N6174">
        <f t="shared" si="961"/>
        <v>3</v>
      </c>
      <c r="O6174" t="s">
        <v>27</v>
      </c>
      <c r="P6174">
        <f t="shared" si="962"/>
        <v>1</v>
      </c>
      <c r="Q6174">
        <v>0</v>
      </c>
      <c r="R6174" t="s">
        <v>28</v>
      </c>
      <c r="S6174">
        <f t="shared" si="963"/>
        <v>0</v>
      </c>
      <c r="T6174" t="s">
        <v>28</v>
      </c>
      <c r="U6174" t="s">
        <v>28</v>
      </c>
      <c r="V6174" t="s">
        <v>28</v>
      </c>
      <c r="W6174" t="s">
        <v>28</v>
      </c>
      <c r="X6174">
        <f t="shared" si="964"/>
        <v>0</v>
      </c>
      <c r="Y6174">
        <f t="shared" si="965"/>
        <v>0</v>
      </c>
      <c r="Z6174">
        <f t="shared" si="966"/>
        <v>0</v>
      </c>
      <c r="AA6174">
        <f t="shared" si="967"/>
        <v>0</v>
      </c>
      <c r="AB6174" t="s">
        <v>29</v>
      </c>
      <c r="AC6174">
        <f t="shared" si="968"/>
        <v>1</v>
      </c>
      <c r="AD6174">
        <v>22</v>
      </c>
      <c r="AE6174" t="b">
        <v>1</v>
      </c>
      <c r="AF6174" s="13">
        <f t="shared" si="969"/>
        <v>0</v>
      </c>
      <c r="AG6174" t="s">
        <v>320</v>
      </c>
      <c r="AH6174" s="1" t="s">
        <v>121</v>
      </c>
      <c r="AI6174" s="3">
        <v>13</v>
      </c>
      <c r="AJ6174">
        <v>5</v>
      </c>
    </row>
    <row r="6175" spans="1:36" x14ac:dyDescent="0.3">
      <c r="A6175" t="s">
        <v>64</v>
      </c>
      <c r="B6175">
        <v>22</v>
      </c>
      <c r="C6175" t="s">
        <v>2018</v>
      </c>
      <c r="D6175" t="s">
        <v>25</v>
      </c>
      <c r="E6175">
        <v>2</v>
      </c>
      <c r="F6175">
        <v>56</v>
      </c>
      <c r="G6175">
        <v>177</v>
      </c>
      <c r="H6175">
        <v>2</v>
      </c>
      <c r="I6175">
        <v>15.9</v>
      </c>
      <c r="J6175" t="s">
        <v>43</v>
      </c>
      <c r="K6175">
        <f t="shared" si="960"/>
        <v>3</v>
      </c>
      <c r="L6175">
        <v>13.39</v>
      </c>
      <c r="M6175" t="s">
        <v>43</v>
      </c>
      <c r="N6175">
        <f t="shared" si="961"/>
        <v>3</v>
      </c>
      <c r="O6175" t="s">
        <v>27</v>
      </c>
      <c r="P6175">
        <f t="shared" si="962"/>
        <v>1</v>
      </c>
      <c r="Q6175">
        <v>1</v>
      </c>
      <c r="R6175" t="s">
        <v>29</v>
      </c>
      <c r="S6175">
        <f t="shared" si="963"/>
        <v>1</v>
      </c>
      <c r="T6175" t="s">
        <v>28</v>
      </c>
      <c r="U6175" t="s">
        <v>28</v>
      </c>
      <c r="V6175" t="s">
        <v>29</v>
      </c>
      <c r="W6175" t="s">
        <v>28</v>
      </c>
      <c r="X6175">
        <f t="shared" si="964"/>
        <v>0</v>
      </c>
      <c r="Y6175">
        <f t="shared" si="965"/>
        <v>0</v>
      </c>
      <c r="Z6175">
        <f t="shared" si="966"/>
        <v>1</v>
      </c>
      <c r="AA6175">
        <f t="shared" si="967"/>
        <v>0</v>
      </c>
      <c r="AB6175" t="s">
        <v>29</v>
      </c>
      <c r="AC6175">
        <f t="shared" si="968"/>
        <v>1</v>
      </c>
      <c r="AD6175">
        <v>17</v>
      </c>
      <c r="AE6175" t="b">
        <v>1</v>
      </c>
      <c r="AF6175" s="13">
        <f t="shared" si="969"/>
        <v>0</v>
      </c>
      <c r="AG6175" t="s">
        <v>80</v>
      </c>
      <c r="AH6175" s="1" t="s">
        <v>80</v>
      </c>
      <c r="AI6175" s="3">
        <v>12</v>
      </c>
      <c r="AJ6175">
        <v>3</v>
      </c>
    </row>
    <row r="6176" spans="1:36" x14ac:dyDescent="0.3">
      <c r="A6176" t="s">
        <v>64</v>
      </c>
      <c r="B6176">
        <v>22</v>
      </c>
      <c r="C6176" t="s">
        <v>2061</v>
      </c>
      <c r="D6176" t="s">
        <v>25</v>
      </c>
      <c r="E6176">
        <v>2</v>
      </c>
      <c r="F6176">
        <v>28</v>
      </c>
      <c r="G6176">
        <v>422</v>
      </c>
      <c r="H6176">
        <v>4</v>
      </c>
      <c r="I6176">
        <v>9.52</v>
      </c>
      <c r="J6176" t="s">
        <v>26</v>
      </c>
      <c r="K6176">
        <f t="shared" si="960"/>
        <v>2</v>
      </c>
      <c r="L6176">
        <v>6.53</v>
      </c>
      <c r="M6176" t="s">
        <v>26</v>
      </c>
      <c r="N6176">
        <f t="shared" si="961"/>
        <v>2</v>
      </c>
      <c r="O6176" t="s">
        <v>27</v>
      </c>
      <c r="P6176">
        <f t="shared" si="962"/>
        <v>1</v>
      </c>
      <c r="Q6176">
        <v>1</v>
      </c>
      <c r="R6176" t="s">
        <v>29</v>
      </c>
      <c r="S6176">
        <f t="shared" si="963"/>
        <v>1</v>
      </c>
      <c r="T6176" t="s">
        <v>28</v>
      </c>
      <c r="U6176" t="s">
        <v>28</v>
      </c>
      <c r="V6176" t="s">
        <v>29</v>
      </c>
      <c r="W6176" t="s">
        <v>28</v>
      </c>
      <c r="X6176">
        <f t="shared" si="964"/>
        <v>0</v>
      </c>
      <c r="Y6176">
        <f t="shared" si="965"/>
        <v>0</v>
      </c>
      <c r="Z6176">
        <f t="shared" si="966"/>
        <v>1</v>
      </c>
      <c r="AA6176">
        <f t="shared" si="967"/>
        <v>0</v>
      </c>
      <c r="AB6176" t="s">
        <v>29</v>
      </c>
      <c r="AC6176">
        <f t="shared" si="968"/>
        <v>1</v>
      </c>
      <c r="AD6176">
        <v>34</v>
      </c>
      <c r="AE6176" t="b">
        <v>1</v>
      </c>
      <c r="AF6176" s="13">
        <f t="shared" si="969"/>
        <v>0</v>
      </c>
      <c r="AG6176" t="s">
        <v>188</v>
      </c>
      <c r="AH6176" s="1" t="s">
        <v>80</v>
      </c>
      <c r="AI6176" s="3">
        <v>12</v>
      </c>
      <c r="AJ6176">
        <v>2</v>
      </c>
    </row>
    <row r="6177" spans="1:36" x14ac:dyDescent="0.3">
      <c r="A6177" t="s">
        <v>64</v>
      </c>
      <c r="B6177">
        <v>22</v>
      </c>
      <c r="C6177" t="s">
        <v>2067</v>
      </c>
      <c r="D6177" t="s">
        <v>25</v>
      </c>
      <c r="E6177">
        <v>2</v>
      </c>
      <c r="F6177">
        <v>42</v>
      </c>
      <c r="G6177">
        <v>481</v>
      </c>
      <c r="H6177">
        <v>0</v>
      </c>
      <c r="I6177">
        <v>10.69</v>
      </c>
      <c r="J6177" t="s">
        <v>26</v>
      </c>
      <c r="K6177">
        <f t="shared" si="960"/>
        <v>2</v>
      </c>
      <c r="L6177">
        <v>6.49</v>
      </c>
      <c r="M6177" t="s">
        <v>26</v>
      </c>
      <c r="N6177">
        <f t="shared" si="961"/>
        <v>2</v>
      </c>
      <c r="O6177" t="s">
        <v>27</v>
      </c>
      <c r="P6177">
        <f t="shared" si="962"/>
        <v>1</v>
      </c>
      <c r="Q6177">
        <v>0</v>
      </c>
      <c r="R6177" t="s">
        <v>28</v>
      </c>
      <c r="S6177">
        <f t="shared" si="963"/>
        <v>0</v>
      </c>
      <c r="T6177" t="s">
        <v>28</v>
      </c>
      <c r="U6177" t="s">
        <v>28</v>
      </c>
      <c r="V6177" t="s">
        <v>28</v>
      </c>
      <c r="W6177" t="s">
        <v>28</v>
      </c>
      <c r="X6177">
        <f t="shared" si="964"/>
        <v>0</v>
      </c>
      <c r="Y6177">
        <f t="shared" si="965"/>
        <v>0</v>
      </c>
      <c r="Z6177">
        <f t="shared" si="966"/>
        <v>0</v>
      </c>
      <c r="AA6177">
        <f t="shared" si="967"/>
        <v>0</v>
      </c>
      <c r="AB6177" t="s">
        <v>29</v>
      </c>
      <c r="AC6177">
        <f t="shared" si="968"/>
        <v>1</v>
      </c>
      <c r="AD6177">
        <v>3</v>
      </c>
      <c r="AE6177" t="b">
        <v>0</v>
      </c>
      <c r="AF6177" s="13">
        <f t="shared" si="969"/>
        <v>0</v>
      </c>
      <c r="AG6177" t="s">
        <v>45</v>
      </c>
      <c r="AH6177" s="3" t="s">
        <v>45</v>
      </c>
      <c r="AI6177" s="3">
        <v>5</v>
      </c>
      <c r="AJ6177">
        <v>4</v>
      </c>
    </row>
    <row r="6178" spans="1:36" x14ac:dyDescent="0.3">
      <c r="A6178" t="s">
        <v>64</v>
      </c>
      <c r="B6178">
        <v>22</v>
      </c>
      <c r="C6178" t="s">
        <v>2086</v>
      </c>
      <c r="D6178" t="s">
        <v>25</v>
      </c>
      <c r="E6178">
        <v>2</v>
      </c>
      <c r="F6178">
        <v>47</v>
      </c>
      <c r="G6178">
        <v>316</v>
      </c>
      <c r="H6178">
        <v>16</v>
      </c>
      <c r="I6178">
        <v>18.239999999999998</v>
      </c>
      <c r="J6178" t="s">
        <v>43</v>
      </c>
      <c r="K6178">
        <f t="shared" si="960"/>
        <v>3</v>
      </c>
      <c r="L6178">
        <v>20.190000000000001</v>
      </c>
      <c r="M6178" t="s">
        <v>43</v>
      </c>
      <c r="N6178">
        <f t="shared" si="961"/>
        <v>3</v>
      </c>
      <c r="O6178" t="s">
        <v>27</v>
      </c>
      <c r="P6178">
        <f t="shared" si="962"/>
        <v>1</v>
      </c>
      <c r="Q6178">
        <v>1</v>
      </c>
      <c r="R6178" t="s">
        <v>29</v>
      </c>
      <c r="S6178">
        <f t="shared" si="963"/>
        <v>1</v>
      </c>
      <c r="T6178" t="s">
        <v>28</v>
      </c>
      <c r="U6178" t="s">
        <v>28</v>
      </c>
      <c r="V6178" t="s">
        <v>29</v>
      </c>
      <c r="W6178" t="s">
        <v>28</v>
      </c>
      <c r="X6178">
        <f t="shared" si="964"/>
        <v>0</v>
      </c>
      <c r="Y6178">
        <f t="shared" si="965"/>
        <v>0</v>
      </c>
      <c r="Z6178">
        <f t="shared" si="966"/>
        <v>1</v>
      </c>
      <c r="AA6178">
        <f t="shared" si="967"/>
        <v>0</v>
      </c>
      <c r="AB6178" t="s">
        <v>28</v>
      </c>
      <c r="AC6178">
        <f t="shared" si="968"/>
        <v>0</v>
      </c>
      <c r="AD6178" t="s">
        <v>90</v>
      </c>
      <c r="AE6178" t="b">
        <v>0</v>
      </c>
      <c r="AF6178" s="13">
        <f t="shared" si="969"/>
        <v>0</v>
      </c>
      <c r="AG6178" t="s">
        <v>80</v>
      </c>
      <c r="AH6178" s="3" t="s">
        <v>80</v>
      </c>
      <c r="AI6178" s="3">
        <v>12</v>
      </c>
      <c r="AJ6178">
        <v>5</v>
      </c>
    </row>
    <row r="6179" spans="1:36" x14ac:dyDescent="0.3">
      <c r="A6179" t="s">
        <v>64</v>
      </c>
      <c r="B6179">
        <v>22</v>
      </c>
      <c r="C6179" t="s">
        <v>2123</v>
      </c>
      <c r="D6179" t="s">
        <v>25</v>
      </c>
      <c r="E6179">
        <v>2</v>
      </c>
      <c r="F6179">
        <v>44</v>
      </c>
      <c r="G6179">
        <v>522</v>
      </c>
      <c r="H6179">
        <v>4</v>
      </c>
      <c r="I6179">
        <v>14.55</v>
      </c>
      <c r="J6179" t="s">
        <v>43</v>
      </c>
      <c r="K6179">
        <f t="shared" si="960"/>
        <v>3</v>
      </c>
      <c r="L6179">
        <v>15.25</v>
      </c>
      <c r="M6179" t="s">
        <v>43</v>
      </c>
      <c r="N6179">
        <f t="shared" si="961"/>
        <v>3</v>
      </c>
      <c r="O6179" t="s">
        <v>27</v>
      </c>
      <c r="P6179">
        <f t="shared" si="962"/>
        <v>1</v>
      </c>
      <c r="Q6179">
        <v>1</v>
      </c>
      <c r="R6179" t="s">
        <v>29</v>
      </c>
      <c r="S6179">
        <f t="shared" si="963"/>
        <v>1</v>
      </c>
      <c r="T6179" t="s">
        <v>28</v>
      </c>
      <c r="U6179" t="s">
        <v>28</v>
      </c>
      <c r="V6179" t="s">
        <v>29</v>
      </c>
      <c r="W6179" t="s">
        <v>28</v>
      </c>
      <c r="X6179">
        <f t="shared" si="964"/>
        <v>0</v>
      </c>
      <c r="Y6179">
        <f t="shared" si="965"/>
        <v>0</v>
      </c>
      <c r="Z6179">
        <f t="shared" si="966"/>
        <v>1</v>
      </c>
      <c r="AA6179">
        <f t="shared" si="967"/>
        <v>0</v>
      </c>
      <c r="AB6179" t="s">
        <v>29</v>
      </c>
      <c r="AC6179">
        <f t="shared" si="968"/>
        <v>1</v>
      </c>
      <c r="AD6179">
        <v>36</v>
      </c>
      <c r="AE6179" t="b">
        <v>1</v>
      </c>
      <c r="AF6179" s="13">
        <f t="shared" si="969"/>
        <v>0</v>
      </c>
      <c r="AG6179" t="s">
        <v>52</v>
      </c>
      <c r="AH6179" s="3" t="s">
        <v>152</v>
      </c>
      <c r="AI6179" s="1">
        <v>2</v>
      </c>
      <c r="AJ6179">
        <v>6</v>
      </c>
    </row>
    <row r="6180" spans="1:36" x14ac:dyDescent="0.3">
      <c r="A6180" t="s">
        <v>64</v>
      </c>
      <c r="B6180">
        <v>22</v>
      </c>
      <c r="C6180" t="s">
        <v>2170</v>
      </c>
      <c r="D6180" t="s">
        <v>25</v>
      </c>
      <c r="E6180">
        <v>2</v>
      </c>
      <c r="F6180">
        <v>42</v>
      </c>
      <c r="G6180">
        <v>1242</v>
      </c>
      <c r="H6180">
        <v>11</v>
      </c>
      <c r="I6180">
        <v>13.82</v>
      </c>
      <c r="J6180" t="s">
        <v>43</v>
      </c>
      <c r="K6180">
        <f t="shared" si="960"/>
        <v>3</v>
      </c>
      <c r="L6180">
        <v>11.7</v>
      </c>
      <c r="M6180" t="s">
        <v>26</v>
      </c>
      <c r="N6180">
        <f t="shared" si="961"/>
        <v>2</v>
      </c>
      <c r="O6180" t="s">
        <v>49</v>
      </c>
      <c r="P6180">
        <f t="shared" si="962"/>
        <v>0</v>
      </c>
      <c r="Q6180">
        <v>1</v>
      </c>
      <c r="R6180" t="s">
        <v>29</v>
      </c>
      <c r="S6180">
        <f t="shared" si="963"/>
        <v>1</v>
      </c>
      <c r="T6180" t="s">
        <v>28</v>
      </c>
      <c r="U6180" t="s">
        <v>28</v>
      </c>
      <c r="V6180" t="s">
        <v>29</v>
      </c>
      <c r="W6180" t="s">
        <v>28</v>
      </c>
      <c r="X6180">
        <f t="shared" si="964"/>
        <v>0</v>
      </c>
      <c r="Y6180">
        <f t="shared" si="965"/>
        <v>0</v>
      </c>
      <c r="Z6180">
        <f t="shared" si="966"/>
        <v>1</v>
      </c>
      <c r="AA6180">
        <f t="shared" si="967"/>
        <v>0</v>
      </c>
      <c r="AB6180" t="s">
        <v>29</v>
      </c>
      <c r="AC6180">
        <f t="shared" si="968"/>
        <v>1</v>
      </c>
      <c r="AD6180">
        <v>34</v>
      </c>
      <c r="AE6180" t="b">
        <v>1</v>
      </c>
      <c r="AF6180" s="13">
        <f t="shared" si="969"/>
        <v>0</v>
      </c>
      <c r="AG6180" t="s">
        <v>96</v>
      </c>
      <c r="AH6180" s="3" t="s">
        <v>76</v>
      </c>
      <c r="AI6180" s="1">
        <v>14</v>
      </c>
      <c r="AJ6180">
        <v>4</v>
      </c>
    </row>
    <row r="6181" spans="1:36" x14ac:dyDescent="0.3">
      <c r="A6181" t="s">
        <v>64</v>
      </c>
      <c r="B6181">
        <v>22</v>
      </c>
      <c r="C6181" t="s">
        <v>2171</v>
      </c>
      <c r="D6181" t="s">
        <v>38</v>
      </c>
      <c r="E6181">
        <v>7</v>
      </c>
      <c r="F6181">
        <v>73</v>
      </c>
      <c r="G6181">
        <v>305</v>
      </c>
      <c r="H6181">
        <v>7</v>
      </c>
      <c r="I6181">
        <v>15.47</v>
      </c>
      <c r="J6181" t="s">
        <v>43</v>
      </c>
      <c r="K6181">
        <f t="shared" si="960"/>
        <v>3</v>
      </c>
      <c r="L6181">
        <v>13.14</v>
      </c>
      <c r="M6181" t="s">
        <v>43</v>
      </c>
      <c r="N6181">
        <f t="shared" si="961"/>
        <v>3</v>
      </c>
      <c r="O6181" t="s">
        <v>27</v>
      </c>
      <c r="P6181">
        <f t="shared" si="962"/>
        <v>1</v>
      </c>
      <c r="R6181" t="s">
        <v>39</v>
      </c>
      <c r="S6181">
        <f t="shared" si="963"/>
        <v>8</v>
      </c>
      <c r="T6181" t="s">
        <v>28</v>
      </c>
      <c r="U6181" t="s">
        <v>28</v>
      </c>
      <c r="V6181" t="s">
        <v>28</v>
      </c>
      <c r="W6181" t="s">
        <v>28</v>
      </c>
      <c r="X6181">
        <f t="shared" si="964"/>
        <v>0</v>
      </c>
      <c r="Y6181">
        <f t="shared" si="965"/>
        <v>0</v>
      </c>
      <c r="Z6181">
        <f t="shared" si="966"/>
        <v>0</v>
      </c>
      <c r="AA6181">
        <f t="shared" si="967"/>
        <v>0</v>
      </c>
      <c r="AB6181" t="s">
        <v>40</v>
      </c>
      <c r="AC6181">
        <f t="shared" si="968"/>
        <v>8</v>
      </c>
      <c r="AD6181" t="s">
        <v>40</v>
      </c>
      <c r="AE6181" t="b">
        <v>0</v>
      </c>
      <c r="AF6181" s="13">
        <f t="shared" si="969"/>
        <v>0</v>
      </c>
      <c r="AG6181" t="s">
        <v>40</v>
      </c>
      <c r="AH6181" s="2" t="s">
        <v>40</v>
      </c>
      <c r="AI6181" s="2"/>
      <c r="AJ6181">
        <v>1</v>
      </c>
    </row>
    <row r="6182" spans="1:36" x14ac:dyDescent="0.3">
      <c r="A6182" t="s">
        <v>64</v>
      </c>
      <c r="B6182">
        <v>22</v>
      </c>
      <c r="C6182" t="s">
        <v>2202</v>
      </c>
      <c r="D6182" t="s">
        <v>25</v>
      </c>
      <c r="E6182">
        <v>2</v>
      </c>
      <c r="F6182">
        <v>47</v>
      </c>
      <c r="G6182">
        <v>274</v>
      </c>
      <c r="H6182">
        <v>6</v>
      </c>
      <c r="I6182">
        <v>11.7</v>
      </c>
      <c r="J6182" t="s">
        <v>26</v>
      </c>
      <c r="K6182">
        <f t="shared" si="960"/>
        <v>2</v>
      </c>
      <c r="L6182">
        <v>9.33</v>
      </c>
      <c r="M6182" t="s">
        <v>26</v>
      </c>
      <c r="N6182">
        <f t="shared" si="961"/>
        <v>2</v>
      </c>
      <c r="O6182" t="s">
        <v>27</v>
      </c>
      <c r="P6182">
        <f t="shared" si="962"/>
        <v>1</v>
      </c>
      <c r="Q6182">
        <v>1</v>
      </c>
      <c r="R6182" t="s">
        <v>29</v>
      </c>
      <c r="S6182">
        <f t="shared" si="963"/>
        <v>1</v>
      </c>
      <c r="T6182" t="s">
        <v>28</v>
      </c>
      <c r="U6182" t="s">
        <v>28</v>
      </c>
      <c r="V6182" t="s">
        <v>29</v>
      </c>
      <c r="W6182" t="s">
        <v>28</v>
      </c>
      <c r="X6182">
        <f t="shared" si="964"/>
        <v>0</v>
      </c>
      <c r="Y6182">
        <f t="shared" si="965"/>
        <v>0</v>
      </c>
      <c r="Z6182">
        <f t="shared" si="966"/>
        <v>1</v>
      </c>
      <c r="AA6182">
        <f t="shared" si="967"/>
        <v>0</v>
      </c>
      <c r="AB6182" t="s">
        <v>28</v>
      </c>
      <c r="AC6182">
        <f t="shared" si="968"/>
        <v>0</v>
      </c>
      <c r="AD6182" t="s">
        <v>90</v>
      </c>
      <c r="AE6182" t="b">
        <v>0</v>
      </c>
      <c r="AF6182" s="13">
        <f t="shared" si="969"/>
        <v>0</v>
      </c>
      <c r="AG6182" t="s">
        <v>148</v>
      </c>
      <c r="AH6182" s="3" t="s">
        <v>148</v>
      </c>
      <c r="AI6182" s="3">
        <v>7</v>
      </c>
      <c r="AJ6182">
        <v>5</v>
      </c>
    </row>
    <row r="6183" spans="1:36" x14ac:dyDescent="0.3">
      <c r="A6183" t="s">
        <v>64</v>
      </c>
      <c r="B6183">
        <v>22</v>
      </c>
      <c r="C6183" t="s">
        <v>2240</v>
      </c>
      <c r="D6183" t="s">
        <v>38</v>
      </c>
      <c r="E6183">
        <v>7</v>
      </c>
      <c r="F6183">
        <v>30</v>
      </c>
      <c r="G6183">
        <v>458</v>
      </c>
      <c r="H6183">
        <v>5</v>
      </c>
      <c r="I6183">
        <v>9.73</v>
      </c>
      <c r="J6183" t="s">
        <v>26</v>
      </c>
      <c r="K6183">
        <f t="shared" si="960"/>
        <v>2</v>
      </c>
      <c r="L6183">
        <v>7.19</v>
      </c>
      <c r="M6183" t="s">
        <v>26</v>
      </c>
      <c r="N6183">
        <f t="shared" si="961"/>
        <v>2</v>
      </c>
      <c r="O6183" t="s">
        <v>27</v>
      </c>
      <c r="P6183">
        <f t="shared" si="962"/>
        <v>1</v>
      </c>
      <c r="R6183" t="s">
        <v>39</v>
      </c>
      <c r="S6183">
        <f t="shared" si="963"/>
        <v>8</v>
      </c>
      <c r="T6183" t="s">
        <v>28</v>
      </c>
      <c r="U6183" t="s">
        <v>28</v>
      </c>
      <c r="V6183" t="s">
        <v>28</v>
      </c>
      <c r="W6183" t="s">
        <v>28</v>
      </c>
      <c r="X6183">
        <f t="shared" si="964"/>
        <v>0</v>
      </c>
      <c r="Y6183">
        <f t="shared" si="965"/>
        <v>0</v>
      </c>
      <c r="Z6183">
        <f t="shared" si="966"/>
        <v>0</v>
      </c>
      <c r="AA6183">
        <f t="shared" si="967"/>
        <v>0</v>
      </c>
      <c r="AB6183" t="s">
        <v>40</v>
      </c>
      <c r="AC6183">
        <f t="shared" si="968"/>
        <v>8</v>
      </c>
      <c r="AD6183" t="s">
        <v>40</v>
      </c>
      <c r="AE6183" t="b">
        <v>0</v>
      </c>
      <c r="AF6183" s="13">
        <f t="shared" si="969"/>
        <v>0</v>
      </c>
      <c r="AG6183" t="s">
        <v>40</v>
      </c>
      <c r="AH6183" t="s">
        <v>40</v>
      </c>
      <c r="AJ6183">
        <v>3</v>
      </c>
    </row>
    <row r="6184" spans="1:36" x14ac:dyDescent="0.3">
      <c r="A6184" t="s">
        <v>64</v>
      </c>
      <c r="B6184">
        <v>22</v>
      </c>
      <c r="C6184" t="s">
        <v>2260</v>
      </c>
      <c r="D6184" t="s">
        <v>25</v>
      </c>
      <c r="E6184">
        <v>2</v>
      </c>
      <c r="F6184">
        <v>45</v>
      </c>
      <c r="G6184">
        <v>434</v>
      </c>
      <c r="H6184">
        <v>14</v>
      </c>
      <c r="I6184">
        <v>12.46</v>
      </c>
      <c r="J6184" t="s">
        <v>26</v>
      </c>
      <c r="K6184">
        <f t="shared" si="960"/>
        <v>2</v>
      </c>
      <c r="L6184">
        <v>9.66</v>
      </c>
      <c r="M6184" t="s">
        <v>26</v>
      </c>
      <c r="N6184">
        <f t="shared" si="961"/>
        <v>2</v>
      </c>
      <c r="O6184" t="s">
        <v>27</v>
      </c>
      <c r="P6184">
        <f t="shared" si="962"/>
        <v>1</v>
      </c>
      <c r="Q6184">
        <v>1</v>
      </c>
      <c r="R6184" t="s">
        <v>29</v>
      </c>
      <c r="S6184">
        <f t="shared" si="963"/>
        <v>1</v>
      </c>
      <c r="T6184" t="s">
        <v>28</v>
      </c>
      <c r="U6184" t="s">
        <v>28</v>
      </c>
      <c r="V6184" t="s">
        <v>29</v>
      </c>
      <c r="W6184" t="s">
        <v>28</v>
      </c>
      <c r="X6184">
        <f t="shared" si="964"/>
        <v>0</v>
      </c>
      <c r="Y6184">
        <f t="shared" si="965"/>
        <v>0</v>
      </c>
      <c r="Z6184">
        <f t="shared" si="966"/>
        <v>1</v>
      </c>
      <c r="AA6184">
        <f t="shared" si="967"/>
        <v>0</v>
      </c>
      <c r="AB6184" t="s">
        <v>28</v>
      </c>
      <c r="AC6184">
        <f t="shared" si="968"/>
        <v>0</v>
      </c>
      <c r="AD6184" t="s">
        <v>90</v>
      </c>
      <c r="AE6184" t="b">
        <v>0</v>
      </c>
      <c r="AF6184" s="13">
        <f t="shared" si="969"/>
        <v>0</v>
      </c>
      <c r="AG6184" t="s">
        <v>305</v>
      </c>
      <c r="AH6184" s="3" t="s">
        <v>148</v>
      </c>
      <c r="AI6184" s="3">
        <v>7</v>
      </c>
      <c r="AJ6184">
        <v>4</v>
      </c>
    </row>
    <row r="6185" spans="1:36" x14ac:dyDescent="0.3">
      <c r="A6185" t="s">
        <v>64</v>
      </c>
      <c r="B6185">
        <v>22</v>
      </c>
      <c r="C6185" t="s">
        <v>2324</v>
      </c>
      <c r="D6185" t="s">
        <v>25</v>
      </c>
      <c r="E6185">
        <v>2</v>
      </c>
      <c r="F6185">
        <v>69</v>
      </c>
      <c r="G6185">
        <v>1858</v>
      </c>
      <c r="H6185">
        <v>33</v>
      </c>
      <c r="I6185">
        <v>12.16</v>
      </c>
      <c r="J6185" t="s">
        <v>26</v>
      </c>
      <c r="K6185">
        <f t="shared" si="960"/>
        <v>2</v>
      </c>
      <c r="L6185">
        <v>9.61</v>
      </c>
      <c r="M6185" t="s">
        <v>26</v>
      </c>
      <c r="N6185">
        <f t="shared" si="961"/>
        <v>2</v>
      </c>
      <c r="O6185" t="s">
        <v>27</v>
      </c>
      <c r="P6185">
        <f t="shared" si="962"/>
        <v>1</v>
      </c>
      <c r="Q6185">
        <v>1</v>
      </c>
      <c r="R6185" t="s">
        <v>29</v>
      </c>
      <c r="S6185">
        <f t="shared" si="963"/>
        <v>1</v>
      </c>
      <c r="T6185" t="s">
        <v>28</v>
      </c>
      <c r="U6185" t="s">
        <v>28</v>
      </c>
      <c r="V6185" t="s">
        <v>29</v>
      </c>
      <c r="W6185" t="s">
        <v>28</v>
      </c>
      <c r="X6185">
        <f t="shared" si="964"/>
        <v>0</v>
      </c>
      <c r="Y6185">
        <f t="shared" si="965"/>
        <v>0</v>
      </c>
      <c r="Z6185">
        <f t="shared" si="966"/>
        <v>1</v>
      </c>
      <c r="AA6185">
        <f t="shared" si="967"/>
        <v>0</v>
      </c>
      <c r="AB6185" t="s">
        <v>29</v>
      </c>
      <c r="AC6185">
        <f t="shared" si="968"/>
        <v>1</v>
      </c>
      <c r="AD6185">
        <v>24</v>
      </c>
      <c r="AE6185" t="b">
        <v>1</v>
      </c>
      <c r="AF6185" s="13">
        <f t="shared" si="969"/>
        <v>0</v>
      </c>
      <c r="AG6185" t="s">
        <v>52</v>
      </c>
      <c r="AH6185" s="1" t="s">
        <v>152</v>
      </c>
      <c r="AI6185" s="1">
        <v>2</v>
      </c>
      <c r="AJ6185">
        <v>4</v>
      </c>
    </row>
    <row r="6186" spans="1:36" x14ac:dyDescent="0.3">
      <c r="A6186" t="s">
        <v>64</v>
      </c>
      <c r="B6186">
        <v>22</v>
      </c>
      <c r="C6186" t="s">
        <v>2348</v>
      </c>
      <c r="D6186" t="s">
        <v>25</v>
      </c>
      <c r="E6186">
        <v>2</v>
      </c>
      <c r="F6186">
        <v>52</v>
      </c>
      <c r="G6186">
        <v>249</v>
      </c>
      <c r="H6186">
        <v>3</v>
      </c>
      <c r="I6186">
        <v>13.56</v>
      </c>
      <c r="J6186" t="s">
        <v>43</v>
      </c>
      <c r="K6186">
        <f t="shared" si="960"/>
        <v>3</v>
      </c>
      <c r="L6186">
        <v>10.69</v>
      </c>
      <c r="M6186" t="s">
        <v>26</v>
      </c>
      <c r="N6186">
        <f t="shared" si="961"/>
        <v>2</v>
      </c>
      <c r="O6186" t="s">
        <v>49</v>
      </c>
      <c r="P6186">
        <f t="shared" si="962"/>
        <v>0</v>
      </c>
      <c r="Q6186">
        <v>1</v>
      </c>
      <c r="R6186" t="s">
        <v>29</v>
      </c>
      <c r="S6186">
        <f t="shared" si="963"/>
        <v>1</v>
      </c>
      <c r="T6186" t="s">
        <v>28</v>
      </c>
      <c r="U6186" t="s">
        <v>28</v>
      </c>
      <c r="V6186" t="s">
        <v>29</v>
      </c>
      <c r="W6186" t="s">
        <v>28</v>
      </c>
      <c r="X6186">
        <f t="shared" si="964"/>
        <v>0</v>
      </c>
      <c r="Y6186">
        <f t="shared" si="965"/>
        <v>0</v>
      </c>
      <c r="Z6186">
        <f t="shared" si="966"/>
        <v>1</v>
      </c>
      <c r="AA6186">
        <f t="shared" si="967"/>
        <v>0</v>
      </c>
      <c r="AB6186" t="s">
        <v>29</v>
      </c>
      <c r="AC6186">
        <f t="shared" si="968"/>
        <v>1</v>
      </c>
      <c r="AD6186">
        <v>17</v>
      </c>
      <c r="AE6186" t="b">
        <v>1</v>
      </c>
      <c r="AF6186" s="13">
        <f t="shared" si="969"/>
        <v>0</v>
      </c>
      <c r="AG6186" t="s">
        <v>2349</v>
      </c>
      <c r="AH6186" s="1" t="s">
        <v>103</v>
      </c>
      <c r="AI6186" s="1">
        <v>9</v>
      </c>
      <c r="AJ6186">
        <v>3</v>
      </c>
    </row>
    <row r="6187" spans="1:36" x14ac:dyDescent="0.3">
      <c r="A6187" t="s">
        <v>64</v>
      </c>
      <c r="B6187">
        <v>22</v>
      </c>
      <c r="C6187" t="s">
        <v>2379</v>
      </c>
      <c r="D6187" t="s">
        <v>25</v>
      </c>
      <c r="E6187">
        <v>2</v>
      </c>
      <c r="F6187">
        <v>77</v>
      </c>
      <c r="G6187">
        <v>208</v>
      </c>
      <c r="H6187">
        <v>2</v>
      </c>
      <c r="I6187">
        <v>12.34</v>
      </c>
      <c r="J6187" t="s">
        <v>26</v>
      </c>
      <c r="K6187">
        <f t="shared" si="960"/>
        <v>2</v>
      </c>
      <c r="L6187">
        <v>11.26</v>
      </c>
      <c r="M6187" t="s">
        <v>26</v>
      </c>
      <c r="N6187">
        <f t="shared" si="961"/>
        <v>2</v>
      </c>
      <c r="O6187" t="s">
        <v>27</v>
      </c>
      <c r="P6187">
        <f t="shared" si="962"/>
        <v>1</v>
      </c>
      <c r="Q6187">
        <v>1</v>
      </c>
      <c r="R6187" t="s">
        <v>29</v>
      </c>
      <c r="S6187">
        <f t="shared" si="963"/>
        <v>1</v>
      </c>
      <c r="T6187" t="s">
        <v>28</v>
      </c>
      <c r="U6187" t="s">
        <v>28</v>
      </c>
      <c r="V6187" t="s">
        <v>29</v>
      </c>
      <c r="W6187" t="s">
        <v>28</v>
      </c>
      <c r="X6187">
        <f t="shared" si="964"/>
        <v>0</v>
      </c>
      <c r="Y6187">
        <f t="shared" si="965"/>
        <v>0</v>
      </c>
      <c r="Z6187">
        <f t="shared" si="966"/>
        <v>1</v>
      </c>
      <c r="AA6187">
        <f t="shared" si="967"/>
        <v>0</v>
      </c>
      <c r="AB6187" t="s">
        <v>29</v>
      </c>
      <c r="AC6187">
        <f t="shared" si="968"/>
        <v>1</v>
      </c>
      <c r="AD6187">
        <v>41</v>
      </c>
      <c r="AE6187" t="b">
        <v>1</v>
      </c>
      <c r="AF6187" s="13">
        <f t="shared" si="969"/>
        <v>0</v>
      </c>
      <c r="AG6187" t="s">
        <v>188</v>
      </c>
      <c r="AH6187" s="3" t="s">
        <v>45</v>
      </c>
      <c r="AI6187" s="3">
        <v>5</v>
      </c>
      <c r="AJ6187">
        <v>3</v>
      </c>
    </row>
    <row r="6188" spans="1:36" x14ac:dyDescent="0.3">
      <c r="A6188" t="s">
        <v>64</v>
      </c>
      <c r="B6188">
        <v>22</v>
      </c>
      <c r="C6188" t="s">
        <v>2441</v>
      </c>
      <c r="D6188" t="s">
        <v>38</v>
      </c>
      <c r="E6188">
        <v>7</v>
      </c>
      <c r="F6188">
        <v>38</v>
      </c>
      <c r="G6188">
        <v>146</v>
      </c>
      <c r="H6188">
        <v>0</v>
      </c>
      <c r="I6188">
        <v>11.86</v>
      </c>
      <c r="J6188" t="s">
        <v>26</v>
      </c>
      <c r="K6188">
        <f t="shared" si="960"/>
        <v>2</v>
      </c>
      <c r="L6188">
        <v>9.5299999999999994</v>
      </c>
      <c r="M6188" t="s">
        <v>26</v>
      </c>
      <c r="N6188">
        <f t="shared" si="961"/>
        <v>2</v>
      </c>
      <c r="O6188" t="s">
        <v>27</v>
      </c>
      <c r="P6188">
        <f t="shared" si="962"/>
        <v>1</v>
      </c>
      <c r="R6188" t="s">
        <v>39</v>
      </c>
      <c r="S6188">
        <f t="shared" si="963"/>
        <v>8</v>
      </c>
      <c r="T6188" t="s">
        <v>28</v>
      </c>
      <c r="U6188" t="s">
        <v>28</v>
      </c>
      <c r="V6188" t="s">
        <v>28</v>
      </c>
      <c r="W6188" t="s">
        <v>28</v>
      </c>
      <c r="X6188">
        <f t="shared" si="964"/>
        <v>0</v>
      </c>
      <c r="Y6188">
        <f t="shared" si="965"/>
        <v>0</v>
      </c>
      <c r="Z6188">
        <f t="shared" si="966"/>
        <v>0</v>
      </c>
      <c r="AA6188">
        <f t="shared" si="967"/>
        <v>0</v>
      </c>
      <c r="AB6188" t="s">
        <v>40</v>
      </c>
      <c r="AC6188">
        <f t="shared" si="968"/>
        <v>8</v>
      </c>
      <c r="AD6188" t="s">
        <v>40</v>
      </c>
      <c r="AE6188" t="b">
        <v>0</v>
      </c>
      <c r="AF6188" s="13">
        <f t="shared" si="969"/>
        <v>0</v>
      </c>
      <c r="AG6188" t="s">
        <v>40</v>
      </c>
      <c r="AH6188" s="2" t="s">
        <v>40</v>
      </c>
      <c r="AI6188" s="2"/>
      <c r="AJ6188">
        <v>2</v>
      </c>
    </row>
    <row r="6189" spans="1:36" x14ac:dyDescent="0.3">
      <c r="A6189" t="s">
        <v>64</v>
      </c>
      <c r="B6189">
        <v>22</v>
      </c>
      <c r="C6189" t="s">
        <v>2443</v>
      </c>
      <c r="D6189" t="s">
        <v>38</v>
      </c>
      <c r="E6189">
        <v>7</v>
      </c>
      <c r="F6189">
        <v>28</v>
      </c>
      <c r="G6189">
        <v>180</v>
      </c>
      <c r="H6189">
        <v>0</v>
      </c>
      <c r="I6189">
        <v>8.08</v>
      </c>
      <c r="J6189" t="s">
        <v>26</v>
      </c>
      <c r="K6189">
        <f t="shared" si="960"/>
        <v>2</v>
      </c>
      <c r="L6189">
        <v>4</v>
      </c>
      <c r="M6189" t="s">
        <v>48</v>
      </c>
      <c r="N6189">
        <f t="shared" si="961"/>
        <v>1</v>
      </c>
      <c r="O6189" t="s">
        <v>49</v>
      </c>
      <c r="P6189">
        <f t="shared" si="962"/>
        <v>0</v>
      </c>
      <c r="R6189" t="s">
        <v>39</v>
      </c>
      <c r="S6189">
        <f t="shared" si="963"/>
        <v>8</v>
      </c>
      <c r="T6189" t="s">
        <v>28</v>
      </c>
      <c r="U6189" t="s">
        <v>28</v>
      </c>
      <c r="V6189" t="s">
        <v>28</v>
      </c>
      <c r="W6189" t="s">
        <v>28</v>
      </c>
      <c r="X6189">
        <f t="shared" si="964"/>
        <v>0</v>
      </c>
      <c r="Y6189">
        <f t="shared" si="965"/>
        <v>0</v>
      </c>
      <c r="Z6189">
        <f t="shared" si="966"/>
        <v>0</v>
      </c>
      <c r="AA6189">
        <f t="shared" si="967"/>
        <v>0</v>
      </c>
      <c r="AB6189" t="s">
        <v>40</v>
      </c>
      <c r="AC6189">
        <f t="shared" si="968"/>
        <v>8</v>
      </c>
      <c r="AD6189" t="s">
        <v>40</v>
      </c>
      <c r="AE6189" t="b">
        <v>0</v>
      </c>
      <c r="AF6189" s="13">
        <f t="shared" si="969"/>
        <v>0</v>
      </c>
      <c r="AG6189" t="s">
        <v>40</v>
      </c>
      <c r="AH6189" t="s">
        <v>40</v>
      </c>
      <c r="AJ6189">
        <v>2</v>
      </c>
    </row>
    <row r="6190" spans="1:36" x14ac:dyDescent="0.3">
      <c r="A6190" t="s">
        <v>64</v>
      </c>
      <c r="B6190">
        <v>22</v>
      </c>
      <c r="C6190" t="s">
        <v>2468</v>
      </c>
      <c r="D6190" t="s">
        <v>25</v>
      </c>
      <c r="E6190">
        <v>2</v>
      </c>
      <c r="F6190">
        <v>79</v>
      </c>
      <c r="G6190">
        <v>1305</v>
      </c>
      <c r="H6190">
        <v>28</v>
      </c>
      <c r="I6190">
        <v>19.95</v>
      </c>
      <c r="J6190" t="s">
        <v>43</v>
      </c>
      <c r="K6190">
        <f t="shared" si="960"/>
        <v>3</v>
      </c>
      <c r="L6190">
        <v>18.73</v>
      </c>
      <c r="M6190" t="s">
        <v>43</v>
      </c>
      <c r="N6190">
        <f t="shared" si="961"/>
        <v>3</v>
      </c>
      <c r="O6190" t="s">
        <v>27</v>
      </c>
      <c r="P6190">
        <f t="shared" si="962"/>
        <v>1</v>
      </c>
      <c r="Q6190">
        <v>0</v>
      </c>
      <c r="R6190" t="s">
        <v>28</v>
      </c>
      <c r="S6190">
        <f t="shared" si="963"/>
        <v>0</v>
      </c>
      <c r="T6190" t="s">
        <v>28</v>
      </c>
      <c r="U6190" t="s">
        <v>28</v>
      </c>
      <c r="V6190" t="s">
        <v>28</v>
      </c>
      <c r="W6190" t="s">
        <v>28</v>
      </c>
      <c r="X6190">
        <f t="shared" si="964"/>
        <v>0</v>
      </c>
      <c r="Y6190">
        <f t="shared" si="965"/>
        <v>0</v>
      </c>
      <c r="Z6190">
        <f t="shared" si="966"/>
        <v>0</v>
      </c>
      <c r="AA6190">
        <f t="shared" si="967"/>
        <v>0</v>
      </c>
      <c r="AB6190" t="s">
        <v>29</v>
      </c>
      <c r="AC6190">
        <f t="shared" si="968"/>
        <v>1</v>
      </c>
      <c r="AD6190">
        <v>20</v>
      </c>
      <c r="AE6190" t="b">
        <v>0</v>
      </c>
      <c r="AF6190" s="13">
        <f t="shared" si="969"/>
        <v>0</v>
      </c>
      <c r="AG6190" t="s">
        <v>870</v>
      </c>
      <c r="AH6190" s="1" t="s">
        <v>121</v>
      </c>
      <c r="AI6190" s="3">
        <v>13</v>
      </c>
      <c r="AJ6190">
        <v>5</v>
      </c>
    </row>
    <row r="6191" spans="1:36" x14ac:dyDescent="0.3">
      <c r="A6191" t="s">
        <v>64</v>
      </c>
      <c r="B6191">
        <v>22</v>
      </c>
      <c r="C6191" t="s">
        <v>2489</v>
      </c>
      <c r="D6191" t="s">
        <v>25</v>
      </c>
      <c r="E6191">
        <v>2</v>
      </c>
      <c r="F6191">
        <v>33</v>
      </c>
      <c r="G6191">
        <v>303</v>
      </c>
      <c r="H6191">
        <v>0</v>
      </c>
      <c r="I6191">
        <v>14.55</v>
      </c>
      <c r="J6191" t="s">
        <v>43</v>
      </c>
      <c r="K6191">
        <f t="shared" si="960"/>
        <v>3</v>
      </c>
      <c r="L6191">
        <v>12.3</v>
      </c>
      <c r="M6191" t="s">
        <v>43</v>
      </c>
      <c r="N6191">
        <f t="shared" si="961"/>
        <v>3</v>
      </c>
      <c r="O6191" t="s">
        <v>27</v>
      </c>
      <c r="P6191">
        <f t="shared" si="962"/>
        <v>1</v>
      </c>
      <c r="Q6191">
        <v>0</v>
      </c>
      <c r="R6191" t="s">
        <v>28</v>
      </c>
      <c r="S6191">
        <f t="shared" si="963"/>
        <v>0</v>
      </c>
      <c r="T6191" t="s">
        <v>28</v>
      </c>
      <c r="U6191" t="s">
        <v>28</v>
      </c>
      <c r="V6191" t="s">
        <v>28</v>
      </c>
      <c r="W6191" t="s">
        <v>28</v>
      </c>
      <c r="X6191">
        <f t="shared" si="964"/>
        <v>0</v>
      </c>
      <c r="Y6191">
        <f t="shared" si="965"/>
        <v>0</v>
      </c>
      <c r="Z6191">
        <f t="shared" si="966"/>
        <v>0</v>
      </c>
      <c r="AA6191">
        <f t="shared" si="967"/>
        <v>0</v>
      </c>
      <c r="AB6191" t="s">
        <v>29</v>
      </c>
      <c r="AC6191">
        <f t="shared" si="968"/>
        <v>1</v>
      </c>
      <c r="AD6191">
        <v>29</v>
      </c>
      <c r="AE6191" t="b">
        <v>1</v>
      </c>
      <c r="AF6191" s="13">
        <f t="shared" si="969"/>
        <v>0</v>
      </c>
      <c r="AG6191" t="s">
        <v>91</v>
      </c>
      <c r="AH6191" s="1" t="s">
        <v>80</v>
      </c>
      <c r="AI6191" s="3">
        <v>12</v>
      </c>
      <c r="AJ6191">
        <v>4</v>
      </c>
    </row>
    <row r="6192" spans="1:36" x14ac:dyDescent="0.3">
      <c r="A6192" t="s">
        <v>64</v>
      </c>
      <c r="B6192">
        <v>22</v>
      </c>
      <c r="C6192" t="s">
        <v>2508</v>
      </c>
      <c r="D6192" t="s">
        <v>25</v>
      </c>
      <c r="E6192">
        <v>2</v>
      </c>
      <c r="F6192">
        <v>66</v>
      </c>
      <c r="G6192">
        <v>297</v>
      </c>
      <c r="H6192">
        <v>5</v>
      </c>
      <c r="I6192">
        <v>13.02</v>
      </c>
      <c r="J6192" t="s">
        <v>43</v>
      </c>
      <c r="K6192">
        <f t="shared" si="960"/>
        <v>3</v>
      </c>
      <c r="L6192">
        <v>11.76</v>
      </c>
      <c r="M6192" t="s">
        <v>26</v>
      </c>
      <c r="N6192">
        <f t="shared" si="961"/>
        <v>2</v>
      </c>
      <c r="O6192" t="s">
        <v>49</v>
      </c>
      <c r="P6192">
        <f t="shared" si="962"/>
        <v>0</v>
      </c>
      <c r="Q6192">
        <v>1</v>
      </c>
      <c r="R6192" t="s">
        <v>29</v>
      </c>
      <c r="S6192">
        <f t="shared" si="963"/>
        <v>1</v>
      </c>
      <c r="T6192" t="s">
        <v>28</v>
      </c>
      <c r="U6192" t="s">
        <v>28</v>
      </c>
      <c r="V6192" t="s">
        <v>29</v>
      </c>
      <c r="W6192" t="s">
        <v>28</v>
      </c>
      <c r="X6192">
        <f t="shared" si="964"/>
        <v>0</v>
      </c>
      <c r="Y6192">
        <f t="shared" si="965"/>
        <v>0</v>
      </c>
      <c r="Z6192">
        <f t="shared" si="966"/>
        <v>1</v>
      </c>
      <c r="AA6192">
        <f t="shared" si="967"/>
        <v>0</v>
      </c>
      <c r="AB6192" t="s">
        <v>29</v>
      </c>
      <c r="AC6192">
        <f t="shared" si="968"/>
        <v>1</v>
      </c>
      <c r="AD6192">
        <v>19</v>
      </c>
      <c r="AE6192" t="b">
        <v>1</v>
      </c>
      <c r="AF6192" s="13">
        <f t="shared" si="969"/>
        <v>0</v>
      </c>
      <c r="AG6192" t="s">
        <v>247</v>
      </c>
      <c r="AH6192" s="1" t="s">
        <v>45</v>
      </c>
      <c r="AI6192" s="3">
        <v>5</v>
      </c>
      <c r="AJ6192">
        <v>4</v>
      </c>
    </row>
    <row r="6193" spans="1:36" x14ac:dyDescent="0.3">
      <c r="A6193" t="s">
        <v>64</v>
      </c>
      <c r="B6193">
        <v>22</v>
      </c>
      <c r="C6193" t="s">
        <v>2545</v>
      </c>
      <c r="D6193" t="s">
        <v>38</v>
      </c>
      <c r="E6193">
        <v>7</v>
      </c>
      <c r="F6193">
        <v>84</v>
      </c>
      <c r="G6193">
        <v>194</v>
      </c>
      <c r="H6193">
        <v>1</v>
      </c>
      <c r="I6193">
        <v>19.78</v>
      </c>
      <c r="J6193" t="s">
        <v>43</v>
      </c>
      <c r="K6193">
        <f t="shared" si="960"/>
        <v>3</v>
      </c>
      <c r="L6193">
        <v>22.99</v>
      </c>
      <c r="M6193" t="s">
        <v>43</v>
      </c>
      <c r="N6193">
        <f t="shared" si="961"/>
        <v>3</v>
      </c>
      <c r="O6193" t="s">
        <v>27</v>
      </c>
      <c r="P6193">
        <f t="shared" si="962"/>
        <v>1</v>
      </c>
      <c r="R6193" t="s">
        <v>39</v>
      </c>
      <c r="S6193">
        <f t="shared" si="963"/>
        <v>8</v>
      </c>
      <c r="T6193" t="s">
        <v>28</v>
      </c>
      <c r="U6193" t="s">
        <v>28</v>
      </c>
      <c r="V6193" t="s">
        <v>28</v>
      </c>
      <c r="W6193" t="s">
        <v>28</v>
      </c>
      <c r="X6193">
        <f t="shared" si="964"/>
        <v>0</v>
      </c>
      <c r="Y6193">
        <f t="shared" si="965"/>
        <v>0</v>
      </c>
      <c r="Z6193">
        <f t="shared" si="966"/>
        <v>0</v>
      </c>
      <c r="AA6193">
        <f t="shared" si="967"/>
        <v>0</v>
      </c>
      <c r="AB6193" t="s">
        <v>40</v>
      </c>
      <c r="AC6193">
        <f t="shared" si="968"/>
        <v>8</v>
      </c>
      <c r="AD6193" t="s">
        <v>40</v>
      </c>
      <c r="AE6193" t="b">
        <v>0</v>
      </c>
      <c r="AF6193" s="13">
        <f t="shared" si="969"/>
        <v>0</v>
      </c>
      <c r="AG6193" t="s">
        <v>40</v>
      </c>
      <c r="AH6193" s="2" t="s">
        <v>40</v>
      </c>
      <c r="AI6193" s="2"/>
      <c r="AJ6193">
        <v>1</v>
      </c>
    </row>
    <row r="6194" spans="1:36" x14ac:dyDescent="0.3">
      <c r="A6194" t="s">
        <v>64</v>
      </c>
      <c r="B6194">
        <v>22</v>
      </c>
      <c r="C6194" t="s">
        <v>2576</v>
      </c>
      <c r="D6194" t="s">
        <v>25</v>
      </c>
      <c r="E6194">
        <v>2</v>
      </c>
      <c r="F6194">
        <v>41</v>
      </c>
      <c r="G6194">
        <v>452</v>
      </c>
      <c r="H6194">
        <v>13</v>
      </c>
      <c r="I6194">
        <v>13.82</v>
      </c>
      <c r="J6194" t="s">
        <v>43</v>
      </c>
      <c r="K6194">
        <f t="shared" si="960"/>
        <v>3</v>
      </c>
      <c r="L6194">
        <v>12.07</v>
      </c>
      <c r="M6194" t="s">
        <v>43</v>
      </c>
      <c r="N6194">
        <f t="shared" si="961"/>
        <v>3</v>
      </c>
      <c r="O6194" t="s">
        <v>27</v>
      </c>
      <c r="P6194">
        <f t="shared" si="962"/>
        <v>1</v>
      </c>
      <c r="Q6194">
        <v>1</v>
      </c>
      <c r="R6194" t="s">
        <v>29</v>
      </c>
      <c r="S6194">
        <f t="shared" si="963"/>
        <v>1</v>
      </c>
      <c r="T6194" t="s">
        <v>28</v>
      </c>
      <c r="U6194" t="s">
        <v>28</v>
      </c>
      <c r="V6194" t="s">
        <v>29</v>
      </c>
      <c r="W6194" t="s">
        <v>28</v>
      </c>
      <c r="X6194">
        <f t="shared" si="964"/>
        <v>0</v>
      </c>
      <c r="Y6194">
        <f t="shared" si="965"/>
        <v>0</v>
      </c>
      <c r="Z6194">
        <f t="shared" si="966"/>
        <v>1</v>
      </c>
      <c r="AA6194">
        <f t="shared" si="967"/>
        <v>0</v>
      </c>
      <c r="AB6194" t="s">
        <v>28</v>
      </c>
      <c r="AC6194">
        <f t="shared" si="968"/>
        <v>0</v>
      </c>
      <c r="AD6194" t="s">
        <v>90</v>
      </c>
      <c r="AE6194" t="b">
        <v>0</v>
      </c>
      <c r="AF6194" s="13">
        <f t="shared" si="969"/>
        <v>0</v>
      </c>
      <c r="AG6194" t="s">
        <v>60</v>
      </c>
      <c r="AH6194" s="3" t="s">
        <v>60</v>
      </c>
      <c r="AI6194" s="3"/>
      <c r="AJ6194">
        <v>4</v>
      </c>
    </row>
    <row r="6195" spans="1:36" x14ac:dyDescent="0.3">
      <c r="A6195" t="s">
        <v>64</v>
      </c>
      <c r="B6195">
        <v>22</v>
      </c>
      <c r="C6195" t="s">
        <v>2608</v>
      </c>
      <c r="D6195" t="s">
        <v>38</v>
      </c>
      <c r="E6195">
        <v>7</v>
      </c>
      <c r="F6195">
        <v>41</v>
      </c>
      <c r="G6195">
        <v>297</v>
      </c>
      <c r="H6195">
        <v>6</v>
      </c>
      <c r="I6195">
        <v>12.46</v>
      </c>
      <c r="J6195" t="s">
        <v>26</v>
      </c>
      <c r="K6195">
        <f t="shared" si="960"/>
        <v>2</v>
      </c>
      <c r="L6195">
        <v>12.19</v>
      </c>
      <c r="M6195" t="s">
        <v>43</v>
      </c>
      <c r="N6195">
        <f t="shared" si="961"/>
        <v>3</v>
      </c>
      <c r="O6195" t="s">
        <v>49</v>
      </c>
      <c r="P6195">
        <f t="shared" si="962"/>
        <v>0</v>
      </c>
      <c r="R6195" t="s">
        <v>39</v>
      </c>
      <c r="S6195">
        <f t="shared" si="963"/>
        <v>8</v>
      </c>
      <c r="T6195" t="s">
        <v>28</v>
      </c>
      <c r="U6195" t="s">
        <v>28</v>
      </c>
      <c r="V6195" t="s">
        <v>28</v>
      </c>
      <c r="W6195" t="s">
        <v>28</v>
      </c>
      <c r="X6195">
        <f t="shared" si="964"/>
        <v>0</v>
      </c>
      <c r="Y6195">
        <f t="shared" si="965"/>
        <v>0</v>
      </c>
      <c r="Z6195">
        <f t="shared" si="966"/>
        <v>0</v>
      </c>
      <c r="AA6195">
        <f t="shared" si="967"/>
        <v>0</v>
      </c>
      <c r="AB6195" t="s">
        <v>40</v>
      </c>
      <c r="AC6195">
        <f t="shared" si="968"/>
        <v>8</v>
      </c>
      <c r="AD6195" t="s">
        <v>40</v>
      </c>
      <c r="AE6195" t="b">
        <v>0</v>
      </c>
      <c r="AF6195" s="13">
        <f t="shared" si="969"/>
        <v>0</v>
      </c>
      <c r="AG6195" t="s">
        <v>40</v>
      </c>
      <c r="AH6195" s="2" t="s">
        <v>40</v>
      </c>
      <c r="AI6195" s="2"/>
      <c r="AJ6195">
        <v>1</v>
      </c>
    </row>
    <row r="6196" spans="1:36" x14ac:dyDescent="0.3">
      <c r="A6196" t="s">
        <v>64</v>
      </c>
      <c r="B6196">
        <v>22</v>
      </c>
      <c r="C6196" t="s">
        <v>2632</v>
      </c>
      <c r="D6196" t="s">
        <v>25</v>
      </c>
      <c r="E6196">
        <v>2</v>
      </c>
      <c r="F6196">
        <v>39</v>
      </c>
      <c r="G6196">
        <v>1126</v>
      </c>
      <c r="H6196">
        <v>11</v>
      </c>
      <c r="I6196">
        <v>14.55</v>
      </c>
      <c r="J6196" t="s">
        <v>43</v>
      </c>
      <c r="K6196">
        <f t="shared" si="960"/>
        <v>3</v>
      </c>
      <c r="L6196">
        <v>13.5</v>
      </c>
      <c r="M6196" t="s">
        <v>43</v>
      </c>
      <c r="N6196">
        <f t="shared" si="961"/>
        <v>3</v>
      </c>
      <c r="O6196" t="s">
        <v>27</v>
      </c>
      <c r="P6196">
        <f t="shared" si="962"/>
        <v>1</v>
      </c>
      <c r="Q6196">
        <v>1</v>
      </c>
      <c r="R6196" t="s">
        <v>29</v>
      </c>
      <c r="S6196">
        <f t="shared" si="963"/>
        <v>1</v>
      </c>
      <c r="T6196" t="s">
        <v>28</v>
      </c>
      <c r="U6196" t="s">
        <v>28</v>
      </c>
      <c r="V6196" t="s">
        <v>29</v>
      </c>
      <c r="W6196" t="s">
        <v>28</v>
      </c>
      <c r="X6196">
        <f t="shared" si="964"/>
        <v>0</v>
      </c>
      <c r="Y6196">
        <f t="shared" si="965"/>
        <v>0</v>
      </c>
      <c r="Z6196">
        <f t="shared" si="966"/>
        <v>1</v>
      </c>
      <c r="AA6196">
        <f t="shared" si="967"/>
        <v>0</v>
      </c>
      <c r="AB6196" t="s">
        <v>29</v>
      </c>
      <c r="AC6196">
        <f t="shared" si="968"/>
        <v>1</v>
      </c>
      <c r="AD6196">
        <v>18</v>
      </c>
      <c r="AE6196" t="b">
        <v>1</v>
      </c>
      <c r="AF6196" s="13">
        <f t="shared" si="969"/>
        <v>0</v>
      </c>
      <c r="AG6196" t="s">
        <v>80</v>
      </c>
      <c r="AH6196" s="1" t="s">
        <v>80</v>
      </c>
      <c r="AI6196" s="3">
        <v>12</v>
      </c>
      <c r="AJ6196">
        <v>3</v>
      </c>
    </row>
    <row r="6197" spans="1:36" x14ac:dyDescent="0.3">
      <c r="A6197" t="s">
        <v>64</v>
      </c>
      <c r="B6197">
        <v>22</v>
      </c>
      <c r="C6197" t="s">
        <v>2637</v>
      </c>
      <c r="D6197" t="s">
        <v>25</v>
      </c>
      <c r="E6197">
        <v>2</v>
      </c>
      <c r="F6197">
        <v>71</v>
      </c>
      <c r="G6197">
        <v>811</v>
      </c>
      <c r="H6197">
        <v>30</v>
      </c>
      <c r="I6197">
        <v>17.690000000000001</v>
      </c>
      <c r="J6197" t="s">
        <v>43</v>
      </c>
      <c r="K6197">
        <f t="shared" si="960"/>
        <v>3</v>
      </c>
      <c r="L6197">
        <v>16.37</v>
      </c>
      <c r="M6197" t="s">
        <v>43</v>
      </c>
      <c r="N6197">
        <f t="shared" si="961"/>
        <v>3</v>
      </c>
      <c r="O6197" t="s">
        <v>27</v>
      </c>
      <c r="P6197">
        <f t="shared" si="962"/>
        <v>1</v>
      </c>
      <c r="Q6197">
        <v>5</v>
      </c>
      <c r="R6197" t="s">
        <v>29</v>
      </c>
      <c r="S6197">
        <f t="shared" si="963"/>
        <v>1</v>
      </c>
      <c r="T6197" t="s">
        <v>28</v>
      </c>
      <c r="U6197" t="s">
        <v>28</v>
      </c>
      <c r="V6197" t="s">
        <v>28</v>
      </c>
      <c r="W6197" t="s">
        <v>28</v>
      </c>
      <c r="X6197">
        <f t="shared" si="964"/>
        <v>0</v>
      </c>
      <c r="Y6197">
        <f t="shared" si="965"/>
        <v>0</v>
      </c>
      <c r="Z6197">
        <f t="shared" si="966"/>
        <v>0</v>
      </c>
      <c r="AA6197">
        <f t="shared" si="967"/>
        <v>0</v>
      </c>
      <c r="AB6197" t="s">
        <v>29</v>
      </c>
      <c r="AC6197">
        <f t="shared" si="968"/>
        <v>1</v>
      </c>
      <c r="AD6197">
        <v>2</v>
      </c>
      <c r="AE6197" t="b">
        <v>0</v>
      </c>
      <c r="AF6197" s="13">
        <f t="shared" si="969"/>
        <v>0</v>
      </c>
      <c r="AG6197" t="s">
        <v>106</v>
      </c>
      <c r="AH6197" s="1" t="s">
        <v>53</v>
      </c>
      <c r="AI6197" s="3">
        <v>8</v>
      </c>
      <c r="AJ6197">
        <v>0</v>
      </c>
    </row>
    <row r="6198" spans="1:36" x14ac:dyDescent="0.3">
      <c r="A6198" t="s">
        <v>64</v>
      </c>
      <c r="B6198">
        <v>22</v>
      </c>
      <c r="C6198" t="s">
        <v>2643</v>
      </c>
      <c r="D6198" t="s">
        <v>25</v>
      </c>
      <c r="E6198">
        <v>2</v>
      </c>
      <c r="F6198">
        <v>108</v>
      </c>
      <c r="G6198">
        <v>582</v>
      </c>
      <c r="H6198">
        <v>19</v>
      </c>
      <c r="I6198">
        <v>16.16</v>
      </c>
      <c r="J6198" t="s">
        <v>43</v>
      </c>
      <c r="K6198">
        <f t="shared" si="960"/>
        <v>3</v>
      </c>
      <c r="L6198">
        <v>14.14</v>
      </c>
      <c r="M6198" t="s">
        <v>43</v>
      </c>
      <c r="N6198">
        <f t="shared" si="961"/>
        <v>3</v>
      </c>
      <c r="O6198" t="s">
        <v>27</v>
      </c>
      <c r="P6198">
        <f t="shared" si="962"/>
        <v>1</v>
      </c>
      <c r="Q6198">
        <v>1</v>
      </c>
      <c r="R6198" t="s">
        <v>29</v>
      </c>
      <c r="S6198">
        <f t="shared" si="963"/>
        <v>1</v>
      </c>
      <c r="T6198" t="s">
        <v>28</v>
      </c>
      <c r="U6198" t="s">
        <v>28</v>
      </c>
      <c r="V6198" t="s">
        <v>29</v>
      </c>
      <c r="W6198" t="s">
        <v>28</v>
      </c>
      <c r="X6198">
        <f t="shared" si="964"/>
        <v>0</v>
      </c>
      <c r="Y6198">
        <f t="shared" si="965"/>
        <v>0</v>
      </c>
      <c r="Z6198">
        <f t="shared" si="966"/>
        <v>1</v>
      </c>
      <c r="AA6198">
        <f t="shared" si="967"/>
        <v>0</v>
      </c>
      <c r="AB6198" t="s">
        <v>29</v>
      </c>
      <c r="AC6198">
        <f t="shared" si="968"/>
        <v>1</v>
      </c>
      <c r="AD6198">
        <v>3</v>
      </c>
      <c r="AE6198" t="b">
        <v>0</v>
      </c>
      <c r="AF6198" s="13">
        <f t="shared" si="969"/>
        <v>0</v>
      </c>
      <c r="AG6198" t="s">
        <v>184</v>
      </c>
      <c r="AH6198" s="3" t="s">
        <v>80</v>
      </c>
      <c r="AI6198" s="3">
        <v>12</v>
      </c>
      <c r="AJ6198">
        <v>4</v>
      </c>
    </row>
    <row r="6199" spans="1:36" x14ac:dyDescent="0.3">
      <c r="A6199" t="s">
        <v>64</v>
      </c>
      <c r="B6199">
        <v>22</v>
      </c>
      <c r="C6199" t="s">
        <v>2667</v>
      </c>
      <c r="D6199" t="s">
        <v>25</v>
      </c>
      <c r="E6199">
        <v>2</v>
      </c>
      <c r="F6199">
        <v>37</v>
      </c>
      <c r="G6199">
        <v>317</v>
      </c>
      <c r="H6199">
        <v>4</v>
      </c>
      <c r="I6199">
        <v>14.55</v>
      </c>
      <c r="J6199" t="s">
        <v>43</v>
      </c>
      <c r="K6199">
        <f t="shared" si="960"/>
        <v>3</v>
      </c>
      <c r="L6199">
        <v>14.91</v>
      </c>
      <c r="M6199" t="s">
        <v>43</v>
      </c>
      <c r="N6199">
        <f t="shared" si="961"/>
        <v>3</v>
      </c>
      <c r="O6199" t="s">
        <v>27</v>
      </c>
      <c r="P6199">
        <f t="shared" si="962"/>
        <v>1</v>
      </c>
      <c r="Q6199">
        <v>1</v>
      </c>
      <c r="R6199" t="s">
        <v>29</v>
      </c>
      <c r="S6199">
        <f t="shared" si="963"/>
        <v>1</v>
      </c>
      <c r="T6199" t="s">
        <v>28</v>
      </c>
      <c r="U6199" t="s">
        <v>28</v>
      </c>
      <c r="V6199" t="s">
        <v>29</v>
      </c>
      <c r="W6199" t="s">
        <v>28</v>
      </c>
      <c r="X6199">
        <f t="shared" si="964"/>
        <v>0</v>
      </c>
      <c r="Y6199">
        <f t="shared" si="965"/>
        <v>0</v>
      </c>
      <c r="Z6199">
        <f t="shared" si="966"/>
        <v>1</v>
      </c>
      <c r="AA6199">
        <f t="shared" si="967"/>
        <v>0</v>
      </c>
      <c r="AB6199" t="s">
        <v>28</v>
      </c>
      <c r="AC6199">
        <f t="shared" si="968"/>
        <v>0</v>
      </c>
      <c r="AD6199" t="s">
        <v>90</v>
      </c>
      <c r="AE6199" t="b">
        <v>0</v>
      </c>
      <c r="AF6199" s="13">
        <f t="shared" si="969"/>
        <v>0</v>
      </c>
      <c r="AG6199" t="s">
        <v>80</v>
      </c>
      <c r="AH6199" s="3" t="s">
        <v>80</v>
      </c>
      <c r="AI6199" s="3">
        <v>12</v>
      </c>
      <c r="AJ6199">
        <v>5</v>
      </c>
    </row>
    <row r="6200" spans="1:36" x14ac:dyDescent="0.3">
      <c r="A6200" t="s">
        <v>64</v>
      </c>
      <c r="B6200">
        <v>22</v>
      </c>
      <c r="C6200" t="s">
        <v>2697</v>
      </c>
      <c r="D6200" t="s">
        <v>38</v>
      </c>
      <c r="E6200">
        <v>7</v>
      </c>
      <c r="F6200">
        <v>80</v>
      </c>
      <c r="G6200">
        <v>255</v>
      </c>
      <c r="H6200">
        <v>1</v>
      </c>
      <c r="I6200">
        <v>18.239999999999998</v>
      </c>
      <c r="J6200" t="s">
        <v>43</v>
      </c>
      <c r="K6200">
        <f t="shared" si="960"/>
        <v>3</v>
      </c>
      <c r="L6200">
        <v>19.63</v>
      </c>
      <c r="M6200" t="s">
        <v>43</v>
      </c>
      <c r="N6200">
        <f t="shared" si="961"/>
        <v>3</v>
      </c>
      <c r="O6200" t="s">
        <v>27</v>
      </c>
      <c r="P6200">
        <f t="shared" si="962"/>
        <v>1</v>
      </c>
      <c r="R6200" t="s">
        <v>39</v>
      </c>
      <c r="S6200">
        <f t="shared" si="963"/>
        <v>8</v>
      </c>
      <c r="T6200" t="s">
        <v>28</v>
      </c>
      <c r="U6200" t="s">
        <v>28</v>
      </c>
      <c r="V6200" t="s">
        <v>28</v>
      </c>
      <c r="W6200" t="s">
        <v>28</v>
      </c>
      <c r="X6200">
        <f t="shared" si="964"/>
        <v>0</v>
      </c>
      <c r="Y6200">
        <f t="shared" si="965"/>
        <v>0</v>
      </c>
      <c r="Z6200">
        <f t="shared" si="966"/>
        <v>0</v>
      </c>
      <c r="AA6200">
        <f t="shared" si="967"/>
        <v>0</v>
      </c>
      <c r="AB6200" t="s">
        <v>40</v>
      </c>
      <c r="AC6200">
        <f t="shared" si="968"/>
        <v>8</v>
      </c>
      <c r="AD6200" t="s">
        <v>40</v>
      </c>
      <c r="AE6200" t="b">
        <v>0</v>
      </c>
      <c r="AF6200" s="13">
        <f t="shared" si="969"/>
        <v>0</v>
      </c>
      <c r="AG6200" t="s">
        <v>40</v>
      </c>
      <c r="AH6200" s="2" t="s">
        <v>40</v>
      </c>
      <c r="AI6200" s="2"/>
      <c r="AJ6200">
        <v>0</v>
      </c>
    </row>
    <row r="6201" spans="1:36" x14ac:dyDescent="0.3">
      <c r="A6201" t="s">
        <v>64</v>
      </c>
      <c r="B6201">
        <v>22</v>
      </c>
      <c r="C6201" t="s">
        <v>2763</v>
      </c>
      <c r="D6201" t="s">
        <v>38</v>
      </c>
      <c r="E6201">
        <v>7</v>
      </c>
      <c r="F6201">
        <v>34</v>
      </c>
      <c r="G6201">
        <v>630</v>
      </c>
      <c r="H6201">
        <v>11</v>
      </c>
      <c r="I6201">
        <v>9.73</v>
      </c>
      <c r="J6201" t="s">
        <v>26</v>
      </c>
      <c r="K6201">
        <f t="shared" si="960"/>
        <v>2</v>
      </c>
      <c r="L6201">
        <v>4.45</v>
      </c>
      <c r="M6201" t="s">
        <v>48</v>
      </c>
      <c r="N6201">
        <f t="shared" si="961"/>
        <v>1</v>
      </c>
      <c r="O6201" t="s">
        <v>49</v>
      </c>
      <c r="P6201">
        <f t="shared" si="962"/>
        <v>0</v>
      </c>
      <c r="R6201" t="s">
        <v>39</v>
      </c>
      <c r="S6201">
        <f t="shared" si="963"/>
        <v>8</v>
      </c>
      <c r="T6201" t="s">
        <v>28</v>
      </c>
      <c r="U6201" t="s">
        <v>28</v>
      </c>
      <c r="V6201" t="s">
        <v>28</v>
      </c>
      <c r="W6201" t="s">
        <v>28</v>
      </c>
      <c r="X6201">
        <f t="shared" si="964"/>
        <v>0</v>
      </c>
      <c r="Y6201">
        <f t="shared" si="965"/>
        <v>0</v>
      </c>
      <c r="Z6201">
        <f t="shared" si="966"/>
        <v>0</v>
      </c>
      <c r="AA6201">
        <f t="shared" si="967"/>
        <v>0</v>
      </c>
      <c r="AB6201" t="s">
        <v>40</v>
      </c>
      <c r="AC6201">
        <f t="shared" si="968"/>
        <v>8</v>
      </c>
      <c r="AD6201" t="s">
        <v>40</v>
      </c>
      <c r="AE6201" t="b">
        <v>0</v>
      </c>
      <c r="AF6201" s="13">
        <f t="shared" si="969"/>
        <v>0</v>
      </c>
      <c r="AG6201" t="s">
        <v>40</v>
      </c>
      <c r="AH6201" t="s">
        <v>40</v>
      </c>
      <c r="AJ6201">
        <v>4</v>
      </c>
    </row>
    <row r="6202" spans="1:36" x14ac:dyDescent="0.3">
      <c r="A6202" t="s">
        <v>64</v>
      </c>
      <c r="B6202">
        <v>22</v>
      </c>
      <c r="C6202" t="s">
        <v>2780</v>
      </c>
      <c r="D6202" t="s">
        <v>25</v>
      </c>
      <c r="E6202">
        <v>2</v>
      </c>
      <c r="F6202">
        <v>61</v>
      </c>
      <c r="G6202">
        <v>271</v>
      </c>
      <c r="H6202">
        <v>3</v>
      </c>
      <c r="I6202">
        <v>15.9</v>
      </c>
      <c r="J6202" t="s">
        <v>43</v>
      </c>
      <c r="K6202">
        <f t="shared" si="960"/>
        <v>3</v>
      </c>
      <c r="L6202">
        <v>14.01</v>
      </c>
      <c r="M6202" t="s">
        <v>43</v>
      </c>
      <c r="N6202">
        <f t="shared" si="961"/>
        <v>3</v>
      </c>
      <c r="O6202" t="s">
        <v>27</v>
      </c>
      <c r="P6202">
        <f t="shared" si="962"/>
        <v>1</v>
      </c>
      <c r="Q6202">
        <v>1</v>
      </c>
      <c r="R6202" t="s">
        <v>29</v>
      </c>
      <c r="S6202">
        <f t="shared" si="963"/>
        <v>1</v>
      </c>
      <c r="T6202" t="s">
        <v>28</v>
      </c>
      <c r="U6202" t="s">
        <v>28</v>
      </c>
      <c r="V6202" t="s">
        <v>29</v>
      </c>
      <c r="W6202" t="s">
        <v>28</v>
      </c>
      <c r="X6202">
        <f t="shared" si="964"/>
        <v>0</v>
      </c>
      <c r="Y6202">
        <f t="shared" si="965"/>
        <v>0</v>
      </c>
      <c r="Z6202">
        <f t="shared" si="966"/>
        <v>1</v>
      </c>
      <c r="AA6202">
        <f t="shared" si="967"/>
        <v>0</v>
      </c>
      <c r="AB6202" t="s">
        <v>29</v>
      </c>
      <c r="AC6202">
        <f t="shared" si="968"/>
        <v>1</v>
      </c>
      <c r="AD6202">
        <v>19</v>
      </c>
      <c r="AE6202" t="b">
        <v>1</v>
      </c>
      <c r="AF6202" s="13">
        <f t="shared" si="969"/>
        <v>0</v>
      </c>
      <c r="AG6202" t="s">
        <v>52</v>
      </c>
      <c r="AH6202" s="3" t="s">
        <v>152</v>
      </c>
      <c r="AI6202" s="1">
        <v>2</v>
      </c>
      <c r="AJ6202">
        <v>3</v>
      </c>
    </row>
    <row r="6203" spans="1:36" x14ac:dyDescent="0.3">
      <c r="A6203" t="s">
        <v>64</v>
      </c>
      <c r="B6203">
        <v>22</v>
      </c>
      <c r="C6203" t="s">
        <v>2816</v>
      </c>
      <c r="D6203" t="s">
        <v>25</v>
      </c>
      <c r="E6203">
        <v>2</v>
      </c>
      <c r="F6203">
        <v>43</v>
      </c>
      <c r="G6203">
        <v>353</v>
      </c>
      <c r="H6203">
        <v>4</v>
      </c>
      <c r="I6203">
        <v>9.73</v>
      </c>
      <c r="J6203" t="s">
        <v>26</v>
      </c>
      <c r="K6203">
        <f t="shared" si="960"/>
        <v>2</v>
      </c>
      <c r="L6203">
        <v>8.66</v>
      </c>
      <c r="M6203" t="s">
        <v>26</v>
      </c>
      <c r="N6203">
        <f t="shared" si="961"/>
        <v>2</v>
      </c>
      <c r="O6203" t="s">
        <v>27</v>
      </c>
      <c r="P6203">
        <f t="shared" si="962"/>
        <v>1</v>
      </c>
      <c r="Q6203">
        <v>1</v>
      </c>
      <c r="R6203" t="s">
        <v>29</v>
      </c>
      <c r="S6203">
        <f t="shared" si="963"/>
        <v>1</v>
      </c>
      <c r="T6203" t="s">
        <v>28</v>
      </c>
      <c r="U6203" t="s">
        <v>28</v>
      </c>
      <c r="V6203" t="s">
        <v>28</v>
      </c>
      <c r="W6203" t="s">
        <v>28</v>
      </c>
      <c r="X6203">
        <f t="shared" si="964"/>
        <v>0</v>
      </c>
      <c r="Y6203">
        <f t="shared" si="965"/>
        <v>0</v>
      </c>
      <c r="Z6203">
        <f t="shared" si="966"/>
        <v>0</v>
      </c>
      <c r="AA6203">
        <f t="shared" si="967"/>
        <v>0</v>
      </c>
      <c r="AB6203" t="s">
        <v>28</v>
      </c>
      <c r="AC6203">
        <f t="shared" si="968"/>
        <v>0</v>
      </c>
      <c r="AD6203" t="s">
        <v>90</v>
      </c>
      <c r="AE6203" t="b">
        <v>0</v>
      </c>
      <c r="AF6203" s="13">
        <f t="shared" si="969"/>
        <v>0</v>
      </c>
      <c r="AG6203" t="s">
        <v>60</v>
      </c>
      <c r="AH6203" s="1" t="s">
        <v>60</v>
      </c>
      <c r="AI6203" s="1"/>
      <c r="AJ6203">
        <v>4</v>
      </c>
    </row>
    <row r="6204" spans="1:36" x14ac:dyDescent="0.3">
      <c r="A6204" t="s">
        <v>64</v>
      </c>
      <c r="B6204">
        <v>22</v>
      </c>
      <c r="C6204" t="s">
        <v>2837</v>
      </c>
      <c r="D6204" t="s">
        <v>25</v>
      </c>
      <c r="E6204">
        <v>2</v>
      </c>
      <c r="F6204">
        <v>51</v>
      </c>
      <c r="G6204">
        <v>693</v>
      </c>
      <c r="H6204">
        <v>20</v>
      </c>
      <c r="I6204">
        <v>14.55</v>
      </c>
      <c r="J6204" t="s">
        <v>43</v>
      </c>
      <c r="K6204">
        <f t="shared" si="960"/>
        <v>3</v>
      </c>
      <c r="L6204">
        <v>10.48</v>
      </c>
      <c r="M6204" t="s">
        <v>26</v>
      </c>
      <c r="N6204">
        <f t="shared" si="961"/>
        <v>2</v>
      </c>
      <c r="O6204" t="s">
        <v>49</v>
      </c>
      <c r="P6204">
        <f t="shared" si="962"/>
        <v>0</v>
      </c>
      <c r="Q6204">
        <v>1</v>
      </c>
      <c r="R6204" t="s">
        <v>29</v>
      </c>
      <c r="S6204">
        <f t="shared" si="963"/>
        <v>1</v>
      </c>
      <c r="T6204" t="s">
        <v>28</v>
      </c>
      <c r="U6204" t="s">
        <v>28</v>
      </c>
      <c r="V6204" t="s">
        <v>29</v>
      </c>
      <c r="W6204" t="s">
        <v>28</v>
      </c>
      <c r="X6204">
        <f t="shared" si="964"/>
        <v>0</v>
      </c>
      <c r="Y6204">
        <f t="shared" si="965"/>
        <v>0</v>
      </c>
      <c r="Z6204">
        <f t="shared" si="966"/>
        <v>1</v>
      </c>
      <c r="AA6204">
        <f t="shared" si="967"/>
        <v>0</v>
      </c>
      <c r="AB6204" t="s">
        <v>29</v>
      </c>
      <c r="AC6204">
        <f t="shared" si="968"/>
        <v>1</v>
      </c>
      <c r="AD6204">
        <v>19</v>
      </c>
      <c r="AE6204" t="b">
        <v>0</v>
      </c>
      <c r="AF6204" s="13">
        <f t="shared" si="969"/>
        <v>0</v>
      </c>
      <c r="AG6204" t="s">
        <v>52</v>
      </c>
      <c r="AH6204" s="1" t="s">
        <v>152</v>
      </c>
      <c r="AI6204" s="1">
        <v>2</v>
      </c>
      <c r="AJ6204">
        <v>2</v>
      </c>
    </row>
    <row r="6205" spans="1:36" x14ac:dyDescent="0.3">
      <c r="A6205" t="s">
        <v>64</v>
      </c>
      <c r="B6205">
        <v>22</v>
      </c>
      <c r="C6205" t="s">
        <v>2851</v>
      </c>
      <c r="D6205" t="s">
        <v>25</v>
      </c>
      <c r="E6205">
        <v>2</v>
      </c>
      <c r="F6205">
        <v>38</v>
      </c>
      <c r="G6205">
        <v>331</v>
      </c>
      <c r="H6205">
        <v>2</v>
      </c>
      <c r="I6205">
        <v>12.6</v>
      </c>
      <c r="J6205" t="s">
        <v>26</v>
      </c>
      <c r="K6205">
        <f t="shared" si="960"/>
        <v>2</v>
      </c>
      <c r="L6205">
        <v>12.34</v>
      </c>
      <c r="M6205" t="s">
        <v>43</v>
      </c>
      <c r="N6205">
        <f t="shared" si="961"/>
        <v>3</v>
      </c>
      <c r="O6205" t="s">
        <v>49</v>
      </c>
      <c r="P6205">
        <f t="shared" si="962"/>
        <v>0</v>
      </c>
      <c r="Q6205">
        <v>2</v>
      </c>
      <c r="R6205" t="s">
        <v>29</v>
      </c>
      <c r="S6205">
        <f t="shared" si="963"/>
        <v>1</v>
      </c>
      <c r="T6205" t="s">
        <v>28</v>
      </c>
      <c r="U6205" t="s">
        <v>28</v>
      </c>
      <c r="V6205" t="s">
        <v>28</v>
      </c>
      <c r="W6205" t="s">
        <v>28</v>
      </c>
      <c r="X6205">
        <f t="shared" si="964"/>
        <v>0</v>
      </c>
      <c r="Y6205">
        <f t="shared" si="965"/>
        <v>0</v>
      </c>
      <c r="Z6205">
        <f t="shared" si="966"/>
        <v>0</v>
      </c>
      <c r="AA6205">
        <f t="shared" si="967"/>
        <v>0</v>
      </c>
      <c r="AB6205" t="s">
        <v>29</v>
      </c>
      <c r="AC6205">
        <f t="shared" si="968"/>
        <v>1</v>
      </c>
      <c r="AD6205">
        <v>18</v>
      </c>
      <c r="AE6205" t="b">
        <v>0</v>
      </c>
      <c r="AF6205" s="13">
        <f t="shared" si="969"/>
        <v>0</v>
      </c>
      <c r="AG6205" t="s">
        <v>60</v>
      </c>
      <c r="AH6205" s="3" t="s">
        <v>60</v>
      </c>
      <c r="AI6205" s="3"/>
      <c r="AJ6205">
        <v>3</v>
      </c>
    </row>
    <row r="6206" spans="1:36" x14ac:dyDescent="0.3">
      <c r="A6206" t="s">
        <v>64</v>
      </c>
      <c r="B6206">
        <v>22</v>
      </c>
      <c r="C6206" t="s">
        <v>2873</v>
      </c>
      <c r="D6206" t="s">
        <v>25</v>
      </c>
      <c r="E6206">
        <v>2</v>
      </c>
      <c r="F6206">
        <v>41</v>
      </c>
      <c r="G6206">
        <v>391</v>
      </c>
      <c r="H6206">
        <v>5</v>
      </c>
      <c r="I6206">
        <v>17.690000000000001</v>
      </c>
      <c r="J6206" t="s">
        <v>43</v>
      </c>
      <c r="K6206">
        <f t="shared" si="960"/>
        <v>3</v>
      </c>
      <c r="L6206">
        <v>17.16</v>
      </c>
      <c r="M6206" t="s">
        <v>43</v>
      </c>
      <c r="N6206">
        <f t="shared" si="961"/>
        <v>3</v>
      </c>
      <c r="O6206" t="s">
        <v>27</v>
      </c>
      <c r="P6206">
        <f t="shared" si="962"/>
        <v>1</v>
      </c>
      <c r="Q6206">
        <v>4</v>
      </c>
      <c r="R6206" t="s">
        <v>29</v>
      </c>
      <c r="S6206">
        <f t="shared" si="963"/>
        <v>1</v>
      </c>
      <c r="T6206" t="s">
        <v>28</v>
      </c>
      <c r="U6206" t="s">
        <v>28</v>
      </c>
      <c r="V6206" t="s">
        <v>29</v>
      </c>
      <c r="W6206" t="s">
        <v>28</v>
      </c>
      <c r="X6206">
        <f t="shared" si="964"/>
        <v>0</v>
      </c>
      <c r="Y6206">
        <f t="shared" si="965"/>
        <v>0</v>
      </c>
      <c r="Z6206">
        <f t="shared" si="966"/>
        <v>1</v>
      </c>
      <c r="AA6206">
        <f t="shared" si="967"/>
        <v>0</v>
      </c>
      <c r="AB6206" t="s">
        <v>28</v>
      </c>
      <c r="AC6206">
        <f t="shared" si="968"/>
        <v>0</v>
      </c>
      <c r="AD6206" t="s">
        <v>90</v>
      </c>
      <c r="AE6206" t="b">
        <v>0</v>
      </c>
      <c r="AF6206" s="13">
        <f t="shared" si="969"/>
        <v>0</v>
      </c>
      <c r="AG6206" t="s">
        <v>52</v>
      </c>
      <c r="AH6206" s="1" t="s">
        <v>53</v>
      </c>
      <c r="AI6206" s="3">
        <v>8</v>
      </c>
      <c r="AJ6206">
        <v>6</v>
      </c>
    </row>
    <row r="6207" spans="1:36" x14ac:dyDescent="0.3">
      <c r="A6207" t="s">
        <v>64</v>
      </c>
      <c r="B6207">
        <v>22</v>
      </c>
      <c r="C6207" t="s">
        <v>2937</v>
      </c>
      <c r="D6207" t="s">
        <v>25</v>
      </c>
      <c r="E6207">
        <v>2</v>
      </c>
      <c r="F6207">
        <v>50</v>
      </c>
      <c r="G6207">
        <v>611</v>
      </c>
      <c r="H6207">
        <v>31</v>
      </c>
      <c r="I6207">
        <v>11.21</v>
      </c>
      <c r="J6207" t="s">
        <v>26</v>
      </c>
      <c r="K6207">
        <f t="shared" si="960"/>
        <v>2</v>
      </c>
      <c r="L6207">
        <v>9.08</v>
      </c>
      <c r="M6207" t="s">
        <v>26</v>
      </c>
      <c r="N6207">
        <f t="shared" si="961"/>
        <v>2</v>
      </c>
      <c r="O6207" t="s">
        <v>27</v>
      </c>
      <c r="P6207">
        <f t="shared" si="962"/>
        <v>1</v>
      </c>
      <c r="Q6207">
        <v>1</v>
      </c>
      <c r="R6207" t="s">
        <v>29</v>
      </c>
      <c r="S6207">
        <f t="shared" si="963"/>
        <v>1</v>
      </c>
      <c r="T6207" t="s">
        <v>28</v>
      </c>
      <c r="U6207" t="s">
        <v>28</v>
      </c>
      <c r="V6207" t="s">
        <v>29</v>
      </c>
      <c r="W6207" t="s">
        <v>28</v>
      </c>
      <c r="X6207">
        <f t="shared" si="964"/>
        <v>0</v>
      </c>
      <c r="Y6207">
        <f t="shared" si="965"/>
        <v>0</v>
      </c>
      <c r="Z6207">
        <f t="shared" si="966"/>
        <v>1</v>
      </c>
      <c r="AA6207">
        <f t="shared" si="967"/>
        <v>0</v>
      </c>
      <c r="AB6207" t="s">
        <v>29</v>
      </c>
      <c r="AC6207">
        <f t="shared" si="968"/>
        <v>1</v>
      </c>
      <c r="AD6207">
        <v>25</v>
      </c>
      <c r="AE6207" t="b">
        <v>0</v>
      </c>
      <c r="AF6207" s="13">
        <f t="shared" si="969"/>
        <v>0</v>
      </c>
      <c r="AG6207" t="s">
        <v>52</v>
      </c>
      <c r="AH6207" s="1" t="s">
        <v>152</v>
      </c>
      <c r="AI6207" s="1">
        <v>2</v>
      </c>
      <c r="AJ6207">
        <v>3</v>
      </c>
    </row>
    <row r="6208" spans="1:36" x14ac:dyDescent="0.3">
      <c r="A6208" t="s">
        <v>64</v>
      </c>
      <c r="B6208">
        <v>22</v>
      </c>
      <c r="C6208" t="s">
        <v>2968</v>
      </c>
      <c r="D6208" t="s">
        <v>25</v>
      </c>
      <c r="E6208">
        <v>2</v>
      </c>
      <c r="F6208">
        <v>52</v>
      </c>
      <c r="G6208">
        <v>491</v>
      </c>
      <c r="H6208">
        <v>9</v>
      </c>
      <c r="I6208">
        <v>15.47</v>
      </c>
      <c r="J6208" t="s">
        <v>43</v>
      </c>
      <c r="K6208">
        <f t="shared" si="960"/>
        <v>3</v>
      </c>
      <c r="L6208">
        <v>12.27</v>
      </c>
      <c r="M6208" t="s">
        <v>43</v>
      </c>
      <c r="N6208">
        <f t="shared" si="961"/>
        <v>3</v>
      </c>
      <c r="O6208" t="s">
        <v>27</v>
      </c>
      <c r="P6208">
        <f t="shared" si="962"/>
        <v>1</v>
      </c>
      <c r="Q6208">
        <v>1</v>
      </c>
      <c r="R6208" t="s">
        <v>29</v>
      </c>
      <c r="S6208">
        <f t="shared" si="963"/>
        <v>1</v>
      </c>
      <c r="T6208" t="s">
        <v>28</v>
      </c>
      <c r="U6208" t="s">
        <v>28</v>
      </c>
      <c r="V6208" t="s">
        <v>29</v>
      </c>
      <c r="W6208" t="s">
        <v>28</v>
      </c>
      <c r="X6208">
        <f t="shared" si="964"/>
        <v>0</v>
      </c>
      <c r="Y6208">
        <f t="shared" si="965"/>
        <v>0</v>
      </c>
      <c r="Z6208">
        <f t="shared" si="966"/>
        <v>1</v>
      </c>
      <c r="AA6208">
        <f t="shared" si="967"/>
        <v>0</v>
      </c>
      <c r="AB6208" t="s">
        <v>28</v>
      </c>
      <c r="AC6208">
        <f t="shared" si="968"/>
        <v>0</v>
      </c>
      <c r="AD6208" t="s">
        <v>90</v>
      </c>
      <c r="AE6208" t="b">
        <v>0</v>
      </c>
      <c r="AF6208" s="13">
        <f t="shared" si="969"/>
        <v>0</v>
      </c>
      <c r="AG6208" t="s">
        <v>80</v>
      </c>
      <c r="AH6208" s="3" t="s">
        <v>80</v>
      </c>
      <c r="AI6208" s="3">
        <v>12</v>
      </c>
      <c r="AJ6208">
        <v>4</v>
      </c>
    </row>
    <row r="6209" spans="1:36" x14ac:dyDescent="0.3">
      <c r="A6209" t="s">
        <v>64</v>
      </c>
      <c r="B6209">
        <v>22</v>
      </c>
      <c r="C6209" t="s">
        <v>2984</v>
      </c>
      <c r="D6209" t="s">
        <v>25</v>
      </c>
      <c r="E6209">
        <v>2</v>
      </c>
      <c r="F6209">
        <v>59</v>
      </c>
      <c r="G6209">
        <v>287</v>
      </c>
      <c r="H6209">
        <v>3</v>
      </c>
      <c r="I6209">
        <v>18.239999999999998</v>
      </c>
      <c r="J6209" t="s">
        <v>43</v>
      </c>
      <c r="K6209">
        <f t="shared" si="960"/>
        <v>3</v>
      </c>
      <c r="L6209">
        <v>16.510000000000002</v>
      </c>
      <c r="M6209" t="s">
        <v>43</v>
      </c>
      <c r="N6209">
        <f t="shared" si="961"/>
        <v>3</v>
      </c>
      <c r="O6209" t="s">
        <v>27</v>
      </c>
      <c r="P6209">
        <f t="shared" si="962"/>
        <v>1</v>
      </c>
      <c r="Q6209">
        <v>1</v>
      </c>
      <c r="R6209" t="s">
        <v>29</v>
      </c>
      <c r="S6209">
        <f t="shared" si="963"/>
        <v>1</v>
      </c>
      <c r="T6209" t="s">
        <v>28</v>
      </c>
      <c r="U6209" t="s">
        <v>28</v>
      </c>
      <c r="V6209" t="s">
        <v>29</v>
      </c>
      <c r="W6209" t="s">
        <v>28</v>
      </c>
      <c r="X6209">
        <f t="shared" si="964"/>
        <v>0</v>
      </c>
      <c r="Y6209">
        <f t="shared" si="965"/>
        <v>0</v>
      </c>
      <c r="Z6209">
        <f t="shared" si="966"/>
        <v>1</v>
      </c>
      <c r="AA6209">
        <f t="shared" si="967"/>
        <v>0</v>
      </c>
      <c r="AB6209" t="s">
        <v>40</v>
      </c>
      <c r="AC6209">
        <f t="shared" si="968"/>
        <v>8</v>
      </c>
      <c r="AD6209" t="s">
        <v>40</v>
      </c>
      <c r="AE6209" t="b">
        <v>0</v>
      </c>
      <c r="AF6209" s="13">
        <f t="shared" si="969"/>
        <v>0</v>
      </c>
      <c r="AG6209" t="s">
        <v>80</v>
      </c>
      <c r="AH6209" s="3" t="s">
        <v>80</v>
      </c>
      <c r="AI6209" s="3">
        <v>12</v>
      </c>
      <c r="AJ6209">
        <v>3</v>
      </c>
    </row>
    <row r="6210" spans="1:36" x14ac:dyDescent="0.3">
      <c r="A6210" t="s">
        <v>64</v>
      </c>
      <c r="B6210">
        <v>22</v>
      </c>
      <c r="C6210" t="s">
        <v>3005</v>
      </c>
      <c r="D6210" t="s">
        <v>38</v>
      </c>
      <c r="E6210">
        <v>7</v>
      </c>
      <c r="F6210">
        <v>59</v>
      </c>
      <c r="G6210">
        <v>232</v>
      </c>
      <c r="H6210">
        <v>0</v>
      </c>
      <c r="I6210">
        <v>15.47</v>
      </c>
      <c r="J6210" t="s">
        <v>43</v>
      </c>
      <c r="K6210">
        <f t="shared" ref="K6210:K6273" si="970">IF(J6210="EASY",1,IF(J6210="MEDIUM",2,3))</f>
        <v>3</v>
      </c>
      <c r="L6210">
        <v>14.88</v>
      </c>
      <c r="M6210" t="s">
        <v>43</v>
      </c>
      <c r="N6210">
        <f t="shared" ref="N6210:N6273" si="971">IF(M6210="EASY",1,IF(M6210="MEDIUM",2,3))</f>
        <v>3</v>
      </c>
      <c r="O6210" t="s">
        <v>27</v>
      </c>
      <c r="P6210">
        <f t="shared" ref="P6210:P6273" si="972">IF(O6210="AGREE",1,0)</f>
        <v>1</v>
      </c>
      <c r="R6210" t="s">
        <v>39</v>
      </c>
      <c r="S6210">
        <f t="shared" ref="S6210:S6273" si="973">IF(R6210="YES",1,IF(R6210="NO",0,8))</f>
        <v>8</v>
      </c>
      <c r="T6210" t="s">
        <v>28</v>
      </c>
      <c r="U6210" t="s">
        <v>28</v>
      </c>
      <c r="V6210" t="s">
        <v>28</v>
      </c>
      <c r="W6210" t="s">
        <v>28</v>
      </c>
      <c r="X6210">
        <f t="shared" ref="X6210:X6273" si="974">IF(T6210="Yes",1,0)</f>
        <v>0</v>
      </c>
      <c r="Y6210">
        <f t="shared" ref="Y6210:Y6273" si="975">IF(U6210="Yes",1,0)</f>
        <v>0</v>
      </c>
      <c r="Z6210">
        <f t="shared" ref="Z6210:Z6273" si="976">IF(V6210="Yes",1,0)</f>
        <v>0</v>
      </c>
      <c r="AA6210">
        <f t="shared" ref="AA6210:AA6273" si="977">IF(W6210="Yes",1,0)</f>
        <v>0</v>
      </c>
      <c r="AB6210" t="s">
        <v>40</v>
      </c>
      <c r="AC6210">
        <f t="shared" ref="AC6210:AC6273" si="978">IF(AB6210="YES",1,IF(AB6210="NO",0,8))</f>
        <v>8</v>
      </c>
      <c r="AD6210" t="s">
        <v>40</v>
      </c>
      <c r="AE6210" t="b">
        <v>0</v>
      </c>
      <c r="AF6210" s="13">
        <f t="shared" ref="AF6210:AF6273" si="979">IF(AE6210="TRUE",1,0)</f>
        <v>0</v>
      </c>
      <c r="AG6210" t="s">
        <v>40</v>
      </c>
      <c r="AH6210" t="s">
        <v>40</v>
      </c>
      <c r="AJ6210">
        <v>4</v>
      </c>
    </row>
    <row r="6211" spans="1:36" x14ac:dyDescent="0.3">
      <c r="A6211" t="s">
        <v>64</v>
      </c>
      <c r="B6211">
        <v>22</v>
      </c>
      <c r="C6211" t="s">
        <v>3020</v>
      </c>
      <c r="D6211" t="s">
        <v>38</v>
      </c>
      <c r="E6211">
        <v>7</v>
      </c>
      <c r="F6211">
        <v>37</v>
      </c>
      <c r="G6211">
        <v>1971</v>
      </c>
      <c r="H6211">
        <v>29</v>
      </c>
      <c r="I6211">
        <v>15.9</v>
      </c>
      <c r="J6211" t="s">
        <v>43</v>
      </c>
      <c r="K6211">
        <f t="shared" si="970"/>
        <v>3</v>
      </c>
      <c r="L6211">
        <v>15.23</v>
      </c>
      <c r="M6211" t="s">
        <v>43</v>
      </c>
      <c r="N6211">
        <f t="shared" si="971"/>
        <v>3</v>
      </c>
      <c r="O6211" t="s">
        <v>27</v>
      </c>
      <c r="P6211">
        <f t="shared" si="972"/>
        <v>1</v>
      </c>
      <c r="R6211" t="s">
        <v>39</v>
      </c>
      <c r="S6211">
        <f t="shared" si="973"/>
        <v>8</v>
      </c>
      <c r="T6211" t="s">
        <v>28</v>
      </c>
      <c r="U6211" t="s">
        <v>28</v>
      </c>
      <c r="V6211" t="s">
        <v>28</v>
      </c>
      <c r="W6211" t="s">
        <v>28</v>
      </c>
      <c r="X6211">
        <f t="shared" si="974"/>
        <v>0</v>
      </c>
      <c r="Y6211">
        <f t="shared" si="975"/>
        <v>0</v>
      </c>
      <c r="Z6211">
        <f t="shared" si="976"/>
        <v>0</v>
      </c>
      <c r="AA6211">
        <f t="shared" si="977"/>
        <v>0</v>
      </c>
      <c r="AB6211" t="s">
        <v>40</v>
      </c>
      <c r="AC6211">
        <f t="shared" si="978"/>
        <v>8</v>
      </c>
      <c r="AD6211" t="s">
        <v>40</v>
      </c>
      <c r="AE6211" t="b">
        <v>0</v>
      </c>
      <c r="AF6211" s="13">
        <f t="shared" si="979"/>
        <v>0</v>
      </c>
      <c r="AG6211" t="s">
        <v>40</v>
      </c>
      <c r="AH6211" t="s">
        <v>40</v>
      </c>
      <c r="AJ6211">
        <v>1</v>
      </c>
    </row>
    <row r="6212" spans="1:36" x14ac:dyDescent="0.3">
      <c r="A6212" t="s">
        <v>64</v>
      </c>
      <c r="B6212">
        <v>22</v>
      </c>
      <c r="C6212" t="s">
        <v>3044</v>
      </c>
      <c r="D6212" t="s">
        <v>38</v>
      </c>
      <c r="E6212">
        <v>7</v>
      </c>
      <c r="F6212">
        <v>60</v>
      </c>
      <c r="G6212">
        <v>650</v>
      </c>
      <c r="H6212">
        <v>5</v>
      </c>
      <c r="I6212">
        <v>11.21</v>
      </c>
      <c r="J6212" t="s">
        <v>26</v>
      </c>
      <c r="K6212">
        <f t="shared" si="970"/>
        <v>2</v>
      </c>
      <c r="L6212">
        <v>9.5299999999999994</v>
      </c>
      <c r="M6212" t="s">
        <v>26</v>
      </c>
      <c r="N6212">
        <f t="shared" si="971"/>
        <v>2</v>
      </c>
      <c r="O6212" t="s">
        <v>27</v>
      </c>
      <c r="P6212">
        <f t="shared" si="972"/>
        <v>1</v>
      </c>
      <c r="R6212" t="s">
        <v>39</v>
      </c>
      <c r="S6212">
        <f t="shared" si="973"/>
        <v>8</v>
      </c>
      <c r="T6212" t="s">
        <v>28</v>
      </c>
      <c r="U6212" t="s">
        <v>28</v>
      </c>
      <c r="V6212" t="s">
        <v>28</v>
      </c>
      <c r="W6212" t="s">
        <v>28</v>
      </c>
      <c r="X6212">
        <f t="shared" si="974"/>
        <v>0</v>
      </c>
      <c r="Y6212">
        <f t="shared" si="975"/>
        <v>0</v>
      </c>
      <c r="Z6212">
        <f t="shared" si="976"/>
        <v>0</v>
      </c>
      <c r="AA6212">
        <f t="shared" si="977"/>
        <v>0</v>
      </c>
      <c r="AB6212" t="s">
        <v>40</v>
      </c>
      <c r="AC6212">
        <f t="shared" si="978"/>
        <v>8</v>
      </c>
      <c r="AD6212" t="s">
        <v>40</v>
      </c>
      <c r="AE6212" t="b">
        <v>0</v>
      </c>
      <c r="AF6212" s="13">
        <f t="shared" si="979"/>
        <v>0</v>
      </c>
      <c r="AG6212" t="s">
        <v>40</v>
      </c>
      <c r="AH6212" s="2" t="s">
        <v>40</v>
      </c>
      <c r="AI6212" s="2"/>
      <c r="AJ6212">
        <v>2</v>
      </c>
    </row>
    <row r="6213" spans="1:36" x14ac:dyDescent="0.3">
      <c r="A6213" t="s">
        <v>64</v>
      </c>
      <c r="B6213">
        <v>22</v>
      </c>
      <c r="C6213" t="s">
        <v>3063</v>
      </c>
      <c r="D6213" t="s">
        <v>25</v>
      </c>
      <c r="E6213">
        <v>2</v>
      </c>
      <c r="F6213">
        <v>48</v>
      </c>
      <c r="G6213">
        <v>532</v>
      </c>
      <c r="H6213">
        <v>3</v>
      </c>
      <c r="I6213">
        <v>13.02</v>
      </c>
      <c r="J6213" t="s">
        <v>43</v>
      </c>
      <c r="K6213">
        <f t="shared" si="970"/>
        <v>3</v>
      </c>
      <c r="L6213">
        <v>10.56</v>
      </c>
      <c r="M6213" t="s">
        <v>26</v>
      </c>
      <c r="N6213">
        <f t="shared" si="971"/>
        <v>2</v>
      </c>
      <c r="O6213" t="s">
        <v>49</v>
      </c>
      <c r="P6213">
        <f t="shared" si="972"/>
        <v>0</v>
      </c>
      <c r="Q6213">
        <v>1</v>
      </c>
      <c r="R6213" t="s">
        <v>29</v>
      </c>
      <c r="S6213">
        <f t="shared" si="973"/>
        <v>1</v>
      </c>
      <c r="T6213" t="s">
        <v>28</v>
      </c>
      <c r="U6213" t="s">
        <v>28</v>
      </c>
      <c r="V6213" t="s">
        <v>29</v>
      </c>
      <c r="W6213" t="s">
        <v>28</v>
      </c>
      <c r="X6213">
        <f t="shared" si="974"/>
        <v>0</v>
      </c>
      <c r="Y6213">
        <f t="shared" si="975"/>
        <v>0</v>
      </c>
      <c r="Z6213">
        <f t="shared" si="976"/>
        <v>1</v>
      </c>
      <c r="AA6213">
        <f t="shared" si="977"/>
        <v>0</v>
      </c>
      <c r="AB6213" t="s">
        <v>29</v>
      </c>
      <c r="AC6213">
        <f t="shared" si="978"/>
        <v>1</v>
      </c>
      <c r="AD6213">
        <v>29</v>
      </c>
      <c r="AE6213" t="b">
        <v>0</v>
      </c>
      <c r="AF6213" s="13">
        <f t="shared" si="979"/>
        <v>0</v>
      </c>
      <c r="AG6213" t="s">
        <v>52</v>
      </c>
      <c r="AH6213" s="1" t="s">
        <v>152</v>
      </c>
      <c r="AI6213" s="1">
        <v>2</v>
      </c>
      <c r="AJ6213">
        <v>0</v>
      </c>
    </row>
    <row r="6214" spans="1:36" x14ac:dyDescent="0.3">
      <c r="A6214" t="s">
        <v>64</v>
      </c>
      <c r="B6214">
        <v>22</v>
      </c>
      <c r="C6214" t="s">
        <v>3065</v>
      </c>
      <c r="D6214" t="s">
        <v>25</v>
      </c>
      <c r="E6214">
        <v>2</v>
      </c>
      <c r="F6214">
        <v>88</v>
      </c>
      <c r="G6214">
        <v>635</v>
      </c>
      <c r="H6214">
        <v>9</v>
      </c>
      <c r="I6214">
        <v>14.27</v>
      </c>
      <c r="J6214" t="s">
        <v>43</v>
      </c>
      <c r="K6214">
        <f t="shared" si="970"/>
        <v>3</v>
      </c>
      <c r="L6214">
        <v>11.25</v>
      </c>
      <c r="M6214" t="s">
        <v>26</v>
      </c>
      <c r="N6214">
        <f t="shared" si="971"/>
        <v>2</v>
      </c>
      <c r="O6214" t="s">
        <v>49</v>
      </c>
      <c r="P6214">
        <f t="shared" si="972"/>
        <v>0</v>
      </c>
      <c r="Q6214">
        <v>1</v>
      </c>
      <c r="R6214" t="s">
        <v>29</v>
      </c>
      <c r="S6214">
        <f t="shared" si="973"/>
        <v>1</v>
      </c>
      <c r="T6214" t="s">
        <v>28</v>
      </c>
      <c r="U6214" t="s">
        <v>28</v>
      </c>
      <c r="V6214" t="s">
        <v>29</v>
      </c>
      <c r="W6214" t="s">
        <v>28</v>
      </c>
      <c r="X6214">
        <f t="shared" si="974"/>
        <v>0</v>
      </c>
      <c r="Y6214">
        <f t="shared" si="975"/>
        <v>0</v>
      </c>
      <c r="Z6214">
        <f t="shared" si="976"/>
        <v>1</v>
      </c>
      <c r="AA6214">
        <f t="shared" si="977"/>
        <v>0</v>
      </c>
      <c r="AB6214" t="s">
        <v>29</v>
      </c>
      <c r="AC6214">
        <f t="shared" si="978"/>
        <v>1</v>
      </c>
      <c r="AD6214">
        <v>36</v>
      </c>
      <c r="AE6214" t="b">
        <v>1</v>
      </c>
      <c r="AF6214" s="13">
        <f t="shared" si="979"/>
        <v>0</v>
      </c>
      <c r="AG6214" t="s">
        <v>52</v>
      </c>
      <c r="AH6214" s="3" t="s">
        <v>152</v>
      </c>
      <c r="AI6214" s="1">
        <v>2</v>
      </c>
      <c r="AJ6214">
        <v>2</v>
      </c>
    </row>
    <row r="6215" spans="1:36" x14ac:dyDescent="0.3">
      <c r="A6215" t="s">
        <v>64</v>
      </c>
      <c r="B6215">
        <v>22</v>
      </c>
      <c r="C6215" t="s">
        <v>3073</v>
      </c>
      <c r="D6215" t="s">
        <v>25</v>
      </c>
      <c r="E6215">
        <v>2</v>
      </c>
      <c r="F6215">
        <v>65</v>
      </c>
      <c r="G6215">
        <v>963</v>
      </c>
      <c r="H6215">
        <v>12</v>
      </c>
      <c r="I6215">
        <v>12.46</v>
      </c>
      <c r="J6215" t="s">
        <v>26</v>
      </c>
      <c r="K6215">
        <f t="shared" si="970"/>
        <v>2</v>
      </c>
      <c r="L6215">
        <v>12.1</v>
      </c>
      <c r="M6215" t="s">
        <v>43</v>
      </c>
      <c r="N6215">
        <f t="shared" si="971"/>
        <v>3</v>
      </c>
      <c r="O6215" t="s">
        <v>49</v>
      </c>
      <c r="P6215">
        <f t="shared" si="972"/>
        <v>0</v>
      </c>
      <c r="Q6215">
        <v>1</v>
      </c>
      <c r="R6215" t="s">
        <v>29</v>
      </c>
      <c r="S6215">
        <f t="shared" si="973"/>
        <v>1</v>
      </c>
      <c r="T6215" t="s">
        <v>28</v>
      </c>
      <c r="U6215" t="s">
        <v>28</v>
      </c>
      <c r="V6215" t="s">
        <v>29</v>
      </c>
      <c r="W6215" t="s">
        <v>28</v>
      </c>
      <c r="X6215">
        <f t="shared" si="974"/>
        <v>0</v>
      </c>
      <c r="Y6215">
        <f t="shared" si="975"/>
        <v>0</v>
      </c>
      <c r="Z6215">
        <f t="shared" si="976"/>
        <v>1</v>
      </c>
      <c r="AA6215">
        <f t="shared" si="977"/>
        <v>0</v>
      </c>
      <c r="AB6215" t="s">
        <v>29</v>
      </c>
      <c r="AC6215">
        <f t="shared" si="978"/>
        <v>1</v>
      </c>
      <c r="AD6215">
        <v>49</v>
      </c>
      <c r="AE6215" t="b">
        <v>0</v>
      </c>
      <c r="AF6215" s="13">
        <f t="shared" si="979"/>
        <v>0</v>
      </c>
      <c r="AG6215" t="s">
        <v>96</v>
      </c>
      <c r="AH6215" s="1" t="s">
        <v>76</v>
      </c>
      <c r="AI6215" s="1">
        <v>14</v>
      </c>
      <c r="AJ6215">
        <v>2</v>
      </c>
    </row>
    <row r="6216" spans="1:36" x14ac:dyDescent="0.3">
      <c r="A6216" t="s">
        <v>64</v>
      </c>
      <c r="B6216">
        <v>22</v>
      </c>
      <c r="C6216" t="s">
        <v>3119</v>
      </c>
      <c r="D6216" t="s">
        <v>25</v>
      </c>
      <c r="E6216">
        <v>2</v>
      </c>
      <c r="F6216">
        <v>37</v>
      </c>
      <c r="G6216">
        <v>231</v>
      </c>
      <c r="H6216">
        <v>4</v>
      </c>
      <c r="I6216">
        <v>11.21</v>
      </c>
      <c r="J6216" t="s">
        <v>26</v>
      </c>
      <c r="K6216">
        <f t="shared" si="970"/>
        <v>2</v>
      </c>
      <c r="L6216">
        <v>10.91</v>
      </c>
      <c r="M6216" t="s">
        <v>26</v>
      </c>
      <c r="N6216">
        <f t="shared" si="971"/>
        <v>2</v>
      </c>
      <c r="O6216" t="s">
        <v>27</v>
      </c>
      <c r="P6216">
        <f t="shared" si="972"/>
        <v>1</v>
      </c>
      <c r="Q6216">
        <v>1</v>
      </c>
      <c r="R6216" t="s">
        <v>29</v>
      </c>
      <c r="S6216">
        <f t="shared" si="973"/>
        <v>1</v>
      </c>
      <c r="T6216" t="s">
        <v>28</v>
      </c>
      <c r="U6216" t="s">
        <v>28</v>
      </c>
      <c r="V6216" t="s">
        <v>28</v>
      </c>
      <c r="W6216" t="s">
        <v>28</v>
      </c>
      <c r="X6216">
        <f t="shared" si="974"/>
        <v>0</v>
      </c>
      <c r="Y6216">
        <f t="shared" si="975"/>
        <v>0</v>
      </c>
      <c r="Z6216">
        <f t="shared" si="976"/>
        <v>0</v>
      </c>
      <c r="AA6216">
        <f t="shared" si="977"/>
        <v>0</v>
      </c>
      <c r="AB6216" t="s">
        <v>29</v>
      </c>
      <c r="AC6216">
        <f t="shared" si="978"/>
        <v>1</v>
      </c>
      <c r="AD6216">
        <v>14</v>
      </c>
      <c r="AE6216" t="b">
        <v>0</v>
      </c>
      <c r="AF6216" s="13">
        <f t="shared" si="979"/>
        <v>0</v>
      </c>
      <c r="AG6216" t="s">
        <v>91</v>
      </c>
      <c r="AH6216" s="3" t="s">
        <v>80</v>
      </c>
      <c r="AI6216" s="3">
        <v>12</v>
      </c>
      <c r="AJ6216">
        <v>1</v>
      </c>
    </row>
    <row r="6217" spans="1:36" x14ac:dyDescent="0.3">
      <c r="A6217" t="s">
        <v>64</v>
      </c>
      <c r="B6217">
        <v>22</v>
      </c>
      <c r="C6217" t="s">
        <v>3148</v>
      </c>
      <c r="D6217" t="s">
        <v>25</v>
      </c>
      <c r="E6217">
        <v>2</v>
      </c>
      <c r="F6217">
        <v>60</v>
      </c>
      <c r="G6217">
        <v>565</v>
      </c>
      <c r="H6217">
        <v>8</v>
      </c>
      <c r="I6217">
        <v>12.46</v>
      </c>
      <c r="J6217" t="s">
        <v>26</v>
      </c>
      <c r="K6217">
        <f t="shared" si="970"/>
        <v>2</v>
      </c>
      <c r="L6217">
        <v>11.88</v>
      </c>
      <c r="M6217" t="s">
        <v>26</v>
      </c>
      <c r="N6217">
        <f t="shared" si="971"/>
        <v>2</v>
      </c>
      <c r="O6217" t="s">
        <v>27</v>
      </c>
      <c r="P6217">
        <f t="shared" si="972"/>
        <v>1</v>
      </c>
      <c r="Q6217">
        <v>1</v>
      </c>
      <c r="R6217" t="s">
        <v>29</v>
      </c>
      <c r="S6217">
        <f t="shared" si="973"/>
        <v>1</v>
      </c>
      <c r="T6217" t="s">
        <v>28</v>
      </c>
      <c r="U6217" t="s">
        <v>28</v>
      </c>
      <c r="V6217" t="s">
        <v>28</v>
      </c>
      <c r="W6217" t="s">
        <v>28</v>
      </c>
      <c r="X6217">
        <f t="shared" si="974"/>
        <v>0</v>
      </c>
      <c r="Y6217">
        <f t="shared" si="975"/>
        <v>0</v>
      </c>
      <c r="Z6217">
        <f t="shared" si="976"/>
        <v>0</v>
      </c>
      <c r="AA6217">
        <f t="shared" si="977"/>
        <v>0</v>
      </c>
      <c r="AB6217" t="s">
        <v>28</v>
      </c>
      <c r="AC6217">
        <f t="shared" si="978"/>
        <v>0</v>
      </c>
      <c r="AD6217" t="s">
        <v>90</v>
      </c>
      <c r="AE6217" t="b">
        <v>0</v>
      </c>
      <c r="AF6217" s="13">
        <f t="shared" si="979"/>
        <v>0</v>
      </c>
      <c r="AG6217" t="s">
        <v>80</v>
      </c>
      <c r="AH6217" s="3" t="s">
        <v>80</v>
      </c>
      <c r="AI6217" s="3">
        <v>12</v>
      </c>
      <c r="AJ6217">
        <v>4</v>
      </c>
    </row>
    <row r="6218" spans="1:36" x14ac:dyDescent="0.3">
      <c r="A6218" t="s">
        <v>64</v>
      </c>
      <c r="B6218">
        <v>22</v>
      </c>
      <c r="C6218" t="s">
        <v>3178</v>
      </c>
      <c r="D6218" t="s">
        <v>25</v>
      </c>
      <c r="E6218">
        <v>2</v>
      </c>
      <c r="F6218">
        <v>55</v>
      </c>
      <c r="G6218">
        <v>875</v>
      </c>
      <c r="H6218">
        <v>5</v>
      </c>
      <c r="I6218">
        <v>15.9</v>
      </c>
      <c r="J6218" t="s">
        <v>43</v>
      </c>
      <c r="K6218">
        <f t="shared" si="970"/>
        <v>3</v>
      </c>
      <c r="L6218">
        <v>13.44</v>
      </c>
      <c r="M6218" t="s">
        <v>43</v>
      </c>
      <c r="N6218">
        <f t="shared" si="971"/>
        <v>3</v>
      </c>
      <c r="O6218" t="s">
        <v>27</v>
      </c>
      <c r="P6218">
        <f t="shared" si="972"/>
        <v>1</v>
      </c>
      <c r="Q6218">
        <v>1</v>
      </c>
      <c r="R6218" t="s">
        <v>29</v>
      </c>
      <c r="S6218">
        <f t="shared" si="973"/>
        <v>1</v>
      </c>
      <c r="T6218" t="s">
        <v>28</v>
      </c>
      <c r="U6218" t="s">
        <v>28</v>
      </c>
      <c r="V6218" t="s">
        <v>29</v>
      </c>
      <c r="W6218" t="s">
        <v>28</v>
      </c>
      <c r="X6218">
        <f t="shared" si="974"/>
        <v>0</v>
      </c>
      <c r="Y6218">
        <f t="shared" si="975"/>
        <v>0</v>
      </c>
      <c r="Z6218">
        <f t="shared" si="976"/>
        <v>1</v>
      </c>
      <c r="AA6218">
        <f t="shared" si="977"/>
        <v>0</v>
      </c>
      <c r="AB6218" t="s">
        <v>40</v>
      </c>
      <c r="AC6218">
        <f t="shared" si="978"/>
        <v>8</v>
      </c>
      <c r="AD6218" t="s">
        <v>40</v>
      </c>
      <c r="AE6218" t="b">
        <v>0</v>
      </c>
      <c r="AF6218" s="13">
        <f t="shared" si="979"/>
        <v>0</v>
      </c>
      <c r="AG6218" t="s">
        <v>80</v>
      </c>
      <c r="AH6218" s="1" t="s">
        <v>80</v>
      </c>
      <c r="AI6218" s="3">
        <v>12</v>
      </c>
      <c r="AJ6218">
        <v>0</v>
      </c>
    </row>
    <row r="6219" spans="1:36" x14ac:dyDescent="0.3">
      <c r="A6219" t="s">
        <v>64</v>
      </c>
      <c r="B6219">
        <v>22</v>
      </c>
      <c r="C6219" t="s">
        <v>3200</v>
      </c>
      <c r="D6219" t="s">
        <v>38</v>
      </c>
      <c r="E6219">
        <v>7</v>
      </c>
      <c r="F6219">
        <v>22</v>
      </c>
      <c r="G6219">
        <v>947</v>
      </c>
      <c r="H6219">
        <v>8</v>
      </c>
      <c r="I6219">
        <v>11.21</v>
      </c>
      <c r="J6219" t="s">
        <v>26</v>
      </c>
      <c r="K6219">
        <f t="shared" si="970"/>
        <v>2</v>
      </c>
      <c r="L6219">
        <v>6.4</v>
      </c>
      <c r="M6219" t="s">
        <v>26</v>
      </c>
      <c r="N6219">
        <f t="shared" si="971"/>
        <v>2</v>
      </c>
      <c r="O6219" t="s">
        <v>27</v>
      </c>
      <c r="P6219">
        <f t="shared" si="972"/>
        <v>1</v>
      </c>
      <c r="R6219" t="s">
        <v>39</v>
      </c>
      <c r="S6219">
        <f t="shared" si="973"/>
        <v>8</v>
      </c>
      <c r="T6219" t="s">
        <v>28</v>
      </c>
      <c r="U6219" t="s">
        <v>28</v>
      </c>
      <c r="V6219" t="s">
        <v>28</v>
      </c>
      <c r="W6219" t="s">
        <v>28</v>
      </c>
      <c r="X6219">
        <f t="shared" si="974"/>
        <v>0</v>
      </c>
      <c r="Y6219">
        <f t="shared" si="975"/>
        <v>0</v>
      </c>
      <c r="Z6219">
        <f t="shared" si="976"/>
        <v>0</v>
      </c>
      <c r="AA6219">
        <f t="shared" si="977"/>
        <v>0</v>
      </c>
      <c r="AB6219" t="s">
        <v>40</v>
      </c>
      <c r="AC6219">
        <f t="shared" si="978"/>
        <v>8</v>
      </c>
      <c r="AD6219" t="s">
        <v>40</v>
      </c>
      <c r="AE6219" t="b">
        <v>0</v>
      </c>
      <c r="AF6219" s="13">
        <f t="shared" si="979"/>
        <v>0</v>
      </c>
      <c r="AG6219" t="s">
        <v>40</v>
      </c>
      <c r="AH6219" s="2" t="s">
        <v>40</v>
      </c>
      <c r="AI6219" s="2"/>
      <c r="AJ6219">
        <v>3</v>
      </c>
    </row>
    <row r="6220" spans="1:36" x14ac:dyDescent="0.3">
      <c r="A6220" t="s">
        <v>64</v>
      </c>
      <c r="B6220">
        <v>22</v>
      </c>
      <c r="C6220" t="s">
        <v>3228</v>
      </c>
      <c r="D6220" t="s">
        <v>25</v>
      </c>
      <c r="E6220">
        <v>2</v>
      </c>
      <c r="F6220">
        <v>67</v>
      </c>
      <c r="G6220">
        <v>508</v>
      </c>
      <c r="H6220">
        <v>10</v>
      </c>
      <c r="I6220">
        <v>15.47</v>
      </c>
      <c r="J6220" t="s">
        <v>43</v>
      </c>
      <c r="K6220">
        <f t="shared" si="970"/>
        <v>3</v>
      </c>
      <c r="L6220">
        <v>13.9</v>
      </c>
      <c r="M6220" t="s">
        <v>43</v>
      </c>
      <c r="N6220">
        <f t="shared" si="971"/>
        <v>3</v>
      </c>
      <c r="O6220" t="s">
        <v>27</v>
      </c>
      <c r="P6220">
        <f t="shared" si="972"/>
        <v>1</v>
      </c>
      <c r="Q6220">
        <v>1</v>
      </c>
      <c r="R6220" t="s">
        <v>29</v>
      </c>
      <c r="S6220">
        <f t="shared" si="973"/>
        <v>1</v>
      </c>
      <c r="T6220" t="s">
        <v>28</v>
      </c>
      <c r="U6220" t="s">
        <v>28</v>
      </c>
      <c r="V6220" t="s">
        <v>29</v>
      </c>
      <c r="W6220" t="s">
        <v>28</v>
      </c>
      <c r="X6220">
        <f t="shared" si="974"/>
        <v>0</v>
      </c>
      <c r="Y6220">
        <f t="shared" si="975"/>
        <v>0</v>
      </c>
      <c r="Z6220">
        <f t="shared" si="976"/>
        <v>1</v>
      </c>
      <c r="AA6220">
        <f t="shared" si="977"/>
        <v>0</v>
      </c>
      <c r="AB6220" t="s">
        <v>28</v>
      </c>
      <c r="AC6220">
        <f t="shared" si="978"/>
        <v>0</v>
      </c>
      <c r="AD6220" t="s">
        <v>90</v>
      </c>
      <c r="AE6220" t="b">
        <v>0</v>
      </c>
      <c r="AF6220" s="13">
        <f t="shared" si="979"/>
        <v>0</v>
      </c>
      <c r="AG6220" t="s">
        <v>129</v>
      </c>
      <c r="AH6220" s="1" t="s">
        <v>45</v>
      </c>
      <c r="AI6220" s="3">
        <v>5</v>
      </c>
      <c r="AJ6220">
        <v>8</v>
      </c>
    </row>
    <row r="6221" spans="1:36" x14ac:dyDescent="0.3">
      <c r="A6221" t="s">
        <v>64</v>
      </c>
      <c r="B6221">
        <v>22</v>
      </c>
      <c r="C6221" t="s">
        <v>3249</v>
      </c>
      <c r="D6221" t="s">
        <v>38</v>
      </c>
      <c r="E6221">
        <v>7</v>
      </c>
      <c r="F6221">
        <v>95</v>
      </c>
      <c r="G6221">
        <v>214</v>
      </c>
      <c r="H6221">
        <v>2</v>
      </c>
      <c r="I6221">
        <v>18.95</v>
      </c>
      <c r="J6221" t="s">
        <v>43</v>
      </c>
      <c r="K6221">
        <f t="shared" si="970"/>
        <v>3</v>
      </c>
      <c r="L6221">
        <v>18.87</v>
      </c>
      <c r="M6221" t="s">
        <v>43</v>
      </c>
      <c r="N6221">
        <f t="shared" si="971"/>
        <v>3</v>
      </c>
      <c r="O6221" t="s">
        <v>27</v>
      </c>
      <c r="P6221">
        <f t="shared" si="972"/>
        <v>1</v>
      </c>
      <c r="R6221" t="s">
        <v>39</v>
      </c>
      <c r="S6221">
        <f t="shared" si="973"/>
        <v>8</v>
      </c>
      <c r="T6221" t="s">
        <v>28</v>
      </c>
      <c r="U6221" t="s">
        <v>28</v>
      </c>
      <c r="V6221" t="s">
        <v>28</v>
      </c>
      <c r="W6221" t="s">
        <v>28</v>
      </c>
      <c r="X6221">
        <f t="shared" si="974"/>
        <v>0</v>
      </c>
      <c r="Y6221">
        <f t="shared" si="975"/>
        <v>0</v>
      </c>
      <c r="Z6221">
        <f t="shared" si="976"/>
        <v>0</v>
      </c>
      <c r="AA6221">
        <f t="shared" si="977"/>
        <v>0</v>
      </c>
      <c r="AB6221" t="s">
        <v>40</v>
      </c>
      <c r="AC6221">
        <f t="shared" si="978"/>
        <v>8</v>
      </c>
      <c r="AD6221" t="s">
        <v>40</v>
      </c>
      <c r="AE6221" t="b">
        <v>0</v>
      </c>
      <c r="AF6221" s="13">
        <f t="shared" si="979"/>
        <v>0</v>
      </c>
      <c r="AG6221" t="s">
        <v>40</v>
      </c>
      <c r="AH6221" t="s">
        <v>40</v>
      </c>
      <c r="AJ6221">
        <v>5</v>
      </c>
    </row>
    <row r="6222" spans="1:36" x14ac:dyDescent="0.3">
      <c r="A6222" t="s">
        <v>64</v>
      </c>
      <c r="B6222">
        <v>22</v>
      </c>
      <c r="C6222" t="s">
        <v>3254</v>
      </c>
      <c r="D6222" t="s">
        <v>25</v>
      </c>
      <c r="E6222">
        <v>2</v>
      </c>
      <c r="F6222">
        <v>38</v>
      </c>
      <c r="G6222">
        <v>162</v>
      </c>
      <c r="H6222">
        <v>3</v>
      </c>
      <c r="I6222">
        <v>16.73</v>
      </c>
      <c r="J6222" t="s">
        <v>43</v>
      </c>
      <c r="K6222">
        <f t="shared" si="970"/>
        <v>3</v>
      </c>
      <c r="L6222">
        <v>16.989999999999998</v>
      </c>
      <c r="M6222" t="s">
        <v>43</v>
      </c>
      <c r="N6222">
        <f t="shared" si="971"/>
        <v>3</v>
      </c>
      <c r="O6222" t="s">
        <v>27</v>
      </c>
      <c r="P6222">
        <f t="shared" si="972"/>
        <v>1</v>
      </c>
      <c r="Q6222">
        <v>0</v>
      </c>
      <c r="R6222" t="s">
        <v>28</v>
      </c>
      <c r="S6222">
        <f t="shared" si="973"/>
        <v>0</v>
      </c>
      <c r="T6222" t="s">
        <v>28</v>
      </c>
      <c r="U6222" t="s">
        <v>28</v>
      </c>
      <c r="V6222" t="s">
        <v>28</v>
      </c>
      <c r="W6222" t="s">
        <v>28</v>
      </c>
      <c r="X6222">
        <f t="shared" si="974"/>
        <v>0</v>
      </c>
      <c r="Y6222">
        <f t="shared" si="975"/>
        <v>0</v>
      </c>
      <c r="Z6222">
        <f t="shared" si="976"/>
        <v>0</v>
      </c>
      <c r="AA6222">
        <f t="shared" si="977"/>
        <v>0</v>
      </c>
      <c r="AB6222" t="s">
        <v>29</v>
      </c>
      <c r="AC6222">
        <f t="shared" si="978"/>
        <v>1</v>
      </c>
      <c r="AD6222">
        <v>43</v>
      </c>
      <c r="AE6222" t="b">
        <v>0</v>
      </c>
      <c r="AF6222" s="13">
        <f t="shared" si="979"/>
        <v>0</v>
      </c>
      <c r="AG6222" t="s">
        <v>250</v>
      </c>
      <c r="AH6222" s="3" t="s">
        <v>45</v>
      </c>
      <c r="AI6222" s="3">
        <v>5</v>
      </c>
      <c r="AJ6222">
        <v>4</v>
      </c>
    </row>
    <row r="6223" spans="1:36" x14ac:dyDescent="0.3">
      <c r="A6223" t="s">
        <v>64</v>
      </c>
      <c r="B6223">
        <v>22</v>
      </c>
      <c r="C6223" t="s">
        <v>3288</v>
      </c>
      <c r="D6223" t="s">
        <v>25</v>
      </c>
      <c r="E6223">
        <v>2</v>
      </c>
      <c r="F6223">
        <v>29</v>
      </c>
      <c r="G6223">
        <v>1171</v>
      </c>
      <c r="H6223">
        <v>20</v>
      </c>
      <c r="I6223">
        <v>12.16</v>
      </c>
      <c r="J6223" t="s">
        <v>26</v>
      </c>
      <c r="K6223">
        <f t="shared" si="970"/>
        <v>2</v>
      </c>
      <c r="L6223">
        <v>10.84</v>
      </c>
      <c r="M6223" t="s">
        <v>26</v>
      </c>
      <c r="N6223">
        <f t="shared" si="971"/>
        <v>2</v>
      </c>
      <c r="O6223" t="s">
        <v>27</v>
      </c>
      <c r="P6223">
        <f t="shared" si="972"/>
        <v>1</v>
      </c>
      <c r="Q6223">
        <v>1</v>
      </c>
      <c r="R6223" t="s">
        <v>29</v>
      </c>
      <c r="S6223">
        <f t="shared" si="973"/>
        <v>1</v>
      </c>
      <c r="T6223" t="s">
        <v>28</v>
      </c>
      <c r="U6223" t="s">
        <v>28</v>
      </c>
      <c r="V6223" t="s">
        <v>29</v>
      </c>
      <c r="W6223" t="s">
        <v>28</v>
      </c>
      <c r="X6223">
        <f t="shared" si="974"/>
        <v>0</v>
      </c>
      <c r="Y6223">
        <f t="shared" si="975"/>
        <v>0</v>
      </c>
      <c r="Z6223">
        <f t="shared" si="976"/>
        <v>1</v>
      </c>
      <c r="AA6223">
        <f t="shared" si="977"/>
        <v>0</v>
      </c>
      <c r="AB6223" t="s">
        <v>29</v>
      </c>
      <c r="AC6223">
        <f t="shared" si="978"/>
        <v>1</v>
      </c>
      <c r="AD6223">
        <v>18</v>
      </c>
      <c r="AE6223" t="b">
        <v>1</v>
      </c>
      <c r="AF6223" s="13">
        <f t="shared" si="979"/>
        <v>0</v>
      </c>
      <c r="AG6223" t="s">
        <v>80</v>
      </c>
      <c r="AH6223" s="1" t="s">
        <v>80</v>
      </c>
      <c r="AI6223" s="3">
        <v>12</v>
      </c>
      <c r="AJ6223">
        <v>3</v>
      </c>
    </row>
    <row r="6224" spans="1:36" x14ac:dyDescent="0.3">
      <c r="A6224" t="s">
        <v>64</v>
      </c>
      <c r="B6224">
        <v>22</v>
      </c>
      <c r="C6224" t="s">
        <v>3340</v>
      </c>
      <c r="D6224" t="s">
        <v>25</v>
      </c>
      <c r="E6224">
        <v>2</v>
      </c>
      <c r="F6224">
        <v>44</v>
      </c>
      <c r="G6224">
        <v>688</v>
      </c>
      <c r="H6224">
        <v>9</v>
      </c>
      <c r="I6224">
        <v>11.21</v>
      </c>
      <c r="J6224" t="s">
        <v>26</v>
      </c>
      <c r="K6224">
        <f t="shared" si="970"/>
        <v>2</v>
      </c>
      <c r="L6224">
        <v>11.58</v>
      </c>
      <c r="M6224" t="s">
        <v>26</v>
      </c>
      <c r="N6224">
        <f t="shared" si="971"/>
        <v>2</v>
      </c>
      <c r="O6224" t="s">
        <v>27</v>
      </c>
      <c r="P6224">
        <f t="shared" si="972"/>
        <v>1</v>
      </c>
      <c r="Q6224">
        <v>1</v>
      </c>
      <c r="R6224" t="s">
        <v>29</v>
      </c>
      <c r="S6224">
        <f t="shared" si="973"/>
        <v>1</v>
      </c>
      <c r="T6224" t="s">
        <v>28</v>
      </c>
      <c r="U6224" t="s">
        <v>28</v>
      </c>
      <c r="V6224" t="s">
        <v>29</v>
      </c>
      <c r="W6224" t="s">
        <v>28</v>
      </c>
      <c r="X6224">
        <f t="shared" si="974"/>
        <v>0</v>
      </c>
      <c r="Y6224">
        <f t="shared" si="975"/>
        <v>0</v>
      </c>
      <c r="Z6224">
        <f t="shared" si="976"/>
        <v>1</v>
      </c>
      <c r="AA6224">
        <f t="shared" si="977"/>
        <v>0</v>
      </c>
      <c r="AB6224" t="s">
        <v>29</v>
      </c>
      <c r="AC6224">
        <f t="shared" si="978"/>
        <v>1</v>
      </c>
      <c r="AD6224">
        <v>1</v>
      </c>
      <c r="AE6224" t="b">
        <v>0</v>
      </c>
      <c r="AF6224" s="13">
        <f t="shared" si="979"/>
        <v>0</v>
      </c>
      <c r="AG6224" t="s">
        <v>45</v>
      </c>
      <c r="AH6224" s="3" t="s">
        <v>45</v>
      </c>
      <c r="AI6224" s="3">
        <v>5</v>
      </c>
      <c r="AJ6224">
        <v>5</v>
      </c>
    </row>
    <row r="6225" spans="1:36" x14ac:dyDescent="0.3">
      <c r="A6225" t="s">
        <v>64</v>
      </c>
      <c r="B6225">
        <v>22</v>
      </c>
      <c r="C6225" t="s">
        <v>3363</v>
      </c>
      <c r="D6225" t="s">
        <v>25</v>
      </c>
      <c r="E6225">
        <v>2</v>
      </c>
      <c r="F6225">
        <v>62</v>
      </c>
      <c r="G6225">
        <v>545</v>
      </c>
      <c r="H6225">
        <v>8</v>
      </c>
      <c r="I6225">
        <v>15.47</v>
      </c>
      <c r="J6225" t="s">
        <v>43</v>
      </c>
      <c r="K6225">
        <f t="shared" si="970"/>
        <v>3</v>
      </c>
      <c r="L6225">
        <v>12.07</v>
      </c>
      <c r="M6225" t="s">
        <v>43</v>
      </c>
      <c r="N6225">
        <f t="shared" si="971"/>
        <v>3</v>
      </c>
      <c r="O6225" t="s">
        <v>27</v>
      </c>
      <c r="P6225">
        <f t="shared" si="972"/>
        <v>1</v>
      </c>
      <c r="R6225" t="s">
        <v>39</v>
      </c>
      <c r="S6225">
        <f t="shared" si="973"/>
        <v>8</v>
      </c>
      <c r="T6225" t="s">
        <v>28</v>
      </c>
      <c r="U6225" t="s">
        <v>28</v>
      </c>
      <c r="V6225" t="s">
        <v>28</v>
      </c>
      <c r="W6225" t="s">
        <v>28</v>
      </c>
      <c r="X6225">
        <f t="shared" si="974"/>
        <v>0</v>
      </c>
      <c r="Y6225">
        <f t="shared" si="975"/>
        <v>0</v>
      </c>
      <c r="Z6225">
        <f t="shared" si="976"/>
        <v>0</v>
      </c>
      <c r="AA6225">
        <f t="shared" si="977"/>
        <v>0</v>
      </c>
      <c r="AB6225" t="s">
        <v>40</v>
      </c>
      <c r="AC6225">
        <f t="shared" si="978"/>
        <v>8</v>
      </c>
      <c r="AD6225" t="s">
        <v>40</v>
      </c>
      <c r="AE6225" t="b">
        <v>0</v>
      </c>
      <c r="AF6225" s="13">
        <f t="shared" si="979"/>
        <v>0</v>
      </c>
      <c r="AG6225" t="s">
        <v>40</v>
      </c>
      <c r="AH6225" s="2" t="s">
        <v>40</v>
      </c>
      <c r="AI6225" s="2"/>
      <c r="AJ6225">
        <v>1</v>
      </c>
    </row>
    <row r="6226" spans="1:36" x14ac:dyDescent="0.3">
      <c r="A6226" t="s">
        <v>64</v>
      </c>
      <c r="B6226">
        <v>22</v>
      </c>
      <c r="C6226" t="s">
        <v>3375</v>
      </c>
      <c r="D6226" t="s">
        <v>25</v>
      </c>
      <c r="E6226">
        <v>2</v>
      </c>
      <c r="F6226">
        <v>0</v>
      </c>
      <c r="G6226">
        <v>123</v>
      </c>
      <c r="H6226">
        <v>1</v>
      </c>
      <c r="I6226">
        <v>3.13</v>
      </c>
      <c r="J6226" t="s">
        <v>48</v>
      </c>
      <c r="K6226">
        <f t="shared" si="970"/>
        <v>1</v>
      </c>
      <c r="L6226">
        <v>-15.59</v>
      </c>
      <c r="M6226" t="s">
        <v>48</v>
      </c>
      <c r="N6226">
        <f t="shared" si="971"/>
        <v>1</v>
      </c>
      <c r="O6226" t="s">
        <v>27</v>
      </c>
      <c r="P6226">
        <f t="shared" si="972"/>
        <v>1</v>
      </c>
      <c r="Q6226">
        <v>1</v>
      </c>
      <c r="R6226" t="s">
        <v>29</v>
      </c>
      <c r="S6226">
        <f t="shared" si="973"/>
        <v>1</v>
      </c>
      <c r="T6226" t="s">
        <v>28</v>
      </c>
      <c r="U6226" t="s">
        <v>28</v>
      </c>
      <c r="V6226" t="s">
        <v>29</v>
      </c>
      <c r="W6226" t="s">
        <v>28</v>
      </c>
      <c r="X6226">
        <f t="shared" si="974"/>
        <v>0</v>
      </c>
      <c r="Y6226">
        <f t="shared" si="975"/>
        <v>0</v>
      </c>
      <c r="Z6226">
        <f t="shared" si="976"/>
        <v>1</v>
      </c>
      <c r="AA6226">
        <f t="shared" si="977"/>
        <v>0</v>
      </c>
      <c r="AB6226" t="s">
        <v>29</v>
      </c>
      <c r="AC6226">
        <f t="shared" si="978"/>
        <v>1</v>
      </c>
      <c r="AD6226">
        <v>70</v>
      </c>
      <c r="AE6226" t="b">
        <v>0</v>
      </c>
      <c r="AF6226" s="13">
        <f t="shared" si="979"/>
        <v>0</v>
      </c>
      <c r="AG6226" t="s">
        <v>330</v>
      </c>
      <c r="AH6226" s="1" t="s">
        <v>76</v>
      </c>
      <c r="AI6226" s="1">
        <v>14</v>
      </c>
      <c r="AJ6226">
        <v>1</v>
      </c>
    </row>
    <row r="6227" spans="1:36" x14ac:dyDescent="0.3">
      <c r="A6227" t="s">
        <v>64</v>
      </c>
      <c r="B6227">
        <v>22</v>
      </c>
      <c r="C6227" t="s">
        <v>3380</v>
      </c>
      <c r="D6227" t="s">
        <v>25</v>
      </c>
      <c r="E6227">
        <v>2</v>
      </c>
      <c r="F6227">
        <v>32</v>
      </c>
      <c r="G6227">
        <v>640</v>
      </c>
      <c r="H6227">
        <v>11</v>
      </c>
      <c r="I6227">
        <v>9.73</v>
      </c>
      <c r="J6227" t="s">
        <v>26</v>
      </c>
      <c r="K6227">
        <f t="shared" si="970"/>
        <v>2</v>
      </c>
      <c r="L6227">
        <v>10.33</v>
      </c>
      <c r="M6227" t="s">
        <v>26</v>
      </c>
      <c r="N6227">
        <f t="shared" si="971"/>
        <v>2</v>
      </c>
      <c r="O6227" t="s">
        <v>27</v>
      </c>
      <c r="P6227">
        <f t="shared" si="972"/>
        <v>1</v>
      </c>
      <c r="Q6227">
        <v>2</v>
      </c>
      <c r="R6227" t="s">
        <v>29</v>
      </c>
      <c r="S6227">
        <f t="shared" si="973"/>
        <v>1</v>
      </c>
      <c r="T6227" t="s">
        <v>28</v>
      </c>
      <c r="U6227" t="s">
        <v>28</v>
      </c>
      <c r="V6227" t="s">
        <v>29</v>
      </c>
      <c r="W6227" t="s">
        <v>28</v>
      </c>
      <c r="X6227">
        <f t="shared" si="974"/>
        <v>0</v>
      </c>
      <c r="Y6227">
        <f t="shared" si="975"/>
        <v>0</v>
      </c>
      <c r="Z6227">
        <f t="shared" si="976"/>
        <v>1</v>
      </c>
      <c r="AA6227">
        <f t="shared" si="977"/>
        <v>0</v>
      </c>
      <c r="AB6227" t="s">
        <v>29</v>
      </c>
      <c r="AC6227">
        <f t="shared" si="978"/>
        <v>1</v>
      </c>
      <c r="AD6227">
        <v>6</v>
      </c>
      <c r="AE6227" t="b">
        <v>0</v>
      </c>
      <c r="AF6227" s="13">
        <f t="shared" si="979"/>
        <v>0</v>
      </c>
      <c r="AG6227" t="s">
        <v>152</v>
      </c>
      <c r="AH6227" s="1" t="s">
        <v>152</v>
      </c>
      <c r="AI6227" s="1">
        <v>2</v>
      </c>
      <c r="AJ6227">
        <v>5</v>
      </c>
    </row>
    <row r="6228" spans="1:36" x14ac:dyDescent="0.3">
      <c r="A6228" t="s">
        <v>64</v>
      </c>
      <c r="B6228">
        <v>22</v>
      </c>
      <c r="C6228" t="s">
        <v>3382</v>
      </c>
      <c r="D6228" t="s">
        <v>25</v>
      </c>
      <c r="E6228">
        <v>2</v>
      </c>
      <c r="F6228">
        <v>67</v>
      </c>
      <c r="G6228">
        <v>228</v>
      </c>
      <c r="H6228">
        <v>5</v>
      </c>
      <c r="I6228">
        <v>13.97</v>
      </c>
      <c r="J6228" t="s">
        <v>43</v>
      </c>
      <c r="K6228">
        <f t="shared" si="970"/>
        <v>3</v>
      </c>
      <c r="L6228">
        <v>13.41</v>
      </c>
      <c r="M6228" t="s">
        <v>43</v>
      </c>
      <c r="N6228">
        <f t="shared" si="971"/>
        <v>3</v>
      </c>
      <c r="O6228" t="s">
        <v>27</v>
      </c>
      <c r="P6228">
        <f t="shared" si="972"/>
        <v>1</v>
      </c>
      <c r="Q6228">
        <v>2</v>
      </c>
      <c r="R6228" t="s">
        <v>29</v>
      </c>
      <c r="S6228">
        <f t="shared" si="973"/>
        <v>1</v>
      </c>
      <c r="T6228" t="s">
        <v>28</v>
      </c>
      <c r="U6228" t="s">
        <v>28</v>
      </c>
      <c r="V6228" t="s">
        <v>29</v>
      </c>
      <c r="W6228" t="s">
        <v>28</v>
      </c>
      <c r="X6228">
        <f t="shared" si="974"/>
        <v>0</v>
      </c>
      <c r="Y6228">
        <f t="shared" si="975"/>
        <v>0</v>
      </c>
      <c r="Z6228">
        <f t="shared" si="976"/>
        <v>1</v>
      </c>
      <c r="AA6228">
        <f t="shared" si="977"/>
        <v>0</v>
      </c>
      <c r="AB6228" t="s">
        <v>29</v>
      </c>
      <c r="AC6228">
        <f t="shared" si="978"/>
        <v>1</v>
      </c>
      <c r="AD6228">
        <v>5</v>
      </c>
      <c r="AE6228" t="b">
        <v>0</v>
      </c>
      <c r="AF6228" s="13">
        <f t="shared" si="979"/>
        <v>0</v>
      </c>
      <c r="AG6228" t="s">
        <v>91</v>
      </c>
      <c r="AH6228" s="3" t="s">
        <v>80</v>
      </c>
      <c r="AI6228" s="3">
        <v>12</v>
      </c>
      <c r="AJ6228">
        <v>10</v>
      </c>
    </row>
    <row r="6229" spans="1:36" x14ac:dyDescent="0.3">
      <c r="A6229" t="s">
        <v>64</v>
      </c>
      <c r="B6229">
        <v>22</v>
      </c>
      <c r="C6229" t="s">
        <v>3450</v>
      </c>
      <c r="D6229" t="s">
        <v>25</v>
      </c>
      <c r="E6229">
        <v>2</v>
      </c>
      <c r="F6229">
        <v>40</v>
      </c>
      <c r="G6229">
        <v>409</v>
      </c>
      <c r="H6229">
        <v>6</v>
      </c>
      <c r="I6229">
        <v>14.07</v>
      </c>
      <c r="J6229" t="s">
        <v>43</v>
      </c>
      <c r="K6229">
        <f t="shared" si="970"/>
        <v>3</v>
      </c>
      <c r="L6229">
        <v>10.26</v>
      </c>
      <c r="M6229" t="s">
        <v>26</v>
      </c>
      <c r="N6229">
        <f t="shared" si="971"/>
        <v>2</v>
      </c>
      <c r="O6229" t="s">
        <v>49</v>
      </c>
      <c r="P6229">
        <f t="shared" si="972"/>
        <v>0</v>
      </c>
      <c r="R6229" t="s">
        <v>39</v>
      </c>
      <c r="S6229">
        <f t="shared" si="973"/>
        <v>8</v>
      </c>
      <c r="T6229" t="s">
        <v>28</v>
      </c>
      <c r="U6229" t="s">
        <v>28</v>
      </c>
      <c r="V6229" t="s">
        <v>28</v>
      </c>
      <c r="W6229" t="s">
        <v>28</v>
      </c>
      <c r="X6229">
        <f t="shared" si="974"/>
        <v>0</v>
      </c>
      <c r="Y6229">
        <f t="shared" si="975"/>
        <v>0</v>
      </c>
      <c r="Z6229">
        <f t="shared" si="976"/>
        <v>0</v>
      </c>
      <c r="AA6229">
        <f t="shared" si="977"/>
        <v>0</v>
      </c>
      <c r="AB6229" t="s">
        <v>40</v>
      </c>
      <c r="AC6229">
        <f t="shared" si="978"/>
        <v>8</v>
      </c>
      <c r="AD6229" t="s">
        <v>40</v>
      </c>
      <c r="AE6229" t="b">
        <v>0</v>
      </c>
      <c r="AF6229" s="13">
        <f t="shared" si="979"/>
        <v>0</v>
      </c>
      <c r="AG6229" t="s">
        <v>40</v>
      </c>
      <c r="AH6229" t="s">
        <v>40</v>
      </c>
      <c r="AJ6229">
        <v>1</v>
      </c>
    </row>
    <row r="6230" spans="1:36" x14ac:dyDescent="0.3">
      <c r="A6230" t="s">
        <v>64</v>
      </c>
      <c r="B6230">
        <v>22</v>
      </c>
      <c r="C6230" t="s">
        <v>3487</v>
      </c>
      <c r="D6230" t="s">
        <v>38</v>
      </c>
      <c r="E6230">
        <v>7</v>
      </c>
      <c r="F6230">
        <v>56</v>
      </c>
      <c r="G6230">
        <v>324</v>
      </c>
      <c r="H6230">
        <v>1</v>
      </c>
      <c r="I6230">
        <v>11.21</v>
      </c>
      <c r="J6230" t="s">
        <v>26</v>
      </c>
      <c r="K6230">
        <f t="shared" si="970"/>
        <v>2</v>
      </c>
      <c r="L6230">
        <v>9.43</v>
      </c>
      <c r="M6230" t="s">
        <v>26</v>
      </c>
      <c r="N6230">
        <f t="shared" si="971"/>
        <v>2</v>
      </c>
      <c r="O6230" t="s">
        <v>27</v>
      </c>
      <c r="P6230">
        <f t="shared" si="972"/>
        <v>1</v>
      </c>
      <c r="R6230" t="s">
        <v>39</v>
      </c>
      <c r="S6230">
        <f t="shared" si="973"/>
        <v>8</v>
      </c>
      <c r="T6230" t="s">
        <v>28</v>
      </c>
      <c r="U6230" t="s">
        <v>28</v>
      </c>
      <c r="V6230" t="s">
        <v>28</v>
      </c>
      <c r="W6230" t="s">
        <v>28</v>
      </c>
      <c r="X6230">
        <f t="shared" si="974"/>
        <v>0</v>
      </c>
      <c r="Y6230">
        <f t="shared" si="975"/>
        <v>0</v>
      </c>
      <c r="Z6230">
        <f t="shared" si="976"/>
        <v>0</v>
      </c>
      <c r="AA6230">
        <f t="shared" si="977"/>
        <v>0</v>
      </c>
      <c r="AB6230" t="s">
        <v>40</v>
      </c>
      <c r="AC6230">
        <f t="shared" si="978"/>
        <v>8</v>
      </c>
      <c r="AD6230" t="s">
        <v>40</v>
      </c>
      <c r="AE6230" t="b">
        <v>0</v>
      </c>
      <c r="AF6230" s="13">
        <f t="shared" si="979"/>
        <v>0</v>
      </c>
      <c r="AG6230" t="s">
        <v>40</v>
      </c>
      <c r="AH6230" s="2" t="s">
        <v>40</v>
      </c>
      <c r="AI6230" s="2"/>
      <c r="AJ6230">
        <v>0</v>
      </c>
    </row>
    <row r="6231" spans="1:36" x14ac:dyDescent="0.3">
      <c r="A6231" t="s">
        <v>64</v>
      </c>
      <c r="B6231">
        <v>22</v>
      </c>
      <c r="C6231" t="s">
        <v>3515</v>
      </c>
      <c r="D6231" t="s">
        <v>38</v>
      </c>
      <c r="E6231">
        <v>7</v>
      </c>
      <c r="F6231">
        <v>95</v>
      </c>
      <c r="G6231">
        <v>630</v>
      </c>
      <c r="H6231">
        <v>3</v>
      </c>
      <c r="I6231">
        <v>14.91</v>
      </c>
      <c r="J6231" t="s">
        <v>43</v>
      </c>
      <c r="K6231">
        <f t="shared" si="970"/>
        <v>3</v>
      </c>
      <c r="L6231">
        <v>13.3</v>
      </c>
      <c r="M6231" t="s">
        <v>43</v>
      </c>
      <c r="N6231">
        <f t="shared" si="971"/>
        <v>3</v>
      </c>
      <c r="O6231" t="s">
        <v>27</v>
      </c>
      <c r="P6231">
        <f t="shared" si="972"/>
        <v>1</v>
      </c>
      <c r="R6231" t="s">
        <v>39</v>
      </c>
      <c r="S6231">
        <f t="shared" si="973"/>
        <v>8</v>
      </c>
      <c r="T6231" t="s">
        <v>28</v>
      </c>
      <c r="U6231" t="s">
        <v>28</v>
      </c>
      <c r="V6231" t="s">
        <v>28</v>
      </c>
      <c r="W6231" t="s">
        <v>28</v>
      </c>
      <c r="X6231">
        <f t="shared" si="974"/>
        <v>0</v>
      </c>
      <c r="Y6231">
        <f t="shared" si="975"/>
        <v>0</v>
      </c>
      <c r="Z6231">
        <f t="shared" si="976"/>
        <v>0</v>
      </c>
      <c r="AA6231">
        <f t="shared" si="977"/>
        <v>0</v>
      </c>
      <c r="AB6231" t="s">
        <v>40</v>
      </c>
      <c r="AC6231">
        <f t="shared" si="978"/>
        <v>8</v>
      </c>
      <c r="AD6231" t="s">
        <v>40</v>
      </c>
      <c r="AE6231" t="b">
        <v>0</v>
      </c>
      <c r="AF6231" s="13">
        <f t="shared" si="979"/>
        <v>0</v>
      </c>
      <c r="AG6231" t="s">
        <v>40</v>
      </c>
      <c r="AH6231" t="s">
        <v>40</v>
      </c>
      <c r="AJ6231">
        <v>5</v>
      </c>
    </row>
    <row r="6232" spans="1:36" x14ac:dyDescent="0.3">
      <c r="A6232" t="s">
        <v>64</v>
      </c>
      <c r="B6232">
        <v>22</v>
      </c>
      <c r="C6232" t="s">
        <v>3542</v>
      </c>
      <c r="D6232" t="s">
        <v>25</v>
      </c>
      <c r="E6232">
        <v>2</v>
      </c>
      <c r="F6232">
        <v>43</v>
      </c>
      <c r="G6232">
        <v>1040</v>
      </c>
      <c r="H6232">
        <v>17</v>
      </c>
      <c r="I6232">
        <v>12.46</v>
      </c>
      <c r="J6232" t="s">
        <v>26</v>
      </c>
      <c r="K6232">
        <f t="shared" si="970"/>
        <v>2</v>
      </c>
      <c r="L6232">
        <v>10.86</v>
      </c>
      <c r="M6232" t="s">
        <v>26</v>
      </c>
      <c r="N6232">
        <f t="shared" si="971"/>
        <v>2</v>
      </c>
      <c r="O6232" t="s">
        <v>27</v>
      </c>
      <c r="P6232">
        <f t="shared" si="972"/>
        <v>1</v>
      </c>
      <c r="Q6232">
        <v>1</v>
      </c>
      <c r="R6232" t="s">
        <v>29</v>
      </c>
      <c r="S6232">
        <f t="shared" si="973"/>
        <v>1</v>
      </c>
      <c r="T6232" t="s">
        <v>28</v>
      </c>
      <c r="U6232" t="s">
        <v>28</v>
      </c>
      <c r="V6232" t="s">
        <v>29</v>
      </c>
      <c r="W6232" t="s">
        <v>28</v>
      </c>
      <c r="X6232">
        <f t="shared" si="974"/>
        <v>0</v>
      </c>
      <c r="Y6232">
        <f t="shared" si="975"/>
        <v>0</v>
      </c>
      <c r="Z6232">
        <f t="shared" si="976"/>
        <v>1</v>
      </c>
      <c r="AA6232">
        <f t="shared" si="977"/>
        <v>0</v>
      </c>
      <c r="AB6232" t="s">
        <v>29</v>
      </c>
      <c r="AC6232">
        <f t="shared" si="978"/>
        <v>1</v>
      </c>
      <c r="AD6232">
        <v>29</v>
      </c>
      <c r="AE6232" t="b">
        <v>0</v>
      </c>
      <c r="AF6232" s="13">
        <f t="shared" si="979"/>
        <v>0</v>
      </c>
      <c r="AG6232" t="s">
        <v>52</v>
      </c>
      <c r="AH6232" s="3" t="s">
        <v>148</v>
      </c>
      <c r="AI6232" s="3">
        <v>7</v>
      </c>
      <c r="AJ6232">
        <v>4</v>
      </c>
    </row>
    <row r="6233" spans="1:36" x14ac:dyDescent="0.3">
      <c r="A6233" t="s">
        <v>64</v>
      </c>
      <c r="B6233">
        <v>22</v>
      </c>
      <c r="C6233" t="s">
        <v>3549</v>
      </c>
      <c r="D6233" t="s">
        <v>25</v>
      </c>
      <c r="E6233">
        <v>2</v>
      </c>
      <c r="F6233">
        <v>34</v>
      </c>
      <c r="G6233">
        <v>372</v>
      </c>
      <c r="H6233">
        <v>1</v>
      </c>
      <c r="I6233">
        <v>13.02</v>
      </c>
      <c r="J6233" t="s">
        <v>43</v>
      </c>
      <c r="K6233">
        <f t="shared" si="970"/>
        <v>3</v>
      </c>
      <c r="L6233">
        <v>11.39</v>
      </c>
      <c r="M6233" t="s">
        <v>26</v>
      </c>
      <c r="N6233">
        <f t="shared" si="971"/>
        <v>2</v>
      </c>
      <c r="O6233" t="s">
        <v>49</v>
      </c>
      <c r="P6233">
        <f t="shared" si="972"/>
        <v>0</v>
      </c>
      <c r="Q6233">
        <v>1</v>
      </c>
      <c r="R6233" t="s">
        <v>29</v>
      </c>
      <c r="S6233">
        <f t="shared" si="973"/>
        <v>1</v>
      </c>
      <c r="T6233" t="s">
        <v>28</v>
      </c>
      <c r="U6233" t="s">
        <v>28</v>
      </c>
      <c r="V6233" t="s">
        <v>29</v>
      </c>
      <c r="W6233" t="s">
        <v>28</v>
      </c>
      <c r="X6233">
        <f t="shared" si="974"/>
        <v>0</v>
      </c>
      <c r="Y6233">
        <f t="shared" si="975"/>
        <v>0</v>
      </c>
      <c r="Z6233">
        <f t="shared" si="976"/>
        <v>1</v>
      </c>
      <c r="AA6233">
        <f t="shared" si="977"/>
        <v>0</v>
      </c>
      <c r="AB6233" t="s">
        <v>29</v>
      </c>
      <c r="AC6233">
        <f t="shared" si="978"/>
        <v>1</v>
      </c>
      <c r="AD6233">
        <v>41</v>
      </c>
      <c r="AE6233" t="b">
        <v>0</v>
      </c>
      <c r="AF6233" s="13">
        <f t="shared" si="979"/>
        <v>0</v>
      </c>
      <c r="AG6233" t="s">
        <v>152</v>
      </c>
      <c r="AH6233" s="1" t="s">
        <v>152</v>
      </c>
      <c r="AI6233" s="1">
        <v>2</v>
      </c>
      <c r="AJ6233">
        <v>2</v>
      </c>
    </row>
    <row r="6234" spans="1:36" x14ac:dyDescent="0.3">
      <c r="A6234" t="s">
        <v>64</v>
      </c>
      <c r="B6234">
        <v>22</v>
      </c>
      <c r="C6234" t="s">
        <v>3563</v>
      </c>
      <c r="D6234" t="s">
        <v>25</v>
      </c>
      <c r="E6234">
        <v>2</v>
      </c>
      <c r="F6234">
        <v>57</v>
      </c>
      <c r="G6234">
        <v>863</v>
      </c>
      <c r="H6234">
        <v>3</v>
      </c>
      <c r="I6234">
        <v>11.7</v>
      </c>
      <c r="J6234" t="s">
        <v>26</v>
      </c>
      <c r="K6234">
        <f t="shared" si="970"/>
        <v>2</v>
      </c>
      <c r="L6234">
        <v>8.6</v>
      </c>
      <c r="M6234" t="s">
        <v>26</v>
      </c>
      <c r="N6234">
        <f t="shared" si="971"/>
        <v>2</v>
      </c>
      <c r="O6234" t="s">
        <v>27</v>
      </c>
      <c r="P6234">
        <f t="shared" si="972"/>
        <v>1</v>
      </c>
      <c r="R6234" t="s">
        <v>39</v>
      </c>
      <c r="S6234">
        <f t="shared" si="973"/>
        <v>8</v>
      </c>
      <c r="T6234" t="s">
        <v>28</v>
      </c>
      <c r="U6234" t="s">
        <v>28</v>
      </c>
      <c r="V6234" t="s">
        <v>28</v>
      </c>
      <c r="W6234" t="s">
        <v>28</v>
      </c>
      <c r="X6234">
        <f t="shared" si="974"/>
        <v>0</v>
      </c>
      <c r="Y6234">
        <f t="shared" si="975"/>
        <v>0</v>
      </c>
      <c r="Z6234">
        <f t="shared" si="976"/>
        <v>0</v>
      </c>
      <c r="AA6234">
        <f t="shared" si="977"/>
        <v>0</v>
      </c>
      <c r="AB6234" t="s">
        <v>40</v>
      </c>
      <c r="AC6234">
        <f t="shared" si="978"/>
        <v>8</v>
      </c>
      <c r="AD6234" t="s">
        <v>40</v>
      </c>
      <c r="AE6234" t="b">
        <v>0</v>
      </c>
      <c r="AF6234" s="13">
        <f t="shared" si="979"/>
        <v>0</v>
      </c>
      <c r="AG6234" t="s">
        <v>40</v>
      </c>
      <c r="AH6234" s="2" t="s">
        <v>40</v>
      </c>
      <c r="AI6234" s="2"/>
      <c r="AJ6234">
        <v>1</v>
      </c>
    </row>
    <row r="6235" spans="1:36" x14ac:dyDescent="0.3">
      <c r="A6235" t="s">
        <v>64</v>
      </c>
      <c r="B6235">
        <v>22</v>
      </c>
      <c r="C6235" t="s">
        <v>3572</v>
      </c>
      <c r="D6235" t="s">
        <v>38</v>
      </c>
      <c r="E6235">
        <v>7</v>
      </c>
      <c r="F6235">
        <v>56</v>
      </c>
      <c r="G6235">
        <v>134</v>
      </c>
      <c r="H6235">
        <v>0</v>
      </c>
      <c r="I6235">
        <v>10.36</v>
      </c>
      <c r="J6235" t="s">
        <v>26</v>
      </c>
      <c r="K6235">
        <f t="shared" si="970"/>
        <v>2</v>
      </c>
      <c r="L6235">
        <v>7.32</v>
      </c>
      <c r="M6235" t="s">
        <v>26</v>
      </c>
      <c r="N6235">
        <f t="shared" si="971"/>
        <v>2</v>
      </c>
      <c r="O6235" t="s">
        <v>27</v>
      </c>
      <c r="P6235">
        <f t="shared" si="972"/>
        <v>1</v>
      </c>
      <c r="R6235" t="s">
        <v>39</v>
      </c>
      <c r="S6235">
        <f t="shared" si="973"/>
        <v>8</v>
      </c>
      <c r="T6235" t="s">
        <v>28</v>
      </c>
      <c r="U6235" t="s">
        <v>28</v>
      </c>
      <c r="V6235" t="s">
        <v>28</v>
      </c>
      <c r="W6235" t="s">
        <v>28</v>
      </c>
      <c r="X6235">
        <f t="shared" si="974"/>
        <v>0</v>
      </c>
      <c r="Y6235">
        <f t="shared" si="975"/>
        <v>0</v>
      </c>
      <c r="Z6235">
        <f t="shared" si="976"/>
        <v>0</v>
      </c>
      <c r="AA6235">
        <f t="shared" si="977"/>
        <v>0</v>
      </c>
      <c r="AB6235" t="s">
        <v>40</v>
      </c>
      <c r="AC6235">
        <f t="shared" si="978"/>
        <v>8</v>
      </c>
      <c r="AD6235" t="s">
        <v>40</v>
      </c>
      <c r="AE6235" t="b">
        <v>0</v>
      </c>
      <c r="AF6235" s="13">
        <f t="shared" si="979"/>
        <v>0</v>
      </c>
      <c r="AG6235" t="s">
        <v>40</v>
      </c>
      <c r="AH6235" t="s">
        <v>40</v>
      </c>
      <c r="AJ6235">
        <v>0</v>
      </c>
    </row>
    <row r="6236" spans="1:36" x14ac:dyDescent="0.3">
      <c r="A6236" t="s">
        <v>64</v>
      </c>
      <c r="B6236">
        <v>22</v>
      </c>
      <c r="C6236" t="s">
        <v>3579</v>
      </c>
      <c r="D6236" t="s">
        <v>38</v>
      </c>
      <c r="E6236">
        <v>7</v>
      </c>
      <c r="F6236">
        <v>0</v>
      </c>
      <c r="G6236">
        <v>160</v>
      </c>
      <c r="H6236">
        <v>1</v>
      </c>
      <c r="I6236">
        <v>3.13</v>
      </c>
      <c r="J6236" t="s">
        <v>48</v>
      </c>
      <c r="K6236">
        <f t="shared" si="970"/>
        <v>1</v>
      </c>
      <c r="L6236">
        <v>-15.59</v>
      </c>
      <c r="M6236" t="s">
        <v>48</v>
      </c>
      <c r="N6236">
        <f t="shared" si="971"/>
        <v>1</v>
      </c>
      <c r="O6236" t="s">
        <v>27</v>
      </c>
      <c r="P6236">
        <f t="shared" si="972"/>
        <v>1</v>
      </c>
      <c r="R6236" t="s">
        <v>39</v>
      </c>
      <c r="S6236">
        <f t="shared" si="973"/>
        <v>8</v>
      </c>
      <c r="T6236" t="s">
        <v>28</v>
      </c>
      <c r="U6236" t="s">
        <v>28</v>
      </c>
      <c r="V6236" t="s">
        <v>28</v>
      </c>
      <c r="W6236" t="s">
        <v>28</v>
      </c>
      <c r="X6236">
        <f t="shared" si="974"/>
        <v>0</v>
      </c>
      <c r="Y6236">
        <f t="shared" si="975"/>
        <v>0</v>
      </c>
      <c r="Z6236">
        <f t="shared" si="976"/>
        <v>0</v>
      </c>
      <c r="AA6236">
        <f t="shared" si="977"/>
        <v>0</v>
      </c>
      <c r="AB6236" t="s">
        <v>40</v>
      </c>
      <c r="AC6236">
        <f t="shared" si="978"/>
        <v>8</v>
      </c>
      <c r="AD6236" t="s">
        <v>40</v>
      </c>
      <c r="AE6236" t="b">
        <v>0</v>
      </c>
      <c r="AF6236" s="13">
        <f t="shared" si="979"/>
        <v>0</v>
      </c>
      <c r="AG6236" t="s">
        <v>40</v>
      </c>
      <c r="AH6236" t="s">
        <v>40</v>
      </c>
      <c r="AJ6236">
        <v>5</v>
      </c>
    </row>
    <row r="6237" spans="1:36" x14ac:dyDescent="0.3">
      <c r="A6237" t="s">
        <v>64</v>
      </c>
      <c r="B6237">
        <v>22</v>
      </c>
      <c r="C6237" t="s">
        <v>3581</v>
      </c>
      <c r="D6237" t="s">
        <v>25</v>
      </c>
      <c r="E6237">
        <v>2</v>
      </c>
      <c r="F6237">
        <v>61</v>
      </c>
      <c r="G6237">
        <v>1311</v>
      </c>
      <c r="H6237">
        <v>12</v>
      </c>
      <c r="I6237">
        <v>14.55</v>
      </c>
      <c r="J6237" t="s">
        <v>43</v>
      </c>
      <c r="K6237">
        <f t="shared" si="970"/>
        <v>3</v>
      </c>
      <c r="L6237">
        <v>12.84</v>
      </c>
      <c r="M6237" t="s">
        <v>43</v>
      </c>
      <c r="N6237">
        <f t="shared" si="971"/>
        <v>3</v>
      </c>
      <c r="O6237" t="s">
        <v>27</v>
      </c>
      <c r="P6237">
        <f t="shared" si="972"/>
        <v>1</v>
      </c>
      <c r="Q6237">
        <v>1</v>
      </c>
      <c r="R6237" t="s">
        <v>29</v>
      </c>
      <c r="S6237">
        <f t="shared" si="973"/>
        <v>1</v>
      </c>
      <c r="T6237" t="s">
        <v>28</v>
      </c>
      <c r="U6237" t="s">
        <v>28</v>
      </c>
      <c r="V6237" t="s">
        <v>29</v>
      </c>
      <c r="W6237" t="s">
        <v>28</v>
      </c>
      <c r="X6237">
        <f t="shared" si="974"/>
        <v>0</v>
      </c>
      <c r="Y6237">
        <f t="shared" si="975"/>
        <v>0</v>
      </c>
      <c r="Z6237">
        <f t="shared" si="976"/>
        <v>1</v>
      </c>
      <c r="AA6237">
        <f t="shared" si="977"/>
        <v>0</v>
      </c>
      <c r="AB6237" t="s">
        <v>29</v>
      </c>
      <c r="AC6237">
        <f t="shared" si="978"/>
        <v>1</v>
      </c>
      <c r="AD6237">
        <v>30</v>
      </c>
      <c r="AE6237" t="b">
        <v>1</v>
      </c>
      <c r="AF6237" s="13">
        <f t="shared" si="979"/>
        <v>0</v>
      </c>
      <c r="AG6237" t="s">
        <v>56</v>
      </c>
      <c r="AH6237" s="1" t="s">
        <v>45</v>
      </c>
      <c r="AI6237" s="3">
        <v>5</v>
      </c>
      <c r="AJ6237">
        <v>3</v>
      </c>
    </row>
    <row r="6238" spans="1:36" x14ac:dyDescent="0.3">
      <c r="A6238" t="s">
        <v>64</v>
      </c>
      <c r="B6238">
        <v>22</v>
      </c>
      <c r="C6238" t="s">
        <v>3611</v>
      </c>
      <c r="D6238" t="s">
        <v>25</v>
      </c>
      <c r="E6238">
        <v>2</v>
      </c>
      <c r="F6238">
        <v>75</v>
      </c>
      <c r="G6238">
        <v>594</v>
      </c>
      <c r="H6238">
        <v>3</v>
      </c>
      <c r="I6238">
        <v>13.43</v>
      </c>
      <c r="J6238" t="s">
        <v>43</v>
      </c>
      <c r="K6238">
        <f t="shared" si="970"/>
        <v>3</v>
      </c>
      <c r="L6238">
        <v>11.7</v>
      </c>
      <c r="M6238" t="s">
        <v>26</v>
      </c>
      <c r="N6238">
        <f t="shared" si="971"/>
        <v>2</v>
      </c>
      <c r="O6238" t="s">
        <v>49</v>
      </c>
      <c r="P6238">
        <f t="shared" si="972"/>
        <v>0</v>
      </c>
      <c r="Q6238">
        <v>1</v>
      </c>
      <c r="R6238" t="s">
        <v>29</v>
      </c>
      <c r="S6238">
        <f t="shared" si="973"/>
        <v>1</v>
      </c>
      <c r="T6238" t="s">
        <v>28</v>
      </c>
      <c r="U6238" t="s">
        <v>28</v>
      </c>
      <c r="V6238" t="s">
        <v>29</v>
      </c>
      <c r="W6238" t="s">
        <v>28</v>
      </c>
      <c r="X6238">
        <f t="shared" si="974"/>
        <v>0</v>
      </c>
      <c r="Y6238">
        <f t="shared" si="975"/>
        <v>0</v>
      </c>
      <c r="Z6238">
        <f t="shared" si="976"/>
        <v>1</v>
      </c>
      <c r="AA6238">
        <f t="shared" si="977"/>
        <v>0</v>
      </c>
      <c r="AB6238" t="s">
        <v>29</v>
      </c>
      <c r="AC6238">
        <f t="shared" si="978"/>
        <v>1</v>
      </c>
      <c r="AD6238">
        <v>36</v>
      </c>
      <c r="AE6238" t="b">
        <v>1</v>
      </c>
      <c r="AF6238" s="13">
        <f t="shared" si="979"/>
        <v>0</v>
      </c>
      <c r="AG6238" t="s">
        <v>152</v>
      </c>
      <c r="AH6238" s="3" t="s">
        <v>152</v>
      </c>
      <c r="AI6238" s="1">
        <v>2</v>
      </c>
      <c r="AJ6238">
        <v>5</v>
      </c>
    </row>
    <row r="6239" spans="1:36" x14ac:dyDescent="0.3">
      <c r="A6239" t="s">
        <v>64</v>
      </c>
      <c r="B6239">
        <v>22</v>
      </c>
      <c r="C6239" t="s">
        <v>3629</v>
      </c>
      <c r="D6239" t="s">
        <v>25</v>
      </c>
      <c r="E6239">
        <v>2</v>
      </c>
      <c r="F6239">
        <v>59</v>
      </c>
      <c r="G6239">
        <v>814</v>
      </c>
      <c r="H6239">
        <v>15</v>
      </c>
      <c r="I6239">
        <v>13.56</v>
      </c>
      <c r="J6239" t="s">
        <v>43</v>
      </c>
      <c r="K6239">
        <f t="shared" si="970"/>
        <v>3</v>
      </c>
      <c r="L6239">
        <v>12.88</v>
      </c>
      <c r="M6239" t="s">
        <v>43</v>
      </c>
      <c r="N6239">
        <f t="shared" si="971"/>
        <v>3</v>
      </c>
      <c r="O6239" t="s">
        <v>27</v>
      </c>
      <c r="P6239">
        <f t="shared" si="972"/>
        <v>1</v>
      </c>
      <c r="Q6239">
        <v>1</v>
      </c>
      <c r="R6239" t="s">
        <v>29</v>
      </c>
      <c r="S6239">
        <f t="shared" si="973"/>
        <v>1</v>
      </c>
      <c r="T6239" t="s">
        <v>28</v>
      </c>
      <c r="U6239" t="s">
        <v>28</v>
      </c>
      <c r="V6239" t="s">
        <v>29</v>
      </c>
      <c r="W6239" t="s">
        <v>28</v>
      </c>
      <c r="X6239">
        <f t="shared" si="974"/>
        <v>0</v>
      </c>
      <c r="Y6239">
        <f t="shared" si="975"/>
        <v>0</v>
      </c>
      <c r="Z6239">
        <f t="shared" si="976"/>
        <v>1</v>
      </c>
      <c r="AA6239">
        <f t="shared" si="977"/>
        <v>0</v>
      </c>
      <c r="AB6239" t="s">
        <v>28</v>
      </c>
      <c r="AC6239">
        <f t="shared" si="978"/>
        <v>0</v>
      </c>
      <c r="AD6239" t="s">
        <v>90</v>
      </c>
      <c r="AE6239" t="b">
        <v>0</v>
      </c>
      <c r="AF6239" s="13">
        <f t="shared" si="979"/>
        <v>0</v>
      </c>
      <c r="AG6239" t="s">
        <v>80</v>
      </c>
      <c r="AH6239" s="3" t="s">
        <v>80</v>
      </c>
      <c r="AI6239" s="3">
        <v>12</v>
      </c>
      <c r="AJ6239">
        <v>5</v>
      </c>
    </row>
    <row r="6240" spans="1:36" x14ac:dyDescent="0.3">
      <c r="A6240" t="s">
        <v>64</v>
      </c>
      <c r="B6240">
        <v>22</v>
      </c>
      <c r="C6240" t="s">
        <v>3667</v>
      </c>
      <c r="D6240" t="s">
        <v>38</v>
      </c>
      <c r="E6240">
        <v>7</v>
      </c>
      <c r="F6240">
        <v>55</v>
      </c>
      <c r="G6240">
        <v>851</v>
      </c>
      <c r="H6240">
        <v>8</v>
      </c>
      <c r="I6240">
        <v>14.07</v>
      </c>
      <c r="J6240" t="s">
        <v>43</v>
      </c>
      <c r="K6240">
        <f t="shared" si="970"/>
        <v>3</v>
      </c>
      <c r="L6240">
        <v>11.51</v>
      </c>
      <c r="M6240" t="s">
        <v>26</v>
      </c>
      <c r="N6240">
        <f t="shared" si="971"/>
        <v>2</v>
      </c>
      <c r="O6240" t="s">
        <v>49</v>
      </c>
      <c r="P6240">
        <f t="shared" si="972"/>
        <v>0</v>
      </c>
      <c r="R6240" t="s">
        <v>39</v>
      </c>
      <c r="S6240">
        <f t="shared" si="973"/>
        <v>8</v>
      </c>
      <c r="T6240" t="s">
        <v>28</v>
      </c>
      <c r="U6240" t="s">
        <v>28</v>
      </c>
      <c r="V6240" t="s">
        <v>28</v>
      </c>
      <c r="W6240" t="s">
        <v>28</v>
      </c>
      <c r="X6240">
        <f t="shared" si="974"/>
        <v>0</v>
      </c>
      <c r="Y6240">
        <f t="shared" si="975"/>
        <v>0</v>
      </c>
      <c r="Z6240">
        <f t="shared" si="976"/>
        <v>0</v>
      </c>
      <c r="AA6240">
        <f t="shared" si="977"/>
        <v>0</v>
      </c>
      <c r="AB6240" t="s">
        <v>40</v>
      </c>
      <c r="AC6240">
        <f t="shared" si="978"/>
        <v>8</v>
      </c>
      <c r="AD6240" t="s">
        <v>40</v>
      </c>
      <c r="AE6240" t="b">
        <v>0</v>
      </c>
      <c r="AF6240" s="13">
        <f t="shared" si="979"/>
        <v>0</v>
      </c>
      <c r="AG6240" t="s">
        <v>40</v>
      </c>
      <c r="AH6240" t="s">
        <v>40</v>
      </c>
      <c r="AJ6240">
        <v>3</v>
      </c>
    </row>
    <row r="6241" spans="1:36" x14ac:dyDescent="0.3">
      <c r="A6241" t="s">
        <v>64</v>
      </c>
      <c r="B6241">
        <v>22</v>
      </c>
      <c r="C6241" t="s">
        <v>3677</v>
      </c>
      <c r="D6241" t="s">
        <v>25</v>
      </c>
      <c r="E6241">
        <v>2</v>
      </c>
      <c r="F6241">
        <v>68</v>
      </c>
      <c r="G6241">
        <v>504</v>
      </c>
      <c r="H6241">
        <v>2</v>
      </c>
      <c r="I6241">
        <v>12.69</v>
      </c>
      <c r="J6241" t="s">
        <v>26</v>
      </c>
      <c r="K6241">
        <f t="shared" si="970"/>
        <v>2</v>
      </c>
      <c r="L6241">
        <v>10.54</v>
      </c>
      <c r="M6241" t="s">
        <v>26</v>
      </c>
      <c r="N6241">
        <f t="shared" si="971"/>
        <v>2</v>
      </c>
      <c r="O6241" t="s">
        <v>27</v>
      </c>
      <c r="P6241">
        <f t="shared" si="972"/>
        <v>1</v>
      </c>
      <c r="Q6241">
        <v>2</v>
      </c>
      <c r="R6241" t="s">
        <v>29</v>
      </c>
      <c r="S6241">
        <f t="shared" si="973"/>
        <v>1</v>
      </c>
      <c r="T6241" t="s">
        <v>28</v>
      </c>
      <c r="U6241" t="s">
        <v>28</v>
      </c>
      <c r="V6241" t="s">
        <v>28</v>
      </c>
      <c r="W6241" t="s">
        <v>28</v>
      </c>
      <c r="X6241">
        <f t="shared" si="974"/>
        <v>0</v>
      </c>
      <c r="Y6241">
        <f t="shared" si="975"/>
        <v>0</v>
      </c>
      <c r="Z6241">
        <f t="shared" si="976"/>
        <v>0</v>
      </c>
      <c r="AA6241">
        <f t="shared" si="977"/>
        <v>0</v>
      </c>
      <c r="AB6241" t="s">
        <v>29</v>
      </c>
      <c r="AC6241">
        <f t="shared" si="978"/>
        <v>1</v>
      </c>
      <c r="AD6241">
        <v>6</v>
      </c>
      <c r="AE6241" t="b">
        <v>0</v>
      </c>
      <c r="AF6241" s="13">
        <f t="shared" si="979"/>
        <v>0</v>
      </c>
      <c r="AG6241" t="s">
        <v>147</v>
      </c>
      <c r="AH6241" s="1" t="s">
        <v>103</v>
      </c>
      <c r="AI6241" s="1">
        <v>9</v>
      </c>
      <c r="AJ6241">
        <v>3</v>
      </c>
    </row>
    <row r="6242" spans="1:36" x14ac:dyDescent="0.3">
      <c r="A6242" t="s">
        <v>64</v>
      </c>
      <c r="B6242">
        <v>22</v>
      </c>
      <c r="C6242" t="s">
        <v>3707</v>
      </c>
      <c r="D6242" t="s">
        <v>25</v>
      </c>
      <c r="E6242">
        <v>2</v>
      </c>
      <c r="F6242">
        <v>0</v>
      </c>
      <c r="G6242">
        <v>109</v>
      </c>
      <c r="H6242">
        <v>0</v>
      </c>
      <c r="I6242">
        <v>3.13</v>
      </c>
      <c r="J6242" t="s">
        <v>48</v>
      </c>
      <c r="K6242">
        <f t="shared" si="970"/>
        <v>1</v>
      </c>
      <c r="L6242">
        <v>-15.59</v>
      </c>
      <c r="M6242" t="s">
        <v>48</v>
      </c>
      <c r="N6242">
        <f t="shared" si="971"/>
        <v>1</v>
      </c>
      <c r="O6242" t="s">
        <v>27</v>
      </c>
      <c r="P6242">
        <f t="shared" si="972"/>
        <v>1</v>
      </c>
      <c r="Q6242">
        <v>0</v>
      </c>
      <c r="R6242" t="s">
        <v>28</v>
      </c>
      <c r="S6242">
        <f t="shared" si="973"/>
        <v>0</v>
      </c>
      <c r="T6242" t="s">
        <v>28</v>
      </c>
      <c r="U6242" t="s">
        <v>28</v>
      </c>
      <c r="V6242" t="s">
        <v>28</v>
      </c>
      <c r="W6242" t="s">
        <v>28</v>
      </c>
      <c r="X6242">
        <f t="shared" si="974"/>
        <v>0</v>
      </c>
      <c r="Y6242">
        <f t="shared" si="975"/>
        <v>0</v>
      </c>
      <c r="Z6242">
        <f t="shared" si="976"/>
        <v>0</v>
      </c>
      <c r="AA6242">
        <f t="shared" si="977"/>
        <v>0</v>
      </c>
      <c r="AB6242" t="s">
        <v>29</v>
      </c>
      <c r="AC6242">
        <f t="shared" si="978"/>
        <v>1</v>
      </c>
      <c r="AD6242">
        <v>11</v>
      </c>
      <c r="AE6242" t="b">
        <v>0</v>
      </c>
      <c r="AF6242" s="13">
        <f t="shared" si="979"/>
        <v>0</v>
      </c>
      <c r="AG6242" t="s">
        <v>154</v>
      </c>
      <c r="AH6242" s="3" t="s">
        <v>80</v>
      </c>
      <c r="AI6242" s="3">
        <v>12</v>
      </c>
      <c r="AJ6242">
        <v>3</v>
      </c>
    </row>
    <row r="6243" spans="1:36" x14ac:dyDescent="0.3">
      <c r="A6243" t="s">
        <v>64</v>
      </c>
      <c r="B6243">
        <v>22</v>
      </c>
      <c r="C6243" t="s">
        <v>3743</v>
      </c>
      <c r="D6243" t="s">
        <v>34</v>
      </c>
      <c r="E6243">
        <v>5</v>
      </c>
      <c r="F6243">
        <v>20</v>
      </c>
      <c r="G6243">
        <v>183</v>
      </c>
      <c r="H6243">
        <v>0</v>
      </c>
      <c r="I6243">
        <v>8.84</v>
      </c>
      <c r="J6243" t="str">
        <f>IF(I6243&lt;=9,"EASY",IF(I6243&lt;=14,"MEDIUM","HARD"))</f>
        <v>EASY</v>
      </c>
      <c r="K6243">
        <f t="shared" si="970"/>
        <v>1</v>
      </c>
      <c r="L6243">
        <v>6.01</v>
      </c>
      <c r="M6243" t="str">
        <f>IF(L6243&lt;=6,"EASY",IF(L6243&lt;=12,"MEDIUM","HARD"))</f>
        <v>MEDIUM</v>
      </c>
      <c r="N6243">
        <f t="shared" si="971"/>
        <v>2</v>
      </c>
      <c r="O6243" t="str">
        <f>IF(J6243=M6243, "AGREE", "NOT")</f>
        <v>NOT</v>
      </c>
      <c r="P6243">
        <f t="shared" si="972"/>
        <v>0</v>
      </c>
      <c r="Q6243" t="s">
        <v>35</v>
      </c>
      <c r="R6243" t="s">
        <v>35</v>
      </c>
      <c r="S6243">
        <f t="shared" si="973"/>
        <v>8</v>
      </c>
      <c r="X6243">
        <f t="shared" si="974"/>
        <v>0</v>
      </c>
      <c r="Y6243">
        <f t="shared" si="975"/>
        <v>0</v>
      </c>
      <c r="Z6243">
        <f t="shared" si="976"/>
        <v>0</v>
      </c>
      <c r="AA6243">
        <f t="shared" si="977"/>
        <v>0</v>
      </c>
      <c r="AB6243" t="s">
        <v>35</v>
      </c>
      <c r="AC6243">
        <f t="shared" si="978"/>
        <v>8</v>
      </c>
      <c r="AD6243" t="s">
        <v>35</v>
      </c>
      <c r="AE6243" t="s">
        <v>35</v>
      </c>
      <c r="AF6243" s="13">
        <f t="shared" si="979"/>
        <v>0</v>
      </c>
      <c r="AG6243" t="s">
        <v>35</v>
      </c>
      <c r="AH6243" s="2"/>
      <c r="AI6243" s="2"/>
      <c r="AJ6243">
        <v>0</v>
      </c>
    </row>
    <row r="6244" spans="1:36" x14ac:dyDescent="0.3">
      <c r="A6244" t="s">
        <v>64</v>
      </c>
      <c r="B6244">
        <v>22</v>
      </c>
      <c r="C6244" t="s">
        <v>3755</v>
      </c>
      <c r="D6244" t="s">
        <v>25</v>
      </c>
      <c r="E6244">
        <v>2</v>
      </c>
      <c r="F6244">
        <v>54</v>
      </c>
      <c r="G6244">
        <v>380</v>
      </c>
      <c r="H6244">
        <v>2</v>
      </c>
      <c r="I6244">
        <v>15.9</v>
      </c>
      <c r="J6244" t="s">
        <v>43</v>
      </c>
      <c r="K6244">
        <f t="shared" si="970"/>
        <v>3</v>
      </c>
      <c r="L6244">
        <v>14.37</v>
      </c>
      <c r="M6244" t="s">
        <v>43</v>
      </c>
      <c r="N6244">
        <f t="shared" si="971"/>
        <v>3</v>
      </c>
      <c r="O6244" t="s">
        <v>27</v>
      </c>
      <c r="P6244">
        <f t="shared" si="972"/>
        <v>1</v>
      </c>
      <c r="Q6244">
        <v>7</v>
      </c>
      <c r="R6244" t="s">
        <v>29</v>
      </c>
      <c r="S6244">
        <f t="shared" si="973"/>
        <v>1</v>
      </c>
      <c r="T6244" t="s">
        <v>28</v>
      </c>
      <c r="U6244" t="s">
        <v>28</v>
      </c>
      <c r="V6244" t="s">
        <v>29</v>
      </c>
      <c r="W6244" t="s">
        <v>28</v>
      </c>
      <c r="X6244">
        <f t="shared" si="974"/>
        <v>0</v>
      </c>
      <c r="Y6244">
        <f t="shared" si="975"/>
        <v>0</v>
      </c>
      <c r="Z6244">
        <f t="shared" si="976"/>
        <v>1</v>
      </c>
      <c r="AA6244">
        <f t="shared" si="977"/>
        <v>0</v>
      </c>
      <c r="AB6244" t="s">
        <v>29</v>
      </c>
      <c r="AC6244">
        <f t="shared" si="978"/>
        <v>1</v>
      </c>
      <c r="AD6244">
        <v>30</v>
      </c>
      <c r="AE6244" t="b">
        <v>1</v>
      </c>
      <c r="AF6244" s="13">
        <f t="shared" si="979"/>
        <v>0</v>
      </c>
      <c r="AG6244" t="s">
        <v>60</v>
      </c>
      <c r="AH6244" s="3" t="s">
        <v>60</v>
      </c>
      <c r="AI6244" s="3"/>
      <c r="AJ6244">
        <v>5</v>
      </c>
    </row>
    <row r="6245" spans="1:36" x14ac:dyDescent="0.3">
      <c r="A6245" t="s">
        <v>64</v>
      </c>
      <c r="B6245">
        <v>22</v>
      </c>
      <c r="C6245" t="s">
        <v>3757</v>
      </c>
      <c r="D6245" t="s">
        <v>25</v>
      </c>
      <c r="E6245">
        <v>2</v>
      </c>
      <c r="F6245">
        <v>129</v>
      </c>
      <c r="G6245">
        <v>1731</v>
      </c>
      <c r="H6245">
        <v>46</v>
      </c>
      <c r="I6245">
        <v>12.46</v>
      </c>
      <c r="J6245" t="s">
        <v>26</v>
      </c>
      <c r="K6245">
        <f t="shared" si="970"/>
        <v>2</v>
      </c>
      <c r="L6245">
        <v>9.76</v>
      </c>
      <c r="M6245" t="s">
        <v>26</v>
      </c>
      <c r="N6245">
        <f t="shared" si="971"/>
        <v>2</v>
      </c>
      <c r="O6245" t="s">
        <v>27</v>
      </c>
      <c r="P6245">
        <f t="shared" si="972"/>
        <v>1</v>
      </c>
      <c r="Q6245">
        <v>0</v>
      </c>
      <c r="R6245" t="s">
        <v>28</v>
      </c>
      <c r="S6245">
        <f t="shared" si="973"/>
        <v>0</v>
      </c>
      <c r="T6245" t="s">
        <v>28</v>
      </c>
      <c r="U6245" t="s">
        <v>28</v>
      </c>
      <c r="V6245" t="s">
        <v>28</v>
      </c>
      <c r="W6245" t="s">
        <v>28</v>
      </c>
      <c r="X6245">
        <f t="shared" si="974"/>
        <v>0</v>
      </c>
      <c r="Y6245">
        <f t="shared" si="975"/>
        <v>0</v>
      </c>
      <c r="Z6245">
        <f t="shared" si="976"/>
        <v>0</v>
      </c>
      <c r="AA6245">
        <f t="shared" si="977"/>
        <v>0</v>
      </c>
      <c r="AB6245" t="s">
        <v>29</v>
      </c>
      <c r="AC6245">
        <f t="shared" si="978"/>
        <v>1</v>
      </c>
      <c r="AD6245">
        <v>172</v>
      </c>
      <c r="AE6245" t="b">
        <v>1</v>
      </c>
      <c r="AF6245" s="13">
        <f t="shared" si="979"/>
        <v>0</v>
      </c>
      <c r="AG6245" t="s">
        <v>542</v>
      </c>
      <c r="AH6245" s="3" t="s">
        <v>543</v>
      </c>
      <c r="AI6245" s="3">
        <v>1</v>
      </c>
      <c r="AJ6245">
        <v>2</v>
      </c>
    </row>
    <row r="6246" spans="1:36" x14ac:dyDescent="0.3">
      <c r="A6246" t="s">
        <v>64</v>
      </c>
      <c r="B6246">
        <v>22</v>
      </c>
      <c r="C6246" t="s">
        <v>3768</v>
      </c>
      <c r="D6246" t="s">
        <v>25</v>
      </c>
      <c r="E6246">
        <v>2</v>
      </c>
      <c r="F6246">
        <v>71</v>
      </c>
      <c r="G6246">
        <v>399</v>
      </c>
      <c r="H6246">
        <v>8</v>
      </c>
      <c r="I6246">
        <v>16.22</v>
      </c>
      <c r="J6246" t="s">
        <v>43</v>
      </c>
      <c r="K6246">
        <f t="shared" si="970"/>
        <v>3</v>
      </c>
      <c r="L6246">
        <v>15.93</v>
      </c>
      <c r="M6246" t="s">
        <v>43</v>
      </c>
      <c r="N6246">
        <f t="shared" si="971"/>
        <v>3</v>
      </c>
      <c r="O6246" t="s">
        <v>27</v>
      </c>
      <c r="P6246">
        <f t="shared" si="972"/>
        <v>1</v>
      </c>
      <c r="Q6246">
        <v>1</v>
      </c>
      <c r="R6246" t="s">
        <v>29</v>
      </c>
      <c r="S6246">
        <f t="shared" si="973"/>
        <v>1</v>
      </c>
      <c r="T6246" t="s">
        <v>28</v>
      </c>
      <c r="U6246" t="s">
        <v>28</v>
      </c>
      <c r="V6246" t="s">
        <v>29</v>
      </c>
      <c r="W6246" t="s">
        <v>28</v>
      </c>
      <c r="X6246">
        <f t="shared" si="974"/>
        <v>0</v>
      </c>
      <c r="Y6246">
        <f t="shared" si="975"/>
        <v>0</v>
      </c>
      <c r="Z6246">
        <f t="shared" si="976"/>
        <v>1</v>
      </c>
      <c r="AA6246">
        <f t="shared" si="977"/>
        <v>0</v>
      </c>
      <c r="AB6246" t="s">
        <v>29</v>
      </c>
      <c r="AC6246">
        <f t="shared" si="978"/>
        <v>1</v>
      </c>
      <c r="AD6246">
        <v>21</v>
      </c>
      <c r="AE6246" t="b">
        <v>0</v>
      </c>
      <c r="AF6246" s="13">
        <f t="shared" si="979"/>
        <v>0</v>
      </c>
      <c r="AG6246" t="s">
        <v>275</v>
      </c>
      <c r="AH6246" s="3" t="s">
        <v>76</v>
      </c>
      <c r="AI6246" s="1">
        <v>14</v>
      </c>
      <c r="AJ6246">
        <v>5</v>
      </c>
    </row>
    <row r="6247" spans="1:36" x14ac:dyDescent="0.3">
      <c r="A6247" t="s">
        <v>64</v>
      </c>
      <c r="B6247">
        <v>22</v>
      </c>
      <c r="C6247" t="s">
        <v>3779</v>
      </c>
      <c r="D6247" t="s">
        <v>38</v>
      </c>
      <c r="E6247">
        <v>7</v>
      </c>
      <c r="F6247">
        <v>72</v>
      </c>
      <c r="G6247">
        <v>291</v>
      </c>
      <c r="H6247">
        <v>3</v>
      </c>
      <c r="I6247">
        <v>15.58</v>
      </c>
      <c r="J6247" t="s">
        <v>43</v>
      </c>
      <c r="K6247">
        <f t="shared" si="970"/>
        <v>3</v>
      </c>
      <c r="L6247">
        <v>13.39</v>
      </c>
      <c r="M6247" t="s">
        <v>43</v>
      </c>
      <c r="N6247">
        <f t="shared" si="971"/>
        <v>3</v>
      </c>
      <c r="O6247" t="s">
        <v>27</v>
      </c>
      <c r="P6247">
        <f t="shared" si="972"/>
        <v>1</v>
      </c>
      <c r="R6247" t="s">
        <v>39</v>
      </c>
      <c r="S6247">
        <f t="shared" si="973"/>
        <v>8</v>
      </c>
      <c r="T6247" t="s">
        <v>28</v>
      </c>
      <c r="U6247" t="s">
        <v>28</v>
      </c>
      <c r="V6247" t="s">
        <v>28</v>
      </c>
      <c r="W6247" t="s">
        <v>28</v>
      </c>
      <c r="X6247">
        <f t="shared" si="974"/>
        <v>0</v>
      </c>
      <c r="Y6247">
        <f t="shared" si="975"/>
        <v>0</v>
      </c>
      <c r="Z6247">
        <f t="shared" si="976"/>
        <v>0</v>
      </c>
      <c r="AA6247">
        <f t="shared" si="977"/>
        <v>0</v>
      </c>
      <c r="AB6247" t="s">
        <v>40</v>
      </c>
      <c r="AC6247">
        <f t="shared" si="978"/>
        <v>8</v>
      </c>
      <c r="AD6247" t="s">
        <v>40</v>
      </c>
      <c r="AE6247" t="b">
        <v>0</v>
      </c>
      <c r="AF6247" s="13">
        <f t="shared" si="979"/>
        <v>0</v>
      </c>
      <c r="AG6247" t="s">
        <v>40</v>
      </c>
      <c r="AH6247" t="s">
        <v>40</v>
      </c>
      <c r="AJ6247">
        <v>2</v>
      </c>
    </row>
    <row r="6248" spans="1:36" x14ac:dyDescent="0.3">
      <c r="A6248" t="s">
        <v>64</v>
      </c>
      <c r="B6248">
        <v>22</v>
      </c>
      <c r="C6248" t="s">
        <v>3784</v>
      </c>
      <c r="D6248" t="s">
        <v>25</v>
      </c>
      <c r="E6248">
        <v>2</v>
      </c>
      <c r="F6248">
        <v>43</v>
      </c>
      <c r="G6248">
        <v>156</v>
      </c>
      <c r="H6248">
        <v>2</v>
      </c>
      <c r="I6248">
        <v>16.89</v>
      </c>
      <c r="J6248" t="s">
        <v>43</v>
      </c>
      <c r="K6248">
        <f t="shared" si="970"/>
        <v>3</v>
      </c>
      <c r="L6248">
        <v>20.420000000000002</v>
      </c>
      <c r="M6248" t="s">
        <v>43</v>
      </c>
      <c r="N6248">
        <f t="shared" si="971"/>
        <v>3</v>
      </c>
      <c r="O6248" t="s">
        <v>27</v>
      </c>
      <c r="P6248">
        <f t="shared" si="972"/>
        <v>1</v>
      </c>
      <c r="Q6248">
        <v>5</v>
      </c>
      <c r="R6248" t="s">
        <v>29</v>
      </c>
      <c r="S6248">
        <f t="shared" si="973"/>
        <v>1</v>
      </c>
      <c r="T6248" t="s">
        <v>28</v>
      </c>
      <c r="U6248" t="s">
        <v>28</v>
      </c>
      <c r="V6248" t="s">
        <v>29</v>
      </c>
      <c r="W6248" t="s">
        <v>28</v>
      </c>
      <c r="X6248">
        <f t="shared" si="974"/>
        <v>0</v>
      </c>
      <c r="Y6248">
        <f t="shared" si="975"/>
        <v>0</v>
      </c>
      <c r="Z6248">
        <f t="shared" si="976"/>
        <v>1</v>
      </c>
      <c r="AA6248">
        <f t="shared" si="977"/>
        <v>0</v>
      </c>
      <c r="AB6248" t="s">
        <v>29</v>
      </c>
      <c r="AC6248">
        <f t="shared" si="978"/>
        <v>1</v>
      </c>
      <c r="AD6248">
        <v>46</v>
      </c>
      <c r="AE6248" t="b">
        <v>0</v>
      </c>
      <c r="AF6248" s="13">
        <f t="shared" si="979"/>
        <v>0</v>
      </c>
      <c r="AG6248" t="s">
        <v>209</v>
      </c>
      <c r="AH6248" s="3" t="s">
        <v>76</v>
      </c>
      <c r="AI6248" s="1">
        <v>14</v>
      </c>
      <c r="AJ6248">
        <v>4</v>
      </c>
    </row>
    <row r="6249" spans="1:36" x14ac:dyDescent="0.3">
      <c r="A6249" t="s">
        <v>64</v>
      </c>
      <c r="B6249">
        <v>22</v>
      </c>
      <c r="C6249" t="s">
        <v>3785</v>
      </c>
      <c r="D6249" t="s">
        <v>38</v>
      </c>
      <c r="E6249">
        <v>7</v>
      </c>
      <c r="F6249">
        <v>48</v>
      </c>
      <c r="G6249">
        <v>178</v>
      </c>
      <c r="H6249">
        <v>4</v>
      </c>
      <c r="I6249">
        <v>11.7</v>
      </c>
      <c r="J6249" t="s">
        <v>26</v>
      </c>
      <c r="K6249">
        <f t="shared" si="970"/>
        <v>2</v>
      </c>
      <c r="L6249">
        <v>9.49</v>
      </c>
      <c r="M6249" t="s">
        <v>26</v>
      </c>
      <c r="N6249">
        <f t="shared" si="971"/>
        <v>2</v>
      </c>
      <c r="O6249" t="s">
        <v>27</v>
      </c>
      <c r="P6249">
        <f t="shared" si="972"/>
        <v>1</v>
      </c>
      <c r="R6249" t="s">
        <v>39</v>
      </c>
      <c r="S6249">
        <f t="shared" si="973"/>
        <v>8</v>
      </c>
      <c r="T6249" t="s">
        <v>28</v>
      </c>
      <c r="U6249" t="s">
        <v>28</v>
      </c>
      <c r="V6249" t="s">
        <v>28</v>
      </c>
      <c r="W6249" t="s">
        <v>28</v>
      </c>
      <c r="X6249">
        <f t="shared" si="974"/>
        <v>0</v>
      </c>
      <c r="Y6249">
        <f t="shared" si="975"/>
        <v>0</v>
      </c>
      <c r="Z6249">
        <f t="shared" si="976"/>
        <v>0</v>
      </c>
      <c r="AA6249">
        <f t="shared" si="977"/>
        <v>0</v>
      </c>
      <c r="AB6249" t="s">
        <v>40</v>
      </c>
      <c r="AC6249">
        <f t="shared" si="978"/>
        <v>8</v>
      </c>
      <c r="AD6249" t="s">
        <v>40</v>
      </c>
      <c r="AE6249" t="b">
        <v>0</v>
      </c>
      <c r="AF6249" s="13">
        <f t="shared" si="979"/>
        <v>0</v>
      </c>
      <c r="AG6249" t="s">
        <v>40</v>
      </c>
      <c r="AH6249" t="s">
        <v>40</v>
      </c>
      <c r="AJ6249">
        <v>3</v>
      </c>
    </row>
    <row r="6250" spans="1:36" x14ac:dyDescent="0.3">
      <c r="A6250" t="s">
        <v>64</v>
      </c>
      <c r="B6250">
        <v>22</v>
      </c>
      <c r="C6250" t="s">
        <v>3786</v>
      </c>
      <c r="D6250" t="s">
        <v>38</v>
      </c>
      <c r="E6250">
        <v>7</v>
      </c>
      <c r="F6250">
        <v>47</v>
      </c>
      <c r="G6250">
        <v>397</v>
      </c>
      <c r="H6250">
        <v>1</v>
      </c>
      <c r="I6250">
        <v>13.02</v>
      </c>
      <c r="J6250" t="s">
        <v>43</v>
      </c>
      <c r="K6250">
        <f t="shared" si="970"/>
        <v>3</v>
      </c>
      <c r="L6250">
        <v>12.4</v>
      </c>
      <c r="M6250" t="s">
        <v>43</v>
      </c>
      <c r="N6250">
        <f t="shared" si="971"/>
        <v>3</v>
      </c>
      <c r="O6250" t="s">
        <v>27</v>
      </c>
      <c r="P6250">
        <f t="shared" si="972"/>
        <v>1</v>
      </c>
      <c r="R6250" t="s">
        <v>39</v>
      </c>
      <c r="S6250">
        <f t="shared" si="973"/>
        <v>8</v>
      </c>
      <c r="T6250" t="s">
        <v>28</v>
      </c>
      <c r="U6250" t="s">
        <v>28</v>
      </c>
      <c r="V6250" t="s">
        <v>28</v>
      </c>
      <c r="W6250" t="s">
        <v>28</v>
      </c>
      <c r="X6250">
        <f t="shared" si="974"/>
        <v>0</v>
      </c>
      <c r="Y6250">
        <f t="shared" si="975"/>
        <v>0</v>
      </c>
      <c r="Z6250">
        <f t="shared" si="976"/>
        <v>0</v>
      </c>
      <c r="AA6250">
        <f t="shared" si="977"/>
        <v>0</v>
      </c>
      <c r="AB6250" t="s">
        <v>40</v>
      </c>
      <c r="AC6250">
        <f t="shared" si="978"/>
        <v>8</v>
      </c>
      <c r="AD6250" t="s">
        <v>40</v>
      </c>
      <c r="AE6250" t="b">
        <v>0</v>
      </c>
      <c r="AF6250" s="13">
        <f t="shared" si="979"/>
        <v>0</v>
      </c>
      <c r="AG6250" t="s">
        <v>40</v>
      </c>
      <c r="AH6250" s="2" t="s">
        <v>40</v>
      </c>
      <c r="AI6250" s="2"/>
      <c r="AJ6250">
        <v>2</v>
      </c>
    </row>
    <row r="6251" spans="1:36" x14ac:dyDescent="0.3">
      <c r="A6251" t="s">
        <v>64</v>
      </c>
      <c r="B6251">
        <v>22</v>
      </c>
      <c r="C6251" t="s">
        <v>3811</v>
      </c>
      <c r="D6251" t="s">
        <v>25</v>
      </c>
      <c r="E6251">
        <v>2</v>
      </c>
      <c r="F6251">
        <v>90</v>
      </c>
      <c r="G6251">
        <v>532</v>
      </c>
      <c r="H6251">
        <v>16</v>
      </c>
      <c r="I6251">
        <v>11.77</v>
      </c>
      <c r="J6251" t="s">
        <v>26</v>
      </c>
      <c r="K6251">
        <f t="shared" si="970"/>
        <v>2</v>
      </c>
      <c r="L6251">
        <v>8.6999999999999993</v>
      </c>
      <c r="M6251" t="s">
        <v>26</v>
      </c>
      <c r="N6251">
        <f t="shared" si="971"/>
        <v>2</v>
      </c>
      <c r="O6251" t="s">
        <v>27</v>
      </c>
      <c r="P6251">
        <f t="shared" si="972"/>
        <v>1</v>
      </c>
      <c r="Q6251">
        <v>1</v>
      </c>
      <c r="R6251" t="s">
        <v>29</v>
      </c>
      <c r="S6251">
        <f t="shared" si="973"/>
        <v>1</v>
      </c>
      <c r="T6251" t="s">
        <v>28</v>
      </c>
      <c r="U6251" t="s">
        <v>28</v>
      </c>
      <c r="V6251" t="s">
        <v>29</v>
      </c>
      <c r="W6251" t="s">
        <v>28</v>
      </c>
      <c r="X6251">
        <f t="shared" si="974"/>
        <v>0</v>
      </c>
      <c r="Y6251">
        <f t="shared" si="975"/>
        <v>0</v>
      </c>
      <c r="Z6251">
        <f t="shared" si="976"/>
        <v>1</v>
      </c>
      <c r="AA6251">
        <f t="shared" si="977"/>
        <v>0</v>
      </c>
      <c r="AB6251" t="s">
        <v>28</v>
      </c>
      <c r="AC6251">
        <f t="shared" si="978"/>
        <v>0</v>
      </c>
      <c r="AD6251" t="s">
        <v>90</v>
      </c>
      <c r="AE6251" t="b">
        <v>0</v>
      </c>
      <c r="AF6251" s="13">
        <f t="shared" si="979"/>
        <v>0</v>
      </c>
      <c r="AG6251" t="s">
        <v>80</v>
      </c>
      <c r="AH6251" s="3" t="s">
        <v>80</v>
      </c>
      <c r="AI6251" s="3">
        <v>12</v>
      </c>
      <c r="AJ6251">
        <v>7</v>
      </c>
    </row>
    <row r="6252" spans="1:36" x14ac:dyDescent="0.3">
      <c r="A6252" t="s">
        <v>64</v>
      </c>
      <c r="B6252">
        <v>22</v>
      </c>
      <c r="C6252" t="s">
        <v>3842</v>
      </c>
      <c r="D6252" t="s">
        <v>25</v>
      </c>
      <c r="E6252">
        <v>2</v>
      </c>
      <c r="F6252">
        <v>44</v>
      </c>
      <c r="G6252">
        <v>214</v>
      </c>
      <c r="H6252">
        <v>1</v>
      </c>
      <c r="I6252">
        <v>16.53</v>
      </c>
      <c r="J6252" t="s">
        <v>43</v>
      </c>
      <c r="K6252">
        <f t="shared" si="970"/>
        <v>3</v>
      </c>
      <c r="L6252">
        <v>14.18</v>
      </c>
      <c r="M6252" t="s">
        <v>43</v>
      </c>
      <c r="N6252">
        <f t="shared" si="971"/>
        <v>3</v>
      </c>
      <c r="O6252" t="s">
        <v>27</v>
      </c>
      <c r="P6252">
        <f t="shared" si="972"/>
        <v>1</v>
      </c>
      <c r="Q6252">
        <v>0</v>
      </c>
      <c r="R6252" t="s">
        <v>28</v>
      </c>
      <c r="S6252">
        <f t="shared" si="973"/>
        <v>0</v>
      </c>
      <c r="T6252" t="s">
        <v>28</v>
      </c>
      <c r="U6252" t="s">
        <v>28</v>
      </c>
      <c r="V6252" t="s">
        <v>28</v>
      </c>
      <c r="W6252" t="s">
        <v>28</v>
      </c>
      <c r="X6252">
        <f t="shared" si="974"/>
        <v>0</v>
      </c>
      <c r="Y6252">
        <f t="shared" si="975"/>
        <v>0</v>
      </c>
      <c r="Z6252">
        <f t="shared" si="976"/>
        <v>0</v>
      </c>
      <c r="AA6252">
        <f t="shared" si="977"/>
        <v>0</v>
      </c>
      <c r="AB6252" t="s">
        <v>29</v>
      </c>
      <c r="AC6252">
        <f t="shared" si="978"/>
        <v>1</v>
      </c>
      <c r="AD6252">
        <v>12</v>
      </c>
      <c r="AE6252" t="b">
        <v>0</v>
      </c>
      <c r="AF6252" s="13">
        <f t="shared" si="979"/>
        <v>0</v>
      </c>
      <c r="AG6252" t="s">
        <v>334</v>
      </c>
      <c r="AH6252" s="1" t="s">
        <v>80</v>
      </c>
      <c r="AI6252" s="3">
        <v>12</v>
      </c>
      <c r="AJ6252">
        <v>3</v>
      </c>
    </row>
    <row r="6253" spans="1:36" x14ac:dyDescent="0.3">
      <c r="A6253" t="s">
        <v>64</v>
      </c>
      <c r="B6253">
        <v>22</v>
      </c>
      <c r="C6253" t="s">
        <v>3847</v>
      </c>
      <c r="D6253" t="s">
        <v>38</v>
      </c>
      <c r="E6253">
        <v>7</v>
      </c>
      <c r="F6253">
        <v>56</v>
      </c>
      <c r="G6253">
        <v>766</v>
      </c>
      <c r="H6253">
        <v>6</v>
      </c>
      <c r="I6253">
        <v>8.84</v>
      </c>
      <c r="J6253" t="s">
        <v>26</v>
      </c>
      <c r="K6253">
        <f t="shared" si="970"/>
        <v>2</v>
      </c>
      <c r="L6253">
        <v>5.42</v>
      </c>
      <c r="M6253" t="s">
        <v>48</v>
      </c>
      <c r="N6253">
        <f t="shared" si="971"/>
        <v>1</v>
      </c>
      <c r="O6253" t="s">
        <v>49</v>
      </c>
      <c r="P6253">
        <f t="shared" si="972"/>
        <v>0</v>
      </c>
      <c r="R6253" t="s">
        <v>39</v>
      </c>
      <c r="S6253">
        <f t="shared" si="973"/>
        <v>8</v>
      </c>
      <c r="T6253" t="s">
        <v>28</v>
      </c>
      <c r="U6253" t="s">
        <v>28</v>
      </c>
      <c r="V6253" t="s">
        <v>28</v>
      </c>
      <c r="W6253" t="s">
        <v>28</v>
      </c>
      <c r="X6253">
        <f t="shared" si="974"/>
        <v>0</v>
      </c>
      <c r="Y6253">
        <f t="shared" si="975"/>
        <v>0</v>
      </c>
      <c r="Z6253">
        <f t="shared" si="976"/>
        <v>0</v>
      </c>
      <c r="AA6253">
        <f t="shared" si="977"/>
        <v>0</v>
      </c>
      <c r="AB6253" t="s">
        <v>40</v>
      </c>
      <c r="AC6253">
        <f t="shared" si="978"/>
        <v>8</v>
      </c>
      <c r="AD6253" t="s">
        <v>40</v>
      </c>
      <c r="AE6253" t="b">
        <v>0</v>
      </c>
      <c r="AF6253" s="13">
        <f t="shared" si="979"/>
        <v>0</v>
      </c>
      <c r="AG6253" t="s">
        <v>40</v>
      </c>
      <c r="AH6253" t="s">
        <v>40</v>
      </c>
      <c r="AJ6253">
        <v>2</v>
      </c>
    </row>
    <row r="6254" spans="1:36" x14ac:dyDescent="0.3">
      <c r="A6254" t="s">
        <v>64</v>
      </c>
      <c r="B6254">
        <v>22</v>
      </c>
      <c r="C6254" t="s">
        <v>3887</v>
      </c>
      <c r="D6254" t="s">
        <v>25</v>
      </c>
      <c r="E6254">
        <v>2</v>
      </c>
      <c r="F6254">
        <v>108</v>
      </c>
      <c r="G6254">
        <v>766</v>
      </c>
      <c r="H6254">
        <v>19</v>
      </c>
      <c r="I6254">
        <v>12.75</v>
      </c>
      <c r="J6254" t="s">
        <v>26</v>
      </c>
      <c r="K6254">
        <f t="shared" si="970"/>
        <v>2</v>
      </c>
      <c r="L6254">
        <v>10.55</v>
      </c>
      <c r="M6254" t="s">
        <v>26</v>
      </c>
      <c r="N6254">
        <f t="shared" si="971"/>
        <v>2</v>
      </c>
      <c r="O6254" t="s">
        <v>27</v>
      </c>
      <c r="P6254">
        <f t="shared" si="972"/>
        <v>1</v>
      </c>
      <c r="Q6254">
        <v>1</v>
      </c>
      <c r="R6254" t="s">
        <v>29</v>
      </c>
      <c r="S6254">
        <f t="shared" si="973"/>
        <v>1</v>
      </c>
      <c r="T6254" t="s">
        <v>28</v>
      </c>
      <c r="U6254" t="s">
        <v>28</v>
      </c>
      <c r="V6254" t="s">
        <v>29</v>
      </c>
      <c r="W6254" t="s">
        <v>28</v>
      </c>
      <c r="X6254">
        <f t="shared" si="974"/>
        <v>0</v>
      </c>
      <c r="Y6254">
        <f t="shared" si="975"/>
        <v>0</v>
      </c>
      <c r="Z6254">
        <f t="shared" si="976"/>
        <v>1</v>
      </c>
      <c r="AA6254">
        <f t="shared" si="977"/>
        <v>0</v>
      </c>
      <c r="AB6254" t="s">
        <v>29</v>
      </c>
      <c r="AC6254">
        <f t="shared" si="978"/>
        <v>1</v>
      </c>
      <c r="AD6254">
        <v>33</v>
      </c>
      <c r="AE6254" t="b">
        <v>1</v>
      </c>
      <c r="AF6254" s="13">
        <f t="shared" si="979"/>
        <v>0</v>
      </c>
      <c r="AG6254" t="s">
        <v>45</v>
      </c>
      <c r="AH6254" s="1" t="s">
        <v>45</v>
      </c>
      <c r="AI6254" s="3">
        <v>5</v>
      </c>
      <c r="AJ6254">
        <v>3</v>
      </c>
    </row>
    <row r="6255" spans="1:36" x14ac:dyDescent="0.3">
      <c r="A6255" t="s">
        <v>64</v>
      </c>
      <c r="B6255">
        <v>22</v>
      </c>
      <c r="C6255" t="s">
        <v>3919</v>
      </c>
      <c r="D6255" t="s">
        <v>25</v>
      </c>
      <c r="E6255">
        <v>2</v>
      </c>
      <c r="F6255">
        <v>77</v>
      </c>
      <c r="G6255">
        <v>324</v>
      </c>
      <c r="H6255">
        <v>12</v>
      </c>
      <c r="I6255">
        <v>11.21</v>
      </c>
      <c r="J6255" t="s">
        <v>26</v>
      </c>
      <c r="K6255">
        <f t="shared" si="970"/>
        <v>2</v>
      </c>
      <c r="L6255">
        <v>10.87</v>
      </c>
      <c r="M6255" t="s">
        <v>26</v>
      </c>
      <c r="N6255">
        <f t="shared" si="971"/>
        <v>2</v>
      </c>
      <c r="O6255" t="s">
        <v>27</v>
      </c>
      <c r="P6255">
        <f t="shared" si="972"/>
        <v>1</v>
      </c>
      <c r="Q6255">
        <v>1</v>
      </c>
      <c r="R6255" t="s">
        <v>29</v>
      </c>
      <c r="S6255">
        <f t="shared" si="973"/>
        <v>1</v>
      </c>
      <c r="T6255" t="s">
        <v>28</v>
      </c>
      <c r="U6255" t="s">
        <v>28</v>
      </c>
      <c r="V6255" t="s">
        <v>29</v>
      </c>
      <c r="W6255" t="s">
        <v>28</v>
      </c>
      <c r="X6255">
        <f t="shared" si="974"/>
        <v>0</v>
      </c>
      <c r="Y6255">
        <f t="shared" si="975"/>
        <v>0</v>
      </c>
      <c r="Z6255">
        <f t="shared" si="976"/>
        <v>1</v>
      </c>
      <c r="AA6255">
        <f t="shared" si="977"/>
        <v>0</v>
      </c>
      <c r="AB6255" t="s">
        <v>28</v>
      </c>
      <c r="AC6255">
        <f t="shared" si="978"/>
        <v>0</v>
      </c>
      <c r="AD6255" t="s">
        <v>90</v>
      </c>
      <c r="AE6255" t="b">
        <v>0</v>
      </c>
      <c r="AF6255" s="13">
        <f t="shared" si="979"/>
        <v>0</v>
      </c>
      <c r="AG6255" t="s">
        <v>180</v>
      </c>
      <c r="AH6255" s="3" t="s">
        <v>80</v>
      </c>
      <c r="AI6255" s="3">
        <v>12</v>
      </c>
      <c r="AJ6255">
        <v>6</v>
      </c>
    </row>
    <row r="6256" spans="1:36" x14ac:dyDescent="0.3">
      <c r="A6256" t="s">
        <v>64</v>
      </c>
      <c r="B6256">
        <v>22</v>
      </c>
      <c r="C6256" t="s">
        <v>3933</v>
      </c>
      <c r="D6256" t="s">
        <v>25</v>
      </c>
      <c r="E6256">
        <v>2</v>
      </c>
      <c r="F6256">
        <v>108</v>
      </c>
      <c r="G6256">
        <v>149</v>
      </c>
      <c r="H6256">
        <v>1</v>
      </c>
      <c r="I6256">
        <v>15.47</v>
      </c>
      <c r="J6256" t="s">
        <v>43</v>
      </c>
      <c r="K6256">
        <f t="shared" si="970"/>
        <v>3</v>
      </c>
      <c r="L6256">
        <v>13.06</v>
      </c>
      <c r="M6256" t="s">
        <v>43</v>
      </c>
      <c r="N6256">
        <f t="shared" si="971"/>
        <v>3</v>
      </c>
      <c r="O6256" t="s">
        <v>27</v>
      </c>
      <c r="P6256">
        <f t="shared" si="972"/>
        <v>1</v>
      </c>
      <c r="Q6256">
        <v>0</v>
      </c>
      <c r="R6256" t="s">
        <v>28</v>
      </c>
      <c r="S6256">
        <f t="shared" si="973"/>
        <v>0</v>
      </c>
      <c r="T6256" t="s">
        <v>28</v>
      </c>
      <c r="U6256" t="s">
        <v>28</v>
      </c>
      <c r="V6256" t="s">
        <v>28</v>
      </c>
      <c r="W6256" t="s">
        <v>28</v>
      </c>
      <c r="X6256">
        <f t="shared" si="974"/>
        <v>0</v>
      </c>
      <c r="Y6256">
        <f t="shared" si="975"/>
        <v>0</v>
      </c>
      <c r="Z6256">
        <f t="shared" si="976"/>
        <v>0</v>
      </c>
      <c r="AA6256">
        <f t="shared" si="977"/>
        <v>0</v>
      </c>
      <c r="AB6256" t="s">
        <v>29</v>
      </c>
      <c r="AC6256">
        <f t="shared" si="978"/>
        <v>1</v>
      </c>
      <c r="AD6256">
        <v>11</v>
      </c>
      <c r="AE6256" t="b">
        <v>0</v>
      </c>
      <c r="AF6256" s="13">
        <f t="shared" si="979"/>
        <v>0</v>
      </c>
      <c r="AG6256" t="s">
        <v>154</v>
      </c>
      <c r="AH6256" s="1" t="s">
        <v>80</v>
      </c>
      <c r="AI6256" s="3">
        <v>12</v>
      </c>
      <c r="AJ6256">
        <v>1</v>
      </c>
    </row>
    <row r="6257" spans="1:36" x14ac:dyDescent="0.3">
      <c r="A6257" t="s">
        <v>64</v>
      </c>
      <c r="B6257">
        <v>22</v>
      </c>
      <c r="C6257" t="s">
        <v>3936</v>
      </c>
      <c r="D6257" t="s">
        <v>34</v>
      </c>
      <c r="E6257">
        <v>5</v>
      </c>
      <c r="F6257">
        <v>0</v>
      </c>
      <c r="G6257">
        <v>3182</v>
      </c>
      <c r="H6257">
        <v>32</v>
      </c>
      <c r="I6257">
        <v>3.13</v>
      </c>
      <c r="J6257" t="str">
        <f>IF(I6257&lt;=9,"EASY",IF(I6257&lt;=14,"MEDIUM","HARD"))</f>
        <v>EASY</v>
      </c>
      <c r="K6257">
        <f t="shared" si="970"/>
        <v>1</v>
      </c>
      <c r="L6257">
        <v>-15.59</v>
      </c>
      <c r="M6257" t="str">
        <f>IF(L6257&lt;=6,"EASY",IF(L6257&lt;=12,"MEDIUM","HARD"))</f>
        <v>EASY</v>
      </c>
      <c r="N6257">
        <f t="shared" si="971"/>
        <v>1</v>
      </c>
      <c r="O6257" t="str">
        <f>IF(J6257=M6257, "AGREE", "NOT")</f>
        <v>AGREE</v>
      </c>
      <c r="P6257">
        <f t="shared" si="972"/>
        <v>1</v>
      </c>
      <c r="Q6257" t="s">
        <v>35</v>
      </c>
      <c r="R6257" t="s">
        <v>35</v>
      </c>
      <c r="S6257">
        <f t="shared" si="973"/>
        <v>8</v>
      </c>
      <c r="X6257">
        <f t="shared" si="974"/>
        <v>0</v>
      </c>
      <c r="Y6257">
        <f t="shared" si="975"/>
        <v>0</v>
      </c>
      <c r="Z6257">
        <f t="shared" si="976"/>
        <v>0</v>
      </c>
      <c r="AA6257">
        <f t="shared" si="977"/>
        <v>0</v>
      </c>
      <c r="AB6257" t="s">
        <v>35</v>
      </c>
      <c r="AC6257">
        <f t="shared" si="978"/>
        <v>8</v>
      </c>
      <c r="AD6257" t="s">
        <v>35</v>
      </c>
      <c r="AE6257" t="s">
        <v>35</v>
      </c>
      <c r="AF6257" s="13">
        <f t="shared" si="979"/>
        <v>0</v>
      </c>
      <c r="AG6257" t="s">
        <v>35</v>
      </c>
      <c r="AH6257" s="2"/>
      <c r="AI6257" s="2"/>
      <c r="AJ6257">
        <v>3</v>
      </c>
    </row>
    <row r="6258" spans="1:36" x14ac:dyDescent="0.3">
      <c r="A6258" t="s">
        <v>64</v>
      </c>
      <c r="B6258">
        <v>22</v>
      </c>
      <c r="C6258" t="s">
        <v>3947</v>
      </c>
      <c r="D6258" t="s">
        <v>25</v>
      </c>
      <c r="E6258">
        <v>2</v>
      </c>
      <c r="F6258">
        <v>62</v>
      </c>
      <c r="G6258">
        <v>784</v>
      </c>
      <c r="H6258">
        <v>5</v>
      </c>
      <c r="I6258">
        <v>15.9</v>
      </c>
      <c r="J6258" t="s">
        <v>43</v>
      </c>
      <c r="K6258">
        <f t="shared" si="970"/>
        <v>3</v>
      </c>
      <c r="L6258">
        <v>14.17</v>
      </c>
      <c r="M6258" t="s">
        <v>43</v>
      </c>
      <c r="N6258">
        <f t="shared" si="971"/>
        <v>3</v>
      </c>
      <c r="O6258" t="s">
        <v>27</v>
      </c>
      <c r="P6258">
        <f t="shared" si="972"/>
        <v>1</v>
      </c>
      <c r="Q6258">
        <v>0</v>
      </c>
      <c r="R6258" t="s">
        <v>28</v>
      </c>
      <c r="S6258">
        <f t="shared" si="973"/>
        <v>0</v>
      </c>
      <c r="T6258" t="s">
        <v>28</v>
      </c>
      <c r="U6258" t="s">
        <v>28</v>
      </c>
      <c r="V6258" t="s">
        <v>28</v>
      </c>
      <c r="W6258" t="s">
        <v>28</v>
      </c>
      <c r="X6258">
        <f t="shared" si="974"/>
        <v>0</v>
      </c>
      <c r="Y6258">
        <f t="shared" si="975"/>
        <v>0</v>
      </c>
      <c r="Z6258">
        <f t="shared" si="976"/>
        <v>0</v>
      </c>
      <c r="AA6258">
        <f t="shared" si="977"/>
        <v>0</v>
      </c>
      <c r="AB6258" t="s">
        <v>29</v>
      </c>
      <c r="AC6258">
        <f t="shared" si="978"/>
        <v>1</v>
      </c>
      <c r="AD6258">
        <v>54</v>
      </c>
      <c r="AE6258" t="b">
        <v>0</v>
      </c>
      <c r="AF6258" s="13">
        <f t="shared" si="979"/>
        <v>0</v>
      </c>
      <c r="AG6258" t="s">
        <v>1309</v>
      </c>
      <c r="AH6258" s="1" t="s">
        <v>80</v>
      </c>
      <c r="AI6258" s="3">
        <v>12</v>
      </c>
      <c r="AJ6258">
        <v>4</v>
      </c>
    </row>
    <row r="6259" spans="1:36" x14ac:dyDescent="0.3">
      <c r="A6259" t="s">
        <v>64</v>
      </c>
      <c r="B6259">
        <v>22</v>
      </c>
      <c r="C6259" t="s">
        <v>3958</v>
      </c>
      <c r="D6259" t="s">
        <v>25</v>
      </c>
      <c r="E6259">
        <v>2</v>
      </c>
      <c r="F6259">
        <v>63</v>
      </c>
      <c r="G6259">
        <v>323</v>
      </c>
      <c r="H6259">
        <v>5</v>
      </c>
      <c r="I6259">
        <v>13.71</v>
      </c>
      <c r="J6259" t="s">
        <v>43</v>
      </c>
      <c r="K6259">
        <f t="shared" si="970"/>
        <v>3</v>
      </c>
      <c r="L6259">
        <v>15.45</v>
      </c>
      <c r="M6259" t="s">
        <v>43</v>
      </c>
      <c r="N6259">
        <f t="shared" si="971"/>
        <v>3</v>
      </c>
      <c r="O6259" t="s">
        <v>27</v>
      </c>
      <c r="P6259">
        <f t="shared" si="972"/>
        <v>1</v>
      </c>
      <c r="Q6259">
        <v>1</v>
      </c>
      <c r="R6259" t="s">
        <v>29</v>
      </c>
      <c r="S6259">
        <f t="shared" si="973"/>
        <v>1</v>
      </c>
      <c r="T6259" t="s">
        <v>28</v>
      </c>
      <c r="U6259" t="s">
        <v>28</v>
      </c>
      <c r="V6259" t="s">
        <v>28</v>
      </c>
      <c r="W6259" t="s">
        <v>28</v>
      </c>
      <c r="X6259">
        <f t="shared" si="974"/>
        <v>0</v>
      </c>
      <c r="Y6259">
        <f t="shared" si="975"/>
        <v>0</v>
      </c>
      <c r="Z6259">
        <f t="shared" si="976"/>
        <v>0</v>
      </c>
      <c r="AA6259">
        <f t="shared" si="977"/>
        <v>0</v>
      </c>
      <c r="AB6259" t="s">
        <v>28</v>
      </c>
      <c r="AC6259">
        <f t="shared" si="978"/>
        <v>0</v>
      </c>
      <c r="AD6259" t="s">
        <v>90</v>
      </c>
      <c r="AE6259" t="b">
        <v>0</v>
      </c>
      <c r="AF6259" s="13">
        <f t="shared" si="979"/>
        <v>0</v>
      </c>
      <c r="AG6259" t="s">
        <v>60</v>
      </c>
      <c r="AH6259" s="3" t="s">
        <v>60</v>
      </c>
      <c r="AI6259" s="3"/>
      <c r="AJ6259">
        <v>4</v>
      </c>
    </row>
    <row r="6260" spans="1:36" x14ac:dyDescent="0.3">
      <c r="A6260" t="s">
        <v>64</v>
      </c>
      <c r="B6260">
        <v>22</v>
      </c>
      <c r="C6260" t="s">
        <v>3966</v>
      </c>
      <c r="D6260" t="s">
        <v>38</v>
      </c>
      <c r="E6260">
        <v>7</v>
      </c>
      <c r="F6260">
        <v>62</v>
      </c>
      <c r="G6260">
        <v>596</v>
      </c>
      <c r="H6260">
        <v>2</v>
      </c>
      <c r="I6260">
        <v>10.36</v>
      </c>
      <c r="J6260" t="s">
        <v>26</v>
      </c>
      <c r="K6260">
        <f t="shared" si="970"/>
        <v>2</v>
      </c>
      <c r="L6260">
        <v>6.76</v>
      </c>
      <c r="M6260" t="s">
        <v>26</v>
      </c>
      <c r="N6260">
        <f t="shared" si="971"/>
        <v>2</v>
      </c>
      <c r="O6260" t="s">
        <v>27</v>
      </c>
      <c r="P6260">
        <f t="shared" si="972"/>
        <v>1</v>
      </c>
      <c r="R6260" t="s">
        <v>39</v>
      </c>
      <c r="S6260">
        <f t="shared" si="973"/>
        <v>8</v>
      </c>
      <c r="T6260" t="s">
        <v>28</v>
      </c>
      <c r="U6260" t="s">
        <v>28</v>
      </c>
      <c r="V6260" t="s">
        <v>28</v>
      </c>
      <c r="W6260" t="s">
        <v>28</v>
      </c>
      <c r="X6260">
        <f t="shared" si="974"/>
        <v>0</v>
      </c>
      <c r="Y6260">
        <f t="shared" si="975"/>
        <v>0</v>
      </c>
      <c r="Z6260">
        <f t="shared" si="976"/>
        <v>0</v>
      </c>
      <c r="AA6260">
        <f t="shared" si="977"/>
        <v>0</v>
      </c>
      <c r="AB6260" t="s">
        <v>40</v>
      </c>
      <c r="AC6260">
        <f t="shared" si="978"/>
        <v>8</v>
      </c>
      <c r="AD6260" t="s">
        <v>40</v>
      </c>
      <c r="AE6260" t="b">
        <v>0</v>
      </c>
      <c r="AF6260" s="13">
        <f t="shared" si="979"/>
        <v>0</v>
      </c>
      <c r="AG6260" t="s">
        <v>40</v>
      </c>
      <c r="AH6260" t="s">
        <v>40</v>
      </c>
      <c r="AJ6260">
        <v>2</v>
      </c>
    </row>
    <row r="6261" spans="1:36" x14ac:dyDescent="0.3">
      <c r="A6261" t="s">
        <v>64</v>
      </c>
      <c r="B6261">
        <v>22</v>
      </c>
      <c r="C6261" t="s">
        <v>3972</v>
      </c>
      <c r="D6261" t="s">
        <v>454</v>
      </c>
      <c r="E6261">
        <v>3</v>
      </c>
      <c r="F6261">
        <v>48</v>
      </c>
      <c r="G6261">
        <v>436</v>
      </c>
      <c r="H6261">
        <v>60</v>
      </c>
      <c r="I6261">
        <v>14.55</v>
      </c>
      <c r="J6261" t="str">
        <f>IF(I6261&lt;=9,"EASY",IF(I6261&lt;=14,"MEDIUM","HARD"))</f>
        <v>HARD</v>
      </c>
      <c r="K6261">
        <f t="shared" si="970"/>
        <v>3</v>
      </c>
      <c r="L6261">
        <v>13.02</v>
      </c>
      <c r="M6261" t="str">
        <f>IF(L6261&lt;=6,"EASY",IF(L6261&lt;=12,"MEDIUM","HARD"))</f>
        <v>HARD</v>
      </c>
      <c r="N6261">
        <f t="shared" si="971"/>
        <v>3</v>
      </c>
      <c r="O6261" t="str">
        <f>IF(J6261=M6261, "AGREE", "NOT")</f>
        <v>AGREE</v>
      </c>
      <c r="P6261">
        <f t="shared" si="972"/>
        <v>1</v>
      </c>
      <c r="Q6261" t="s">
        <v>35</v>
      </c>
      <c r="R6261" t="s">
        <v>35</v>
      </c>
      <c r="S6261">
        <f t="shared" si="973"/>
        <v>8</v>
      </c>
      <c r="X6261">
        <f t="shared" si="974"/>
        <v>0</v>
      </c>
      <c r="Y6261">
        <f t="shared" si="975"/>
        <v>0</v>
      </c>
      <c r="Z6261">
        <f t="shared" si="976"/>
        <v>0</v>
      </c>
      <c r="AA6261">
        <f t="shared" si="977"/>
        <v>0</v>
      </c>
      <c r="AB6261" t="s">
        <v>35</v>
      </c>
      <c r="AC6261">
        <f t="shared" si="978"/>
        <v>8</v>
      </c>
      <c r="AD6261" t="s">
        <v>35</v>
      </c>
      <c r="AE6261" t="s">
        <v>35</v>
      </c>
      <c r="AF6261" s="13">
        <f t="shared" si="979"/>
        <v>0</v>
      </c>
      <c r="AG6261" t="s">
        <v>35</v>
      </c>
      <c r="AJ6261">
        <v>1</v>
      </c>
    </row>
    <row r="6262" spans="1:36" x14ac:dyDescent="0.3">
      <c r="A6262" t="s">
        <v>64</v>
      </c>
      <c r="B6262">
        <v>22</v>
      </c>
      <c r="C6262" t="s">
        <v>3983</v>
      </c>
      <c r="D6262" t="s">
        <v>38</v>
      </c>
      <c r="E6262">
        <v>7</v>
      </c>
      <c r="F6262">
        <v>46</v>
      </c>
      <c r="G6262">
        <v>288</v>
      </c>
      <c r="H6262">
        <v>2</v>
      </c>
      <c r="I6262">
        <v>12.46</v>
      </c>
      <c r="J6262" t="s">
        <v>26</v>
      </c>
      <c r="K6262">
        <f t="shared" si="970"/>
        <v>2</v>
      </c>
      <c r="L6262">
        <v>10.91</v>
      </c>
      <c r="M6262" t="s">
        <v>26</v>
      </c>
      <c r="N6262">
        <f t="shared" si="971"/>
        <v>2</v>
      </c>
      <c r="O6262" t="s">
        <v>27</v>
      </c>
      <c r="P6262">
        <f t="shared" si="972"/>
        <v>1</v>
      </c>
      <c r="R6262" t="s">
        <v>39</v>
      </c>
      <c r="S6262">
        <f t="shared" si="973"/>
        <v>8</v>
      </c>
      <c r="T6262" t="s">
        <v>28</v>
      </c>
      <c r="U6262" t="s">
        <v>28</v>
      </c>
      <c r="V6262" t="s">
        <v>28</v>
      </c>
      <c r="W6262" t="s">
        <v>28</v>
      </c>
      <c r="X6262">
        <f t="shared" si="974"/>
        <v>0</v>
      </c>
      <c r="Y6262">
        <f t="shared" si="975"/>
        <v>0</v>
      </c>
      <c r="Z6262">
        <f t="shared" si="976"/>
        <v>0</v>
      </c>
      <c r="AA6262">
        <f t="shared" si="977"/>
        <v>0</v>
      </c>
      <c r="AB6262" t="s">
        <v>40</v>
      </c>
      <c r="AC6262">
        <f t="shared" si="978"/>
        <v>8</v>
      </c>
      <c r="AD6262" t="s">
        <v>40</v>
      </c>
      <c r="AE6262" t="b">
        <v>0</v>
      </c>
      <c r="AF6262" s="13">
        <f t="shared" si="979"/>
        <v>0</v>
      </c>
      <c r="AG6262" t="s">
        <v>40</v>
      </c>
      <c r="AH6262" t="s">
        <v>40</v>
      </c>
      <c r="AJ6262">
        <v>2</v>
      </c>
    </row>
    <row r="6263" spans="1:36" x14ac:dyDescent="0.3">
      <c r="A6263" t="s">
        <v>64</v>
      </c>
      <c r="B6263">
        <v>22</v>
      </c>
      <c r="C6263" t="s">
        <v>4029</v>
      </c>
      <c r="D6263" t="s">
        <v>38</v>
      </c>
      <c r="E6263">
        <v>7</v>
      </c>
      <c r="F6263">
        <v>0</v>
      </c>
      <c r="G6263">
        <v>335</v>
      </c>
      <c r="H6263">
        <v>2</v>
      </c>
      <c r="I6263">
        <v>3.13</v>
      </c>
      <c r="J6263" t="s">
        <v>48</v>
      </c>
      <c r="K6263">
        <f t="shared" si="970"/>
        <v>1</v>
      </c>
      <c r="L6263">
        <v>-15.59</v>
      </c>
      <c r="M6263" t="s">
        <v>48</v>
      </c>
      <c r="N6263">
        <f t="shared" si="971"/>
        <v>1</v>
      </c>
      <c r="O6263" t="s">
        <v>27</v>
      </c>
      <c r="P6263">
        <f t="shared" si="972"/>
        <v>1</v>
      </c>
      <c r="R6263" t="s">
        <v>39</v>
      </c>
      <c r="S6263">
        <f t="shared" si="973"/>
        <v>8</v>
      </c>
      <c r="T6263" t="s">
        <v>28</v>
      </c>
      <c r="U6263" t="s">
        <v>28</v>
      </c>
      <c r="V6263" t="s">
        <v>28</v>
      </c>
      <c r="W6263" t="s">
        <v>28</v>
      </c>
      <c r="X6263">
        <f t="shared" si="974"/>
        <v>0</v>
      </c>
      <c r="Y6263">
        <f t="shared" si="975"/>
        <v>0</v>
      </c>
      <c r="Z6263">
        <f t="shared" si="976"/>
        <v>0</v>
      </c>
      <c r="AA6263">
        <f t="shared" si="977"/>
        <v>0</v>
      </c>
      <c r="AB6263" t="s">
        <v>40</v>
      </c>
      <c r="AC6263">
        <f t="shared" si="978"/>
        <v>8</v>
      </c>
      <c r="AD6263" t="s">
        <v>40</v>
      </c>
      <c r="AE6263" t="b">
        <v>0</v>
      </c>
      <c r="AF6263" s="13">
        <f t="shared" si="979"/>
        <v>0</v>
      </c>
      <c r="AG6263" t="s">
        <v>40</v>
      </c>
      <c r="AH6263" t="s">
        <v>40</v>
      </c>
      <c r="AJ6263">
        <v>0</v>
      </c>
    </row>
    <row r="6264" spans="1:36" x14ac:dyDescent="0.3">
      <c r="A6264" t="s">
        <v>64</v>
      </c>
      <c r="B6264">
        <v>22</v>
      </c>
      <c r="C6264" t="s">
        <v>4109</v>
      </c>
      <c r="D6264" t="s">
        <v>25</v>
      </c>
      <c r="E6264">
        <v>2</v>
      </c>
      <c r="F6264">
        <v>69</v>
      </c>
      <c r="G6264">
        <v>613</v>
      </c>
      <c r="H6264">
        <v>4</v>
      </c>
      <c r="I6264">
        <v>9.61</v>
      </c>
      <c r="J6264" t="s">
        <v>26</v>
      </c>
      <c r="K6264">
        <f t="shared" si="970"/>
        <v>2</v>
      </c>
      <c r="L6264">
        <v>6.89</v>
      </c>
      <c r="M6264" t="s">
        <v>26</v>
      </c>
      <c r="N6264">
        <f t="shared" si="971"/>
        <v>2</v>
      </c>
      <c r="O6264" t="s">
        <v>27</v>
      </c>
      <c r="P6264">
        <f t="shared" si="972"/>
        <v>1</v>
      </c>
      <c r="Q6264">
        <v>6</v>
      </c>
      <c r="R6264" t="s">
        <v>29</v>
      </c>
      <c r="S6264">
        <f t="shared" si="973"/>
        <v>1</v>
      </c>
      <c r="T6264" t="s">
        <v>28</v>
      </c>
      <c r="U6264" t="s">
        <v>28</v>
      </c>
      <c r="V6264" t="s">
        <v>29</v>
      </c>
      <c r="W6264" t="s">
        <v>28</v>
      </c>
      <c r="X6264">
        <f t="shared" si="974"/>
        <v>0</v>
      </c>
      <c r="Y6264">
        <f t="shared" si="975"/>
        <v>0</v>
      </c>
      <c r="Z6264">
        <f t="shared" si="976"/>
        <v>1</v>
      </c>
      <c r="AA6264">
        <f t="shared" si="977"/>
        <v>0</v>
      </c>
      <c r="AB6264" t="s">
        <v>29</v>
      </c>
      <c r="AC6264">
        <f t="shared" si="978"/>
        <v>1</v>
      </c>
      <c r="AD6264">
        <v>16</v>
      </c>
      <c r="AE6264" t="b">
        <v>1</v>
      </c>
      <c r="AF6264" s="13">
        <f t="shared" si="979"/>
        <v>0</v>
      </c>
      <c r="AG6264" t="s">
        <v>60</v>
      </c>
      <c r="AH6264" s="1" t="s">
        <v>60</v>
      </c>
      <c r="AI6264" s="1"/>
      <c r="AJ6264">
        <v>6</v>
      </c>
    </row>
    <row r="6265" spans="1:36" x14ac:dyDescent="0.3">
      <c r="A6265" t="s">
        <v>64</v>
      </c>
      <c r="B6265">
        <v>22</v>
      </c>
      <c r="C6265" t="s">
        <v>4122</v>
      </c>
      <c r="D6265" t="s">
        <v>25</v>
      </c>
      <c r="E6265">
        <v>2</v>
      </c>
      <c r="F6265">
        <v>0</v>
      </c>
      <c r="G6265">
        <v>1961</v>
      </c>
      <c r="H6265">
        <v>16</v>
      </c>
      <c r="I6265">
        <v>3.13</v>
      </c>
      <c r="J6265" t="s">
        <v>48</v>
      </c>
      <c r="K6265">
        <f t="shared" si="970"/>
        <v>1</v>
      </c>
      <c r="L6265">
        <v>-15.59</v>
      </c>
      <c r="M6265" t="s">
        <v>48</v>
      </c>
      <c r="N6265">
        <f t="shared" si="971"/>
        <v>1</v>
      </c>
      <c r="O6265" t="s">
        <v>27</v>
      </c>
      <c r="P6265">
        <f t="shared" si="972"/>
        <v>1</v>
      </c>
      <c r="Q6265">
        <v>1</v>
      </c>
      <c r="R6265" t="s">
        <v>29</v>
      </c>
      <c r="S6265">
        <f t="shared" si="973"/>
        <v>1</v>
      </c>
      <c r="T6265" t="s">
        <v>28</v>
      </c>
      <c r="U6265" t="s">
        <v>28</v>
      </c>
      <c r="V6265" t="s">
        <v>29</v>
      </c>
      <c r="W6265" t="s">
        <v>28</v>
      </c>
      <c r="X6265">
        <f t="shared" si="974"/>
        <v>0</v>
      </c>
      <c r="Y6265">
        <f t="shared" si="975"/>
        <v>0</v>
      </c>
      <c r="Z6265">
        <f t="shared" si="976"/>
        <v>1</v>
      </c>
      <c r="AA6265">
        <f t="shared" si="977"/>
        <v>0</v>
      </c>
      <c r="AB6265" t="s">
        <v>29</v>
      </c>
      <c r="AC6265">
        <f t="shared" si="978"/>
        <v>1</v>
      </c>
      <c r="AD6265">
        <v>18</v>
      </c>
      <c r="AE6265" t="b">
        <v>1</v>
      </c>
      <c r="AF6265" s="13">
        <f t="shared" si="979"/>
        <v>0</v>
      </c>
      <c r="AG6265" t="s">
        <v>152</v>
      </c>
      <c r="AH6265" s="1" t="s">
        <v>152</v>
      </c>
      <c r="AI6265" s="1">
        <v>2</v>
      </c>
      <c r="AJ6265">
        <v>3</v>
      </c>
    </row>
    <row r="6266" spans="1:36" x14ac:dyDescent="0.3">
      <c r="A6266" t="s">
        <v>64</v>
      </c>
      <c r="B6266">
        <v>22</v>
      </c>
      <c r="C6266" t="s">
        <v>4127</v>
      </c>
      <c r="D6266" t="s">
        <v>38</v>
      </c>
      <c r="E6266">
        <v>7</v>
      </c>
      <c r="F6266">
        <v>31</v>
      </c>
      <c r="G6266">
        <v>323</v>
      </c>
      <c r="H6266">
        <v>1</v>
      </c>
      <c r="I6266">
        <v>8.84</v>
      </c>
      <c r="J6266" t="s">
        <v>26</v>
      </c>
      <c r="K6266">
        <f t="shared" si="970"/>
        <v>2</v>
      </c>
      <c r="L6266">
        <v>6.71</v>
      </c>
      <c r="M6266" t="s">
        <v>26</v>
      </c>
      <c r="N6266">
        <f t="shared" si="971"/>
        <v>2</v>
      </c>
      <c r="O6266" t="s">
        <v>27</v>
      </c>
      <c r="P6266">
        <f t="shared" si="972"/>
        <v>1</v>
      </c>
      <c r="R6266" t="s">
        <v>39</v>
      </c>
      <c r="S6266">
        <f t="shared" si="973"/>
        <v>8</v>
      </c>
      <c r="T6266" t="s">
        <v>28</v>
      </c>
      <c r="U6266" t="s">
        <v>28</v>
      </c>
      <c r="V6266" t="s">
        <v>28</v>
      </c>
      <c r="W6266" t="s">
        <v>28</v>
      </c>
      <c r="X6266">
        <f t="shared" si="974"/>
        <v>0</v>
      </c>
      <c r="Y6266">
        <f t="shared" si="975"/>
        <v>0</v>
      </c>
      <c r="Z6266">
        <f t="shared" si="976"/>
        <v>0</v>
      </c>
      <c r="AA6266">
        <f t="shared" si="977"/>
        <v>0</v>
      </c>
      <c r="AB6266" t="s">
        <v>40</v>
      </c>
      <c r="AC6266">
        <f t="shared" si="978"/>
        <v>8</v>
      </c>
      <c r="AD6266" t="s">
        <v>40</v>
      </c>
      <c r="AE6266" t="b">
        <v>0</v>
      </c>
      <c r="AF6266" s="13">
        <f t="shared" si="979"/>
        <v>0</v>
      </c>
      <c r="AG6266" t="s">
        <v>40</v>
      </c>
      <c r="AH6266" s="2" t="s">
        <v>40</v>
      </c>
      <c r="AI6266" s="2"/>
      <c r="AJ6266">
        <v>2</v>
      </c>
    </row>
    <row r="6267" spans="1:36" x14ac:dyDescent="0.3">
      <c r="A6267" t="s">
        <v>64</v>
      </c>
      <c r="B6267">
        <v>22</v>
      </c>
      <c r="C6267" t="s">
        <v>4158</v>
      </c>
      <c r="D6267" t="s">
        <v>25</v>
      </c>
      <c r="E6267">
        <v>2</v>
      </c>
      <c r="F6267">
        <v>60</v>
      </c>
      <c r="G6267">
        <v>528</v>
      </c>
      <c r="H6267">
        <v>29</v>
      </c>
      <c r="I6267">
        <v>11.21</v>
      </c>
      <c r="J6267" t="s">
        <v>26</v>
      </c>
      <c r="K6267">
        <f t="shared" si="970"/>
        <v>2</v>
      </c>
      <c r="L6267">
        <v>8.35</v>
      </c>
      <c r="M6267" t="s">
        <v>26</v>
      </c>
      <c r="N6267">
        <f t="shared" si="971"/>
        <v>2</v>
      </c>
      <c r="O6267" t="s">
        <v>27</v>
      </c>
      <c r="P6267">
        <f t="shared" si="972"/>
        <v>1</v>
      </c>
      <c r="Q6267">
        <v>1</v>
      </c>
      <c r="R6267" t="s">
        <v>29</v>
      </c>
      <c r="S6267">
        <f t="shared" si="973"/>
        <v>1</v>
      </c>
      <c r="T6267" t="s">
        <v>28</v>
      </c>
      <c r="U6267" t="s">
        <v>28</v>
      </c>
      <c r="V6267" t="s">
        <v>29</v>
      </c>
      <c r="W6267" t="s">
        <v>28</v>
      </c>
      <c r="X6267">
        <f t="shared" si="974"/>
        <v>0</v>
      </c>
      <c r="Y6267">
        <f t="shared" si="975"/>
        <v>0</v>
      </c>
      <c r="Z6267">
        <f t="shared" si="976"/>
        <v>1</v>
      </c>
      <c r="AA6267">
        <f t="shared" si="977"/>
        <v>0</v>
      </c>
      <c r="AB6267" t="s">
        <v>28</v>
      </c>
      <c r="AC6267">
        <f t="shared" si="978"/>
        <v>0</v>
      </c>
      <c r="AD6267" t="s">
        <v>90</v>
      </c>
      <c r="AE6267" t="b">
        <v>0</v>
      </c>
      <c r="AF6267" s="13">
        <f t="shared" si="979"/>
        <v>0</v>
      </c>
      <c r="AG6267" t="s">
        <v>736</v>
      </c>
      <c r="AH6267" s="3" t="s">
        <v>80</v>
      </c>
      <c r="AI6267" s="3">
        <v>12</v>
      </c>
      <c r="AJ6267">
        <v>5</v>
      </c>
    </row>
    <row r="6268" spans="1:36" x14ac:dyDescent="0.3">
      <c r="A6268" t="s">
        <v>64</v>
      </c>
      <c r="B6268">
        <v>22</v>
      </c>
      <c r="C6268" t="s">
        <v>4181</v>
      </c>
      <c r="D6268" t="s">
        <v>25</v>
      </c>
      <c r="E6268">
        <v>2</v>
      </c>
      <c r="F6268">
        <v>61</v>
      </c>
      <c r="G6268">
        <v>546</v>
      </c>
      <c r="H6268">
        <v>7</v>
      </c>
      <c r="I6268">
        <v>16.73</v>
      </c>
      <c r="J6268" t="s">
        <v>43</v>
      </c>
      <c r="K6268">
        <f t="shared" si="970"/>
        <v>3</v>
      </c>
      <c r="L6268">
        <v>16.91</v>
      </c>
      <c r="M6268" t="s">
        <v>43</v>
      </c>
      <c r="N6268">
        <f t="shared" si="971"/>
        <v>3</v>
      </c>
      <c r="O6268" t="s">
        <v>27</v>
      </c>
      <c r="P6268">
        <f t="shared" si="972"/>
        <v>1</v>
      </c>
      <c r="Q6268">
        <v>8</v>
      </c>
      <c r="R6268" t="s">
        <v>29</v>
      </c>
      <c r="S6268">
        <f t="shared" si="973"/>
        <v>1</v>
      </c>
      <c r="T6268" t="s">
        <v>28</v>
      </c>
      <c r="U6268" t="s">
        <v>28</v>
      </c>
      <c r="V6268" t="s">
        <v>29</v>
      </c>
      <c r="W6268" t="s">
        <v>28</v>
      </c>
      <c r="X6268">
        <f t="shared" si="974"/>
        <v>0</v>
      </c>
      <c r="Y6268">
        <f t="shared" si="975"/>
        <v>0</v>
      </c>
      <c r="Z6268">
        <f t="shared" si="976"/>
        <v>1</v>
      </c>
      <c r="AA6268">
        <f t="shared" si="977"/>
        <v>0</v>
      </c>
      <c r="AB6268" t="s">
        <v>40</v>
      </c>
      <c r="AC6268">
        <f t="shared" si="978"/>
        <v>8</v>
      </c>
      <c r="AD6268" t="s">
        <v>40</v>
      </c>
      <c r="AE6268" t="b">
        <v>0</v>
      </c>
      <c r="AF6268" s="13">
        <f t="shared" si="979"/>
        <v>0</v>
      </c>
      <c r="AG6268" t="s">
        <v>80</v>
      </c>
      <c r="AH6268" s="1" t="s">
        <v>80</v>
      </c>
      <c r="AI6268" s="3">
        <v>12</v>
      </c>
      <c r="AJ6268">
        <v>5</v>
      </c>
    </row>
    <row r="6269" spans="1:36" x14ac:dyDescent="0.3">
      <c r="A6269" t="s">
        <v>64</v>
      </c>
      <c r="B6269">
        <v>22</v>
      </c>
      <c r="C6269" t="s">
        <v>4183</v>
      </c>
      <c r="D6269" t="s">
        <v>38</v>
      </c>
      <c r="E6269">
        <v>7</v>
      </c>
      <c r="F6269">
        <v>33</v>
      </c>
      <c r="G6269">
        <v>3259</v>
      </c>
      <c r="H6269">
        <v>53</v>
      </c>
      <c r="I6269">
        <v>8.84</v>
      </c>
      <c r="J6269" t="s">
        <v>26</v>
      </c>
      <c r="K6269">
        <f t="shared" si="970"/>
        <v>2</v>
      </c>
      <c r="L6269">
        <v>5.51</v>
      </c>
      <c r="M6269" t="s">
        <v>48</v>
      </c>
      <c r="N6269">
        <f t="shared" si="971"/>
        <v>1</v>
      </c>
      <c r="O6269" t="s">
        <v>49</v>
      </c>
      <c r="P6269">
        <f t="shared" si="972"/>
        <v>0</v>
      </c>
      <c r="R6269" t="s">
        <v>39</v>
      </c>
      <c r="S6269">
        <f t="shared" si="973"/>
        <v>8</v>
      </c>
      <c r="T6269" t="s">
        <v>28</v>
      </c>
      <c r="U6269" t="s">
        <v>28</v>
      </c>
      <c r="V6269" t="s">
        <v>28</v>
      </c>
      <c r="W6269" t="s">
        <v>28</v>
      </c>
      <c r="X6269">
        <f t="shared" si="974"/>
        <v>0</v>
      </c>
      <c r="Y6269">
        <f t="shared" si="975"/>
        <v>0</v>
      </c>
      <c r="Z6269">
        <f t="shared" si="976"/>
        <v>0</v>
      </c>
      <c r="AA6269">
        <f t="shared" si="977"/>
        <v>0</v>
      </c>
      <c r="AB6269" t="s">
        <v>40</v>
      </c>
      <c r="AC6269">
        <f t="shared" si="978"/>
        <v>8</v>
      </c>
      <c r="AD6269" t="s">
        <v>40</v>
      </c>
      <c r="AE6269" t="b">
        <v>0</v>
      </c>
      <c r="AF6269" s="13">
        <f t="shared" si="979"/>
        <v>0</v>
      </c>
      <c r="AG6269" t="s">
        <v>40</v>
      </c>
      <c r="AH6269" s="2" t="s">
        <v>40</v>
      </c>
      <c r="AI6269" s="2"/>
      <c r="AJ6269">
        <v>3</v>
      </c>
    </row>
    <row r="6270" spans="1:36" x14ac:dyDescent="0.3">
      <c r="A6270" t="s">
        <v>64</v>
      </c>
      <c r="B6270">
        <v>22</v>
      </c>
      <c r="C6270" t="s">
        <v>4214</v>
      </c>
      <c r="D6270" t="s">
        <v>38</v>
      </c>
      <c r="E6270">
        <v>7</v>
      </c>
      <c r="F6270">
        <v>35</v>
      </c>
      <c r="G6270">
        <v>2129</v>
      </c>
      <c r="H6270">
        <v>32</v>
      </c>
      <c r="I6270">
        <v>13.02</v>
      </c>
      <c r="J6270" t="s">
        <v>43</v>
      </c>
      <c r="K6270">
        <f t="shared" si="970"/>
        <v>3</v>
      </c>
      <c r="L6270">
        <v>10.119999999999999</v>
      </c>
      <c r="M6270" t="s">
        <v>26</v>
      </c>
      <c r="N6270">
        <f t="shared" si="971"/>
        <v>2</v>
      </c>
      <c r="O6270" t="s">
        <v>49</v>
      </c>
      <c r="P6270">
        <f t="shared" si="972"/>
        <v>0</v>
      </c>
      <c r="R6270" t="s">
        <v>39</v>
      </c>
      <c r="S6270">
        <f t="shared" si="973"/>
        <v>8</v>
      </c>
      <c r="T6270" t="s">
        <v>28</v>
      </c>
      <c r="U6270" t="s">
        <v>28</v>
      </c>
      <c r="V6270" t="s">
        <v>28</v>
      </c>
      <c r="W6270" t="s">
        <v>28</v>
      </c>
      <c r="X6270">
        <f t="shared" si="974"/>
        <v>0</v>
      </c>
      <c r="Y6270">
        <f t="shared" si="975"/>
        <v>0</v>
      </c>
      <c r="Z6270">
        <f t="shared" si="976"/>
        <v>0</v>
      </c>
      <c r="AA6270">
        <f t="shared" si="977"/>
        <v>0</v>
      </c>
      <c r="AB6270" t="s">
        <v>40</v>
      </c>
      <c r="AC6270">
        <f t="shared" si="978"/>
        <v>8</v>
      </c>
      <c r="AD6270" t="s">
        <v>40</v>
      </c>
      <c r="AE6270" t="b">
        <v>0</v>
      </c>
      <c r="AF6270" s="13">
        <f t="shared" si="979"/>
        <v>0</v>
      </c>
      <c r="AG6270" t="s">
        <v>40</v>
      </c>
      <c r="AH6270" t="s">
        <v>40</v>
      </c>
      <c r="AJ6270">
        <v>3</v>
      </c>
    </row>
    <row r="6271" spans="1:36" x14ac:dyDescent="0.3">
      <c r="A6271" t="s">
        <v>64</v>
      </c>
      <c r="B6271">
        <v>22</v>
      </c>
      <c r="C6271" t="s">
        <v>4259</v>
      </c>
      <c r="D6271" t="s">
        <v>38</v>
      </c>
      <c r="E6271">
        <v>7</v>
      </c>
      <c r="F6271">
        <v>45</v>
      </c>
      <c r="G6271">
        <v>373</v>
      </c>
      <c r="H6271">
        <v>19</v>
      </c>
      <c r="I6271">
        <v>11.86</v>
      </c>
      <c r="J6271" t="s">
        <v>26</v>
      </c>
      <c r="K6271">
        <f t="shared" si="970"/>
        <v>2</v>
      </c>
      <c r="L6271">
        <v>9.4</v>
      </c>
      <c r="M6271" t="s">
        <v>26</v>
      </c>
      <c r="N6271">
        <f t="shared" si="971"/>
        <v>2</v>
      </c>
      <c r="O6271" t="s">
        <v>27</v>
      </c>
      <c r="P6271">
        <f t="shared" si="972"/>
        <v>1</v>
      </c>
      <c r="R6271" t="s">
        <v>39</v>
      </c>
      <c r="S6271">
        <f t="shared" si="973"/>
        <v>8</v>
      </c>
      <c r="T6271" t="s">
        <v>28</v>
      </c>
      <c r="U6271" t="s">
        <v>28</v>
      </c>
      <c r="V6271" t="s">
        <v>28</v>
      </c>
      <c r="W6271" t="s">
        <v>28</v>
      </c>
      <c r="X6271">
        <f t="shared" si="974"/>
        <v>0</v>
      </c>
      <c r="Y6271">
        <f t="shared" si="975"/>
        <v>0</v>
      </c>
      <c r="Z6271">
        <f t="shared" si="976"/>
        <v>0</v>
      </c>
      <c r="AA6271">
        <f t="shared" si="977"/>
        <v>0</v>
      </c>
      <c r="AB6271" t="s">
        <v>40</v>
      </c>
      <c r="AC6271">
        <f t="shared" si="978"/>
        <v>8</v>
      </c>
      <c r="AD6271" t="s">
        <v>40</v>
      </c>
      <c r="AE6271" t="b">
        <v>0</v>
      </c>
      <c r="AF6271" s="13">
        <f t="shared" si="979"/>
        <v>0</v>
      </c>
      <c r="AG6271" t="s">
        <v>40</v>
      </c>
      <c r="AH6271" s="2" t="s">
        <v>40</v>
      </c>
      <c r="AI6271" s="2"/>
      <c r="AJ6271">
        <v>2</v>
      </c>
    </row>
    <row r="6272" spans="1:36" x14ac:dyDescent="0.3">
      <c r="A6272" t="s">
        <v>64</v>
      </c>
      <c r="B6272">
        <v>22</v>
      </c>
      <c r="C6272" t="s">
        <v>4285</v>
      </c>
      <c r="D6272" t="s">
        <v>38</v>
      </c>
      <c r="E6272">
        <v>7</v>
      </c>
      <c r="F6272">
        <v>37</v>
      </c>
      <c r="G6272">
        <v>4059</v>
      </c>
      <c r="H6272">
        <v>108</v>
      </c>
      <c r="I6272">
        <v>10.69</v>
      </c>
      <c r="J6272" t="s">
        <v>26</v>
      </c>
      <c r="K6272">
        <f t="shared" si="970"/>
        <v>2</v>
      </c>
      <c r="L6272">
        <v>7.15</v>
      </c>
      <c r="M6272" t="s">
        <v>26</v>
      </c>
      <c r="N6272">
        <f t="shared" si="971"/>
        <v>2</v>
      </c>
      <c r="O6272" t="s">
        <v>27</v>
      </c>
      <c r="P6272">
        <f t="shared" si="972"/>
        <v>1</v>
      </c>
      <c r="R6272" t="s">
        <v>39</v>
      </c>
      <c r="S6272">
        <f t="shared" si="973"/>
        <v>8</v>
      </c>
      <c r="T6272" t="s">
        <v>28</v>
      </c>
      <c r="U6272" t="s">
        <v>28</v>
      </c>
      <c r="V6272" t="s">
        <v>28</v>
      </c>
      <c r="W6272" t="s">
        <v>28</v>
      </c>
      <c r="X6272">
        <f t="shared" si="974"/>
        <v>0</v>
      </c>
      <c r="Y6272">
        <f t="shared" si="975"/>
        <v>0</v>
      </c>
      <c r="Z6272">
        <f t="shared" si="976"/>
        <v>0</v>
      </c>
      <c r="AA6272">
        <f t="shared" si="977"/>
        <v>0</v>
      </c>
      <c r="AB6272" t="s">
        <v>40</v>
      </c>
      <c r="AC6272">
        <f t="shared" si="978"/>
        <v>8</v>
      </c>
      <c r="AD6272" t="s">
        <v>40</v>
      </c>
      <c r="AE6272" t="b">
        <v>0</v>
      </c>
      <c r="AF6272" s="13">
        <f t="shared" si="979"/>
        <v>0</v>
      </c>
      <c r="AG6272" t="s">
        <v>40</v>
      </c>
      <c r="AH6272" t="s">
        <v>40</v>
      </c>
      <c r="AJ6272">
        <v>3</v>
      </c>
    </row>
    <row r="6273" spans="1:36" x14ac:dyDescent="0.3">
      <c r="A6273" t="s">
        <v>64</v>
      </c>
      <c r="B6273">
        <v>22</v>
      </c>
      <c r="C6273" t="s">
        <v>4319</v>
      </c>
      <c r="D6273" t="s">
        <v>38</v>
      </c>
      <c r="E6273">
        <v>7</v>
      </c>
      <c r="F6273">
        <v>28</v>
      </c>
      <c r="G6273">
        <v>2475</v>
      </c>
      <c r="H6273">
        <v>37</v>
      </c>
      <c r="I6273">
        <v>11.86</v>
      </c>
      <c r="J6273" t="s">
        <v>26</v>
      </c>
      <c r="K6273">
        <f t="shared" si="970"/>
        <v>2</v>
      </c>
      <c r="L6273">
        <v>9.1199999999999992</v>
      </c>
      <c r="M6273" t="s">
        <v>26</v>
      </c>
      <c r="N6273">
        <f t="shared" si="971"/>
        <v>2</v>
      </c>
      <c r="O6273" t="s">
        <v>27</v>
      </c>
      <c r="P6273">
        <f t="shared" si="972"/>
        <v>1</v>
      </c>
      <c r="R6273" t="s">
        <v>39</v>
      </c>
      <c r="S6273">
        <f t="shared" si="973"/>
        <v>8</v>
      </c>
      <c r="T6273" t="s">
        <v>28</v>
      </c>
      <c r="U6273" t="s">
        <v>28</v>
      </c>
      <c r="V6273" t="s">
        <v>28</v>
      </c>
      <c r="W6273" t="s">
        <v>28</v>
      </c>
      <c r="X6273">
        <f t="shared" si="974"/>
        <v>0</v>
      </c>
      <c r="Y6273">
        <f t="shared" si="975"/>
        <v>0</v>
      </c>
      <c r="Z6273">
        <f t="shared" si="976"/>
        <v>0</v>
      </c>
      <c r="AA6273">
        <f t="shared" si="977"/>
        <v>0</v>
      </c>
      <c r="AB6273" t="s">
        <v>40</v>
      </c>
      <c r="AC6273">
        <f t="shared" si="978"/>
        <v>8</v>
      </c>
      <c r="AD6273" t="s">
        <v>40</v>
      </c>
      <c r="AE6273" t="b">
        <v>0</v>
      </c>
      <c r="AF6273" s="13">
        <f t="shared" si="979"/>
        <v>0</v>
      </c>
      <c r="AG6273" t="s">
        <v>40</v>
      </c>
      <c r="AH6273" s="2" t="s">
        <v>40</v>
      </c>
      <c r="AI6273" s="2"/>
      <c r="AJ6273">
        <v>2</v>
      </c>
    </row>
    <row r="6274" spans="1:36" x14ac:dyDescent="0.3">
      <c r="A6274" t="s">
        <v>64</v>
      </c>
      <c r="B6274">
        <v>22</v>
      </c>
      <c r="C6274" t="s">
        <v>4358</v>
      </c>
      <c r="D6274" t="s">
        <v>38</v>
      </c>
      <c r="E6274">
        <v>7</v>
      </c>
      <c r="F6274">
        <v>50</v>
      </c>
      <c r="G6274">
        <v>1015</v>
      </c>
      <c r="H6274">
        <v>14</v>
      </c>
      <c r="I6274">
        <v>9.89</v>
      </c>
      <c r="J6274" t="s">
        <v>26</v>
      </c>
      <c r="K6274">
        <f t="shared" ref="K6274:K6337" si="980">IF(J6274="EASY",1,IF(J6274="MEDIUM",2,3))</f>
        <v>2</v>
      </c>
      <c r="L6274">
        <v>6.95</v>
      </c>
      <c r="M6274" t="s">
        <v>26</v>
      </c>
      <c r="N6274">
        <f t="shared" ref="N6274:N6337" si="981">IF(M6274="EASY",1,IF(M6274="MEDIUM",2,3))</f>
        <v>2</v>
      </c>
      <c r="O6274" t="s">
        <v>27</v>
      </c>
      <c r="P6274">
        <f t="shared" ref="P6274:P6337" si="982">IF(O6274="AGREE",1,0)</f>
        <v>1</v>
      </c>
      <c r="R6274" t="s">
        <v>39</v>
      </c>
      <c r="S6274">
        <f t="shared" ref="S6274:S6337" si="983">IF(R6274="YES",1,IF(R6274="NO",0,8))</f>
        <v>8</v>
      </c>
      <c r="T6274" t="s">
        <v>28</v>
      </c>
      <c r="U6274" t="s">
        <v>28</v>
      </c>
      <c r="V6274" t="s">
        <v>28</v>
      </c>
      <c r="W6274" t="s">
        <v>28</v>
      </c>
      <c r="X6274">
        <f t="shared" ref="X6274:X6337" si="984">IF(T6274="Yes",1,0)</f>
        <v>0</v>
      </c>
      <c r="Y6274">
        <f t="shared" ref="Y6274:Y6337" si="985">IF(U6274="Yes",1,0)</f>
        <v>0</v>
      </c>
      <c r="Z6274">
        <f t="shared" ref="Z6274:Z6337" si="986">IF(V6274="Yes",1,0)</f>
        <v>0</v>
      </c>
      <c r="AA6274">
        <f t="shared" ref="AA6274:AA6337" si="987">IF(W6274="Yes",1,0)</f>
        <v>0</v>
      </c>
      <c r="AB6274" t="s">
        <v>40</v>
      </c>
      <c r="AC6274">
        <f t="shared" ref="AC6274:AC6337" si="988">IF(AB6274="YES",1,IF(AB6274="NO",0,8))</f>
        <v>8</v>
      </c>
      <c r="AD6274" t="s">
        <v>40</v>
      </c>
      <c r="AE6274" t="b">
        <v>0</v>
      </c>
      <c r="AF6274" s="13">
        <f t="shared" ref="AF6274:AF6337" si="989">IF(AE6274="TRUE",1,0)</f>
        <v>0</v>
      </c>
      <c r="AG6274" t="s">
        <v>40</v>
      </c>
      <c r="AH6274" s="2" t="s">
        <v>40</v>
      </c>
      <c r="AI6274" s="2"/>
      <c r="AJ6274">
        <v>2</v>
      </c>
    </row>
    <row r="6275" spans="1:36" x14ac:dyDescent="0.3">
      <c r="A6275" t="s">
        <v>64</v>
      </c>
      <c r="B6275">
        <v>22</v>
      </c>
      <c r="C6275" t="s">
        <v>4365</v>
      </c>
      <c r="D6275" t="s">
        <v>25</v>
      </c>
      <c r="E6275">
        <v>2</v>
      </c>
      <c r="F6275">
        <v>44</v>
      </c>
      <c r="G6275">
        <v>302</v>
      </c>
      <c r="H6275">
        <v>3</v>
      </c>
      <c r="I6275">
        <v>15.25</v>
      </c>
      <c r="J6275" t="s">
        <v>43</v>
      </c>
      <c r="K6275">
        <f t="shared" si="980"/>
        <v>3</v>
      </c>
      <c r="L6275">
        <v>14.18</v>
      </c>
      <c r="M6275" t="s">
        <v>43</v>
      </c>
      <c r="N6275">
        <f t="shared" si="981"/>
        <v>3</v>
      </c>
      <c r="O6275" t="s">
        <v>27</v>
      </c>
      <c r="P6275">
        <f t="shared" si="982"/>
        <v>1</v>
      </c>
      <c r="Q6275">
        <v>2</v>
      </c>
      <c r="R6275" t="s">
        <v>29</v>
      </c>
      <c r="S6275">
        <f t="shared" si="983"/>
        <v>1</v>
      </c>
      <c r="T6275" t="s">
        <v>28</v>
      </c>
      <c r="U6275" t="s">
        <v>28</v>
      </c>
      <c r="V6275" t="s">
        <v>29</v>
      </c>
      <c r="W6275" t="s">
        <v>28</v>
      </c>
      <c r="X6275">
        <f t="shared" si="984"/>
        <v>0</v>
      </c>
      <c r="Y6275">
        <f t="shared" si="985"/>
        <v>0</v>
      </c>
      <c r="Z6275">
        <f t="shared" si="986"/>
        <v>1</v>
      </c>
      <c r="AA6275">
        <f t="shared" si="987"/>
        <v>0</v>
      </c>
      <c r="AB6275" t="s">
        <v>29</v>
      </c>
      <c r="AC6275">
        <f t="shared" si="988"/>
        <v>1</v>
      </c>
      <c r="AD6275">
        <v>15</v>
      </c>
      <c r="AE6275" t="b">
        <v>0</v>
      </c>
      <c r="AF6275" s="13">
        <f t="shared" si="989"/>
        <v>0</v>
      </c>
      <c r="AG6275" t="s">
        <v>45</v>
      </c>
      <c r="AH6275" s="3" t="s">
        <v>45</v>
      </c>
      <c r="AI6275" s="3">
        <v>5</v>
      </c>
      <c r="AJ6275">
        <v>4</v>
      </c>
    </row>
    <row r="6276" spans="1:36" x14ac:dyDescent="0.3">
      <c r="A6276" t="s">
        <v>64</v>
      </c>
      <c r="B6276">
        <v>22</v>
      </c>
      <c r="C6276" t="s">
        <v>4415</v>
      </c>
      <c r="D6276" t="s">
        <v>38</v>
      </c>
      <c r="E6276">
        <v>7</v>
      </c>
      <c r="F6276">
        <v>54</v>
      </c>
      <c r="G6276">
        <v>833</v>
      </c>
      <c r="H6276">
        <v>8</v>
      </c>
      <c r="I6276">
        <v>9.52</v>
      </c>
      <c r="J6276" t="s">
        <v>26</v>
      </c>
      <c r="K6276">
        <f t="shared" si="980"/>
        <v>2</v>
      </c>
      <c r="L6276">
        <v>7.16</v>
      </c>
      <c r="M6276" t="s">
        <v>26</v>
      </c>
      <c r="N6276">
        <f t="shared" si="981"/>
        <v>2</v>
      </c>
      <c r="O6276" t="s">
        <v>27</v>
      </c>
      <c r="P6276">
        <f t="shared" si="982"/>
        <v>1</v>
      </c>
      <c r="R6276" t="s">
        <v>39</v>
      </c>
      <c r="S6276">
        <f t="shared" si="983"/>
        <v>8</v>
      </c>
      <c r="T6276" t="s">
        <v>28</v>
      </c>
      <c r="U6276" t="s">
        <v>28</v>
      </c>
      <c r="V6276" t="s">
        <v>28</v>
      </c>
      <c r="W6276" t="s">
        <v>28</v>
      </c>
      <c r="X6276">
        <f t="shared" si="984"/>
        <v>0</v>
      </c>
      <c r="Y6276">
        <f t="shared" si="985"/>
        <v>0</v>
      </c>
      <c r="Z6276">
        <f t="shared" si="986"/>
        <v>0</v>
      </c>
      <c r="AA6276">
        <f t="shared" si="987"/>
        <v>0</v>
      </c>
      <c r="AB6276" t="s">
        <v>40</v>
      </c>
      <c r="AC6276">
        <f t="shared" si="988"/>
        <v>8</v>
      </c>
      <c r="AD6276" t="s">
        <v>40</v>
      </c>
      <c r="AE6276" t="b">
        <v>0</v>
      </c>
      <c r="AF6276" s="13">
        <f t="shared" si="989"/>
        <v>0</v>
      </c>
      <c r="AG6276" t="s">
        <v>40</v>
      </c>
      <c r="AH6276" t="s">
        <v>40</v>
      </c>
      <c r="AJ6276">
        <v>2</v>
      </c>
    </row>
    <row r="6277" spans="1:36" x14ac:dyDescent="0.3">
      <c r="A6277" t="s">
        <v>64</v>
      </c>
      <c r="B6277">
        <v>22</v>
      </c>
      <c r="C6277" t="s">
        <v>4420</v>
      </c>
      <c r="D6277" t="s">
        <v>25</v>
      </c>
      <c r="E6277">
        <v>2</v>
      </c>
      <c r="F6277">
        <v>36</v>
      </c>
      <c r="G6277">
        <v>34</v>
      </c>
      <c r="H6277">
        <v>0</v>
      </c>
      <c r="I6277">
        <v>13.02</v>
      </c>
      <c r="J6277" t="s">
        <v>43</v>
      </c>
      <c r="K6277">
        <f t="shared" si="980"/>
        <v>3</v>
      </c>
      <c r="L6277">
        <v>9.8800000000000008</v>
      </c>
      <c r="M6277" t="s">
        <v>26</v>
      </c>
      <c r="N6277">
        <f t="shared" si="981"/>
        <v>2</v>
      </c>
      <c r="O6277" t="s">
        <v>49</v>
      </c>
      <c r="P6277">
        <f t="shared" si="982"/>
        <v>0</v>
      </c>
      <c r="Q6277">
        <v>1</v>
      </c>
      <c r="R6277" t="s">
        <v>29</v>
      </c>
      <c r="S6277">
        <f t="shared" si="983"/>
        <v>1</v>
      </c>
      <c r="T6277" t="s">
        <v>28</v>
      </c>
      <c r="U6277" t="s">
        <v>28</v>
      </c>
      <c r="V6277" t="s">
        <v>29</v>
      </c>
      <c r="W6277" t="s">
        <v>28</v>
      </c>
      <c r="X6277">
        <f t="shared" si="984"/>
        <v>0</v>
      </c>
      <c r="Y6277">
        <f t="shared" si="985"/>
        <v>0</v>
      </c>
      <c r="Z6277">
        <f t="shared" si="986"/>
        <v>1</v>
      </c>
      <c r="AA6277">
        <f t="shared" si="987"/>
        <v>0</v>
      </c>
      <c r="AB6277" t="s">
        <v>29</v>
      </c>
      <c r="AC6277">
        <f t="shared" si="988"/>
        <v>1</v>
      </c>
      <c r="AD6277">
        <v>79</v>
      </c>
      <c r="AE6277" t="b">
        <v>1</v>
      </c>
      <c r="AF6277" s="13">
        <f t="shared" si="989"/>
        <v>0</v>
      </c>
      <c r="AG6277" t="s">
        <v>60</v>
      </c>
      <c r="AH6277" s="3" t="s">
        <v>60</v>
      </c>
      <c r="AI6277" s="3"/>
      <c r="AJ6277">
        <v>2</v>
      </c>
    </row>
    <row r="6278" spans="1:36" x14ac:dyDescent="0.3">
      <c r="A6278" t="s">
        <v>64</v>
      </c>
      <c r="B6278">
        <v>22</v>
      </c>
      <c r="C6278" t="s">
        <v>4425</v>
      </c>
      <c r="D6278" t="s">
        <v>25</v>
      </c>
      <c r="E6278">
        <v>2</v>
      </c>
      <c r="F6278">
        <v>48</v>
      </c>
      <c r="G6278">
        <v>485</v>
      </c>
      <c r="H6278">
        <v>7</v>
      </c>
      <c r="I6278">
        <v>12.16</v>
      </c>
      <c r="J6278" t="s">
        <v>26</v>
      </c>
      <c r="K6278">
        <f t="shared" si="980"/>
        <v>2</v>
      </c>
      <c r="L6278">
        <v>10.23</v>
      </c>
      <c r="M6278" t="s">
        <v>26</v>
      </c>
      <c r="N6278">
        <f t="shared" si="981"/>
        <v>2</v>
      </c>
      <c r="O6278" t="s">
        <v>27</v>
      </c>
      <c r="P6278">
        <f t="shared" si="982"/>
        <v>1</v>
      </c>
      <c r="Q6278">
        <v>5</v>
      </c>
      <c r="R6278" t="s">
        <v>29</v>
      </c>
      <c r="S6278">
        <f t="shared" si="983"/>
        <v>1</v>
      </c>
      <c r="T6278" t="s">
        <v>28</v>
      </c>
      <c r="U6278" t="s">
        <v>28</v>
      </c>
      <c r="V6278" t="s">
        <v>29</v>
      </c>
      <c r="W6278" t="s">
        <v>28</v>
      </c>
      <c r="X6278">
        <f t="shared" si="984"/>
        <v>0</v>
      </c>
      <c r="Y6278">
        <f t="shared" si="985"/>
        <v>0</v>
      </c>
      <c r="Z6278">
        <f t="shared" si="986"/>
        <v>1</v>
      </c>
      <c r="AA6278">
        <f t="shared" si="987"/>
        <v>0</v>
      </c>
      <c r="AB6278" t="s">
        <v>29</v>
      </c>
      <c r="AC6278">
        <f t="shared" si="988"/>
        <v>1</v>
      </c>
      <c r="AD6278">
        <v>1</v>
      </c>
      <c r="AE6278" t="b">
        <v>0</v>
      </c>
      <c r="AF6278" s="13">
        <f t="shared" si="989"/>
        <v>0</v>
      </c>
      <c r="AG6278" t="s">
        <v>52</v>
      </c>
      <c r="AH6278" s="3" t="s">
        <v>152</v>
      </c>
      <c r="AI6278" s="1">
        <v>2</v>
      </c>
      <c r="AJ6278">
        <v>5</v>
      </c>
    </row>
    <row r="6279" spans="1:36" x14ac:dyDescent="0.3">
      <c r="A6279" t="s">
        <v>64</v>
      </c>
      <c r="B6279">
        <v>22</v>
      </c>
      <c r="C6279" t="s">
        <v>4483</v>
      </c>
      <c r="D6279" t="s">
        <v>38</v>
      </c>
      <c r="E6279">
        <v>7</v>
      </c>
      <c r="F6279">
        <v>16</v>
      </c>
      <c r="G6279">
        <v>178</v>
      </c>
      <c r="H6279">
        <v>2</v>
      </c>
      <c r="I6279">
        <v>14.55</v>
      </c>
      <c r="J6279" t="s">
        <v>43</v>
      </c>
      <c r="K6279">
        <f t="shared" si="980"/>
        <v>3</v>
      </c>
      <c r="L6279">
        <v>12.78</v>
      </c>
      <c r="M6279" t="s">
        <v>43</v>
      </c>
      <c r="N6279">
        <f t="shared" si="981"/>
        <v>3</v>
      </c>
      <c r="O6279" t="s">
        <v>27</v>
      </c>
      <c r="P6279">
        <f t="shared" si="982"/>
        <v>1</v>
      </c>
      <c r="R6279" t="s">
        <v>39</v>
      </c>
      <c r="S6279">
        <f t="shared" si="983"/>
        <v>8</v>
      </c>
      <c r="T6279" t="s">
        <v>28</v>
      </c>
      <c r="U6279" t="s">
        <v>28</v>
      </c>
      <c r="V6279" t="s">
        <v>28</v>
      </c>
      <c r="W6279" t="s">
        <v>28</v>
      </c>
      <c r="X6279">
        <f t="shared" si="984"/>
        <v>0</v>
      </c>
      <c r="Y6279">
        <f t="shared" si="985"/>
        <v>0</v>
      </c>
      <c r="Z6279">
        <f t="shared" si="986"/>
        <v>0</v>
      </c>
      <c r="AA6279">
        <f t="shared" si="987"/>
        <v>0</v>
      </c>
      <c r="AB6279" t="s">
        <v>40</v>
      </c>
      <c r="AC6279">
        <f t="shared" si="988"/>
        <v>8</v>
      </c>
      <c r="AD6279" t="s">
        <v>40</v>
      </c>
      <c r="AE6279" t="b">
        <v>0</v>
      </c>
      <c r="AF6279" s="13">
        <f t="shared" si="989"/>
        <v>0</v>
      </c>
      <c r="AG6279" t="s">
        <v>40</v>
      </c>
      <c r="AH6279" t="s">
        <v>40</v>
      </c>
      <c r="AJ6279">
        <v>1</v>
      </c>
    </row>
    <row r="6280" spans="1:36" x14ac:dyDescent="0.3">
      <c r="A6280" t="s">
        <v>64</v>
      </c>
      <c r="B6280">
        <v>22</v>
      </c>
      <c r="C6280" t="s">
        <v>4503</v>
      </c>
      <c r="D6280" t="s">
        <v>25</v>
      </c>
      <c r="E6280">
        <v>2</v>
      </c>
      <c r="F6280">
        <v>0</v>
      </c>
      <c r="G6280">
        <v>402</v>
      </c>
      <c r="H6280">
        <v>8</v>
      </c>
      <c r="I6280">
        <v>3.13</v>
      </c>
      <c r="J6280" t="s">
        <v>48</v>
      </c>
      <c r="K6280">
        <f t="shared" si="980"/>
        <v>1</v>
      </c>
      <c r="L6280">
        <v>-15.59</v>
      </c>
      <c r="M6280" t="s">
        <v>48</v>
      </c>
      <c r="N6280">
        <f t="shared" si="981"/>
        <v>1</v>
      </c>
      <c r="O6280" t="s">
        <v>27</v>
      </c>
      <c r="P6280">
        <f t="shared" si="982"/>
        <v>1</v>
      </c>
      <c r="Q6280">
        <v>1</v>
      </c>
      <c r="R6280" t="s">
        <v>29</v>
      </c>
      <c r="S6280">
        <f t="shared" si="983"/>
        <v>1</v>
      </c>
      <c r="T6280" t="s">
        <v>28</v>
      </c>
      <c r="U6280" t="s">
        <v>28</v>
      </c>
      <c r="V6280" t="s">
        <v>29</v>
      </c>
      <c r="W6280" t="s">
        <v>28</v>
      </c>
      <c r="X6280">
        <f t="shared" si="984"/>
        <v>0</v>
      </c>
      <c r="Y6280">
        <f t="shared" si="985"/>
        <v>0</v>
      </c>
      <c r="Z6280">
        <f t="shared" si="986"/>
        <v>1</v>
      </c>
      <c r="AA6280">
        <f t="shared" si="987"/>
        <v>0</v>
      </c>
      <c r="AB6280" t="s">
        <v>29</v>
      </c>
      <c r="AC6280">
        <f t="shared" si="988"/>
        <v>1</v>
      </c>
      <c r="AD6280">
        <v>21</v>
      </c>
      <c r="AE6280" t="b">
        <v>0</v>
      </c>
      <c r="AF6280" s="13">
        <f t="shared" si="989"/>
        <v>0</v>
      </c>
      <c r="AG6280" t="s">
        <v>889</v>
      </c>
      <c r="AH6280" s="3" t="s">
        <v>103</v>
      </c>
      <c r="AI6280" s="1">
        <v>9</v>
      </c>
      <c r="AJ6280">
        <v>1</v>
      </c>
    </row>
    <row r="6281" spans="1:36" x14ac:dyDescent="0.3">
      <c r="A6281" t="s">
        <v>64</v>
      </c>
      <c r="B6281">
        <v>22</v>
      </c>
      <c r="C6281" t="s">
        <v>4530</v>
      </c>
      <c r="D6281" t="s">
        <v>38</v>
      </c>
      <c r="E6281">
        <v>7</v>
      </c>
      <c r="F6281">
        <v>37</v>
      </c>
      <c r="G6281">
        <v>477</v>
      </c>
      <c r="H6281">
        <v>5</v>
      </c>
      <c r="I6281">
        <v>9.73</v>
      </c>
      <c r="J6281" t="s">
        <v>26</v>
      </c>
      <c r="K6281">
        <f t="shared" si="980"/>
        <v>2</v>
      </c>
      <c r="L6281">
        <v>7.08</v>
      </c>
      <c r="M6281" t="s">
        <v>26</v>
      </c>
      <c r="N6281">
        <f t="shared" si="981"/>
        <v>2</v>
      </c>
      <c r="O6281" t="s">
        <v>27</v>
      </c>
      <c r="P6281">
        <f t="shared" si="982"/>
        <v>1</v>
      </c>
      <c r="R6281" t="s">
        <v>39</v>
      </c>
      <c r="S6281">
        <f t="shared" si="983"/>
        <v>8</v>
      </c>
      <c r="T6281" t="s">
        <v>28</v>
      </c>
      <c r="U6281" t="s">
        <v>28</v>
      </c>
      <c r="V6281" t="s">
        <v>28</v>
      </c>
      <c r="W6281" t="s">
        <v>28</v>
      </c>
      <c r="X6281">
        <f t="shared" si="984"/>
        <v>0</v>
      </c>
      <c r="Y6281">
        <f t="shared" si="985"/>
        <v>0</v>
      </c>
      <c r="Z6281">
        <f t="shared" si="986"/>
        <v>0</v>
      </c>
      <c r="AA6281">
        <f t="shared" si="987"/>
        <v>0</v>
      </c>
      <c r="AB6281" t="s">
        <v>40</v>
      </c>
      <c r="AC6281">
        <f t="shared" si="988"/>
        <v>8</v>
      </c>
      <c r="AD6281" t="s">
        <v>40</v>
      </c>
      <c r="AE6281" t="b">
        <v>0</v>
      </c>
      <c r="AF6281" s="13">
        <f t="shared" si="989"/>
        <v>0</v>
      </c>
      <c r="AG6281" t="s">
        <v>40</v>
      </c>
      <c r="AH6281" t="s">
        <v>40</v>
      </c>
      <c r="AJ6281">
        <v>2</v>
      </c>
    </row>
    <row r="6282" spans="1:36" x14ac:dyDescent="0.3">
      <c r="A6282" t="s">
        <v>64</v>
      </c>
      <c r="B6282">
        <v>22</v>
      </c>
      <c r="C6282" t="s">
        <v>4544</v>
      </c>
      <c r="D6282" t="s">
        <v>25</v>
      </c>
      <c r="E6282">
        <v>2</v>
      </c>
      <c r="F6282">
        <v>45</v>
      </c>
      <c r="G6282">
        <v>653</v>
      </c>
      <c r="H6282">
        <v>4</v>
      </c>
      <c r="I6282">
        <v>11.98</v>
      </c>
      <c r="J6282" t="s">
        <v>26</v>
      </c>
      <c r="K6282">
        <f t="shared" si="980"/>
        <v>2</v>
      </c>
      <c r="L6282">
        <v>11.78</v>
      </c>
      <c r="M6282" t="s">
        <v>26</v>
      </c>
      <c r="N6282">
        <f t="shared" si="981"/>
        <v>2</v>
      </c>
      <c r="O6282" t="s">
        <v>27</v>
      </c>
      <c r="P6282">
        <f t="shared" si="982"/>
        <v>1</v>
      </c>
      <c r="Q6282">
        <v>1</v>
      </c>
      <c r="R6282" t="s">
        <v>29</v>
      </c>
      <c r="S6282">
        <f t="shared" si="983"/>
        <v>1</v>
      </c>
      <c r="T6282" t="s">
        <v>28</v>
      </c>
      <c r="U6282" t="s">
        <v>28</v>
      </c>
      <c r="V6282" t="s">
        <v>29</v>
      </c>
      <c r="W6282" t="s">
        <v>28</v>
      </c>
      <c r="X6282">
        <f t="shared" si="984"/>
        <v>0</v>
      </c>
      <c r="Y6282">
        <f t="shared" si="985"/>
        <v>0</v>
      </c>
      <c r="Z6282">
        <f t="shared" si="986"/>
        <v>1</v>
      </c>
      <c r="AA6282">
        <f t="shared" si="987"/>
        <v>0</v>
      </c>
      <c r="AB6282" t="s">
        <v>28</v>
      </c>
      <c r="AC6282">
        <f t="shared" si="988"/>
        <v>0</v>
      </c>
      <c r="AD6282" t="s">
        <v>90</v>
      </c>
      <c r="AE6282" t="b">
        <v>0</v>
      </c>
      <c r="AF6282" s="13">
        <f t="shared" si="989"/>
        <v>0</v>
      </c>
      <c r="AG6282" t="s">
        <v>96</v>
      </c>
      <c r="AH6282" s="3" t="s">
        <v>76</v>
      </c>
      <c r="AI6282" s="1">
        <v>14</v>
      </c>
      <c r="AJ6282">
        <v>6</v>
      </c>
    </row>
    <row r="6283" spans="1:36" x14ac:dyDescent="0.3">
      <c r="A6283" t="s">
        <v>64</v>
      </c>
      <c r="B6283">
        <v>22</v>
      </c>
      <c r="C6283" t="s">
        <v>4558</v>
      </c>
      <c r="D6283" t="s">
        <v>25</v>
      </c>
      <c r="E6283">
        <v>2</v>
      </c>
      <c r="F6283">
        <v>64</v>
      </c>
      <c r="G6283">
        <v>556</v>
      </c>
      <c r="H6283">
        <v>7</v>
      </c>
      <c r="I6283">
        <v>12.6</v>
      </c>
      <c r="J6283" t="s">
        <v>26</v>
      </c>
      <c r="K6283">
        <f t="shared" si="980"/>
        <v>2</v>
      </c>
      <c r="L6283">
        <v>12.22</v>
      </c>
      <c r="M6283" t="s">
        <v>43</v>
      </c>
      <c r="N6283">
        <f t="shared" si="981"/>
        <v>3</v>
      </c>
      <c r="O6283" t="s">
        <v>49</v>
      </c>
      <c r="P6283">
        <f t="shared" si="982"/>
        <v>0</v>
      </c>
      <c r="Q6283">
        <v>0</v>
      </c>
      <c r="R6283" t="s">
        <v>28</v>
      </c>
      <c r="S6283">
        <f t="shared" si="983"/>
        <v>0</v>
      </c>
      <c r="T6283" t="s">
        <v>28</v>
      </c>
      <c r="U6283" t="s">
        <v>28</v>
      </c>
      <c r="V6283" t="s">
        <v>28</v>
      </c>
      <c r="W6283" t="s">
        <v>28</v>
      </c>
      <c r="X6283">
        <f t="shared" si="984"/>
        <v>0</v>
      </c>
      <c r="Y6283">
        <f t="shared" si="985"/>
        <v>0</v>
      </c>
      <c r="Z6283">
        <f t="shared" si="986"/>
        <v>0</v>
      </c>
      <c r="AA6283">
        <f t="shared" si="987"/>
        <v>0</v>
      </c>
      <c r="AB6283" t="s">
        <v>28</v>
      </c>
      <c r="AC6283">
        <f t="shared" si="988"/>
        <v>0</v>
      </c>
      <c r="AD6283" t="s">
        <v>90</v>
      </c>
      <c r="AE6283" t="b">
        <v>0</v>
      </c>
      <c r="AF6283" s="13">
        <f t="shared" si="989"/>
        <v>0</v>
      </c>
      <c r="AG6283" t="s">
        <v>45</v>
      </c>
      <c r="AH6283" s="3" t="s">
        <v>45</v>
      </c>
      <c r="AI6283" s="3">
        <v>5</v>
      </c>
      <c r="AJ6283">
        <v>3</v>
      </c>
    </row>
    <row r="6284" spans="1:36" x14ac:dyDescent="0.3">
      <c r="A6284" t="s">
        <v>64</v>
      </c>
      <c r="B6284">
        <v>22</v>
      </c>
      <c r="C6284" t="s">
        <v>4636</v>
      </c>
      <c r="D6284" t="s">
        <v>25</v>
      </c>
      <c r="E6284">
        <v>2</v>
      </c>
      <c r="F6284">
        <v>76</v>
      </c>
      <c r="G6284">
        <v>377</v>
      </c>
      <c r="H6284">
        <v>5</v>
      </c>
      <c r="I6284">
        <v>13.56</v>
      </c>
      <c r="J6284" t="s">
        <v>43</v>
      </c>
      <c r="K6284">
        <f t="shared" si="980"/>
        <v>3</v>
      </c>
      <c r="L6284">
        <v>12.77</v>
      </c>
      <c r="M6284" t="s">
        <v>43</v>
      </c>
      <c r="N6284">
        <f t="shared" si="981"/>
        <v>3</v>
      </c>
      <c r="O6284" t="s">
        <v>27</v>
      </c>
      <c r="P6284">
        <f t="shared" si="982"/>
        <v>1</v>
      </c>
      <c r="Q6284">
        <v>1</v>
      </c>
      <c r="R6284" t="s">
        <v>29</v>
      </c>
      <c r="S6284">
        <f t="shared" si="983"/>
        <v>1</v>
      </c>
      <c r="T6284" t="s">
        <v>28</v>
      </c>
      <c r="U6284" t="s">
        <v>28</v>
      </c>
      <c r="V6284" t="s">
        <v>29</v>
      </c>
      <c r="W6284" t="s">
        <v>28</v>
      </c>
      <c r="X6284">
        <f t="shared" si="984"/>
        <v>0</v>
      </c>
      <c r="Y6284">
        <f t="shared" si="985"/>
        <v>0</v>
      </c>
      <c r="Z6284">
        <f t="shared" si="986"/>
        <v>1</v>
      </c>
      <c r="AA6284">
        <f t="shared" si="987"/>
        <v>0</v>
      </c>
      <c r="AB6284" t="s">
        <v>29</v>
      </c>
      <c r="AC6284">
        <f t="shared" si="988"/>
        <v>1</v>
      </c>
      <c r="AD6284">
        <v>30</v>
      </c>
      <c r="AE6284" t="b">
        <v>1</v>
      </c>
      <c r="AF6284" s="13">
        <f t="shared" si="989"/>
        <v>0</v>
      </c>
      <c r="AG6284" t="s">
        <v>52</v>
      </c>
      <c r="AH6284" s="1" t="s">
        <v>152</v>
      </c>
      <c r="AI6284" s="1">
        <v>2</v>
      </c>
      <c r="AJ6284">
        <v>2</v>
      </c>
    </row>
    <row r="6285" spans="1:36" x14ac:dyDescent="0.3">
      <c r="A6285" t="s">
        <v>64</v>
      </c>
      <c r="B6285">
        <v>22</v>
      </c>
      <c r="C6285" t="s">
        <v>4702</v>
      </c>
      <c r="D6285" t="s">
        <v>38</v>
      </c>
      <c r="E6285">
        <v>7</v>
      </c>
      <c r="F6285">
        <v>91</v>
      </c>
      <c r="G6285">
        <v>609</v>
      </c>
      <c r="H6285">
        <v>2</v>
      </c>
      <c r="I6285">
        <v>13.02</v>
      </c>
      <c r="J6285" t="s">
        <v>43</v>
      </c>
      <c r="K6285">
        <f t="shared" si="980"/>
        <v>3</v>
      </c>
      <c r="L6285">
        <v>11.33</v>
      </c>
      <c r="M6285" t="s">
        <v>26</v>
      </c>
      <c r="N6285">
        <f t="shared" si="981"/>
        <v>2</v>
      </c>
      <c r="O6285" t="s">
        <v>49</v>
      </c>
      <c r="P6285">
        <f t="shared" si="982"/>
        <v>0</v>
      </c>
      <c r="R6285" t="s">
        <v>39</v>
      </c>
      <c r="S6285">
        <f t="shared" si="983"/>
        <v>8</v>
      </c>
      <c r="T6285" t="s">
        <v>28</v>
      </c>
      <c r="U6285" t="s">
        <v>28</v>
      </c>
      <c r="V6285" t="s">
        <v>28</v>
      </c>
      <c r="W6285" t="s">
        <v>28</v>
      </c>
      <c r="X6285">
        <f t="shared" si="984"/>
        <v>0</v>
      </c>
      <c r="Y6285">
        <f t="shared" si="985"/>
        <v>0</v>
      </c>
      <c r="Z6285">
        <f t="shared" si="986"/>
        <v>0</v>
      </c>
      <c r="AA6285">
        <f t="shared" si="987"/>
        <v>0</v>
      </c>
      <c r="AB6285" t="s">
        <v>40</v>
      </c>
      <c r="AC6285">
        <f t="shared" si="988"/>
        <v>8</v>
      </c>
      <c r="AD6285" t="s">
        <v>40</v>
      </c>
      <c r="AE6285" t="b">
        <v>0</v>
      </c>
      <c r="AF6285" s="13">
        <f t="shared" si="989"/>
        <v>0</v>
      </c>
      <c r="AG6285" t="s">
        <v>40</v>
      </c>
      <c r="AH6285" s="2" t="s">
        <v>40</v>
      </c>
      <c r="AI6285" s="2"/>
      <c r="AJ6285">
        <v>4</v>
      </c>
    </row>
    <row r="6286" spans="1:36" x14ac:dyDescent="0.3">
      <c r="A6286" t="s">
        <v>64</v>
      </c>
      <c r="B6286">
        <v>22</v>
      </c>
      <c r="C6286" t="s">
        <v>4751</v>
      </c>
      <c r="D6286" t="s">
        <v>25</v>
      </c>
      <c r="E6286">
        <v>2</v>
      </c>
      <c r="F6286">
        <v>0</v>
      </c>
      <c r="G6286">
        <v>2425</v>
      </c>
      <c r="H6286">
        <v>13</v>
      </c>
      <c r="I6286">
        <v>3.13</v>
      </c>
      <c r="J6286" t="s">
        <v>48</v>
      </c>
      <c r="K6286">
        <f t="shared" si="980"/>
        <v>1</v>
      </c>
      <c r="L6286">
        <v>-15.59</v>
      </c>
      <c r="M6286" t="s">
        <v>48</v>
      </c>
      <c r="N6286">
        <f t="shared" si="981"/>
        <v>1</v>
      </c>
      <c r="O6286" t="s">
        <v>27</v>
      </c>
      <c r="P6286">
        <f t="shared" si="982"/>
        <v>1</v>
      </c>
      <c r="Q6286">
        <v>1</v>
      </c>
      <c r="R6286" t="s">
        <v>29</v>
      </c>
      <c r="S6286">
        <f t="shared" si="983"/>
        <v>1</v>
      </c>
      <c r="T6286" t="s">
        <v>28</v>
      </c>
      <c r="U6286" t="s">
        <v>28</v>
      </c>
      <c r="V6286" t="s">
        <v>29</v>
      </c>
      <c r="W6286" t="s">
        <v>28</v>
      </c>
      <c r="X6286">
        <f t="shared" si="984"/>
        <v>0</v>
      </c>
      <c r="Y6286">
        <f t="shared" si="985"/>
        <v>0</v>
      </c>
      <c r="Z6286">
        <f t="shared" si="986"/>
        <v>1</v>
      </c>
      <c r="AA6286">
        <f t="shared" si="987"/>
        <v>0</v>
      </c>
      <c r="AB6286" t="s">
        <v>29</v>
      </c>
      <c r="AC6286">
        <f t="shared" si="988"/>
        <v>1</v>
      </c>
      <c r="AD6286">
        <v>51</v>
      </c>
      <c r="AE6286" t="b">
        <v>1</v>
      </c>
      <c r="AF6286" s="13">
        <f t="shared" si="989"/>
        <v>0</v>
      </c>
      <c r="AG6286" t="s">
        <v>80</v>
      </c>
      <c r="AH6286" s="1" t="s">
        <v>80</v>
      </c>
      <c r="AI6286" s="3">
        <v>12</v>
      </c>
      <c r="AJ6286">
        <v>2</v>
      </c>
    </row>
    <row r="6287" spans="1:36" x14ac:dyDescent="0.3">
      <c r="A6287" t="s">
        <v>64</v>
      </c>
      <c r="B6287">
        <v>22</v>
      </c>
      <c r="C6287" t="s">
        <v>4787</v>
      </c>
      <c r="D6287" t="s">
        <v>25</v>
      </c>
      <c r="E6287">
        <v>2</v>
      </c>
      <c r="F6287">
        <v>0</v>
      </c>
      <c r="G6287">
        <v>467</v>
      </c>
      <c r="H6287">
        <v>6</v>
      </c>
      <c r="I6287">
        <v>3.13</v>
      </c>
      <c r="J6287" t="s">
        <v>48</v>
      </c>
      <c r="K6287">
        <f t="shared" si="980"/>
        <v>1</v>
      </c>
      <c r="L6287">
        <v>-15.59</v>
      </c>
      <c r="M6287" t="s">
        <v>48</v>
      </c>
      <c r="N6287">
        <f t="shared" si="981"/>
        <v>1</v>
      </c>
      <c r="O6287" t="s">
        <v>27</v>
      </c>
      <c r="P6287">
        <f t="shared" si="982"/>
        <v>1</v>
      </c>
      <c r="R6287" t="s">
        <v>39</v>
      </c>
      <c r="S6287">
        <f t="shared" si="983"/>
        <v>8</v>
      </c>
      <c r="T6287" t="s">
        <v>28</v>
      </c>
      <c r="U6287" t="s">
        <v>28</v>
      </c>
      <c r="V6287" t="s">
        <v>28</v>
      </c>
      <c r="W6287" t="s">
        <v>28</v>
      </c>
      <c r="X6287">
        <f t="shared" si="984"/>
        <v>0</v>
      </c>
      <c r="Y6287">
        <f t="shared" si="985"/>
        <v>0</v>
      </c>
      <c r="Z6287">
        <f t="shared" si="986"/>
        <v>0</v>
      </c>
      <c r="AA6287">
        <f t="shared" si="987"/>
        <v>0</v>
      </c>
      <c r="AB6287" t="s">
        <v>40</v>
      </c>
      <c r="AC6287">
        <f t="shared" si="988"/>
        <v>8</v>
      </c>
      <c r="AD6287" t="s">
        <v>40</v>
      </c>
      <c r="AE6287" t="b">
        <v>0</v>
      </c>
      <c r="AF6287" s="13">
        <f t="shared" si="989"/>
        <v>0</v>
      </c>
      <c r="AG6287" t="s">
        <v>40</v>
      </c>
      <c r="AH6287" t="s">
        <v>40</v>
      </c>
      <c r="AJ6287">
        <v>3</v>
      </c>
    </row>
    <row r="6288" spans="1:36" x14ac:dyDescent="0.3">
      <c r="A6288" t="s">
        <v>64</v>
      </c>
      <c r="B6288">
        <v>22</v>
      </c>
      <c r="C6288" t="s">
        <v>4824</v>
      </c>
      <c r="D6288" t="s">
        <v>25</v>
      </c>
      <c r="E6288">
        <v>2</v>
      </c>
      <c r="F6288">
        <v>144</v>
      </c>
      <c r="G6288">
        <v>680</v>
      </c>
      <c r="H6288">
        <v>56</v>
      </c>
      <c r="I6288">
        <v>17.12</v>
      </c>
      <c r="J6288" t="s">
        <v>43</v>
      </c>
      <c r="K6288">
        <f t="shared" si="980"/>
        <v>3</v>
      </c>
      <c r="L6288">
        <v>15.9</v>
      </c>
      <c r="M6288" t="s">
        <v>43</v>
      </c>
      <c r="N6288">
        <f t="shared" si="981"/>
        <v>3</v>
      </c>
      <c r="O6288" t="s">
        <v>27</v>
      </c>
      <c r="P6288">
        <f t="shared" si="982"/>
        <v>1</v>
      </c>
      <c r="Q6288">
        <v>1</v>
      </c>
      <c r="R6288" t="s">
        <v>29</v>
      </c>
      <c r="S6288">
        <f t="shared" si="983"/>
        <v>1</v>
      </c>
      <c r="T6288" t="s">
        <v>28</v>
      </c>
      <c r="U6288" t="s">
        <v>28</v>
      </c>
      <c r="V6288" t="s">
        <v>28</v>
      </c>
      <c r="W6288" t="s">
        <v>28</v>
      </c>
      <c r="X6288">
        <f t="shared" si="984"/>
        <v>0</v>
      </c>
      <c r="Y6288">
        <f t="shared" si="985"/>
        <v>0</v>
      </c>
      <c r="Z6288">
        <f t="shared" si="986"/>
        <v>0</v>
      </c>
      <c r="AA6288">
        <f t="shared" si="987"/>
        <v>0</v>
      </c>
      <c r="AB6288" t="s">
        <v>29</v>
      </c>
      <c r="AC6288">
        <f t="shared" si="988"/>
        <v>1</v>
      </c>
      <c r="AD6288">
        <v>29</v>
      </c>
      <c r="AE6288" t="b">
        <v>0</v>
      </c>
      <c r="AF6288" s="13">
        <f t="shared" si="989"/>
        <v>0</v>
      </c>
      <c r="AG6288" t="s">
        <v>147</v>
      </c>
      <c r="AH6288" s="3" t="s">
        <v>103</v>
      </c>
      <c r="AI6288" s="1">
        <v>9</v>
      </c>
      <c r="AJ6288">
        <v>0</v>
      </c>
    </row>
    <row r="6289" spans="1:36" x14ac:dyDescent="0.3">
      <c r="A6289" t="s">
        <v>64</v>
      </c>
      <c r="B6289">
        <v>22</v>
      </c>
      <c r="C6289" t="s">
        <v>4847</v>
      </c>
      <c r="D6289" t="s">
        <v>38</v>
      </c>
      <c r="E6289">
        <v>7</v>
      </c>
      <c r="F6289">
        <v>77</v>
      </c>
      <c r="G6289">
        <v>353</v>
      </c>
      <c r="H6289">
        <v>4</v>
      </c>
      <c r="I6289">
        <v>11.7</v>
      </c>
      <c r="J6289" t="s">
        <v>26</v>
      </c>
      <c r="K6289">
        <f t="shared" si="980"/>
        <v>2</v>
      </c>
      <c r="L6289">
        <v>11.07</v>
      </c>
      <c r="M6289" t="s">
        <v>26</v>
      </c>
      <c r="N6289">
        <f t="shared" si="981"/>
        <v>2</v>
      </c>
      <c r="O6289" t="s">
        <v>27</v>
      </c>
      <c r="P6289">
        <f t="shared" si="982"/>
        <v>1</v>
      </c>
      <c r="R6289" t="s">
        <v>39</v>
      </c>
      <c r="S6289">
        <f t="shared" si="983"/>
        <v>8</v>
      </c>
      <c r="T6289" t="s">
        <v>28</v>
      </c>
      <c r="U6289" t="s">
        <v>28</v>
      </c>
      <c r="V6289" t="s">
        <v>28</v>
      </c>
      <c r="W6289" t="s">
        <v>28</v>
      </c>
      <c r="X6289">
        <f t="shared" si="984"/>
        <v>0</v>
      </c>
      <c r="Y6289">
        <f t="shared" si="985"/>
        <v>0</v>
      </c>
      <c r="Z6289">
        <f t="shared" si="986"/>
        <v>0</v>
      </c>
      <c r="AA6289">
        <f t="shared" si="987"/>
        <v>0</v>
      </c>
      <c r="AB6289" t="s">
        <v>40</v>
      </c>
      <c r="AC6289">
        <f t="shared" si="988"/>
        <v>8</v>
      </c>
      <c r="AD6289" t="s">
        <v>40</v>
      </c>
      <c r="AE6289" t="b">
        <v>0</v>
      </c>
      <c r="AF6289" s="13">
        <f t="shared" si="989"/>
        <v>0</v>
      </c>
      <c r="AG6289" t="s">
        <v>40</v>
      </c>
      <c r="AH6289" t="s">
        <v>40</v>
      </c>
      <c r="AJ6289">
        <v>0</v>
      </c>
    </row>
    <row r="6290" spans="1:36" x14ac:dyDescent="0.3">
      <c r="A6290" t="s">
        <v>64</v>
      </c>
      <c r="B6290">
        <v>22</v>
      </c>
      <c r="C6290" t="s">
        <v>4872</v>
      </c>
      <c r="D6290" t="s">
        <v>38</v>
      </c>
      <c r="E6290">
        <v>7</v>
      </c>
      <c r="F6290">
        <v>94</v>
      </c>
      <c r="G6290">
        <v>303</v>
      </c>
      <c r="H6290">
        <v>6</v>
      </c>
      <c r="I6290">
        <v>16.11</v>
      </c>
      <c r="J6290" t="s">
        <v>43</v>
      </c>
      <c r="K6290">
        <f t="shared" si="980"/>
        <v>3</v>
      </c>
      <c r="L6290">
        <v>14.37</v>
      </c>
      <c r="M6290" t="s">
        <v>43</v>
      </c>
      <c r="N6290">
        <f t="shared" si="981"/>
        <v>3</v>
      </c>
      <c r="O6290" t="s">
        <v>27</v>
      </c>
      <c r="P6290">
        <f t="shared" si="982"/>
        <v>1</v>
      </c>
      <c r="R6290" t="s">
        <v>39</v>
      </c>
      <c r="S6290">
        <f t="shared" si="983"/>
        <v>8</v>
      </c>
      <c r="T6290" t="s">
        <v>28</v>
      </c>
      <c r="U6290" t="s">
        <v>28</v>
      </c>
      <c r="V6290" t="s">
        <v>28</v>
      </c>
      <c r="W6290" t="s">
        <v>28</v>
      </c>
      <c r="X6290">
        <f t="shared" si="984"/>
        <v>0</v>
      </c>
      <c r="Y6290">
        <f t="shared" si="985"/>
        <v>0</v>
      </c>
      <c r="Z6290">
        <f t="shared" si="986"/>
        <v>0</v>
      </c>
      <c r="AA6290">
        <f t="shared" si="987"/>
        <v>0</v>
      </c>
      <c r="AB6290" t="s">
        <v>40</v>
      </c>
      <c r="AC6290">
        <f t="shared" si="988"/>
        <v>8</v>
      </c>
      <c r="AD6290" t="s">
        <v>40</v>
      </c>
      <c r="AE6290" t="b">
        <v>0</v>
      </c>
      <c r="AF6290" s="13">
        <f t="shared" si="989"/>
        <v>0</v>
      </c>
      <c r="AG6290" t="s">
        <v>40</v>
      </c>
      <c r="AH6290" s="2" t="s">
        <v>40</v>
      </c>
      <c r="AI6290" s="2"/>
      <c r="AJ6290">
        <v>4</v>
      </c>
    </row>
    <row r="6291" spans="1:36" x14ac:dyDescent="0.3">
      <c r="A6291" t="s">
        <v>64</v>
      </c>
      <c r="B6291">
        <v>22</v>
      </c>
      <c r="C6291" t="s">
        <v>4910</v>
      </c>
      <c r="D6291" t="s">
        <v>25</v>
      </c>
      <c r="E6291">
        <v>2</v>
      </c>
      <c r="F6291">
        <v>58</v>
      </c>
      <c r="G6291">
        <v>271</v>
      </c>
      <c r="H6291">
        <v>5</v>
      </c>
      <c r="I6291">
        <v>16.32</v>
      </c>
      <c r="J6291" t="s">
        <v>43</v>
      </c>
      <c r="K6291">
        <f t="shared" si="980"/>
        <v>3</v>
      </c>
      <c r="L6291">
        <v>16.36</v>
      </c>
      <c r="M6291" t="s">
        <v>43</v>
      </c>
      <c r="N6291">
        <f t="shared" si="981"/>
        <v>3</v>
      </c>
      <c r="O6291" t="s">
        <v>27</v>
      </c>
      <c r="P6291">
        <f t="shared" si="982"/>
        <v>1</v>
      </c>
      <c r="Q6291">
        <v>1</v>
      </c>
      <c r="R6291" t="s">
        <v>29</v>
      </c>
      <c r="S6291">
        <f t="shared" si="983"/>
        <v>1</v>
      </c>
      <c r="T6291" t="s">
        <v>28</v>
      </c>
      <c r="U6291" t="s">
        <v>28</v>
      </c>
      <c r="V6291" t="s">
        <v>29</v>
      </c>
      <c r="W6291" t="s">
        <v>28</v>
      </c>
      <c r="X6291">
        <f t="shared" si="984"/>
        <v>0</v>
      </c>
      <c r="Y6291">
        <f t="shared" si="985"/>
        <v>0</v>
      </c>
      <c r="Z6291">
        <f t="shared" si="986"/>
        <v>1</v>
      </c>
      <c r="AA6291">
        <f t="shared" si="987"/>
        <v>0</v>
      </c>
      <c r="AB6291" t="s">
        <v>29</v>
      </c>
      <c r="AC6291">
        <f t="shared" si="988"/>
        <v>1</v>
      </c>
      <c r="AD6291">
        <v>1</v>
      </c>
      <c r="AE6291" t="b">
        <v>0</v>
      </c>
      <c r="AF6291" s="13">
        <f t="shared" si="989"/>
        <v>0</v>
      </c>
      <c r="AG6291" t="s">
        <v>52</v>
      </c>
      <c r="AH6291" s="1" t="s">
        <v>152</v>
      </c>
      <c r="AI6291" s="1">
        <v>2</v>
      </c>
      <c r="AJ6291">
        <v>6</v>
      </c>
    </row>
    <row r="6292" spans="1:36" x14ac:dyDescent="0.3">
      <c r="A6292" t="s">
        <v>64</v>
      </c>
      <c r="B6292">
        <v>22</v>
      </c>
      <c r="C6292" t="s">
        <v>4933</v>
      </c>
      <c r="D6292" t="s">
        <v>34</v>
      </c>
      <c r="E6292">
        <v>5</v>
      </c>
      <c r="F6292">
        <v>0</v>
      </c>
      <c r="G6292">
        <v>201</v>
      </c>
      <c r="H6292">
        <v>1</v>
      </c>
      <c r="I6292">
        <v>3.13</v>
      </c>
      <c r="J6292" t="str">
        <f>IF(I6292&lt;=9,"EASY",IF(I6292&lt;=14,"MEDIUM","HARD"))</f>
        <v>EASY</v>
      </c>
      <c r="K6292">
        <f t="shared" si="980"/>
        <v>1</v>
      </c>
      <c r="L6292">
        <v>-15.59</v>
      </c>
      <c r="M6292" t="str">
        <f>IF(L6292&lt;=6,"EASY",IF(L6292&lt;=12,"MEDIUM","HARD"))</f>
        <v>EASY</v>
      </c>
      <c r="N6292">
        <f t="shared" si="981"/>
        <v>1</v>
      </c>
      <c r="O6292" t="str">
        <f>IF(J6292=M6292, "AGREE", "NOT")</f>
        <v>AGREE</v>
      </c>
      <c r="P6292">
        <f t="shared" si="982"/>
        <v>1</v>
      </c>
      <c r="Q6292" t="s">
        <v>35</v>
      </c>
      <c r="R6292" t="s">
        <v>35</v>
      </c>
      <c r="S6292">
        <f t="shared" si="983"/>
        <v>8</v>
      </c>
      <c r="X6292">
        <f t="shared" si="984"/>
        <v>0</v>
      </c>
      <c r="Y6292">
        <f t="shared" si="985"/>
        <v>0</v>
      </c>
      <c r="Z6292">
        <f t="shared" si="986"/>
        <v>0</v>
      </c>
      <c r="AA6292">
        <f t="shared" si="987"/>
        <v>0</v>
      </c>
      <c r="AB6292" t="s">
        <v>35</v>
      </c>
      <c r="AC6292">
        <f t="shared" si="988"/>
        <v>8</v>
      </c>
      <c r="AD6292" t="s">
        <v>35</v>
      </c>
      <c r="AE6292" t="s">
        <v>35</v>
      </c>
      <c r="AF6292" s="13">
        <f t="shared" si="989"/>
        <v>0</v>
      </c>
      <c r="AG6292" t="s">
        <v>35</v>
      </c>
      <c r="AH6292" s="2"/>
      <c r="AI6292" s="2"/>
      <c r="AJ6292">
        <v>2</v>
      </c>
    </row>
    <row r="6293" spans="1:36" x14ac:dyDescent="0.3">
      <c r="A6293" t="s">
        <v>64</v>
      </c>
      <c r="B6293">
        <v>22</v>
      </c>
      <c r="C6293" t="s">
        <v>5023</v>
      </c>
      <c r="D6293" t="s">
        <v>25</v>
      </c>
      <c r="E6293">
        <v>2</v>
      </c>
      <c r="F6293">
        <v>99</v>
      </c>
      <c r="G6293">
        <v>441</v>
      </c>
      <c r="H6293">
        <v>4</v>
      </c>
      <c r="I6293">
        <v>12.54</v>
      </c>
      <c r="J6293" t="s">
        <v>26</v>
      </c>
      <c r="K6293">
        <f t="shared" si="980"/>
        <v>2</v>
      </c>
      <c r="L6293">
        <v>10.55</v>
      </c>
      <c r="M6293" t="s">
        <v>26</v>
      </c>
      <c r="N6293">
        <f t="shared" si="981"/>
        <v>2</v>
      </c>
      <c r="O6293" t="s">
        <v>27</v>
      </c>
      <c r="P6293">
        <f t="shared" si="982"/>
        <v>1</v>
      </c>
      <c r="Q6293">
        <v>1</v>
      </c>
      <c r="R6293" t="s">
        <v>29</v>
      </c>
      <c r="S6293">
        <f t="shared" si="983"/>
        <v>1</v>
      </c>
      <c r="T6293" t="s">
        <v>28</v>
      </c>
      <c r="U6293" t="s">
        <v>28</v>
      </c>
      <c r="V6293" t="s">
        <v>28</v>
      </c>
      <c r="W6293" t="s">
        <v>28</v>
      </c>
      <c r="X6293">
        <f t="shared" si="984"/>
        <v>0</v>
      </c>
      <c r="Y6293">
        <f t="shared" si="985"/>
        <v>0</v>
      </c>
      <c r="Z6293">
        <f t="shared" si="986"/>
        <v>0</v>
      </c>
      <c r="AA6293">
        <f t="shared" si="987"/>
        <v>0</v>
      </c>
      <c r="AB6293" t="s">
        <v>29</v>
      </c>
      <c r="AC6293">
        <f t="shared" si="988"/>
        <v>1</v>
      </c>
      <c r="AD6293">
        <v>29</v>
      </c>
      <c r="AE6293" t="b">
        <v>0</v>
      </c>
      <c r="AF6293" s="13">
        <f t="shared" si="989"/>
        <v>0</v>
      </c>
      <c r="AG6293" t="s">
        <v>75</v>
      </c>
      <c r="AH6293" s="1" t="s">
        <v>76</v>
      </c>
      <c r="AI6293" s="1">
        <v>14</v>
      </c>
      <c r="AJ6293">
        <v>6</v>
      </c>
    </row>
    <row r="6294" spans="1:36" x14ac:dyDescent="0.3">
      <c r="A6294" t="s">
        <v>64</v>
      </c>
      <c r="B6294">
        <v>22</v>
      </c>
      <c r="C6294" t="s">
        <v>5071</v>
      </c>
      <c r="D6294" t="s">
        <v>38</v>
      </c>
      <c r="E6294">
        <v>7</v>
      </c>
      <c r="F6294">
        <v>42</v>
      </c>
      <c r="G6294">
        <v>298</v>
      </c>
      <c r="H6294">
        <v>2</v>
      </c>
      <c r="I6294">
        <v>13.56</v>
      </c>
      <c r="J6294" t="s">
        <v>43</v>
      </c>
      <c r="K6294">
        <f t="shared" si="980"/>
        <v>3</v>
      </c>
      <c r="L6294">
        <v>12.35</v>
      </c>
      <c r="M6294" t="s">
        <v>43</v>
      </c>
      <c r="N6294">
        <f t="shared" si="981"/>
        <v>3</v>
      </c>
      <c r="O6294" t="s">
        <v>27</v>
      </c>
      <c r="P6294">
        <f t="shared" si="982"/>
        <v>1</v>
      </c>
      <c r="R6294" t="s">
        <v>39</v>
      </c>
      <c r="S6294">
        <f t="shared" si="983"/>
        <v>8</v>
      </c>
      <c r="T6294" t="s">
        <v>28</v>
      </c>
      <c r="U6294" t="s">
        <v>28</v>
      </c>
      <c r="V6294" t="s">
        <v>28</v>
      </c>
      <c r="W6294" t="s">
        <v>28</v>
      </c>
      <c r="X6294">
        <f t="shared" si="984"/>
        <v>0</v>
      </c>
      <c r="Y6294">
        <f t="shared" si="985"/>
        <v>0</v>
      </c>
      <c r="Z6294">
        <f t="shared" si="986"/>
        <v>0</v>
      </c>
      <c r="AA6294">
        <f t="shared" si="987"/>
        <v>0</v>
      </c>
      <c r="AB6294" t="s">
        <v>40</v>
      </c>
      <c r="AC6294">
        <f t="shared" si="988"/>
        <v>8</v>
      </c>
      <c r="AD6294" t="s">
        <v>40</v>
      </c>
      <c r="AE6294" t="b">
        <v>0</v>
      </c>
      <c r="AF6294" s="13">
        <f t="shared" si="989"/>
        <v>0</v>
      </c>
      <c r="AG6294" t="s">
        <v>40</v>
      </c>
      <c r="AH6294" t="s">
        <v>40</v>
      </c>
      <c r="AJ6294">
        <v>2</v>
      </c>
    </row>
    <row r="6295" spans="1:36" x14ac:dyDescent="0.3">
      <c r="A6295" t="s">
        <v>64</v>
      </c>
      <c r="B6295">
        <v>22</v>
      </c>
      <c r="C6295" t="s">
        <v>5125</v>
      </c>
      <c r="D6295" t="s">
        <v>25</v>
      </c>
      <c r="E6295">
        <v>2</v>
      </c>
      <c r="F6295">
        <v>40</v>
      </c>
      <c r="G6295">
        <v>668</v>
      </c>
      <c r="H6295">
        <v>8</v>
      </c>
      <c r="I6295">
        <v>10.69</v>
      </c>
      <c r="J6295" t="s">
        <v>26</v>
      </c>
      <c r="K6295">
        <f t="shared" si="980"/>
        <v>2</v>
      </c>
      <c r="L6295">
        <v>7.78</v>
      </c>
      <c r="M6295" t="s">
        <v>26</v>
      </c>
      <c r="N6295">
        <f t="shared" si="981"/>
        <v>2</v>
      </c>
      <c r="O6295" t="s">
        <v>27</v>
      </c>
      <c r="P6295">
        <f t="shared" si="982"/>
        <v>1</v>
      </c>
      <c r="Q6295">
        <v>0</v>
      </c>
      <c r="R6295" t="s">
        <v>28</v>
      </c>
      <c r="S6295">
        <f t="shared" si="983"/>
        <v>0</v>
      </c>
      <c r="T6295" t="s">
        <v>28</v>
      </c>
      <c r="U6295" t="s">
        <v>28</v>
      </c>
      <c r="V6295" t="s">
        <v>28</v>
      </c>
      <c r="W6295" t="s">
        <v>28</v>
      </c>
      <c r="X6295">
        <f t="shared" si="984"/>
        <v>0</v>
      </c>
      <c r="Y6295">
        <f t="shared" si="985"/>
        <v>0</v>
      </c>
      <c r="Z6295">
        <f t="shared" si="986"/>
        <v>0</v>
      </c>
      <c r="AA6295">
        <f t="shared" si="987"/>
        <v>0</v>
      </c>
      <c r="AB6295" t="s">
        <v>29</v>
      </c>
      <c r="AC6295">
        <f t="shared" si="988"/>
        <v>1</v>
      </c>
      <c r="AD6295">
        <v>48</v>
      </c>
      <c r="AE6295" t="b">
        <v>0</v>
      </c>
      <c r="AF6295" s="13">
        <f t="shared" si="989"/>
        <v>0</v>
      </c>
      <c r="AG6295" t="s">
        <v>247</v>
      </c>
      <c r="AH6295" s="1" t="s">
        <v>45</v>
      </c>
      <c r="AI6295" s="3">
        <v>5</v>
      </c>
      <c r="AJ6295">
        <v>1</v>
      </c>
    </row>
    <row r="6296" spans="1:36" x14ac:dyDescent="0.3">
      <c r="A6296" t="s">
        <v>64</v>
      </c>
      <c r="B6296">
        <v>22</v>
      </c>
      <c r="C6296" t="s">
        <v>5139</v>
      </c>
      <c r="D6296" t="s">
        <v>38</v>
      </c>
      <c r="E6296">
        <v>7</v>
      </c>
      <c r="F6296">
        <v>35</v>
      </c>
      <c r="G6296">
        <v>320</v>
      </c>
      <c r="H6296">
        <v>2</v>
      </c>
      <c r="I6296">
        <v>10.5</v>
      </c>
      <c r="J6296" t="s">
        <v>26</v>
      </c>
      <c r="K6296">
        <f t="shared" si="980"/>
        <v>2</v>
      </c>
      <c r="L6296">
        <v>7.17</v>
      </c>
      <c r="M6296" t="s">
        <v>26</v>
      </c>
      <c r="N6296">
        <f t="shared" si="981"/>
        <v>2</v>
      </c>
      <c r="O6296" t="s">
        <v>27</v>
      </c>
      <c r="P6296">
        <f t="shared" si="982"/>
        <v>1</v>
      </c>
      <c r="R6296" t="s">
        <v>39</v>
      </c>
      <c r="S6296">
        <f t="shared" si="983"/>
        <v>8</v>
      </c>
      <c r="T6296" t="s">
        <v>28</v>
      </c>
      <c r="U6296" t="s">
        <v>28</v>
      </c>
      <c r="V6296" t="s">
        <v>28</v>
      </c>
      <c r="W6296" t="s">
        <v>28</v>
      </c>
      <c r="X6296">
        <f t="shared" si="984"/>
        <v>0</v>
      </c>
      <c r="Y6296">
        <f t="shared" si="985"/>
        <v>0</v>
      </c>
      <c r="Z6296">
        <f t="shared" si="986"/>
        <v>0</v>
      </c>
      <c r="AA6296">
        <f t="shared" si="987"/>
        <v>0</v>
      </c>
      <c r="AB6296" t="s">
        <v>40</v>
      </c>
      <c r="AC6296">
        <f t="shared" si="988"/>
        <v>8</v>
      </c>
      <c r="AD6296" t="s">
        <v>40</v>
      </c>
      <c r="AE6296" t="b">
        <v>0</v>
      </c>
      <c r="AF6296" s="13">
        <f t="shared" si="989"/>
        <v>0</v>
      </c>
      <c r="AG6296" t="s">
        <v>40</v>
      </c>
      <c r="AH6296" s="2" t="s">
        <v>40</v>
      </c>
      <c r="AI6296" s="2"/>
      <c r="AJ6296">
        <v>2</v>
      </c>
    </row>
    <row r="6297" spans="1:36" x14ac:dyDescent="0.3">
      <c r="A6297" t="s">
        <v>64</v>
      </c>
      <c r="B6297">
        <v>22</v>
      </c>
      <c r="C6297" t="s">
        <v>5221</v>
      </c>
      <c r="D6297" t="s">
        <v>25</v>
      </c>
      <c r="E6297">
        <v>2</v>
      </c>
      <c r="F6297">
        <v>0</v>
      </c>
      <c r="G6297">
        <v>508</v>
      </c>
      <c r="H6297">
        <v>29</v>
      </c>
      <c r="I6297">
        <v>3.13</v>
      </c>
      <c r="J6297" t="s">
        <v>48</v>
      </c>
      <c r="K6297">
        <f t="shared" si="980"/>
        <v>1</v>
      </c>
      <c r="L6297">
        <v>-15.59</v>
      </c>
      <c r="M6297" t="s">
        <v>48</v>
      </c>
      <c r="N6297">
        <f t="shared" si="981"/>
        <v>1</v>
      </c>
      <c r="O6297" t="s">
        <v>27</v>
      </c>
      <c r="P6297">
        <f t="shared" si="982"/>
        <v>1</v>
      </c>
      <c r="Q6297">
        <v>1</v>
      </c>
      <c r="R6297" t="s">
        <v>29</v>
      </c>
      <c r="S6297">
        <f t="shared" si="983"/>
        <v>1</v>
      </c>
      <c r="T6297" t="s">
        <v>28</v>
      </c>
      <c r="U6297" t="s">
        <v>28</v>
      </c>
      <c r="V6297" t="s">
        <v>29</v>
      </c>
      <c r="W6297" t="s">
        <v>28</v>
      </c>
      <c r="X6297">
        <f t="shared" si="984"/>
        <v>0</v>
      </c>
      <c r="Y6297">
        <f t="shared" si="985"/>
        <v>0</v>
      </c>
      <c r="Z6297">
        <f t="shared" si="986"/>
        <v>1</v>
      </c>
      <c r="AA6297">
        <f t="shared" si="987"/>
        <v>0</v>
      </c>
      <c r="AB6297" t="s">
        <v>28</v>
      </c>
      <c r="AC6297">
        <f t="shared" si="988"/>
        <v>0</v>
      </c>
      <c r="AD6297" t="s">
        <v>90</v>
      </c>
      <c r="AE6297" t="b">
        <v>0</v>
      </c>
      <c r="AF6297" s="13">
        <f t="shared" si="989"/>
        <v>0</v>
      </c>
      <c r="AG6297" t="s">
        <v>1273</v>
      </c>
      <c r="AH6297" s="3" t="s">
        <v>76</v>
      </c>
      <c r="AI6297" s="1">
        <v>14</v>
      </c>
      <c r="AJ6297">
        <v>3</v>
      </c>
    </row>
    <row r="6298" spans="1:36" x14ac:dyDescent="0.3">
      <c r="A6298" t="s">
        <v>64</v>
      </c>
      <c r="B6298">
        <v>22</v>
      </c>
      <c r="C6298" t="s">
        <v>5246</v>
      </c>
      <c r="D6298" t="s">
        <v>25</v>
      </c>
      <c r="E6298">
        <v>2</v>
      </c>
      <c r="F6298">
        <v>61</v>
      </c>
      <c r="G6298">
        <v>166</v>
      </c>
      <c r="H6298">
        <v>3</v>
      </c>
      <c r="I6298">
        <v>10.5</v>
      </c>
      <c r="J6298" t="s">
        <v>26</v>
      </c>
      <c r="K6298">
        <f t="shared" si="980"/>
        <v>2</v>
      </c>
      <c r="L6298">
        <v>8.69</v>
      </c>
      <c r="M6298" t="s">
        <v>26</v>
      </c>
      <c r="N6298">
        <f t="shared" si="981"/>
        <v>2</v>
      </c>
      <c r="O6298" t="s">
        <v>27</v>
      </c>
      <c r="P6298">
        <f t="shared" si="982"/>
        <v>1</v>
      </c>
      <c r="Q6298">
        <v>7</v>
      </c>
      <c r="R6298" t="s">
        <v>29</v>
      </c>
      <c r="S6298">
        <f t="shared" si="983"/>
        <v>1</v>
      </c>
      <c r="T6298" t="s">
        <v>28</v>
      </c>
      <c r="U6298" t="s">
        <v>28</v>
      </c>
      <c r="V6298" t="s">
        <v>29</v>
      </c>
      <c r="W6298" t="s">
        <v>28</v>
      </c>
      <c r="X6298">
        <f t="shared" si="984"/>
        <v>0</v>
      </c>
      <c r="Y6298">
        <f t="shared" si="985"/>
        <v>0</v>
      </c>
      <c r="Z6298">
        <f t="shared" si="986"/>
        <v>1</v>
      </c>
      <c r="AA6298">
        <f t="shared" si="987"/>
        <v>0</v>
      </c>
      <c r="AB6298" t="s">
        <v>29</v>
      </c>
      <c r="AC6298">
        <f t="shared" si="988"/>
        <v>1</v>
      </c>
      <c r="AD6298">
        <v>6</v>
      </c>
      <c r="AE6298" t="b">
        <v>0</v>
      </c>
      <c r="AF6298" s="13">
        <f t="shared" si="989"/>
        <v>0</v>
      </c>
      <c r="AG6298" t="s">
        <v>96</v>
      </c>
      <c r="AH6298" s="1" t="s">
        <v>76</v>
      </c>
      <c r="AI6298" s="1">
        <v>14</v>
      </c>
      <c r="AJ6298">
        <v>4</v>
      </c>
    </row>
    <row r="6299" spans="1:36" x14ac:dyDescent="0.3">
      <c r="A6299" t="s">
        <v>64</v>
      </c>
      <c r="B6299">
        <v>22</v>
      </c>
      <c r="C6299" t="s">
        <v>5249</v>
      </c>
      <c r="D6299" t="s">
        <v>38</v>
      </c>
      <c r="E6299">
        <v>7</v>
      </c>
      <c r="F6299">
        <v>0</v>
      </c>
      <c r="G6299">
        <v>292</v>
      </c>
      <c r="H6299">
        <v>8</v>
      </c>
      <c r="I6299">
        <v>3.13</v>
      </c>
      <c r="J6299" t="s">
        <v>48</v>
      </c>
      <c r="K6299">
        <f t="shared" si="980"/>
        <v>1</v>
      </c>
      <c r="L6299">
        <v>-15.59</v>
      </c>
      <c r="M6299" t="s">
        <v>48</v>
      </c>
      <c r="N6299">
        <f t="shared" si="981"/>
        <v>1</v>
      </c>
      <c r="O6299" t="s">
        <v>27</v>
      </c>
      <c r="P6299">
        <f t="shared" si="982"/>
        <v>1</v>
      </c>
      <c r="R6299" t="s">
        <v>39</v>
      </c>
      <c r="S6299">
        <f t="shared" si="983"/>
        <v>8</v>
      </c>
      <c r="T6299" t="s">
        <v>28</v>
      </c>
      <c r="U6299" t="s">
        <v>28</v>
      </c>
      <c r="V6299" t="s">
        <v>28</v>
      </c>
      <c r="W6299" t="s">
        <v>28</v>
      </c>
      <c r="X6299">
        <f t="shared" si="984"/>
        <v>0</v>
      </c>
      <c r="Y6299">
        <f t="shared" si="985"/>
        <v>0</v>
      </c>
      <c r="Z6299">
        <f t="shared" si="986"/>
        <v>0</v>
      </c>
      <c r="AA6299">
        <f t="shared" si="987"/>
        <v>0</v>
      </c>
      <c r="AB6299" t="s">
        <v>40</v>
      </c>
      <c r="AC6299">
        <f t="shared" si="988"/>
        <v>8</v>
      </c>
      <c r="AD6299" t="s">
        <v>40</v>
      </c>
      <c r="AE6299" t="b">
        <v>0</v>
      </c>
      <c r="AF6299" s="13">
        <f t="shared" si="989"/>
        <v>0</v>
      </c>
      <c r="AG6299" t="s">
        <v>40</v>
      </c>
      <c r="AH6299" s="2" t="s">
        <v>40</v>
      </c>
      <c r="AI6299" s="2"/>
      <c r="AJ6299">
        <v>5</v>
      </c>
    </row>
    <row r="6300" spans="1:36" x14ac:dyDescent="0.3">
      <c r="A6300" t="s">
        <v>64</v>
      </c>
      <c r="B6300">
        <v>22</v>
      </c>
      <c r="C6300" t="s">
        <v>5269</v>
      </c>
      <c r="D6300" t="s">
        <v>25</v>
      </c>
      <c r="E6300">
        <v>2</v>
      </c>
      <c r="F6300">
        <v>64</v>
      </c>
      <c r="G6300">
        <v>201</v>
      </c>
      <c r="H6300">
        <v>1</v>
      </c>
      <c r="I6300">
        <v>13.02</v>
      </c>
      <c r="J6300" t="s">
        <v>43</v>
      </c>
      <c r="K6300">
        <f t="shared" si="980"/>
        <v>3</v>
      </c>
      <c r="L6300">
        <v>11.71</v>
      </c>
      <c r="M6300" t="s">
        <v>26</v>
      </c>
      <c r="N6300">
        <f t="shared" si="981"/>
        <v>2</v>
      </c>
      <c r="O6300" t="s">
        <v>49</v>
      </c>
      <c r="P6300">
        <f t="shared" si="982"/>
        <v>0</v>
      </c>
      <c r="Q6300">
        <v>0</v>
      </c>
      <c r="R6300" t="s">
        <v>28</v>
      </c>
      <c r="S6300">
        <f t="shared" si="983"/>
        <v>0</v>
      </c>
      <c r="T6300" t="s">
        <v>28</v>
      </c>
      <c r="U6300" t="s">
        <v>28</v>
      </c>
      <c r="V6300" t="s">
        <v>28</v>
      </c>
      <c r="W6300" t="s">
        <v>28</v>
      </c>
      <c r="X6300">
        <f t="shared" si="984"/>
        <v>0</v>
      </c>
      <c r="Y6300">
        <f t="shared" si="985"/>
        <v>0</v>
      </c>
      <c r="Z6300">
        <f t="shared" si="986"/>
        <v>0</v>
      </c>
      <c r="AA6300">
        <f t="shared" si="987"/>
        <v>0</v>
      </c>
      <c r="AB6300" t="s">
        <v>29</v>
      </c>
      <c r="AC6300">
        <f t="shared" si="988"/>
        <v>1</v>
      </c>
      <c r="AD6300">
        <v>17</v>
      </c>
      <c r="AE6300" t="b">
        <v>0</v>
      </c>
      <c r="AF6300" s="13">
        <f t="shared" si="989"/>
        <v>0</v>
      </c>
      <c r="AG6300" t="s">
        <v>91</v>
      </c>
      <c r="AH6300" s="3" t="s">
        <v>80</v>
      </c>
      <c r="AI6300" s="3">
        <v>12</v>
      </c>
      <c r="AJ6300">
        <v>4</v>
      </c>
    </row>
    <row r="6301" spans="1:36" x14ac:dyDescent="0.3">
      <c r="A6301" t="s">
        <v>64</v>
      </c>
      <c r="B6301">
        <v>22</v>
      </c>
      <c r="C6301" t="s">
        <v>5294</v>
      </c>
      <c r="D6301" t="s">
        <v>25</v>
      </c>
      <c r="E6301">
        <v>2</v>
      </c>
      <c r="F6301">
        <v>57</v>
      </c>
      <c r="G6301">
        <v>174</v>
      </c>
      <c r="H6301">
        <v>1</v>
      </c>
      <c r="I6301">
        <v>15.9</v>
      </c>
      <c r="J6301" t="s">
        <v>43</v>
      </c>
      <c r="K6301">
        <f t="shared" si="980"/>
        <v>3</v>
      </c>
      <c r="L6301">
        <v>14.38</v>
      </c>
      <c r="M6301" t="s">
        <v>43</v>
      </c>
      <c r="N6301">
        <f t="shared" si="981"/>
        <v>3</v>
      </c>
      <c r="O6301" t="s">
        <v>27</v>
      </c>
      <c r="P6301">
        <f t="shared" si="982"/>
        <v>1</v>
      </c>
      <c r="Q6301">
        <v>1</v>
      </c>
      <c r="R6301" t="s">
        <v>29</v>
      </c>
      <c r="S6301">
        <f t="shared" si="983"/>
        <v>1</v>
      </c>
      <c r="T6301" t="s">
        <v>28</v>
      </c>
      <c r="U6301" t="s">
        <v>28</v>
      </c>
      <c r="V6301" t="s">
        <v>29</v>
      </c>
      <c r="W6301" t="s">
        <v>28</v>
      </c>
      <c r="X6301">
        <f t="shared" si="984"/>
        <v>0</v>
      </c>
      <c r="Y6301">
        <f t="shared" si="985"/>
        <v>0</v>
      </c>
      <c r="Z6301">
        <f t="shared" si="986"/>
        <v>1</v>
      </c>
      <c r="AA6301">
        <f t="shared" si="987"/>
        <v>0</v>
      </c>
      <c r="AB6301" t="s">
        <v>28</v>
      </c>
      <c r="AC6301">
        <f t="shared" si="988"/>
        <v>0</v>
      </c>
      <c r="AD6301" t="s">
        <v>90</v>
      </c>
      <c r="AE6301" t="b">
        <v>0</v>
      </c>
      <c r="AF6301" s="13">
        <f t="shared" si="989"/>
        <v>0</v>
      </c>
      <c r="AG6301" t="s">
        <v>247</v>
      </c>
      <c r="AH6301" s="3" t="s">
        <v>45</v>
      </c>
      <c r="AI6301" s="3">
        <v>5</v>
      </c>
      <c r="AJ6301">
        <v>5</v>
      </c>
    </row>
    <row r="6302" spans="1:36" x14ac:dyDescent="0.3">
      <c r="A6302" t="s">
        <v>64</v>
      </c>
      <c r="B6302">
        <v>22</v>
      </c>
      <c r="C6302" t="s">
        <v>5342</v>
      </c>
      <c r="D6302" t="s">
        <v>38</v>
      </c>
      <c r="E6302">
        <v>7</v>
      </c>
      <c r="F6302">
        <v>49</v>
      </c>
      <c r="G6302">
        <v>457</v>
      </c>
      <c r="H6302">
        <v>2</v>
      </c>
      <c r="I6302">
        <v>13.56</v>
      </c>
      <c r="J6302" t="s">
        <v>43</v>
      </c>
      <c r="K6302">
        <f t="shared" si="980"/>
        <v>3</v>
      </c>
      <c r="L6302">
        <v>11.01</v>
      </c>
      <c r="M6302" t="s">
        <v>26</v>
      </c>
      <c r="N6302">
        <f t="shared" si="981"/>
        <v>2</v>
      </c>
      <c r="O6302" t="s">
        <v>49</v>
      </c>
      <c r="P6302">
        <f t="shared" si="982"/>
        <v>0</v>
      </c>
      <c r="R6302" t="s">
        <v>39</v>
      </c>
      <c r="S6302">
        <f t="shared" si="983"/>
        <v>8</v>
      </c>
      <c r="T6302" t="s">
        <v>28</v>
      </c>
      <c r="U6302" t="s">
        <v>28</v>
      </c>
      <c r="V6302" t="s">
        <v>28</v>
      </c>
      <c r="W6302" t="s">
        <v>28</v>
      </c>
      <c r="X6302">
        <f t="shared" si="984"/>
        <v>0</v>
      </c>
      <c r="Y6302">
        <f t="shared" si="985"/>
        <v>0</v>
      </c>
      <c r="Z6302">
        <f t="shared" si="986"/>
        <v>0</v>
      </c>
      <c r="AA6302">
        <f t="shared" si="987"/>
        <v>0</v>
      </c>
      <c r="AB6302" t="s">
        <v>40</v>
      </c>
      <c r="AC6302">
        <f t="shared" si="988"/>
        <v>8</v>
      </c>
      <c r="AD6302" t="s">
        <v>40</v>
      </c>
      <c r="AE6302" t="b">
        <v>0</v>
      </c>
      <c r="AF6302" s="13">
        <f t="shared" si="989"/>
        <v>0</v>
      </c>
      <c r="AG6302" t="s">
        <v>40</v>
      </c>
      <c r="AH6302" t="s">
        <v>40</v>
      </c>
      <c r="AJ6302">
        <v>2</v>
      </c>
    </row>
    <row r="6303" spans="1:36" x14ac:dyDescent="0.3">
      <c r="A6303" t="s">
        <v>64</v>
      </c>
      <c r="B6303">
        <v>22</v>
      </c>
      <c r="C6303" t="s">
        <v>5368</v>
      </c>
      <c r="D6303" t="s">
        <v>38</v>
      </c>
      <c r="E6303">
        <v>7</v>
      </c>
      <c r="F6303">
        <v>55</v>
      </c>
      <c r="G6303">
        <v>275</v>
      </c>
      <c r="H6303">
        <v>2</v>
      </c>
      <c r="I6303">
        <v>13.02</v>
      </c>
      <c r="J6303" t="s">
        <v>43</v>
      </c>
      <c r="K6303">
        <f t="shared" si="980"/>
        <v>3</v>
      </c>
      <c r="L6303">
        <v>11.23</v>
      </c>
      <c r="M6303" t="s">
        <v>26</v>
      </c>
      <c r="N6303">
        <f t="shared" si="981"/>
        <v>2</v>
      </c>
      <c r="O6303" t="s">
        <v>49</v>
      </c>
      <c r="P6303">
        <f t="shared" si="982"/>
        <v>0</v>
      </c>
      <c r="R6303" t="s">
        <v>39</v>
      </c>
      <c r="S6303">
        <f t="shared" si="983"/>
        <v>8</v>
      </c>
      <c r="T6303" t="s">
        <v>28</v>
      </c>
      <c r="U6303" t="s">
        <v>28</v>
      </c>
      <c r="V6303" t="s">
        <v>28</v>
      </c>
      <c r="W6303" t="s">
        <v>28</v>
      </c>
      <c r="X6303">
        <f t="shared" si="984"/>
        <v>0</v>
      </c>
      <c r="Y6303">
        <f t="shared" si="985"/>
        <v>0</v>
      </c>
      <c r="Z6303">
        <f t="shared" si="986"/>
        <v>0</v>
      </c>
      <c r="AA6303">
        <f t="shared" si="987"/>
        <v>0</v>
      </c>
      <c r="AB6303" t="s">
        <v>40</v>
      </c>
      <c r="AC6303">
        <f t="shared" si="988"/>
        <v>8</v>
      </c>
      <c r="AD6303" t="s">
        <v>40</v>
      </c>
      <c r="AE6303" t="b">
        <v>0</v>
      </c>
      <c r="AF6303" s="13">
        <f t="shared" si="989"/>
        <v>0</v>
      </c>
      <c r="AG6303" t="s">
        <v>40</v>
      </c>
      <c r="AH6303" s="2" t="s">
        <v>40</v>
      </c>
      <c r="AI6303" s="2"/>
      <c r="AJ6303">
        <v>1</v>
      </c>
    </row>
    <row r="6304" spans="1:36" x14ac:dyDescent="0.3">
      <c r="A6304" t="s">
        <v>64</v>
      </c>
      <c r="B6304">
        <v>22</v>
      </c>
      <c r="C6304" t="s">
        <v>5386</v>
      </c>
      <c r="D6304" t="s">
        <v>124</v>
      </c>
      <c r="E6304">
        <v>6</v>
      </c>
      <c r="F6304">
        <v>60</v>
      </c>
      <c r="G6304">
        <v>208</v>
      </c>
      <c r="H6304">
        <v>0</v>
      </c>
      <c r="I6304">
        <v>15.47</v>
      </c>
      <c r="J6304" t="str">
        <f>IF(I6304&lt;=9,"EASY",IF(I6304&lt;=14,"MEDIUM","HARD"))</f>
        <v>HARD</v>
      </c>
      <c r="K6304">
        <f t="shared" si="980"/>
        <v>3</v>
      </c>
      <c r="L6304">
        <v>12.66</v>
      </c>
      <c r="M6304" t="str">
        <f>IF(L6304&lt;=6,"EASY",IF(L6304&lt;=12,"MEDIUM","HARD"))</f>
        <v>HARD</v>
      </c>
      <c r="N6304">
        <f t="shared" si="981"/>
        <v>3</v>
      </c>
      <c r="O6304" t="str">
        <f>IF(J6304=M6304, "AGREE", "NOT")</f>
        <v>AGREE</v>
      </c>
      <c r="P6304">
        <f t="shared" si="982"/>
        <v>1</v>
      </c>
      <c r="Q6304" t="s">
        <v>35</v>
      </c>
      <c r="R6304" t="s">
        <v>35</v>
      </c>
      <c r="S6304">
        <f t="shared" si="983"/>
        <v>8</v>
      </c>
      <c r="X6304">
        <f t="shared" si="984"/>
        <v>0</v>
      </c>
      <c r="Y6304">
        <f t="shared" si="985"/>
        <v>0</v>
      </c>
      <c r="Z6304">
        <f t="shared" si="986"/>
        <v>0</v>
      </c>
      <c r="AA6304">
        <f t="shared" si="987"/>
        <v>0</v>
      </c>
      <c r="AB6304" t="s">
        <v>35</v>
      </c>
      <c r="AC6304">
        <f t="shared" si="988"/>
        <v>8</v>
      </c>
      <c r="AD6304" t="s">
        <v>35</v>
      </c>
      <c r="AE6304" t="s">
        <v>35</v>
      </c>
      <c r="AF6304" s="13">
        <f t="shared" si="989"/>
        <v>0</v>
      </c>
      <c r="AG6304" t="s">
        <v>35</v>
      </c>
      <c r="AJ6304">
        <v>2</v>
      </c>
    </row>
    <row r="6305" spans="1:36" x14ac:dyDescent="0.3">
      <c r="A6305" t="s">
        <v>64</v>
      </c>
      <c r="B6305">
        <v>22</v>
      </c>
      <c r="C6305" t="s">
        <v>5437</v>
      </c>
      <c r="D6305" t="s">
        <v>25</v>
      </c>
      <c r="E6305">
        <v>2</v>
      </c>
      <c r="F6305">
        <v>37</v>
      </c>
      <c r="G6305">
        <v>364</v>
      </c>
      <c r="H6305">
        <v>0</v>
      </c>
      <c r="I6305">
        <v>11.7</v>
      </c>
      <c r="J6305" t="s">
        <v>26</v>
      </c>
      <c r="K6305">
        <f t="shared" si="980"/>
        <v>2</v>
      </c>
      <c r="L6305">
        <v>9.39</v>
      </c>
      <c r="M6305" t="s">
        <v>26</v>
      </c>
      <c r="N6305">
        <f t="shared" si="981"/>
        <v>2</v>
      </c>
      <c r="O6305" t="s">
        <v>27</v>
      </c>
      <c r="P6305">
        <f t="shared" si="982"/>
        <v>1</v>
      </c>
      <c r="Q6305">
        <v>6</v>
      </c>
      <c r="R6305" t="s">
        <v>29</v>
      </c>
      <c r="S6305">
        <f t="shared" si="983"/>
        <v>1</v>
      </c>
      <c r="T6305" t="s">
        <v>28</v>
      </c>
      <c r="U6305" t="s">
        <v>28</v>
      </c>
      <c r="V6305" t="s">
        <v>29</v>
      </c>
      <c r="W6305" t="s">
        <v>28</v>
      </c>
      <c r="X6305">
        <f t="shared" si="984"/>
        <v>0</v>
      </c>
      <c r="Y6305">
        <f t="shared" si="985"/>
        <v>0</v>
      </c>
      <c r="Z6305">
        <f t="shared" si="986"/>
        <v>1</v>
      </c>
      <c r="AA6305">
        <f t="shared" si="987"/>
        <v>0</v>
      </c>
      <c r="AB6305" t="s">
        <v>28</v>
      </c>
      <c r="AC6305">
        <f t="shared" si="988"/>
        <v>0</v>
      </c>
      <c r="AD6305" t="s">
        <v>90</v>
      </c>
      <c r="AE6305" t="b">
        <v>0</v>
      </c>
      <c r="AF6305" s="13">
        <f t="shared" si="989"/>
        <v>0</v>
      </c>
      <c r="AG6305" t="s">
        <v>120</v>
      </c>
      <c r="AH6305" s="1" t="s">
        <v>45</v>
      </c>
      <c r="AI6305" s="3">
        <v>5</v>
      </c>
      <c r="AJ6305">
        <v>3</v>
      </c>
    </row>
    <row r="6306" spans="1:36" x14ac:dyDescent="0.3">
      <c r="A6306" t="s">
        <v>64</v>
      </c>
      <c r="B6306">
        <v>22</v>
      </c>
      <c r="C6306" t="s">
        <v>5460</v>
      </c>
      <c r="D6306" t="s">
        <v>25</v>
      </c>
      <c r="E6306">
        <v>2</v>
      </c>
      <c r="F6306">
        <v>34</v>
      </c>
      <c r="G6306">
        <v>597</v>
      </c>
      <c r="H6306">
        <v>3</v>
      </c>
      <c r="I6306">
        <v>11.21</v>
      </c>
      <c r="J6306" t="s">
        <v>26</v>
      </c>
      <c r="K6306">
        <f t="shared" si="980"/>
        <v>2</v>
      </c>
      <c r="L6306">
        <v>10.63</v>
      </c>
      <c r="M6306" t="s">
        <v>26</v>
      </c>
      <c r="N6306">
        <f t="shared" si="981"/>
        <v>2</v>
      </c>
      <c r="O6306" t="s">
        <v>27</v>
      </c>
      <c r="P6306">
        <f t="shared" si="982"/>
        <v>1</v>
      </c>
      <c r="Q6306">
        <v>3</v>
      </c>
      <c r="R6306" t="s">
        <v>29</v>
      </c>
      <c r="S6306">
        <f t="shared" si="983"/>
        <v>1</v>
      </c>
      <c r="T6306" t="s">
        <v>28</v>
      </c>
      <c r="U6306" t="s">
        <v>28</v>
      </c>
      <c r="V6306" t="s">
        <v>28</v>
      </c>
      <c r="W6306" t="s">
        <v>28</v>
      </c>
      <c r="X6306">
        <f t="shared" si="984"/>
        <v>0</v>
      </c>
      <c r="Y6306">
        <f t="shared" si="985"/>
        <v>0</v>
      </c>
      <c r="Z6306">
        <f t="shared" si="986"/>
        <v>0</v>
      </c>
      <c r="AA6306">
        <f t="shared" si="987"/>
        <v>0</v>
      </c>
      <c r="AB6306" t="s">
        <v>28</v>
      </c>
      <c r="AC6306">
        <f t="shared" si="988"/>
        <v>0</v>
      </c>
      <c r="AD6306" t="s">
        <v>90</v>
      </c>
      <c r="AE6306" t="b">
        <v>0</v>
      </c>
      <c r="AF6306" s="13">
        <f t="shared" si="989"/>
        <v>0</v>
      </c>
      <c r="AG6306" t="s">
        <v>615</v>
      </c>
      <c r="AH6306" s="3" t="s">
        <v>45</v>
      </c>
      <c r="AI6306" s="3">
        <v>5</v>
      </c>
      <c r="AJ6306">
        <v>3</v>
      </c>
    </row>
    <row r="6307" spans="1:36" x14ac:dyDescent="0.3">
      <c r="A6307" t="s">
        <v>64</v>
      </c>
      <c r="B6307">
        <v>22</v>
      </c>
      <c r="C6307" t="s">
        <v>5503</v>
      </c>
      <c r="D6307" t="s">
        <v>38</v>
      </c>
      <c r="E6307">
        <v>7</v>
      </c>
      <c r="F6307">
        <v>37</v>
      </c>
      <c r="G6307">
        <v>458</v>
      </c>
      <c r="H6307">
        <v>1</v>
      </c>
      <c r="I6307">
        <v>14.55</v>
      </c>
      <c r="J6307" t="s">
        <v>43</v>
      </c>
      <c r="K6307">
        <f t="shared" si="980"/>
        <v>3</v>
      </c>
      <c r="L6307">
        <v>12.82</v>
      </c>
      <c r="M6307" t="s">
        <v>43</v>
      </c>
      <c r="N6307">
        <f t="shared" si="981"/>
        <v>3</v>
      </c>
      <c r="O6307" t="s">
        <v>27</v>
      </c>
      <c r="P6307">
        <f t="shared" si="982"/>
        <v>1</v>
      </c>
      <c r="R6307" t="s">
        <v>39</v>
      </c>
      <c r="S6307">
        <f t="shared" si="983"/>
        <v>8</v>
      </c>
      <c r="T6307" t="s">
        <v>28</v>
      </c>
      <c r="U6307" t="s">
        <v>28</v>
      </c>
      <c r="V6307" t="s">
        <v>28</v>
      </c>
      <c r="W6307" t="s">
        <v>28</v>
      </c>
      <c r="X6307">
        <f t="shared" si="984"/>
        <v>0</v>
      </c>
      <c r="Y6307">
        <f t="shared" si="985"/>
        <v>0</v>
      </c>
      <c r="Z6307">
        <f t="shared" si="986"/>
        <v>0</v>
      </c>
      <c r="AA6307">
        <f t="shared" si="987"/>
        <v>0</v>
      </c>
      <c r="AB6307" t="s">
        <v>40</v>
      </c>
      <c r="AC6307">
        <f t="shared" si="988"/>
        <v>8</v>
      </c>
      <c r="AD6307" t="s">
        <v>40</v>
      </c>
      <c r="AE6307" t="b">
        <v>0</v>
      </c>
      <c r="AF6307" s="13">
        <f t="shared" si="989"/>
        <v>0</v>
      </c>
      <c r="AG6307" t="s">
        <v>40</v>
      </c>
      <c r="AH6307" s="2" t="s">
        <v>40</v>
      </c>
      <c r="AI6307" s="2"/>
      <c r="AJ6307">
        <v>6</v>
      </c>
    </row>
    <row r="6308" spans="1:36" x14ac:dyDescent="0.3">
      <c r="A6308" t="s">
        <v>64</v>
      </c>
      <c r="B6308">
        <v>22</v>
      </c>
      <c r="C6308" t="s">
        <v>5558</v>
      </c>
      <c r="D6308" t="s">
        <v>25</v>
      </c>
      <c r="E6308">
        <v>2</v>
      </c>
      <c r="F6308">
        <v>28</v>
      </c>
      <c r="G6308">
        <v>168</v>
      </c>
      <c r="H6308">
        <v>3</v>
      </c>
      <c r="I6308">
        <v>13.02</v>
      </c>
      <c r="J6308" t="s">
        <v>43</v>
      </c>
      <c r="K6308">
        <f t="shared" si="980"/>
        <v>3</v>
      </c>
      <c r="L6308">
        <v>10.94</v>
      </c>
      <c r="M6308" t="s">
        <v>26</v>
      </c>
      <c r="N6308">
        <f t="shared" si="981"/>
        <v>2</v>
      </c>
      <c r="O6308" t="s">
        <v>49</v>
      </c>
      <c r="P6308">
        <f t="shared" si="982"/>
        <v>0</v>
      </c>
      <c r="Q6308">
        <v>0</v>
      </c>
      <c r="R6308" t="s">
        <v>28</v>
      </c>
      <c r="S6308">
        <f t="shared" si="983"/>
        <v>0</v>
      </c>
      <c r="T6308" t="s">
        <v>28</v>
      </c>
      <c r="U6308" t="s">
        <v>28</v>
      </c>
      <c r="V6308" t="s">
        <v>28</v>
      </c>
      <c r="W6308" t="s">
        <v>28</v>
      </c>
      <c r="X6308">
        <f t="shared" si="984"/>
        <v>0</v>
      </c>
      <c r="Y6308">
        <f t="shared" si="985"/>
        <v>0</v>
      </c>
      <c r="Z6308">
        <f t="shared" si="986"/>
        <v>0</v>
      </c>
      <c r="AA6308">
        <f t="shared" si="987"/>
        <v>0</v>
      </c>
      <c r="AB6308" t="s">
        <v>28</v>
      </c>
      <c r="AC6308">
        <f t="shared" si="988"/>
        <v>0</v>
      </c>
      <c r="AD6308" t="s">
        <v>90</v>
      </c>
      <c r="AE6308" t="b">
        <v>0</v>
      </c>
      <c r="AF6308" s="13">
        <f t="shared" si="989"/>
        <v>0</v>
      </c>
      <c r="AG6308" t="s">
        <v>75</v>
      </c>
      <c r="AH6308" s="1" t="s">
        <v>76</v>
      </c>
      <c r="AI6308" s="1">
        <v>14</v>
      </c>
      <c r="AJ6308">
        <v>4</v>
      </c>
    </row>
    <row r="6309" spans="1:36" x14ac:dyDescent="0.3">
      <c r="A6309" t="s">
        <v>64</v>
      </c>
      <c r="B6309">
        <v>22</v>
      </c>
      <c r="C6309" t="s">
        <v>5592</v>
      </c>
      <c r="D6309" t="s">
        <v>38</v>
      </c>
      <c r="E6309">
        <v>7</v>
      </c>
      <c r="F6309">
        <v>39</v>
      </c>
      <c r="G6309">
        <v>89</v>
      </c>
      <c r="H6309">
        <v>1</v>
      </c>
      <c r="I6309">
        <v>10.69</v>
      </c>
      <c r="J6309" t="s">
        <v>26</v>
      </c>
      <c r="K6309">
        <f t="shared" si="980"/>
        <v>2</v>
      </c>
      <c r="L6309">
        <v>8.18</v>
      </c>
      <c r="M6309" t="s">
        <v>26</v>
      </c>
      <c r="N6309">
        <f t="shared" si="981"/>
        <v>2</v>
      </c>
      <c r="O6309" t="s">
        <v>27</v>
      </c>
      <c r="P6309">
        <f t="shared" si="982"/>
        <v>1</v>
      </c>
      <c r="R6309" t="s">
        <v>39</v>
      </c>
      <c r="S6309">
        <f t="shared" si="983"/>
        <v>8</v>
      </c>
      <c r="T6309" t="s">
        <v>28</v>
      </c>
      <c r="U6309" t="s">
        <v>28</v>
      </c>
      <c r="V6309" t="s">
        <v>28</v>
      </c>
      <c r="W6309" t="s">
        <v>28</v>
      </c>
      <c r="X6309">
        <f t="shared" si="984"/>
        <v>0</v>
      </c>
      <c r="Y6309">
        <f t="shared" si="985"/>
        <v>0</v>
      </c>
      <c r="Z6309">
        <f t="shared" si="986"/>
        <v>0</v>
      </c>
      <c r="AA6309">
        <f t="shared" si="987"/>
        <v>0</v>
      </c>
      <c r="AB6309" t="s">
        <v>40</v>
      </c>
      <c r="AC6309">
        <f t="shared" si="988"/>
        <v>8</v>
      </c>
      <c r="AD6309" t="s">
        <v>40</v>
      </c>
      <c r="AE6309" t="b">
        <v>0</v>
      </c>
      <c r="AF6309" s="13">
        <f t="shared" si="989"/>
        <v>0</v>
      </c>
      <c r="AG6309" t="s">
        <v>40</v>
      </c>
      <c r="AH6309" t="s">
        <v>40</v>
      </c>
      <c r="AJ6309">
        <v>4</v>
      </c>
    </row>
    <row r="6310" spans="1:36" x14ac:dyDescent="0.3">
      <c r="A6310" t="s">
        <v>64</v>
      </c>
      <c r="B6310">
        <v>22</v>
      </c>
      <c r="C6310" t="s">
        <v>5593</v>
      </c>
      <c r="D6310" t="s">
        <v>38</v>
      </c>
      <c r="E6310">
        <v>7</v>
      </c>
      <c r="F6310">
        <v>28</v>
      </c>
      <c r="G6310">
        <v>324</v>
      </c>
      <c r="H6310">
        <v>2</v>
      </c>
      <c r="I6310">
        <v>14.55</v>
      </c>
      <c r="J6310" t="s">
        <v>43</v>
      </c>
      <c r="K6310">
        <f t="shared" si="980"/>
        <v>3</v>
      </c>
      <c r="L6310">
        <v>14.31</v>
      </c>
      <c r="M6310" t="s">
        <v>43</v>
      </c>
      <c r="N6310">
        <f t="shared" si="981"/>
        <v>3</v>
      </c>
      <c r="O6310" t="s">
        <v>27</v>
      </c>
      <c r="P6310">
        <f t="shared" si="982"/>
        <v>1</v>
      </c>
      <c r="R6310" t="s">
        <v>39</v>
      </c>
      <c r="S6310">
        <f t="shared" si="983"/>
        <v>8</v>
      </c>
      <c r="T6310" t="s">
        <v>28</v>
      </c>
      <c r="U6310" t="s">
        <v>28</v>
      </c>
      <c r="V6310" t="s">
        <v>28</v>
      </c>
      <c r="W6310" t="s">
        <v>28</v>
      </c>
      <c r="X6310">
        <f t="shared" si="984"/>
        <v>0</v>
      </c>
      <c r="Y6310">
        <f t="shared" si="985"/>
        <v>0</v>
      </c>
      <c r="Z6310">
        <f t="shared" si="986"/>
        <v>0</v>
      </c>
      <c r="AA6310">
        <f t="shared" si="987"/>
        <v>0</v>
      </c>
      <c r="AB6310" t="s">
        <v>40</v>
      </c>
      <c r="AC6310">
        <f t="shared" si="988"/>
        <v>8</v>
      </c>
      <c r="AD6310" t="s">
        <v>40</v>
      </c>
      <c r="AE6310" t="b">
        <v>0</v>
      </c>
      <c r="AF6310" s="13">
        <f t="shared" si="989"/>
        <v>0</v>
      </c>
      <c r="AG6310" t="s">
        <v>40</v>
      </c>
      <c r="AH6310" s="2" t="s">
        <v>40</v>
      </c>
      <c r="AI6310" s="2"/>
      <c r="AJ6310">
        <v>3</v>
      </c>
    </row>
    <row r="6311" spans="1:36" x14ac:dyDescent="0.3">
      <c r="A6311" t="s">
        <v>64</v>
      </c>
      <c r="B6311">
        <v>22</v>
      </c>
      <c r="C6311" t="s">
        <v>5668</v>
      </c>
      <c r="D6311" t="s">
        <v>38</v>
      </c>
      <c r="E6311">
        <v>7</v>
      </c>
      <c r="F6311">
        <v>64</v>
      </c>
      <c r="G6311">
        <v>250</v>
      </c>
      <c r="H6311">
        <v>3</v>
      </c>
      <c r="I6311">
        <v>15.9</v>
      </c>
      <c r="J6311" t="s">
        <v>43</v>
      </c>
      <c r="K6311">
        <f t="shared" si="980"/>
        <v>3</v>
      </c>
      <c r="L6311">
        <v>15.41</v>
      </c>
      <c r="M6311" t="s">
        <v>43</v>
      </c>
      <c r="N6311">
        <f t="shared" si="981"/>
        <v>3</v>
      </c>
      <c r="O6311" t="s">
        <v>27</v>
      </c>
      <c r="P6311">
        <f t="shared" si="982"/>
        <v>1</v>
      </c>
      <c r="R6311" t="s">
        <v>39</v>
      </c>
      <c r="S6311">
        <f t="shared" si="983"/>
        <v>8</v>
      </c>
      <c r="T6311" t="s">
        <v>28</v>
      </c>
      <c r="U6311" t="s">
        <v>28</v>
      </c>
      <c r="V6311" t="s">
        <v>28</v>
      </c>
      <c r="W6311" t="s">
        <v>28</v>
      </c>
      <c r="X6311">
        <f t="shared" si="984"/>
        <v>0</v>
      </c>
      <c r="Y6311">
        <f t="shared" si="985"/>
        <v>0</v>
      </c>
      <c r="Z6311">
        <f t="shared" si="986"/>
        <v>0</v>
      </c>
      <c r="AA6311">
        <f t="shared" si="987"/>
        <v>0</v>
      </c>
      <c r="AB6311" t="s">
        <v>40</v>
      </c>
      <c r="AC6311">
        <f t="shared" si="988"/>
        <v>8</v>
      </c>
      <c r="AD6311" t="s">
        <v>40</v>
      </c>
      <c r="AE6311" t="b">
        <v>0</v>
      </c>
      <c r="AF6311" s="13">
        <f t="shared" si="989"/>
        <v>0</v>
      </c>
      <c r="AG6311" t="s">
        <v>40</v>
      </c>
      <c r="AH6311" t="s">
        <v>40</v>
      </c>
      <c r="AJ6311">
        <v>5</v>
      </c>
    </row>
    <row r="6312" spans="1:36" x14ac:dyDescent="0.3">
      <c r="A6312" t="s">
        <v>64</v>
      </c>
      <c r="B6312">
        <v>22</v>
      </c>
      <c r="C6312" t="s">
        <v>5675</v>
      </c>
      <c r="D6312" t="s">
        <v>25</v>
      </c>
      <c r="E6312">
        <v>2</v>
      </c>
      <c r="F6312">
        <v>0</v>
      </c>
      <c r="G6312">
        <v>1647</v>
      </c>
      <c r="H6312">
        <v>33</v>
      </c>
      <c r="I6312">
        <v>3.13</v>
      </c>
      <c r="J6312" t="s">
        <v>48</v>
      </c>
      <c r="K6312">
        <f t="shared" si="980"/>
        <v>1</v>
      </c>
      <c r="L6312">
        <v>-15.59</v>
      </c>
      <c r="M6312" t="s">
        <v>48</v>
      </c>
      <c r="N6312">
        <f t="shared" si="981"/>
        <v>1</v>
      </c>
      <c r="O6312" t="s">
        <v>27</v>
      </c>
      <c r="P6312">
        <f t="shared" si="982"/>
        <v>1</v>
      </c>
      <c r="Q6312">
        <v>1</v>
      </c>
      <c r="R6312" t="s">
        <v>29</v>
      </c>
      <c r="S6312">
        <f t="shared" si="983"/>
        <v>1</v>
      </c>
      <c r="T6312" t="s">
        <v>28</v>
      </c>
      <c r="U6312" t="s">
        <v>28</v>
      </c>
      <c r="V6312" t="s">
        <v>29</v>
      </c>
      <c r="W6312" t="s">
        <v>28</v>
      </c>
      <c r="X6312">
        <f t="shared" si="984"/>
        <v>0</v>
      </c>
      <c r="Y6312">
        <f t="shared" si="985"/>
        <v>0</v>
      </c>
      <c r="Z6312">
        <f t="shared" si="986"/>
        <v>1</v>
      </c>
      <c r="AA6312">
        <f t="shared" si="987"/>
        <v>0</v>
      </c>
      <c r="AB6312" t="s">
        <v>28</v>
      </c>
      <c r="AC6312">
        <f t="shared" si="988"/>
        <v>0</v>
      </c>
      <c r="AD6312" t="s">
        <v>90</v>
      </c>
      <c r="AE6312" t="b">
        <v>0</v>
      </c>
      <c r="AF6312" s="13">
        <f t="shared" si="989"/>
        <v>0</v>
      </c>
      <c r="AG6312" t="s">
        <v>266</v>
      </c>
      <c r="AH6312" s="3" t="s">
        <v>45</v>
      </c>
      <c r="AI6312" s="3">
        <v>5</v>
      </c>
      <c r="AJ6312">
        <v>3</v>
      </c>
    </row>
    <row r="6313" spans="1:36" x14ac:dyDescent="0.3">
      <c r="A6313" t="s">
        <v>64</v>
      </c>
      <c r="B6313">
        <v>22</v>
      </c>
      <c r="C6313" t="s">
        <v>5684</v>
      </c>
      <c r="D6313" t="s">
        <v>38</v>
      </c>
      <c r="E6313">
        <v>7</v>
      </c>
      <c r="F6313">
        <v>123</v>
      </c>
      <c r="G6313">
        <v>986</v>
      </c>
      <c r="H6313">
        <v>10</v>
      </c>
      <c r="I6313">
        <v>10.91</v>
      </c>
      <c r="J6313" t="s">
        <v>26</v>
      </c>
      <c r="K6313">
        <f t="shared" si="980"/>
        <v>2</v>
      </c>
      <c r="L6313">
        <v>9.39</v>
      </c>
      <c r="M6313" t="s">
        <v>26</v>
      </c>
      <c r="N6313">
        <f t="shared" si="981"/>
        <v>2</v>
      </c>
      <c r="O6313" t="s">
        <v>27</v>
      </c>
      <c r="P6313">
        <f t="shared" si="982"/>
        <v>1</v>
      </c>
      <c r="R6313" t="s">
        <v>39</v>
      </c>
      <c r="S6313">
        <f t="shared" si="983"/>
        <v>8</v>
      </c>
      <c r="T6313" t="s">
        <v>28</v>
      </c>
      <c r="U6313" t="s">
        <v>28</v>
      </c>
      <c r="V6313" t="s">
        <v>28</v>
      </c>
      <c r="W6313" t="s">
        <v>28</v>
      </c>
      <c r="X6313">
        <f t="shared" si="984"/>
        <v>0</v>
      </c>
      <c r="Y6313">
        <f t="shared" si="985"/>
        <v>0</v>
      </c>
      <c r="Z6313">
        <f t="shared" si="986"/>
        <v>0</v>
      </c>
      <c r="AA6313">
        <f t="shared" si="987"/>
        <v>0</v>
      </c>
      <c r="AB6313" t="s">
        <v>40</v>
      </c>
      <c r="AC6313">
        <f t="shared" si="988"/>
        <v>8</v>
      </c>
      <c r="AD6313" t="s">
        <v>40</v>
      </c>
      <c r="AE6313" t="b">
        <v>0</v>
      </c>
      <c r="AF6313" s="13">
        <f t="shared" si="989"/>
        <v>0</v>
      </c>
      <c r="AG6313" t="s">
        <v>40</v>
      </c>
      <c r="AH6313" t="s">
        <v>40</v>
      </c>
      <c r="AJ6313">
        <v>1</v>
      </c>
    </row>
    <row r="6314" spans="1:36" x14ac:dyDescent="0.3">
      <c r="A6314" t="s">
        <v>64</v>
      </c>
      <c r="B6314">
        <v>22</v>
      </c>
      <c r="C6314" t="s">
        <v>5696</v>
      </c>
      <c r="D6314" t="s">
        <v>25</v>
      </c>
      <c r="E6314">
        <v>2</v>
      </c>
      <c r="F6314">
        <v>94</v>
      </c>
      <c r="G6314">
        <v>97</v>
      </c>
      <c r="H6314">
        <v>0</v>
      </c>
      <c r="I6314">
        <v>18.77</v>
      </c>
      <c r="J6314" t="s">
        <v>43</v>
      </c>
      <c r="K6314">
        <f t="shared" si="980"/>
        <v>3</v>
      </c>
      <c r="L6314">
        <v>19.690000000000001</v>
      </c>
      <c r="M6314" t="s">
        <v>43</v>
      </c>
      <c r="N6314">
        <f t="shared" si="981"/>
        <v>3</v>
      </c>
      <c r="O6314" t="s">
        <v>27</v>
      </c>
      <c r="P6314">
        <f t="shared" si="982"/>
        <v>1</v>
      </c>
      <c r="Q6314">
        <v>0</v>
      </c>
      <c r="R6314" t="s">
        <v>28</v>
      </c>
      <c r="S6314">
        <f t="shared" si="983"/>
        <v>0</v>
      </c>
      <c r="T6314" t="s">
        <v>28</v>
      </c>
      <c r="U6314" t="s">
        <v>28</v>
      </c>
      <c r="V6314" t="s">
        <v>28</v>
      </c>
      <c r="W6314" t="s">
        <v>28</v>
      </c>
      <c r="X6314">
        <f t="shared" si="984"/>
        <v>0</v>
      </c>
      <c r="Y6314">
        <f t="shared" si="985"/>
        <v>0</v>
      </c>
      <c r="Z6314">
        <f t="shared" si="986"/>
        <v>0</v>
      </c>
      <c r="AA6314">
        <f t="shared" si="987"/>
        <v>0</v>
      </c>
      <c r="AB6314" t="s">
        <v>29</v>
      </c>
      <c r="AC6314">
        <f t="shared" si="988"/>
        <v>1</v>
      </c>
      <c r="AD6314">
        <v>15</v>
      </c>
      <c r="AE6314" t="b">
        <v>1</v>
      </c>
      <c r="AF6314" s="13">
        <f t="shared" si="989"/>
        <v>0</v>
      </c>
      <c r="AG6314" t="s">
        <v>1046</v>
      </c>
      <c r="AH6314" s="3" t="s">
        <v>550</v>
      </c>
      <c r="AI6314" s="9">
        <v>6</v>
      </c>
      <c r="AJ6314">
        <v>6</v>
      </c>
    </row>
    <row r="6315" spans="1:36" x14ac:dyDescent="0.3">
      <c r="A6315" t="s">
        <v>64</v>
      </c>
      <c r="B6315">
        <v>22</v>
      </c>
      <c r="C6315" t="s">
        <v>5724</v>
      </c>
      <c r="D6315" t="s">
        <v>25</v>
      </c>
      <c r="E6315">
        <v>2</v>
      </c>
      <c r="F6315">
        <v>44</v>
      </c>
      <c r="G6315">
        <v>490</v>
      </c>
      <c r="H6315">
        <v>4</v>
      </c>
      <c r="I6315">
        <v>11.21</v>
      </c>
      <c r="J6315" t="s">
        <v>26</v>
      </c>
      <c r="K6315">
        <f t="shared" si="980"/>
        <v>2</v>
      </c>
      <c r="L6315">
        <v>7.83</v>
      </c>
      <c r="M6315" t="s">
        <v>26</v>
      </c>
      <c r="N6315">
        <f t="shared" si="981"/>
        <v>2</v>
      </c>
      <c r="O6315" t="s">
        <v>27</v>
      </c>
      <c r="P6315">
        <f t="shared" si="982"/>
        <v>1</v>
      </c>
      <c r="Q6315">
        <v>10</v>
      </c>
      <c r="R6315" t="s">
        <v>29</v>
      </c>
      <c r="S6315">
        <f t="shared" si="983"/>
        <v>1</v>
      </c>
      <c r="T6315" t="s">
        <v>28</v>
      </c>
      <c r="U6315" t="s">
        <v>28</v>
      </c>
      <c r="V6315" t="s">
        <v>29</v>
      </c>
      <c r="W6315" t="s">
        <v>28</v>
      </c>
      <c r="X6315">
        <f t="shared" si="984"/>
        <v>0</v>
      </c>
      <c r="Y6315">
        <f t="shared" si="985"/>
        <v>0</v>
      </c>
      <c r="Z6315">
        <f t="shared" si="986"/>
        <v>1</v>
      </c>
      <c r="AA6315">
        <f t="shared" si="987"/>
        <v>0</v>
      </c>
      <c r="AB6315" t="s">
        <v>28</v>
      </c>
      <c r="AC6315">
        <f t="shared" si="988"/>
        <v>0</v>
      </c>
      <c r="AD6315" t="s">
        <v>90</v>
      </c>
      <c r="AE6315" t="b">
        <v>0</v>
      </c>
      <c r="AF6315" s="13">
        <f t="shared" si="989"/>
        <v>0</v>
      </c>
      <c r="AG6315" t="s">
        <v>870</v>
      </c>
      <c r="AH6315" s="3" t="s">
        <v>45</v>
      </c>
      <c r="AI6315" s="3">
        <v>5</v>
      </c>
      <c r="AJ6315">
        <v>3</v>
      </c>
    </row>
    <row r="6316" spans="1:36" x14ac:dyDescent="0.3">
      <c r="A6316" t="s">
        <v>64</v>
      </c>
      <c r="B6316">
        <v>22</v>
      </c>
      <c r="C6316" t="s">
        <v>5760</v>
      </c>
      <c r="D6316" t="s">
        <v>25</v>
      </c>
      <c r="E6316">
        <v>2</v>
      </c>
      <c r="F6316">
        <v>73</v>
      </c>
      <c r="G6316">
        <v>808</v>
      </c>
      <c r="H6316">
        <v>4</v>
      </c>
      <c r="I6316">
        <v>12.69</v>
      </c>
      <c r="J6316" t="s">
        <v>26</v>
      </c>
      <c r="K6316">
        <f t="shared" si="980"/>
        <v>2</v>
      </c>
      <c r="L6316">
        <v>10.15</v>
      </c>
      <c r="M6316" t="s">
        <v>26</v>
      </c>
      <c r="N6316">
        <f t="shared" si="981"/>
        <v>2</v>
      </c>
      <c r="O6316" t="s">
        <v>27</v>
      </c>
      <c r="P6316">
        <f t="shared" si="982"/>
        <v>1</v>
      </c>
      <c r="Q6316">
        <v>1</v>
      </c>
      <c r="R6316" t="s">
        <v>29</v>
      </c>
      <c r="S6316">
        <f t="shared" si="983"/>
        <v>1</v>
      </c>
      <c r="T6316" t="s">
        <v>28</v>
      </c>
      <c r="U6316" t="s">
        <v>28</v>
      </c>
      <c r="V6316" t="s">
        <v>29</v>
      </c>
      <c r="W6316" t="s">
        <v>28</v>
      </c>
      <c r="X6316">
        <f t="shared" si="984"/>
        <v>0</v>
      </c>
      <c r="Y6316">
        <f t="shared" si="985"/>
        <v>0</v>
      </c>
      <c r="Z6316">
        <f t="shared" si="986"/>
        <v>1</v>
      </c>
      <c r="AA6316">
        <f t="shared" si="987"/>
        <v>0</v>
      </c>
      <c r="AB6316" t="s">
        <v>29</v>
      </c>
      <c r="AC6316">
        <f t="shared" si="988"/>
        <v>1</v>
      </c>
      <c r="AD6316">
        <v>54</v>
      </c>
      <c r="AE6316" t="b">
        <v>1</v>
      </c>
      <c r="AF6316" s="13">
        <f t="shared" si="989"/>
        <v>0</v>
      </c>
      <c r="AG6316" t="s">
        <v>75</v>
      </c>
      <c r="AH6316" s="1" t="s">
        <v>76</v>
      </c>
      <c r="AI6316" s="1">
        <v>14</v>
      </c>
      <c r="AJ6316">
        <v>0</v>
      </c>
    </row>
    <row r="6317" spans="1:36" x14ac:dyDescent="0.3">
      <c r="A6317" t="s">
        <v>64</v>
      </c>
      <c r="B6317">
        <v>22</v>
      </c>
      <c r="C6317" t="s">
        <v>5766</v>
      </c>
      <c r="D6317" t="s">
        <v>25</v>
      </c>
      <c r="E6317">
        <v>2</v>
      </c>
      <c r="F6317">
        <v>45</v>
      </c>
      <c r="G6317">
        <v>405</v>
      </c>
      <c r="H6317">
        <v>2</v>
      </c>
      <c r="I6317">
        <v>10.130000000000001</v>
      </c>
      <c r="J6317" t="s">
        <v>26</v>
      </c>
      <c r="K6317">
        <f t="shared" si="980"/>
        <v>2</v>
      </c>
      <c r="L6317">
        <v>8.1999999999999993</v>
      </c>
      <c r="M6317" t="s">
        <v>26</v>
      </c>
      <c r="N6317">
        <f t="shared" si="981"/>
        <v>2</v>
      </c>
      <c r="O6317" t="s">
        <v>27</v>
      </c>
      <c r="P6317">
        <f t="shared" si="982"/>
        <v>1</v>
      </c>
      <c r="Q6317">
        <v>3</v>
      </c>
      <c r="R6317" t="s">
        <v>29</v>
      </c>
      <c r="S6317">
        <f t="shared" si="983"/>
        <v>1</v>
      </c>
      <c r="T6317" t="s">
        <v>28</v>
      </c>
      <c r="U6317" t="s">
        <v>28</v>
      </c>
      <c r="V6317" t="s">
        <v>28</v>
      </c>
      <c r="W6317" t="s">
        <v>28</v>
      </c>
      <c r="X6317">
        <f t="shared" si="984"/>
        <v>0</v>
      </c>
      <c r="Y6317">
        <f t="shared" si="985"/>
        <v>0</v>
      </c>
      <c r="Z6317">
        <f t="shared" si="986"/>
        <v>0</v>
      </c>
      <c r="AA6317">
        <f t="shared" si="987"/>
        <v>0</v>
      </c>
      <c r="AB6317" t="s">
        <v>29</v>
      </c>
      <c r="AC6317">
        <f t="shared" si="988"/>
        <v>1</v>
      </c>
      <c r="AD6317">
        <v>8</v>
      </c>
      <c r="AE6317" t="b">
        <v>0</v>
      </c>
      <c r="AF6317" s="13">
        <f t="shared" si="989"/>
        <v>0</v>
      </c>
      <c r="AG6317" t="s">
        <v>152</v>
      </c>
      <c r="AH6317" s="3" t="s">
        <v>152</v>
      </c>
      <c r="AI6317" s="1">
        <v>2</v>
      </c>
      <c r="AJ6317">
        <v>2</v>
      </c>
    </row>
    <row r="6318" spans="1:36" x14ac:dyDescent="0.3">
      <c r="A6318" t="s">
        <v>64</v>
      </c>
      <c r="B6318">
        <v>22</v>
      </c>
      <c r="C6318" t="s">
        <v>5818</v>
      </c>
      <c r="D6318" t="s">
        <v>38</v>
      </c>
      <c r="E6318">
        <v>7</v>
      </c>
      <c r="F6318">
        <v>27</v>
      </c>
      <c r="G6318">
        <v>452</v>
      </c>
      <c r="H6318">
        <v>3</v>
      </c>
      <c r="I6318">
        <v>12.16</v>
      </c>
      <c r="J6318" t="s">
        <v>26</v>
      </c>
      <c r="K6318">
        <f t="shared" si="980"/>
        <v>2</v>
      </c>
      <c r="L6318">
        <v>15.01</v>
      </c>
      <c r="M6318" t="s">
        <v>43</v>
      </c>
      <c r="N6318">
        <f t="shared" si="981"/>
        <v>3</v>
      </c>
      <c r="O6318" t="s">
        <v>49</v>
      </c>
      <c r="P6318">
        <f t="shared" si="982"/>
        <v>0</v>
      </c>
      <c r="R6318" t="s">
        <v>39</v>
      </c>
      <c r="S6318">
        <f t="shared" si="983"/>
        <v>8</v>
      </c>
      <c r="T6318" t="s">
        <v>28</v>
      </c>
      <c r="U6318" t="s">
        <v>28</v>
      </c>
      <c r="V6318" t="s">
        <v>28</v>
      </c>
      <c r="W6318" t="s">
        <v>28</v>
      </c>
      <c r="X6318">
        <f t="shared" si="984"/>
        <v>0</v>
      </c>
      <c r="Y6318">
        <f t="shared" si="985"/>
        <v>0</v>
      </c>
      <c r="Z6318">
        <f t="shared" si="986"/>
        <v>0</v>
      </c>
      <c r="AA6318">
        <f t="shared" si="987"/>
        <v>0</v>
      </c>
      <c r="AB6318" t="s">
        <v>40</v>
      </c>
      <c r="AC6318">
        <f t="shared" si="988"/>
        <v>8</v>
      </c>
      <c r="AD6318" t="s">
        <v>40</v>
      </c>
      <c r="AE6318" t="b">
        <v>0</v>
      </c>
      <c r="AF6318" s="13">
        <f t="shared" si="989"/>
        <v>0</v>
      </c>
      <c r="AG6318" t="s">
        <v>40</v>
      </c>
      <c r="AH6318" t="s">
        <v>40</v>
      </c>
      <c r="AJ6318">
        <v>2</v>
      </c>
    </row>
    <row r="6319" spans="1:36" x14ac:dyDescent="0.3">
      <c r="A6319" t="s">
        <v>64</v>
      </c>
      <c r="B6319">
        <v>22</v>
      </c>
      <c r="C6319" t="s">
        <v>5838</v>
      </c>
      <c r="D6319" t="s">
        <v>25</v>
      </c>
      <c r="E6319">
        <v>2</v>
      </c>
      <c r="F6319">
        <v>59</v>
      </c>
      <c r="G6319">
        <v>1110</v>
      </c>
      <c r="H6319">
        <v>4</v>
      </c>
      <c r="I6319">
        <v>13.02</v>
      </c>
      <c r="J6319" t="s">
        <v>43</v>
      </c>
      <c r="K6319">
        <f t="shared" si="980"/>
        <v>3</v>
      </c>
      <c r="L6319">
        <v>11.56</v>
      </c>
      <c r="M6319" t="s">
        <v>26</v>
      </c>
      <c r="N6319">
        <f t="shared" si="981"/>
        <v>2</v>
      </c>
      <c r="O6319" t="s">
        <v>49</v>
      </c>
      <c r="P6319">
        <f t="shared" si="982"/>
        <v>0</v>
      </c>
      <c r="Q6319">
        <v>0</v>
      </c>
      <c r="R6319" t="s">
        <v>28</v>
      </c>
      <c r="S6319">
        <f t="shared" si="983"/>
        <v>0</v>
      </c>
      <c r="T6319" t="s">
        <v>28</v>
      </c>
      <c r="U6319" t="s">
        <v>28</v>
      </c>
      <c r="V6319" t="s">
        <v>28</v>
      </c>
      <c r="W6319" t="s">
        <v>28</v>
      </c>
      <c r="X6319">
        <f t="shared" si="984"/>
        <v>0</v>
      </c>
      <c r="Y6319">
        <f t="shared" si="985"/>
        <v>0</v>
      </c>
      <c r="Z6319">
        <f t="shared" si="986"/>
        <v>0</v>
      </c>
      <c r="AA6319">
        <f t="shared" si="987"/>
        <v>0</v>
      </c>
      <c r="AB6319" t="s">
        <v>28</v>
      </c>
      <c r="AC6319">
        <f t="shared" si="988"/>
        <v>0</v>
      </c>
      <c r="AD6319" t="s">
        <v>90</v>
      </c>
      <c r="AE6319" t="b">
        <v>0</v>
      </c>
      <c r="AF6319" s="13">
        <f t="shared" si="989"/>
        <v>0</v>
      </c>
      <c r="AG6319" t="s">
        <v>120</v>
      </c>
      <c r="AH6319" s="1" t="s">
        <v>121</v>
      </c>
      <c r="AI6319" s="3">
        <v>13</v>
      </c>
      <c r="AJ6319">
        <v>0</v>
      </c>
    </row>
    <row r="6320" spans="1:36" x14ac:dyDescent="0.3">
      <c r="A6320" t="s">
        <v>64</v>
      </c>
      <c r="B6320">
        <v>22</v>
      </c>
      <c r="C6320" t="s">
        <v>5897</v>
      </c>
      <c r="D6320" t="s">
        <v>25</v>
      </c>
      <c r="E6320">
        <v>2</v>
      </c>
      <c r="F6320">
        <v>33</v>
      </c>
      <c r="G6320">
        <v>308</v>
      </c>
      <c r="H6320">
        <v>2</v>
      </c>
      <c r="I6320">
        <v>10.5</v>
      </c>
      <c r="J6320" t="s">
        <v>26</v>
      </c>
      <c r="K6320">
        <f t="shared" si="980"/>
        <v>2</v>
      </c>
      <c r="L6320">
        <v>6.58</v>
      </c>
      <c r="M6320" t="s">
        <v>26</v>
      </c>
      <c r="N6320">
        <f t="shared" si="981"/>
        <v>2</v>
      </c>
      <c r="O6320" t="s">
        <v>27</v>
      </c>
      <c r="P6320">
        <f t="shared" si="982"/>
        <v>1</v>
      </c>
      <c r="Q6320">
        <v>1</v>
      </c>
      <c r="R6320" t="s">
        <v>29</v>
      </c>
      <c r="S6320">
        <f t="shared" si="983"/>
        <v>1</v>
      </c>
      <c r="T6320" t="s">
        <v>28</v>
      </c>
      <c r="U6320" t="s">
        <v>28</v>
      </c>
      <c r="V6320" t="s">
        <v>29</v>
      </c>
      <c r="W6320" t="s">
        <v>28</v>
      </c>
      <c r="X6320">
        <f t="shared" si="984"/>
        <v>0</v>
      </c>
      <c r="Y6320">
        <f t="shared" si="985"/>
        <v>0</v>
      </c>
      <c r="Z6320">
        <f t="shared" si="986"/>
        <v>1</v>
      </c>
      <c r="AA6320">
        <f t="shared" si="987"/>
        <v>0</v>
      </c>
      <c r="AB6320" t="s">
        <v>29</v>
      </c>
      <c r="AC6320">
        <f t="shared" si="988"/>
        <v>1</v>
      </c>
      <c r="AD6320">
        <v>7</v>
      </c>
      <c r="AE6320" t="b">
        <v>0</v>
      </c>
      <c r="AF6320" s="13">
        <f t="shared" si="989"/>
        <v>0</v>
      </c>
      <c r="AG6320" t="s">
        <v>184</v>
      </c>
      <c r="AH6320" s="1" t="s">
        <v>80</v>
      </c>
      <c r="AI6320" s="3">
        <v>12</v>
      </c>
      <c r="AJ6320">
        <v>2</v>
      </c>
    </row>
    <row r="6321" spans="1:36" x14ac:dyDescent="0.3">
      <c r="A6321" t="s">
        <v>64</v>
      </c>
      <c r="B6321">
        <v>22</v>
      </c>
      <c r="C6321" t="s">
        <v>5918</v>
      </c>
      <c r="D6321" t="s">
        <v>454</v>
      </c>
      <c r="E6321">
        <v>3</v>
      </c>
      <c r="F6321">
        <v>151</v>
      </c>
      <c r="G6321">
        <v>290</v>
      </c>
      <c r="H6321">
        <v>75</v>
      </c>
      <c r="I6321">
        <v>21.42</v>
      </c>
      <c r="J6321" t="str">
        <f>IF(I6321&lt;=9,"EASY",IF(I6321&lt;=14,"MEDIUM","HARD"))</f>
        <v>HARD</v>
      </c>
      <c r="K6321">
        <f t="shared" si="980"/>
        <v>3</v>
      </c>
      <c r="L6321">
        <v>21.09</v>
      </c>
      <c r="M6321" t="str">
        <f>IF(L6321&lt;=6,"EASY",IF(L6321&lt;=12,"MEDIUM","HARD"))</f>
        <v>HARD</v>
      </c>
      <c r="N6321">
        <f t="shared" si="981"/>
        <v>3</v>
      </c>
      <c r="O6321" t="str">
        <f>IF(J6321=M6321, "AGREE", "NOT")</f>
        <v>AGREE</v>
      </c>
      <c r="P6321">
        <f t="shared" si="982"/>
        <v>1</v>
      </c>
      <c r="Q6321" t="s">
        <v>35</v>
      </c>
      <c r="R6321" t="s">
        <v>35</v>
      </c>
      <c r="S6321">
        <f t="shared" si="983"/>
        <v>8</v>
      </c>
      <c r="X6321">
        <f t="shared" si="984"/>
        <v>0</v>
      </c>
      <c r="Y6321">
        <f t="shared" si="985"/>
        <v>0</v>
      </c>
      <c r="Z6321">
        <f t="shared" si="986"/>
        <v>0</v>
      </c>
      <c r="AA6321">
        <f t="shared" si="987"/>
        <v>0</v>
      </c>
      <c r="AB6321" t="s">
        <v>35</v>
      </c>
      <c r="AC6321">
        <f t="shared" si="988"/>
        <v>8</v>
      </c>
      <c r="AD6321" t="s">
        <v>35</v>
      </c>
      <c r="AE6321" t="s">
        <v>35</v>
      </c>
      <c r="AF6321" s="13">
        <f t="shared" si="989"/>
        <v>0</v>
      </c>
      <c r="AG6321" t="s">
        <v>35</v>
      </c>
      <c r="AH6321" s="2"/>
      <c r="AI6321" s="2"/>
      <c r="AJ6321">
        <v>0</v>
      </c>
    </row>
    <row r="6322" spans="1:36" x14ac:dyDescent="0.3">
      <c r="A6322" t="s">
        <v>64</v>
      </c>
      <c r="B6322">
        <v>22</v>
      </c>
      <c r="C6322" t="s">
        <v>5986</v>
      </c>
      <c r="D6322" t="s">
        <v>25</v>
      </c>
      <c r="E6322">
        <v>2</v>
      </c>
      <c r="F6322">
        <v>157</v>
      </c>
      <c r="G6322">
        <v>373</v>
      </c>
      <c r="H6322">
        <v>5</v>
      </c>
      <c r="I6322">
        <v>18.059999999999999</v>
      </c>
      <c r="J6322" t="s">
        <v>43</v>
      </c>
      <c r="K6322">
        <f t="shared" si="980"/>
        <v>3</v>
      </c>
      <c r="L6322">
        <v>16.190000000000001</v>
      </c>
      <c r="M6322" t="s">
        <v>43</v>
      </c>
      <c r="N6322">
        <f t="shared" si="981"/>
        <v>3</v>
      </c>
      <c r="O6322" t="s">
        <v>27</v>
      </c>
      <c r="P6322">
        <f t="shared" si="982"/>
        <v>1</v>
      </c>
      <c r="Q6322">
        <v>4</v>
      </c>
      <c r="R6322" t="s">
        <v>29</v>
      </c>
      <c r="S6322">
        <f t="shared" si="983"/>
        <v>1</v>
      </c>
      <c r="T6322" t="s">
        <v>28</v>
      </c>
      <c r="U6322" t="s">
        <v>28</v>
      </c>
      <c r="V6322" t="s">
        <v>29</v>
      </c>
      <c r="W6322" t="s">
        <v>28</v>
      </c>
      <c r="X6322">
        <f t="shared" si="984"/>
        <v>0</v>
      </c>
      <c r="Y6322">
        <f t="shared" si="985"/>
        <v>0</v>
      </c>
      <c r="Z6322">
        <f t="shared" si="986"/>
        <v>1</v>
      </c>
      <c r="AA6322">
        <f t="shared" si="987"/>
        <v>0</v>
      </c>
      <c r="AB6322" t="s">
        <v>29</v>
      </c>
      <c r="AC6322">
        <f t="shared" si="988"/>
        <v>1</v>
      </c>
      <c r="AD6322">
        <v>19</v>
      </c>
      <c r="AE6322" t="b">
        <v>1</v>
      </c>
      <c r="AF6322" s="13">
        <f t="shared" si="989"/>
        <v>0</v>
      </c>
      <c r="AG6322" t="s">
        <v>96</v>
      </c>
      <c r="AH6322" s="3" t="s">
        <v>76</v>
      </c>
      <c r="AI6322" s="1">
        <v>14</v>
      </c>
      <c r="AJ6322">
        <v>5</v>
      </c>
    </row>
    <row r="6323" spans="1:36" x14ac:dyDescent="0.3">
      <c r="A6323" t="s">
        <v>64</v>
      </c>
      <c r="B6323">
        <v>22</v>
      </c>
      <c r="C6323" t="s">
        <v>5994</v>
      </c>
      <c r="D6323" t="s">
        <v>38</v>
      </c>
      <c r="E6323">
        <v>7</v>
      </c>
      <c r="F6323">
        <v>62</v>
      </c>
      <c r="G6323">
        <v>1006</v>
      </c>
      <c r="H6323">
        <v>13</v>
      </c>
      <c r="I6323">
        <v>16.73</v>
      </c>
      <c r="J6323" t="s">
        <v>43</v>
      </c>
      <c r="K6323">
        <f t="shared" si="980"/>
        <v>3</v>
      </c>
      <c r="L6323">
        <v>17.02</v>
      </c>
      <c r="M6323" t="s">
        <v>43</v>
      </c>
      <c r="N6323">
        <f t="shared" si="981"/>
        <v>3</v>
      </c>
      <c r="O6323" t="s">
        <v>27</v>
      </c>
      <c r="P6323">
        <f t="shared" si="982"/>
        <v>1</v>
      </c>
      <c r="R6323" t="s">
        <v>39</v>
      </c>
      <c r="S6323">
        <f t="shared" si="983"/>
        <v>8</v>
      </c>
      <c r="T6323" t="s">
        <v>28</v>
      </c>
      <c r="U6323" t="s">
        <v>28</v>
      </c>
      <c r="V6323" t="s">
        <v>28</v>
      </c>
      <c r="W6323" t="s">
        <v>28</v>
      </c>
      <c r="X6323">
        <f t="shared" si="984"/>
        <v>0</v>
      </c>
      <c r="Y6323">
        <f t="shared" si="985"/>
        <v>0</v>
      </c>
      <c r="Z6323">
        <f t="shared" si="986"/>
        <v>0</v>
      </c>
      <c r="AA6323">
        <f t="shared" si="987"/>
        <v>0</v>
      </c>
      <c r="AB6323" t="s">
        <v>40</v>
      </c>
      <c r="AC6323">
        <f t="shared" si="988"/>
        <v>8</v>
      </c>
      <c r="AD6323" t="s">
        <v>40</v>
      </c>
      <c r="AE6323" t="b">
        <v>0</v>
      </c>
      <c r="AF6323" s="13">
        <f t="shared" si="989"/>
        <v>0</v>
      </c>
      <c r="AG6323" t="s">
        <v>40</v>
      </c>
      <c r="AH6323" s="2" t="s">
        <v>40</v>
      </c>
      <c r="AI6323" s="2"/>
      <c r="AJ6323">
        <v>3</v>
      </c>
    </row>
    <row r="6324" spans="1:36" x14ac:dyDescent="0.3">
      <c r="A6324" t="s">
        <v>64</v>
      </c>
      <c r="B6324">
        <v>22</v>
      </c>
      <c r="C6324" t="s">
        <v>6000</v>
      </c>
      <c r="D6324" t="s">
        <v>25</v>
      </c>
      <c r="E6324">
        <v>2</v>
      </c>
      <c r="F6324">
        <v>54</v>
      </c>
      <c r="G6324">
        <v>340</v>
      </c>
      <c r="H6324">
        <v>2</v>
      </c>
      <c r="I6324">
        <v>15.9</v>
      </c>
      <c r="J6324" t="s">
        <v>43</v>
      </c>
      <c r="K6324">
        <f t="shared" si="980"/>
        <v>3</v>
      </c>
      <c r="L6324">
        <v>14.61</v>
      </c>
      <c r="M6324" t="s">
        <v>43</v>
      </c>
      <c r="N6324">
        <f t="shared" si="981"/>
        <v>3</v>
      </c>
      <c r="O6324" t="s">
        <v>27</v>
      </c>
      <c r="P6324">
        <f t="shared" si="982"/>
        <v>1</v>
      </c>
      <c r="Q6324">
        <v>1</v>
      </c>
      <c r="R6324" t="s">
        <v>29</v>
      </c>
      <c r="S6324">
        <f t="shared" si="983"/>
        <v>1</v>
      </c>
      <c r="T6324" t="s">
        <v>28</v>
      </c>
      <c r="U6324" t="s">
        <v>28</v>
      </c>
      <c r="V6324" t="s">
        <v>29</v>
      </c>
      <c r="W6324" t="s">
        <v>28</v>
      </c>
      <c r="X6324">
        <f t="shared" si="984"/>
        <v>0</v>
      </c>
      <c r="Y6324">
        <f t="shared" si="985"/>
        <v>0</v>
      </c>
      <c r="Z6324">
        <f t="shared" si="986"/>
        <v>1</v>
      </c>
      <c r="AA6324">
        <f t="shared" si="987"/>
        <v>0</v>
      </c>
      <c r="AB6324" t="s">
        <v>29</v>
      </c>
      <c r="AC6324">
        <f t="shared" si="988"/>
        <v>1</v>
      </c>
      <c r="AD6324">
        <v>45</v>
      </c>
      <c r="AE6324" t="b">
        <v>1</v>
      </c>
      <c r="AF6324" s="13">
        <f t="shared" si="989"/>
        <v>0</v>
      </c>
      <c r="AG6324" t="s">
        <v>52</v>
      </c>
      <c r="AH6324" s="3" t="s">
        <v>152</v>
      </c>
      <c r="AI6324" s="1">
        <v>2</v>
      </c>
      <c r="AJ6324">
        <v>4</v>
      </c>
    </row>
    <row r="6325" spans="1:36" x14ac:dyDescent="0.3">
      <c r="A6325" t="s">
        <v>64</v>
      </c>
      <c r="B6325">
        <v>22</v>
      </c>
      <c r="C6325" t="s">
        <v>6112</v>
      </c>
      <c r="D6325" t="s">
        <v>25</v>
      </c>
      <c r="E6325">
        <v>2</v>
      </c>
      <c r="F6325">
        <v>37</v>
      </c>
      <c r="G6325">
        <v>1396</v>
      </c>
      <c r="H6325">
        <v>36</v>
      </c>
      <c r="I6325">
        <v>10.69</v>
      </c>
      <c r="J6325" t="s">
        <v>26</v>
      </c>
      <c r="K6325">
        <f t="shared" si="980"/>
        <v>2</v>
      </c>
      <c r="L6325">
        <v>7.47</v>
      </c>
      <c r="M6325" t="s">
        <v>26</v>
      </c>
      <c r="N6325">
        <f t="shared" si="981"/>
        <v>2</v>
      </c>
      <c r="O6325" t="s">
        <v>27</v>
      </c>
      <c r="P6325">
        <f t="shared" si="982"/>
        <v>1</v>
      </c>
      <c r="Q6325">
        <v>3</v>
      </c>
      <c r="R6325" t="s">
        <v>29</v>
      </c>
      <c r="S6325">
        <f t="shared" si="983"/>
        <v>1</v>
      </c>
      <c r="T6325" t="s">
        <v>28</v>
      </c>
      <c r="U6325" t="s">
        <v>28</v>
      </c>
      <c r="V6325" t="s">
        <v>29</v>
      </c>
      <c r="W6325" t="s">
        <v>28</v>
      </c>
      <c r="X6325">
        <f t="shared" si="984"/>
        <v>0</v>
      </c>
      <c r="Y6325">
        <f t="shared" si="985"/>
        <v>0</v>
      </c>
      <c r="Z6325">
        <f t="shared" si="986"/>
        <v>1</v>
      </c>
      <c r="AA6325">
        <f t="shared" si="987"/>
        <v>0</v>
      </c>
      <c r="AB6325" t="s">
        <v>28</v>
      </c>
      <c r="AC6325">
        <f t="shared" si="988"/>
        <v>0</v>
      </c>
      <c r="AD6325" t="s">
        <v>90</v>
      </c>
      <c r="AE6325" t="b">
        <v>0</v>
      </c>
      <c r="AF6325" s="13">
        <f t="shared" si="989"/>
        <v>0</v>
      </c>
      <c r="AG6325" t="s">
        <v>129</v>
      </c>
      <c r="AH6325" s="1" t="s">
        <v>45</v>
      </c>
      <c r="AI6325" s="3">
        <v>5</v>
      </c>
      <c r="AJ6325">
        <v>2</v>
      </c>
    </row>
    <row r="6326" spans="1:36" x14ac:dyDescent="0.3">
      <c r="A6326" t="s">
        <v>64</v>
      </c>
      <c r="B6326">
        <v>22</v>
      </c>
      <c r="C6326" t="s">
        <v>6160</v>
      </c>
      <c r="D6326" t="s">
        <v>38</v>
      </c>
      <c r="E6326">
        <v>7</v>
      </c>
      <c r="F6326">
        <v>100</v>
      </c>
      <c r="G6326">
        <v>442</v>
      </c>
      <c r="H6326">
        <v>1</v>
      </c>
      <c r="I6326">
        <v>16.53</v>
      </c>
      <c r="J6326" t="s">
        <v>43</v>
      </c>
      <c r="K6326">
        <f t="shared" si="980"/>
        <v>3</v>
      </c>
      <c r="L6326">
        <v>15.64</v>
      </c>
      <c r="M6326" t="s">
        <v>43</v>
      </c>
      <c r="N6326">
        <f t="shared" si="981"/>
        <v>3</v>
      </c>
      <c r="O6326" t="s">
        <v>27</v>
      </c>
      <c r="P6326">
        <f t="shared" si="982"/>
        <v>1</v>
      </c>
      <c r="R6326" t="s">
        <v>39</v>
      </c>
      <c r="S6326">
        <f t="shared" si="983"/>
        <v>8</v>
      </c>
      <c r="T6326" t="s">
        <v>28</v>
      </c>
      <c r="U6326" t="s">
        <v>28</v>
      </c>
      <c r="V6326" t="s">
        <v>28</v>
      </c>
      <c r="W6326" t="s">
        <v>28</v>
      </c>
      <c r="X6326">
        <f t="shared" si="984"/>
        <v>0</v>
      </c>
      <c r="Y6326">
        <f t="shared" si="985"/>
        <v>0</v>
      </c>
      <c r="Z6326">
        <f t="shared" si="986"/>
        <v>0</v>
      </c>
      <c r="AA6326">
        <f t="shared" si="987"/>
        <v>0</v>
      </c>
      <c r="AB6326" t="s">
        <v>40</v>
      </c>
      <c r="AC6326">
        <f t="shared" si="988"/>
        <v>8</v>
      </c>
      <c r="AD6326" t="s">
        <v>40</v>
      </c>
      <c r="AE6326" t="b">
        <v>0</v>
      </c>
      <c r="AF6326" s="13">
        <f t="shared" si="989"/>
        <v>0</v>
      </c>
      <c r="AG6326" t="s">
        <v>40</v>
      </c>
      <c r="AH6326" s="2" t="s">
        <v>40</v>
      </c>
      <c r="AI6326" s="2"/>
      <c r="AJ6326">
        <v>4</v>
      </c>
    </row>
    <row r="6327" spans="1:36" x14ac:dyDescent="0.3">
      <c r="A6327" t="s">
        <v>64</v>
      </c>
      <c r="B6327">
        <v>22</v>
      </c>
      <c r="C6327" t="s">
        <v>6180</v>
      </c>
      <c r="D6327" t="s">
        <v>38</v>
      </c>
      <c r="E6327">
        <v>7</v>
      </c>
      <c r="F6327">
        <v>73</v>
      </c>
      <c r="G6327">
        <v>405</v>
      </c>
      <c r="H6327">
        <v>1</v>
      </c>
      <c r="I6327">
        <v>15.47</v>
      </c>
      <c r="J6327" t="s">
        <v>43</v>
      </c>
      <c r="K6327">
        <f t="shared" si="980"/>
        <v>3</v>
      </c>
      <c r="L6327">
        <v>15.4</v>
      </c>
      <c r="M6327" t="s">
        <v>43</v>
      </c>
      <c r="N6327">
        <f t="shared" si="981"/>
        <v>3</v>
      </c>
      <c r="O6327" t="s">
        <v>27</v>
      </c>
      <c r="P6327">
        <f t="shared" si="982"/>
        <v>1</v>
      </c>
      <c r="R6327" t="s">
        <v>39</v>
      </c>
      <c r="S6327">
        <f t="shared" si="983"/>
        <v>8</v>
      </c>
      <c r="T6327" t="s">
        <v>28</v>
      </c>
      <c r="U6327" t="s">
        <v>28</v>
      </c>
      <c r="V6327" t="s">
        <v>28</v>
      </c>
      <c r="W6327" t="s">
        <v>28</v>
      </c>
      <c r="X6327">
        <f t="shared" si="984"/>
        <v>0</v>
      </c>
      <c r="Y6327">
        <f t="shared" si="985"/>
        <v>0</v>
      </c>
      <c r="Z6327">
        <f t="shared" si="986"/>
        <v>0</v>
      </c>
      <c r="AA6327">
        <f t="shared" si="987"/>
        <v>0</v>
      </c>
      <c r="AB6327" t="s">
        <v>40</v>
      </c>
      <c r="AC6327">
        <f t="shared" si="988"/>
        <v>8</v>
      </c>
      <c r="AD6327" t="s">
        <v>40</v>
      </c>
      <c r="AE6327" t="b">
        <v>0</v>
      </c>
      <c r="AF6327" s="13">
        <f t="shared" si="989"/>
        <v>0</v>
      </c>
      <c r="AG6327" t="s">
        <v>40</v>
      </c>
      <c r="AH6327" t="s">
        <v>40</v>
      </c>
      <c r="AJ6327">
        <v>2</v>
      </c>
    </row>
    <row r="6328" spans="1:36" x14ac:dyDescent="0.3">
      <c r="A6328" t="s">
        <v>64</v>
      </c>
      <c r="B6328">
        <v>22</v>
      </c>
      <c r="C6328" t="s">
        <v>6277</v>
      </c>
      <c r="D6328" t="s">
        <v>25</v>
      </c>
      <c r="E6328">
        <v>2</v>
      </c>
      <c r="F6328">
        <v>48</v>
      </c>
      <c r="G6328">
        <v>387</v>
      </c>
      <c r="H6328">
        <v>1</v>
      </c>
      <c r="I6328">
        <v>12.16</v>
      </c>
      <c r="J6328" t="s">
        <v>26</v>
      </c>
      <c r="K6328">
        <f t="shared" si="980"/>
        <v>2</v>
      </c>
      <c r="L6328">
        <v>9.99</v>
      </c>
      <c r="M6328" t="s">
        <v>26</v>
      </c>
      <c r="N6328">
        <f t="shared" si="981"/>
        <v>2</v>
      </c>
      <c r="O6328" t="s">
        <v>27</v>
      </c>
      <c r="P6328">
        <f t="shared" si="982"/>
        <v>1</v>
      </c>
      <c r="Q6328">
        <v>1</v>
      </c>
      <c r="R6328" t="s">
        <v>29</v>
      </c>
      <c r="S6328">
        <f t="shared" si="983"/>
        <v>1</v>
      </c>
      <c r="T6328" t="s">
        <v>28</v>
      </c>
      <c r="U6328" t="s">
        <v>28</v>
      </c>
      <c r="V6328" t="s">
        <v>28</v>
      </c>
      <c r="W6328" t="s">
        <v>28</v>
      </c>
      <c r="X6328">
        <f t="shared" si="984"/>
        <v>0</v>
      </c>
      <c r="Y6328">
        <f t="shared" si="985"/>
        <v>0</v>
      </c>
      <c r="Z6328">
        <f t="shared" si="986"/>
        <v>0</v>
      </c>
      <c r="AA6328">
        <f t="shared" si="987"/>
        <v>0</v>
      </c>
      <c r="AB6328" t="s">
        <v>28</v>
      </c>
      <c r="AC6328">
        <f t="shared" si="988"/>
        <v>0</v>
      </c>
      <c r="AD6328" t="s">
        <v>90</v>
      </c>
      <c r="AE6328" t="b">
        <v>0</v>
      </c>
      <c r="AF6328" s="13">
        <f t="shared" si="989"/>
        <v>0</v>
      </c>
      <c r="AG6328" t="s">
        <v>52</v>
      </c>
      <c r="AH6328" s="1" t="s">
        <v>121</v>
      </c>
      <c r="AI6328" s="3">
        <v>13</v>
      </c>
      <c r="AJ6328">
        <v>2</v>
      </c>
    </row>
    <row r="6329" spans="1:36" x14ac:dyDescent="0.3">
      <c r="A6329" t="s">
        <v>64</v>
      </c>
      <c r="B6329">
        <v>22</v>
      </c>
      <c r="C6329" t="s">
        <v>6298</v>
      </c>
      <c r="D6329" t="s">
        <v>25</v>
      </c>
      <c r="E6329">
        <v>2</v>
      </c>
      <c r="F6329">
        <v>54</v>
      </c>
      <c r="G6329">
        <v>54</v>
      </c>
      <c r="H6329">
        <v>2</v>
      </c>
      <c r="I6329">
        <v>14.55</v>
      </c>
      <c r="J6329" t="s">
        <v>43</v>
      </c>
      <c r="K6329">
        <f t="shared" si="980"/>
        <v>3</v>
      </c>
      <c r="L6329">
        <v>11.75</v>
      </c>
      <c r="M6329" t="s">
        <v>26</v>
      </c>
      <c r="N6329">
        <f t="shared" si="981"/>
        <v>2</v>
      </c>
      <c r="O6329" t="s">
        <v>49</v>
      </c>
      <c r="P6329">
        <f t="shared" si="982"/>
        <v>0</v>
      </c>
      <c r="Q6329">
        <v>0</v>
      </c>
      <c r="R6329" t="s">
        <v>28</v>
      </c>
      <c r="S6329">
        <f t="shared" si="983"/>
        <v>0</v>
      </c>
      <c r="T6329" t="s">
        <v>28</v>
      </c>
      <c r="U6329" t="s">
        <v>28</v>
      </c>
      <c r="V6329" t="s">
        <v>28</v>
      </c>
      <c r="W6329" t="s">
        <v>28</v>
      </c>
      <c r="X6329">
        <f t="shared" si="984"/>
        <v>0</v>
      </c>
      <c r="Y6329">
        <f t="shared" si="985"/>
        <v>0</v>
      </c>
      <c r="Z6329">
        <f t="shared" si="986"/>
        <v>0</v>
      </c>
      <c r="AA6329">
        <f t="shared" si="987"/>
        <v>0</v>
      </c>
      <c r="AB6329" t="s">
        <v>29</v>
      </c>
      <c r="AC6329">
        <f t="shared" si="988"/>
        <v>1</v>
      </c>
      <c r="AD6329">
        <v>10</v>
      </c>
      <c r="AE6329" t="b">
        <v>0</v>
      </c>
      <c r="AF6329" s="13">
        <f t="shared" si="989"/>
        <v>0</v>
      </c>
      <c r="AG6329" t="s">
        <v>868</v>
      </c>
      <c r="AH6329" s="1" t="s">
        <v>306</v>
      </c>
      <c r="AI6329" s="1">
        <v>10</v>
      </c>
      <c r="AJ6329">
        <v>0</v>
      </c>
    </row>
    <row r="6330" spans="1:36" x14ac:dyDescent="0.3">
      <c r="A6330" t="s">
        <v>64</v>
      </c>
      <c r="B6330">
        <v>22</v>
      </c>
      <c r="C6330" t="s">
        <v>6305</v>
      </c>
      <c r="D6330" t="s">
        <v>25</v>
      </c>
      <c r="E6330">
        <v>2</v>
      </c>
      <c r="F6330">
        <v>42</v>
      </c>
      <c r="G6330">
        <v>294</v>
      </c>
      <c r="H6330">
        <v>7</v>
      </c>
      <c r="I6330">
        <v>12.16</v>
      </c>
      <c r="J6330" t="s">
        <v>26</v>
      </c>
      <c r="K6330">
        <f t="shared" si="980"/>
        <v>2</v>
      </c>
      <c r="L6330">
        <v>11.82</v>
      </c>
      <c r="M6330" t="s">
        <v>26</v>
      </c>
      <c r="N6330">
        <f t="shared" si="981"/>
        <v>2</v>
      </c>
      <c r="O6330" t="s">
        <v>27</v>
      </c>
      <c r="P6330">
        <f t="shared" si="982"/>
        <v>1</v>
      </c>
      <c r="Q6330">
        <v>1</v>
      </c>
      <c r="R6330" t="s">
        <v>29</v>
      </c>
      <c r="S6330">
        <f t="shared" si="983"/>
        <v>1</v>
      </c>
      <c r="T6330" t="s">
        <v>28</v>
      </c>
      <c r="U6330" t="s">
        <v>28</v>
      </c>
      <c r="V6330" t="s">
        <v>29</v>
      </c>
      <c r="W6330" t="s">
        <v>28</v>
      </c>
      <c r="X6330">
        <f t="shared" si="984"/>
        <v>0</v>
      </c>
      <c r="Y6330">
        <f t="shared" si="985"/>
        <v>0</v>
      </c>
      <c r="Z6330">
        <f t="shared" si="986"/>
        <v>1</v>
      </c>
      <c r="AA6330">
        <f t="shared" si="987"/>
        <v>0</v>
      </c>
      <c r="AB6330" t="s">
        <v>40</v>
      </c>
      <c r="AC6330">
        <f t="shared" si="988"/>
        <v>8</v>
      </c>
      <c r="AD6330" t="s">
        <v>40</v>
      </c>
      <c r="AE6330" t="b">
        <v>0</v>
      </c>
      <c r="AF6330" s="13">
        <f t="shared" si="989"/>
        <v>0</v>
      </c>
      <c r="AG6330" t="s">
        <v>52</v>
      </c>
      <c r="AH6330" s="3" t="s">
        <v>53</v>
      </c>
      <c r="AI6330" s="3">
        <v>8</v>
      </c>
      <c r="AJ6330">
        <v>3</v>
      </c>
    </row>
    <row r="6331" spans="1:36" x14ac:dyDescent="0.3">
      <c r="A6331" t="s">
        <v>64</v>
      </c>
      <c r="B6331">
        <v>22</v>
      </c>
      <c r="C6331" t="s">
        <v>6327</v>
      </c>
      <c r="D6331" t="s">
        <v>25</v>
      </c>
      <c r="E6331">
        <v>2</v>
      </c>
      <c r="F6331">
        <v>238</v>
      </c>
      <c r="G6331">
        <v>836</v>
      </c>
      <c r="H6331">
        <v>8</v>
      </c>
      <c r="I6331">
        <v>14.68</v>
      </c>
      <c r="J6331" t="s">
        <v>43</v>
      </c>
      <c r="K6331">
        <f t="shared" si="980"/>
        <v>3</v>
      </c>
      <c r="L6331">
        <v>12.83</v>
      </c>
      <c r="M6331" t="s">
        <v>43</v>
      </c>
      <c r="N6331">
        <f t="shared" si="981"/>
        <v>3</v>
      </c>
      <c r="O6331" t="s">
        <v>27</v>
      </c>
      <c r="P6331">
        <f t="shared" si="982"/>
        <v>1</v>
      </c>
      <c r="Q6331">
        <v>2</v>
      </c>
      <c r="R6331" t="s">
        <v>29</v>
      </c>
      <c r="S6331">
        <f t="shared" si="983"/>
        <v>1</v>
      </c>
      <c r="T6331" t="s">
        <v>28</v>
      </c>
      <c r="U6331" t="s">
        <v>28</v>
      </c>
      <c r="V6331" t="s">
        <v>29</v>
      </c>
      <c r="W6331" t="s">
        <v>28</v>
      </c>
      <c r="X6331">
        <f t="shared" si="984"/>
        <v>0</v>
      </c>
      <c r="Y6331">
        <f t="shared" si="985"/>
        <v>0</v>
      </c>
      <c r="Z6331">
        <f t="shared" si="986"/>
        <v>1</v>
      </c>
      <c r="AA6331">
        <f t="shared" si="987"/>
        <v>0</v>
      </c>
      <c r="AB6331" t="s">
        <v>29</v>
      </c>
      <c r="AC6331">
        <f t="shared" si="988"/>
        <v>1</v>
      </c>
      <c r="AD6331">
        <v>6</v>
      </c>
      <c r="AE6331" t="b">
        <v>0</v>
      </c>
      <c r="AF6331" s="13">
        <f t="shared" si="989"/>
        <v>0</v>
      </c>
      <c r="AG6331" t="s">
        <v>99</v>
      </c>
      <c r="AH6331" s="3" t="s">
        <v>45</v>
      </c>
      <c r="AI6331" s="3">
        <v>5</v>
      </c>
      <c r="AJ6331">
        <v>3</v>
      </c>
    </row>
    <row r="6332" spans="1:36" x14ac:dyDescent="0.3">
      <c r="A6332" t="s">
        <v>64</v>
      </c>
      <c r="B6332">
        <v>22</v>
      </c>
      <c r="C6332" t="s">
        <v>6487</v>
      </c>
      <c r="D6332" t="s">
        <v>38</v>
      </c>
      <c r="E6332">
        <v>7</v>
      </c>
      <c r="F6332">
        <v>30</v>
      </c>
      <c r="G6332">
        <v>1128</v>
      </c>
      <c r="H6332">
        <v>16</v>
      </c>
      <c r="I6332">
        <v>11.21</v>
      </c>
      <c r="J6332" t="s">
        <v>26</v>
      </c>
      <c r="K6332">
        <f t="shared" si="980"/>
        <v>2</v>
      </c>
      <c r="L6332">
        <v>11.5</v>
      </c>
      <c r="M6332" t="s">
        <v>26</v>
      </c>
      <c r="N6332">
        <f t="shared" si="981"/>
        <v>2</v>
      </c>
      <c r="O6332" t="s">
        <v>27</v>
      </c>
      <c r="P6332">
        <f t="shared" si="982"/>
        <v>1</v>
      </c>
      <c r="R6332" t="s">
        <v>39</v>
      </c>
      <c r="S6332">
        <f t="shared" si="983"/>
        <v>8</v>
      </c>
      <c r="T6332" t="s">
        <v>28</v>
      </c>
      <c r="U6332" t="s">
        <v>28</v>
      </c>
      <c r="V6332" t="s">
        <v>28</v>
      </c>
      <c r="W6332" t="s">
        <v>28</v>
      </c>
      <c r="X6332">
        <f t="shared" si="984"/>
        <v>0</v>
      </c>
      <c r="Y6332">
        <f t="shared" si="985"/>
        <v>0</v>
      </c>
      <c r="Z6332">
        <f t="shared" si="986"/>
        <v>0</v>
      </c>
      <c r="AA6332">
        <f t="shared" si="987"/>
        <v>0</v>
      </c>
      <c r="AB6332" t="s">
        <v>40</v>
      </c>
      <c r="AC6332">
        <f t="shared" si="988"/>
        <v>8</v>
      </c>
      <c r="AD6332" t="s">
        <v>40</v>
      </c>
      <c r="AE6332" t="b">
        <v>0</v>
      </c>
      <c r="AF6332" s="13">
        <f t="shared" si="989"/>
        <v>0</v>
      </c>
      <c r="AG6332" t="s">
        <v>40</v>
      </c>
      <c r="AH6332" t="s">
        <v>40</v>
      </c>
      <c r="AJ6332">
        <v>2</v>
      </c>
    </row>
    <row r="6333" spans="1:36" x14ac:dyDescent="0.3">
      <c r="A6333" t="s">
        <v>64</v>
      </c>
      <c r="B6333">
        <v>22</v>
      </c>
      <c r="C6333" t="s">
        <v>6552</v>
      </c>
      <c r="D6333" t="s">
        <v>38</v>
      </c>
      <c r="E6333">
        <v>7</v>
      </c>
      <c r="F6333">
        <v>77</v>
      </c>
      <c r="G6333">
        <v>1235</v>
      </c>
      <c r="H6333">
        <v>8</v>
      </c>
      <c r="I6333">
        <v>13.82</v>
      </c>
      <c r="J6333" t="s">
        <v>43</v>
      </c>
      <c r="K6333">
        <f t="shared" si="980"/>
        <v>3</v>
      </c>
      <c r="L6333">
        <v>13.99</v>
      </c>
      <c r="M6333" t="s">
        <v>43</v>
      </c>
      <c r="N6333">
        <f t="shared" si="981"/>
        <v>3</v>
      </c>
      <c r="O6333" t="s">
        <v>27</v>
      </c>
      <c r="P6333">
        <f t="shared" si="982"/>
        <v>1</v>
      </c>
      <c r="R6333" t="s">
        <v>39</v>
      </c>
      <c r="S6333">
        <f t="shared" si="983"/>
        <v>8</v>
      </c>
      <c r="T6333" t="s">
        <v>28</v>
      </c>
      <c r="U6333" t="s">
        <v>28</v>
      </c>
      <c r="V6333" t="s">
        <v>28</v>
      </c>
      <c r="W6333" t="s">
        <v>28</v>
      </c>
      <c r="X6333">
        <f t="shared" si="984"/>
        <v>0</v>
      </c>
      <c r="Y6333">
        <f t="shared" si="985"/>
        <v>0</v>
      </c>
      <c r="Z6333">
        <f t="shared" si="986"/>
        <v>0</v>
      </c>
      <c r="AA6333">
        <f t="shared" si="987"/>
        <v>0</v>
      </c>
      <c r="AB6333" t="s">
        <v>40</v>
      </c>
      <c r="AC6333">
        <f t="shared" si="988"/>
        <v>8</v>
      </c>
      <c r="AD6333" t="s">
        <v>40</v>
      </c>
      <c r="AE6333" t="b">
        <v>0</v>
      </c>
      <c r="AF6333" s="13">
        <f t="shared" si="989"/>
        <v>0</v>
      </c>
      <c r="AG6333" t="s">
        <v>40</v>
      </c>
      <c r="AH6333" t="s">
        <v>40</v>
      </c>
      <c r="AJ6333">
        <v>2</v>
      </c>
    </row>
    <row r="6334" spans="1:36" x14ac:dyDescent="0.3">
      <c r="A6334" t="s">
        <v>64</v>
      </c>
      <c r="B6334">
        <v>22</v>
      </c>
      <c r="C6334" t="s">
        <v>6560</v>
      </c>
      <c r="D6334" t="s">
        <v>38</v>
      </c>
      <c r="E6334">
        <v>7</v>
      </c>
      <c r="F6334">
        <v>49</v>
      </c>
      <c r="G6334">
        <v>727</v>
      </c>
      <c r="H6334">
        <v>5</v>
      </c>
      <c r="I6334">
        <v>11.86</v>
      </c>
      <c r="J6334" t="s">
        <v>26</v>
      </c>
      <c r="K6334">
        <f t="shared" si="980"/>
        <v>2</v>
      </c>
      <c r="L6334">
        <v>8.84</v>
      </c>
      <c r="M6334" t="s">
        <v>26</v>
      </c>
      <c r="N6334">
        <f t="shared" si="981"/>
        <v>2</v>
      </c>
      <c r="O6334" t="s">
        <v>27</v>
      </c>
      <c r="P6334">
        <f t="shared" si="982"/>
        <v>1</v>
      </c>
      <c r="R6334" t="s">
        <v>39</v>
      </c>
      <c r="S6334">
        <f t="shared" si="983"/>
        <v>8</v>
      </c>
      <c r="T6334" t="s">
        <v>28</v>
      </c>
      <c r="U6334" t="s">
        <v>28</v>
      </c>
      <c r="V6334" t="s">
        <v>28</v>
      </c>
      <c r="W6334" t="s">
        <v>28</v>
      </c>
      <c r="X6334">
        <f t="shared" si="984"/>
        <v>0</v>
      </c>
      <c r="Y6334">
        <f t="shared" si="985"/>
        <v>0</v>
      </c>
      <c r="Z6334">
        <f t="shared" si="986"/>
        <v>0</v>
      </c>
      <c r="AA6334">
        <f t="shared" si="987"/>
        <v>0</v>
      </c>
      <c r="AB6334" t="s">
        <v>40</v>
      </c>
      <c r="AC6334">
        <f t="shared" si="988"/>
        <v>8</v>
      </c>
      <c r="AD6334" t="s">
        <v>40</v>
      </c>
      <c r="AE6334" t="b">
        <v>0</v>
      </c>
      <c r="AF6334" s="13">
        <f t="shared" si="989"/>
        <v>0</v>
      </c>
      <c r="AG6334" t="s">
        <v>40</v>
      </c>
      <c r="AH6334" s="2" t="s">
        <v>40</v>
      </c>
      <c r="AI6334" s="2"/>
      <c r="AJ6334">
        <v>5</v>
      </c>
    </row>
    <row r="6335" spans="1:36" x14ac:dyDescent="0.3">
      <c r="A6335" t="s">
        <v>64</v>
      </c>
      <c r="B6335">
        <v>22</v>
      </c>
      <c r="C6335" t="s">
        <v>6614</v>
      </c>
      <c r="D6335" t="s">
        <v>38</v>
      </c>
      <c r="E6335">
        <v>7</v>
      </c>
      <c r="F6335">
        <v>64</v>
      </c>
      <c r="G6335">
        <v>615</v>
      </c>
      <c r="H6335">
        <v>6</v>
      </c>
      <c r="I6335">
        <v>15.02</v>
      </c>
      <c r="J6335" t="s">
        <v>43</v>
      </c>
      <c r="K6335">
        <f t="shared" si="980"/>
        <v>3</v>
      </c>
      <c r="L6335">
        <v>13.56</v>
      </c>
      <c r="M6335" t="s">
        <v>43</v>
      </c>
      <c r="N6335">
        <f t="shared" si="981"/>
        <v>3</v>
      </c>
      <c r="O6335" t="s">
        <v>27</v>
      </c>
      <c r="P6335">
        <f t="shared" si="982"/>
        <v>1</v>
      </c>
      <c r="R6335" t="s">
        <v>39</v>
      </c>
      <c r="S6335">
        <f t="shared" si="983"/>
        <v>8</v>
      </c>
      <c r="T6335" t="s">
        <v>28</v>
      </c>
      <c r="U6335" t="s">
        <v>28</v>
      </c>
      <c r="V6335" t="s">
        <v>28</v>
      </c>
      <c r="W6335" t="s">
        <v>28</v>
      </c>
      <c r="X6335">
        <f t="shared" si="984"/>
        <v>0</v>
      </c>
      <c r="Y6335">
        <f t="shared" si="985"/>
        <v>0</v>
      </c>
      <c r="Z6335">
        <f t="shared" si="986"/>
        <v>0</v>
      </c>
      <c r="AA6335">
        <f t="shared" si="987"/>
        <v>0</v>
      </c>
      <c r="AB6335" t="s">
        <v>40</v>
      </c>
      <c r="AC6335">
        <f t="shared" si="988"/>
        <v>8</v>
      </c>
      <c r="AD6335" t="s">
        <v>40</v>
      </c>
      <c r="AE6335" t="b">
        <v>0</v>
      </c>
      <c r="AF6335" s="13">
        <f t="shared" si="989"/>
        <v>0</v>
      </c>
      <c r="AG6335" t="s">
        <v>40</v>
      </c>
      <c r="AH6335" t="s">
        <v>40</v>
      </c>
      <c r="AJ6335">
        <v>3</v>
      </c>
    </row>
    <row r="6336" spans="1:36" x14ac:dyDescent="0.3">
      <c r="A6336" t="s">
        <v>64</v>
      </c>
      <c r="B6336">
        <v>22</v>
      </c>
      <c r="C6336" t="s">
        <v>6637</v>
      </c>
      <c r="D6336" t="s">
        <v>38</v>
      </c>
      <c r="E6336">
        <v>7</v>
      </c>
      <c r="F6336">
        <v>75</v>
      </c>
      <c r="G6336">
        <v>3307</v>
      </c>
      <c r="H6336">
        <v>25</v>
      </c>
      <c r="I6336">
        <v>15.9</v>
      </c>
      <c r="J6336" t="s">
        <v>43</v>
      </c>
      <c r="K6336">
        <f t="shared" si="980"/>
        <v>3</v>
      </c>
      <c r="L6336">
        <v>14.38</v>
      </c>
      <c r="M6336" t="s">
        <v>43</v>
      </c>
      <c r="N6336">
        <f t="shared" si="981"/>
        <v>3</v>
      </c>
      <c r="O6336" t="s">
        <v>27</v>
      </c>
      <c r="P6336">
        <f t="shared" si="982"/>
        <v>1</v>
      </c>
      <c r="R6336" t="s">
        <v>39</v>
      </c>
      <c r="S6336">
        <f t="shared" si="983"/>
        <v>8</v>
      </c>
      <c r="T6336" t="s">
        <v>28</v>
      </c>
      <c r="U6336" t="s">
        <v>28</v>
      </c>
      <c r="V6336" t="s">
        <v>28</v>
      </c>
      <c r="W6336" t="s">
        <v>28</v>
      </c>
      <c r="X6336">
        <f t="shared" si="984"/>
        <v>0</v>
      </c>
      <c r="Y6336">
        <f t="shared" si="985"/>
        <v>0</v>
      </c>
      <c r="Z6336">
        <f t="shared" si="986"/>
        <v>0</v>
      </c>
      <c r="AA6336">
        <f t="shared" si="987"/>
        <v>0</v>
      </c>
      <c r="AB6336" t="s">
        <v>40</v>
      </c>
      <c r="AC6336">
        <f t="shared" si="988"/>
        <v>8</v>
      </c>
      <c r="AD6336" t="s">
        <v>40</v>
      </c>
      <c r="AE6336" t="b">
        <v>0</v>
      </c>
      <c r="AF6336" s="13">
        <f t="shared" si="989"/>
        <v>0</v>
      </c>
      <c r="AG6336" t="s">
        <v>40</v>
      </c>
      <c r="AH6336" s="2" t="s">
        <v>40</v>
      </c>
      <c r="AI6336" s="2"/>
      <c r="AJ6336">
        <v>2</v>
      </c>
    </row>
    <row r="6337" spans="1:36" x14ac:dyDescent="0.3">
      <c r="A6337" t="s">
        <v>64</v>
      </c>
      <c r="B6337">
        <v>22</v>
      </c>
      <c r="C6337" t="s">
        <v>6651</v>
      </c>
      <c r="D6337" t="s">
        <v>25</v>
      </c>
      <c r="E6337">
        <v>2</v>
      </c>
      <c r="F6337">
        <v>0</v>
      </c>
      <c r="G6337">
        <v>817</v>
      </c>
      <c r="H6337">
        <v>7</v>
      </c>
      <c r="I6337">
        <v>3.13</v>
      </c>
      <c r="J6337" t="s">
        <v>48</v>
      </c>
      <c r="K6337">
        <f t="shared" si="980"/>
        <v>1</v>
      </c>
      <c r="L6337">
        <v>-15.59</v>
      </c>
      <c r="M6337" t="s">
        <v>48</v>
      </c>
      <c r="N6337">
        <f t="shared" si="981"/>
        <v>1</v>
      </c>
      <c r="O6337" t="s">
        <v>27</v>
      </c>
      <c r="P6337">
        <f t="shared" si="982"/>
        <v>1</v>
      </c>
      <c r="R6337" t="s">
        <v>39</v>
      </c>
      <c r="S6337">
        <f t="shared" si="983"/>
        <v>8</v>
      </c>
      <c r="T6337" t="s">
        <v>28</v>
      </c>
      <c r="U6337" t="s">
        <v>28</v>
      </c>
      <c r="V6337" t="s">
        <v>28</v>
      </c>
      <c r="W6337" t="s">
        <v>28</v>
      </c>
      <c r="X6337">
        <f t="shared" si="984"/>
        <v>0</v>
      </c>
      <c r="Y6337">
        <f t="shared" si="985"/>
        <v>0</v>
      </c>
      <c r="Z6337">
        <f t="shared" si="986"/>
        <v>0</v>
      </c>
      <c r="AA6337">
        <f t="shared" si="987"/>
        <v>0</v>
      </c>
      <c r="AB6337" t="s">
        <v>40</v>
      </c>
      <c r="AC6337">
        <f t="shared" si="988"/>
        <v>8</v>
      </c>
      <c r="AD6337" t="s">
        <v>40</v>
      </c>
      <c r="AE6337" t="b">
        <v>0</v>
      </c>
      <c r="AF6337" s="13">
        <f t="shared" si="989"/>
        <v>0</v>
      </c>
      <c r="AG6337" t="s">
        <v>40</v>
      </c>
      <c r="AH6337" s="2" t="s">
        <v>40</v>
      </c>
      <c r="AI6337" s="2"/>
      <c r="AJ6337">
        <v>3</v>
      </c>
    </row>
    <row r="6338" spans="1:36" x14ac:dyDescent="0.3">
      <c r="A6338" t="s">
        <v>64</v>
      </c>
      <c r="B6338">
        <v>22</v>
      </c>
      <c r="C6338" t="s">
        <v>6663</v>
      </c>
      <c r="D6338" t="s">
        <v>38</v>
      </c>
      <c r="E6338">
        <v>7</v>
      </c>
      <c r="F6338">
        <v>39</v>
      </c>
      <c r="G6338">
        <v>766</v>
      </c>
      <c r="H6338">
        <v>9</v>
      </c>
      <c r="I6338">
        <v>10.5</v>
      </c>
      <c r="J6338" t="s">
        <v>26</v>
      </c>
      <c r="K6338">
        <f t="shared" ref="K6338:K6401" si="990">IF(J6338="EASY",1,IF(J6338="MEDIUM",2,3))</f>
        <v>2</v>
      </c>
      <c r="L6338">
        <v>8.84</v>
      </c>
      <c r="M6338" t="s">
        <v>26</v>
      </c>
      <c r="N6338">
        <f t="shared" ref="N6338:N6401" si="991">IF(M6338="EASY",1,IF(M6338="MEDIUM",2,3))</f>
        <v>2</v>
      </c>
      <c r="O6338" t="s">
        <v>27</v>
      </c>
      <c r="P6338">
        <f t="shared" ref="P6338:P6401" si="992">IF(O6338="AGREE",1,0)</f>
        <v>1</v>
      </c>
      <c r="R6338" t="s">
        <v>39</v>
      </c>
      <c r="S6338">
        <f t="shared" ref="S6338:S6401" si="993">IF(R6338="YES",1,IF(R6338="NO",0,8))</f>
        <v>8</v>
      </c>
      <c r="T6338" t="s">
        <v>28</v>
      </c>
      <c r="U6338" t="s">
        <v>28</v>
      </c>
      <c r="V6338" t="s">
        <v>28</v>
      </c>
      <c r="W6338" t="s">
        <v>28</v>
      </c>
      <c r="X6338">
        <f t="shared" ref="X6338:X6401" si="994">IF(T6338="Yes",1,0)</f>
        <v>0</v>
      </c>
      <c r="Y6338">
        <f t="shared" ref="Y6338:Y6401" si="995">IF(U6338="Yes",1,0)</f>
        <v>0</v>
      </c>
      <c r="Z6338">
        <f t="shared" ref="Z6338:Z6401" si="996">IF(V6338="Yes",1,0)</f>
        <v>0</v>
      </c>
      <c r="AA6338">
        <f t="shared" ref="AA6338:AA6401" si="997">IF(W6338="Yes",1,0)</f>
        <v>0</v>
      </c>
      <c r="AB6338" t="s">
        <v>40</v>
      </c>
      <c r="AC6338">
        <f t="shared" ref="AC6338:AC6401" si="998">IF(AB6338="YES",1,IF(AB6338="NO",0,8))</f>
        <v>8</v>
      </c>
      <c r="AD6338" t="s">
        <v>40</v>
      </c>
      <c r="AE6338" t="b">
        <v>0</v>
      </c>
      <c r="AF6338" s="13">
        <f t="shared" ref="AF6338:AF6401" si="999">IF(AE6338="TRUE",1,0)</f>
        <v>0</v>
      </c>
      <c r="AG6338" t="s">
        <v>40</v>
      </c>
      <c r="AH6338" t="s">
        <v>40</v>
      </c>
      <c r="AJ6338">
        <v>3</v>
      </c>
    </row>
    <row r="6339" spans="1:36" x14ac:dyDescent="0.3">
      <c r="A6339" t="s">
        <v>64</v>
      </c>
      <c r="B6339">
        <v>22</v>
      </c>
      <c r="C6339" t="s">
        <v>6671</v>
      </c>
      <c r="D6339" t="s">
        <v>25</v>
      </c>
      <c r="E6339">
        <v>2</v>
      </c>
      <c r="F6339">
        <v>43</v>
      </c>
      <c r="G6339">
        <v>463</v>
      </c>
      <c r="H6339">
        <v>3</v>
      </c>
      <c r="I6339">
        <v>11.21</v>
      </c>
      <c r="J6339" t="s">
        <v>26</v>
      </c>
      <c r="K6339">
        <f t="shared" si="990"/>
        <v>2</v>
      </c>
      <c r="L6339">
        <v>8.36</v>
      </c>
      <c r="M6339" t="s">
        <v>26</v>
      </c>
      <c r="N6339">
        <f t="shared" si="991"/>
        <v>2</v>
      </c>
      <c r="O6339" t="s">
        <v>27</v>
      </c>
      <c r="P6339">
        <f t="shared" si="992"/>
        <v>1</v>
      </c>
      <c r="Q6339">
        <v>1</v>
      </c>
      <c r="R6339" t="s">
        <v>29</v>
      </c>
      <c r="S6339">
        <f t="shared" si="993"/>
        <v>1</v>
      </c>
      <c r="T6339" t="s">
        <v>28</v>
      </c>
      <c r="U6339" t="s">
        <v>28</v>
      </c>
      <c r="V6339" t="s">
        <v>28</v>
      </c>
      <c r="W6339" t="s">
        <v>28</v>
      </c>
      <c r="X6339">
        <f t="shared" si="994"/>
        <v>0</v>
      </c>
      <c r="Y6339">
        <f t="shared" si="995"/>
        <v>0</v>
      </c>
      <c r="Z6339">
        <f t="shared" si="996"/>
        <v>0</v>
      </c>
      <c r="AA6339">
        <f t="shared" si="997"/>
        <v>0</v>
      </c>
      <c r="AB6339" t="s">
        <v>29</v>
      </c>
      <c r="AC6339">
        <f t="shared" si="998"/>
        <v>1</v>
      </c>
      <c r="AD6339">
        <v>11</v>
      </c>
      <c r="AE6339" t="b">
        <v>1</v>
      </c>
      <c r="AF6339" s="13">
        <f t="shared" si="999"/>
        <v>0</v>
      </c>
      <c r="AG6339" t="s">
        <v>247</v>
      </c>
      <c r="AH6339" s="1" t="s">
        <v>45</v>
      </c>
      <c r="AI6339" s="3">
        <v>5</v>
      </c>
      <c r="AJ6339">
        <v>2</v>
      </c>
    </row>
    <row r="6340" spans="1:36" x14ac:dyDescent="0.3">
      <c r="A6340" t="s">
        <v>64</v>
      </c>
      <c r="B6340">
        <v>22</v>
      </c>
      <c r="C6340" t="s">
        <v>6792</v>
      </c>
      <c r="D6340" t="s">
        <v>38</v>
      </c>
      <c r="E6340">
        <v>7</v>
      </c>
      <c r="F6340">
        <v>56</v>
      </c>
      <c r="G6340">
        <v>1430</v>
      </c>
      <c r="H6340">
        <v>18</v>
      </c>
      <c r="I6340">
        <v>13.56</v>
      </c>
      <c r="J6340" t="s">
        <v>43</v>
      </c>
      <c r="K6340">
        <f t="shared" si="990"/>
        <v>3</v>
      </c>
      <c r="L6340">
        <v>12.55</v>
      </c>
      <c r="M6340" t="s">
        <v>43</v>
      </c>
      <c r="N6340">
        <f t="shared" si="991"/>
        <v>3</v>
      </c>
      <c r="O6340" t="s">
        <v>27</v>
      </c>
      <c r="P6340">
        <f t="shared" si="992"/>
        <v>1</v>
      </c>
      <c r="R6340" t="s">
        <v>39</v>
      </c>
      <c r="S6340">
        <f t="shared" si="993"/>
        <v>8</v>
      </c>
      <c r="T6340" t="s">
        <v>28</v>
      </c>
      <c r="U6340" t="s">
        <v>28</v>
      </c>
      <c r="V6340" t="s">
        <v>28</v>
      </c>
      <c r="W6340" t="s">
        <v>28</v>
      </c>
      <c r="X6340">
        <f t="shared" si="994"/>
        <v>0</v>
      </c>
      <c r="Y6340">
        <f t="shared" si="995"/>
        <v>0</v>
      </c>
      <c r="Z6340">
        <f t="shared" si="996"/>
        <v>0</v>
      </c>
      <c r="AA6340">
        <f t="shared" si="997"/>
        <v>0</v>
      </c>
      <c r="AB6340" t="s">
        <v>40</v>
      </c>
      <c r="AC6340">
        <f t="shared" si="998"/>
        <v>8</v>
      </c>
      <c r="AD6340" t="s">
        <v>40</v>
      </c>
      <c r="AE6340" t="b">
        <v>0</v>
      </c>
      <c r="AF6340" s="13">
        <f t="shared" si="999"/>
        <v>0</v>
      </c>
      <c r="AG6340" t="s">
        <v>40</v>
      </c>
      <c r="AH6340" s="11" t="s">
        <v>40</v>
      </c>
      <c r="AI6340" s="11"/>
      <c r="AJ6340">
        <v>2</v>
      </c>
    </row>
    <row r="6341" spans="1:36" x14ac:dyDescent="0.3">
      <c r="A6341" t="s">
        <v>64</v>
      </c>
      <c r="B6341">
        <v>22</v>
      </c>
      <c r="C6341" t="s">
        <v>6871</v>
      </c>
      <c r="D6341" t="s">
        <v>25</v>
      </c>
      <c r="E6341">
        <v>2</v>
      </c>
      <c r="F6341">
        <v>96</v>
      </c>
      <c r="G6341">
        <v>438</v>
      </c>
      <c r="H6341">
        <v>3</v>
      </c>
      <c r="I6341">
        <v>18.77</v>
      </c>
      <c r="J6341" t="s">
        <v>43</v>
      </c>
      <c r="K6341">
        <f t="shared" si="990"/>
        <v>3</v>
      </c>
      <c r="L6341">
        <v>18.600000000000001</v>
      </c>
      <c r="M6341" t="s">
        <v>43</v>
      </c>
      <c r="N6341">
        <f t="shared" si="991"/>
        <v>3</v>
      </c>
      <c r="O6341" t="s">
        <v>27</v>
      </c>
      <c r="P6341">
        <f t="shared" si="992"/>
        <v>1</v>
      </c>
      <c r="Q6341">
        <v>2</v>
      </c>
      <c r="R6341" t="s">
        <v>29</v>
      </c>
      <c r="S6341">
        <f t="shared" si="993"/>
        <v>1</v>
      </c>
      <c r="T6341" t="s">
        <v>28</v>
      </c>
      <c r="U6341" t="s">
        <v>28</v>
      </c>
      <c r="V6341" t="s">
        <v>29</v>
      </c>
      <c r="W6341" t="s">
        <v>28</v>
      </c>
      <c r="X6341">
        <f t="shared" si="994"/>
        <v>0</v>
      </c>
      <c r="Y6341">
        <f t="shared" si="995"/>
        <v>0</v>
      </c>
      <c r="Z6341">
        <f t="shared" si="996"/>
        <v>1</v>
      </c>
      <c r="AA6341">
        <f t="shared" si="997"/>
        <v>0</v>
      </c>
      <c r="AB6341" t="s">
        <v>40</v>
      </c>
      <c r="AC6341">
        <f t="shared" si="998"/>
        <v>8</v>
      </c>
      <c r="AD6341" t="s">
        <v>40</v>
      </c>
      <c r="AE6341" t="b">
        <v>0</v>
      </c>
      <c r="AF6341" s="13">
        <f t="shared" si="999"/>
        <v>0</v>
      </c>
      <c r="AG6341" t="s">
        <v>266</v>
      </c>
      <c r="AH6341" s="10" t="s">
        <v>45</v>
      </c>
      <c r="AI6341" s="3">
        <v>5</v>
      </c>
      <c r="AJ6341">
        <v>1</v>
      </c>
    </row>
    <row r="6342" spans="1:36" x14ac:dyDescent="0.3">
      <c r="A6342" t="s">
        <v>64</v>
      </c>
      <c r="B6342">
        <v>22</v>
      </c>
      <c r="C6342" t="s">
        <v>6874</v>
      </c>
      <c r="D6342" t="s">
        <v>34</v>
      </c>
      <c r="E6342">
        <v>5</v>
      </c>
      <c r="F6342">
        <v>91</v>
      </c>
      <c r="G6342">
        <v>15</v>
      </c>
      <c r="H6342">
        <v>0</v>
      </c>
      <c r="I6342">
        <v>11.98</v>
      </c>
      <c r="J6342" t="str">
        <f>IF(I6342&lt;=9,"EASY",IF(I6342&lt;=14,"MEDIUM","HARD"))</f>
        <v>MEDIUM</v>
      </c>
      <c r="K6342">
        <f t="shared" si="990"/>
        <v>2</v>
      </c>
      <c r="L6342">
        <v>11.22</v>
      </c>
      <c r="M6342" t="str">
        <f>IF(L6342&lt;=6,"EASY",IF(L6342&lt;=12,"MEDIUM","HARD"))</f>
        <v>MEDIUM</v>
      </c>
      <c r="N6342">
        <f t="shared" si="991"/>
        <v>2</v>
      </c>
      <c r="O6342" t="str">
        <f>IF(J6342=M6342, "AGREE", "NOT")</f>
        <v>AGREE</v>
      </c>
      <c r="P6342">
        <f t="shared" si="992"/>
        <v>1</v>
      </c>
      <c r="Q6342" t="s">
        <v>35</v>
      </c>
      <c r="R6342" t="s">
        <v>35</v>
      </c>
      <c r="S6342">
        <f t="shared" si="993"/>
        <v>8</v>
      </c>
      <c r="X6342">
        <f t="shared" si="994"/>
        <v>0</v>
      </c>
      <c r="Y6342">
        <f t="shared" si="995"/>
        <v>0</v>
      </c>
      <c r="Z6342">
        <f t="shared" si="996"/>
        <v>0</v>
      </c>
      <c r="AA6342">
        <f t="shared" si="997"/>
        <v>0</v>
      </c>
      <c r="AB6342" t="s">
        <v>35</v>
      </c>
      <c r="AC6342">
        <f t="shared" si="998"/>
        <v>8</v>
      </c>
      <c r="AD6342" t="s">
        <v>35</v>
      </c>
      <c r="AE6342" t="s">
        <v>35</v>
      </c>
      <c r="AF6342" s="13">
        <f t="shared" si="999"/>
        <v>0</v>
      </c>
      <c r="AG6342" t="s">
        <v>35</v>
      </c>
      <c r="AH6342" s="11"/>
      <c r="AI6342" s="11"/>
      <c r="AJ6342">
        <v>3</v>
      </c>
    </row>
    <row r="6343" spans="1:36" x14ac:dyDescent="0.3">
      <c r="A6343" t="s">
        <v>64</v>
      </c>
      <c r="B6343">
        <v>22</v>
      </c>
      <c r="C6343" t="s">
        <v>6934</v>
      </c>
      <c r="D6343" t="s">
        <v>25</v>
      </c>
      <c r="E6343">
        <v>2</v>
      </c>
      <c r="F6343">
        <v>75</v>
      </c>
      <c r="G6343">
        <v>672</v>
      </c>
      <c r="H6343">
        <v>7</v>
      </c>
      <c r="I6343">
        <v>17.510000000000002</v>
      </c>
      <c r="J6343" t="s">
        <v>43</v>
      </c>
      <c r="K6343">
        <f t="shared" si="990"/>
        <v>3</v>
      </c>
      <c r="L6343">
        <v>16.34</v>
      </c>
      <c r="M6343" t="s">
        <v>43</v>
      </c>
      <c r="N6343">
        <f t="shared" si="991"/>
        <v>3</v>
      </c>
      <c r="O6343" t="s">
        <v>27</v>
      </c>
      <c r="P6343">
        <f t="shared" si="992"/>
        <v>1</v>
      </c>
      <c r="Q6343">
        <v>1</v>
      </c>
      <c r="R6343" t="s">
        <v>29</v>
      </c>
      <c r="S6343">
        <f t="shared" si="993"/>
        <v>1</v>
      </c>
      <c r="T6343" t="s">
        <v>28</v>
      </c>
      <c r="U6343" t="s">
        <v>28</v>
      </c>
      <c r="V6343" t="s">
        <v>28</v>
      </c>
      <c r="W6343" t="s">
        <v>28</v>
      </c>
      <c r="X6343">
        <f t="shared" si="994"/>
        <v>0</v>
      </c>
      <c r="Y6343">
        <f t="shared" si="995"/>
        <v>0</v>
      </c>
      <c r="Z6343">
        <f t="shared" si="996"/>
        <v>0</v>
      </c>
      <c r="AA6343">
        <f t="shared" si="997"/>
        <v>0</v>
      </c>
      <c r="AB6343" t="s">
        <v>29</v>
      </c>
      <c r="AC6343">
        <f t="shared" si="998"/>
        <v>1</v>
      </c>
      <c r="AD6343">
        <v>13</v>
      </c>
      <c r="AE6343" t="b">
        <v>1</v>
      </c>
      <c r="AF6343" s="13">
        <f t="shared" si="999"/>
        <v>0</v>
      </c>
      <c r="AG6343" t="s">
        <v>60</v>
      </c>
      <c r="AH6343" s="9" t="s">
        <v>60</v>
      </c>
      <c r="AI6343" s="9"/>
      <c r="AJ6343">
        <v>2</v>
      </c>
    </row>
    <row r="6344" spans="1:36" x14ac:dyDescent="0.3">
      <c r="A6344" t="s">
        <v>64</v>
      </c>
      <c r="B6344">
        <v>22</v>
      </c>
      <c r="C6344" t="s">
        <v>6945</v>
      </c>
      <c r="D6344" t="s">
        <v>38</v>
      </c>
      <c r="E6344">
        <v>7</v>
      </c>
      <c r="F6344">
        <v>42</v>
      </c>
      <c r="G6344">
        <v>771</v>
      </c>
      <c r="H6344">
        <v>1</v>
      </c>
      <c r="I6344">
        <v>12.6</v>
      </c>
      <c r="J6344" t="s">
        <v>26</v>
      </c>
      <c r="K6344">
        <f t="shared" si="990"/>
        <v>2</v>
      </c>
      <c r="L6344">
        <v>10.42</v>
      </c>
      <c r="M6344" t="s">
        <v>26</v>
      </c>
      <c r="N6344">
        <f t="shared" si="991"/>
        <v>2</v>
      </c>
      <c r="O6344" t="s">
        <v>27</v>
      </c>
      <c r="P6344">
        <f t="shared" si="992"/>
        <v>1</v>
      </c>
      <c r="R6344" t="s">
        <v>39</v>
      </c>
      <c r="S6344">
        <f t="shared" si="993"/>
        <v>8</v>
      </c>
      <c r="T6344" t="s">
        <v>28</v>
      </c>
      <c r="U6344" t="s">
        <v>28</v>
      </c>
      <c r="V6344" t="s">
        <v>28</v>
      </c>
      <c r="W6344" t="s">
        <v>28</v>
      </c>
      <c r="X6344">
        <f t="shared" si="994"/>
        <v>0</v>
      </c>
      <c r="Y6344">
        <f t="shared" si="995"/>
        <v>0</v>
      </c>
      <c r="Z6344">
        <f t="shared" si="996"/>
        <v>0</v>
      </c>
      <c r="AA6344">
        <f t="shared" si="997"/>
        <v>0</v>
      </c>
      <c r="AB6344" t="s">
        <v>40</v>
      </c>
      <c r="AC6344">
        <f t="shared" si="998"/>
        <v>8</v>
      </c>
      <c r="AD6344" t="s">
        <v>40</v>
      </c>
      <c r="AE6344" t="b">
        <v>0</v>
      </c>
      <c r="AF6344" s="13">
        <f t="shared" si="999"/>
        <v>0</v>
      </c>
      <c r="AG6344" t="s">
        <v>40</v>
      </c>
      <c r="AH6344" s="12" t="s">
        <v>40</v>
      </c>
      <c r="AI6344" s="12"/>
      <c r="AJ6344">
        <v>2</v>
      </c>
    </row>
    <row r="6345" spans="1:36" x14ac:dyDescent="0.3">
      <c r="A6345" t="s">
        <v>64</v>
      </c>
      <c r="B6345">
        <v>22</v>
      </c>
      <c r="C6345" t="s">
        <v>6972</v>
      </c>
      <c r="D6345" t="s">
        <v>25</v>
      </c>
      <c r="E6345">
        <v>2</v>
      </c>
      <c r="F6345">
        <v>0</v>
      </c>
      <c r="G6345">
        <v>240</v>
      </c>
      <c r="H6345">
        <v>1</v>
      </c>
      <c r="I6345">
        <v>3.13</v>
      </c>
      <c r="J6345" t="s">
        <v>48</v>
      </c>
      <c r="K6345">
        <f t="shared" si="990"/>
        <v>1</v>
      </c>
      <c r="L6345">
        <v>-15.59</v>
      </c>
      <c r="M6345" t="s">
        <v>48</v>
      </c>
      <c r="N6345">
        <f t="shared" si="991"/>
        <v>1</v>
      </c>
      <c r="O6345" t="s">
        <v>27</v>
      </c>
      <c r="P6345">
        <f t="shared" si="992"/>
        <v>1</v>
      </c>
      <c r="Q6345">
        <v>3</v>
      </c>
      <c r="R6345" t="s">
        <v>29</v>
      </c>
      <c r="S6345">
        <f t="shared" si="993"/>
        <v>1</v>
      </c>
      <c r="T6345" t="s">
        <v>28</v>
      </c>
      <c r="U6345" t="s">
        <v>28</v>
      </c>
      <c r="V6345" t="s">
        <v>29</v>
      </c>
      <c r="W6345" t="s">
        <v>28</v>
      </c>
      <c r="X6345">
        <f t="shared" si="994"/>
        <v>0</v>
      </c>
      <c r="Y6345">
        <f t="shared" si="995"/>
        <v>0</v>
      </c>
      <c r="Z6345">
        <f t="shared" si="996"/>
        <v>1</v>
      </c>
      <c r="AA6345">
        <f t="shared" si="997"/>
        <v>0</v>
      </c>
      <c r="AB6345" t="s">
        <v>29</v>
      </c>
      <c r="AC6345">
        <f t="shared" si="998"/>
        <v>1</v>
      </c>
      <c r="AD6345">
        <v>15</v>
      </c>
      <c r="AE6345" t="b">
        <v>1</v>
      </c>
      <c r="AF6345" s="13">
        <f t="shared" si="999"/>
        <v>0</v>
      </c>
      <c r="AG6345" t="s">
        <v>96</v>
      </c>
      <c r="AH6345" s="10" t="s">
        <v>76</v>
      </c>
      <c r="AI6345" s="1">
        <v>14</v>
      </c>
      <c r="AJ6345">
        <v>1</v>
      </c>
    </row>
    <row r="6346" spans="1:36" x14ac:dyDescent="0.3">
      <c r="A6346" t="s">
        <v>64</v>
      </c>
      <c r="B6346">
        <v>22</v>
      </c>
      <c r="C6346" t="s">
        <v>7012</v>
      </c>
      <c r="D6346" t="s">
        <v>38</v>
      </c>
      <c r="E6346">
        <v>7</v>
      </c>
      <c r="F6346">
        <v>0</v>
      </c>
      <c r="G6346">
        <v>631</v>
      </c>
      <c r="H6346">
        <v>2</v>
      </c>
      <c r="I6346">
        <v>3.13</v>
      </c>
      <c r="J6346" t="s">
        <v>48</v>
      </c>
      <c r="K6346">
        <f t="shared" si="990"/>
        <v>1</v>
      </c>
      <c r="L6346">
        <v>-15.59</v>
      </c>
      <c r="M6346" t="s">
        <v>48</v>
      </c>
      <c r="N6346">
        <f t="shared" si="991"/>
        <v>1</v>
      </c>
      <c r="O6346" t="s">
        <v>27</v>
      </c>
      <c r="P6346">
        <f t="shared" si="992"/>
        <v>1</v>
      </c>
      <c r="R6346" t="s">
        <v>39</v>
      </c>
      <c r="S6346">
        <f t="shared" si="993"/>
        <v>8</v>
      </c>
      <c r="T6346" t="s">
        <v>28</v>
      </c>
      <c r="U6346" t="s">
        <v>28</v>
      </c>
      <c r="V6346" t="s">
        <v>28</v>
      </c>
      <c r="W6346" t="s">
        <v>28</v>
      </c>
      <c r="X6346">
        <f t="shared" si="994"/>
        <v>0</v>
      </c>
      <c r="Y6346">
        <f t="shared" si="995"/>
        <v>0</v>
      </c>
      <c r="Z6346">
        <f t="shared" si="996"/>
        <v>0</v>
      </c>
      <c r="AA6346">
        <f t="shared" si="997"/>
        <v>0</v>
      </c>
      <c r="AB6346" t="s">
        <v>40</v>
      </c>
      <c r="AC6346">
        <f t="shared" si="998"/>
        <v>8</v>
      </c>
      <c r="AD6346" t="s">
        <v>40</v>
      </c>
      <c r="AE6346" t="b">
        <v>0</v>
      </c>
      <c r="AF6346" s="13">
        <f t="shared" si="999"/>
        <v>0</v>
      </c>
      <c r="AG6346" t="s">
        <v>40</v>
      </c>
      <c r="AH6346" s="12" t="s">
        <v>40</v>
      </c>
      <c r="AI6346" s="12"/>
      <c r="AJ6346">
        <v>3</v>
      </c>
    </row>
    <row r="6347" spans="1:36" x14ac:dyDescent="0.3">
      <c r="A6347" t="s">
        <v>64</v>
      </c>
      <c r="B6347">
        <v>22</v>
      </c>
      <c r="C6347" t="s">
        <v>7031</v>
      </c>
      <c r="D6347" t="s">
        <v>25</v>
      </c>
      <c r="E6347">
        <v>2</v>
      </c>
      <c r="F6347">
        <v>0</v>
      </c>
      <c r="G6347">
        <v>1910</v>
      </c>
      <c r="H6347">
        <v>13</v>
      </c>
      <c r="I6347">
        <v>3.13</v>
      </c>
      <c r="J6347" t="s">
        <v>48</v>
      </c>
      <c r="K6347">
        <f t="shared" si="990"/>
        <v>1</v>
      </c>
      <c r="L6347">
        <v>-15.59</v>
      </c>
      <c r="M6347" t="s">
        <v>48</v>
      </c>
      <c r="N6347">
        <f t="shared" si="991"/>
        <v>1</v>
      </c>
      <c r="O6347" t="s">
        <v>27</v>
      </c>
      <c r="P6347">
        <f t="shared" si="992"/>
        <v>1</v>
      </c>
      <c r="Q6347">
        <v>0</v>
      </c>
      <c r="R6347" t="s">
        <v>28</v>
      </c>
      <c r="S6347">
        <f t="shared" si="993"/>
        <v>0</v>
      </c>
      <c r="T6347" t="s">
        <v>28</v>
      </c>
      <c r="U6347" t="s">
        <v>28</v>
      </c>
      <c r="V6347" t="s">
        <v>28</v>
      </c>
      <c r="W6347" t="s">
        <v>28</v>
      </c>
      <c r="X6347">
        <f t="shared" si="994"/>
        <v>0</v>
      </c>
      <c r="Y6347">
        <f t="shared" si="995"/>
        <v>0</v>
      </c>
      <c r="Z6347">
        <f t="shared" si="996"/>
        <v>0</v>
      </c>
      <c r="AA6347">
        <f t="shared" si="997"/>
        <v>0</v>
      </c>
      <c r="AB6347" t="s">
        <v>29</v>
      </c>
      <c r="AC6347">
        <f t="shared" si="998"/>
        <v>1</v>
      </c>
      <c r="AD6347">
        <v>5</v>
      </c>
      <c r="AE6347" t="b">
        <v>1</v>
      </c>
      <c r="AF6347" s="13">
        <f t="shared" si="999"/>
        <v>0</v>
      </c>
      <c r="AG6347" t="s">
        <v>96</v>
      </c>
      <c r="AH6347" s="9" t="s">
        <v>76</v>
      </c>
      <c r="AI6347" s="1">
        <v>14</v>
      </c>
      <c r="AJ6347">
        <v>2</v>
      </c>
    </row>
    <row r="6348" spans="1:36" x14ac:dyDescent="0.3">
      <c r="A6348" t="s">
        <v>64</v>
      </c>
      <c r="B6348">
        <v>22</v>
      </c>
      <c r="C6348" t="s">
        <v>7032</v>
      </c>
      <c r="D6348" t="s">
        <v>25</v>
      </c>
      <c r="E6348">
        <v>2</v>
      </c>
      <c r="F6348">
        <v>16</v>
      </c>
      <c r="G6348">
        <v>1039</v>
      </c>
      <c r="H6348">
        <v>2</v>
      </c>
      <c r="I6348">
        <v>13.02</v>
      </c>
      <c r="J6348" t="s">
        <v>43</v>
      </c>
      <c r="K6348">
        <f t="shared" si="990"/>
        <v>3</v>
      </c>
      <c r="L6348">
        <v>13.51</v>
      </c>
      <c r="M6348" t="s">
        <v>43</v>
      </c>
      <c r="N6348">
        <f t="shared" si="991"/>
        <v>3</v>
      </c>
      <c r="O6348" t="s">
        <v>27</v>
      </c>
      <c r="P6348">
        <f t="shared" si="992"/>
        <v>1</v>
      </c>
      <c r="Q6348">
        <v>1</v>
      </c>
      <c r="R6348" t="s">
        <v>29</v>
      </c>
      <c r="S6348">
        <f t="shared" si="993"/>
        <v>1</v>
      </c>
      <c r="T6348" t="s">
        <v>28</v>
      </c>
      <c r="U6348" t="s">
        <v>28</v>
      </c>
      <c r="V6348" t="s">
        <v>29</v>
      </c>
      <c r="W6348" t="s">
        <v>28</v>
      </c>
      <c r="X6348">
        <f t="shared" si="994"/>
        <v>0</v>
      </c>
      <c r="Y6348">
        <f t="shared" si="995"/>
        <v>0</v>
      </c>
      <c r="Z6348">
        <f t="shared" si="996"/>
        <v>1</v>
      </c>
      <c r="AA6348">
        <f t="shared" si="997"/>
        <v>0</v>
      </c>
      <c r="AB6348" t="s">
        <v>29</v>
      </c>
      <c r="AC6348">
        <f t="shared" si="998"/>
        <v>1</v>
      </c>
      <c r="AD6348">
        <v>28</v>
      </c>
      <c r="AE6348" t="b">
        <v>1</v>
      </c>
      <c r="AF6348" s="13">
        <f t="shared" si="999"/>
        <v>0</v>
      </c>
      <c r="AG6348" t="s">
        <v>96</v>
      </c>
      <c r="AH6348" s="10" t="s">
        <v>76</v>
      </c>
      <c r="AI6348" s="1">
        <v>14</v>
      </c>
      <c r="AJ6348">
        <v>2</v>
      </c>
    </row>
    <row r="6349" spans="1:36" x14ac:dyDescent="0.3">
      <c r="A6349" t="s">
        <v>64</v>
      </c>
      <c r="B6349">
        <v>22</v>
      </c>
      <c r="C6349" t="s">
        <v>7037</v>
      </c>
      <c r="D6349" t="s">
        <v>38</v>
      </c>
      <c r="E6349">
        <v>7</v>
      </c>
      <c r="F6349">
        <v>22</v>
      </c>
      <c r="G6349">
        <v>566</v>
      </c>
      <c r="H6349">
        <v>4</v>
      </c>
      <c r="I6349">
        <v>14.55</v>
      </c>
      <c r="J6349" t="s">
        <v>43</v>
      </c>
      <c r="K6349">
        <f t="shared" si="990"/>
        <v>3</v>
      </c>
      <c r="L6349">
        <v>13.37</v>
      </c>
      <c r="M6349" t="s">
        <v>43</v>
      </c>
      <c r="N6349">
        <f t="shared" si="991"/>
        <v>3</v>
      </c>
      <c r="O6349" t="s">
        <v>27</v>
      </c>
      <c r="P6349">
        <f t="shared" si="992"/>
        <v>1</v>
      </c>
      <c r="R6349" t="s">
        <v>39</v>
      </c>
      <c r="S6349">
        <f t="shared" si="993"/>
        <v>8</v>
      </c>
      <c r="T6349" t="s">
        <v>28</v>
      </c>
      <c r="U6349" t="s">
        <v>28</v>
      </c>
      <c r="V6349" t="s">
        <v>28</v>
      </c>
      <c r="W6349" t="s">
        <v>28</v>
      </c>
      <c r="X6349">
        <f t="shared" si="994"/>
        <v>0</v>
      </c>
      <c r="Y6349">
        <f t="shared" si="995"/>
        <v>0</v>
      </c>
      <c r="Z6349">
        <f t="shared" si="996"/>
        <v>0</v>
      </c>
      <c r="AA6349">
        <f t="shared" si="997"/>
        <v>0</v>
      </c>
      <c r="AB6349" t="s">
        <v>40</v>
      </c>
      <c r="AC6349">
        <f t="shared" si="998"/>
        <v>8</v>
      </c>
      <c r="AD6349" t="s">
        <v>40</v>
      </c>
      <c r="AE6349" t="b">
        <v>0</v>
      </c>
      <c r="AF6349" s="13">
        <f t="shared" si="999"/>
        <v>0</v>
      </c>
      <c r="AG6349" t="s">
        <v>40</v>
      </c>
      <c r="AH6349" s="12" t="s">
        <v>40</v>
      </c>
      <c r="AI6349" s="12"/>
      <c r="AJ6349">
        <v>2</v>
      </c>
    </row>
    <row r="6350" spans="1:36" x14ac:dyDescent="0.3">
      <c r="A6350" t="s">
        <v>64</v>
      </c>
      <c r="B6350">
        <v>22</v>
      </c>
      <c r="C6350" t="s">
        <v>7039</v>
      </c>
      <c r="D6350" t="s">
        <v>38</v>
      </c>
      <c r="E6350">
        <v>7</v>
      </c>
      <c r="F6350">
        <v>0</v>
      </c>
      <c r="G6350">
        <v>503</v>
      </c>
      <c r="H6350">
        <v>5</v>
      </c>
      <c r="I6350">
        <v>3.13</v>
      </c>
      <c r="J6350" t="s">
        <v>48</v>
      </c>
      <c r="K6350">
        <f t="shared" si="990"/>
        <v>1</v>
      </c>
      <c r="L6350">
        <v>-15.59</v>
      </c>
      <c r="M6350" t="s">
        <v>48</v>
      </c>
      <c r="N6350">
        <f t="shared" si="991"/>
        <v>1</v>
      </c>
      <c r="O6350" t="s">
        <v>27</v>
      </c>
      <c r="P6350">
        <f t="shared" si="992"/>
        <v>1</v>
      </c>
      <c r="R6350" t="s">
        <v>39</v>
      </c>
      <c r="S6350">
        <f t="shared" si="993"/>
        <v>8</v>
      </c>
      <c r="T6350" t="s">
        <v>28</v>
      </c>
      <c r="U6350" t="s">
        <v>28</v>
      </c>
      <c r="V6350" t="s">
        <v>28</v>
      </c>
      <c r="W6350" t="s">
        <v>28</v>
      </c>
      <c r="X6350">
        <f t="shared" si="994"/>
        <v>0</v>
      </c>
      <c r="Y6350">
        <f t="shared" si="995"/>
        <v>0</v>
      </c>
      <c r="Z6350">
        <f t="shared" si="996"/>
        <v>0</v>
      </c>
      <c r="AA6350">
        <f t="shared" si="997"/>
        <v>0</v>
      </c>
      <c r="AB6350" t="s">
        <v>40</v>
      </c>
      <c r="AC6350">
        <f t="shared" si="998"/>
        <v>8</v>
      </c>
      <c r="AD6350" t="s">
        <v>40</v>
      </c>
      <c r="AE6350" t="b">
        <v>0</v>
      </c>
      <c r="AF6350" s="13">
        <f t="shared" si="999"/>
        <v>0</v>
      </c>
      <c r="AG6350" t="s">
        <v>40</v>
      </c>
      <c r="AH6350" s="11" t="s">
        <v>40</v>
      </c>
      <c r="AI6350" s="11"/>
      <c r="AJ6350">
        <v>9</v>
      </c>
    </row>
    <row r="6351" spans="1:36" x14ac:dyDescent="0.3">
      <c r="A6351" t="s">
        <v>64</v>
      </c>
      <c r="B6351">
        <v>22</v>
      </c>
      <c r="C6351" t="s">
        <v>7067</v>
      </c>
      <c r="D6351" t="s">
        <v>38</v>
      </c>
      <c r="E6351">
        <v>7</v>
      </c>
      <c r="F6351">
        <v>0</v>
      </c>
      <c r="G6351">
        <v>651</v>
      </c>
      <c r="H6351">
        <v>5</v>
      </c>
      <c r="I6351">
        <v>3.13</v>
      </c>
      <c r="J6351" t="s">
        <v>48</v>
      </c>
      <c r="K6351">
        <f t="shared" si="990"/>
        <v>1</v>
      </c>
      <c r="L6351">
        <v>-15.59</v>
      </c>
      <c r="M6351" t="s">
        <v>48</v>
      </c>
      <c r="N6351">
        <f t="shared" si="991"/>
        <v>1</v>
      </c>
      <c r="O6351" t="s">
        <v>27</v>
      </c>
      <c r="P6351">
        <f t="shared" si="992"/>
        <v>1</v>
      </c>
      <c r="R6351" t="s">
        <v>39</v>
      </c>
      <c r="S6351">
        <f t="shared" si="993"/>
        <v>8</v>
      </c>
      <c r="T6351" t="s">
        <v>28</v>
      </c>
      <c r="U6351" t="s">
        <v>28</v>
      </c>
      <c r="V6351" t="s">
        <v>28</v>
      </c>
      <c r="W6351" t="s">
        <v>28</v>
      </c>
      <c r="X6351">
        <f t="shared" si="994"/>
        <v>0</v>
      </c>
      <c r="Y6351">
        <f t="shared" si="995"/>
        <v>0</v>
      </c>
      <c r="Z6351">
        <f t="shared" si="996"/>
        <v>0</v>
      </c>
      <c r="AA6351">
        <f t="shared" si="997"/>
        <v>0</v>
      </c>
      <c r="AB6351" t="s">
        <v>40</v>
      </c>
      <c r="AC6351">
        <f t="shared" si="998"/>
        <v>8</v>
      </c>
      <c r="AD6351" t="s">
        <v>40</v>
      </c>
      <c r="AE6351" t="b">
        <v>0</v>
      </c>
      <c r="AF6351" s="13">
        <f t="shared" si="999"/>
        <v>0</v>
      </c>
      <c r="AG6351" t="s">
        <v>40</v>
      </c>
      <c r="AH6351" s="12" t="s">
        <v>40</v>
      </c>
      <c r="AI6351" s="12"/>
      <c r="AJ6351">
        <v>0</v>
      </c>
    </row>
    <row r="6352" spans="1:36" x14ac:dyDescent="0.3">
      <c r="A6352" t="s">
        <v>64</v>
      </c>
      <c r="B6352">
        <v>22</v>
      </c>
      <c r="C6352" t="s">
        <v>7106</v>
      </c>
      <c r="D6352" t="s">
        <v>25</v>
      </c>
      <c r="E6352">
        <v>2</v>
      </c>
      <c r="F6352">
        <v>0</v>
      </c>
      <c r="G6352">
        <v>318</v>
      </c>
      <c r="H6352">
        <v>0</v>
      </c>
      <c r="I6352">
        <v>3.13</v>
      </c>
      <c r="J6352" t="s">
        <v>48</v>
      </c>
      <c r="K6352">
        <f t="shared" si="990"/>
        <v>1</v>
      </c>
      <c r="L6352">
        <v>-15.59</v>
      </c>
      <c r="M6352" t="s">
        <v>48</v>
      </c>
      <c r="N6352">
        <f t="shared" si="991"/>
        <v>1</v>
      </c>
      <c r="O6352" t="s">
        <v>27</v>
      </c>
      <c r="P6352">
        <f t="shared" si="992"/>
        <v>1</v>
      </c>
      <c r="Q6352">
        <v>2</v>
      </c>
      <c r="R6352" t="s">
        <v>29</v>
      </c>
      <c r="S6352">
        <f t="shared" si="993"/>
        <v>1</v>
      </c>
      <c r="T6352" t="s">
        <v>28</v>
      </c>
      <c r="U6352" t="s">
        <v>28</v>
      </c>
      <c r="V6352" t="s">
        <v>29</v>
      </c>
      <c r="W6352" t="s">
        <v>28</v>
      </c>
      <c r="X6352">
        <f t="shared" si="994"/>
        <v>0</v>
      </c>
      <c r="Y6352">
        <f t="shared" si="995"/>
        <v>0</v>
      </c>
      <c r="Z6352">
        <f t="shared" si="996"/>
        <v>1</v>
      </c>
      <c r="AA6352">
        <f t="shared" si="997"/>
        <v>0</v>
      </c>
      <c r="AB6352" t="s">
        <v>29</v>
      </c>
      <c r="AC6352">
        <f t="shared" si="998"/>
        <v>1</v>
      </c>
      <c r="AD6352">
        <v>14</v>
      </c>
      <c r="AE6352" t="b">
        <v>1</v>
      </c>
      <c r="AF6352" s="13">
        <f t="shared" si="999"/>
        <v>0</v>
      </c>
      <c r="AG6352" t="s">
        <v>385</v>
      </c>
      <c r="AH6352" s="9" t="s">
        <v>76</v>
      </c>
      <c r="AI6352" s="1">
        <v>14</v>
      </c>
      <c r="AJ6352">
        <v>3</v>
      </c>
    </row>
    <row r="6353" spans="1:36" x14ac:dyDescent="0.3">
      <c r="A6353" t="s">
        <v>32</v>
      </c>
      <c r="B6353">
        <v>23</v>
      </c>
      <c r="C6353" t="s">
        <v>33</v>
      </c>
      <c r="D6353" t="s">
        <v>34</v>
      </c>
      <c r="E6353">
        <v>5</v>
      </c>
      <c r="F6353">
        <v>29</v>
      </c>
      <c r="G6353">
        <v>1071</v>
      </c>
      <c r="H6353">
        <v>18</v>
      </c>
      <c r="I6353">
        <v>13.02</v>
      </c>
      <c r="J6353" t="str">
        <f>IF(I6353&lt;=9,"EASY",IF(I6353&lt;=14,"MEDIUM","HARD"))</f>
        <v>MEDIUM</v>
      </c>
      <c r="K6353">
        <f t="shared" si="990"/>
        <v>2</v>
      </c>
      <c r="L6353">
        <v>10.15</v>
      </c>
      <c r="M6353" t="str">
        <f>IF(L6353&lt;=6,"EASY",IF(L6353&lt;=12,"MEDIUM","HARD"))</f>
        <v>MEDIUM</v>
      </c>
      <c r="N6353">
        <f t="shared" si="991"/>
        <v>2</v>
      </c>
      <c r="O6353" t="str">
        <f>IF(J6353=M6353, "AGREE", "NOT")</f>
        <v>AGREE</v>
      </c>
      <c r="P6353">
        <f t="shared" si="992"/>
        <v>1</v>
      </c>
      <c r="Q6353" t="s">
        <v>35</v>
      </c>
      <c r="R6353" t="s">
        <v>35</v>
      </c>
      <c r="S6353">
        <f t="shared" si="993"/>
        <v>8</v>
      </c>
      <c r="X6353">
        <f t="shared" si="994"/>
        <v>0</v>
      </c>
      <c r="Y6353">
        <f t="shared" si="995"/>
        <v>0</v>
      </c>
      <c r="Z6353">
        <f t="shared" si="996"/>
        <v>0</v>
      </c>
      <c r="AA6353">
        <f t="shared" si="997"/>
        <v>0</v>
      </c>
      <c r="AB6353" t="s">
        <v>35</v>
      </c>
      <c r="AC6353">
        <f t="shared" si="998"/>
        <v>8</v>
      </c>
      <c r="AD6353" t="s">
        <v>35</v>
      </c>
      <c r="AE6353" t="s">
        <v>35</v>
      </c>
      <c r="AF6353" s="13">
        <f t="shared" si="999"/>
        <v>0</v>
      </c>
      <c r="AG6353" t="s">
        <v>35</v>
      </c>
      <c r="AJ6353">
        <v>1</v>
      </c>
    </row>
    <row r="6354" spans="1:36" x14ac:dyDescent="0.3">
      <c r="A6354" t="s">
        <v>32</v>
      </c>
      <c r="B6354">
        <v>23</v>
      </c>
      <c r="C6354" t="s">
        <v>83</v>
      </c>
      <c r="D6354" t="s">
        <v>38</v>
      </c>
      <c r="E6354">
        <v>7</v>
      </c>
      <c r="F6354">
        <v>28</v>
      </c>
      <c r="G6354">
        <v>722</v>
      </c>
      <c r="H6354">
        <v>6</v>
      </c>
      <c r="I6354">
        <v>11.86</v>
      </c>
      <c r="J6354" t="s">
        <v>26</v>
      </c>
      <c r="K6354">
        <f t="shared" si="990"/>
        <v>2</v>
      </c>
      <c r="L6354">
        <v>7.44</v>
      </c>
      <c r="M6354" t="s">
        <v>26</v>
      </c>
      <c r="N6354">
        <f t="shared" si="991"/>
        <v>2</v>
      </c>
      <c r="O6354" t="s">
        <v>27</v>
      </c>
      <c r="P6354">
        <f t="shared" si="992"/>
        <v>1</v>
      </c>
      <c r="R6354" t="s">
        <v>39</v>
      </c>
      <c r="S6354">
        <f t="shared" si="993"/>
        <v>8</v>
      </c>
      <c r="T6354" t="s">
        <v>28</v>
      </c>
      <c r="U6354" t="s">
        <v>28</v>
      </c>
      <c r="V6354" t="s">
        <v>28</v>
      </c>
      <c r="W6354" t="s">
        <v>28</v>
      </c>
      <c r="X6354">
        <f t="shared" si="994"/>
        <v>0</v>
      </c>
      <c r="Y6354">
        <f t="shared" si="995"/>
        <v>0</v>
      </c>
      <c r="Z6354">
        <f t="shared" si="996"/>
        <v>0</v>
      </c>
      <c r="AA6354">
        <f t="shared" si="997"/>
        <v>0</v>
      </c>
      <c r="AB6354" t="s">
        <v>40</v>
      </c>
      <c r="AC6354">
        <f t="shared" si="998"/>
        <v>8</v>
      </c>
      <c r="AD6354" t="s">
        <v>40</v>
      </c>
      <c r="AE6354" t="b">
        <v>0</v>
      </c>
      <c r="AF6354" s="13">
        <f t="shared" si="999"/>
        <v>0</v>
      </c>
      <c r="AG6354" t="s">
        <v>40</v>
      </c>
      <c r="AH6354" s="2" t="s">
        <v>40</v>
      </c>
      <c r="AI6354" s="2"/>
      <c r="AJ6354">
        <v>2</v>
      </c>
    </row>
    <row r="6355" spans="1:36" x14ac:dyDescent="0.3">
      <c r="A6355" t="s">
        <v>32</v>
      </c>
      <c r="B6355">
        <v>23</v>
      </c>
      <c r="C6355" t="s">
        <v>89</v>
      </c>
      <c r="D6355" t="s">
        <v>25</v>
      </c>
      <c r="E6355">
        <v>2</v>
      </c>
      <c r="F6355">
        <v>34</v>
      </c>
      <c r="G6355">
        <v>143</v>
      </c>
      <c r="H6355">
        <v>2</v>
      </c>
      <c r="I6355">
        <v>13.56</v>
      </c>
      <c r="J6355" t="s">
        <v>43</v>
      </c>
      <c r="K6355">
        <f t="shared" si="990"/>
        <v>3</v>
      </c>
      <c r="L6355">
        <v>11.04</v>
      </c>
      <c r="M6355" t="s">
        <v>26</v>
      </c>
      <c r="N6355">
        <f t="shared" si="991"/>
        <v>2</v>
      </c>
      <c r="O6355" t="s">
        <v>49</v>
      </c>
      <c r="P6355">
        <f t="shared" si="992"/>
        <v>0</v>
      </c>
      <c r="Q6355">
        <v>4</v>
      </c>
      <c r="R6355" t="s">
        <v>29</v>
      </c>
      <c r="S6355">
        <f t="shared" si="993"/>
        <v>1</v>
      </c>
      <c r="T6355" t="s">
        <v>28</v>
      </c>
      <c r="U6355" t="s">
        <v>28</v>
      </c>
      <c r="V6355" t="s">
        <v>28</v>
      </c>
      <c r="W6355" t="s">
        <v>28</v>
      </c>
      <c r="X6355">
        <f t="shared" si="994"/>
        <v>0</v>
      </c>
      <c r="Y6355">
        <f t="shared" si="995"/>
        <v>0</v>
      </c>
      <c r="Z6355">
        <f t="shared" si="996"/>
        <v>0</v>
      </c>
      <c r="AA6355">
        <f t="shared" si="997"/>
        <v>0</v>
      </c>
      <c r="AB6355" t="s">
        <v>28</v>
      </c>
      <c r="AC6355">
        <f t="shared" si="998"/>
        <v>0</v>
      </c>
      <c r="AD6355" t="s">
        <v>90</v>
      </c>
      <c r="AE6355" t="b">
        <v>0</v>
      </c>
      <c r="AF6355" s="13">
        <f t="shared" si="999"/>
        <v>0</v>
      </c>
      <c r="AG6355" t="s">
        <v>91</v>
      </c>
      <c r="AH6355" s="3" t="s">
        <v>80</v>
      </c>
      <c r="AI6355" s="3">
        <v>12</v>
      </c>
      <c r="AJ6355">
        <v>2</v>
      </c>
    </row>
    <row r="6356" spans="1:36" x14ac:dyDescent="0.3">
      <c r="A6356" t="s">
        <v>32</v>
      </c>
      <c r="B6356">
        <v>23</v>
      </c>
      <c r="C6356" t="s">
        <v>101</v>
      </c>
      <c r="D6356" t="s">
        <v>25</v>
      </c>
      <c r="E6356">
        <v>2</v>
      </c>
      <c r="F6356">
        <v>35</v>
      </c>
      <c r="G6356">
        <v>215</v>
      </c>
      <c r="H6356">
        <v>3</v>
      </c>
      <c r="I6356">
        <v>13.82</v>
      </c>
      <c r="J6356" t="s">
        <v>43</v>
      </c>
      <c r="K6356">
        <f t="shared" si="990"/>
        <v>3</v>
      </c>
      <c r="L6356">
        <v>11.8</v>
      </c>
      <c r="M6356" t="s">
        <v>26</v>
      </c>
      <c r="N6356">
        <f t="shared" si="991"/>
        <v>2</v>
      </c>
      <c r="O6356" t="s">
        <v>49</v>
      </c>
      <c r="P6356">
        <f t="shared" si="992"/>
        <v>0</v>
      </c>
      <c r="Q6356">
        <v>0</v>
      </c>
      <c r="R6356" t="s">
        <v>28</v>
      </c>
      <c r="S6356">
        <f t="shared" si="993"/>
        <v>0</v>
      </c>
      <c r="T6356" t="s">
        <v>28</v>
      </c>
      <c r="U6356" t="s">
        <v>28</v>
      </c>
      <c r="V6356" t="s">
        <v>28</v>
      </c>
      <c r="W6356" t="s">
        <v>28</v>
      </c>
      <c r="X6356">
        <f t="shared" si="994"/>
        <v>0</v>
      </c>
      <c r="Y6356">
        <f t="shared" si="995"/>
        <v>0</v>
      </c>
      <c r="Z6356">
        <f t="shared" si="996"/>
        <v>0</v>
      </c>
      <c r="AA6356">
        <f t="shared" si="997"/>
        <v>0</v>
      </c>
      <c r="AB6356" t="s">
        <v>29</v>
      </c>
      <c r="AC6356">
        <f t="shared" si="998"/>
        <v>1</v>
      </c>
      <c r="AD6356">
        <v>1</v>
      </c>
      <c r="AE6356" t="b">
        <v>0</v>
      </c>
      <c r="AF6356" s="13">
        <f t="shared" si="999"/>
        <v>0</v>
      </c>
      <c r="AG6356" t="s">
        <v>102</v>
      </c>
      <c r="AH6356" s="1" t="s">
        <v>103</v>
      </c>
      <c r="AI6356" s="1">
        <v>9</v>
      </c>
      <c r="AJ6356">
        <v>0</v>
      </c>
    </row>
    <row r="6357" spans="1:36" x14ac:dyDescent="0.3">
      <c r="A6357" t="s">
        <v>32</v>
      </c>
      <c r="B6357">
        <v>23</v>
      </c>
      <c r="C6357" t="s">
        <v>119</v>
      </c>
      <c r="D6357" t="s">
        <v>25</v>
      </c>
      <c r="E6357">
        <v>2</v>
      </c>
      <c r="F6357">
        <v>37</v>
      </c>
      <c r="G6357">
        <v>991</v>
      </c>
      <c r="H6357">
        <v>18</v>
      </c>
      <c r="I6357">
        <v>15.02</v>
      </c>
      <c r="J6357" t="s">
        <v>43</v>
      </c>
      <c r="K6357">
        <f t="shared" si="990"/>
        <v>3</v>
      </c>
      <c r="L6357">
        <v>14.1</v>
      </c>
      <c r="M6357" t="s">
        <v>43</v>
      </c>
      <c r="N6357">
        <f t="shared" si="991"/>
        <v>3</v>
      </c>
      <c r="O6357" t="s">
        <v>27</v>
      </c>
      <c r="P6357">
        <f t="shared" si="992"/>
        <v>1</v>
      </c>
      <c r="Q6357">
        <v>0</v>
      </c>
      <c r="R6357" t="s">
        <v>28</v>
      </c>
      <c r="S6357">
        <f t="shared" si="993"/>
        <v>0</v>
      </c>
      <c r="T6357" t="s">
        <v>28</v>
      </c>
      <c r="U6357" t="s">
        <v>28</v>
      </c>
      <c r="V6357" t="s">
        <v>28</v>
      </c>
      <c r="W6357" t="s">
        <v>28</v>
      </c>
      <c r="X6357">
        <f t="shared" si="994"/>
        <v>0</v>
      </c>
      <c r="Y6357">
        <f t="shared" si="995"/>
        <v>0</v>
      </c>
      <c r="Z6357">
        <f t="shared" si="996"/>
        <v>0</v>
      </c>
      <c r="AA6357">
        <f t="shared" si="997"/>
        <v>0</v>
      </c>
      <c r="AB6357" t="s">
        <v>29</v>
      </c>
      <c r="AC6357">
        <f t="shared" si="998"/>
        <v>1</v>
      </c>
      <c r="AD6357">
        <v>30</v>
      </c>
      <c r="AE6357" t="b">
        <v>1</v>
      </c>
      <c r="AF6357" s="13">
        <f t="shared" si="999"/>
        <v>0</v>
      </c>
      <c r="AG6357" t="s">
        <v>120</v>
      </c>
      <c r="AH6357" s="1" t="s">
        <v>121</v>
      </c>
      <c r="AI6357" s="3">
        <v>13</v>
      </c>
      <c r="AJ6357">
        <v>0</v>
      </c>
    </row>
    <row r="6358" spans="1:36" x14ac:dyDescent="0.3">
      <c r="A6358" t="s">
        <v>32</v>
      </c>
      <c r="B6358">
        <v>23</v>
      </c>
      <c r="C6358" t="s">
        <v>128</v>
      </c>
      <c r="D6358" t="s">
        <v>25</v>
      </c>
      <c r="E6358">
        <v>2</v>
      </c>
      <c r="F6358">
        <v>33</v>
      </c>
      <c r="G6358">
        <v>78</v>
      </c>
      <c r="H6358">
        <v>1</v>
      </c>
      <c r="I6358">
        <v>16.53</v>
      </c>
      <c r="J6358" t="s">
        <v>43</v>
      </c>
      <c r="K6358">
        <f t="shared" si="990"/>
        <v>3</v>
      </c>
      <c r="L6358">
        <v>13.37</v>
      </c>
      <c r="M6358" t="s">
        <v>43</v>
      </c>
      <c r="N6358">
        <f t="shared" si="991"/>
        <v>3</v>
      </c>
      <c r="O6358" t="s">
        <v>27</v>
      </c>
      <c r="P6358">
        <f t="shared" si="992"/>
        <v>1</v>
      </c>
      <c r="Q6358">
        <v>0</v>
      </c>
      <c r="R6358" t="s">
        <v>28</v>
      </c>
      <c r="S6358">
        <f t="shared" si="993"/>
        <v>0</v>
      </c>
      <c r="T6358" t="s">
        <v>28</v>
      </c>
      <c r="U6358" t="s">
        <v>28</v>
      </c>
      <c r="V6358" t="s">
        <v>28</v>
      </c>
      <c r="W6358" t="s">
        <v>28</v>
      </c>
      <c r="X6358">
        <f t="shared" si="994"/>
        <v>0</v>
      </c>
      <c r="Y6358">
        <f t="shared" si="995"/>
        <v>0</v>
      </c>
      <c r="Z6358">
        <f t="shared" si="996"/>
        <v>0</v>
      </c>
      <c r="AA6358">
        <f t="shared" si="997"/>
        <v>0</v>
      </c>
      <c r="AB6358" t="s">
        <v>29</v>
      </c>
      <c r="AC6358">
        <f t="shared" si="998"/>
        <v>1</v>
      </c>
      <c r="AD6358">
        <v>2</v>
      </c>
      <c r="AE6358" t="b">
        <v>0</v>
      </c>
      <c r="AF6358" s="13">
        <f t="shared" si="999"/>
        <v>0</v>
      </c>
      <c r="AG6358" t="s">
        <v>129</v>
      </c>
      <c r="AH6358" s="3" t="s">
        <v>45</v>
      </c>
      <c r="AI6358" s="3">
        <v>5</v>
      </c>
      <c r="AJ6358">
        <v>0</v>
      </c>
    </row>
    <row r="6359" spans="1:36" x14ac:dyDescent="0.3">
      <c r="A6359" t="s">
        <v>32</v>
      </c>
      <c r="B6359">
        <v>23</v>
      </c>
      <c r="C6359" t="s">
        <v>153</v>
      </c>
      <c r="D6359" t="s">
        <v>25</v>
      </c>
      <c r="E6359">
        <v>2</v>
      </c>
      <c r="F6359">
        <v>170</v>
      </c>
      <c r="G6359">
        <v>150</v>
      </c>
      <c r="H6359">
        <v>3</v>
      </c>
      <c r="I6359">
        <v>12.75</v>
      </c>
      <c r="J6359" t="s">
        <v>26</v>
      </c>
      <c r="K6359">
        <f t="shared" si="990"/>
        <v>2</v>
      </c>
      <c r="L6359">
        <v>11.04</v>
      </c>
      <c r="M6359" t="s">
        <v>26</v>
      </c>
      <c r="N6359">
        <f t="shared" si="991"/>
        <v>2</v>
      </c>
      <c r="O6359" t="s">
        <v>27</v>
      </c>
      <c r="P6359">
        <f t="shared" si="992"/>
        <v>1</v>
      </c>
      <c r="Q6359">
        <v>1</v>
      </c>
      <c r="R6359" t="s">
        <v>29</v>
      </c>
      <c r="S6359">
        <f t="shared" si="993"/>
        <v>1</v>
      </c>
      <c r="T6359" t="s">
        <v>28</v>
      </c>
      <c r="U6359" t="s">
        <v>28</v>
      </c>
      <c r="V6359" t="s">
        <v>29</v>
      </c>
      <c r="W6359" t="s">
        <v>28</v>
      </c>
      <c r="X6359">
        <f t="shared" si="994"/>
        <v>0</v>
      </c>
      <c r="Y6359">
        <f t="shared" si="995"/>
        <v>0</v>
      </c>
      <c r="Z6359">
        <f t="shared" si="996"/>
        <v>1</v>
      </c>
      <c r="AA6359">
        <f t="shared" si="997"/>
        <v>0</v>
      </c>
      <c r="AB6359" t="s">
        <v>29</v>
      </c>
      <c r="AC6359">
        <f t="shared" si="998"/>
        <v>1</v>
      </c>
      <c r="AD6359">
        <v>18</v>
      </c>
      <c r="AE6359" t="b">
        <v>0</v>
      </c>
      <c r="AF6359" s="13">
        <f t="shared" si="999"/>
        <v>0</v>
      </c>
      <c r="AG6359" t="s">
        <v>154</v>
      </c>
      <c r="AH6359" s="1" t="s">
        <v>80</v>
      </c>
      <c r="AI6359" s="3">
        <v>12</v>
      </c>
      <c r="AJ6359">
        <v>5</v>
      </c>
    </row>
    <row r="6360" spans="1:36" x14ac:dyDescent="0.3">
      <c r="A6360" t="s">
        <v>32</v>
      </c>
      <c r="B6360">
        <v>23</v>
      </c>
      <c r="C6360" t="s">
        <v>160</v>
      </c>
      <c r="D6360" t="s">
        <v>25</v>
      </c>
      <c r="E6360">
        <v>2</v>
      </c>
      <c r="F6360">
        <v>42</v>
      </c>
      <c r="G6360">
        <v>509</v>
      </c>
      <c r="H6360">
        <v>3</v>
      </c>
      <c r="I6360">
        <v>15.9</v>
      </c>
      <c r="J6360" t="s">
        <v>43</v>
      </c>
      <c r="K6360">
        <f t="shared" si="990"/>
        <v>3</v>
      </c>
      <c r="L6360">
        <v>14.8</v>
      </c>
      <c r="M6360" t="s">
        <v>43</v>
      </c>
      <c r="N6360">
        <f t="shared" si="991"/>
        <v>3</v>
      </c>
      <c r="O6360" t="s">
        <v>27</v>
      </c>
      <c r="P6360">
        <f t="shared" si="992"/>
        <v>1</v>
      </c>
      <c r="Q6360">
        <v>1</v>
      </c>
      <c r="R6360" t="s">
        <v>29</v>
      </c>
      <c r="S6360">
        <f t="shared" si="993"/>
        <v>1</v>
      </c>
      <c r="T6360" t="s">
        <v>28</v>
      </c>
      <c r="U6360" t="s">
        <v>28</v>
      </c>
      <c r="V6360" t="s">
        <v>28</v>
      </c>
      <c r="W6360" t="s">
        <v>28</v>
      </c>
      <c r="X6360">
        <f t="shared" si="994"/>
        <v>0</v>
      </c>
      <c r="Y6360">
        <f t="shared" si="995"/>
        <v>0</v>
      </c>
      <c r="Z6360">
        <f t="shared" si="996"/>
        <v>0</v>
      </c>
      <c r="AA6360">
        <f t="shared" si="997"/>
        <v>0</v>
      </c>
      <c r="AB6360" t="s">
        <v>28</v>
      </c>
      <c r="AC6360">
        <f t="shared" si="998"/>
        <v>0</v>
      </c>
      <c r="AD6360" t="s">
        <v>90</v>
      </c>
      <c r="AE6360" t="b">
        <v>0</v>
      </c>
      <c r="AF6360" s="13">
        <f t="shared" si="999"/>
        <v>0</v>
      </c>
      <c r="AG6360" t="s">
        <v>161</v>
      </c>
      <c r="AH6360" s="1" t="s">
        <v>45</v>
      </c>
      <c r="AI6360" s="3">
        <v>5</v>
      </c>
      <c r="AJ6360">
        <v>2</v>
      </c>
    </row>
    <row r="6361" spans="1:36" x14ac:dyDescent="0.3">
      <c r="A6361" t="s">
        <v>32</v>
      </c>
      <c r="B6361">
        <v>23</v>
      </c>
      <c r="C6361" t="s">
        <v>176</v>
      </c>
      <c r="D6361" t="s">
        <v>25</v>
      </c>
      <c r="E6361">
        <v>2</v>
      </c>
      <c r="F6361">
        <v>35</v>
      </c>
      <c r="G6361">
        <v>413</v>
      </c>
      <c r="H6361">
        <v>1</v>
      </c>
      <c r="I6361">
        <v>11.21</v>
      </c>
      <c r="J6361" t="s">
        <v>26</v>
      </c>
      <c r="K6361">
        <f t="shared" si="990"/>
        <v>2</v>
      </c>
      <c r="L6361">
        <v>10.199999999999999</v>
      </c>
      <c r="M6361" t="s">
        <v>26</v>
      </c>
      <c r="N6361">
        <f t="shared" si="991"/>
        <v>2</v>
      </c>
      <c r="O6361" t="s">
        <v>27</v>
      </c>
      <c r="P6361">
        <f t="shared" si="992"/>
        <v>1</v>
      </c>
      <c r="Q6361">
        <v>0</v>
      </c>
      <c r="R6361" t="s">
        <v>28</v>
      </c>
      <c r="S6361">
        <f t="shared" si="993"/>
        <v>0</v>
      </c>
      <c r="T6361" t="s">
        <v>28</v>
      </c>
      <c r="U6361" t="s">
        <v>28</v>
      </c>
      <c r="V6361" t="s">
        <v>28</v>
      </c>
      <c r="W6361" t="s">
        <v>28</v>
      </c>
      <c r="X6361">
        <f t="shared" si="994"/>
        <v>0</v>
      </c>
      <c r="Y6361">
        <f t="shared" si="995"/>
        <v>0</v>
      </c>
      <c r="Z6361">
        <f t="shared" si="996"/>
        <v>0</v>
      </c>
      <c r="AA6361">
        <f t="shared" si="997"/>
        <v>0</v>
      </c>
      <c r="AB6361" t="s">
        <v>29</v>
      </c>
      <c r="AC6361">
        <f t="shared" si="998"/>
        <v>1</v>
      </c>
      <c r="AD6361">
        <v>14</v>
      </c>
      <c r="AE6361" t="b">
        <v>0</v>
      </c>
      <c r="AF6361" s="13">
        <f t="shared" si="999"/>
        <v>0</v>
      </c>
      <c r="AG6361" t="s">
        <v>177</v>
      </c>
      <c r="AH6361" s="3" t="s">
        <v>103</v>
      </c>
      <c r="AI6361" s="1">
        <v>9</v>
      </c>
      <c r="AJ6361">
        <v>0</v>
      </c>
    </row>
    <row r="6362" spans="1:36" x14ac:dyDescent="0.3">
      <c r="A6362" t="s">
        <v>32</v>
      </c>
      <c r="B6362">
        <v>23</v>
      </c>
      <c r="C6362" t="s">
        <v>220</v>
      </c>
      <c r="D6362" t="s">
        <v>38</v>
      </c>
      <c r="E6362">
        <v>7</v>
      </c>
      <c r="F6362">
        <v>26</v>
      </c>
      <c r="G6362">
        <v>631</v>
      </c>
      <c r="H6362">
        <v>13</v>
      </c>
      <c r="I6362">
        <v>15.9</v>
      </c>
      <c r="J6362" t="s">
        <v>43</v>
      </c>
      <c r="K6362">
        <f t="shared" si="990"/>
        <v>3</v>
      </c>
      <c r="L6362">
        <v>15.35</v>
      </c>
      <c r="M6362" t="s">
        <v>43</v>
      </c>
      <c r="N6362">
        <f t="shared" si="991"/>
        <v>3</v>
      </c>
      <c r="O6362" t="s">
        <v>27</v>
      </c>
      <c r="P6362">
        <f t="shared" si="992"/>
        <v>1</v>
      </c>
      <c r="R6362" t="s">
        <v>39</v>
      </c>
      <c r="S6362">
        <f t="shared" si="993"/>
        <v>8</v>
      </c>
      <c r="T6362" t="s">
        <v>28</v>
      </c>
      <c r="U6362" t="s">
        <v>28</v>
      </c>
      <c r="V6362" t="s">
        <v>28</v>
      </c>
      <c r="W6362" t="s">
        <v>28</v>
      </c>
      <c r="X6362">
        <f t="shared" si="994"/>
        <v>0</v>
      </c>
      <c r="Y6362">
        <f t="shared" si="995"/>
        <v>0</v>
      </c>
      <c r="Z6362">
        <f t="shared" si="996"/>
        <v>0</v>
      </c>
      <c r="AA6362">
        <f t="shared" si="997"/>
        <v>0</v>
      </c>
      <c r="AB6362" t="s">
        <v>40</v>
      </c>
      <c r="AC6362">
        <f t="shared" si="998"/>
        <v>8</v>
      </c>
      <c r="AD6362" t="s">
        <v>40</v>
      </c>
      <c r="AE6362" t="b">
        <v>0</v>
      </c>
      <c r="AF6362" s="13">
        <f t="shared" si="999"/>
        <v>0</v>
      </c>
      <c r="AG6362" t="s">
        <v>40</v>
      </c>
      <c r="AH6362" t="s">
        <v>40</v>
      </c>
      <c r="AJ6362">
        <v>2</v>
      </c>
    </row>
    <row r="6363" spans="1:36" x14ac:dyDescent="0.3">
      <c r="A6363" t="s">
        <v>32</v>
      </c>
      <c r="B6363">
        <v>23</v>
      </c>
      <c r="C6363" t="s">
        <v>268</v>
      </c>
      <c r="D6363" t="s">
        <v>25</v>
      </c>
      <c r="E6363">
        <v>2</v>
      </c>
      <c r="F6363">
        <v>27</v>
      </c>
      <c r="G6363">
        <v>630</v>
      </c>
      <c r="H6363">
        <v>10</v>
      </c>
      <c r="I6363">
        <v>10.5</v>
      </c>
      <c r="J6363" t="s">
        <v>26</v>
      </c>
      <c r="K6363">
        <f t="shared" si="990"/>
        <v>2</v>
      </c>
      <c r="L6363">
        <v>8.9</v>
      </c>
      <c r="M6363" t="s">
        <v>26</v>
      </c>
      <c r="N6363">
        <f t="shared" si="991"/>
        <v>2</v>
      </c>
      <c r="O6363" t="s">
        <v>27</v>
      </c>
      <c r="P6363">
        <f t="shared" si="992"/>
        <v>1</v>
      </c>
      <c r="Q6363">
        <v>0</v>
      </c>
      <c r="R6363" t="s">
        <v>28</v>
      </c>
      <c r="S6363">
        <f t="shared" si="993"/>
        <v>0</v>
      </c>
      <c r="T6363" t="s">
        <v>28</v>
      </c>
      <c r="U6363" t="s">
        <v>28</v>
      </c>
      <c r="V6363" t="s">
        <v>28</v>
      </c>
      <c r="W6363" t="s">
        <v>28</v>
      </c>
      <c r="X6363">
        <f t="shared" si="994"/>
        <v>0</v>
      </c>
      <c r="Y6363">
        <f t="shared" si="995"/>
        <v>0</v>
      </c>
      <c r="Z6363">
        <f t="shared" si="996"/>
        <v>0</v>
      </c>
      <c r="AA6363">
        <f t="shared" si="997"/>
        <v>0</v>
      </c>
      <c r="AB6363" t="s">
        <v>29</v>
      </c>
      <c r="AC6363">
        <f t="shared" si="998"/>
        <v>1</v>
      </c>
      <c r="AD6363">
        <v>15</v>
      </c>
      <c r="AE6363" t="b">
        <v>1</v>
      </c>
      <c r="AF6363" s="13">
        <f t="shared" si="999"/>
        <v>0</v>
      </c>
      <c r="AG6363" t="s">
        <v>120</v>
      </c>
      <c r="AH6363" s="3" t="s">
        <v>121</v>
      </c>
      <c r="AI6363" s="3">
        <v>13</v>
      </c>
      <c r="AJ6363">
        <v>1</v>
      </c>
    </row>
    <row r="6364" spans="1:36" x14ac:dyDescent="0.3">
      <c r="A6364" t="s">
        <v>32</v>
      </c>
      <c r="B6364">
        <v>23</v>
      </c>
      <c r="C6364" t="s">
        <v>281</v>
      </c>
      <c r="D6364" t="s">
        <v>38</v>
      </c>
      <c r="E6364">
        <v>7</v>
      </c>
      <c r="F6364">
        <v>67</v>
      </c>
      <c r="G6364">
        <v>417</v>
      </c>
      <c r="H6364">
        <v>5</v>
      </c>
      <c r="I6364">
        <v>15.9</v>
      </c>
      <c r="J6364" t="s">
        <v>43</v>
      </c>
      <c r="K6364">
        <f t="shared" si="990"/>
        <v>3</v>
      </c>
      <c r="L6364">
        <v>13.84</v>
      </c>
      <c r="M6364" t="s">
        <v>43</v>
      </c>
      <c r="N6364">
        <f t="shared" si="991"/>
        <v>3</v>
      </c>
      <c r="O6364" t="s">
        <v>27</v>
      </c>
      <c r="P6364">
        <f t="shared" si="992"/>
        <v>1</v>
      </c>
      <c r="R6364" t="s">
        <v>39</v>
      </c>
      <c r="S6364">
        <f t="shared" si="993"/>
        <v>8</v>
      </c>
      <c r="T6364" t="s">
        <v>28</v>
      </c>
      <c r="U6364" t="s">
        <v>28</v>
      </c>
      <c r="V6364" t="s">
        <v>28</v>
      </c>
      <c r="W6364" t="s">
        <v>28</v>
      </c>
      <c r="X6364">
        <f t="shared" si="994"/>
        <v>0</v>
      </c>
      <c r="Y6364">
        <f t="shared" si="995"/>
        <v>0</v>
      </c>
      <c r="Z6364">
        <f t="shared" si="996"/>
        <v>0</v>
      </c>
      <c r="AA6364">
        <f t="shared" si="997"/>
        <v>0</v>
      </c>
      <c r="AB6364" t="s">
        <v>40</v>
      </c>
      <c r="AC6364">
        <f t="shared" si="998"/>
        <v>8</v>
      </c>
      <c r="AD6364" t="s">
        <v>40</v>
      </c>
      <c r="AE6364" t="b">
        <v>0</v>
      </c>
      <c r="AF6364" s="13">
        <f t="shared" si="999"/>
        <v>0</v>
      </c>
      <c r="AG6364" t="s">
        <v>40</v>
      </c>
      <c r="AH6364" t="s">
        <v>40</v>
      </c>
      <c r="AJ6364">
        <v>2</v>
      </c>
    </row>
    <row r="6365" spans="1:36" x14ac:dyDescent="0.3">
      <c r="A6365" t="s">
        <v>32</v>
      </c>
      <c r="B6365">
        <v>23</v>
      </c>
      <c r="C6365" t="s">
        <v>316</v>
      </c>
      <c r="D6365" t="s">
        <v>25</v>
      </c>
      <c r="E6365">
        <v>2</v>
      </c>
      <c r="F6365">
        <v>70</v>
      </c>
      <c r="G6365">
        <v>5708</v>
      </c>
      <c r="H6365">
        <v>83</v>
      </c>
      <c r="I6365">
        <v>12.34</v>
      </c>
      <c r="J6365" t="s">
        <v>26</v>
      </c>
      <c r="K6365">
        <f t="shared" si="990"/>
        <v>2</v>
      </c>
      <c r="L6365">
        <v>10.44</v>
      </c>
      <c r="M6365" t="s">
        <v>26</v>
      </c>
      <c r="N6365">
        <f t="shared" si="991"/>
        <v>2</v>
      </c>
      <c r="O6365" t="s">
        <v>27</v>
      </c>
      <c r="P6365">
        <f t="shared" si="992"/>
        <v>1</v>
      </c>
      <c r="Q6365">
        <v>0</v>
      </c>
      <c r="R6365" t="s">
        <v>28</v>
      </c>
      <c r="S6365">
        <f t="shared" si="993"/>
        <v>0</v>
      </c>
      <c r="T6365" t="s">
        <v>28</v>
      </c>
      <c r="U6365" t="s">
        <v>28</v>
      </c>
      <c r="V6365" t="s">
        <v>28</v>
      </c>
      <c r="W6365" t="s">
        <v>28</v>
      </c>
      <c r="X6365">
        <f t="shared" si="994"/>
        <v>0</v>
      </c>
      <c r="Y6365">
        <f t="shared" si="995"/>
        <v>0</v>
      </c>
      <c r="Z6365">
        <f t="shared" si="996"/>
        <v>0</v>
      </c>
      <c r="AA6365">
        <f t="shared" si="997"/>
        <v>0</v>
      </c>
      <c r="AB6365" t="s">
        <v>29</v>
      </c>
      <c r="AC6365">
        <f t="shared" si="998"/>
        <v>1</v>
      </c>
      <c r="AD6365">
        <v>15</v>
      </c>
      <c r="AE6365" t="b">
        <v>1</v>
      </c>
      <c r="AF6365" s="13">
        <f t="shared" si="999"/>
        <v>0</v>
      </c>
      <c r="AG6365" t="s">
        <v>106</v>
      </c>
      <c r="AH6365" s="3" t="s">
        <v>53</v>
      </c>
      <c r="AI6365" s="3">
        <v>8</v>
      </c>
      <c r="AJ6365">
        <v>2</v>
      </c>
    </row>
    <row r="6366" spans="1:36" x14ac:dyDescent="0.3">
      <c r="A6366" t="s">
        <v>32</v>
      </c>
      <c r="B6366">
        <v>23</v>
      </c>
      <c r="C6366" t="s">
        <v>322</v>
      </c>
      <c r="D6366" t="s">
        <v>38</v>
      </c>
      <c r="E6366">
        <v>7</v>
      </c>
      <c r="F6366">
        <v>38</v>
      </c>
      <c r="G6366">
        <v>1051</v>
      </c>
      <c r="H6366">
        <v>6</v>
      </c>
      <c r="I6366">
        <v>14.55</v>
      </c>
      <c r="J6366" t="s">
        <v>43</v>
      </c>
      <c r="K6366">
        <f t="shared" si="990"/>
        <v>3</v>
      </c>
      <c r="L6366">
        <v>13.57</v>
      </c>
      <c r="M6366" t="s">
        <v>43</v>
      </c>
      <c r="N6366">
        <f t="shared" si="991"/>
        <v>3</v>
      </c>
      <c r="O6366" t="s">
        <v>27</v>
      </c>
      <c r="P6366">
        <f t="shared" si="992"/>
        <v>1</v>
      </c>
      <c r="R6366" t="s">
        <v>39</v>
      </c>
      <c r="S6366">
        <f t="shared" si="993"/>
        <v>8</v>
      </c>
      <c r="T6366" t="s">
        <v>28</v>
      </c>
      <c r="U6366" t="s">
        <v>28</v>
      </c>
      <c r="V6366" t="s">
        <v>28</v>
      </c>
      <c r="W6366" t="s">
        <v>28</v>
      </c>
      <c r="X6366">
        <f t="shared" si="994"/>
        <v>0</v>
      </c>
      <c r="Y6366">
        <f t="shared" si="995"/>
        <v>0</v>
      </c>
      <c r="Z6366">
        <f t="shared" si="996"/>
        <v>0</v>
      </c>
      <c r="AA6366">
        <f t="shared" si="997"/>
        <v>0</v>
      </c>
      <c r="AB6366" t="s">
        <v>40</v>
      </c>
      <c r="AC6366">
        <f t="shared" si="998"/>
        <v>8</v>
      </c>
      <c r="AD6366" t="s">
        <v>40</v>
      </c>
      <c r="AE6366" t="b">
        <v>0</v>
      </c>
      <c r="AF6366" s="13">
        <f t="shared" si="999"/>
        <v>0</v>
      </c>
      <c r="AG6366" t="s">
        <v>40</v>
      </c>
      <c r="AH6366" s="2" t="s">
        <v>40</v>
      </c>
      <c r="AI6366" s="2"/>
      <c r="AJ6366">
        <v>3</v>
      </c>
    </row>
    <row r="6367" spans="1:36" x14ac:dyDescent="0.3">
      <c r="A6367" t="s">
        <v>32</v>
      </c>
      <c r="B6367">
        <v>23</v>
      </c>
      <c r="C6367" t="s">
        <v>326</v>
      </c>
      <c r="D6367" t="s">
        <v>25</v>
      </c>
      <c r="E6367">
        <v>2</v>
      </c>
      <c r="F6367">
        <v>63</v>
      </c>
      <c r="G6367">
        <v>112</v>
      </c>
      <c r="H6367">
        <v>0</v>
      </c>
      <c r="I6367">
        <v>16.53</v>
      </c>
      <c r="J6367" t="s">
        <v>43</v>
      </c>
      <c r="K6367">
        <f t="shared" si="990"/>
        <v>3</v>
      </c>
      <c r="L6367">
        <v>13.78</v>
      </c>
      <c r="M6367" t="s">
        <v>43</v>
      </c>
      <c r="N6367">
        <f t="shared" si="991"/>
        <v>3</v>
      </c>
      <c r="O6367" t="s">
        <v>27</v>
      </c>
      <c r="P6367">
        <f t="shared" si="992"/>
        <v>1</v>
      </c>
      <c r="Q6367">
        <v>0</v>
      </c>
      <c r="R6367" t="s">
        <v>28</v>
      </c>
      <c r="S6367">
        <f t="shared" si="993"/>
        <v>0</v>
      </c>
      <c r="T6367" t="s">
        <v>28</v>
      </c>
      <c r="U6367" t="s">
        <v>28</v>
      </c>
      <c r="V6367" t="s">
        <v>28</v>
      </c>
      <c r="W6367" t="s">
        <v>28</v>
      </c>
      <c r="X6367">
        <f t="shared" si="994"/>
        <v>0</v>
      </c>
      <c r="Y6367">
        <f t="shared" si="995"/>
        <v>0</v>
      </c>
      <c r="Z6367">
        <f t="shared" si="996"/>
        <v>0</v>
      </c>
      <c r="AA6367">
        <f t="shared" si="997"/>
        <v>0</v>
      </c>
      <c r="AB6367" t="s">
        <v>29</v>
      </c>
      <c r="AC6367">
        <f t="shared" si="998"/>
        <v>1</v>
      </c>
      <c r="AD6367">
        <v>23</v>
      </c>
      <c r="AE6367" t="b">
        <v>1</v>
      </c>
      <c r="AF6367" s="13">
        <f t="shared" si="999"/>
        <v>0</v>
      </c>
      <c r="AG6367" t="s">
        <v>91</v>
      </c>
      <c r="AH6367" s="1" t="s">
        <v>80</v>
      </c>
      <c r="AI6367" s="3">
        <v>12</v>
      </c>
      <c r="AJ6367">
        <v>0</v>
      </c>
    </row>
    <row r="6368" spans="1:36" x14ac:dyDescent="0.3">
      <c r="A6368" t="s">
        <v>32</v>
      </c>
      <c r="B6368">
        <v>23</v>
      </c>
      <c r="C6368" t="s">
        <v>328</v>
      </c>
      <c r="D6368" t="s">
        <v>25</v>
      </c>
      <c r="E6368">
        <v>2</v>
      </c>
      <c r="F6368">
        <v>29</v>
      </c>
      <c r="G6368">
        <v>967</v>
      </c>
      <c r="H6368">
        <v>9</v>
      </c>
      <c r="I6368">
        <v>9.73</v>
      </c>
      <c r="J6368" t="s">
        <v>26</v>
      </c>
      <c r="K6368">
        <f t="shared" si="990"/>
        <v>2</v>
      </c>
      <c r="L6368">
        <v>6.9</v>
      </c>
      <c r="M6368" t="s">
        <v>26</v>
      </c>
      <c r="N6368">
        <f t="shared" si="991"/>
        <v>2</v>
      </c>
      <c r="O6368" t="s">
        <v>27</v>
      </c>
      <c r="P6368">
        <f t="shared" si="992"/>
        <v>1</v>
      </c>
      <c r="Q6368">
        <v>0</v>
      </c>
      <c r="R6368" t="s">
        <v>28</v>
      </c>
      <c r="S6368">
        <f t="shared" si="993"/>
        <v>0</v>
      </c>
      <c r="T6368" t="s">
        <v>28</v>
      </c>
      <c r="U6368" t="s">
        <v>28</v>
      </c>
      <c r="V6368" t="s">
        <v>28</v>
      </c>
      <c r="W6368" t="s">
        <v>28</v>
      </c>
      <c r="X6368">
        <f t="shared" si="994"/>
        <v>0</v>
      </c>
      <c r="Y6368">
        <f t="shared" si="995"/>
        <v>0</v>
      </c>
      <c r="Z6368">
        <f t="shared" si="996"/>
        <v>0</v>
      </c>
      <c r="AA6368">
        <f t="shared" si="997"/>
        <v>0</v>
      </c>
      <c r="AB6368" t="s">
        <v>29</v>
      </c>
      <c r="AC6368">
        <f t="shared" si="998"/>
        <v>1</v>
      </c>
      <c r="AD6368">
        <v>18</v>
      </c>
      <c r="AE6368" t="b">
        <v>1</v>
      </c>
      <c r="AF6368" s="13">
        <f t="shared" si="999"/>
        <v>0</v>
      </c>
      <c r="AG6368" t="s">
        <v>120</v>
      </c>
      <c r="AH6368" s="1" t="s">
        <v>45</v>
      </c>
      <c r="AI6368" s="3">
        <v>5</v>
      </c>
      <c r="AJ6368">
        <v>0</v>
      </c>
    </row>
    <row r="6369" spans="1:36" x14ac:dyDescent="0.3">
      <c r="A6369" t="s">
        <v>32</v>
      </c>
      <c r="B6369">
        <v>23</v>
      </c>
      <c r="C6369" t="s">
        <v>389</v>
      </c>
      <c r="D6369" t="s">
        <v>25</v>
      </c>
      <c r="E6369">
        <v>2</v>
      </c>
      <c r="F6369">
        <v>45</v>
      </c>
      <c r="G6369">
        <v>224</v>
      </c>
      <c r="H6369">
        <v>2</v>
      </c>
      <c r="I6369">
        <v>13.02</v>
      </c>
      <c r="J6369" t="s">
        <v>43</v>
      </c>
      <c r="K6369">
        <f t="shared" si="990"/>
        <v>3</v>
      </c>
      <c r="L6369">
        <v>11.24</v>
      </c>
      <c r="M6369" t="s">
        <v>26</v>
      </c>
      <c r="N6369">
        <f t="shared" si="991"/>
        <v>2</v>
      </c>
      <c r="O6369" t="s">
        <v>49</v>
      </c>
      <c r="P6369">
        <f t="shared" si="992"/>
        <v>0</v>
      </c>
      <c r="Q6369">
        <v>2</v>
      </c>
      <c r="R6369" t="s">
        <v>29</v>
      </c>
      <c r="S6369">
        <f t="shared" si="993"/>
        <v>1</v>
      </c>
      <c r="T6369" t="s">
        <v>28</v>
      </c>
      <c r="U6369" t="s">
        <v>28</v>
      </c>
      <c r="V6369" t="s">
        <v>29</v>
      </c>
      <c r="W6369" t="s">
        <v>28</v>
      </c>
      <c r="X6369">
        <f t="shared" si="994"/>
        <v>0</v>
      </c>
      <c r="Y6369">
        <f t="shared" si="995"/>
        <v>0</v>
      </c>
      <c r="Z6369">
        <f t="shared" si="996"/>
        <v>1</v>
      </c>
      <c r="AA6369">
        <f t="shared" si="997"/>
        <v>0</v>
      </c>
      <c r="AB6369" t="s">
        <v>28</v>
      </c>
      <c r="AC6369">
        <f t="shared" si="998"/>
        <v>0</v>
      </c>
      <c r="AD6369" t="s">
        <v>90</v>
      </c>
      <c r="AE6369" t="b">
        <v>0</v>
      </c>
      <c r="AF6369" s="13">
        <f t="shared" si="999"/>
        <v>0</v>
      </c>
      <c r="AG6369" t="s">
        <v>390</v>
      </c>
      <c r="AH6369" s="1" t="s">
        <v>45</v>
      </c>
      <c r="AI6369" s="3">
        <v>5</v>
      </c>
      <c r="AJ6369">
        <v>0</v>
      </c>
    </row>
    <row r="6370" spans="1:36" x14ac:dyDescent="0.3">
      <c r="A6370" t="s">
        <v>32</v>
      </c>
      <c r="B6370">
        <v>23</v>
      </c>
      <c r="C6370" t="s">
        <v>401</v>
      </c>
      <c r="D6370" t="s">
        <v>38</v>
      </c>
      <c r="E6370">
        <v>7</v>
      </c>
      <c r="F6370">
        <v>47</v>
      </c>
      <c r="G6370">
        <v>425</v>
      </c>
      <c r="H6370">
        <v>8</v>
      </c>
      <c r="I6370">
        <v>12.6</v>
      </c>
      <c r="J6370" t="s">
        <v>26</v>
      </c>
      <c r="K6370">
        <f t="shared" si="990"/>
        <v>2</v>
      </c>
      <c r="L6370">
        <v>10.58</v>
      </c>
      <c r="M6370" t="s">
        <v>26</v>
      </c>
      <c r="N6370">
        <f t="shared" si="991"/>
        <v>2</v>
      </c>
      <c r="O6370" t="s">
        <v>27</v>
      </c>
      <c r="P6370">
        <f t="shared" si="992"/>
        <v>1</v>
      </c>
      <c r="R6370" t="s">
        <v>39</v>
      </c>
      <c r="S6370">
        <f t="shared" si="993"/>
        <v>8</v>
      </c>
      <c r="T6370" t="s">
        <v>28</v>
      </c>
      <c r="U6370" t="s">
        <v>28</v>
      </c>
      <c r="V6370" t="s">
        <v>28</v>
      </c>
      <c r="W6370" t="s">
        <v>28</v>
      </c>
      <c r="X6370">
        <f t="shared" si="994"/>
        <v>0</v>
      </c>
      <c r="Y6370">
        <f t="shared" si="995"/>
        <v>0</v>
      </c>
      <c r="Z6370">
        <f t="shared" si="996"/>
        <v>0</v>
      </c>
      <c r="AA6370">
        <f t="shared" si="997"/>
        <v>0</v>
      </c>
      <c r="AB6370" t="s">
        <v>40</v>
      </c>
      <c r="AC6370">
        <f t="shared" si="998"/>
        <v>8</v>
      </c>
      <c r="AD6370" t="s">
        <v>40</v>
      </c>
      <c r="AE6370" t="b">
        <v>0</v>
      </c>
      <c r="AF6370" s="13">
        <f t="shared" si="999"/>
        <v>0</v>
      </c>
      <c r="AG6370" t="s">
        <v>40</v>
      </c>
      <c r="AH6370" s="2" t="s">
        <v>40</v>
      </c>
      <c r="AI6370" s="2"/>
      <c r="AJ6370">
        <v>3</v>
      </c>
    </row>
    <row r="6371" spans="1:36" x14ac:dyDescent="0.3">
      <c r="A6371" t="s">
        <v>32</v>
      </c>
      <c r="B6371">
        <v>23</v>
      </c>
      <c r="C6371" t="s">
        <v>417</v>
      </c>
      <c r="D6371" t="s">
        <v>25</v>
      </c>
      <c r="E6371">
        <v>2</v>
      </c>
      <c r="F6371">
        <v>59</v>
      </c>
      <c r="G6371">
        <v>338</v>
      </c>
      <c r="H6371">
        <v>2</v>
      </c>
      <c r="I6371">
        <v>12.16</v>
      </c>
      <c r="J6371" t="s">
        <v>26</v>
      </c>
      <c r="K6371">
        <f t="shared" si="990"/>
        <v>2</v>
      </c>
      <c r="L6371">
        <v>9.84</v>
      </c>
      <c r="M6371" t="s">
        <v>26</v>
      </c>
      <c r="N6371">
        <f t="shared" si="991"/>
        <v>2</v>
      </c>
      <c r="O6371" t="s">
        <v>27</v>
      </c>
      <c r="P6371">
        <f t="shared" si="992"/>
        <v>1</v>
      </c>
      <c r="Q6371">
        <v>0</v>
      </c>
      <c r="R6371" t="s">
        <v>28</v>
      </c>
      <c r="S6371">
        <f t="shared" si="993"/>
        <v>0</v>
      </c>
      <c r="T6371" t="s">
        <v>28</v>
      </c>
      <c r="U6371" t="s">
        <v>28</v>
      </c>
      <c r="V6371" t="s">
        <v>28</v>
      </c>
      <c r="W6371" t="s">
        <v>28</v>
      </c>
      <c r="X6371">
        <f t="shared" si="994"/>
        <v>0</v>
      </c>
      <c r="Y6371">
        <f t="shared" si="995"/>
        <v>0</v>
      </c>
      <c r="Z6371">
        <f t="shared" si="996"/>
        <v>0</v>
      </c>
      <c r="AA6371">
        <f t="shared" si="997"/>
        <v>0</v>
      </c>
      <c r="AB6371" t="s">
        <v>29</v>
      </c>
      <c r="AC6371">
        <f t="shared" si="998"/>
        <v>1</v>
      </c>
      <c r="AD6371">
        <v>5</v>
      </c>
      <c r="AE6371" t="b">
        <v>1</v>
      </c>
      <c r="AF6371" s="13">
        <f t="shared" si="999"/>
        <v>0</v>
      </c>
      <c r="AG6371" t="s">
        <v>147</v>
      </c>
      <c r="AH6371" s="3" t="s">
        <v>103</v>
      </c>
      <c r="AI6371" s="1">
        <v>9</v>
      </c>
      <c r="AJ6371">
        <v>3</v>
      </c>
    </row>
    <row r="6372" spans="1:36" x14ac:dyDescent="0.3">
      <c r="A6372" t="s">
        <v>32</v>
      </c>
      <c r="B6372">
        <v>23</v>
      </c>
      <c r="C6372" t="s">
        <v>425</v>
      </c>
      <c r="D6372" t="s">
        <v>25</v>
      </c>
      <c r="E6372">
        <v>2</v>
      </c>
      <c r="F6372">
        <v>44</v>
      </c>
      <c r="G6372">
        <v>455</v>
      </c>
      <c r="H6372">
        <v>4</v>
      </c>
      <c r="I6372">
        <v>14.07</v>
      </c>
      <c r="J6372" t="s">
        <v>43</v>
      </c>
      <c r="K6372">
        <f t="shared" si="990"/>
        <v>3</v>
      </c>
      <c r="L6372">
        <v>12.12</v>
      </c>
      <c r="M6372" t="s">
        <v>43</v>
      </c>
      <c r="N6372">
        <f t="shared" si="991"/>
        <v>3</v>
      </c>
      <c r="O6372" t="s">
        <v>27</v>
      </c>
      <c r="P6372">
        <f t="shared" si="992"/>
        <v>1</v>
      </c>
      <c r="Q6372">
        <v>1</v>
      </c>
      <c r="R6372" t="s">
        <v>29</v>
      </c>
      <c r="S6372">
        <f t="shared" si="993"/>
        <v>1</v>
      </c>
      <c r="T6372" t="s">
        <v>28</v>
      </c>
      <c r="U6372" t="s">
        <v>28</v>
      </c>
      <c r="V6372" t="s">
        <v>29</v>
      </c>
      <c r="W6372" t="s">
        <v>28</v>
      </c>
      <c r="X6372">
        <f t="shared" si="994"/>
        <v>0</v>
      </c>
      <c r="Y6372">
        <f t="shared" si="995"/>
        <v>0</v>
      </c>
      <c r="Z6372">
        <f t="shared" si="996"/>
        <v>1</v>
      </c>
      <c r="AA6372">
        <f t="shared" si="997"/>
        <v>0</v>
      </c>
      <c r="AB6372" t="s">
        <v>29</v>
      </c>
      <c r="AC6372">
        <f t="shared" si="998"/>
        <v>1</v>
      </c>
      <c r="AD6372">
        <v>20</v>
      </c>
      <c r="AE6372" t="b">
        <v>1</v>
      </c>
      <c r="AF6372" s="13">
        <f t="shared" si="999"/>
        <v>0</v>
      </c>
      <c r="AG6372" t="s">
        <v>120</v>
      </c>
      <c r="AH6372" s="1" t="s">
        <v>45</v>
      </c>
      <c r="AI6372" s="3">
        <v>5</v>
      </c>
      <c r="AJ6372">
        <v>2</v>
      </c>
    </row>
    <row r="6373" spans="1:36" x14ac:dyDescent="0.3">
      <c r="A6373" t="s">
        <v>32</v>
      </c>
      <c r="B6373">
        <v>23</v>
      </c>
      <c r="C6373" t="s">
        <v>444</v>
      </c>
      <c r="D6373" t="s">
        <v>38</v>
      </c>
      <c r="E6373">
        <v>7</v>
      </c>
      <c r="F6373">
        <v>52</v>
      </c>
      <c r="G6373">
        <v>1503</v>
      </c>
      <c r="H6373">
        <v>15</v>
      </c>
      <c r="I6373">
        <v>12.69</v>
      </c>
      <c r="J6373" t="s">
        <v>26</v>
      </c>
      <c r="K6373">
        <f t="shared" si="990"/>
        <v>2</v>
      </c>
      <c r="L6373">
        <v>10.7</v>
      </c>
      <c r="M6373" t="s">
        <v>26</v>
      </c>
      <c r="N6373">
        <f t="shared" si="991"/>
        <v>2</v>
      </c>
      <c r="O6373" t="s">
        <v>27</v>
      </c>
      <c r="P6373">
        <f t="shared" si="992"/>
        <v>1</v>
      </c>
      <c r="R6373" t="s">
        <v>39</v>
      </c>
      <c r="S6373">
        <f t="shared" si="993"/>
        <v>8</v>
      </c>
      <c r="T6373" t="s">
        <v>28</v>
      </c>
      <c r="U6373" t="s">
        <v>28</v>
      </c>
      <c r="V6373" t="s">
        <v>28</v>
      </c>
      <c r="W6373" t="s">
        <v>28</v>
      </c>
      <c r="X6373">
        <f t="shared" si="994"/>
        <v>0</v>
      </c>
      <c r="Y6373">
        <f t="shared" si="995"/>
        <v>0</v>
      </c>
      <c r="Z6373">
        <f t="shared" si="996"/>
        <v>0</v>
      </c>
      <c r="AA6373">
        <f t="shared" si="997"/>
        <v>0</v>
      </c>
      <c r="AB6373" t="s">
        <v>40</v>
      </c>
      <c r="AC6373">
        <f t="shared" si="998"/>
        <v>8</v>
      </c>
      <c r="AD6373" t="s">
        <v>40</v>
      </c>
      <c r="AE6373" t="b">
        <v>0</v>
      </c>
      <c r="AF6373" s="13">
        <f t="shared" si="999"/>
        <v>0</v>
      </c>
      <c r="AG6373" t="s">
        <v>40</v>
      </c>
      <c r="AH6373" s="2" t="s">
        <v>40</v>
      </c>
      <c r="AI6373" s="2"/>
      <c r="AJ6373">
        <v>3</v>
      </c>
    </row>
    <row r="6374" spans="1:36" x14ac:dyDescent="0.3">
      <c r="A6374" t="s">
        <v>32</v>
      </c>
      <c r="B6374">
        <v>23</v>
      </c>
      <c r="C6374" t="s">
        <v>455</v>
      </c>
      <c r="D6374" t="s">
        <v>25</v>
      </c>
      <c r="E6374">
        <v>2</v>
      </c>
      <c r="F6374">
        <v>113</v>
      </c>
      <c r="G6374">
        <v>1012</v>
      </c>
      <c r="H6374">
        <v>52</v>
      </c>
      <c r="I6374">
        <v>17.510000000000002</v>
      </c>
      <c r="J6374" t="s">
        <v>43</v>
      </c>
      <c r="K6374">
        <f t="shared" si="990"/>
        <v>3</v>
      </c>
      <c r="L6374">
        <v>17.760000000000002</v>
      </c>
      <c r="M6374" t="s">
        <v>43</v>
      </c>
      <c r="N6374">
        <f t="shared" si="991"/>
        <v>3</v>
      </c>
      <c r="O6374" t="s">
        <v>27</v>
      </c>
      <c r="P6374">
        <f t="shared" si="992"/>
        <v>1</v>
      </c>
      <c r="Q6374">
        <v>1</v>
      </c>
      <c r="R6374" t="s">
        <v>29</v>
      </c>
      <c r="S6374">
        <f t="shared" si="993"/>
        <v>1</v>
      </c>
      <c r="T6374" t="s">
        <v>28</v>
      </c>
      <c r="U6374" t="s">
        <v>28</v>
      </c>
      <c r="V6374" t="s">
        <v>29</v>
      </c>
      <c r="W6374" t="s">
        <v>28</v>
      </c>
      <c r="X6374">
        <f t="shared" si="994"/>
        <v>0</v>
      </c>
      <c r="Y6374">
        <f t="shared" si="995"/>
        <v>0</v>
      </c>
      <c r="Z6374">
        <f t="shared" si="996"/>
        <v>1</v>
      </c>
      <c r="AA6374">
        <f t="shared" si="997"/>
        <v>0</v>
      </c>
      <c r="AB6374" t="s">
        <v>29</v>
      </c>
      <c r="AC6374">
        <f t="shared" si="998"/>
        <v>1</v>
      </c>
      <c r="AD6374">
        <v>30</v>
      </c>
      <c r="AE6374" t="b">
        <v>0</v>
      </c>
      <c r="AF6374" s="13">
        <f t="shared" si="999"/>
        <v>0</v>
      </c>
      <c r="AG6374" t="s">
        <v>75</v>
      </c>
      <c r="AH6374" s="3" t="s">
        <v>76</v>
      </c>
      <c r="AI6374" s="1">
        <v>14</v>
      </c>
      <c r="AJ6374">
        <v>5</v>
      </c>
    </row>
    <row r="6375" spans="1:36" x14ac:dyDescent="0.3">
      <c r="A6375" t="s">
        <v>32</v>
      </c>
      <c r="B6375">
        <v>23</v>
      </c>
      <c r="C6375" t="s">
        <v>505</v>
      </c>
      <c r="D6375" t="s">
        <v>25</v>
      </c>
      <c r="E6375">
        <v>2</v>
      </c>
      <c r="F6375">
        <v>133</v>
      </c>
      <c r="G6375">
        <v>339</v>
      </c>
      <c r="H6375">
        <v>15</v>
      </c>
      <c r="I6375">
        <v>13.51</v>
      </c>
      <c r="J6375" t="s">
        <v>43</v>
      </c>
      <c r="K6375">
        <f t="shared" si="990"/>
        <v>3</v>
      </c>
      <c r="L6375">
        <v>10.98</v>
      </c>
      <c r="M6375" t="s">
        <v>26</v>
      </c>
      <c r="N6375">
        <f t="shared" si="991"/>
        <v>2</v>
      </c>
      <c r="O6375" t="s">
        <v>49</v>
      </c>
      <c r="P6375">
        <f t="shared" si="992"/>
        <v>0</v>
      </c>
      <c r="Q6375">
        <v>1</v>
      </c>
      <c r="R6375" t="s">
        <v>29</v>
      </c>
      <c r="S6375">
        <f t="shared" si="993"/>
        <v>1</v>
      </c>
      <c r="T6375" t="s">
        <v>28</v>
      </c>
      <c r="U6375" t="s">
        <v>28</v>
      </c>
      <c r="V6375" t="s">
        <v>28</v>
      </c>
      <c r="W6375" t="s">
        <v>28</v>
      </c>
      <c r="X6375">
        <f t="shared" si="994"/>
        <v>0</v>
      </c>
      <c r="Y6375">
        <f t="shared" si="995"/>
        <v>0</v>
      </c>
      <c r="Z6375">
        <f t="shared" si="996"/>
        <v>0</v>
      </c>
      <c r="AA6375">
        <f t="shared" si="997"/>
        <v>0</v>
      </c>
      <c r="AB6375" t="s">
        <v>29</v>
      </c>
      <c r="AC6375">
        <f t="shared" si="998"/>
        <v>1</v>
      </c>
      <c r="AD6375">
        <v>21</v>
      </c>
      <c r="AE6375" t="b">
        <v>0</v>
      </c>
      <c r="AF6375" s="13">
        <f t="shared" si="999"/>
        <v>0</v>
      </c>
      <c r="AG6375" t="s">
        <v>91</v>
      </c>
      <c r="AH6375" s="3" t="s">
        <v>80</v>
      </c>
      <c r="AI6375" s="3">
        <v>12</v>
      </c>
      <c r="AJ6375">
        <v>5</v>
      </c>
    </row>
    <row r="6376" spans="1:36" x14ac:dyDescent="0.3">
      <c r="A6376" t="s">
        <v>32</v>
      </c>
      <c r="B6376">
        <v>23</v>
      </c>
      <c r="C6376" t="s">
        <v>508</v>
      </c>
      <c r="D6376" t="s">
        <v>25</v>
      </c>
      <c r="E6376">
        <v>2</v>
      </c>
      <c r="F6376">
        <v>8</v>
      </c>
      <c r="G6376">
        <v>144</v>
      </c>
      <c r="H6376">
        <v>1</v>
      </c>
      <c r="I6376">
        <v>8.84</v>
      </c>
      <c r="J6376" t="s">
        <v>26</v>
      </c>
      <c r="K6376">
        <f t="shared" si="990"/>
        <v>2</v>
      </c>
      <c r="L6376">
        <v>3.76</v>
      </c>
      <c r="M6376" t="s">
        <v>48</v>
      </c>
      <c r="N6376">
        <f t="shared" si="991"/>
        <v>1</v>
      </c>
      <c r="O6376" t="s">
        <v>49</v>
      </c>
      <c r="P6376">
        <f t="shared" si="992"/>
        <v>0</v>
      </c>
      <c r="Q6376">
        <v>1</v>
      </c>
      <c r="R6376" t="s">
        <v>29</v>
      </c>
      <c r="S6376">
        <f t="shared" si="993"/>
        <v>1</v>
      </c>
      <c r="T6376" t="s">
        <v>28</v>
      </c>
      <c r="U6376" t="s">
        <v>28</v>
      </c>
      <c r="V6376" t="s">
        <v>28</v>
      </c>
      <c r="W6376" t="s">
        <v>28</v>
      </c>
      <c r="X6376">
        <f t="shared" si="994"/>
        <v>0</v>
      </c>
      <c r="Y6376">
        <f t="shared" si="995"/>
        <v>0</v>
      </c>
      <c r="Z6376">
        <f t="shared" si="996"/>
        <v>0</v>
      </c>
      <c r="AA6376">
        <f t="shared" si="997"/>
        <v>0</v>
      </c>
      <c r="AB6376" t="s">
        <v>29</v>
      </c>
      <c r="AC6376">
        <f t="shared" si="998"/>
        <v>1</v>
      </c>
      <c r="AD6376">
        <v>5</v>
      </c>
      <c r="AE6376" t="b">
        <v>1</v>
      </c>
      <c r="AF6376" s="13">
        <f t="shared" si="999"/>
        <v>0</v>
      </c>
      <c r="AG6376" t="s">
        <v>52</v>
      </c>
      <c r="AH6376" s="1" t="s">
        <v>53</v>
      </c>
      <c r="AI6376" s="3">
        <v>8</v>
      </c>
      <c r="AJ6376">
        <v>0</v>
      </c>
    </row>
    <row r="6377" spans="1:36" x14ac:dyDescent="0.3">
      <c r="A6377" t="s">
        <v>32</v>
      </c>
      <c r="B6377">
        <v>23</v>
      </c>
      <c r="C6377" t="s">
        <v>517</v>
      </c>
      <c r="D6377" t="s">
        <v>25</v>
      </c>
      <c r="E6377">
        <v>2</v>
      </c>
      <c r="F6377">
        <v>53</v>
      </c>
      <c r="G6377">
        <v>575</v>
      </c>
      <c r="H6377">
        <v>5</v>
      </c>
      <c r="I6377">
        <v>16.73</v>
      </c>
      <c r="J6377" t="s">
        <v>43</v>
      </c>
      <c r="K6377">
        <f t="shared" si="990"/>
        <v>3</v>
      </c>
      <c r="L6377">
        <v>17.13</v>
      </c>
      <c r="M6377" t="s">
        <v>43</v>
      </c>
      <c r="N6377">
        <f t="shared" si="991"/>
        <v>3</v>
      </c>
      <c r="O6377" t="s">
        <v>27</v>
      </c>
      <c r="P6377">
        <f t="shared" si="992"/>
        <v>1</v>
      </c>
      <c r="Q6377">
        <v>0</v>
      </c>
      <c r="R6377" t="s">
        <v>28</v>
      </c>
      <c r="S6377">
        <f t="shared" si="993"/>
        <v>0</v>
      </c>
      <c r="T6377" t="s">
        <v>28</v>
      </c>
      <c r="U6377" t="s">
        <v>28</v>
      </c>
      <c r="V6377" t="s">
        <v>28</v>
      </c>
      <c r="W6377" t="s">
        <v>28</v>
      </c>
      <c r="X6377">
        <f t="shared" si="994"/>
        <v>0</v>
      </c>
      <c r="Y6377">
        <f t="shared" si="995"/>
        <v>0</v>
      </c>
      <c r="Z6377">
        <f t="shared" si="996"/>
        <v>0</v>
      </c>
      <c r="AA6377">
        <f t="shared" si="997"/>
        <v>0</v>
      </c>
      <c r="AB6377" t="s">
        <v>29</v>
      </c>
      <c r="AC6377">
        <f t="shared" si="998"/>
        <v>1</v>
      </c>
      <c r="AD6377">
        <v>11</v>
      </c>
      <c r="AE6377" t="b">
        <v>1</v>
      </c>
      <c r="AF6377" s="13">
        <f t="shared" si="999"/>
        <v>0</v>
      </c>
      <c r="AG6377" t="s">
        <v>148</v>
      </c>
      <c r="AH6377" s="3" t="s">
        <v>148</v>
      </c>
      <c r="AI6377" s="3">
        <v>7</v>
      </c>
      <c r="AJ6377">
        <v>3</v>
      </c>
    </row>
    <row r="6378" spans="1:36" x14ac:dyDescent="0.3">
      <c r="A6378" t="s">
        <v>32</v>
      </c>
      <c r="B6378">
        <v>23</v>
      </c>
      <c r="C6378" t="s">
        <v>569</v>
      </c>
      <c r="D6378" t="s">
        <v>38</v>
      </c>
      <c r="E6378">
        <v>7</v>
      </c>
      <c r="F6378">
        <v>50</v>
      </c>
      <c r="G6378">
        <v>856</v>
      </c>
      <c r="H6378">
        <v>9</v>
      </c>
      <c r="I6378">
        <v>11.21</v>
      </c>
      <c r="J6378" t="s">
        <v>26</v>
      </c>
      <c r="K6378">
        <f t="shared" si="990"/>
        <v>2</v>
      </c>
      <c r="L6378">
        <v>6.99</v>
      </c>
      <c r="M6378" t="s">
        <v>26</v>
      </c>
      <c r="N6378">
        <f t="shared" si="991"/>
        <v>2</v>
      </c>
      <c r="O6378" t="s">
        <v>27</v>
      </c>
      <c r="P6378">
        <f t="shared" si="992"/>
        <v>1</v>
      </c>
      <c r="R6378" t="s">
        <v>39</v>
      </c>
      <c r="S6378">
        <f t="shared" si="993"/>
        <v>8</v>
      </c>
      <c r="T6378" t="s">
        <v>28</v>
      </c>
      <c r="U6378" t="s">
        <v>28</v>
      </c>
      <c r="V6378" t="s">
        <v>28</v>
      </c>
      <c r="W6378" t="s">
        <v>28</v>
      </c>
      <c r="X6378">
        <f t="shared" si="994"/>
        <v>0</v>
      </c>
      <c r="Y6378">
        <f t="shared" si="995"/>
        <v>0</v>
      </c>
      <c r="Z6378">
        <f t="shared" si="996"/>
        <v>0</v>
      </c>
      <c r="AA6378">
        <f t="shared" si="997"/>
        <v>0</v>
      </c>
      <c r="AB6378" t="s">
        <v>40</v>
      </c>
      <c r="AC6378">
        <f t="shared" si="998"/>
        <v>8</v>
      </c>
      <c r="AD6378" t="s">
        <v>40</v>
      </c>
      <c r="AE6378" t="b">
        <v>0</v>
      </c>
      <c r="AF6378" s="13">
        <f t="shared" si="999"/>
        <v>0</v>
      </c>
      <c r="AG6378" t="s">
        <v>40</v>
      </c>
      <c r="AH6378" s="2" t="s">
        <v>40</v>
      </c>
      <c r="AI6378" s="2"/>
      <c r="AJ6378">
        <v>3</v>
      </c>
    </row>
    <row r="6379" spans="1:36" x14ac:dyDescent="0.3">
      <c r="A6379" t="s">
        <v>32</v>
      </c>
      <c r="B6379">
        <v>23</v>
      </c>
      <c r="C6379" t="s">
        <v>604</v>
      </c>
      <c r="D6379" t="s">
        <v>38</v>
      </c>
      <c r="E6379">
        <v>7</v>
      </c>
      <c r="F6379">
        <v>44</v>
      </c>
      <c r="G6379">
        <v>484</v>
      </c>
      <c r="H6379">
        <v>0</v>
      </c>
      <c r="I6379">
        <v>13.02</v>
      </c>
      <c r="J6379" t="s">
        <v>43</v>
      </c>
      <c r="K6379">
        <f t="shared" si="990"/>
        <v>3</v>
      </c>
      <c r="L6379">
        <v>9.7100000000000009</v>
      </c>
      <c r="M6379" t="s">
        <v>26</v>
      </c>
      <c r="N6379">
        <f t="shared" si="991"/>
        <v>2</v>
      </c>
      <c r="O6379" t="s">
        <v>49</v>
      </c>
      <c r="P6379">
        <f t="shared" si="992"/>
        <v>0</v>
      </c>
      <c r="R6379" t="s">
        <v>39</v>
      </c>
      <c r="S6379">
        <f t="shared" si="993"/>
        <v>8</v>
      </c>
      <c r="T6379" t="s">
        <v>28</v>
      </c>
      <c r="U6379" t="s">
        <v>28</v>
      </c>
      <c r="V6379" t="s">
        <v>28</v>
      </c>
      <c r="W6379" t="s">
        <v>28</v>
      </c>
      <c r="X6379">
        <f t="shared" si="994"/>
        <v>0</v>
      </c>
      <c r="Y6379">
        <f t="shared" si="995"/>
        <v>0</v>
      </c>
      <c r="Z6379">
        <f t="shared" si="996"/>
        <v>0</v>
      </c>
      <c r="AA6379">
        <f t="shared" si="997"/>
        <v>0</v>
      </c>
      <c r="AB6379" t="s">
        <v>40</v>
      </c>
      <c r="AC6379">
        <f t="shared" si="998"/>
        <v>8</v>
      </c>
      <c r="AD6379" t="s">
        <v>40</v>
      </c>
      <c r="AE6379" t="b">
        <v>0</v>
      </c>
      <c r="AF6379" s="13">
        <f t="shared" si="999"/>
        <v>0</v>
      </c>
      <c r="AG6379" t="s">
        <v>40</v>
      </c>
      <c r="AH6379" t="s">
        <v>40</v>
      </c>
      <c r="AJ6379">
        <v>3</v>
      </c>
    </row>
    <row r="6380" spans="1:36" x14ac:dyDescent="0.3">
      <c r="A6380" t="s">
        <v>32</v>
      </c>
      <c r="B6380">
        <v>23</v>
      </c>
      <c r="C6380" t="s">
        <v>605</v>
      </c>
      <c r="D6380" t="s">
        <v>25</v>
      </c>
      <c r="E6380">
        <v>2</v>
      </c>
      <c r="F6380">
        <v>75</v>
      </c>
      <c r="G6380">
        <v>82</v>
      </c>
      <c r="H6380">
        <v>0</v>
      </c>
      <c r="I6380">
        <v>26.91</v>
      </c>
      <c r="J6380" t="s">
        <v>43</v>
      </c>
      <c r="K6380">
        <f t="shared" si="990"/>
        <v>3</v>
      </c>
      <c r="L6380">
        <v>27.51</v>
      </c>
      <c r="M6380" t="s">
        <v>43</v>
      </c>
      <c r="N6380">
        <f t="shared" si="991"/>
        <v>3</v>
      </c>
      <c r="O6380" t="s">
        <v>27</v>
      </c>
      <c r="P6380">
        <f t="shared" si="992"/>
        <v>1</v>
      </c>
      <c r="Q6380">
        <v>1</v>
      </c>
      <c r="R6380" t="s">
        <v>29</v>
      </c>
      <c r="S6380">
        <f t="shared" si="993"/>
        <v>1</v>
      </c>
      <c r="T6380" t="s">
        <v>28</v>
      </c>
      <c r="U6380" t="s">
        <v>28</v>
      </c>
      <c r="V6380" t="s">
        <v>29</v>
      </c>
      <c r="W6380" t="s">
        <v>28</v>
      </c>
      <c r="X6380">
        <f t="shared" si="994"/>
        <v>0</v>
      </c>
      <c r="Y6380">
        <f t="shared" si="995"/>
        <v>0</v>
      </c>
      <c r="Z6380">
        <f t="shared" si="996"/>
        <v>1</v>
      </c>
      <c r="AA6380">
        <f t="shared" si="997"/>
        <v>0</v>
      </c>
      <c r="AB6380" t="s">
        <v>40</v>
      </c>
      <c r="AC6380">
        <f t="shared" si="998"/>
        <v>8</v>
      </c>
      <c r="AD6380" t="s">
        <v>40</v>
      </c>
      <c r="AE6380" t="b">
        <v>0</v>
      </c>
      <c r="AF6380" s="13">
        <f t="shared" si="999"/>
        <v>0</v>
      </c>
      <c r="AG6380" t="s">
        <v>52</v>
      </c>
      <c r="AH6380" s="1" t="s">
        <v>45</v>
      </c>
      <c r="AI6380" s="3">
        <v>5</v>
      </c>
      <c r="AJ6380">
        <v>1</v>
      </c>
    </row>
    <row r="6381" spans="1:36" x14ac:dyDescent="0.3">
      <c r="A6381" t="s">
        <v>32</v>
      </c>
      <c r="B6381">
        <v>23</v>
      </c>
      <c r="C6381" t="s">
        <v>606</v>
      </c>
      <c r="D6381" t="s">
        <v>25</v>
      </c>
      <c r="E6381">
        <v>2</v>
      </c>
      <c r="F6381">
        <v>60</v>
      </c>
      <c r="G6381">
        <v>41</v>
      </c>
      <c r="H6381">
        <v>0</v>
      </c>
      <c r="I6381">
        <v>20.079999999999998</v>
      </c>
      <c r="J6381" t="s">
        <v>43</v>
      </c>
      <c r="K6381">
        <f t="shared" si="990"/>
        <v>3</v>
      </c>
      <c r="L6381">
        <v>21.74</v>
      </c>
      <c r="M6381" t="s">
        <v>43</v>
      </c>
      <c r="N6381">
        <f t="shared" si="991"/>
        <v>3</v>
      </c>
      <c r="O6381" t="s">
        <v>27</v>
      </c>
      <c r="P6381">
        <f t="shared" si="992"/>
        <v>1</v>
      </c>
      <c r="Q6381">
        <v>1</v>
      </c>
      <c r="R6381" t="s">
        <v>29</v>
      </c>
      <c r="S6381">
        <f t="shared" si="993"/>
        <v>1</v>
      </c>
      <c r="T6381" t="s">
        <v>28</v>
      </c>
      <c r="U6381" t="s">
        <v>28</v>
      </c>
      <c r="V6381" t="s">
        <v>29</v>
      </c>
      <c r="W6381" t="s">
        <v>28</v>
      </c>
      <c r="X6381">
        <f t="shared" si="994"/>
        <v>0</v>
      </c>
      <c r="Y6381">
        <f t="shared" si="995"/>
        <v>0</v>
      </c>
      <c r="Z6381">
        <f t="shared" si="996"/>
        <v>1</v>
      </c>
      <c r="AA6381">
        <f t="shared" si="997"/>
        <v>0</v>
      </c>
      <c r="AB6381" t="s">
        <v>40</v>
      </c>
      <c r="AC6381">
        <f t="shared" si="998"/>
        <v>8</v>
      </c>
      <c r="AD6381" t="s">
        <v>40</v>
      </c>
      <c r="AE6381" t="b">
        <v>0</v>
      </c>
      <c r="AF6381" s="13">
        <f t="shared" si="999"/>
        <v>0</v>
      </c>
      <c r="AG6381" t="s">
        <v>52</v>
      </c>
      <c r="AH6381" s="1" t="s">
        <v>152</v>
      </c>
      <c r="AI6381" s="1">
        <v>2</v>
      </c>
      <c r="AJ6381">
        <v>0</v>
      </c>
    </row>
    <row r="6382" spans="1:36" x14ac:dyDescent="0.3">
      <c r="A6382" t="s">
        <v>32</v>
      </c>
      <c r="B6382">
        <v>23</v>
      </c>
      <c r="C6382" t="s">
        <v>624</v>
      </c>
      <c r="D6382" t="s">
        <v>25</v>
      </c>
      <c r="E6382">
        <v>2</v>
      </c>
      <c r="F6382">
        <v>46</v>
      </c>
      <c r="G6382">
        <v>1217</v>
      </c>
      <c r="H6382">
        <v>14</v>
      </c>
      <c r="I6382">
        <v>16.53</v>
      </c>
      <c r="J6382" t="s">
        <v>43</v>
      </c>
      <c r="K6382">
        <f t="shared" si="990"/>
        <v>3</v>
      </c>
      <c r="L6382">
        <v>14.93</v>
      </c>
      <c r="M6382" t="s">
        <v>43</v>
      </c>
      <c r="N6382">
        <f t="shared" si="991"/>
        <v>3</v>
      </c>
      <c r="O6382" t="s">
        <v>27</v>
      </c>
      <c r="P6382">
        <f t="shared" si="992"/>
        <v>1</v>
      </c>
      <c r="Q6382">
        <v>0</v>
      </c>
      <c r="R6382" t="s">
        <v>28</v>
      </c>
      <c r="S6382">
        <f t="shared" si="993"/>
        <v>0</v>
      </c>
      <c r="T6382" t="s">
        <v>28</v>
      </c>
      <c r="U6382" t="s">
        <v>28</v>
      </c>
      <c r="V6382" t="s">
        <v>28</v>
      </c>
      <c r="W6382" t="s">
        <v>28</v>
      </c>
      <c r="X6382">
        <f t="shared" si="994"/>
        <v>0</v>
      </c>
      <c r="Y6382">
        <f t="shared" si="995"/>
        <v>0</v>
      </c>
      <c r="Z6382">
        <f t="shared" si="996"/>
        <v>0</v>
      </c>
      <c r="AA6382">
        <f t="shared" si="997"/>
        <v>0</v>
      </c>
      <c r="AB6382" t="s">
        <v>29</v>
      </c>
      <c r="AC6382">
        <f t="shared" si="998"/>
        <v>1</v>
      </c>
      <c r="AD6382">
        <v>15</v>
      </c>
      <c r="AE6382" t="b">
        <v>1</v>
      </c>
      <c r="AF6382" s="13">
        <f t="shared" si="999"/>
        <v>0</v>
      </c>
      <c r="AG6382" t="s">
        <v>96</v>
      </c>
      <c r="AH6382" s="3" t="s">
        <v>76</v>
      </c>
      <c r="AI6382" s="1">
        <v>14</v>
      </c>
      <c r="AJ6382">
        <v>2</v>
      </c>
    </row>
    <row r="6383" spans="1:36" x14ac:dyDescent="0.3">
      <c r="A6383" t="s">
        <v>32</v>
      </c>
      <c r="B6383">
        <v>23</v>
      </c>
      <c r="C6383" t="s">
        <v>643</v>
      </c>
      <c r="D6383" t="s">
        <v>25</v>
      </c>
      <c r="E6383">
        <v>2</v>
      </c>
      <c r="F6383">
        <v>86</v>
      </c>
      <c r="G6383">
        <v>176</v>
      </c>
      <c r="H6383">
        <v>0</v>
      </c>
      <c r="I6383">
        <v>14.84</v>
      </c>
      <c r="J6383" t="s">
        <v>43</v>
      </c>
      <c r="K6383">
        <f t="shared" si="990"/>
        <v>3</v>
      </c>
      <c r="L6383">
        <v>11.97</v>
      </c>
      <c r="M6383" t="s">
        <v>26</v>
      </c>
      <c r="N6383">
        <f t="shared" si="991"/>
        <v>2</v>
      </c>
      <c r="O6383" t="s">
        <v>49</v>
      </c>
      <c r="P6383">
        <f t="shared" si="992"/>
        <v>0</v>
      </c>
      <c r="Q6383">
        <v>1</v>
      </c>
      <c r="R6383" t="s">
        <v>29</v>
      </c>
      <c r="S6383">
        <f t="shared" si="993"/>
        <v>1</v>
      </c>
      <c r="T6383" t="s">
        <v>28</v>
      </c>
      <c r="U6383" t="s">
        <v>28</v>
      </c>
      <c r="V6383" t="s">
        <v>29</v>
      </c>
      <c r="W6383" t="s">
        <v>28</v>
      </c>
      <c r="X6383">
        <f t="shared" si="994"/>
        <v>0</v>
      </c>
      <c r="Y6383">
        <f t="shared" si="995"/>
        <v>0</v>
      </c>
      <c r="Z6383">
        <f t="shared" si="996"/>
        <v>1</v>
      </c>
      <c r="AA6383">
        <f t="shared" si="997"/>
        <v>0</v>
      </c>
      <c r="AB6383" t="s">
        <v>29</v>
      </c>
      <c r="AC6383">
        <f t="shared" si="998"/>
        <v>1</v>
      </c>
      <c r="AD6383">
        <v>33</v>
      </c>
      <c r="AE6383" t="b">
        <v>1</v>
      </c>
      <c r="AF6383" s="13">
        <f t="shared" si="999"/>
        <v>0</v>
      </c>
      <c r="AG6383" t="s">
        <v>91</v>
      </c>
      <c r="AH6383" s="3" t="s">
        <v>80</v>
      </c>
      <c r="AI6383" s="3">
        <v>12</v>
      </c>
      <c r="AJ6383">
        <v>0</v>
      </c>
    </row>
    <row r="6384" spans="1:36" x14ac:dyDescent="0.3">
      <c r="A6384" t="s">
        <v>32</v>
      </c>
      <c r="B6384">
        <v>23</v>
      </c>
      <c r="C6384" t="s">
        <v>645</v>
      </c>
      <c r="D6384" t="s">
        <v>25</v>
      </c>
      <c r="E6384">
        <v>2</v>
      </c>
      <c r="F6384">
        <v>54</v>
      </c>
      <c r="G6384">
        <v>328</v>
      </c>
      <c r="H6384">
        <v>3</v>
      </c>
      <c r="I6384">
        <v>12.16</v>
      </c>
      <c r="J6384" t="s">
        <v>26</v>
      </c>
      <c r="K6384">
        <f t="shared" si="990"/>
        <v>2</v>
      </c>
      <c r="L6384">
        <v>10</v>
      </c>
      <c r="M6384" t="s">
        <v>26</v>
      </c>
      <c r="N6384">
        <f t="shared" si="991"/>
        <v>2</v>
      </c>
      <c r="O6384" t="s">
        <v>27</v>
      </c>
      <c r="P6384">
        <f t="shared" si="992"/>
        <v>1</v>
      </c>
      <c r="Q6384">
        <v>1</v>
      </c>
      <c r="R6384" t="s">
        <v>29</v>
      </c>
      <c r="S6384">
        <f t="shared" si="993"/>
        <v>1</v>
      </c>
      <c r="T6384" t="s">
        <v>28</v>
      </c>
      <c r="U6384" t="s">
        <v>28</v>
      </c>
      <c r="V6384" t="s">
        <v>29</v>
      </c>
      <c r="W6384" t="s">
        <v>28</v>
      </c>
      <c r="X6384">
        <f t="shared" si="994"/>
        <v>0</v>
      </c>
      <c r="Y6384">
        <f t="shared" si="995"/>
        <v>0</v>
      </c>
      <c r="Z6384">
        <f t="shared" si="996"/>
        <v>1</v>
      </c>
      <c r="AA6384">
        <f t="shared" si="997"/>
        <v>0</v>
      </c>
      <c r="AB6384" t="s">
        <v>29</v>
      </c>
      <c r="AC6384">
        <f t="shared" si="998"/>
        <v>1</v>
      </c>
      <c r="AD6384">
        <v>68</v>
      </c>
      <c r="AE6384" t="b">
        <v>1</v>
      </c>
      <c r="AF6384" s="13">
        <f t="shared" si="999"/>
        <v>0</v>
      </c>
      <c r="AG6384" t="s">
        <v>120</v>
      </c>
      <c r="AH6384" s="1" t="s">
        <v>121</v>
      </c>
      <c r="AI6384" s="3">
        <v>13</v>
      </c>
      <c r="AJ6384">
        <v>0</v>
      </c>
    </row>
    <row r="6385" spans="1:36" x14ac:dyDescent="0.3">
      <c r="A6385" t="s">
        <v>32</v>
      </c>
      <c r="B6385">
        <v>23</v>
      </c>
      <c r="C6385" t="s">
        <v>650</v>
      </c>
      <c r="D6385" t="s">
        <v>25</v>
      </c>
      <c r="E6385">
        <v>2</v>
      </c>
      <c r="F6385">
        <v>48</v>
      </c>
      <c r="G6385">
        <v>253</v>
      </c>
      <c r="H6385">
        <v>4</v>
      </c>
      <c r="I6385">
        <v>14.55</v>
      </c>
      <c r="J6385" t="s">
        <v>43</v>
      </c>
      <c r="K6385">
        <f t="shared" si="990"/>
        <v>3</v>
      </c>
      <c r="L6385">
        <v>12.53</v>
      </c>
      <c r="M6385" t="s">
        <v>43</v>
      </c>
      <c r="N6385">
        <f t="shared" si="991"/>
        <v>3</v>
      </c>
      <c r="O6385" t="s">
        <v>27</v>
      </c>
      <c r="P6385">
        <f t="shared" si="992"/>
        <v>1</v>
      </c>
      <c r="Q6385">
        <v>1</v>
      </c>
      <c r="R6385" t="s">
        <v>29</v>
      </c>
      <c r="S6385">
        <f t="shared" si="993"/>
        <v>1</v>
      </c>
      <c r="T6385" t="s">
        <v>28</v>
      </c>
      <c r="U6385" t="s">
        <v>28</v>
      </c>
      <c r="V6385" t="s">
        <v>29</v>
      </c>
      <c r="W6385" t="s">
        <v>28</v>
      </c>
      <c r="X6385">
        <f t="shared" si="994"/>
        <v>0</v>
      </c>
      <c r="Y6385">
        <f t="shared" si="995"/>
        <v>0</v>
      </c>
      <c r="Z6385">
        <f t="shared" si="996"/>
        <v>1</v>
      </c>
      <c r="AA6385">
        <f t="shared" si="997"/>
        <v>0</v>
      </c>
      <c r="AB6385" t="s">
        <v>29</v>
      </c>
      <c r="AC6385">
        <f t="shared" si="998"/>
        <v>1</v>
      </c>
      <c r="AD6385">
        <v>36</v>
      </c>
      <c r="AE6385" t="b">
        <v>1</v>
      </c>
      <c r="AF6385" s="13">
        <f t="shared" si="999"/>
        <v>0</v>
      </c>
      <c r="AG6385" t="s">
        <v>86</v>
      </c>
      <c r="AH6385" s="3" t="s">
        <v>103</v>
      </c>
      <c r="AI6385" s="1">
        <v>9</v>
      </c>
      <c r="AJ6385">
        <v>3</v>
      </c>
    </row>
    <row r="6386" spans="1:36" x14ac:dyDescent="0.3">
      <c r="A6386" t="s">
        <v>32</v>
      </c>
      <c r="B6386">
        <v>23</v>
      </c>
      <c r="C6386" t="s">
        <v>660</v>
      </c>
      <c r="D6386" t="s">
        <v>25</v>
      </c>
      <c r="E6386">
        <v>2</v>
      </c>
      <c r="F6386">
        <v>77</v>
      </c>
      <c r="G6386">
        <v>2738</v>
      </c>
      <c r="H6386">
        <v>17</v>
      </c>
      <c r="I6386">
        <v>12.03</v>
      </c>
      <c r="J6386" t="s">
        <v>26</v>
      </c>
      <c r="K6386">
        <f t="shared" si="990"/>
        <v>2</v>
      </c>
      <c r="L6386">
        <v>10.31</v>
      </c>
      <c r="M6386" t="s">
        <v>26</v>
      </c>
      <c r="N6386">
        <f t="shared" si="991"/>
        <v>2</v>
      </c>
      <c r="O6386" t="s">
        <v>27</v>
      </c>
      <c r="P6386">
        <f t="shared" si="992"/>
        <v>1</v>
      </c>
      <c r="Q6386">
        <v>0</v>
      </c>
      <c r="R6386" t="s">
        <v>28</v>
      </c>
      <c r="S6386">
        <f t="shared" si="993"/>
        <v>0</v>
      </c>
      <c r="T6386" t="s">
        <v>28</v>
      </c>
      <c r="U6386" t="s">
        <v>28</v>
      </c>
      <c r="V6386" t="s">
        <v>28</v>
      </c>
      <c r="W6386" t="s">
        <v>28</v>
      </c>
      <c r="X6386">
        <f t="shared" si="994"/>
        <v>0</v>
      </c>
      <c r="Y6386">
        <f t="shared" si="995"/>
        <v>0</v>
      </c>
      <c r="Z6386">
        <f t="shared" si="996"/>
        <v>0</v>
      </c>
      <c r="AA6386">
        <f t="shared" si="997"/>
        <v>0</v>
      </c>
      <c r="AB6386" t="s">
        <v>29</v>
      </c>
      <c r="AC6386">
        <f t="shared" si="998"/>
        <v>1</v>
      </c>
      <c r="AD6386">
        <v>18</v>
      </c>
      <c r="AE6386" t="b">
        <v>1</v>
      </c>
      <c r="AF6386" s="13">
        <f t="shared" si="999"/>
        <v>0</v>
      </c>
      <c r="AG6386" t="s">
        <v>106</v>
      </c>
      <c r="AH6386" s="1" t="s">
        <v>53</v>
      </c>
      <c r="AI6386" s="3">
        <v>8</v>
      </c>
      <c r="AJ6386">
        <v>2</v>
      </c>
    </row>
    <row r="6387" spans="1:36" x14ac:dyDescent="0.3">
      <c r="A6387" t="s">
        <v>32</v>
      </c>
      <c r="B6387">
        <v>23</v>
      </c>
      <c r="C6387" t="s">
        <v>687</v>
      </c>
      <c r="D6387" t="s">
        <v>25</v>
      </c>
      <c r="E6387">
        <v>2</v>
      </c>
      <c r="F6387">
        <v>48</v>
      </c>
      <c r="G6387">
        <v>574</v>
      </c>
      <c r="H6387">
        <v>10</v>
      </c>
      <c r="I6387">
        <v>12.46</v>
      </c>
      <c r="J6387" t="s">
        <v>26</v>
      </c>
      <c r="K6387">
        <f t="shared" si="990"/>
        <v>2</v>
      </c>
      <c r="L6387">
        <v>9.58</v>
      </c>
      <c r="M6387" t="s">
        <v>26</v>
      </c>
      <c r="N6387">
        <f t="shared" si="991"/>
        <v>2</v>
      </c>
      <c r="O6387" t="s">
        <v>27</v>
      </c>
      <c r="P6387">
        <f t="shared" si="992"/>
        <v>1</v>
      </c>
      <c r="Q6387">
        <v>1</v>
      </c>
      <c r="R6387" t="s">
        <v>29</v>
      </c>
      <c r="S6387">
        <f t="shared" si="993"/>
        <v>1</v>
      </c>
      <c r="T6387" t="s">
        <v>28</v>
      </c>
      <c r="U6387" t="s">
        <v>28</v>
      </c>
      <c r="V6387" t="s">
        <v>29</v>
      </c>
      <c r="W6387" t="s">
        <v>28</v>
      </c>
      <c r="X6387">
        <f t="shared" si="994"/>
        <v>0</v>
      </c>
      <c r="Y6387">
        <f t="shared" si="995"/>
        <v>0</v>
      </c>
      <c r="Z6387">
        <f t="shared" si="996"/>
        <v>1</v>
      </c>
      <c r="AA6387">
        <f t="shared" si="997"/>
        <v>0</v>
      </c>
      <c r="AB6387" t="s">
        <v>29</v>
      </c>
      <c r="AC6387">
        <f t="shared" si="998"/>
        <v>1</v>
      </c>
      <c r="AD6387">
        <v>21</v>
      </c>
      <c r="AE6387" t="b">
        <v>1</v>
      </c>
      <c r="AF6387" s="13">
        <f t="shared" si="999"/>
        <v>0</v>
      </c>
      <c r="AG6387" t="s">
        <v>120</v>
      </c>
      <c r="AH6387" s="3" t="s">
        <v>45</v>
      </c>
      <c r="AI6387" s="3">
        <v>5</v>
      </c>
      <c r="AJ6387">
        <v>0</v>
      </c>
    </row>
    <row r="6388" spans="1:36" x14ac:dyDescent="0.3">
      <c r="A6388" t="s">
        <v>32</v>
      </c>
      <c r="B6388">
        <v>23</v>
      </c>
      <c r="C6388" t="s">
        <v>690</v>
      </c>
      <c r="D6388" t="s">
        <v>25</v>
      </c>
      <c r="E6388">
        <v>2</v>
      </c>
      <c r="F6388">
        <v>37</v>
      </c>
      <c r="G6388">
        <v>2958</v>
      </c>
      <c r="H6388">
        <v>38</v>
      </c>
      <c r="I6388">
        <v>13.02</v>
      </c>
      <c r="J6388" t="s">
        <v>43</v>
      </c>
      <c r="K6388">
        <f t="shared" si="990"/>
        <v>3</v>
      </c>
      <c r="L6388">
        <v>12.82</v>
      </c>
      <c r="M6388" t="s">
        <v>43</v>
      </c>
      <c r="N6388">
        <f t="shared" si="991"/>
        <v>3</v>
      </c>
      <c r="O6388" t="s">
        <v>27</v>
      </c>
      <c r="P6388">
        <f t="shared" si="992"/>
        <v>1</v>
      </c>
      <c r="Q6388">
        <v>0</v>
      </c>
      <c r="R6388" t="s">
        <v>28</v>
      </c>
      <c r="S6388">
        <f t="shared" si="993"/>
        <v>0</v>
      </c>
      <c r="T6388" t="s">
        <v>28</v>
      </c>
      <c r="U6388" t="s">
        <v>28</v>
      </c>
      <c r="V6388" t="s">
        <v>28</v>
      </c>
      <c r="W6388" t="s">
        <v>28</v>
      </c>
      <c r="X6388">
        <f t="shared" si="994"/>
        <v>0</v>
      </c>
      <c r="Y6388">
        <f t="shared" si="995"/>
        <v>0</v>
      </c>
      <c r="Z6388">
        <f t="shared" si="996"/>
        <v>0</v>
      </c>
      <c r="AA6388">
        <f t="shared" si="997"/>
        <v>0</v>
      </c>
      <c r="AB6388" t="s">
        <v>29</v>
      </c>
      <c r="AC6388">
        <f t="shared" si="998"/>
        <v>1</v>
      </c>
      <c r="AD6388">
        <v>11</v>
      </c>
      <c r="AE6388" t="b">
        <v>1</v>
      </c>
      <c r="AF6388" s="13">
        <f t="shared" si="999"/>
        <v>0</v>
      </c>
      <c r="AG6388" t="s">
        <v>52</v>
      </c>
      <c r="AH6388" s="1" t="s">
        <v>53</v>
      </c>
      <c r="AI6388" s="3">
        <v>8</v>
      </c>
      <c r="AJ6388">
        <v>1</v>
      </c>
    </row>
    <row r="6389" spans="1:36" x14ac:dyDescent="0.3">
      <c r="A6389" t="s">
        <v>32</v>
      </c>
      <c r="B6389">
        <v>23</v>
      </c>
      <c r="C6389" t="s">
        <v>698</v>
      </c>
      <c r="D6389" t="s">
        <v>25</v>
      </c>
      <c r="E6389">
        <v>2</v>
      </c>
      <c r="F6389">
        <v>102</v>
      </c>
      <c r="G6389">
        <v>464</v>
      </c>
      <c r="H6389">
        <v>13</v>
      </c>
      <c r="I6389">
        <v>14.96</v>
      </c>
      <c r="J6389" t="s">
        <v>43</v>
      </c>
      <c r="K6389">
        <f t="shared" si="990"/>
        <v>3</v>
      </c>
      <c r="L6389">
        <v>15.54</v>
      </c>
      <c r="M6389" t="s">
        <v>43</v>
      </c>
      <c r="N6389">
        <f t="shared" si="991"/>
        <v>3</v>
      </c>
      <c r="O6389" t="s">
        <v>27</v>
      </c>
      <c r="P6389">
        <f t="shared" si="992"/>
        <v>1</v>
      </c>
      <c r="Q6389">
        <v>1</v>
      </c>
      <c r="R6389" t="s">
        <v>29</v>
      </c>
      <c r="S6389">
        <f t="shared" si="993"/>
        <v>1</v>
      </c>
      <c r="T6389" t="s">
        <v>28</v>
      </c>
      <c r="U6389" t="s">
        <v>28</v>
      </c>
      <c r="V6389" t="s">
        <v>29</v>
      </c>
      <c r="W6389" t="s">
        <v>28</v>
      </c>
      <c r="X6389">
        <f t="shared" si="994"/>
        <v>0</v>
      </c>
      <c r="Y6389">
        <f t="shared" si="995"/>
        <v>0</v>
      </c>
      <c r="Z6389">
        <f t="shared" si="996"/>
        <v>1</v>
      </c>
      <c r="AA6389">
        <f t="shared" si="997"/>
        <v>0</v>
      </c>
      <c r="AB6389" t="s">
        <v>29</v>
      </c>
      <c r="AC6389">
        <f t="shared" si="998"/>
        <v>1</v>
      </c>
      <c r="AD6389">
        <v>14</v>
      </c>
      <c r="AE6389" t="b">
        <v>1</v>
      </c>
      <c r="AF6389" s="13">
        <f t="shared" si="999"/>
        <v>0</v>
      </c>
      <c r="AG6389" t="s">
        <v>96</v>
      </c>
      <c r="AH6389" s="3" t="s">
        <v>76</v>
      </c>
      <c r="AI6389" s="1">
        <v>14</v>
      </c>
      <c r="AJ6389">
        <v>5</v>
      </c>
    </row>
    <row r="6390" spans="1:36" x14ac:dyDescent="0.3">
      <c r="A6390" t="s">
        <v>32</v>
      </c>
      <c r="B6390">
        <v>23</v>
      </c>
      <c r="C6390" t="s">
        <v>708</v>
      </c>
      <c r="D6390" t="s">
        <v>25</v>
      </c>
      <c r="E6390">
        <v>2</v>
      </c>
      <c r="F6390">
        <v>66</v>
      </c>
      <c r="G6390">
        <v>1203</v>
      </c>
      <c r="H6390">
        <v>12</v>
      </c>
      <c r="I6390">
        <v>16.53</v>
      </c>
      <c r="J6390" t="s">
        <v>43</v>
      </c>
      <c r="K6390">
        <f t="shared" si="990"/>
        <v>3</v>
      </c>
      <c r="L6390">
        <v>16.77</v>
      </c>
      <c r="M6390" t="s">
        <v>43</v>
      </c>
      <c r="N6390">
        <f t="shared" si="991"/>
        <v>3</v>
      </c>
      <c r="O6390" t="s">
        <v>27</v>
      </c>
      <c r="P6390">
        <f t="shared" si="992"/>
        <v>1</v>
      </c>
      <c r="Q6390">
        <v>1</v>
      </c>
      <c r="R6390" t="s">
        <v>29</v>
      </c>
      <c r="S6390">
        <f t="shared" si="993"/>
        <v>1</v>
      </c>
      <c r="T6390" t="s">
        <v>28</v>
      </c>
      <c r="U6390" t="s">
        <v>28</v>
      </c>
      <c r="V6390" t="s">
        <v>29</v>
      </c>
      <c r="W6390" t="s">
        <v>28</v>
      </c>
      <c r="X6390">
        <f t="shared" si="994"/>
        <v>0</v>
      </c>
      <c r="Y6390">
        <f t="shared" si="995"/>
        <v>0</v>
      </c>
      <c r="Z6390">
        <f t="shared" si="996"/>
        <v>1</v>
      </c>
      <c r="AA6390">
        <f t="shared" si="997"/>
        <v>0</v>
      </c>
      <c r="AB6390" t="s">
        <v>29</v>
      </c>
      <c r="AC6390">
        <f t="shared" si="998"/>
        <v>1</v>
      </c>
      <c r="AD6390">
        <v>41</v>
      </c>
      <c r="AE6390" t="b">
        <v>1</v>
      </c>
      <c r="AF6390" s="13">
        <f t="shared" si="999"/>
        <v>0</v>
      </c>
      <c r="AG6390" t="s">
        <v>52</v>
      </c>
      <c r="AH6390" s="3" t="s">
        <v>121</v>
      </c>
      <c r="AI6390" s="3">
        <v>13</v>
      </c>
      <c r="AJ6390">
        <v>0</v>
      </c>
    </row>
    <row r="6391" spans="1:36" x14ac:dyDescent="0.3">
      <c r="A6391" t="s">
        <v>32</v>
      </c>
      <c r="B6391">
        <v>23</v>
      </c>
      <c r="C6391" t="s">
        <v>734</v>
      </c>
      <c r="D6391" t="s">
        <v>25</v>
      </c>
      <c r="E6391">
        <v>2</v>
      </c>
      <c r="F6391">
        <v>47</v>
      </c>
      <c r="G6391">
        <v>416</v>
      </c>
      <c r="H6391">
        <v>0</v>
      </c>
      <c r="I6391">
        <v>13.43</v>
      </c>
      <c r="J6391" t="s">
        <v>43</v>
      </c>
      <c r="K6391">
        <f t="shared" si="990"/>
        <v>3</v>
      </c>
      <c r="L6391">
        <v>10.84</v>
      </c>
      <c r="M6391" t="s">
        <v>26</v>
      </c>
      <c r="N6391">
        <f t="shared" si="991"/>
        <v>2</v>
      </c>
      <c r="O6391" t="s">
        <v>49</v>
      </c>
      <c r="P6391">
        <f t="shared" si="992"/>
        <v>0</v>
      </c>
      <c r="Q6391">
        <v>1</v>
      </c>
      <c r="R6391" t="s">
        <v>29</v>
      </c>
      <c r="S6391">
        <f t="shared" si="993"/>
        <v>1</v>
      </c>
      <c r="T6391" t="s">
        <v>28</v>
      </c>
      <c r="U6391" t="s">
        <v>28</v>
      </c>
      <c r="V6391" t="s">
        <v>29</v>
      </c>
      <c r="W6391" t="s">
        <v>28</v>
      </c>
      <c r="X6391">
        <f t="shared" si="994"/>
        <v>0</v>
      </c>
      <c r="Y6391">
        <f t="shared" si="995"/>
        <v>0</v>
      </c>
      <c r="Z6391">
        <f t="shared" si="996"/>
        <v>1</v>
      </c>
      <c r="AA6391">
        <f t="shared" si="997"/>
        <v>0</v>
      </c>
      <c r="AB6391" t="s">
        <v>29</v>
      </c>
      <c r="AC6391">
        <f t="shared" si="998"/>
        <v>1</v>
      </c>
      <c r="AD6391">
        <v>32</v>
      </c>
      <c r="AE6391" t="b">
        <v>1</v>
      </c>
      <c r="AF6391" s="13">
        <f t="shared" si="999"/>
        <v>0</v>
      </c>
      <c r="AG6391" t="s">
        <v>184</v>
      </c>
      <c r="AH6391" s="1" t="s">
        <v>80</v>
      </c>
      <c r="AI6391" s="3">
        <v>12</v>
      </c>
      <c r="AJ6391">
        <v>2</v>
      </c>
    </row>
    <row r="6392" spans="1:36" x14ac:dyDescent="0.3">
      <c r="A6392" t="s">
        <v>32</v>
      </c>
      <c r="B6392">
        <v>23</v>
      </c>
      <c r="C6392" t="s">
        <v>803</v>
      </c>
      <c r="D6392" t="s">
        <v>25</v>
      </c>
      <c r="E6392">
        <v>2</v>
      </c>
      <c r="F6392">
        <v>72</v>
      </c>
      <c r="G6392">
        <v>593</v>
      </c>
      <c r="H6392">
        <v>6</v>
      </c>
      <c r="I6392">
        <v>16.53</v>
      </c>
      <c r="J6392" t="s">
        <v>43</v>
      </c>
      <c r="K6392">
        <f t="shared" si="990"/>
        <v>3</v>
      </c>
      <c r="L6392">
        <v>13.72</v>
      </c>
      <c r="M6392" t="s">
        <v>43</v>
      </c>
      <c r="N6392">
        <f t="shared" si="991"/>
        <v>3</v>
      </c>
      <c r="O6392" t="s">
        <v>27</v>
      </c>
      <c r="P6392">
        <f t="shared" si="992"/>
        <v>1</v>
      </c>
      <c r="Q6392">
        <v>1</v>
      </c>
      <c r="R6392" t="s">
        <v>29</v>
      </c>
      <c r="S6392">
        <f t="shared" si="993"/>
        <v>1</v>
      </c>
      <c r="T6392" t="s">
        <v>28</v>
      </c>
      <c r="U6392" t="s">
        <v>28</v>
      </c>
      <c r="V6392" t="s">
        <v>29</v>
      </c>
      <c r="W6392" t="s">
        <v>28</v>
      </c>
      <c r="X6392">
        <f t="shared" si="994"/>
        <v>0</v>
      </c>
      <c r="Y6392">
        <f t="shared" si="995"/>
        <v>0</v>
      </c>
      <c r="Z6392">
        <f t="shared" si="996"/>
        <v>1</v>
      </c>
      <c r="AA6392">
        <f t="shared" si="997"/>
        <v>0</v>
      </c>
      <c r="AB6392" t="s">
        <v>29</v>
      </c>
      <c r="AC6392">
        <f t="shared" si="998"/>
        <v>1</v>
      </c>
      <c r="AD6392">
        <v>37</v>
      </c>
      <c r="AE6392" t="b">
        <v>1</v>
      </c>
      <c r="AF6392" s="13">
        <f t="shared" si="999"/>
        <v>0</v>
      </c>
      <c r="AG6392" t="s">
        <v>86</v>
      </c>
      <c r="AH6392" s="3" t="s">
        <v>103</v>
      </c>
      <c r="AI6392" s="1">
        <v>9</v>
      </c>
      <c r="AJ6392">
        <v>0</v>
      </c>
    </row>
    <row r="6393" spans="1:36" x14ac:dyDescent="0.3">
      <c r="A6393" t="s">
        <v>32</v>
      </c>
      <c r="B6393">
        <v>23</v>
      </c>
      <c r="C6393" t="s">
        <v>844</v>
      </c>
      <c r="D6393" t="s">
        <v>25</v>
      </c>
      <c r="E6393">
        <v>2</v>
      </c>
      <c r="F6393">
        <v>131</v>
      </c>
      <c r="G6393">
        <v>324</v>
      </c>
      <c r="H6393">
        <v>28</v>
      </c>
      <c r="I6393">
        <v>13.21</v>
      </c>
      <c r="J6393" t="s">
        <v>43</v>
      </c>
      <c r="K6393">
        <f t="shared" si="990"/>
        <v>3</v>
      </c>
      <c r="L6393">
        <v>11.25</v>
      </c>
      <c r="M6393" t="s">
        <v>26</v>
      </c>
      <c r="N6393">
        <f t="shared" si="991"/>
        <v>2</v>
      </c>
      <c r="O6393" t="s">
        <v>49</v>
      </c>
      <c r="P6393">
        <f t="shared" si="992"/>
        <v>0</v>
      </c>
      <c r="Q6393">
        <v>1</v>
      </c>
      <c r="R6393" t="s">
        <v>29</v>
      </c>
      <c r="S6393">
        <f t="shared" si="993"/>
        <v>1</v>
      </c>
      <c r="T6393" t="s">
        <v>28</v>
      </c>
      <c r="U6393" t="s">
        <v>28</v>
      </c>
      <c r="V6393" t="s">
        <v>29</v>
      </c>
      <c r="W6393" t="s">
        <v>28</v>
      </c>
      <c r="X6393">
        <f t="shared" si="994"/>
        <v>0</v>
      </c>
      <c r="Y6393">
        <f t="shared" si="995"/>
        <v>0</v>
      </c>
      <c r="Z6393">
        <f t="shared" si="996"/>
        <v>1</v>
      </c>
      <c r="AA6393">
        <f t="shared" si="997"/>
        <v>0</v>
      </c>
      <c r="AB6393" t="s">
        <v>29</v>
      </c>
      <c r="AC6393">
        <f t="shared" si="998"/>
        <v>1</v>
      </c>
      <c r="AD6393">
        <v>39</v>
      </c>
      <c r="AE6393" t="b">
        <v>1</v>
      </c>
      <c r="AF6393" s="13">
        <f t="shared" si="999"/>
        <v>0</v>
      </c>
      <c r="AG6393" t="s">
        <v>266</v>
      </c>
      <c r="AH6393" s="1" t="s">
        <v>45</v>
      </c>
      <c r="AI6393" s="3">
        <v>5</v>
      </c>
      <c r="AJ6393">
        <v>6</v>
      </c>
    </row>
    <row r="6394" spans="1:36" x14ac:dyDescent="0.3">
      <c r="A6394" t="s">
        <v>32</v>
      </c>
      <c r="B6394">
        <v>23</v>
      </c>
      <c r="C6394" t="s">
        <v>849</v>
      </c>
      <c r="D6394" t="s">
        <v>38</v>
      </c>
      <c r="E6394">
        <v>7</v>
      </c>
      <c r="F6394">
        <v>59</v>
      </c>
      <c r="G6394">
        <v>566</v>
      </c>
      <c r="H6394">
        <v>4</v>
      </c>
      <c r="I6394">
        <v>14.19</v>
      </c>
      <c r="J6394" t="s">
        <v>43</v>
      </c>
      <c r="K6394">
        <f t="shared" si="990"/>
        <v>3</v>
      </c>
      <c r="L6394">
        <v>11.36</v>
      </c>
      <c r="M6394" t="s">
        <v>26</v>
      </c>
      <c r="N6394">
        <f t="shared" si="991"/>
        <v>2</v>
      </c>
      <c r="O6394" t="s">
        <v>49</v>
      </c>
      <c r="P6394">
        <f t="shared" si="992"/>
        <v>0</v>
      </c>
      <c r="R6394" t="s">
        <v>39</v>
      </c>
      <c r="S6394">
        <f t="shared" si="993"/>
        <v>8</v>
      </c>
      <c r="T6394" t="s">
        <v>28</v>
      </c>
      <c r="U6394" t="s">
        <v>28</v>
      </c>
      <c r="V6394" t="s">
        <v>28</v>
      </c>
      <c r="W6394" t="s">
        <v>28</v>
      </c>
      <c r="X6394">
        <f t="shared" si="994"/>
        <v>0</v>
      </c>
      <c r="Y6394">
        <f t="shared" si="995"/>
        <v>0</v>
      </c>
      <c r="Z6394">
        <f t="shared" si="996"/>
        <v>0</v>
      </c>
      <c r="AA6394">
        <f t="shared" si="997"/>
        <v>0</v>
      </c>
      <c r="AB6394" t="s">
        <v>40</v>
      </c>
      <c r="AC6394">
        <f t="shared" si="998"/>
        <v>8</v>
      </c>
      <c r="AD6394" t="s">
        <v>40</v>
      </c>
      <c r="AE6394" t="b">
        <v>0</v>
      </c>
      <c r="AF6394" s="13">
        <f t="shared" si="999"/>
        <v>0</v>
      </c>
      <c r="AG6394" t="s">
        <v>40</v>
      </c>
      <c r="AH6394" s="2" t="s">
        <v>40</v>
      </c>
      <c r="AI6394" s="2"/>
      <c r="AJ6394">
        <v>1</v>
      </c>
    </row>
    <row r="6395" spans="1:36" x14ac:dyDescent="0.3">
      <c r="A6395" t="s">
        <v>32</v>
      </c>
      <c r="B6395">
        <v>23</v>
      </c>
      <c r="C6395" t="s">
        <v>914</v>
      </c>
      <c r="D6395" t="s">
        <v>25</v>
      </c>
      <c r="E6395">
        <v>2</v>
      </c>
      <c r="F6395">
        <v>152</v>
      </c>
      <c r="G6395">
        <v>507</v>
      </c>
      <c r="H6395">
        <v>8</v>
      </c>
      <c r="I6395">
        <v>13.48</v>
      </c>
      <c r="J6395" t="s">
        <v>43</v>
      </c>
      <c r="K6395">
        <f t="shared" si="990"/>
        <v>3</v>
      </c>
      <c r="L6395">
        <v>12.52</v>
      </c>
      <c r="M6395" t="s">
        <v>43</v>
      </c>
      <c r="N6395">
        <f t="shared" si="991"/>
        <v>3</v>
      </c>
      <c r="O6395" t="s">
        <v>27</v>
      </c>
      <c r="P6395">
        <f t="shared" si="992"/>
        <v>1</v>
      </c>
      <c r="Q6395">
        <v>1</v>
      </c>
      <c r="R6395" t="s">
        <v>29</v>
      </c>
      <c r="S6395">
        <f t="shared" si="993"/>
        <v>1</v>
      </c>
      <c r="T6395" t="s">
        <v>28</v>
      </c>
      <c r="U6395" t="s">
        <v>28</v>
      </c>
      <c r="V6395" t="s">
        <v>29</v>
      </c>
      <c r="W6395" t="s">
        <v>28</v>
      </c>
      <c r="X6395">
        <f t="shared" si="994"/>
        <v>0</v>
      </c>
      <c r="Y6395">
        <f t="shared" si="995"/>
        <v>0</v>
      </c>
      <c r="Z6395">
        <f t="shared" si="996"/>
        <v>1</v>
      </c>
      <c r="AA6395">
        <f t="shared" si="997"/>
        <v>0</v>
      </c>
      <c r="AB6395" t="s">
        <v>29</v>
      </c>
      <c r="AC6395">
        <f t="shared" si="998"/>
        <v>1</v>
      </c>
      <c r="AD6395">
        <v>24</v>
      </c>
      <c r="AE6395" t="b">
        <v>0</v>
      </c>
      <c r="AF6395" s="13">
        <f t="shared" si="999"/>
        <v>0</v>
      </c>
      <c r="AG6395" t="s">
        <v>91</v>
      </c>
      <c r="AH6395" s="3" t="s">
        <v>80</v>
      </c>
      <c r="AI6395" s="3">
        <v>12</v>
      </c>
      <c r="AJ6395">
        <v>4</v>
      </c>
    </row>
    <row r="6396" spans="1:36" x14ac:dyDescent="0.3">
      <c r="A6396" t="s">
        <v>32</v>
      </c>
      <c r="B6396">
        <v>23</v>
      </c>
      <c r="C6396" t="s">
        <v>941</v>
      </c>
      <c r="D6396" t="s">
        <v>25</v>
      </c>
      <c r="E6396">
        <v>2</v>
      </c>
      <c r="F6396">
        <v>116</v>
      </c>
      <c r="G6396">
        <v>2577</v>
      </c>
      <c r="H6396">
        <v>32</v>
      </c>
      <c r="I6396">
        <v>13.48</v>
      </c>
      <c r="J6396" t="s">
        <v>43</v>
      </c>
      <c r="K6396">
        <f t="shared" si="990"/>
        <v>3</v>
      </c>
      <c r="L6396">
        <v>10.72</v>
      </c>
      <c r="M6396" t="s">
        <v>26</v>
      </c>
      <c r="N6396">
        <f t="shared" si="991"/>
        <v>2</v>
      </c>
      <c r="O6396" t="s">
        <v>49</v>
      </c>
      <c r="P6396">
        <f t="shared" si="992"/>
        <v>0</v>
      </c>
      <c r="Q6396">
        <v>0</v>
      </c>
      <c r="R6396" t="s">
        <v>28</v>
      </c>
      <c r="S6396">
        <f t="shared" si="993"/>
        <v>0</v>
      </c>
      <c r="T6396" t="s">
        <v>28</v>
      </c>
      <c r="U6396" t="s">
        <v>28</v>
      </c>
      <c r="V6396" t="s">
        <v>28</v>
      </c>
      <c r="W6396" t="s">
        <v>28</v>
      </c>
      <c r="X6396">
        <f t="shared" si="994"/>
        <v>0</v>
      </c>
      <c r="Y6396">
        <f t="shared" si="995"/>
        <v>0</v>
      </c>
      <c r="Z6396">
        <f t="shared" si="996"/>
        <v>0</v>
      </c>
      <c r="AA6396">
        <f t="shared" si="997"/>
        <v>0</v>
      </c>
      <c r="AB6396" t="s">
        <v>29</v>
      </c>
      <c r="AC6396">
        <f t="shared" si="998"/>
        <v>1</v>
      </c>
      <c r="AD6396">
        <v>15</v>
      </c>
      <c r="AE6396" t="b">
        <v>1</v>
      </c>
      <c r="AF6396" s="13">
        <f t="shared" si="999"/>
        <v>0</v>
      </c>
      <c r="AG6396" t="s">
        <v>40</v>
      </c>
      <c r="AH6396" t="s">
        <v>40</v>
      </c>
      <c r="AJ6396">
        <v>0</v>
      </c>
    </row>
    <row r="6397" spans="1:36" x14ac:dyDescent="0.3">
      <c r="A6397" t="s">
        <v>32</v>
      </c>
      <c r="B6397">
        <v>23</v>
      </c>
      <c r="C6397" t="s">
        <v>956</v>
      </c>
      <c r="D6397" t="s">
        <v>25</v>
      </c>
      <c r="E6397">
        <v>2</v>
      </c>
      <c r="F6397">
        <v>36</v>
      </c>
      <c r="G6397">
        <v>1252</v>
      </c>
      <c r="H6397">
        <v>16</v>
      </c>
      <c r="I6397">
        <v>8.84</v>
      </c>
      <c r="J6397" t="s">
        <v>26</v>
      </c>
      <c r="K6397">
        <f t="shared" si="990"/>
        <v>2</v>
      </c>
      <c r="L6397">
        <v>6.93</v>
      </c>
      <c r="M6397" t="s">
        <v>26</v>
      </c>
      <c r="N6397">
        <f t="shared" si="991"/>
        <v>2</v>
      </c>
      <c r="O6397" t="s">
        <v>27</v>
      </c>
      <c r="P6397">
        <f t="shared" si="992"/>
        <v>1</v>
      </c>
      <c r="Q6397">
        <v>0</v>
      </c>
      <c r="R6397" t="s">
        <v>28</v>
      </c>
      <c r="S6397">
        <f t="shared" si="993"/>
        <v>0</v>
      </c>
      <c r="T6397" t="s">
        <v>28</v>
      </c>
      <c r="U6397" t="s">
        <v>28</v>
      </c>
      <c r="V6397" t="s">
        <v>28</v>
      </c>
      <c r="W6397" t="s">
        <v>28</v>
      </c>
      <c r="X6397">
        <f t="shared" si="994"/>
        <v>0</v>
      </c>
      <c r="Y6397">
        <f t="shared" si="995"/>
        <v>0</v>
      </c>
      <c r="Z6397">
        <f t="shared" si="996"/>
        <v>0</v>
      </c>
      <c r="AA6397">
        <f t="shared" si="997"/>
        <v>0</v>
      </c>
      <c r="AB6397" t="s">
        <v>29</v>
      </c>
      <c r="AC6397">
        <f t="shared" si="998"/>
        <v>1</v>
      </c>
      <c r="AD6397">
        <v>3</v>
      </c>
      <c r="AE6397" t="b">
        <v>1</v>
      </c>
      <c r="AF6397" s="13">
        <f t="shared" si="999"/>
        <v>0</v>
      </c>
      <c r="AG6397" t="s">
        <v>30</v>
      </c>
      <c r="AH6397" s="3" t="s">
        <v>31</v>
      </c>
      <c r="AI6397" s="3">
        <v>11</v>
      </c>
      <c r="AJ6397">
        <v>2</v>
      </c>
    </row>
    <row r="6398" spans="1:36" x14ac:dyDescent="0.3">
      <c r="A6398" t="s">
        <v>32</v>
      </c>
      <c r="B6398">
        <v>23</v>
      </c>
      <c r="C6398" t="s">
        <v>1019</v>
      </c>
      <c r="D6398" t="s">
        <v>38</v>
      </c>
      <c r="E6398">
        <v>7</v>
      </c>
      <c r="F6398">
        <v>80</v>
      </c>
      <c r="G6398">
        <v>1209</v>
      </c>
      <c r="H6398">
        <v>13</v>
      </c>
      <c r="I6398">
        <v>11.98</v>
      </c>
      <c r="J6398" t="s">
        <v>26</v>
      </c>
      <c r="K6398">
        <f t="shared" si="990"/>
        <v>2</v>
      </c>
      <c r="L6398">
        <v>9.09</v>
      </c>
      <c r="M6398" t="s">
        <v>26</v>
      </c>
      <c r="N6398">
        <f t="shared" si="991"/>
        <v>2</v>
      </c>
      <c r="O6398" t="s">
        <v>27</v>
      </c>
      <c r="P6398">
        <f t="shared" si="992"/>
        <v>1</v>
      </c>
      <c r="R6398" t="s">
        <v>39</v>
      </c>
      <c r="S6398">
        <f t="shared" si="993"/>
        <v>8</v>
      </c>
      <c r="T6398" t="s">
        <v>28</v>
      </c>
      <c r="U6398" t="s">
        <v>28</v>
      </c>
      <c r="V6398" t="s">
        <v>28</v>
      </c>
      <c r="W6398" t="s">
        <v>28</v>
      </c>
      <c r="X6398">
        <f t="shared" si="994"/>
        <v>0</v>
      </c>
      <c r="Y6398">
        <f t="shared" si="995"/>
        <v>0</v>
      </c>
      <c r="Z6398">
        <f t="shared" si="996"/>
        <v>0</v>
      </c>
      <c r="AA6398">
        <f t="shared" si="997"/>
        <v>0</v>
      </c>
      <c r="AB6398" t="s">
        <v>40</v>
      </c>
      <c r="AC6398">
        <f t="shared" si="998"/>
        <v>8</v>
      </c>
      <c r="AD6398" t="s">
        <v>40</v>
      </c>
      <c r="AE6398" t="b">
        <v>0</v>
      </c>
      <c r="AF6398" s="13">
        <f t="shared" si="999"/>
        <v>0</v>
      </c>
      <c r="AG6398" t="s">
        <v>40</v>
      </c>
      <c r="AH6398" s="2" t="s">
        <v>40</v>
      </c>
      <c r="AI6398" s="2"/>
      <c r="AJ6398">
        <v>2</v>
      </c>
    </row>
    <row r="6399" spans="1:36" x14ac:dyDescent="0.3">
      <c r="A6399" t="s">
        <v>32</v>
      </c>
      <c r="B6399">
        <v>23</v>
      </c>
      <c r="C6399" t="s">
        <v>1061</v>
      </c>
      <c r="D6399" t="s">
        <v>25</v>
      </c>
      <c r="E6399">
        <v>2</v>
      </c>
      <c r="F6399">
        <v>58</v>
      </c>
      <c r="G6399">
        <v>448</v>
      </c>
      <c r="H6399">
        <v>2</v>
      </c>
      <c r="I6399">
        <v>15.58</v>
      </c>
      <c r="J6399" t="s">
        <v>43</v>
      </c>
      <c r="K6399">
        <f t="shared" si="990"/>
        <v>3</v>
      </c>
      <c r="L6399">
        <v>13.46</v>
      </c>
      <c r="M6399" t="s">
        <v>43</v>
      </c>
      <c r="N6399">
        <f t="shared" si="991"/>
        <v>3</v>
      </c>
      <c r="O6399" t="s">
        <v>27</v>
      </c>
      <c r="P6399">
        <f t="shared" si="992"/>
        <v>1</v>
      </c>
      <c r="Q6399">
        <v>0</v>
      </c>
      <c r="R6399" t="s">
        <v>28</v>
      </c>
      <c r="S6399">
        <f t="shared" si="993"/>
        <v>0</v>
      </c>
      <c r="T6399" t="s">
        <v>28</v>
      </c>
      <c r="U6399" t="s">
        <v>28</v>
      </c>
      <c r="V6399" t="s">
        <v>28</v>
      </c>
      <c r="W6399" t="s">
        <v>28</v>
      </c>
      <c r="X6399">
        <f t="shared" si="994"/>
        <v>0</v>
      </c>
      <c r="Y6399">
        <f t="shared" si="995"/>
        <v>0</v>
      </c>
      <c r="Z6399">
        <f t="shared" si="996"/>
        <v>0</v>
      </c>
      <c r="AA6399">
        <f t="shared" si="997"/>
        <v>0</v>
      </c>
      <c r="AB6399" t="s">
        <v>29</v>
      </c>
      <c r="AC6399">
        <f t="shared" si="998"/>
        <v>1</v>
      </c>
      <c r="AD6399">
        <v>16</v>
      </c>
      <c r="AE6399" t="b">
        <v>1</v>
      </c>
      <c r="AF6399" s="13">
        <f t="shared" si="999"/>
        <v>0</v>
      </c>
      <c r="AG6399" t="s">
        <v>91</v>
      </c>
      <c r="AH6399" s="1" t="s">
        <v>80</v>
      </c>
      <c r="AI6399" s="3">
        <v>12</v>
      </c>
      <c r="AJ6399">
        <v>1</v>
      </c>
    </row>
    <row r="6400" spans="1:36" x14ac:dyDescent="0.3">
      <c r="A6400" t="s">
        <v>32</v>
      </c>
      <c r="B6400">
        <v>23</v>
      </c>
      <c r="C6400" t="s">
        <v>1069</v>
      </c>
      <c r="D6400" t="s">
        <v>25</v>
      </c>
      <c r="E6400">
        <v>2</v>
      </c>
      <c r="F6400">
        <v>56</v>
      </c>
      <c r="G6400">
        <v>3331</v>
      </c>
      <c r="H6400">
        <v>32</v>
      </c>
      <c r="I6400">
        <v>14.91</v>
      </c>
      <c r="J6400" t="s">
        <v>43</v>
      </c>
      <c r="K6400">
        <f t="shared" si="990"/>
        <v>3</v>
      </c>
      <c r="L6400">
        <v>15.79</v>
      </c>
      <c r="M6400" t="s">
        <v>43</v>
      </c>
      <c r="N6400">
        <f t="shared" si="991"/>
        <v>3</v>
      </c>
      <c r="O6400" t="s">
        <v>27</v>
      </c>
      <c r="P6400">
        <f t="shared" si="992"/>
        <v>1</v>
      </c>
      <c r="Q6400">
        <v>0</v>
      </c>
      <c r="R6400" t="s">
        <v>28</v>
      </c>
      <c r="S6400">
        <f t="shared" si="993"/>
        <v>0</v>
      </c>
      <c r="T6400" t="s">
        <v>28</v>
      </c>
      <c r="U6400" t="s">
        <v>28</v>
      </c>
      <c r="V6400" t="s">
        <v>28</v>
      </c>
      <c r="W6400" t="s">
        <v>28</v>
      </c>
      <c r="X6400">
        <f t="shared" si="994"/>
        <v>0</v>
      </c>
      <c r="Y6400">
        <f t="shared" si="995"/>
        <v>0</v>
      </c>
      <c r="Z6400">
        <f t="shared" si="996"/>
        <v>0</v>
      </c>
      <c r="AA6400">
        <f t="shared" si="997"/>
        <v>0</v>
      </c>
      <c r="AB6400" t="s">
        <v>29</v>
      </c>
      <c r="AC6400">
        <f t="shared" si="998"/>
        <v>1</v>
      </c>
      <c r="AD6400">
        <v>10</v>
      </c>
      <c r="AE6400" t="b">
        <v>1</v>
      </c>
      <c r="AF6400" s="13">
        <f t="shared" si="999"/>
        <v>0</v>
      </c>
      <c r="AG6400" t="s">
        <v>120</v>
      </c>
      <c r="AH6400" s="1" t="s">
        <v>45</v>
      </c>
      <c r="AI6400" s="3">
        <v>5</v>
      </c>
      <c r="AJ6400">
        <v>5</v>
      </c>
    </row>
    <row r="6401" spans="1:36" x14ac:dyDescent="0.3">
      <c r="A6401" t="s">
        <v>32</v>
      </c>
      <c r="B6401">
        <v>23</v>
      </c>
      <c r="C6401" t="s">
        <v>1082</v>
      </c>
      <c r="D6401" t="s">
        <v>25</v>
      </c>
      <c r="E6401">
        <v>2</v>
      </c>
      <c r="F6401">
        <v>64</v>
      </c>
      <c r="G6401">
        <v>2703</v>
      </c>
      <c r="H6401">
        <v>58</v>
      </c>
      <c r="I6401">
        <v>14.91</v>
      </c>
      <c r="J6401" t="s">
        <v>43</v>
      </c>
      <c r="K6401">
        <f t="shared" si="990"/>
        <v>3</v>
      </c>
      <c r="L6401">
        <v>12.22</v>
      </c>
      <c r="M6401" t="s">
        <v>43</v>
      </c>
      <c r="N6401">
        <f t="shared" si="991"/>
        <v>3</v>
      </c>
      <c r="O6401" t="s">
        <v>27</v>
      </c>
      <c r="P6401">
        <f t="shared" si="992"/>
        <v>1</v>
      </c>
      <c r="Q6401">
        <v>0</v>
      </c>
      <c r="R6401" t="s">
        <v>28</v>
      </c>
      <c r="S6401">
        <f t="shared" si="993"/>
        <v>0</v>
      </c>
      <c r="T6401" t="s">
        <v>28</v>
      </c>
      <c r="U6401" t="s">
        <v>28</v>
      </c>
      <c r="V6401" t="s">
        <v>28</v>
      </c>
      <c r="W6401" t="s">
        <v>28</v>
      </c>
      <c r="X6401">
        <f t="shared" si="994"/>
        <v>0</v>
      </c>
      <c r="Y6401">
        <f t="shared" si="995"/>
        <v>0</v>
      </c>
      <c r="Z6401">
        <f t="shared" si="996"/>
        <v>0</v>
      </c>
      <c r="AA6401">
        <f t="shared" si="997"/>
        <v>0</v>
      </c>
      <c r="AB6401" t="s">
        <v>29</v>
      </c>
      <c r="AC6401">
        <f t="shared" si="998"/>
        <v>1</v>
      </c>
      <c r="AD6401">
        <v>12</v>
      </c>
      <c r="AE6401" t="b">
        <v>1</v>
      </c>
      <c r="AF6401" s="13">
        <f t="shared" si="999"/>
        <v>0</v>
      </c>
      <c r="AG6401" t="s">
        <v>856</v>
      </c>
      <c r="AH6401" s="3" t="s">
        <v>76</v>
      </c>
      <c r="AI6401" s="1">
        <v>14</v>
      </c>
      <c r="AJ6401">
        <v>0</v>
      </c>
    </row>
    <row r="6402" spans="1:36" x14ac:dyDescent="0.3">
      <c r="A6402" t="s">
        <v>32</v>
      </c>
      <c r="B6402">
        <v>23</v>
      </c>
      <c r="C6402" t="s">
        <v>1087</v>
      </c>
      <c r="D6402" t="s">
        <v>25</v>
      </c>
      <c r="E6402">
        <v>2</v>
      </c>
      <c r="F6402">
        <v>62</v>
      </c>
      <c r="G6402">
        <v>370</v>
      </c>
      <c r="H6402">
        <v>3</v>
      </c>
      <c r="I6402">
        <v>14.55</v>
      </c>
      <c r="J6402" t="s">
        <v>43</v>
      </c>
      <c r="K6402">
        <f t="shared" ref="K6402:K6465" si="1000">IF(J6402="EASY",1,IF(J6402="MEDIUM",2,3))</f>
        <v>3</v>
      </c>
      <c r="L6402">
        <v>12.34</v>
      </c>
      <c r="M6402" t="s">
        <v>43</v>
      </c>
      <c r="N6402">
        <f t="shared" ref="N6402:N6465" si="1001">IF(M6402="EASY",1,IF(M6402="MEDIUM",2,3))</f>
        <v>3</v>
      </c>
      <c r="O6402" t="s">
        <v>27</v>
      </c>
      <c r="P6402">
        <f t="shared" ref="P6402:P6465" si="1002">IF(O6402="AGREE",1,0)</f>
        <v>1</v>
      </c>
      <c r="Q6402">
        <v>1</v>
      </c>
      <c r="R6402" t="s">
        <v>29</v>
      </c>
      <c r="S6402">
        <f t="shared" ref="S6402:S6465" si="1003">IF(R6402="YES",1,IF(R6402="NO",0,8))</f>
        <v>1</v>
      </c>
      <c r="T6402" t="s">
        <v>28</v>
      </c>
      <c r="U6402" t="s">
        <v>28</v>
      </c>
      <c r="V6402" t="s">
        <v>29</v>
      </c>
      <c r="W6402" t="s">
        <v>28</v>
      </c>
      <c r="X6402">
        <f t="shared" ref="X6402:X6465" si="1004">IF(T6402="Yes",1,0)</f>
        <v>0</v>
      </c>
      <c r="Y6402">
        <f t="shared" ref="Y6402:Y6465" si="1005">IF(U6402="Yes",1,0)</f>
        <v>0</v>
      </c>
      <c r="Z6402">
        <f t="shared" ref="Z6402:Z6465" si="1006">IF(V6402="Yes",1,0)</f>
        <v>1</v>
      </c>
      <c r="AA6402">
        <f t="shared" ref="AA6402:AA6465" si="1007">IF(W6402="Yes",1,0)</f>
        <v>0</v>
      </c>
      <c r="AB6402" t="s">
        <v>29</v>
      </c>
      <c r="AC6402">
        <f t="shared" ref="AC6402:AC6465" si="1008">IF(AB6402="YES",1,IF(AB6402="NO",0,8))</f>
        <v>1</v>
      </c>
      <c r="AD6402">
        <v>19</v>
      </c>
      <c r="AE6402" t="b">
        <v>1</v>
      </c>
      <c r="AF6402" s="13">
        <f t="shared" ref="AF6402:AF6465" si="1009">IF(AE6402="TRUE",1,0)</f>
        <v>0</v>
      </c>
      <c r="AG6402" t="s">
        <v>91</v>
      </c>
      <c r="AH6402" s="3" t="s">
        <v>80</v>
      </c>
      <c r="AI6402" s="3">
        <v>12</v>
      </c>
      <c r="AJ6402">
        <v>1</v>
      </c>
    </row>
    <row r="6403" spans="1:36" x14ac:dyDescent="0.3">
      <c r="A6403" t="s">
        <v>32</v>
      </c>
      <c r="B6403">
        <v>23</v>
      </c>
      <c r="C6403" t="s">
        <v>1102</v>
      </c>
      <c r="D6403" t="s">
        <v>38</v>
      </c>
      <c r="E6403">
        <v>7</v>
      </c>
      <c r="F6403">
        <v>80</v>
      </c>
      <c r="G6403">
        <v>994</v>
      </c>
      <c r="H6403">
        <v>15</v>
      </c>
      <c r="I6403">
        <v>12.69</v>
      </c>
      <c r="J6403" t="s">
        <v>26</v>
      </c>
      <c r="K6403">
        <f t="shared" si="1000"/>
        <v>2</v>
      </c>
      <c r="L6403">
        <v>9.9700000000000006</v>
      </c>
      <c r="M6403" t="s">
        <v>26</v>
      </c>
      <c r="N6403">
        <f t="shared" si="1001"/>
        <v>2</v>
      </c>
      <c r="O6403" t="s">
        <v>27</v>
      </c>
      <c r="P6403">
        <f t="shared" si="1002"/>
        <v>1</v>
      </c>
      <c r="R6403" t="s">
        <v>39</v>
      </c>
      <c r="S6403">
        <f t="shared" si="1003"/>
        <v>8</v>
      </c>
      <c r="T6403" t="s">
        <v>28</v>
      </c>
      <c r="U6403" t="s">
        <v>28</v>
      </c>
      <c r="V6403" t="s">
        <v>28</v>
      </c>
      <c r="W6403" t="s">
        <v>28</v>
      </c>
      <c r="X6403">
        <f t="shared" si="1004"/>
        <v>0</v>
      </c>
      <c r="Y6403">
        <f t="shared" si="1005"/>
        <v>0</v>
      </c>
      <c r="Z6403">
        <f t="shared" si="1006"/>
        <v>0</v>
      </c>
      <c r="AA6403">
        <f t="shared" si="1007"/>
        <v>0</v>
      </c>
      <c r="AB6403" t="s">
        <v>40</v>
      </c>
      <c r="AC6403">
        <f t="shared" si="1008"/>
        <v>8</v>
      </c>
      <c r="AD6403" t="s">
        <v>40</v>
      </c>
      <c r="AE6403" t="b">
        <v>0</v>
      </c>
      <c r="AF6403" s="13">
        <f t="shared" si="1009"/>
        <v>0</v>
      </c>
      <c r="AG6403" t="s">
        <v>40</v>
      </c>
      <c r="AH6403" t="s">
        <v>40</v>
      </c>
      <c r="AJ6403">
        <v>1</v>
      </c>
    </row>
    <row r="6404" spans="1:36" x14ac:dyDescent="0.3">
      <c r="A6404" t="s">
        <v>32</v>
      </c>
      <c r="B6404">
        <v>23</v>
      </c>
      <c r="C6404" t="s">
        <v>1107</v>
      </c>
      <c r="D6404" t="s">
        <v>38</v>
      </c>
      <c r="E6404">
        <v>7</v>
      </c>
      <c r="F6404">
        <v>70</v>
      </c>
      <c r="G6404">
        <v>386</v>
      </c>
      <c r="H6404">
        <v>5</v>
      </c>
      <c r="I6404">
        <v>14.55</v>
      </c>
      <c r="J6404" t="s">
        <v>43</v>
      </c>
      <c r="K6404">
        <f t="shared" si="1000"/>
        <v>3</v>
      </c>
      <c r="L6404">
        <v>12.31</v>
      </c>
      <c r="M6404" t="s">
        <v>43</v>
      </c>
      <c r="N6404">
        <f t="shared" si="1001"/>
        <v>3</v>
      </c>
      <c r="O6404" t="s">
        <v>27</v>
      </c>
      <c r="P6404">
        <f t="shared" si="1002"/>
        <v>1</v>
      </c>
      <c r="R6404" t="s">
        <v>39</v>
      </c>
      <c r="S6404">
        <f t="shared" si="1003"/>
        <v>8</v>
      </c>
      <c r="T6404" t="s">
        <v>28</v>
      </c>
      <c r="U6404" t="s">
        <v>28</v>
      </c>
      <c r="V6404" t="s">
        <v>28</v>
      </c>
      <c r="W6404" t="s">
        <v>28</v>
      </c>
      <c r="X6404">
        <f t="shared" si="1004"/>
        <v>0</v>
      </c>
      <c r="Y6404">
        <f t="shared" si="1005"/>
        <v>0</v>
      </c>
      <c r="Z6404">
        <f t="shared" si="1006"/>
        <v>0</v>
      </c>
      <c r="AA6404">
        <f t="shared" si="1007"/>
        <v>0</v>
      </c>
      <c r="AB6404" t="s">
        <v>40</v>
      </c>
      <c r="AC6404">
        <f t="shared" si="1008"/>
        <v>8</v>
      </c>
      <c r="AD6404" t="s">
        <v>40</v>
      </c>
      <c r="AE6404" t="b">
        <v>0</v>
      </c>
      <c r="AF6404" s="13">
        <f t="shared" si="1009"/>
        <v>0</v>
      </c>
      <c r="AG6404" t="s">
        <v>40</v>
      </c>
      <c r="AH6404" t="s">
        <v>40</v>
      </c>
      <c r="AJ6404">
        <v>1</v>
      </c>
    </row>
    <row r="6405" spans="1:36" x14ac:dyDescent="0.3">
      <c r="A6405" t="s">
        <v>32</v>
      </c>
      <c r="B6405">
        <v>23</v>
      </c>
      <c r="C6405" t="s">
        <v>1115</v>
      </c>
      <c r="D6405" t="s">
        <v>25</v>
      </c>
      <c r="E6405">
        <v>2</v>
      </c>
      <c r="F6405">
        <v>184</v>
      </c>
      <c r="G6405">
        <v>96</v>
      </c>
      <c r="H6405">
        <v>0</v>
      </c>
      <c r="I6405">
        <v>13.66</v>
      </c>
      <c r="J6405" t="s">
        <v>43</v>
      </c>
      <c r="K6405">
        <f t="shared" si="1000"/>
        <v>3</v>
      </c>
      <c r="L6405">
        <v>12.24</v>
      </c>
      <c r="M6405" t="s">
        <v>43</v>
      </c>
      <c r="N6405">
        <f t="shared" si="1001"/>
        <v>3</v>
      </c>
      <c r="O6405" t="s">
        <v>27</v>
      </c>
      <c r="P6405">
        <f t="shared" si="1002"/>
        <v>1</v>
      </c>
      <c r="Q6405">
        <v>1</v>
      </c>
      <c r="R6405" t="s">
        <v>29</v>
      </c>
      <c r="S6405">
        <f t="shared" si="1003"/>
        <v>1</v>
      </c>
      <c r="T6405" t="s">
        <v>28</v>
      </c>
      <c r="U6405" t="s">
        <v>28</v>
      </c>
      <c r="V6405" t="s">
        <v>29</v>
      </c>
      <c r="W6405" t="s">
        <v>28</v>
      </c>
      <c r="X6405">
        <f t="shared" si="1004"/>
        <v>0</v>
      </c>
      <c r="Y6405">
        <f t="shared" si="1005"/>
        <v>0</v>
      </c>
      <c r="Z6405">
        <f t="shared" si="1006"/>
        <v>1</v>
      </c>
      <c r="AA6405">
        <f t="shared" si="1007"/>
        <v>0</v>
      </c>
      <c r="AB6405" t="s">
        <v>29</v>
      </c>
      <c r="AC6405">
        <f t="shared" si="1008"/>
        <v>1</v>
      </c>
      <c r="AD6405">
        <v>28</v>
      </c>
      <c r="AE6405" t="b">
        <v>0</v>
      </c>
      <c r="AF6405" s="13">
        <f t="shared" si="1009"/>
        <v>0</v>
      </c>
      <c r="AG6405" t="s">
        <v>266</v>
      </c>
      <c r="AH6405" s="3" t="s">
        <v>45</v>
      </c>
      <c r="AI6405" s="3">
        <v>5</v>
      </c>
      <c r="AJ6405">
        <v>4</v>
      </c>
    </row>
    <row r="6406" spans="1:36" x14ac:dyDescent="0.3">
      <c r="A6406" t="s">
        <v>32</v>
      </c>
      <c r="B6406">
        <v>23</v>
      </c>
      <c r="C6406" t="s">
        <v>1118</v>
      </c>
      <c r="D6406" t="s">
        <v>38</v>
      </c>
      <c r="E6406">
        <v>7</v>
      </c>
      <c r="F6406">
        <v>25</v>
      </c>
      <c r="G6406">
        <v>706</v>
      </c>
      <c r="H6406">
        <v>9</v>
      </c>
      <c r="I6406">
        <v>15.9</v>
      </c>
      <c r="J6406" t="s">
        <v>43</v>
      </c>
      <c r="K6406">
        <f t="shared" si="1000"/>
        <v>3</v>
      </c>
      <c r="L6406">
        <v>16.66</v>
      </c>
      <c r="M6406" t="s">
        <v>43</v>
      </c>
      <c r="N6406">
        <f t="shared" si="1001"/>
        <v>3</v>
      </c>
      <c r="O6406" t="s">
        <v>27</v>
      </c>
      <c r="P6406">
        <f t="shared" si="1002"/>
        <v>1</v>
      </c>
      <c r="R6406" t="s">
        <v>39</v>
      </c>
      <c r="S6406">
        <f t="shared" si="1003"/>
        <v>8</v>
      </c>
      <c r="T6406" t="s">
        <v>28</v>
      </c>
      <c r="U6406" t="s">
        <v>28</v>
      </c>
      <c r="V6406" t="s">
        <v>28</v>
      </c>
      <c r="W6406" t="s">
        <v>28</v>
      </c>
      <c r="X6406">
        <f t="shared" si="1004"/>
        <v>0</v>
      </c>
      <c r="Y6406">
        <f t="shared" si="1005"/>
        <v>0</v>
      </c>
      <c r="Z6406">
        <f t="shared" si="1006"/>
        <v>0</v>
      </c>
      <c r="AA6406">
        <f t="shared" si="1007"/>
        <v>0</v>
      </c>
      <c r="AB6406" t="s">
        <v>40</v>
      </c>
      <c r="AC6406">
        <f t="shared" si="1008"/>
        <v>8</v>
      </c>
      <c r="AD6406" t="s">
        <v>40</v>
      </c>
      <c r="AE6406" t="b">
        <v>0</v>
      </c>
      <c r="AF6406" s="13">
        <f t="shared" si="1009"/>
        <v>0</v>
      </c>
      <c r="AG6406" t="s">
        <v>40</v>
      </c>
      <c r="AH6406" t="s">
        <v>40</v>
      </c>
      <c r="AJ6406">
        <v>2</v>
      </c>
    </row>
    <row r="6407" spans="1:36" x14ac:dyDescent="0.3">
      <c r="A6407" t="s">
        <v>32</v>
      </c>
      <c r="B6407">
        <v>23</v>
      </c>
      <c r="C6407" t="s">
        <v>1138</v>
      </c>
      <c r="D6407" t="s">
        <v>25</v>
      </c>
      <c r="E6407">
        <v>2</v>
      </c>
      <c r="F6407">
        <v>133</v>
      </c>
      <c r="G6407">
        <v>230</v>
      </c>
      <c r="H6407">
        <v>19</v>
      </c>
      <c r="I6407">
        <v>13.9</v>
      </c>
      <c r="J6407" t="s">
        <v>43</v>
      </c>
      <c r="K6407">
        <f t="shared" si="1000"/>
        <v>3</v>
      </c>
      <c r="L6407">
        <v>12.18</v>
      </c>
      <c r="M6407" t="s">
        <v>43</v>
      </c>
      <c r="N6407">
        <f t="shared" si="1001"/>
        <v>3</v>
      </c>
      <c r="O6407" t="s">
        <v>27</v>
      </c>
      <c r="P6407">
        <f t="shared" si="1002"/>
        <v>1</v>
      </c>
      <c r="Q6407">
        <v>1</v>
      </c>
      <c r="R6407" t="s">
        <v>29</v>
      </c>
      <c r="S6407">
        <f t="shared" si="1003"/>
        <v>1</v>
      </c>
      <c r="T6407" t="s">
        <v>28</v>
      </c>
      <c r="U6407" t="s">
        <v>28</v>
      </c>
      <c r="V6407" t="s">
        <v>29</v>
      </c>
      <c r="W6407" t="s">
        <v>28</v>
      </c>
      <c r="X6407">
        <f t="shared" si="1004"/>
        <v>0</v>
      </c>
      <c r="Y6407">
        <f t="shared" si="1005"/>
        <v>0</v>
      </c>
      <c r="Z6407">
        <f t="shared" si="1006"/>
        <v>1</v>
      </c>
      <c r="AA6407">
        <f t="shared" si="1007"/>
        <v>0</v>
      </c>
      <c r="AB6407" t="s">
        <v>29</v>
      </c>
      <c r="AC6407">
        <f t="shared" si="1008"/>
        <v>1</v>
      </c>
      <c r="AD6407">
        <v>26</v>
      </c>
      <c r="AE6407" t="b">
        <v>0</v>
      </c>
      <c r="AF6407" s="13">
        <f t="shared" si="1009"/>
        <v>0</v>
      </c>
      <c r="AG6407" t="s">
        <v>91</v>
      </c>
      <c r="AH6407" s="1" t="s">
        <v>80</v>
      </c>
      <c r="AI6407" s="3">
        <v>12</v>
      </c>
      <c r="AJ6407">
        <v>6</v>
      </c>
    </row>
    <row r="6408" spans="1:36" x14ac:dyDescent="0.3">
      <c r="A6408" t="s">
        <v>32</v>
      </c>
      <c r="B6408">
        <v>23</v>
      </c>
      <c r="C6408" t="s">
        <v>1160</v>
      </c>
      <c r="D6408" t="s">
        <v>38</v>
      </c>
      <c r="E6408">
        <v>7</v>
      </c>
      <c r="F6408">
        <v>70</v>
      </c>
      <c r="G6408">
        <v>472</v>
      </c>
      <c r="H6408">
        <v>3</v>
      </c>
      <c r="I6408">
        <v>12.6</v>
      </c>
      <c r="J6408" t="s">
        <v>26</v>
      </c>
      <c r="K6408">
        <f t="shared" si="1000"/>
        <v>2</v>
      </c>
      <c r="L6408">
        <v>10.45</v>
      </c>
      <c r="M6408" t="s">
        <v>26</v>
      </c>
      <c r="N6408">
        <f t="shared" si="1001"/>
        <v>2</v>
      </c>
      <c r="O6408" t="s">
        <v>27</v>
      </c>
      <c r="P6408">
        <f t="shared" si="1002"/>
        <v>1</v>
      </c>
      <c r="R6408" t="s">
        <v>39</v>
      </c>
      <c r="S6408">
        <f t="shared" si="1003"/>
        <v>8</v>
      </c>
      <c r="T6408" t="s">
        <v>28</v>
      </c>
      <c r="U6408" t="s">
        <v>28</v>
      </c>
      <c r="V6408" t="s">
        <v>28</v>
      </c>
      <c r="W6408" t="s">
        <v>28</v>
      </c>
      <c r="X6408">
        <f t="shared" si="1004"/>
        <v>0</v>
      </c>
      <c r="Y6408">
        <f t="shared" si="1005"/>
        <v>0</v>
      </c>
      <c r="Z6408">
        <f t="shared" si="1006"/>
        <v>0</v>
      </c>
      <c r="AA6408">
        <f t="shared" si="1007"/>
        <v>0</v>
      </c>
      <c r="AB6408" t="s">
        <v>40</v>
      </c>
      <c r="AC6408">
        <f t="shared" si="1008"/>
        <v>8</v>
      </c>
      <c r="AD6408" t="s">
        <v>40</v>
      </c>
      <c r="AE6408" t="b">
        <v>0</v>
      </c>
      <c r="AF6408" s="13">
        <f t="shared" si="1009"/>
        <v>0</v>
      </c>
      <c r="AG6408" t="s">
        <v>40</v>
      </c>
      <c r="AH6408" s="2" t="s">
        <v>40</v>
      </c>
      <c r="AI6408" s="2"/>
      <c r="AJ6408">
        <v>2</v>
      </c>
    </row>
    <row r="6409" spans="1:36" x14ac:dyDescent="0.3">
      <c r="A6409" t="s">
        <v>32</v>
      </c>
      <c r="B6409">
        <v>23</v>
      </c>
      <c r="C6409" t="s">
        <v>1175</v>
      </c>
      <c r="D6409" t="s">
        <v>25</v>
      </c>
      <c r="E6409">
        <v>2</v>
      </c>
      <c r="F6409">
        <v>53</v>
      </c>
      <c r="G6409">
        <v>2426</v>
      </c>
      <c r="H6409">
        <v>34</v>
      </c>
      <c r="I6409">
        <v>11.54</v>
      </c>
      <c r="J6409" t="s">
        <v>26</v>
      </c>
      <c r="K6409">
        <f t="shared" si="1000"/>
        <v>2</v>
      </c>
      <c r="L6409">
        <v>8.34</v>
      </c>
      <c r="M6409" t="s">
        <v>26</v>
      </c>
      <c r="N6409">
        <f t="shared" si="1001"/>
        <v>2</v>
      </c>
      <c r="O6409" t="s">
        <v>27</v>
      </c>
      <c r="P6409">
        <f t="shared" si="1002"/>
        <v>1</v>
      </c>
      <c r="Q6409">
        <v>0</v>
      </c>
      <c r="R6409" t="s">
        <v>28</v>
      </c>
      <c r="S6409">
        <f t="shared" si="1003"/>
        <v>0</v>
      </c>
      <c r="T6409" t="s">
        <v>28</v>
      </c>
      <c r="U6409" t="s">
        <v>28</v>
      </c>
      <c r="V6409" t="s">
        <v>28</v>
      </c>
      <c r="W6409" t="s">
        <v>28</v>
      </c>
      <c r="X6409">
        <f t="shared" si="1004"/>
        <v>0</v>
      </c>
      <c r="Y6409">
        <f t="shared" si="1005"/>
        <v>0</v>
      </c>
      <c r="Z6409">
        <f t="shared" si="1006"/>
        <v>0</v>
      </c>
      <c r="AA6409">
        <f t="shared" si="1007"/>
        <v>0</v>
      </c>
      <c r="AB6409" t="s">
        <v>29</v>
      </c>
      <c r="AC6409">
        <f t="shared" si="1008"/>
        <v>1</v>
      </c>
      <c r="AD6409">
        <v>6</v>
      </c>
      <c r="AE6409" t="b">
        <v>1</v>
      </c>
      <c r="AF6409" s="13">
        <f t="shared" si="1009"/>
        <v>0</v>
      </c>
      <c r="AG6409" t="s">
        <v>177</v>
      </c>
      <c r="AH6409" s="3" t="s">
        <v>87</v>
      </c>
      <c r="AI6409" s="3">
        <v>16</v>
      </c>
      <c r="AJ6409">
        <v>0</v>
      </c>
    </row>
    <row r="6410" spans="1:36" x14ac:dyDescent="0.3">
      <c r="A6410" t="s">
        <v>32</v>
      </c>
      <c r="B6410">
        <v>23</v>
      </c>
      <c r="C6410" t="s">
        <v>1191</v>
      </c>
      <c r="D6410" t="s">
        <v>25</v>
      </c>
      <c r="E6410">
        <v>2</v>
      </c>
      <c r="F6410">
        <v>35</v>
      </c>
      <c r="G6410">
        <v>1148</v>
      </c>
      <c r="H6410">
        <v>10</v>
      </c>
      <c r="I6410">
        <v>11.86</v>
      </c>
      <c r="J6410" t="s">
        <v>26</v>
      </c>
      <c r="K6410">
        <f t="shared" si="1000"/>
        <v>2</v>
      </c>
      <c r="L6410">
        <v>10.87</v>
      </c>
      <c r="M6410" t="s">
        <v>26</v>
      </c>
      <c r="N6410">
        <f t="shared" si="1001"/>
        <v>2</v>
      </c>
      <c r="O6410" t="s">
        <v>27</v>
      </c>
      <c r="P6410">
        <f t="shared" si="1002"/>
        <v>1</v>
      </c>
      <c r="Q6410">
        <v>0</v>
      </c>
      <c r="R6410" t="s">
        <v>28</v>
      </c>
      <c r="S6410">
        <f t="shared" si="1003"/>
        <v>0</v>
      </c>
      <c r="T6410" t="s">
        <v>28</v>
      </c>
      <c r="U6410" t="s">
        <v>28</v>
      </c>
      <c r="V6410" t="s">
        <v>28</v>
      </c>
      <c r="W6410" t="s">
        <v>28</v>
      </c>
      <c r="X6410">
        <f t="shared" si="1004"/>
        <v>0</v>
      </c>
      <c r="Y6410">
        <f t="shared" si="1005"/>
        <v>0</v>
      </c>
      <c r="Z6410">
        <f t="shared" si="1006"/>
        <v>0</v>
      </c>
      <c r="AA6410">
        <f t="shared" si="1007"/>
        <v>0</v>
      </c>
      <c r="AB6410" t="s">
        <v>29</v>
      </c>
      <c r="AC6410">
        <f t="shared" si="1008"/>
        <v>1</v>
      </c>
      <c r="AD6410">
        <v>5</v>
      </c>
      <c r="AE6410" t="b">
        <v>1</v>
      </c>
      <c r="AF6410" s="13">
        <f t="shared" si="1009"/>
        <v>0</v>
      </c>
      <c r="AG6410" t="s">
        <v>120</v>
      </c>
      <c r="AH6410" s="3" t="s">
        <v>45</v>
      </c>
      <c r="AI6410" s="3">
        <v>5</v>
      </c>
      <c r="AJ6410">
        <v>2</v>
      </c>
    </row>
    <row r="6411" spans="1:36" x14ac:dyDescent="0.3">
      <c r="A6411" t="s">
        <v>32</v>
      </c>
      <c r="B6411">
        <v>23</v>
      </c>
      <c r="C6411" t="s">
        <v>1223</v>
      </c>
      <c r="D6411" t="s">
        <v>25</v>
      </c>
      <c r="E6411">
        <v>2</v>
      </c>
      <c r="F6411">
        <v>121</v>
      </c>
      <c r="G6411">
        <v>230</v>
      </c>
      <c r="H6411">
        <v>8</v>
      </c>
      <c r="I6411">
        <v>16.079999999999998</v>
      </c>
      <c r="J6411" t="s">
        <v>43</v>
      </c>
      <c r="K6411">
        <f t="shared" si="1000"/>
        <v>3</v>
      </c>
      <c r="L6411">
        <v>15.43</v>
      </c>
      <c r="M6411" t="s">
        <v>43</v>
      </c>
      <c r="N6411">
        <f t="shared" si="1001"/>
        <v>3</v>
      </c>
      <c r="O6411" t="s">
        <v>27</v>
      </c>
      <c r="P6411">
        <f t="shared" si="1002"/>
        <v>1</v>
      </c>
      <c r="Q6411">
        <v>1</v>
      </c>
      <c r="R6411" t="s">
        <v>29</v>
      </c>
      <c r="S6411">
        <f t="shared" si="1003"/>
        <v>1</v>
      </c>
      <c r="T6411" t="s">
        <v>28</v>
      </c>
      <c r="U6411" t="s">
        <v>28</v>
      </c>
      <c r="V6411" t="s">
        <v>29</v>
      </c>
      <c r="W6411" t="s">
        <v>28</v>
      </c>
      <c r="X6411">
        <f t="shared" si="1004"/>
        <v>0</v>
      </c>
      <c r="Y6411">
        <f t="shared" si="1005"/>
        <v>0</v>
      </c>
      <c r="Z6411">
        <f t="shared" si="1006"/>
        <v>1</v>
      </c>
      <c r="AA6411">
        <f t="shared" si="1007"/>
        <v>0</v>
      </c>
      <c r="AB6411" t="s">
        <v>29</v>
      </c>
      <c r="AC6411">
        <f t="shared" si="1008"/>
        <v>1</v>
      </c>
      <c r="AD6411">
        <v>22</v>
      </c>
      <c r="AE6411" t="b">
        <v>0</v>
      </c>
      <c r="AF6411" s="13">
        <f t="shared" si="1009"/>
        <v>0</v>
      </c>
      <c r="AG6411" t="s">
        <v>542</v>
      </c>
      <c r="AH6411" s="1" t="s">
        <v>543</v>
      </c>
      <c r="AI6411" s="3">
        <v>1</v>
      </c>
      <c r="AJ6411">
        <v>5</v>
      </c>
    </row>
    <row r="6412" spans="1:36" x14ac:dyDescent="0.3">
      <c r="A6412" t="s">
        <v>32</v>
      </c>
      <c r="B6412">
        <v>23</v>
      </c>
      <c r="C6412" t="s">
        <v>1279</v>
      </c>
      <c r="D6412" t="s">
        <v>38</v>
      </c>
      <c r="E6412">
        <v>7</v>
      </c>
      <c r="F6412">
        <v>60</v>
      </c>
      <c r="G6412">
        <v>749</v>
      </c>
      <c r="H6412">
        <v>6</v>
      </c>
      <c r="I6412">
        <v>11.7</v>
      </c>
      <c r="J6412" t="s">
        <v>26</v>
      </c>
      <c r="K6412">
        <f t="shared" si="1000"/>
        <v>2</v>
      </c>
      <c r="L6412">
        <v>9.93</v>
      </c>
      <c r="M6412" t="s">
        <v>26</v>
      </c>
      <c r="N6412">
        <f t="shared" si="1001"/>
        <v>2</v>
      </c>
      <c r="O6412" t="s">
        <v>27</v>
      </c>
      <c r="P6412">
        <f t="shared" si="1002"/>
        <v>1</v>
      </c>
      <c r="R6412" t="s">
        <v>39</v>
      </c>
      <c r="S6412">
        <f t="shared" si="1003"/>
        <v>8</v>
      </c>
      <c r="T6412" t="s">
        <v>28</v>
      </c>
      <c r="U6412" t="s">
        <v>28</v>
      </c>
      <c r="V6412" t="s">
        <v>28</v>
      </c>
      <c r="W6412" t="s">
        <v>28</v>
      </c>
      <c r="X6412">
        <f t="shared" si="1004"/>
        <v>0</v>
      </c>
      <c r="Y6412">
        <f t="shared" si="1005"/>
        <v>0</v>
      </c>
      <c r="Z6412">
        <f t="shared" si="1006"/>
        <v>0</v>
      </c>
      <c r="AA6412">
        <f t="shared" si="1007"/>
        <v>0</v>
      </c>
      <c r="AB6412" t="s">
        <v>40</v>
      </c>
      <c r="AC6412">
        <f t="shared" si="1008"/>
        <v>8</v>
      </c>
      <c r="AD6412" t="s">
        <v>40</v>
      </c>
      <c r="AE6412" t="b">
        <v>0</v>
      </c>
      <c r="AF6412" s="13">
        <f t="shared" si="1009"/>
        <v>0</v>
      </c>
      <c r="AG6412" t="s">
        <v>40</v>
      </c>
      <c r="AH6412" s="2" t="s">
        <v>40</v>
      </c>
      <c r="AI6412" s="2"/>
      <c r="AJ6412">
        <v>2</v>
      </c>
    </row>
    <row r="6413" spans="1:36" x14ac:dyDescent="0.3">
      <c r="A6413" t="s">
        <v>32</v>
      </c>
      <c r="B6413">
        <v>23</v>
      </c>
      <c r="C6413" t="s">
        <v>1319</v>
      </c>
      <c r="D6413" t="s">
        <v>25</v>
      </c>
      <c r="E6413">
        <v>2</v>
      </c>
      <c r="F6413">
        <v>46</v>
      </c>
      <c r="G6413">
        <v>494</v>
      </c>
      <c r="H6413">
        <v>0</v>
      </c>
      <c r="I6413">
        <v>10.79</v>
      </c>
      <c r="J6413" t="s">
        <v>26</v>
      </c>
      <c r="K6413">
        <f t="shared" si="1000"/>
        <v>2</v>
      </c>
      <c r="L6413">
        <v>8.26</v>
      </c>
      <c r="M6413" t="s">
        <v>26</v>
      </c>
      <c r="N6413">
        <f t="shared" si="1001"/>
        <v>2</v>
      </c>
      <c r="O6413" t="s">
        <v>27</v>
      </c>
      <c r="P6413">
        <f t="shared" si="1002"/>
        <v>1</v>
      </c>
      <c r="Q6413">
        <v>1</v>
      </c>
      <c r="R6413" t="s">
        <v>29</v>
      </c>
      <c r="S6413">
        <f t="shared" si="1003"/>
        <v>1</v>
      </c>
      <c r="T6413" t="s">
        <v>28</v>
      </c>
      <c r="U6413" t="s">
        <v>28</v>
      </c>
      <c r="V6413" t="s">
        <v>29</v>
      </c>
      <c r="W6413" t="s">
        <v>28</v>
      </c>
      <c r="X6413">
        <f t="shared" si="1004"/>
        <v>0</v>
      </c>
      <c r="Y6413">
        <f t="shared" si="1005"/>
        <v>0</v>
      </c>
      <c r="Z6413">
        <f t="shared" si="1006"/>
        <v>1</v>
      </c>
      <c r="AA6413">
        <f t="shared" si="1007"/>
        <v>0</v>
      </c>
      <c r="AB6413" t="s">
        <v>29</v>
      </c>
      <c r="AC6413">
        <f t="shared" si="1008"/>
        <v>1</v>
      </c>
      <c r="AD6413">
        <v>34</v>
      </c>
      <c r="AE6413" t="b">
        <v>1</v>
      </c>
      <c r="AF6413" s="13">
        <f t="shared" si="1009"/>
        <v>0</v>
      </c>
      <c r="AG6413" t="s">
        <v>120</v>
      </c>
      <c r="AH6413" s="1" t="s">
        <v>45</v>
      </c>
      <c r="AI6413" s="3">
        <v>5</v>
      </c>
      <c r="AJ6413">
        <v>1</v>
      </c>
    </row>
    <row r="6414" spans="1:36" x14ac:dyDescent="0.3">
      <c r="A6414" t="s">
        <v>32</v>
      </c>
      <c r="B6414">
        <v>23</v>
      </c>
      <c r="C6414" t="s">
        <v>1335</v>
      </c>
      <c r="D6414" t="s">
        <v>38</v>
      </c>
      <c r="E6414">
        <v>7</v>
      </c>
      <c r="F6414">
        <v>92</v>
      </c>
      <c r="G6414">
        <v>698</v>
      </c>
      <c r="H6414">
        <v>6</v>
      </c>
      <c r="I6414">
        <v>13.82</v>
      </c>
      <c r="J6414" t="s">
        <v>43</v>
      </c>
      <c r="K6414">
        <f t="shared" si="1000"/>
        <v>3</v>
      </c>
      <c r="L6414">
        <v>11.42</v>
      </c>
      <c r="M6414" t="s">
        <v>26</v>
      </c>
      <c r="N6414">
        <f t="shared" si="1001"/>
        <v>2</v>
      </c>
      <c r="O6414" t="s">
        <v>49</v>
      </c>
      <c r="P6414">
        <f t="shared" si="1002"/>
        <v>0</v>
      </c>
      <c r="R6414" t="s">
        <v>39</v>
      </c>
      <c r="S6414">
        <f t="shared" si="1003"/>
        <v>8</v>
      </c>
      <c r="T6414" t="s">
        <v>28</v>
      </c>
      <c r="U6414" t="s">
        <v>28</v>
      </c>
      <c r="V6414" t="s">
        <v>28</v>
      </c>
      <c r="W6414" t="s">
        <v>28</v>
      </c>
      <c r="X6414">
        <f t="shared" si="1004"/>
        <v>0</v>
      </c>
      <c r="Y6414">
        <f t="shared" si="1005"/>
        <v>0</v>
      </c>
      <c r="Z6414">
        <f t="shared" si="1006"/>
        <v>0</v>
      </c>
      <c r="AA6414">
        <f t="shared" si="1007"/>
        <v>0</v>
      </c>
      <c r="AB6414" t="s">
        <v>40</v>
      </c>
      <c r="AC6414">
        <f t="shared" si="1008"/>
        <v>8</v>
      </c>
      <c r="AD6414" t="s">
        <v>40</v>
      </c>
      <c r="AE6414" t="b">
        <v>0</v>
      </c>
      <c r="AF6414" s="13">
        <f t="shared" si="1009"/>
        <v>0</v>
      </c>
      <c r="AG6414" t="s">
        <v>40</v>
      </c>
      <c r="AH6414" s="2" t="s">
        <v>40</v>
      </c>
      <c r="AI6414" s="2"/>
      <c r="AJ6414">
        <v>3</v>
      </c>
    </row>
    <row r="6415" spans="1:36" x14ac:dyDescent="0.3">
      <c r="A6415" t="s">
        <v>32</v>
      </c>
      <c r="B6415">
        <v>23</v>
      </c>
      <c r="C6415" t="s">
        <v>1345</v>
      </c>
      <c r="D6415" t="s">
        <v>25</v>
      </c>
      <c r="E6415">
        <v>2</v>
      </c>
      <c r="F6415">
        <v>191</v>
      </c>
      <c r="G6415">
        <v>56</v>
      </c>
      <c r="H6415">
        <v>0</v>
      </c>
      <c r="I6415">
        <v>14.71</v>
      </c>
      <c r="J6415" t="s">
        <v>43</v>
      </c>
      <c r="K6415">
        <f t="shared" si="1000"/>
        <v>3</v>
      </c>
      <c r="L6415">
        <v>13.63</v>
      </c>
      <c r="M6415" t="s">
        <v>43</v>
      </c>
      <c r="N6415">
        <f t="shared" si="1001"/>
        <v>3</v>
      </c>
      <c r="O6415" t="s">
        <v>27</v>
      </c>
      <c r="P6415">
        <f t="shared" si="1002"/>
        <v>1</v>
      </c>
      <c r="Q6415">
        <v>1</v>
      </c>
      <c r="R6415" t="s">
        <v>29</v>
      </c>
      <c r="S6415">
        <f t="shared" si="1003"/>
        <v>1</v>
      </c>
      <c r="T6415" t="s">
        <v>28</v>
      </c>
      <c r="U6415" t="s">
        <v>28</v>
      </c>
      <c r="V6415" t="s">
        <v>28</v>
      </c>
      <c r="W6415" t="s">
        <v>28</v>
      </c>
      <c r="X6415">
        <f t="shared" si="1004"/>
        <v>0</v>
      </c>
      <c r="Y6415">
        <f t="shared" si="1005"/>
        <v>0</v>
      </c>
      <c r="Z6415">
        <f t="shared" si="1006"/>
        <v>0</v>
      </c>
      <c r="AA6415">
        <f t="shared" si="1007"/>
        <v>0</v>
      </c>
      <c r="AB6415" t="s">
        <v>29</v>
      </c>
      <c r="AC6415">
        <f t="shared" si="1008"/>
        <v>1</v>
      </c>
      <c r="AD6415">
        <v>27</v>
      </c>
      <c r="AE6415" t="b">
        <v>0</v>
      </c>
      <c r="AF6415" s="13">
        <f t="shared" si="1009"/>
        <v>0</v>
      </c>
      <c r="AG6415" t="s">
        <v>99</v>
      </c>
      <c r="AH6415" s="1" t="s">
        <v>45</v>
      </c>
      <c r="AI6415" s="3">
        <v>5</v>
      </c>
      <c r="AJ6415">
        <v>4</v>
      </c>
    </row>
    <row r="6416" spans="1:36" x14ac:dyDescent="0.3">
      <c r="A6416" t="s">
        <v>32</v>
      </c>
      <c r="B6416">
        <v>23</v>
      </c>
      <c r="C6416" t="s">
        <v>1347</v>
      </c>
      <c r="D6416" t="s">
        <v>25</v>
      </c>
      <c r="E6416">
        <v>2</v>
      </c>
      <c r="F6416">
        <v>85</v>
      </c>
      <c r="G6416">
        <v>3985</v>
      </c>
      <c r="H6416">
        <v>57</v>
      </c>
      <c r="I6416">
        <v>13.97</v>
      </c>
      <c r="J6416" t="s">
        <v>43</v>
      </c>
      <c r="K6416">
        <f t="shared" si="1000"/>
        <v>3</v>
      </c>
      <c r="L6416">
        <v>11.45</v>
      </c>
      <c r="M6416" t="s">
        <v>26</v>
      </c>
      <c r="N6416">
        <f t="shared" si="1001"/>
        <v>2</v>
      </c>
      <c r="O6416" t="s">
        <v>49</v>
      </c>
      <c r="P6416">
        <f t="shared" si="1002"/>
        <v>0</v>
      </c>
      <c r="Q6416">
        <v>0</v>
      </c>
      <c r="R6416" t="s">
        <v>28</v>
      </c>
      <c r="S6416">
        <f t="shared" si="1003"/>
        <v>0</v>
      </c>
      <c r="T6416" t="s">
        <v>28</v>
      </c>
      <c r="U6416" t="s">
        <v>28</v>
      </c>
      <c r="V6416" t="s">
        <v>28</v>
      </c>
      <c r="W6416" t="s">
        <v>28</v>
      </c>
      <c r="X6416">
        <f t="shared" si="1004"/>
        <v>0</v>
      </c>
      <c r="Y6416">
        <f t="shared" si="1005"/>
        <v>0</v>
      </c>
      <c r="Z6416">
        <f t="shared" si="1006"/>
        <v>0</v>
      </c>
      <c r="AA6416">
        <f t="shared" si="1007"/>
        <v>0</v>
      </c>
      <c r="AB6416" t="s">
        <v>29</v>
      </c>
      <c r="AC6416">
        <f t="shared" si="1008"/>
        <v>1</v>
      </c>
      <c r="AD6416">
        <v>12</v>
      </c>
      <c r="AE6416" t="b">
        <v>1</v>
      </c>
      <c r="AF6416" s="13">
        <f t="shared" si="1009"/>
        <v>0</v>
      </c>
      <c r="AG6416" t="s">
        <v>106</v>
      </c>
      <c r="AH6416" s="1" t="s">
        <v>53</v>
      </c>
      <c r="AI6416" s="3">
        <v>8</v>
      </c>
      <c r="AJ6416">
        <v>2</v>
      </c>
    </row>
    <row r="6417" spans="1:36" x14ac:dyDescent="0.3">
      <c r="A6417" t="s">
        <v>32</v>
      </c>
      <c r="B6417">
        <v>23</v>
      </c>
      <c r="C6417" t="s">
        <v>1355</v>
      </c>
      <c r="D6417" t="s">
        <v>25</v>
      </c>
      <c r="E6417">
        <v>2</v>
      </c>
      <c r="F6417">
        <v>92</v>
      </c>
      <c r="G6417">
        <v>401</v>
      </c>
      <c r="H6417">
        <v>0</v>
      </c>
      <c r="I6417">
        <v>13.56</v>
      </c>
      <c r="J6417" t="s">
        <v>43</v>
      </c>
      <c r="K6417">
        <f t="shared" si="1000"/>
        <v>3</v>
      </c>
      <c r="L6417">
        <v>11.04</v>
      </c>
      <c r="M6417" t="s">
        <v>26</v>
      </c>
      <c r="N6417">
        <f t="shared" si="1001"/>
        <v>2</v>
      </c>
      <c r="O6417" t="s">
        <v>49</v>
      </c>
      <c r="P6417">
        <f t="shared" si="1002"/>
        <v>0</v>
      </c>
      <c r="Q6417">
        <v>1</v>
      </c>
      <c r="R6417" t="s">
        <v>29</v>
      </c>
      <c r="S6417">
        <f t="shared" si="1003"/>
        <v>1</v>
      </c>
      <c r="T6417" t="s">
        <v>28</v>
      </c>
      <c r="U6417" t="s">
        <v>28</v>
      </c>
      <c r="V6417" t="s">
        <v>28</v>
      </c>
      <c r="W6417" t="s">
        <v>28</v>
      </c>
      <c r="X6417">
        <f t="shared" si="1004"/>
        <v>0</v>
      </c>
      <c r="Y6417">
        <f t="shared" si="1005"/>
        <v>0</v>
      </c>
      <c r="Z6417">
        <f t="shared" si="1006"/>
        <v>0</v>
      </c>
      <c r="AA6417">
        <f t="shared" si="1007"/>
        <v>0</v>
      </c>
      <c r="AB6417" t="s">
        <v>29</v>
      </c>
      <c r="AC6417">
        <f t="shared" si="1008"/>
        <v>1</v>
      </c>
      <c r="AD6417">
        <v>11</v>
      </c>
      <c r="AE6417" t="b">
        <v>1</v>
      </c>
      <c r="AF6417" s="13">
        <f t="shared" si="1009"/>
        <v>0</v>
      </c>
      <c r="AG6417" t="s">
        <v>247</v>
      </c>
      <c r="AH6417" s="3" t="s">
        <v>45</v>
      </c>
      <c r="AI6417" s="3">
        <v>5</v>
      </c>
      <c r="AJ6417">
        <v>1</v>
      </c>
    </row>
    <row r="6418" spans="1:36" x14ac:dyDescent="0.3">
      <c r="A6418" t="s">
        <v>32</v>
      </c>
      <c r="B6418">
        <v>23</v>
      </c>
      <c r="C6418" t="s">
        <v>1370</v>
      </c>
      <c r="D6418" t="s">
        <v>25</v>
      </c>
      <c r="E6418">
        <v>2</v>
      </c>
      <c r="F6418">
        <v>59</v>
      </c>
      <c r="G6418">
        <v>627</v>
      </c>
      <c r="H6418">
        <v>0</v>
      </c>
      <c r="I6418">
        <v>12.6</v>
      </c>
      <c r="J6418" t="s">
        <v>26</v>
      </c>
      <c r="K6418">
        <f t="shared" si="1000"/>
        <v>2</v>
      </c>
      <c r="L6418">
        <v>11.16</v>
      </c>
      <c r="M6418" t="s">
        <v>26</v>
      </c>
      <c r="N6418">
        <f t="shared" si="1001"/>
        <v>2</v>
      </c>
      <c r="O6418" t="s">
        <v>27</v>
      </c>
      <c r="P6418">
        <f t="shared" si="1002"/>
        <v>1</v>
      </c>
      <c r="Q6418">
        <v>0</v>
      </c>
      <c r="R6418" t="s">
        <v>28</v>
      </c>
      <c r="S6418">
        <f t="shared" si="1003"/>
        <v>0</v>
      </c>
      <c r="T6418" t="s">
        <v>28</v>
      </c>
      <c r="U6418" t="s">
        <v>28</v>
      </c>
      <c r="V6418" t="s">
        <v>28</v>
      </c>
      <c r="W6418" t="s">
        <v>28</v>
      </c>
      <c r="X6418">
        <f t="shared" si="1004"/>
        <v>0</v>
      </c>
      <c r="Y6418">
        <f t="shared" si="1005"/>
        <v>0</v>
      </c>
      <c r="Z6418">
        <f t="shared" si="1006"/>
        <v>0</v>
      </c>
      <c r="AA6418">
        <f t="shared" si="1007"/>
        <v>0</v>
      </c>
      <c r="AB6418" t="s">
        <v>29</v>
      </c>
      <c r="AC6418">
        <f t="shared" si="1008"/>
        <v>1</v>
      </c>
      <c r="AD6418">
        <v>8</v>
      </c>
      <c r="AE6418" t="b">
        <v>1</v>
      </c>
      <c r="AF6418" s="13">
        <f t="shared" si="1009"/>
        <v>0</v>
      </c>
      <c r="AG6418" t="s">
        <v>120</v>
      </c>
      <c r="AH6418" s="3" t="s">
        <v>45</v>
      </c>
      <c r="AI6418" s="3">
        <v>5</v>
      </c>
      <c r="AJ6418">
        <v>1</v>
      </c>
    </row>
    <row r="6419" spans="1:36" x14ac:dyDescent="0.3">
      <c r="A6419" t="s">
        <v>32</v>
      </c>
      <c r="B6419">
        <v>23</v>
      </c>
      <c r="C6419" t="s">
        <v>1379</v>
      </c>
      <c r="D6419" t="s">
        <v>38</v>
      </c>
      <c r="E6419">
        <v>7</v>
      </c>
      <c r="F6419">
        <v>60</v>
      </c>
      <c r="G6419">
        <v>377</v>
      </c>
      <c r="H6419">
        <v>2</v>
      </c>
      <c r="I6419">
        <v>11.21</v>
      </c>
      <c r="J6419" t="s">
        <v>26</v>
      </c>
      <c r="K6419">
        <f t="shared" si="1000"/>
        <v>2</v>
      </c>
      <c r="L6419">
        <v>9.34</v>
      </c>
      <c r="M6419" t="s">
        <v>26</v>
      </c>
      <c r="N6419">
        <f t="shared" si="1001"/>
        <v>2</v>
      </c>
      <c r="O6419" t="s">
        <v>27</v>
      </c>
      <c r="P6419">
        <f t="shared" si="1002"/>
        <v>1</v>
      </c>
      <c r="R6419" t="s">
        <v>39</v>
      </c>
      <c r="S6419">
        <f t="shared" si="1003"/>
        <v>8</v>
      </c>
      <c r="T6419" t="s">
        <v>28</v>
      </c>
      <c r="U6419" t="s">
        <v>28</v>
      </c>
      <c r="V6419" t="s">
        <v>28</v>
      </c>
      <c r="W6419" t="s">
        <v>28</v>
      </c>
      <c r="X6419">
        <f t="shared" si="1004"/>
        <v>0</v>
      </c>
      <c r="Y6419">
        <f t="shared" si="1005"/>
        <v>0</v>
      </c>
      <c r="Z6419">
        <f t="shared" si="1006"/>
        <v>0</v>
      </c>
      <c r="AA6419">
        <f t="shared" si="1007"/>
        <v>0</v>
      </c>
      <c r="AB6419" t="s">
        <v>40</v>
      </c>
      <c r="AC6419">
        <f t="shared" si="1008"/>
        <v>8</v>
      </c>
      <c r="AD6419" t="s">
        <v>40</v>
      </c>
      <c r="AE6419" t="b">
        <v>0</v>
      </c>
      <c r="AF6419" s="13">
        <f t="shared" si="1009"/>
        <v>0</v>
      </c>
      <c r="AG6419" t="s">
        <v>40</v>
      </c>
      <c r="AH6419" t="s">
        <v>40</v>
      </c>
      <c r="AJ6419">
        <v>3</v>
      </c>
    </row>
    <row r="6420" spans="1:36" x14ac:dyDescent="0.3">
      <c r="A6420" t="s">
        <v>32</v>
      </c>
      <c r="B6420">
        <v>23</v>
      </c>
      <c r="C6420" t="s">
        <v>1391</v>
      </c>
      <c r="D6420" t="s">
        <v>38</v>
      </c>
      <c r="E6420">
        <v>7</v>
      </c>
      <c r="F6420">
        <v>18</v>
      </c>
      <c r="G6420">
        <v>316</v>
      </c>
      <c r="H6420">
        <v>3</v>
      </c>
      <c r="I6420">
        <v>8.84</v>
      </c>
      <c r="J6420" t="s">
        <v>26</v>
      </c>
      <c r="K6420">
        <f t="shared" si="1000"/>
        <v>2</v>
      </c>
      <c r="L6420">
        <v>5.76</v>
      </c>
      <c r="M6420" t="s">
        <v>48</v>
      </c>
      <c r="N6420">
        <f t="shared" si="1001"/>
        <v>1</v>
      </c>
      <c r="O6420" t="s">
        <v>49</v>
      </c>
      <c r="P6420">
        <f t="shared" si="1002"/>
        <v>0</v>
      </c>
      <c r="R6420" t="s">
        <v>39</v>
      </c>
      <c r="S6420">
        <f t="shared" si="1003"/>
        <v>8</v>
      </c>
      <c r="T6420" t="s">
        <v>28</v>
      </c>
      <c r="U6420" t="s">
        <v>28</v>
      </c>
      <c r="V6420" t="s">
        <v>28</v>
      </c>
      <c r="W6420" t="s">
        <v>28</v>
      </c>
      <c r="X6420">
        <f t="shared" si="1004"/>
        <v>0</v>
      </c>
      <c r="Y6420">
        <f t="shared" si="1005"/>
        <v>0</v>
      </c>
      <c r="Z6420">
        <f t="shared" si="1006"/>
        <v>0</v>
      </c>
      <c r="AA6420">
        <f t="shared" si="1007"/>
        <v>0</v>
      </c>
      <c r="AB6420" t="s">
        <v>40</v>
      </c>
      <c r="AC6420">
        <f t="shared" si="1008"/>
        <v>8</v>
      </c>
      <c r="AD6420" t="s">
        <v>40</v>
      </c>
      <c r="AE6420" t="b">
        <v>0</v>
      </c>
      <c r="AF6420" s="13">
        <f t="shared" si="1009"/>
        <v>0</v>
      </c>
      <c r="AG6420" t="s">
        <v>40</v>
      </c>
      <c r="AH6420" t="s">
        <v>40</v>
      </c>
      <c r="AJ6420">
        <v>1</v>
      </c>
    </row>
    <row r="6421" spans="1:36" x14ac:dyDescent="0.3">
      <c r="A6421" t="s">
        <v>32</v>
      </c>
      <c r="B6421">
        <v>23</v>
      </c>
      <c r="C6421" t="s">
        <v>1393</v>
      </c>
      <c r="D6421" t="s">
        <v>38</v>
      </c>
      <c r="E6421">
        <v>7</v>
      </c>
      <c r="F6421">
        <v>33</v>
      </c>
      <c r="G6421">
        <v>2008</v>
      </c>
      <c r="H6421">
        <v>28</v>
      </c>
      <c r="I6421">
        <v>12.46</v>
      </c>
      <c r="J6421" t="s">
        <v>26</v>
      </c>
      <c r="K6421">
        <f t="shared" si="1000"/>
        <v>2</v>
      </c>
      <c r="L6421">
        <v>11.58</v>
      </c>
      <c r="M6421" t="s">
        <v>26</v>
      </c>
      <c r="N6421">
        <f t="shared" si="1001"/>
        <v>2</v>
      </c>
      <c r="O6421" t="s">
        <v>27</v>
      </c>
      <c r="P6421">
        <f t="shared" si="1002"/>
        <v>1</v>
      </c>
      <c r="R6421" t="s">
        <v>39</v>
      </c>
      <c r="S6421">
        <f t="shared" si="1003"/>
        <v>8</v>
      </c>
      <c r="T6421" t="s">
        <v>28</v>
      </c>
      <c r="U6421" t="s">
        <v>28</v>
      </c>
      <c r="V6421" t="s">
        <v>28</v>
      </c>
      <c r="W6421" t="s">
        <v>28</v>
      </c>
      <c r="X6421">
        <f t="shared" si="1004"/>
        <v>0</v>
      </c>
      <c r="Y6421">
        <f t="shared" si="1005"/>
        <v>0</v>
      </c>
      <c r="Z6421">
        <f t="shared" si="1006"/>
        <v>0</v>
      </c>
      <c r="AA6421">
        <f t="shared" si="1007"/>
        <v>0</v>
      </c>
      <c r="AB6421" t="s">
        <v>40</v>
      </c>
      <c r="AC6421">
        <f t="shared" si="1008"/>
        <v>8</v>
      </c>
      <c r="AD6421" t="s">
        <v>40</v>
      </c>
      <c r="AE6421" t="b">
        <v>0</v>
      </c>
      <c r="AF6421" s="13">
        <f t="shared" si="1009"/>
        <v>0</v>
      </c>
      <c r="AG6421" t="s">
        <v>40</v>
      </c>
      <c r="AH6421" s="2" t="s">
        <v>40</v>
      </c>
      <c r="AI6421" s="2"/>
      <c r="AJ6421">
        <v>2</v>
      </c>
    </row>
    <row r="6422" spans="1:36" x14ac:dyDescent="0.3">
      <c r="A6422" t="s">
        <v>32</v>
      </c>
      <c r="B6422">
        <v>23</v>
      </c>
      <c r="C6422" t="s">
        <v>1407</v>
      </c>
      <c r="D6422" t="s">
        <v>34</v>
      </c>
      <c r="E6422">
        <v>5</v>
      </c>
      <c r="F6422">
        <v>27</v>
      </c>
      <c r="G6422">
        <v>829</v>
      </c>
      <c r="H6422">
        <v>4</v>
      </c>
      <c r="I6422">
        <v>13.02</v>
      </c>
      <c r="J6422" t="str">
        <f>IF(I6422&lt;=9,"EASY",IF(I6422&lt;=14,"MEDIUM","HARD"))</f>
        <v>MEDIUM</v>
      </c>
      <c r="K6422">
        <f t="shared" si="1000"/>
        <v>2</v>
      </c>
      <c r="L6422">
        <v>10.65</v>
      </c>
      <c r="M6422" t="str">
        <f>IF(L6422&lt;=6,"EASY",IF(L6422&lt;=12,"MEDIUM","HARD"))</f>
        <v>MEDIUM</v>
      </c>
      <c r="N6422">
        <f t="shared" si="1001"/>
        <v>2</v>
      </c>
      <c r="O6422" t="str">
        <f>IF(J6422=M6422, "AGREE", "NOT")</f>
        <v>AGREE</v>
      </c>
      <c r="P6422">
        <f t="shared" si="1002"/>
        <v>1</v>
      </c>
      <c r="Q6422" t="s">
        <v>35</v>
      </c>
      <c r="R6422" t="s">
        <v>35</v>
      </c>
      <c r="S6422">
        <f t="shared" si="1003"/>
        <v>8</v>
      </c>
      <c r="X6422">
        <f t="shared" si="1004"/>
        <v>0</v>
      </c>
      <c r="Y6422">
        <f t="shared" si="1005"/>
        <v>0</v>
      </c>
      <c r="Z6422">
        <f t="shared" si="1006"/>
        <v>0</v>
      </c>
      <c r="AA6422">
        <f t="shared" si="1007"/>
        <v>0</v>
      </c>
      <c r="AB6422" t="s">
        <v>35</v>
      </c>
      <c r="AC6422">
        <f t="shared" si="1008"/>
        <v>8</v>
      </c>
      <c r="AD6422" t="s">
        <v>35</v>
      </c>
      <c r="AE6422" t="s">
        <v>35</v>
      </c>
      <c r="AF6422" s="13">
        <f t="shared" si="1009"/>
        <v>0</v>
      </c>
      <c r="AG6422" t="s">
        <v>35</v>
      </c>
      <c r="AJ6422">
        <v>1</v>
      </c>
    </row>
    <row r="6423" spans="1:36" x14ac:dyDescent="0.3">
      <c r="A6423" t="s">
        <v>32</v>
      </c>
      <c r="B6423">
        <v>23</v>
      </c>
      <c r="C6423" t="s">
        <v>1408</v>
      </c>
      <c r="D6423" t="s">
        <v>25</v>
      </c>
      <c r="E6423">
        <v>2</v>
      </c>
      <c r="F6423">
        <v>22</v>
      </c>
      <c r="G6423">
        <v>11</v>
      </c>
      <c r="H6423">
        <v>0</v>
      </c>
      <c r="I6423">
        <v>15.02</v>
      </c>
      <c r="J6423" t="s">
        <v>43</v>
      </c>
      <c r="K6423">
        <f t="shared" si="1000"/>
        <v>3</v>
      </c>
      <c r="L6423">
        <v>21.06</v>
      </c>
      <c r="M6423" t="s">
        <v>43</v>
      </c>
      <c r="N6423">
        <f t="shared" si="1001"/>
        <v>3</v>
      </c>
      <c r="O6423" t="s">
        <v>27</v>
      </c>
      <c r="P6423">
        <f t="shared" si="1002"/>
        <v>1</v>
      </c>
      <c r="Q6423">
        <v>0</v>
      </c>
      <c r="R6423" t="s">
        <v>28</v>
      </c>
      <c r="S6423">
        <f t="shared" si="1003"/>
        <v>0</v>
      </c>
      <c r="T6423" t="s">
        <v>28</v>
      </c>
      <c r="U6423" t="s">
        <v>28</v>
      </c>
      <c r="V6423" t="s">
        <v>28</v>
      </c>
      <c r="W6423" t="s">
        <v>28</v>
      </c>
      <c r="X6423">
        <f t="shared" si="1004"/>
        <v>0</v>
      </c>
      <c r="Y6423">
        <f t="shared" si="1005"/>
        <v>0</v>
      </c>
      <c r="Z6423">
        <f t="shared" si="1006"/>
        <v>0</v>
      </c>
      <c r="AA6423">
        <f t="shared" si="1007"/>
        <v>0</v>
      </c>
      <c r="AB6423" t="s">
        <v>40</v>
      </c>
      <c r="AC6423">
        <f t="shared" si="1008"/>
        <v>8</v>
      </c>
      <c r="AD6423" t="s">
        <v>40</v>
      </c>
      <c r="AE6423" t="b">
        <v>0</v>
      </c>
      <c r="AF6423" s="13">
        <f t="shared" si="1009"/>
        <v>0</v>
      </c>
      <c r="AG6423" t="s">
        <v>250</v>
      </c>
      <c r="AH6423" s="1" t="s">
        <v>45</v>
      </c>
      <c r="AI6423" s="3">
        <v>5</v>
      </c>
      <c r="AJ6423">
        <v>2</v>
      </c>
    </row>
    <row r="6424" spans="1:36" x14ac:dyDescent="0.3">
      <c r="A6424" t="s">
        <v>32</v>
      </c>
      <c r="B6424">
        <v>23</v>
      </c>
      <c r="C6424" t="s">
        <v>1425</v>
      </c>
      <c r="D6424" t="s">
        <v>25</v>
      </c>
      <c r="E6424">
        <v>2</v>
      </c>
      <c r="F6424">
        <v>68</v>
      </c>
      <c r="G6424">
        <v>408</v>
      </c>
      <c r="H6424">
        <v>0</v>
      </c>
      <c r="I6424">
        <v>11.98</v>
      </c>
      <c r="J6424" t="s">
        <v>26</v>
      </c>
      <c r="K6424">
        <f t="shared" si="1000"/>
        <v>2</v>
      </c>
      <c r="L6424">
        <v>10.02</v>
      </c>
      <c r="M6424" t="s">
        <v>26</v>
      </c>
      <c r="N6424">
        <f t="shared" si="1001"/>
        <v>2</v>
      </c>
      <c r="O6424" t="s">
        <v>27</v>
      </c>
      <c r="P6424">
        <f t="shared" si="1002"/>
        <v>1</v>
      </c>
      <c r="Q6424">
        <v>1</v>
      </c>
      <c r="R6424" t="s">
        <v>29</v>
      </c>
      <c r="S6424">
        <f t="shared" si="1003"/>
        <v>1</v>
      </c>
      <c r="T6424" t="s">
        <v>28</v>
      </c>
      <c r="U6424" t="s">
        <v>28</v>
      </c>
      <c r="V6424" t="s">
        <v>29</v>
      </c>
      <c r="W6424" t="s">
        <v>28</v>
      </c>
      <c r="X6424">
        <f t="shared" si="1004"/>
        <v>0</v>
      </c>
      <c r="Y6424">
        <f t="shared" si="1005"/>
        <v>0</v>
      </c>
      <c r="Z6424">
        <f t="shared" si="1006"/>
        <v>1</v>
      </c>
      <c r="AA6424">
        <f t="shared" si="1007"/>
        <v>0</v>
      </c>
      <c r="AB6424" t="s">
        <v>29</v>
      </c>
      <c r="AC6424">
        <f t="shared" si="1008"/>
        <v>1</v>
      </c>
      <c r="AD6424">
        <v>23</v>
      </c>
      <c r="AE6424" t="b">
        <v>1</v>
      </c>
      <c r="AF6424" s="13">
        <f t="shared" si="1009"/>
        <v>0</v>
      </c>
      <c r="AG6424" t="s">
        <v>56</v>
      </c>
      <c r="AH6424" s="1" t="s">
        <v>45</v>
      </c>
      <c r="AI6424" s="3">
        <v>5</v>
      </c>
      <c r="AJ6424">
        <v>2</v>
      </c>
    </row>
    <row r="6425" spans="1:36" x14ac:dyDescent="0.3">
      <c r="A6425" t="s">
        <v>32</v>
      </c>
      <c r="B6425">
        <v>23</v>
      </c>
      <c r="C6425" t="s">
        <v>1441</v>
      </c>
      <c r="D6425" t="s">
        <v>38</v>
      </c>
      <c r="E6425">
        <v>7</v>
      </c>
      <c r="F6425">
        <v>36</v>
      </c>
      <c r="G6425">
        <v>338</v>
      </c>
      <c r="H6425">
        <v>1</v>
      </c>
      <c r="I6425">
        <v>13.56</v>
      </c>
      <c r="J6425" t="s">
        <v>43</v>
      </c>
      <c r="K6425">
        <f t="shared" si="1000"/>
        <v>3</v>
      </c>
      <c r="L6425">
        <v>10.4</v>
      </c>
      <c r="M6425" t="s">
        <v>26</v>
      </c>
      <c r="N6425">
        <f t="shared" si="1001"/>
        <v>2</v>
      </c>
      <c r="O6425" t="s">
        <v>49</v>
      </c>
      <c r="P6425">
        <f t="shared" si="1002"/>
        <v>0</v>
      </c>
      <c r="R6425" t="s">
        <v>39</v>
      </c>
      <c r="S6425">
        <f t="shared" si="1003"/>
        <v>8</v>
      </c>
      <c r="T6425" t="s">
        <v>28</v>
      </c>
      <c r="U6425" t="s">
        <v>28</v>
      </c>
      <c r="V6425" t="s">
        <v>28</v>
      </c>
      <c r="W6425" t="s">
        <v>28</v>
      </c>
      <c r="X6425">
        <f t="shared" si="1004"/>
        <v>0</v>
      </c>
      <c r="Y6425">
        <f t="shared" si="1005"/>
        <v>0</v>
      </c>
      <c r="Z6425">
        <f t="shared" si="1006"/>
        <v>0</v>
      </c>
      <c r="AA6425">
        <f t="shared" si="1007"/>
        <v>0</v>
      </c>
      <c r="AB6425" t="s">
        <v>40</v>
      </c>
      <c r="AC6425">
        <f t="shared" si="1008"/>
        <v>8</v>
      </c>
      <c r="AD6425" t="s">
        <v>40</v>
      </c>
      <c r="AE6425" t="b">
        <v>0</v>
      </c>
      <c r="AF6425" s="13">
        <f t="shared" si="1009"/>
        <v>0</v>
      </c>
      <c r="AG6425" t="s">
        <v>40</v>
      </c>
      <c r="AH6425" t="s">
        <v>40</v>
      </c>
      <c r="AJ6425">
        <v>1</v>
      </c>
    </row>
    <row r="6426" spans="1:36" x14ac:dyDescent="0.3">
      <c r="A6426" t="s">
        <v>32</v>
      </c>
      <c r="B6426">
        <v>23</v>
      </c>
      <c r="C6426" t="s">
        <v>1452</v>
      </c>
      <c r="D6426" t="s">
        <v>38</v>
      </c>
      <c r="E6426">
        <v>7</v>
      </c>
      <c r="F6426">
        <v>44</v>
      </c>
      <c r="G6426">
        <v>212</v>
      </c>
      <c r="H6426">
        <v>3</v>
      </c>
      <c r="I6426">
        <v>15.47</v>
      </c>
      <c r="J6426" t="s">
        <v>43</v>
      </c>
      <c r="K6426">
        <f t="shared" si="1000"/>
        <v>3</v>
      </c>
      <c r="L6426">
        <v>13.46</v>
      </c>
      <c r="M6426" t="s">
        <v>43</v>
      </c>
      <c r="N6426">
        <f t="shared" si="1001"/>
        <v>3</v>
      </c>
      <c r="O6426" t="s">
        <v>27</v>
      </c>
      <c r="P6426">
        <f t="shared" si="1002"/>
        <v>1</v>
      </c>
      <c r="R6426" t="s">
        <v>39</v>
      </c>
      <c r="S6426">
        <f t="shared" si="1003"/>
        <v>8</v>
      </c>
      <c r="T6426" t="s">
        <v>28</v>
      </c>
      <c r="U6426" t="s">
        <v>28</v>
      </c>
      <c r="V6426" t="s">
        <v>28</v>
      </c>
      <c r="W6426" t="s">
        <v>28</v>
      </c>
      <c r="X6426">
        <f t="shared" si="1004"/>
        <v>0</v>
      </c>
      <c r="Y6426">
        <f t="shared" si="1005"/>
        <v>0</v>
      </c>
      <c r="Z6426">
        <f t="shared" si="1006"/>
        <v>0</v>
      </c>
      <c r="AA6426">
        <f t="shared" si="1007"/>
        <v>0</v>
      </c>
      <c r="AB6426" t="s">
        <v>40</v>
      </c>
      <c r="AC6426">
        <f t="shared" si="1008"/>
        <v>8</v>
      </c>
      <c r="AD6426" t="s">
        <v>40</v>
      </c>
      <c r="AE6426" t="b">
        <v>0</v>
      </c>
      <c r="AF6426" s="13">
        <f t="shared" si="1009"/>
        <v>0</v>
      </c>
      <c r="AG6426" t="s">
        <v>40</v>
      </c>
      <c r="AH6426" s="2" t="s">
        <v>40</v>
      </c>
      <c r="AI6426" s="2"/>
      <c r="AJ6426">
        <v>1</v>
      </c>
    </row>
    <row r="6427" spans="1:36" x14ac:dyDescent="0.3">
      <c r="A6427" t="s">
        <v>32</v>
      </c>
      <c r="B6427">
        <v>23</v>
      </c>
      <c r="C6427" t="s">
        <v>1456</v>
      </c>
      <c r="D6427" t="s">
        <v>25</v>
      </c>
      <c r="E6427">
        <v>2</v>
      </c>
      <c r="F6427">
        <v>51</v>
      </c>
      <c r="G6427">
        <v>474</v>
      </c>
      <c r="H6427">
        <v>2</v>
      </c>
      <c r="I6427">
        <v>13.02</v>
      </c>
      <c r="J6427" t="s">
        <v>43</v>
      </c>
      <c r="K6427">
        <f t="shared" si="1000"/>
        <v>3</v>
      </c>
      <c r="L6427">
        <v>9.74</v>
      </c>
      <c r="M6427" t="s">
        <v>26</v>
      </c>
      <c r="N6427">
        <f t="shared" si="1001"/>
        <v>2</v>
      </c>
      <c r="O6427" t="s">
        <v>49</v>
      </c>
      <c r="P6427">
        <f t="shared" si="1002"/>
        <v>0</v>
      </c>
      <c r="Q6427">
        <v>1</v>
      </c>
      <c r="R6427" t="s">
        <v>29</v>
      </c>
      <c r="S6427">
        <f t="shared" si="1003"/>
        <v>1</v>
      </c>
      <c r="T6427" t="s">
        <v>28</v>
      </c>
      <c r="U6427" t="s">
        <v>28</v>
      </c>
      <c r="V6427" t="s">
        <v>29</v>
      </c>
      <c r="W6427" t="s">
        <v>28</v>
      </c>
      <c r="X6427">
        <f t="shared" si="1004"/>
        <v>0</v>
      </c>
      <c r="Y6427">
        <f t="shared" si="1005"/>
        <v>0</v>
      </c>
      <c r="Z6427">
        <f t="shared" si="1006"/>
        <v>1</v>
      </c>
      <c r="AA6427">
        <f t="shared" si="1007"/>
        <v>0</v>
      </c>
      <c r="AB6427" t="s">
        <v>29</v>
      </c>
      <c r="AC6427">
        <f t="shared" si="1008"/>
        <v>1</v>
      </c>
      <c r="AD6427">
        <v>39</v>
      </c>
      <c r="AE6427" t="b">
        <v>1</v>
      </c>
      <c r="AF6427" s="13">
        <f t="shared" si="1009"/>
        <v>0</v>
      </c>
      <c r="AG6427" t="s">
        <v>91</v>
      </c>
      <c r="AH6427" s="3" t="s">
        <v>80</v>
      </c>
      <c r="AI6427" s="3">
        <v>12</v>
      </c>
      <c r="AJ6427">
        <v>1</v>
      </c>
    </row>
    <row r="6428" spans="1:36" x14ac:dyDescent="0.3">
      <c r="A6428" t="s">
        <v>32</v>
      </c>
      <c r="B6428">
        <v>23</v>
      </c>
      <c r="C6428" t="s">
        <v>1462</v>
      </c>
      <c r="D6428" t="s">
        <v>25</v>
      </c>
      <c r="E6428">
        <v>2</v>
      </c>
      <c r="F6428">
        <v>36</v>
      </c>
      <c r="G6428">
        <v>253</v>
      </c>
      <c r="H6428">
        <v>1</v>
      </c>
      <c r="I6428">
        <v>14.55</v>
      </c>
      <c r="J6428" t="s">
        <v>43</v>
      </c>
      <c r="K6428">
        <f t="shared" si="1000"/>
        <v>3</v>
      </c>
      <c r="L6428">
        <v>12.69</v>
      </c>
      <c r="M6428" t="s">
        <v>43</v>
      </c>
      <c r="N6428">
        <f t="shared" si="1001"/>
        <v>3</v>
      </c>
      <c r="O6428" t="s">
        <v>27</v>
      </c>
      <c r="P6428">
        <f t="shared" si="1002"/>
        <v>1</v>
      </c>
      <c r="Q6428">
        <v>0</v>
      </c>
      <c r="R6428" t="s">
        <v>28</v>
      </c>
      <c r="S6428">
        <f t="shared" si="1003"/>
        <v>0</v>
      </c>
      <c r="T6428" t="s">
        <v>28</v>
      </c>
      <c r="U6428" t="s">
        <v>28</v>
      </c>
      <c r="V6428" t="s">
        <v>28</v>
      </c>
      <c r="W6428" t="s">
        <v>28</v>
      </c>
      <c r="X6428">
        <f t="shared" si="1004"/>
        <v>0</v>
      </c>
      <c r="Y6428">
        <f t="shared" si="1005"/>
        <v>0</v>
      </c>
      <c r="Z6428">
        <f t="shared" si="1006"/>
        <v>0</v>
      </c>
      <c r="AA6428">
        <f t="shared" si="1007"/>
        <v>0</v>
      </c>
      <c r="AB6428" t="s">
        <v>29</v>
      </c>
      <c r="AC6428">
        <f t="shared" si="1008"/>
        <v>1</v>
      </c>
      <c r="AD6428">
        <v>10</v>
      </c>
      <c r="AE6428" t="b">
        <v>1</v>
      </c>
      <c r="AF6428" s="13">
        <f t="shared" si="1009"/>
        <v>0</v>
      </c>
      <c r="AG6428" t="s">
        <v>120</v>
      </c>
      <c r="AH6428" s="1" t="s">
        <v>45</v>
      </c>
      <c r="AI6428" s="3">
        <v>5</v>
      </c>
      <c r="AJ6428">
        <v>1</v>
      </c>
    </row>
    <row r="6429" spans="1:36" x14ac:dyDescent="0.3">
      <c r="A6429" t="s">
        <v>32</v>
      </c>
      <c r="B6429">
        <v>23</v>
      </c>
      <c r="C6429" t="s">
        <v>1502</v>
      </c>
      <c r="D6429" t="s">
        <v>38</v>
      </c>
      <c r="E6429">
        <v>7</v>
      </c>
      <c r="F6429">
        <v>45</v>
      </c>
      <c r="G6429">
        <v>554</v>
      </c>
      <c r="H6429">
        <v>4</v>
      </c>
      <c r="I6429">
        <v>13.02</v>
      </c>
      <c r="J6429" t="s">
        <v>43</v>
      </c>
      <c r="K6429">
        <f t="shared" si="1000"/>
        <v>3</v>
      </c>
      <c r="L6429">
        <v>10.82</v>
      </c>
      <c r="M6429" t="s">
        <v>26</v>
      </c>
      <c r="N6429">
        <f t="shared" si="1001"/>
        <v>2</v>
      </c>
      <c r="O6429" t="s">
        <v>49</v>
      </c>
      <c r="P6429">
        <f t="shared" si="1002"/>
        <v>0</v>
      </c>
      <c r="R6429" t="s">
        <v>39</v>
      </c>
      <c r="S6429">
        <f t="shared" si="1003"/>
        <v>8</v>
      </c>
      <c r="T6429" t="s">
        <v>28</v>
      </c>
      <c r="U6429" t="s">
        <v>28</v>
      </c>
      <c r="V6429" t="s">
        <v>28</v>
      </c>
      <c r="W6429" t="s">
        <v>28</v>
      </c>
      <c r="X6429">
        <f t="shared" si="1004"/>
        <v>0</v>
      </c>
      <c r="Y6429">
        <f t="shared" si="1005"/>
        <v>0</v>
      </c>
      <c r="Z6429">
        <f t="shared" si="1006"/>
        <v>0</v>
      </c>
      <c r="AA6429">
        <f t="shared" si="1007"/>
        <v>0</v>
      </c>
      <c r="AB6429" t="s">
        <v>40</v>
      </c>
      <c r="AC6429">
        <f t="shared" si="1008"/>
        <v>8</v>
      </c>
      <c r="AD6429" t="s">
        <v>40</v>
      </c>
      <c r="AE6429" t="b">
        <v>0</v>
      </c>
      <c r="AF6429" s="13">
        <f t="shared" si="1009"/>
        <v>0</v>
      </c>
      <c r="AG6429" t="s">
        <v>40</v>
      </c>
      <c r="AH6429" s="2" t="s">
        <v>40</v>
      </c>
      <c r="AI6429" s="2"/>
      <c r="AJ6429">
        <v>1</v>
      </c>
    </row>
    <row r="6430" spans="1:36" x14ac:dyDescent="0.3">
      <c r="A6430" t="s">
        <v>32</v>
      </c>
      <c r="B6430">
        <v>23</v>
      </c>
      <c r="C6430" t="s">
        <v>1517</v>
      </c>
      <c r="D6430" t="s">
        <v>25</v>
      </c>
      <c r="E6430">
        <v>2</v>
      </c>
      <c r="F6430">
        <v>74</v>
      </c>
      <c r="G6430">
        <v>435</v>
      </c>
      <c r="H6430">
        <v>2</v>
      </c>
      <c r="I6430">
        <v>12.34</v>
      </c>
      <c r="J6430" t="s">
        <v>26</v>
      </c>
      <c r="K6430">
        <f t="shared" si="1000"/>
        <v>2</v>
      </c>
      <c r="L6430">
        <v>10.43</v>
      </c>
      <c r="M6430" t="s">
        <v>26</v>
      </c>
      <c r="N6430">
        <f t="shared" si="1001"/>
        <v>2</v>
      </c>
      <c r="O6430" t="s">
        <v>27</v>
      </c>
      <c r="P6430">
        <f t="shared" si="1002"/>
        <v>1</v>
      </c>
      <c r="Q6430">
        <v>1</v>
      </c>
      <c r="R6430" t="s">
        <v>29</v>
      </c>
      <c r="S6430">
        <f t="shared" si="1003"/>
        <v>1</v>
      </c>
      <c r="T6430" t="s">
        <v>28</v>
      </c>
      <c r="U6430" t="s">
        <v>28</v>
      </c>
      <c r="V6430" t="s">
        <v>29</v>
      </c>
      <c r="W6430" t="s">
        <v>28</v>
      </c>
      <c r="X6430">
        <f t="shared" si="1004"/>
        <v>0</v>
      </c>
      <c r="Y6430">
        <f t="shared" si="1005"/>
        <v>0</v>
      </c>
      <c r="Z6430">
        <f t="shared" si="1006"/>
        <v>1</v>
      </c>
      <c r="AA6430">
        <f t="shared" si="1007"/>
        <v>0</v>
      </c>
      <c r="AB6430" t="s">
        <v>29</v>
      </c>
      <c r="AC6430">
        <f t="shared" si="1008"/>
        <v>1</v>
      </c>
      <c r="AD6430">
        <v>26</v>
      </c>
      <c r="AE6430" t="b">
        <v>1</v>
      </c>
      <c r="AF6430" s="13">
        <f t="shared" si="1009"/>
        <v>0</v>
      </c>
      <c r="AG6430" t="s">
        <v>250</v>
      </c>
      <c r="AH6430" s="3" t="s">
        <v>45</v>
      </c>
      <c r="AI6430" s="3">
        <v>5</v>
      </c>
      <c r="AJ6430">
        <v>1</v>
      </c>
    </row>
    <row r="6431" spans="1:36" x14ac:dyDescent="0.3">
      <c r="A6431" t="s">
        <v>32</v>
      </c>
      <c r="B6431">
        <v>23</v>
      </c>
      <c r="C6431" t="s">
        <v>1528</v>
      </c>
      <c r="D6431" t="s">
        <v>25</v>
      </c>
      <c r="E6431">
        <v>2</v>
      </c>
      <c r="F6431">
        <v>91</v>
      </c>
      <c r="G6431">
        <v>1816</v>
      </c>
      <c r="H6431">
        <v>8</v>
      </c>
      <c r="I6431">
        <v>14.07</v>
      </c>
      <c r="J6431" t="s">
        <v>43</v>
      </c>
      <c r="K6431">
        <f t="shared" si="1000"/>
        <v>3</v>
      </c>
      <c r="L6431">
        <v>12.63</v>
      </c>
      <c r="M6431" t="s">
        <v>43</v>
      </c>
      <c r="N6431">
        <f t="shared" si="1001"/>
        <v>3</v>
      </c>
      <c r="O6431" t="s">
        <v>27</v>
      </c>
      <c r="P6431">
        <f t="shared" si="1002"/>
        <v>1</v>
      </c>
      <c r="Q6431">
        <v>0</v>
      </c>
      <c r="R6431" t="s">
        <v>28</v>
      </c>
      <c r="S6431">
        <f t="shared" si="1003"/>
        <v>0</v>
      </c>
      <c r="T6431" t="s">
        <v>28</v>
      </c>
      <c r="U6431" t="s">
        <v>28</v>
      </c>
      <c r="V6431" t="s">
        <v>28</v>
      </c>
      <c r="W6431" t="s">
        <v>28</v>
      </c>
      <c r="X6431">
        <f t="shared" si="1004"/>
        <v>0</v>
      </c>
      <c r="Y6431">
        <f t="shared" si="1005"/>
        <v>0</v>
      </c>
      <c r="Z6431">
        <f t="shared" si="1006"/>
        <v>0</v>
      </c>
      <c r="AA6431">
        <f t="shared" si="1007"/>
        <v>0</v>
      </c>
      <c r="AB6431" t="s">
        <v>29</v>
      </c>
      <c r="AC6431">
        <f t="shared" si="1008"/>
        <v>1</v>
      </c>
      <c r="AD6431">
        <v>11</v>
      </c>
      <c r="AE6431" t="b">
        <v>1</v>
      </c>
      <c r="AF6431" s="13">
        <f t="shared" si="1009"/>
        <v>0</v>
      </c>
      <c r="AG6431" t="s">
        <v>856</v>
      </c>
      <c r="AH6431" s="3" t="s">
        <v>76</v>
      </c>
      <c r="AI6431" s="1">
        <v>14</v>
      </c>
      <c r="AJ6431">
        <v>1</v>
      </c>
    </row>
    <row r="6432" spans="1:36" x14ac:dyDescent="0.3">
      <c r="A6432" t="s">
        <v>32</v>
      </c>
      <c r="B6432">
        <v>23</v>
      </c>
      <c r="C6432" t="s">
        <v>1539</v>
      </c>
      <c r="D6432" t="s">
        <v>25</v>
      </c>
      <c r="E6432">
        <v>2</v>
      </c>
      <c r="F6432">
        <v>138</v>
      </c>
      <c r="G6432">
        <v>112</v>
      </c>
      <c r="H6432">
        <v>6</v>
      </c>
      <c r="I6432">
        <v>12.34</v>
      </c>
      <c r="J6432" t="s">
        <v>26</v>
      </c>
      <c r="K6432">
        <f t="shared" si="1000"/>
        <v>2</v>
      </c>
      <c r="L6432">
        <v>10.31</v>
      </c>
      <c r="M6432" t="s">
        <v>26</v>
      </c>
      <c r="N6432">
        <f t="shared" si="1001"/>
        <v>2</v>
      </c>
      <c r="O6432" t="s">
        <v>27</v>
      </c>
      <c r="P6432">
        <f t="shared" si="1002"/>
        <v>1</v>
      </c>
      <c r="Q6432">
        <v>1</v>
      </c>
      <c r="R6432" t="s">
        <v>29</v>
      </c>
      <c r="S6432">
        <f t="shared" si="1003"/>
        <v>1</v>
      </c>
      <c r="T6432" t="s">
        <v>28</v>
      </c>
      <c r="U6432" t="s">
        <v>28</v>
      </c>
      <c r="V6432" t="s">
        <v>29</v>
      </c>
      <c r="W6432" t="s">
        <v>28</v>
      </c>
      <c r="X6432">
        <f t="shared" si="1004"/>
        <v>0</v>
      </c>
      <c r="Y6432">
        <f t="shared" si="1005"/>
        <v>0</v>
      </c>
      <c r="Z6432">
        <f t="shared" si="1006"/>
        <v>1</v>
      </c>
      <c r="AA6432">
        <f t="shared" si="1007"/>
        <v>0</v>
      </c>
      <c r="AB6432" t="s">
        <v>29</v>
      </c>
      <c r="AC6432">
        <f t="shared" si="1008"/>
        <v>1</v>
      </c>
      <c r="AD6432">
        <v>18</v>
      </c>
      <c r="AE6432" t="b">
        <v>0</v>
      </c>
      <c r="AF6432" s="13">
        <f t="shared" si="1009"/>
        <v>0</v>
      </c>
      <c r="AG6432" t="s">
        <v>188</v>
      </c>
      <c r="AH6432" s="3" t="s">
        <v>45</v>
      </c>
      <c r="AI6432" s="3">
        <v>5</v>
      </c>
      <c r="AJ6432">
        <v>5</v>
      </c>
    </row>
    <row r="6433" spans="1:36" x14ac:dyDescent="0.3">
      <c r="A6433" t="s">
        <v>32</v>
      </c>
      <c r="B6433">
        <v>23</v>
      </c>
      <c r="C6433" t="s">
        <v>1556</v>
      </c>
      <c r="D6433" t="s">
        <v>25</v>
      </c>
      <c r="E6433">
        <v>2</v>
      </c>
      <c r="F6433">
        <v>79</v>
      </c>
      <c r="G6433">
        <v>204</v>
      </c>
      <c r="H6433">
        <v>4</v>
      </c>
      <c r="I6433">
        <v>17.12</v>
      </c>
      <c r="J6433" t="s">
        <v>43</v>
      </c>
      <c r="K6433">
        <f t="shared" si="1000"/>
        <v>3</v>
      </c>
      <c r="L6433">
        <v>16.260000000000002</v>
      </c>
      <c r="M6433" t="s">
        <v>43</v>
      </c>
      <c r="N6433">
        <f t="shared" si="1001"/>
        <v>3</v>
      </c>
      <c r="O6433" t="s">
        <v>27</v>
      </c>
      <c r="P6433">
        <f t="shared" si="1002"/>
        <v>1</v>
      </c>
      <c r="Q6433">
        <v>4</v>
      </c>
      <c r="R6433" t="s">
        <v>29</v>
      </c>
      <c r="S6433">
        <f t="shared" si="1003"/>
        <v>1</v>
      </c>
      <c r="T6433" t="s">
        <v>28</v>
      </c>
      <c r="U6433" t="s">
        <v>28</v>
      </c>
      <c r="V6433" t="s">
        <v>29</v>
      </c>
      <c r="W6433" t="s">
        <v>28</v>
      </c>
      <c r="X6433">
        <f t="shared" si="1004"/>
        <v>0</v>
      </c>
      <c r="Y6433">
        <f t="shared" si="1005"/>
        <v>0</v>
      </c>
      <c r="Z6433">
        <f t="shared" si="1006"/>
        <v>1</v>
      </c>
      <c r="AA6433">
        <f t="shared" si="1007"/>
        <v>0</v>
      </c>
      <c r="AB6433" t="s">
        <v>29</v>
      </c>
      <c r="AC6433">
        <f t="shared" si="1008"/>
        <v>1</v>
      </c>
      <c r="AD6433">
        <v>17</v>
      </c>
      <c r="AE6433" t="b">
        <v>1</v>
      </c>
      <c r="AF6433" s="13">
        <f t="shared" si="1009"/>
        <v>0</v>
      </c>
      <c r="AG6433" t="s">
        <v>120</v>
      </c>
      <c r="AH6433" s="3" t="s">
        <v>45</v>
      </c>
      <c r="AI6433" s="3">
        <v>5</v>
      </c>
      <c r="AJ6433">
        <v>1</v>
      </c>
    </row>
    <row r="6434" spans="1:36" x14ac:dyDescent="0.3">
      <c r="A6434" t="s">
        <v>32</v>
      </c>
      <c r="B6434">
        <v>23</v>
      </c>
      <c r="C6434" t="s">
        <v>1565</v>
      </c>
      <c r="D6434" t="s">
        <v>38</v>
      </c>
      <c r="E6434">
        <v>7</v>
      </c>
      <c r="F6434">
        <v>74</v>
      </c>
      <c r="G6434">
        <v>518</v>
      </c>
      <c r="H6434">
        <v>6</v>
      </c>
      <c r="I6434">
        <v>12.34</v>
      </c>
      <c r="J6434" t="s">
        <v>26</v>
      </c>
      <c r="K6434">
        <f t="shared" si="1000"/>
        <v>2</v>
      </c>
      <c r="L6434">
        <v>10.75</v>
      </c>
      <c r="M6434" t="s">
        <v>26</v>
      </c>
      <c r="N6434">
        <f t="shared" si="1001"/>
        <v>2</v>
      </c>
      <c r="O6434" t="s">
        <v>27</v>
      </c>
      <c r="P6434">
        <f t="shared" si="1002"/>
        <v>1</v>
      </c>
      <c r="R6434" t="s">
        <v>39</v>
      </c>
      <c r="S6434">
        <f t="shared" si="1003"/>
        <v>8</v>
      </c>
      <c r="T6434" t="s">
        <v>28</v>
      </c>
      <c r="U6434" t="s">
        <v>28</v>
      </c>
      <c r="V6434" t="s">
        <v>28</v>
      </c>
      <c r="W6434" t="s">
        <v>28</v>
      </c>
      <c r="X6434">
        <f t="shared" si="1004"/>
        <v>0</v>
      </c>
      <c r="Y6434">
        <f t="shared" si="1005"/>
        <v>0</v>
      </c>
      <c r="Z6434">
        <f t="shared" si="1006"/>
        <v>0</v>
      </c>
      <c r="AA6434">
        <f t="shared" si="1007"/>
        <v>0</v>
      </c>
      <c r="AB6434" t="s">
        <v>40</v>
      </c>
      <c r="AC6434">
        <f t="shared" si="1008"/>
        <v>8</v>
      </c>
      <c r="AD6434" t="s">
        <v>40</v>
      </c>
      <c r="AE6434" t="b">
        <v>0</v>
      </c>
      <c r="AF6434" s="13">
        <f t="shared" si="1009"/>
        <v>0</v>
      </c>
      <c r="AG6434" t="s">
        <v>40</v>
      </c>
      <c r="AH6434" s="2" t="s">
        <v>40</v>
      </c>
      <c r="AI6434" s="2"/>
      <c r="AJ6434">
        <v>1</v>
      </c>
    </row>
    <row r="6435" spans="1:36" x14ac:dyDescent="0.3">
      <c r="A6435" t="s">
        <v>32</v>
      </c>
      <c r="B6435">
        <v>23</v>
      </c>
      <c r="C6435" t="s">
        <v>1569</v>
      </c>
      <c r="D6435" t="s">
        <v>25</v>
      </c>
      <c r="E6435">
        <v>2</v>
      </c>
      <c r="F6435">
        <v>111</v>
      </c>
      <c r="G6435">
        <v>379</v>
      </c>
      <c r="H6435">
        <v>7</v>
      </c>
      <c r="I6435">
        <v>15.9</v>
      </c>
      <c r="J6435" t="s">
        <v>43</v>
      </c>
      <c r="K6435">
        <f t="shared" si="1000"/>
        <v>3</v>
      </c>
      <c r="L6435">
        <v>15.04</v>
      </c>
      <c r="M6435" t="s">
        <v>43</v>
      </c>
      <c r="N6435">
        <f t="shared" si="1001"/>
        <v>3</v>
      </c>
      <c r="O6435" t="s">
        <v>27</v>
      </c>
      <c r="P6435">
        <f t="shared" si="1002"/>
        <v>1</v>
      </c>
      <c r="Q6435">
        <v>1</v>
      </c>
      <c r="R6435" t="s">
        <v>29</v>
      </c>
      <c r="S6435">
        <f t="shared" si="1003"/>
        <v>1</v>
      </c>
      <c r="T6435" t="s">
        <v>28</v>
      </c>
      <c r="U6435" t="s">
        <v>28</v>
      </c>
      <c r="V6435" t="s">
        <v>29</v>
      </c>
      <c r="W6435" t="s">
        <v>28</v>
      </c>
      <c r="X6435">
        <f t="shared" si="1004"/>
        <v>0</v>
      </c>
      <c r="Y6435">
        <f t="shared" si="1005"/>
        <v>0</v>
      </c>
      <c r="Z6435">
        <f t="shared" si="1006"/>
        <v>1</v>
      </c>
      <c r="AA6435">
        <f t="shared" si="1007"/>
        <v>0</v>
      </c>
      <c r="AB6435" t="s">
        <v>29</v>
      </c>
      <c r="AC6435">
        <f t="shared" si="1008"/>
        <v>1</v>
      </c>
      <c r="AD6435">
        <v>13</v>
      </c>
      <c r="AE6435" t="b">
        <v>0</v>
      </c>
      <c r="AF6435" s="13">
        <f t="shared" si="1009"/>
        <v>0</v>
      </c>
      <c r="AG6435" t="s">
        <v>848</v>
      </c>
      <c r="AH6435" s="3" t="s">
        <v>121</v>
      </c>
      <c r="AI6435" s="3">
        <v>13</v>
      </c>
      <c r="AJ6435">
        <v>5</v>
      </c>
    </row>
    <row r="6436" spans="1:36" x14ac:dyDescent="0.3">
      <c r="A6436" t="s">
        <v>32</v>
      </c>
      <c r="B6436">
        <v>23</v>
      </c>
      <c r="C6436" t="s">
        <v>1600</v>
      </c>
      <c r="D6436" t="s">
        <v>25</v>
      </c>
      <c r="E6436">
        <v>2</v>
      </c>
      <c r="F6436">
        <v>238</v>
      </c>
      <c r="G6436">
        <v>58</v>
      </c>
      <c r="H6436">
        <v>10</v>
      </c>
      <c r="I6436">
        <v>13.19</v>
      </c>
      <c r="J6436" t="s">
        <v>43</v>
      </c>
      <c r="K6436">
        <f t="shared" si="1000"/>
        <v>3</v>
      </c>
      <c r="L6436">
        <v>11.94</v>
      </c>
      <c r="M6436" t="s">
        <v>26</v>
      </c>
      <c r="N6436">
        <f t="shared" si="1001"/>
        <v>2</v>
      </c>
      <c r="O6436" t="s">
        <v>49</v>
      </c>
      <c r="P6436">
        <f t="shared" si="1002"/>
        <v>0</v>
      </c>
      <c r="Q6436">
        <v>1</v>
      </c>
      <c r="R6436" t="s">
        <v>29</v>
      </c>
      <c r="S6436">
        <f t="shared" si="1003"/>
        <v>1</v>
      </c>
      <c r="T6436" t="s">
        <v>28</v>
      </c>
      <c r="U6436" t="s">
        <v>28</v>
      </c>
      <c r="V6436" t="s">
        <v>29</v>
      </c>
      <c r="W6436" t="s">
        <v>28</v>
      </c>
      <c r="X6436">
        <f t="shared" si="1004"/>
        <v>0</v>
      </c>
      <c r="Y6436">
        <f t="shared" si="1005"/>
        <v>0</v>
      </c>
      <c r="Z6436">
        <f t="shared" si="1006"/>
        <v>1</v>
      </c>
      <c r="AA6436">
        <f t="shared" si="1007"/>
        <v>0</v>
      </c>
      <c r="AB6436" t="s">
        <v>29</v>
      </c>
      <c r="AC6436">
        <f t="shared" si="1008"/>
        <v>1</v>
      </c>
      <c r="AD6436">
        <v>37</v>
      </c>
      <c r="AE6436" t="b">
        <v>1</v>
      </c>
      <c r="AF6436" s="13">
        <f t="shared" si="1009"/>
        <v>0</v>
      </c>
      <c r="AG6436" t="s">
        <v>96</v>
      </c>
      <c r="AH6436" s="3" t="s">
        <v>76</v>
      </c>
      <c r="AI6436" s="1">
        <v>14</v>
      </c>
      <c r="AJ6436">
        <v>4</v>
      </c>
    </row>
    <row r="6437" spans="1:36" x14ac:dyDescent="0.3">
      <c r="A6437" t="s">
        <v>32</v>
      </c>
      <c r="B6437">
        <v>23</v>
      </c>
      <c r="C6437" t="s">
        <v>1626</v>
      </c>
      <c r="D6437" t="s">
        <v>38</v>
      </c>
      <c r="E6437">
        <v>7</v>
      </c>
      <c r="F6437">
        <v>58</v>
      </c>
      <c r="G6437">
        <v>794</v>
      </c>
      <c r="H6437">
        <v>6</v>
      </c>
      <c r="I6437">
        <v>11.21</v>
      </c>
      <c r="J6437" t="s">
        <v>26</v>
      </c>
      <c r="K6437">
        <f t="shared" si="1000"/>
        <v>2</v>
      </c>
      <c r="L6437">
        <v>8.06</v>
      </c>
      <c r="M6437" t="s">
        <v>26</v>
      </c>
      <c r="N6437">
        <f t="shared" si="1001"/>
        <v>2</v>
      </c>
      <c r="O6437" t="s">
        <v>27</v>
      </c>
      <c r="P6437">
        <f t="shared" si="1002"/>
        <v>1</v>
      </c>
      <c r="R6437" t="s">
        <v>39</v>
      </c>
      <c r="S6437">
        <f t="shared" si="1003"/>
        <v>8</v>
      </c>
      <c r="T6437" t="s">
        <v>28</v>
      </c>
      <c r="U6437" t="s">
        <v>28</v>
      </c>
      <c r="V6437" t="s">
        <v>28</v>
      </c>
      <c r="W6437" t="s">
        <v>28</v>
      </c>
      <c r="X6437">
        <f t="shared" si="1004"/>
        <v>0</v>
      </c>
      <c r="Y6437">
        <f t="shared" si="1005"/>
        <v>0</v>
      </c>
      <c r="Z6437">
        <f t="shared" si="1006"/>
        <v>0</v>
      </c>
      <c r="AA6437">
        <f t="shared" si="1007"/>
        <v>0</v>
      </c>
      <c r="AB6437" t="s">
        <v>40</v>
      </c>
      <c r="AC6437">
        <f t="shared" si="1008"/>
        <v>8</v>
      </c>
      <c r="AD6437" t="s">
        <v>40</v>
      </c>
      <c r="AE6437" t="b">
        <v>0</v>
      </c>
      <c r="AF6437" s="13">
        <f t="shared" si="1009"/>
        <v>0</v>
      </c>
      <c r="AG6437" t="s">
        <v>40</v>
      </c>
      <c r="AH6437" t="s">
        <v>40</v>
      </c>
      <c r="AJ6437">
        <v>1</v>
      </c>
    </row>
    <row r="6438" spans="1:36" x14ac:dyDescent="0.3">
      <c r="A6438" t="s">
        <v>32</v>
      </c>
      <c r="B6438">
        <v>23</v>
      </c>
      <c r="C6438" t="s">
        <v>1643</v>
      </c>
      <c r="D6438" t="s">
        <v>38</v>
      </c>
      <c r="E6438">
        <v>7</v>
      </c>
      <c r="F6438">
        <v>49</v>
      </c>
      <c r="G6438">
        <v>269</v>
      </c>
      <c r="H6438">
        <v>0</v>
      </c>
      <c r="I6438">
        <v>10.79</v>
      </c>
      <c r="J6438" t="s">
        <v>26</v>
      </c>
      <c r="K6438">
        <f t="shared" si="1000"/>
        <v>2</v>
      </c>
      <c r="L6438">
        <v>8.4600000000000009</v>
      </c>
      <c r="M6438" t="s">
        <v>26</v>
      </c>
      <c r="N6438">
        <f t="shared" si="1001"/>
        <v>2</v>
      </c>
      <c r="O6438" t="s">
        <v>27</v>
      </c>
      <c r="P6438">
        <f t="shared" si="1002"/>
        <v>1</v>
      </c>
      <c r="R6438" t="s">
        <v>39</v>
      </c>
      <c r="S6438">
        <f t="shared" si="1003"/>
        <v>8</v>
      </c>
      <c r="T6438" t="s">
        <v>28</v>
      </c>
      <c r="U6438" t="s">
        <v>28</v>
      </c>
      <c r="V6438" t="s">
        <v>28</v>
      </c>
      <c r="W6438" t="s">
        <v>28</v>
      </c>
      <c r="X6438">
        <f t="shared" si="1004"/>
        <v>0</v>
      </c>
      <c r="Y6438">
        <f t="shared" si="1005"/>
        <v>0</v>
      </c>
      <c r="Z6438">
        <f t="shared" si="1006"/>
        <v>0</v>
      </c>
      <c r="AA6438">
        <f t="shared" si="1007"/>
        <v>0</v>
      </c>
      <c r="AB6438" t="s">
        <v>40</v>
      </c>
      <c r="AC6438">
        <f t="shared" si="1008"/>
        <v>8</v>
      </c>
      <c r="AD6438" t="s">
        <v>40</v>
      </c>
      <c r="AE6438" t="b">
        <v>0</v>
      </c>
      <c r="AF6438" s="13">
        <f t="shared" si="1009"/>
        <v>0</v>
      </c>
      <c r="AG6438" t="s">
        <v>40</v>
      </c>
      <c r="AH6438" s="2" t="s">
        <v>40</v>
      </c>
      <c r="AI6438" s="2"/>
      <c r="AJ6438">
        <v>0</v>
      </c>
    </row>
    <row r="6439" spans="1:36" x14ac:dyDescent="0.3">
      <c r="A6439" t="s">
        <v>32</v>
      </c>
      <c r="B6439">
        <v>23</v>
      </c>
      <c r="C6439" t="s">
        <v>1648</v>
      </c>
      <c r="D6439" t="s">
        <v>25</v>
      </c>
      <c r="E6439">
        <v>2</v>
      </c>
      <c r="F6439">
        <v>130</v>
      </c>
      <c r="G6439">
        <v>325</v>
      </c>
      <c r="H6439">
        <v>3</v>
      </c>
      <c r="I6439">
        <v>15.72</v>
      </c>
      <c r="J6439" t="s">
        <v>43</v>
      </c>
      <c r="K6439">
        <f t="shared" si="1000"/>
        <v>3</v>
      </c>
      <c r="L6439">
        <v>15.43</v>
      </c>
      <c r="M6439" t="s">
        <v>43</v>
      </c>
      <c r="N6439">
        <f t="shared" si="1001"/>
        <v>3</v>
      </c>
      <c r="O6439" t="s">
        <v>27</v>
      </c>
      <c r="P6439">
        <f t="shared" si="1002"/>
        <v>1</v>
      </c>
      <c r="Q6439">
        <v>1</v>
      </c>
      <c r="R6439" t="s">
        <v>29</v>
      </c>
      <c r="S6439">
        <f t="shared" si="1003"/>
        <v>1</v>
      </c>
      <c r="T6439" t="s">
        <v>28</v>
      </c>
      <c r="U6439" t="s">
        <v>28</v>
      </c>
      <c r="V6439" t="s">
        <v>29</v>
      </c>
      <c r="W6439" t="s">
        <v>28</v>
      </c>
      <c r="X6439">
        <f t="shared" si="1004"/>
        <v>0</v>
      </c>
      <c r="Y6439">
        <f t="shared" si="1005"/>
        <v>0</v>
      </c>
      <c r="Z6439">
        <f t="shared" si="1006"/>
        <v>1</v>
      </c>
      <c r="AA6439">
        <f t="shared" si="1007"/>
        <v>0</v>
      </c>
      <c r="AB6439" t="s">
        <v>29</v>
      </c>
      <c r="AC6439">
        <f t="shared" si="1008"/>
        <v>1</v>
      </c>
      <c r="AD6439">
        <v>19</v>
      </c>
      <c r="AE6439" t="b">
        <v>0</v>
      </c>
      <c r="AF6439" s="13">
        <f t="shared" si="1009"/>
        <v>0</v>
      </c>
      <c r="AG6439" t="s">
        <v>247</v>
      </c>
      <c r="AH6439" s="3" t="s">
        <v>45</v>
      </c>
      <c r="AI6439" s="3">
        <v>5</v>
      </c>
      <c r="AJ6439">
        <v>4</v>
      </c>
    </row>
    <row r="6440" spans="1:36" x14ac:dyDescent="0.3">
      <c r="A6440" t="s">
        <v>32</v>
      </c>
      <c r="B6440">
        <v>23</v>
      </c>
      <c r="C6440" t="s">
        <v>1706</v>
      </c>
      <c r="D6440" t="s">
        <v>25</v>
      </c>
      <c r="E6440">
        <v>2</v>
      </c>
      <c r="F6440">
        <v>77</v>
      </c>
      <c r="G6440">
        <v>7712</v>
      </c>
      <c r="H6440">
        <v>121</v>
      </c>
      <c r="I6440">
        <v>11.54</v>
      </c>
      <c r="J6440" t="s">
        <v>26</v>
      </c>
      <c r="K6440">
        <f t="shared" si="1000"/>
        <v>2</v>
      </c>
      <c r="L6440">
        <v>10.41</v>
      </c>
      <c r="M6440" t="s">
        <v>26</v>
      </c>
      <c r="N6440">
        <f t="shared" si="1001"/>
        <v>2</v>
      </c>
      <c r="O6440" t="s">
        <v>27</v>
      </c>
      <c r="P6440">
        <f t="shared" si="1002"/>
        <v>1</v>
      </c>
      <c r="Q6440">
        <v>0</v>
      </c>
      <c r="R6440" t="s">
        <v>28</v>
      </c>
      <c r="S6440">
        <f t="shared" si="1003"/>
        <v>0</v>
      </c>
      <c r="T6440" t="s">
        <v>28</v>
      </c>
      <c r="U6440" t="s">
        <v>28</v>
      </c>
      <c r="V6440" t="s">
        <v>28</v>
      </c>
      <c r="W6440" t="s">
        <v>28</v>
      </c>
      <c r="X6440">
        <f t="shared" si="1004"/>
        <v>0</v>
      </c>
      <c r="Y6440">
        <f t="shared" si="1005"/>
        <v>0</v>
      </c>
      <c r="Z6440">
        <f t="shared" si="1006"/>
        <v>0</v>
      </c>
      <c r="AA6440">
        <f t="shared" si="1007"/>
        <v>0</v>
      </c>
      <c r="AB6440" t="s">
        <v>29</v>
      </c>
      <c r="AC6440">
        <f t="shared" si="1008"/>
        <v>1</v>
      </c>
      <c r="AD6440">
        <v>21</v>
      </c>
      <c r="AE6440" t="b">
        <v>1</v>
      </c>
      <c r="AF6440" s="13">
        <f t="shared" si="1009"/>
        <v>0</v>
      </c>
      <c r="AG6440" t="s">
        <v>106</v>
      </c>
      <c r="AH6440" s="3" t="s">
        <v>53</v>
      </c>
      <c r="AI6440" s="3">
        <v>8</v>
      </c>
      <c r="AJ6440">
        <v>3</v>
      </c>
    </row>
    <row r="6441" spans="1:36" x14ac:dyDescent="0.3">
      <c r="A6441" t="s">
        <v>32</v>
      </c>
      <c r="B6441">
        <v>23</v>
      </c>
      <c r="C6441" t="s">
        <v>1769</v>
      </c>
      <c r="D6441" t="s">
        <v>25</v>
      </c>
      <c r="E6441">
        <v>2</v>
      </c>
      <c r="F6441">
        <v>83</v>
      </c>
      <c r="G6441">
        <v>1342</v>
      </c>
      <c r="H6441">
        <v>16</v>
      </c>
      <c r="I6441">
        <v>13.82</v>
      </c>
      <c r="J6441" t="s">
        <v>43</v>
      </c>
      <c r="K6441">
        <f t="shared" si="1000"/>
        <v>3</v>
      </c>
      <c r="L6441">
        <v>11.7</v>
      </c>
      <c r="M6441" t="s">
        <v>26</v>
      </c>
      <c r="N6441">
        <f t="shared" si="1001"/>
        <v>2</v>
      </c>
      <c r="O6441" t="s">
        <v>49</v>
      </c>
      <c r="P6441">
        <f t="shared" si="1002"/>
        <v>0</v>
      </c>
      <c r="Q6441">
        <v>1</v>
      </c>
      <c r="R6441" t="s">
        <v>29</v>
      </c>
      <c r="S6441">
        <f t="shared" si="1003"/>
        <v>1</v>
      </c>
      <c r="T6441" t="s">
        <v>28</v>
      </c>
      <c r="U6441" t="s">
        <v>28</v>
      </c>
      <c r="V6441" t="s">
        <v>29</v>
      </c>
      <c r="W6441" t="s">
        <v>28</v>
      </c>
      <c r="X6441">
        <f t="shared" si="1004"/>
        <v>0</v>
      </c>
      <c r="Y6441">
        <f t="shared" si="1005"/>
        <v>0</v>
      </c>
      <c r="Z6441">
        <f t="shared" si="1006"/>
        <v>1</v>
      </c>
      <c r="AA6441">
        <f t="shared" si="1007"/>
        <v>0</v>
      </c>
      <c r="AB6441" t="s">
        <v>29</v>
      </c>
      <c r="AC6441">
        <f t="shared" si="1008"/>
        <v>1</v>
      </c>
      <c r="AD6441">
        <v>33</v>
      </c>
      <c r="AE6441" t="b">
        <v>1</v>
      </c>
      <c r="AF6441" s="13">
        <f t="shared" si="1009"/>
        <v>0</v>
      </c>
      <c r="AG6441" t="s">
        <v>60</v>
      </c>
      <c r="AH6441" s="1" t="s">
        <v>60</v>
      </c>
      <c r="AI6441" s="1"/>
      <c r="AJ6441">
        <v>0</v>
      </c>
    </row>
    <row r="6442" spans="1:36" x14ac:dyDescent="0.3">
      <c r="A6442" t="s">
        <v>32</v>
      </c>
      <c r="B6442">
        <v>23</v>
      </c>
      <c r="C6442" t="s">
        <v>1789</v>
      </c>
      <c r="D6442" t="s">
        <v>38</v>
      </c>
      <c r="E6442">
        <v>7</v>
      </c>
      <c r="F6442">
        <v>69</v>
      </c>
      <c r="G6442">
        <v>413</v>
      </c>
      <c r="H6442">
        <v>1</v>
      </c>
      <c r="I6442">
        <v>10.130000000000001</v>
      </c>
      <c r="J6442" t="s">
        <v>26</v>
      </c>
      <c r="K6442">
        <f t="shared" si="1000"/>
        <v>2</v>
      </c>
      <c r="L6442">
        <v>9.44</v>
      </c>
      <c r="M6442" t="s">
        <v>26</v>
      </c>
      <c r="N6442">
        <f t="shared" si="1001"/>
        <v>2</v>
      </c>
      <c r="O6442" t="s">
        <v>27</v>
      </c>
      <c r="P6442">
        <f t="shared" si="1002"/>
        <v>1</v>
      </c>
      <c r="R6442" t="s">
        <v>39</v>
      </c>
      <c r="S6442">
        <f t="shared" si="1003"/>
        <v>8</v>
      </c>
      <c r="T6442" t="s">
        <v>28</v>
      </c>
      <c r="U6442" t="s">
        <v>28</v>
      </c>
      <c r="V6442" t="s">
        <v>28</v>
      </c>
      <c r="W6442" t="s">
        <v>28</v>
      </c>
      <c r="X6442">
        <f t="shared" si="1004"/>
        <v>0</v>
      </c>
      <c r="Y6442">
        <f t="shared" si="1005"/>
        <v>0</v>
      </c>
      <c r="Z6442">
        <f t="shared" si="1006"/>
        <v>0</v>
      </c>
      <c r="AA6442">
        <f t="shared" si="1007"/>
        <v>0</v>
      </c>
      <c r="AB6442" t="s">
        <v>40</v>
      </c>
      <c r="AC6442">
        <f t="shared" si="1008"/>
        <v>8</v>
      </c>
      <c r="AD6442" t="s">
        <v>40</v>
      </c>
      <c r="AE6442" t="b">
        <v>0</v>
      </c>
      <c r="AF6442" s="13">
        <f t="shared" si="1009"/>
        <v>0</v>
      </c>
      <c r="AG6442" t="s">
        <v>40</v>
      </c>
      <c r="AH6442" s="2" t="s">
        <v>40</v>
      </c>
      <c r="AI6442" s="2"/>
      <c r="AJ6442">
        <v>3</v>
      </c>
    </row>
    <row r="6443" spans="1:36" x14ac:dyDescent="0.3">
      <c r="A6443" t="s">
        <v>32</v>
      </c>
      <c r="B6443">
        <v>23</v>
      </c>
      <c r="C6443" t="s">
        <v>1791</v>
      </c>
      <c r="D6443" t="s">
        <v>25</v>
      </c>
      <c r="E6443">
        <v>2</v>
      </c>
      <c r="F6443">
        <v>35</v>
      </c>
      <c r="G6443">
        <v>461</v>
      </c>
      <c r="H6443">
        <v>2</v>
      </c>
      <c r="I6443">
        <v>11.86</v>
      </c>
      <c r="J6443" t="s">
        <v>26</v>
      </c>
      <c r="K6443">
        <f t="shared" si="1000"/>
        <v>2</v>
      </c>
      <c r="L6443">
        <v>10.199999999999999</v>
      </c>
      <c r="M6443" t="s">
        <v>26</v>
      </c>
      <c r="N6443">
        <f t="shared" si="1001"/>
        <v>2</v>
      </c>
      <c r="O6443" t="s">
        <v>27</v>
      </c>
      <c r="P6443">
        <f t="shared" si="1002"/>
        <v>1</v>
      </c>
      <c r="Q6443">
        <v>1</v>
      </c>
      <c r="R6443" t="s">
        <v>29</v>
      </c>
      <c r="S6443">
        <f t="shared" si="1003"/>
        <v>1</v>
      </c>
      <c r="T6443" t="s">
        <v>28</v>
      </c>
      <c r="U6443" t="s">
        <v>28</v>
      </c>
      <c r="V6443" t="s">
        <v>29</v>
      </c>
      <c r="W6443" t="s">
        <v>28</v>
      </c>
      <c r="X6443">
        <f t="shared" si="1004"/>
        <v>0</v>
      </c>
      <c r="Y6443">
        <f t="shared" si="1005"/>
        <v>0</v>
      </c>
      <c r="Z6443">
        <f t="shared" si="1006"/>
        <v>1</v>
      </c>
      <c r="AA6443">
        <f t="shared" si="1007"/>
        <v>0</v>
      </c>
      <c r="AB6443" t="s">
        <v>29</v>
      </c>
      <c r="AC6443">
        <f t="shared" si="1008"/>
        <v>1</v>
      </c>
      <c r="AD6443">
        <v>36</v>
      </c>
      <c r="AE6443" t="b">
        <v>0</v>
      </c>
      <c r="AF6443" s="13">
        <f t="shared" si="1009"/>
        <v>0</v>
      </c>
      <c r="AG6443" t="s">
        <v>120</v>
      </c>
      <c r="AH6443" s="1" t="s">
        <v>45</v>
      </c>
      <c r="AI6443" s="3">
        <v>5</v>
      </c>
      <c r="AJ6443">
        <v>2</v>
      </c>
    </row>
    <row r="6444" spans="1:36" x14ac:dyDescent="0.3">
      <c r="A6444" t="s">
        <v>32</v>
      </c>
      <c r="B6444">
        <v>23</v>
      </c>
      <c r="C6444" t="s">
        <v>1802</v>
      </c>
      <c r="D6444" t="s">
        <v>25</v>
      </c>
      <c r="E6444">
        <v>2</v>
      </c>
      <c r="F6444">
        <v>182</v>
      </c>
      <c r="G6444">
        <v>16</v>
      </c>
      <c r="H6444">
        <v>1</v>
      </c>
      <c r="I6444">
        <v>14.7</v>
      </c>
      <c r="J6444" t="s">
        <v>43</v>
      </c>
      <c r="K6444">
        <f t="shared" si="1000"/>
        <v>3</v>
      </c>
      <c r="L6444">
        <v>13.1</v>
      </c>
      <c r="M6444" t="s">
        <v>43</v>
      </c>
      <c r="N6444">
        <f t="shared" si="1001"/>
        <v>3</v>
      </c>
      <c r="O6444" t="s">
        <v>27</v>
      </c>
      <c r="P6444">
        <f t="shared" si="1002"/>
        <v>1</v>
      </c>
      <c r="Q6444">
        <v>1</v>
      </c>
      <c r="R6444" t="s">
        <v>29</v>
      </c>
      <c r="S6444">
        <f t="shared" si="1003"/>
        <v>1</v>
      </c>
      <c r="T6444" t="s">
        <v>28</v>
      </c>
      <c r="U6444" t="s">
        <v>28</v>
      </c>
      <c r="V6444" t="s">
        <v>29</v>
      </c>
      <c r="W6444" t="s">
        <v>28</v>
      </c>
      <c r="X6444">
        <f t="shared" si="1004"/>
        <v>0</v>
      </c>
      <c r="Y6444">
        <f t="shared" si="1005"/>
        <v>0</v>
      </c>
      <c r="Z6444">
        <f t="shared" si="1006"/>
        <v>1</v>
      </c>
      <c r="AA6444">
        <f t="shared" si="1007"/>
        <v>0</v>
      </c>
      <c r="AB6444" t="s">
        <v>29</v>
      </c>
      <c r="AC6444">
        <f t="shared" si="1008"/>
        <v>1</v>
      </c>
      <c r="AD6444">
        <v>27</v>
      </c>
      <c r="AE6444" t="b">
        <v>0</v>
      </c>
      <c r="AF6444" s="13">
        <f t="shared" si="1009"/>
        <v>0</v>
      </c>
      <c r="AG6444" t="s">
        <v>266</v>
      </c>
      <c r="AH6444" s="1" t="s">
        <v>121</v>
      </c>
      <c r="AI6444" s="3">
        <v>13</v>
      </c>
      <c r="AJ6444">
        <v>4</v>
      </c>
    </row>
    <row r="6445" spans="1:36" x14ac:dyDescent="0.3">
      <c r="A6445" t="s">
        <v>32</v>
      </c>
      <c r="B6445">
        <v>23</v>
      </c>
      <c r="C6445" t="s">
        <v>1808</v>
      </c>
      <c r="D6445" t="s">
        <v>25</v>
      </c>
      <c r="E6445">
        <v>2</v>
      </c>
      <c r="F6445">
        <v>70</v>
      </c>
      <c r="G6445">
        <v>433</v>
      </c>
      <c r="H6445">
        <v>5</v>
      </c>
      <c r="I6445">
        <v>13.35</v>
      </c>
      <c r="J6445" t="s">
        <v>43</v>
      </c>
      <c r="K6445">
        <f t="shared" si="1000"/>
        <v>3</v>
      </c>
      <c r="L6445">
        <v>11.28</v>
      </c>
      <c r="M6445" t="s">
        <v>26</v>
      </c>
      <c r="N6445">
        <f t="shared" si="1001"/>
        <v>2</v>
      </c>
      <c r="O6445" t="s">
        <v>49</v>
      </c>
      <c r="P6445">
        <f t="shared" si="1002"/>
        <v>0</v>
      </c>
      <c r="Q6445">
        <v>1</v>
      </c>
      <c r="R6445" t="s">
        <v>29</v>
      </c>
      <c r="S6445">
        <f t="shared" si="1003"/>
        <v>1</v>
      </c>
      <c r="T6445" t="s">
        <v>28</v>
      </c>
      <c r="U6445" t="s">
        <v>28</v>
      </c>
      <c r="V6445" t="s">
        <v>29</v>
      </c>
      <c r="W6445" t="s">
        <v>28</v>
      </c>
      <c r="X6445">
        <f t="shared" si="1004"/>
        <v>0</v>
      </c>
      <c r="Y6445">
        <f t="shared" si="1005"/>
        <v>0</v>
      </c>
      <c r="Z6445">
        <f t="shared" si="1006"/>
        <v>1</v>
      </c>
      <c r="AA6445">
        <f t="shared" si="1007"/>
        <v>0</v>
      </c>
      <c r="AB6445" t="s">
        <v>29</v>
      </c>
      <c r="AC6445">
        <f t="shared" si="1008"/>
        <v>1</v>
      </c>
      <c r="AD6445">
        <v>31</v>
      </c>
      <c r="AE6445" t="b">
        <v>1</v>
      </c>
      <c r="AF6445" s="13">
        <f t="shared" si="1009"/>
        <v>0</v>
      </c>
      <c r="AG6445" t="s">
        <v>86</v>
      </c>
      <c r="AH6445" s="3" t="s">
        <v>103</v>
      </c>
      <c r="AI6445" s="1">
        <v>9</v>
      </c>
      <c r="AJ6445">
        <v>2</v>
      </c>
    </row>
    <row r="6446" spans="1:36" x14ac:dyDescent="0.3">
      <c r="A6446" t="s">
        <v>32</v>
      </c>
      <c r="B6446">
        <v>23</v>
      </c>
      <c r="C6446" t="s">
        <v>1815</v>
      </c>
      <c r="D6446" t="s">
        <v>25</v>
      </c>
      <c r="E6446">
        <v>2</v>
      </c>
      <c r="F6446">
        <v>55</v>
      </c>
      <c r="G6446">
        <v>358</v>
      </c>
      <c r="H6446">
        <v>1</v>
      </c>
      <c r="I6446">
        <v>13.02</v>
      </c>
      <c r="J6446" t="s">
        <v>43</v>
      </c>
      <c r="K6446">
        <f t="shared" si="1000"/>
        <v>3</v>
      </c>
      <c r="L6446">
        <v>10.8</v>
      </c>
      <c r="M6446" t="s">
        <v>26</v>
      </c>
      <c r="N6446">
        <f t="shared" si="1001"/>
        <v>2</v>
      </c>
      <c r="O6446" t="s">
        <v>49</v>
      </c>
      <c r="P6446">
        <f t="shared" si="1002"/>
        <v>0</v>
      </c>
      <c r="Q6446">
        <v>1</v>
      </c>
      <c r="R6446" t="s">
        <v>29</v>
      </c>
      <c r="S6446">
        <f t="shared" si="1003"/>
        <v>1</v>
      </c>
      <c r="T6446" t="s">
        <v>28</v>
      </c>
      <c r="U6446" t="s">
        <v>28</v>
      </c>
      <c r="V6446" t="s">
        <v>29</v>
      </c>
      <c r="W6446" t="s">
        <v>28</v>
      </c>
      <c r="X6446">
        <f t="shared" si="1004"/>
        <v>0</v>
      </c>
      <c r="Y6446">
        <f t="shared" si="1005"/>
        <v>0</v>
      </c>
      <c r="Z6446">
        <f t="shared" si="1006"/>
        <v>1</v>
      </c>
      <c r="AA6446">
        <f t="shared" si="1007"/>
        <v>0</v>
      </c>
      <c r="AB6446" t="s">
        <v>29</v>
      </c>
      <c r="AC6446">
        <f t="shared" si="1008"/>
        <v>1</v>
      </c>
      <c r="AD6446">
        <v>25</v>
      </c>
      <c r="AE6446" t="b">
        <v>1</v>
      </c>
      <c r="AF6446" s="13">
        <f t="shared" si="1009"/>
        <v>0</v>
      </c>
      <c r="AG6446" t="s">
        <v>188</v>
      </c>
      <c r="AH6446" s="1" t="s">
        <v>45</v>
      </c>
      <c r="AI6446" s="3">
        <v>5</v>
      </c>
      <c r="AJ6446">
        <v>0</v>
      </c>
    </row>
    <row r="6447" spans="1:36" x14ac:dyDescent="0.3">
      <c r="A6447" t="s">
        <v>32</v>
      </c>
      <c r="B6447">
        <v>23</v>
      </c>
      <c r="C6447" t="s">
        <v>1842</v>
      </c>
      <c r="D6447" t="s">
        <v>38</v>
      </c>
      <c r="E6447">
        <v>7</v>
      </c>
      <c r="F6447">
        <v>76</v>
      </c>
      <c r="G6447">
        <v>573</v>
      </c>
      <c r="H6447">
        <v>20</v>
      </c>
      <c r="I6447">
        <v>13.66</v>
      </c>
      <c r="J6447" t="s">
        <v>43</v>
      </c>
      <c r="K6447">
        <f t="shared" si="1000"/>
        <v>3</v>
      </c>
      <c r="L6447">
        <v>11.76</v>
      </c>
      <c r="M6447" t="s">
        <v>26</v>
      </c>
      <c r="N6447">
        <f t="shared" si="1001"/>
        <v>2</v>
      </c>
      <c r="O6447" t="s">
        <v>49</v>
      </c>
      <c r="P6447">
        <f t="shared" si="1002"/>
        <v>0</v>
      </c>
      <c r="R6447" t="s">
        <v>39</v>
      </c>
      <c r="S6447">
        <f t="shared" si="1003"/>
        <v>8</v>
      </c>
      <c r="T6447" t="s">
        <v>28</v>
      </c>
      <c r="U6447" t="s">
        <v>28</v>
      </c>
      <c r="V6447" t="s">
        <v>28</v>
      </c>
      <c r="W6447" t="s">
        <v>28</v>
      </c>
      <c r="X6447">
        <f t="shared" si="1004"/>
        <v>0</v>
      </c>
      <c r="Y6447">
        <f t="shared" si="1005"/>
        <v>0</v>
      </c>
      <c r="Z6447">
        <f t="shared" si="1006"/>
        <v>0</v>
      </c>
      <c r="AA6447">
        <f t="shared" si="1007"/>
        <v>0</v>
      </c>
      <c r="AB6447" t="s">
        <v>40</v>
      </c>
      <c r="AC6447">
        <f t="shared" si="1008"/>
        <v>8</v>
      </c>
      <c r="AD6447" t="s">
        <v>40</v>
      </c>
      <c r="AE6447" t="b">
        <v>0</v>
      </c>
      <c r="AF6447" s="13">
        <f t="shared" si="1009"/>
        <v>0</v>
      </c>
      <c r="AG6447" t="s">
        <v>40</v>
      </c>
      <c r="AH6447" s="2" t="s">
        <v>40</v>
      </c>
      <c r="AI6447" s="2"/>
      <c r="AJ6447">
        <v>2</v>
      </c>
    </row>
    <row r="6448" spans="1:36" x14ac:dyDescent="0.3">
      <c r="A6448" t="s">
        <v>32</v>
      </c>
      <c r="B6448">
        <v>23</v>
      </c>
      <c r="C6448" t="s">
        <v>1875</v>
      </c>
      <c r="D6448" t="s">
        <v>38</v>
      </c>
      <c r="E6448">
        <v>7</v>
      </c>
      <c r="F6448">
        <v>102</v>
      </c>
      <c r="G6448">
        <v>528</v>
      </c>
      <c r="H6448">
        <v>5</v>
      </c>
      <c r="I6448">
        <v>14.55</v>
      </c>
      <c r="J6448" t="s">
        <v>43</v>
      </c>
      <c r="K6448">
        <f t="shared" si="1000"/>
        <v>3</v>
      </c>
      <c r="L6448">
        <v>12.54</v>
      </c>
      <c r="M6448" t="s">
        <v>43</v>
      </c>
      <c r="N6448">
        <f t="shared" si="1001"/>
        <v>3</v>
      </c>
      <c r="O6448" t="s">
        <v>27</v>
      </c>
      <c r="P6448">
        <f t="shared" si="1002"/>
        <v>1</v>
      </c>
      <c r="R6448" t="s">
        <v>39</v>
      </c>
      <c r="S6448">
        <f t="shared" si="1003"/>
        <v>8</v>
      </c>
      <c r="T6448" t="s">
        <v>28</v>
      </c>
      <c r="U6448" t="s">
        <v>28</v>
      </c>
      <c r="V6448" t="s">
        <v>28</v>
      </c>
      <c r="W6448" t="s">
        <v>28</v>
      </c>
      <c r="X6448">
        <f t="shared" si="1004"/>
        <v>0</v>
      </c>
      <c r="Y6448">
        <f t="shared" si="1005"/>
        <v>0</v>
      </c>
      <c r="Z6448">
        <f t="shared" si="1006"/>
        <v>0</v>
      </c>
      <c r="AA6448">
        <f t="shared" si="1007"/>
        <v>0</v>
      </c>
      <c r="AB6448" t="s">
        <v>40</v>
      </c>
      <c r="AC6448">
        <f t="shared" si="1008"/>
        <v>8</v>
      </c>
      <c r="AD6448" t="s">
        <v>40</v>
      </c>
      <c r="AE6448" t="b">
        <v>0</v>
      </c>
      <c r="AF6448" s="13">
        <f t="shared" si="1009"/>
        <v>0</v>
      </c>
      <c r="AG6448" t="s">
        <v>40</v>
      </c>
      <c r="AH6448" s="2" t="s">
        <v>40</v>
      </c>
      <c r="AI6448" s="2"/>
      <c r="AJ6448">
        <v>2</v>
      </c>
    </row>
    <row r="6449" spans="1:36" x14ac:dyDescent="0.3">
      <c r="A6449" t="s">
        <v>32</v>
      </c>
      <c r="B6449">
        <v>23</v>
      </c>
      <c r="C6449" t="s">
        <v>1931</v>
      </c>
      <c r="D6449" t="s">
        <v>25</v>
      </c>
      <c r="E6449">
        <v>2</v>
      </c>
      <c r="F6449">
        <v>45</v>
      </c>
      <c r="G6449">
        <v>773</v>
      </c>
      <c r="H6449">
        <v>2</v>
      </c>
      <c r="I6449">
        <v>11.7</v>
      </c>
      <c r="J6449" t="s">
        <v>26</v>
      </c>
      <c r="K6449">
        <f t="shared" si="1000"/>
        <v>2</v>
      </c>
      <c r="L6449">
        <v>8.73</v>
      </c>
      <c r="M6449" t="s">
        <v>26</v>
      </c>
      <c r="N6449">
        <f t="shared" si="1001"/>
        <v>2</v>
      </c>
      <c r="O6449" t="s">
        <v>27</v>
      </c>
      <c r="P6449">
        <f t="shared" si="1002"/>
        <v>1</v>
      </c>
      <c r="Q6449">
        <v>0</v>
      </c>
      <c r="R6449" t="s">
        <v>28</v>
      </c>
      <c r="S6449">
        <f t="shared" si="1003"/>
        <v>0</v>
      </c>
      <c r="T6449" t="s">
        <v>28</v>
      </c>
      <c r="U6449" t="s">
        <v>28</v>
      </c>
      <c r="V6449" t="s">
        <v>28</v>
      </c>
      <c r="W6449" t="s">
        <v>28</v>
      </c>
      <c r="X6449">
        <f t="shared" si="1004"/>
        <v>0</v>
      </c>
      <c r="Y6449">
        <f t="shared" si="1005"/>
        <v>0</v>
      </c>
      <c r="Z6449">
        <f t="shared" si="1006"/>
        <v>0</v>
      </c>
      <c r="AA6449">
        <f t="shared" si="1007"/>
        <v>0</v>
      </c>
      <c r="AB6449" t="s">
        <v>29</v>
      </c>
      <c r="AC6449">
        <f t="shared" si="1008"/>
        <v>1</v>
      </c>
      <c r="AD6449">
        <v>6</v>
      </c>
      <c r="AE6449" t="b">
        <v>1</v>
      </c>
      <c r="AF6449" s="13">
        <f t="shared" si="1009"/>
        <v>0</v>
      </c>
      <c r="AG6449" t="s">
        <v>52</v>
      </c>
      <c r="AH6449" s="1" t="s">
        <v>152</v>
      </c>
      <c r="AI6449" s="1">
        <v>2</v>
      </c>
      <c r="AJ6449">
        <v>2</v>
      </c>
    </row>
    <row r="6450" spans="1:36" x14ac:dyDescent="0.3">
      <c r="A6450" t="s">
        <v>32</v>
      </c>
      <c r="B6450">
        <v>23</v>
      </c>
      <c r="C6450" t="s">
        <v>1933</v>
      </c>
      <c r="D6450" t="s">
        <v>25</v>
      </c>
      <c r="E6450">
        <v>2</v>
      </c>
      <c r="F6450">
        <v>92</v>
      </c>
      <c r="G6450">
        <v>10</v>
      </c>
      <c r="H6450">
        <v>0</v>
      </c>
      <c r="I6450">
        <v>25.07</v>
      </c>
      <c r="J6450" t="s">
        <v>43</v>
      </c>
      <c r="K6450">
        <f t="shared" si="1000"/>
        <v>3</v>
      </c>
      <c r="L6450">
        <v>25.45</v>
      </c>
      <c r="M6450" t="s">
        <v>43</v>
      </c>
      <c r="N6450">
        <f t="shared" si="1001"/>
        <v>3</v>
      </c>
      <c r="O6450" t="s">
        <v>27</v>
      </c>
      <c r="P6450">
        <f t="shared" si="1002"/>
        <v>1</v>
      </c>
      <c r="Q6450">
        <v>1</v>
      </c>
      <c r="R6450" t="s">
        <v>29</v>
      </c>
      <c r="S6450">
        <f t="shared" si="1003"/>
        <v>1</v>
      </c>
      <c r="T6450" t="s">
        <v>28</v>
      </c>
      <c r="U6450" t="s">
        <v>28</v>
      </c>
      <c r="V6450" t="s">
        <v>28</v>
      </c>
      <c r="W6450" t="s">
        <v>28</v>
      </c>
      <c r="X6450">
        <f t="shared" si="1004"/>
        <v>0</v>
      </c>
      <c r="Y6450">
        <f t="shared" si="1005"/>
        <v>0</v>
      </c>
      <c r="Z6450">
        <f t="shared" si="1006"/>
        <v>0</v>
      </c>
      <c r="AA6450">
        <f t="shared" si="1007"/>
        <v>0</v>
      </c>
      <c r="AB6450" t="s">
        <v>40</v>
      </c>
      <c r="AC6450">
        <f t="shared" si="1008"/>
        <v>8</v>
      </c>
      <c r="AD6450" t="s">
        <v>40</v>
      </c>
      <c r="AE6450" t="b">
        <v>0</v>
      </c>
      <c r="AF6450" s="13">
        <f t="shared" si="1009"/>
        <v>0</v>
      </c>
      <c r="AG6450" t="s">
        <v>111</v>
      </c>
      <c r="AH6450" s="3" t="s">
        <v>103</v>
      </c>
      <c r="AI6450" s="1">
        <v>9</v>
      </c>
      <c r="AJ6450">
        <v>3</v>
      </c>
    </row>
    <row r="6451" spans="1:36" x14ac:dyDescent="0.3">
      <c r="A6451" t="s">
        <v>32</v>
      </c>
      <c r="B6451">
        <v>23</v>
      </c>
      <c r="C6451" t="s">
        <v>1948</v>
      </c>
      <c r="D6451" t="s">
        <v>25</v>
      </c>
      <c r="E6451">
        <v>2</v>
      </c>
      <c r="F6451">
        <v>125</v>
      </c>
      <c r="G6451">
        <v>4528</v>
      </c>
      <c r="H6451">
        <v>50</v>
      </c>
      <c r="I6451">
        <v>14.01</v>
      </c>
      <c r="J6451" t="s">
        <v>43</v>
      </c>
      <c r="K6451">
        <f t="shared" si="1000"/>
        <v>3</v>
      </c>
      <c r="L6451">
        <v>11.74</v>
      </c>
      <c r="M6451" t="s">
        <v>26</v>
      </c>
      <c r="N6451">
        <f t="shared" si="1001"/>
        <v>2</v>
      </c>
      <c r="O6451" t="s">
        <v>49</v>
      </c>
      <c r="P6451">
        <f t="shared" si="1002"/>
        <v>0</v>
      </c>
      <c r="Q6451">
        <v>0</v>
      </c>
      <c r="R6451" t="s">
        <v>28</v>
      </c>
      <c r="S6451">
        <f t="shared" si="1003"/>
        <v>0</v>
      </c>
      <c r="T6451" t="s">
        <v>28</v>
      </c>
      <c r="U6451" t="s">
        <v>28</v>
      </c>
      <c r="V6451" t="s">
        <v>28</v>
      </c>
      <c r="W6451" t="s">
        <v>28</v>
      </c>
      <c r="X6451">
        <f t="shared" si="1004"/>
        <v>0</v>
      </c>
      <c r="Y6451">
        <f t="shared" si="1005"/>
        <v>0</v>
      </c>
      <c r="Z6451">
        <f t="shared" si="1006"/>
        <v>0</v>
      </c>
      <c r="AA6451">
        <f t="shared" si="1007"/>
        <v>0</v>
      </c>
      <c r="AB6451" t="s">
        <v>28</v>
      </c>
      <c r="AC6451">
        <f t="shared" si="1008"/>
        <v>0</v>
      </c>
      <c r="AD6451" t="s">
        <v>90</v>
      </c>
      <c r="AE6451" t="b">
        <v>0</v>
      </c>
      <c r="AF6451" s="13">
        <f t="shared" si="1009"/>
        <v>0</v>
      </c>
      <c r="AG6451" t="s">
        <v>120</v>
      </c>
      <c r="AH6451" s="1" t="s">
        <v>53</v>
      </c>
      <c r="AI6451" s="3">
        <v>8</v>
      </c>
      <c r="AJ6451">
        <v>2</v>
      </c>
    </row>
    <row r="6452" spans="1:36" x14ac:dyDescent="0.3">
      <c r="A6452" t="s">
        <v>32</v>
      </c>
      <c r="B6452">
        <v>23</v>
      </c>
      <c r="C6452" t="s">
        <v>1983</v>
      </c>
      <c r="D6452" t="s">
        <v>25</v>
      </c>
      <c r="E6452">
        <v>2</v>
      </c>
      <c r="F6452">
        <v>58</v>
      </c>
      <c r="G6452">
        <v>876</v>
      </c>
      <c r="H6452">
        <v>6</v>
      </c>
      <c r="I6452">
        <v>12.16</v>
      </c>
      <c r="J6452" t="s">
        <v>26</v>
      </c>
      <c r="K6452">
        <f t="shared" si="1000"/>
        <v>2</v>
      </c>
      <c r="L6452">
        <v>9.8000000000000007</v>
      </c>
      <c r="M6452" t="s">
        <v>26</v>
      </c>
      <c r="N6452">
        <f t="shared" si="1001"/>
        <v>2</v>
      </c>
      <c r="O6452" t="s">
        <v>27</v>
      </c>
      <c r="P6452">
        <f t="shared" si="1002"/>
        <v>1</v>
      </c>
      <c r="Q6452">
        <v>1</v>
      </c>
      <c r="R6452" t="s">
        <v>29</v>
      </c>
      <c r="S6452">
        <f t="shared" si="1003"/>
        <v>1</v>
      </c>
      <c r="T6452" t="s">
        <v>28</v>
      </c>
      <c r="U6452" t="s">
        <v>28</v>
      </c>
      <c r="V6452" t="s">
        <v>29</v>
      </c>
      <c r="W6452" t="s">
        <v>28</v>
      </c>
      <c r="X6452">
        <f t="shared" si="1004"/>
        <v>0</v>
      </c>
      <c r="Y6452">
        <f t="shared" si="1005"/>
        <v>0</v>
      </c>
      <c r="Z6452">
        <f t="shared" si="1006"/>
        <v>1</v>
      </c>
      <c r="AA6452">
        <f t="shared" si="1007"/>
        <v>0</v>
      </c>
      <c r="AB6452" t="s">
        <v>29</v>
      </c>
      <c r="AC6452">
        <f t="shared" si="1008"/>
        <v>1</v>
      </c>
      <c r="AD6452">
        <v>39</v>
      </c>
      <c r="AE6452" t="b">
        <v>1</v>
      </c>
      <c r="AF6452" s="13">
        <f t="shared" si="1009"/>
        <v>0</v>
      </c>
      <c r="AG6452" t="s">
        <v>120</v>
      </c>
      <c r="AH6452" s="3" t="s">
        <v>45</v>
      </c>
      <c r="AI6452" s="3">
        <v>5</v>
      </c>
      <c r="AJ6452">
        <v>1</v>
      </c>
    </row>
    <row r="6453" spans="1:36" x14ac:dyDescent="0.3">
      <c r="A6453" t="s">
        <v>32</v>
      </c>
      <c r="B6453">
        <v>23</v>
      </c>
      <c r="C6453" t="s">
        <v>1989</v>
      </c>
      <c r="D6453" t="s">
        <v>25</v>
      </c>
      <c r="E6453">
        <v>2</v>
      </c>
      <c r="F6453">
        <v>101</v>
      </c>
      <c r="G6453">
        <v>294</v>
      </c>
      <c r="H6453">
        <v>11</v>
      </c>
      <c r="I6453">
        <v>15.69</v>
      </c>
      <c r="J6453" t="s">
        <v>43</v>
      </c>
      <c r="K6453">
        <f t="shared" si="1000"/>
        <v>3</v>
      </c>
      <c r="L6453">
        <v>14.93</v>
      </c>
      <c r="M6453" t="s">
        <v>43</v>
      </c>
      <c r="N6453">
        <f t="shared" si="1001"/>
        <v>3</v>
      </c>
      <c r="O6453" t="s">
        <v>27</v>
      </c>
      <c r="P6453">
        <f t="shared" si="1002"/>
        <v>1</v>
      </c>
      <c r="Q6453">
        <v>1</v>
      </c>
      <c r="R6453" t="s">
        <v>29</v>
      </c>
      <c r="S6453">
        <f t="shared" si="1003"/>
        <v>1</v>
      </c>
      <c r="T6453" t="s">
        <v>28</v>
      </c>
      <c r="U6453" t="s">
        <v>28</v>
      </c>
      <c r="V6453" t="s">
        <v>29</v>
      </c>
      <c r="W6453" t="s">
        <v>28</v>
      </c>
      <c r="X6453">
        <f t="shared" si="1004"/>
        <v>0</v>
      </c>
      <c r="Y6453">
        <f t="shared" si="1005"/>
        <v>0</v>
      </c>
      <c r="Z6453">
        <f t="shared" si="1006"/>
        <v>1</v>
      </c>
      <c r="AA6453">
        <f t="shared" si="1007"/>
        <v>0</v>
      </c>
      <c r="AB6453" t="s">
        <v>29</v>
      </c>
      <c r="AC6453">
        <f t="shared" si="1008"/>
        <v>1</v>
      </c>
      <c r="AD6453">
        <v>29</v>
      </c>
      <c r="AE6453" t="b">
        <v>0</v>
      </c>
      <c r="AF6453" s="13">
        <f t="shared" si="1009"/>
        <v>0</v>
      </c>
      <c r="AG6453" t="s">
        <v>96</v>
      </c>
      <c r="AH6453" s="3" t="s">
        <v>76</v>
      </c>
      <c r="AI6453" s="1">
        <v>14</v>
      </c>
      <c r="AJ6453">
        <v>5</v>
      </c>
    </row>
    <row r="6454" spans="1:36" x14ac:dyDescent="0.3">
      <c r="A6454" t="s">
        <v>32</v>
      </c>
      <c r="B6454">
        <v>23</v>
      </c>
      <c r="C6454" t="s">
        <v>2031</v>
      </c>
      <c r="D6454" t="s">
        <v>25</v>
      </c>
      <c r="E6454">
        <v>2</v>
      </c>
      <c r="F6454">
        <v>51</v>
      </c>
      <c r="G6454">
        <v>1104</v>
      </c>
      <c r="H6454">
        <v>19</v>
      </c>
      <c r="I6454">
        <v>13.02</v>
      </c>
      <c r="J6454" t="s">
        <v>43</v>
      </c>
      <c r="K6454">
        <f t="shared" si="1000"/>
        <v>3</v>
      </c>
      <c r="L6454">
        <v>9.2799999999999994</v>
      </c>
      <c r="M6454" t="s">
        <v>26</v>
      </c>
      <c r="N6454">
        <f t="shared" si="1001"/>
        <v>2</v>
      </c>
      <c r="O6454" t="s">
        <v>49</v>
      </c>
      <c r="P6454">
        <f t="shared" si="1002"/>
        <v>0</v>
      </c>
      <c r="Q6454">
        <v>1</v>
      </c>
      <c r="R6454" t="s">
        <v>29</v>
      </c>
      <c r="S6454">
        <f t="shared" si="1003"/>
        <v>1</v>
      </c>
      <c r="T6454" t="s">
        <v>28</v>
      </c>
      <c r="U6454" t="s">
        <v>28</v>
      </c>
      <c r="V6454" t="s">
        <v>29</v>
      </c>
      <c r="W6454" t="s">
        <v>28</v>
      </c>
      <c r="X6454">
        <f t="shared" si="1004"/>
        <v>0</v>
      </c>
      <c r="Y6454">
        <f t="shared" si="1005"/>
        <v>0</v>
      </c>
      <c r="Z6454">
        <f t="shared" si="1006"/>
        <v>1</v>
      </c>
      <c r="AA6454">
        <f t="shared" si="1007"/>
        <v>0</v>
      </c>
      <c r="AB6454" t="s">
        <v>29</v>
      </c>
      <c r="AC6454">
        <f t="shared" si="1008"/>
        <v>1</v>
      </c>
      <c r="AD6454">
        <v>15</v>
      </c>
      <c r="AE6454" t="b">
        <v>1</v>
      </c>
      <c r="AF6454" s="13">
        <f t="shared" si="1009"/>
        <v>0</v>
      </c>
      <c r="AG6454" t="s">
        <v>120</v>
      </c>
      <c r="AH6454" s="1" t="s">
        <v>45</v>
      </c>
      <c r="AI6454" s="3">
        <v>5</v>
      </c>
      <c r="AJ6454">
        <v>2</v>
      </c>
    </row>
    <row r="6455" spans="1:36" x14ac:dyDescent="0.3">
      <c r="A6455" t="s">
        <v>32</v>
      </c>
      <c r="B6455">
        <v>23</v>
      </c>
      <c r="C6455" t="s">
        <v>2066</v>
      </c>
      <c r="D6455" t="s">
        <v>25</v>
      </c>
      <c r="E6455">
        <v>2</v>
      </c>
      <c r="F6455">
        <v>60</v>
      </c>
      <c r="G6455">
        <v>319</v>
      </c>
      <c r="H6455">
        <v>1</v>
      </c>
      <c r="I6455">
        <v>12.6</v>
      </c>
      <c r="J6455" t="s">
        <v>26</v>
      </c>
      <c r="K6455">
        <f t="shared" si="1000"/>
        <v>2</v>
      </c>
      <c r="L6455">
        <v>10.71</v>
      </c>
      <c r="M6455" t="s">
        <v>26</v>
      </c>
      <c r="N6455">
        <f t="shared" si="1001"/>
        <v>2</v>
      </c>
      <c r="O6455" t="s">
        <v>27</v>
      </c>
      <c r="P6455">
        <f t="shared" si="1002"/>
        <v>1</v>
      </c>
      <c r="Q6455">
        <v>1</v>
      </c>
      <c r="R6455" t="s">
        <v>29</v>
      </c>
      <c r="S6455">
        <f t="shared" si="1003"/>
        <v>1</v>
      </c>
      <c r="T6455" t="s">
        <v>28</v>
      </c>
      <c r="U6455" t="s">
        <v>28</v>
      </c>
      <c r="V6455" t="s">
        <v>29</v>
      </c>
      <c r="W6455" t="s">
        <v>28</v>
      </c>
      <c r="X6455">
        <f t="shared" si="1004"/>
        <v>0</v>
      </c>
      <c r="Y6455">
        <f t="shared" si="1005"/>
        <v>0</v>
      </c>
      <c r="Z6455">
        <f t="shared" si="1006"/>
        <v>1</v>
      </c>
      <c r="AA6455">
        <f t="shared" si="1007"/>
        <v>0</v>
      </c>
      <c r="AB6455" t="s">
        <v>29</v>
      </c>
      <c r="AC6455">
        <f t="shared" si="1008"/>
        <v>1</v>
      </c>
      <c r="AD6455">
        <v>40</v>
      </c>
      <c r="AE6455" t="b">
        <v>1</v>
      </c>
      <c r="AF6455" s="13">
        <f t="shared" si="1009"/>
        <v>0</v>
      </c>
      <c r="AG6455" t="s">
        <v>86</v>
      </c>
      <c r="AH6455" s="3" t="s">
        <v>103</v>
      </c>
      <c r="AI6455" s="1">
        <v>9</v>
      </c>
      <c r="AJ6455">
        <v>0</v>
      </c>
    </row>
    <row r="6456" spans="1:36" x14ac:dyDescent="0.3">
      <c r="A6456" t="s">
        <v>32</v>
      </c>
      <c r="B6456">
        <v>23</v>
      </c>
      <c r="C6456" t="s">
        <v>2073</v>
      </c>
      <c r="D6456" t="s">
        <v>25</v>
      </c>
      <c r="E6456">
        <v>2</v>
      </c>
      <c r="F6456">
        <v>174</v>
      </c>
      <c r="G6456">
        <v>61</v>
      </c>
      <c r="H6456">
        <v>0</v>
      </c>
      <c r="I6456">
        <v>11.21</v>
      </c>
      <c r="J6456" t="s">
        <v>26</v>
      </c>
      <c r="K6456">
        <f t="shared" si="1000"/>
        <v>2</v>
      </c>
      <c r="L6456">
        <v>9.1999999999999993</v>
      </c>
      <c r="M6456" t="s">
        <v>26</v>
      </c>
      <c r="N6456">
        <f t="shared" si="1001"/>
        <v>2</v>
      </c>
      <c r="O6456" t="s">
        <v>27</v>
      </c>
      <c r="P6456">
        <f t="shared" si="1002"/>
        <v>1</v>
      </c>
      <c r="Q6456">
        <v>1</v>
      </c>
      <c r="R6456" t="s">
        <v>29</v>
      </c>
      <c r="S6456">
        <f t="shared" si="1003"/>
        <v>1</v>
      </c>
      <c r="T6456" t="s">
        <v>28</v>
      </c>
      <c r="U6456" t="s">
        <v>28</v>
      </c>
      <c r="V6456" t="s">
        <v>29</v>
      </c>
      <c r="W6456" t="s">
        <v>28</v>
      </c>
      <c r="X6456">
        <f t="shared" si="1004"/>
        <v>0</v>
      </c>
      <c r="Y6456">
        <f t="shared" si="1005"/>
        <v>0</v>
      </c>
      <c r="Z6456">
        <f t="shared" si="1006"/>
        <v>1</v>
      </c>
      <c r="AA6456">
        <f t="shared" si="1007"/>
        <v>0</v>
      </c>
      <c r="AB6456" t="s">
        <v>29</v>
      </c>
      <c r="AC6456">
        <f t="shared" si="1008"/>
        <v>1</v>
      </c>
      <c r="AD6456">
        <v>30</v>
      </c>
      <c r="AE6456" t="b">
        <v>0</v>
      </c>
      <c r="AF6456" s="13">
        <f t="shared" si="1009"/>
        <v>0</v>
      </c>
      <c r="AG6456" t="s">
        <v>184</v>
      </c>
      <c r="AH6456" s="1" t="s">
        <v>80</v>
      </c>
      <c r="AI6456" s="3">
        <v>12</v>
      </c>
      <c r="AJ6456">
        <v>4</v>
      </c>
    </row>
    <row r="6457" spans="1:36" x14ac:dyDescent="0.3">
      <c r="A6457" t="s">
        <v>32</v>
      </c>
      <c r="B6457">
        <v>23</v>
      </c>
      <c r="C6457" t="s">
        <v>2101</v>
      </c>
      <c r="D6457" t="s">
        <v>34</v>
      </c>
      <c r="E6457">
        <v>5</v>
      </c>
      <c r="F6457">
        <v>44</v>
      </c>
      <c r="G6457">
        <v>682</v>
      </c>
      <c r="H6457">
        <v>31</v>
      </c>
      <c r="I6457">
        <v>13.56</v>
      </c>
      <c r="J6457" t="str">
        <f>IF(I6457&lt;=9,"EASY",IF(I6457&lt;=14,"MEDIUM","HARD"))</f>
        <v>MEDIUM</v>
      </c>
      <c r="K6457">
        <f t="shared" si="1000"/>
        <v>2</v>
      </c>
      <c r="L6457">
        <v>11.85</v>
      </c>
      <c r="M6457" t="str">
        <f>IF(L6457&lt;=6,"EASY",IF(L6457&lt;=12,"MEDIUM","HARD"))</f>
        <v>MEDIUM</v>
      </c>
      <c r="N6457">
        <f t="shared" si="1001"/>
        <v>2</v>
      </c>
      <c r="O6457" t="str">
        <f>IF(J6457=M6457, "AGREE", "NOT")</f>
        <v>AGREE</v>
      </c>
      <c r="P6457">
        <f t="shared" si="1002"/>
        <v>1</v>
      </c>
      <c r="Q6457" t="s">
        <v>35</v>
      </c>
      <c r="R6457" t="s">
        <v>35</v>
      </c>
      <c r="S6457">
        <f t="shared" si="1003"/>
        <v>8</v>
      </c>
      <c r="X6457">
        <f t="shared" si="1004"/>
        <v>0</v>
      </c>
      <c r="Y6457">
        <f t="shared" si="1005"/>
        <v>0</v>
      </c>
      <c r="Z6457">
        <f t="shared" si="1006"/>
        <v>0</v>
      </c>
      <c r="AA6457">
        <f t="shared" si="1007"/>
        <v>0</v>
      </c>
      <c r="AB6457" t="s">
        <v>35</v>
      </c>
      <c r="AC6457">
        <f t="shared" si="1008"/>
        <v>8</v>
      </c>
      <c r="AD6457" t="s">
        <v>35</v>
      </c>
      <c r="AE6457" t="s">
        <v>35</v>
      </c>
      <c r="AF6457" s="13">
        <f t="shared" si="1009"/>
        <v>0</v>
      </c>
      <c r="AG6457" t="s">
        <v>35</v>
      </c>
      <c r="AH6457" s="2"/>
      <c r="AI6457" s="2"/>
      <c r="AJ6457">
        <v>3</v>
      </c>
    </row>
    <row r="6458" spans="1:36" x14ac:dyDescent="0.3">
      <c r="A6458" t="s">
        <v>32</v>
      </c>
      <c r="B6458">
        <v>23</v>
      </c>
      <c r="C6458" t="s">
        <v>2114</v>
      </c>
      <c r="D6458" t="s">
        <v>25</v>
      </c>
      <c r="E6458">
        <v>2</v>
      </c>
      <c r="F6458">
        <v>104</v>
      </c>
      <c r="G6458">
        <v>282</v>
      </c>
      <c r="H6458">
        <v>1</v>
      </c>
      <c r="I6458">
        <v>15.9</v>
      </c>
      <c r="J6458" t="s">
        <v>43</v>
      </c>
      <c r="K6458">
        <f t="shared" si="1000"/>
        <v>3</v>
      </c>
      <c r="L6458">
        <v>15.43</v>
      </c>
      <c r="M6458" t="s">
        <v>43</v>
      </c>
      <c r="N6458">
        <f t="shared" si="1001"/>
        <v>3</v>
      </c>
      <c r="O6458" t="s">
        <v>27</v>
      </c>
      <c r="P6458">
        <f t="shared" si="1002"/>
        <v>1</v>
      </c>
      <c r="Q6458">
        <v>1</v>
      </c>
      <c r="R6458" t="s">
        <v>29</v>
      </c>
      <c r="S6458">
        <f t="shared" si="1003"/>
        <v>1</v>
      </c>
      <c r="T6458" t="s">
        <v>28</v>
      </c>
      <c r="U6458" t="s">
        <v>28</v>
      </c>
      <c r="V6458" t="s">
        <v>28</v>
      </c>
      <c r="W6458" t="s">
        <v>28</v>
      </c>
      <c r="X6458">
        <f t="shared" si="1004"/>
        <v>0</v>
      </c>
      <c r="Y6458">
        <f t="shared" si="1005"/>
        <v>0</v>
      </c>
      <c r="Z6458">
        <f t="shared" si="1006"/>
        <v>0</v>
      </c>
      <c r="AA6458">
        <f t="shared" si="1007"/>
        <v>0</v>
      </c>
      <c r="AB6458" t="s">
        <v>29</v>
      </c>
      <c r="AC6458">
        <f t="shared" si="1008"/>
        <v>1</v>
      </c>
      <c r="AD6458">
        <v>20</v>
      </c>
      <c r="AE6458" t="b">
        <v>1</v>
      </c>
      <c r="AF6458" s="13">
        <f t="shared" si="1009"/>
        <v>0</v>
      </c>
      <c r="AG6458" t="s">
        <v>91</v>
      </c>
      <c r="AH6458" s="1" t="s">
        <v>80</v>
      </c>
      <c r="AI6458" s="3">
        <v>12</v>
      </c>
      <c r="AJ6458">
        <v>0</v>
      </c>
    </row>
    <row r="6459" spans="1:36" x14ac:dyDescent="0.3">
      <c r="A6459" t="s">
        <v>32</v>
      </c>
      <c r="B6459">
        <v>23</v>
      </c>
      <c r="C6459" t="s">
        <v>2133</v>
      </c>
      <c r="D6459" t="s">
        <v>25</v>
      </c>
      <c r="E6459">
        <v>2</v>
      </c>
      <c r="F6459">
        <v>63</v>
      </c>
      <c r="G6459">
        <v>456</v>
      </c>
      <c r="H6459">
        <v>0</v>
      </c>
      <c r="I6459">
        <v>11.86</v>
      </c>
      <c r="J6459" t="s">
        <v>26</v>
      </c>
      <c r="K6459">
        <f t="shared" si="1000"/>
        <v>2</v>
      </c>
      <c r="L6459">
        <v>12.27</v>
      </c>
      <c r="M6459" t="s">
        <v>43</v>
      </c>
      <c r="N6459">
        <f t="shared" si="1001"/>
        <v>3</v>
      </c>
      <c r="O6459" t="s">
        <v>49</v>
      </c>
      <c r="P6459">
        <f t="shared" si="1002"/>
        <v>0</v>
      </c>
      <c r="Q6459">
        <v>1</v>
      </c>
      <c r="R6459" t="s">
        <v>29</v>
      </c>
      <c r="S6459">
        <f t="shared" si="1003"/>
        <v>1</v>
      </c>
      <c r="T6459" t="s">
        <v>28</v>
      </c>
      <c r="U6459" t="s">
        <v>28</v>
      </c>
      <c r="V6459" t="s">
        <v>29</v>
      </c>
      <c r="W6459" t="s">
        <v>28</v>
      </c>
      <c r="X6459">
        <f t="shared" si="1004"/>
        <v>0</v>
      </c>
      <c r="Y6459">
        <f t="shared" si="1005"/>
        <v>0</v>
      </c>
      <c r="Z6459">
        <f t="shared" si="1006"/>
        <v>1</v>
      </c>
      <c r="AA6459">
        <f t="shared" si="1007"/>
        <v>0</v>
      </c>
      <c r="AB6459" t="s">
        <v>29</v>
      </c>
      <c r="AC6459">
        <f t="shared" si="1008"/>
        <v>1</v>
      </c>
      <c r="AD6459">
        <v>19</v>
      </c>
      <c r="AE6459" t="b">
        <v>1</v>
      </c>
      <c r="AF6459" s="13">
        <f t="shared" si="1009"/>
        <v>0</v>
      </c>
      <c r="AG6459" t="s">
        <v>120</v>
      </c>
      <c r="AH6459" s="1" t="s">
        <v>45</v>
      </c>
      <c r="AI6459" s="3">
        <v>5</v>
      </c>
      <c r="AJ6459">
        <v>1</v>
      </c>
    </row>
    <row r="6460" spans="1:36" x14ac:dyDescent="0.3">
      <c r="A6460" t="s">
        <v>32</v>
      </c>
      <c r="B6460">
        <v>23</v>
      </c>
      <c r="C6460" t="s">
        <v>2187</v>
      </c>
      <c r="D6460" t="s">
        <v>25</v>
      </c>
      <c r="E6460">
        <v>2</v>
      </c>
      <c r="F6460">
        <v>86</v>
      </c>
      <c r="G6460">
        <v>282</v>
      </c>
      <c r="H6460">
        <v>1</v>
      </c>
      <c r="I6460">
        <v>9.39</v>
      </c>
      <c r="J6460" t="s">
        <v>26</v>
      </c>
      <c r="K6460">
        <f t="shared" si="1000"/>
        <v>2</v>
      </c>
      <c r="L6460">
        <v>8.41</v>
      </c>
      <c r="M6460" t="s">
        <v>26</v>
      </c>
      <c r="N6460">
        <f t="shared" si="1001"/>
        <v>2</v>
      </c>
      <c r="O6460" t="s">
        <v>27</v>
      </c>
      <c r="P6460">
        <f t="shared" si="1002"/>
        <v>1</v>
      </c>
      <c r="Q6460">
        <v>1</v>
      </c>
      <c r="R6460" t="s">
        <v>29</v>
      </c>
      <c r="S6460">
        <f t="shared" si="1003"/>
        <v>1</v>
      </c>
      <c r="T6460" t="s">
        <v>28</v>
      </c>
      <c r="U6460" t="s">
        <v>28</v>
      </c>
      <c r="V6460" t="s">
        <v>29</v>
      </c>
      <c r="W6460" t="s">
        <v>28</v>
      </c>
      <c r="X6460">
        <f t="shared" si="1004"/>
        <v>0</v>
      </c>
      <c r="Y6460">
        <f t="shared" si="1005"/>
        <v>0</v>
      </c>
      <c r="Z6460">
        <f t="shared" si="1006"/>
        <v>1</v>
      </c>
      <c r="AA6460">
        <f t="shared" si="1007"/>
        <v>0</v>
      </c>
      <c r="AB6460" t="s">
        <v>29</v>
      </c>
      <c r="AC6460">
        <f t="shared" si="1008"/>
        <v>1</v>
      </c>
      <c r="AD6460">
        <v>24</v>
      </c>
      <c r="AE6460" t="b">
        <v>1</v>
      </c>
      <c r="AF6460" s="13">
        <f t="shared" si="1009"/>
        <v>0</v>
      </c>
      <c r="AG6460" t="s">
        <v>266</v>
      </c>
      <c r="AH6460" s="3" t="s">
        <v>45</v>
      </c>
      <c r="AI6460" s="3">
        <v>5</v>
      </c>
      <c r="AJ6460">
        <v>1</v>
      </c>
    </row>
    <row r="6461" spans="1:36" x14ac:dyDescent="0.3">
      <c r="A6461" t="s">
        <v>32</v>
      </c>
      <c r="B6461">
        <v>23</v>
      </c>
      <c r="C6461" t="s">
        <v>2246</v>
      </c>
      <c r="D6461" t="s">
        <v>38</v>
      </c>
      <c r="E6461">
        <v>7</v>
      </c>
      <c r="F6461">
        <v>97</v>
      </c>
      <c r="G6461">
        <v>543</v>
      </c>
      <c r="H6461">
        <v>15</v>
      </c>
      <c r="I6461">
        <v>10.86</v>
      </c>
      <c r="J6461" t="s">
        <v>26</v>
      </c>
      <c r="K6461">
        <f t="shared" si="1000"/>
        <v>2</v>
      </c>
      <c r="L6461">
        <v>8.7200000000000006</v>
      </c>
      <c r="M6461" t="s">
        <v>26</v>
      </c>
      <c r="N6461">
        <f t="shared" si="1001"/>
        <v>2</v>
      </c>
      <c r="O6461" t="s">
        <v>27</v>
      </c>
      <c r="P6461">
        <f t="shared" si="1002"/>
        <v>1</v>
      </c>
      <c r="R6461" t="s">
        <v>39</v>
      </c>
      <c r="S6461">
        <f t="shared" si="1003"/>
        <v>8</v>
      </c>
      <c r="T6461" t="s">
        <v>28</v>
      </c>
      <c r="U6461" t="s">
        <v>28</v>
      </c>
      <c r="V6461" t="s">
        <v>28</v>
      </c>
      <c r="W6461" t="s">
        <v>28</v>
      </c>
      <c r="X6461">
        <f t="shared" si="1004"/>
        <v>0</v>
      </c>
      <c r="Y6461">
        <f t="shared" si="1005"/>
        <v>0</v>
      </c>
      <c r="Z6461">
        <f t="shared" si="1006"/>
        <v>0</v>
      </c>
      <c r="AA6461">
        <f t="shared" si="1007"/>
        <v>0</v>
      </c>
      <c r="AB6461" t="s">
        <v>40</v>
      </c>
      <c r="AC6461">
        <f t="shared" si="1008"/>
        <v>8</v>
      </c>
      <c r="AD6461" t="s">
        <v>40</v>
      </c>
      <c r="AE6461" t="b">
        <v>0</v>
      </c>
      <c r="AF6461" s="13">
        <f t="shared" si="1009"/>
        <v>0</v>
      </c>
      <c r="AG6461" t="s">
        <v>40</v>
      </c>
      <c r="AH6461" t="s">
        <v>40</v>
      </c>
      <c r="AJ6461">
        <v>2</v>
      </c>
    </row>
    <row r="6462" spans="1:36" x14ac:dyDescent="0.3">
      <c r="A6462" t="s">
        <v>32</v>
      </c>
      <c r="B6462">
        <v>23</v>
      </c>
      <c r="C6462" t="s">
        <v>2267</v>
      </c>
      <c r="D6462" t="s">
        <v>25</v>
      </c>
      <c r="E6462">
        <v>2</v>
      </c>
      <c r="F6462">
        <v>46</v>
      </c>
      <c r="G6462">
        <v>446</v>
      </c>
      <c r="H6462">
        <v>4</v>
      </c>
      <c r="I6462">
        <v>14.55</v>
      </c>
      <c r="J6462" t="s">
        <v>43</v>
      </c>
      <c r="K6462">
        <f t="shared" si="1000"/>
        <v>3</v>
      </c>
      <c r="L6462">
        <v>13.99</v>
      </c>
      <c r="M6462" t="s">
        <v>43</v>
      </c>
      <c r="N6462">
        <f t="shared" si="1001"/>
        <v>3</v>
      </c>
      <c r="O6462" t="s">
        <v>27</v>
      </c>
      <c r="P6462">
        <f t="shared" si="1002"/>
        <v>1</v>
      </c>
      <c r="Q6462">
        <v>0</v>
      </c>
      <c r="R6462" t="s">
        <v>28</v>
      </c>
      <c r="S6462">
        <f t="shared" si="1003"/>
        <v>0</v>
      </c>
      <c r="T6462" t="s">
        <v>28</v>
      </c>
      <c r="U6462" t="s">
        <v>28</v>
      </c>
      <c r="V6462" t="s">
        <v>28</v>
      </c>
      <c r="W6462" t="s">
        <v>28</v>
      </c>
      <c r="X6462">
        <f t="shared" si="1004"/>
        <v>0</v>
      </c>
      <c r="Y6462">
        <f t="shared" si="1005"/>
        <v>0</v>
      </c>
      <c r="Z6462">
        <f t="shared" si="1006"/>
        <v>0</v>
      </c>
      <c r="AA6462">
        <f t="shared" si="1007"/>
        <v>0</v>
      </c>
      <c r="AB6462" t="s">
        <v>29</v>
      </c>
      <c r="AC6462">
        <f t="shared" si="1008"/>
        <v>1</v>
      </c>
      <c r="AD6462">
        <v>4</v>
      </c>
      <c r="AE6462" t="b">
        <v>1</v>
      </c>
      <c r="AF6462" s="13">
        <f t="shared" si="1009"/>
        <v>0</v>
      </c>
      <c r="AG6462" t="s">
        <v>2089</v>
      </c>
      <c r="AH6462" s="1" t="s">
        <v>80</v>
      </c>
      <c r="AI6462" s="3">
        <v>12</v>
      </c>
      <c r="AJ6462">
        <v>1</v>
      </c>
    </row>
    <row r="6463" spans="1:36" x14ac:dyDescent="0.3">
      <c r="A6463" t="s">
        <v>32</v>
      </c>
      <c r="B6463">
        <v>23</v>
      </c>
      <c r="C6463" t="s">
        <v>2276</v>
      </c>
      <c r="D6463" t="s">
        <v>25</v>
      </c>
      <c r="E6463">
        <v>2</v>
      </c>
      <c r="F6463">
        <v>109</v>
      </c>
      <c r="G6463">
        <v>402</v>
      </c>
      <c r="H6463">
        <v>43</v>
      </c>
      <c r="I6463">
        <v>15.69</v>
      </c>
      <c r="J6463" t="s">
        <v>43</v>
      </c>
      <c r="K6463">
        <f t="shared" si="1000"/>
        <v>3</v>
      </c>
      <c r="L6463">
        <v>15.53</v>
      </c>
      <c r="M6463" t="s">
        <v>43</v>
      </c>
      <c r="N6463">
        <f t="shared" si="1001"/>
        <v>3</v>
      </c>
      <c r="O6463" t="s">
        <v>27</v>
      </c>
      <c r="P6463">
        <f t="shared" si="1002"/>
        <v>1</v>
      </c>
      <c r="Q6463">
        <v>1</v>
      </c>
      <c r="R6463" t="s">
        <v>29</v>
      </c>
      <c r="S6463">
        <f t="shared" si="1003"/>
        <v>1</v>
      </c>
      <c r="T6463" t="s">
        <v>28</v>
      </c>
      <c r="U6463" t="s">
        <v>28</v>
      </c>
      <c r="V6463" t="s">
        <v>29</v>
      </c>
      <c r="W6463" t="s">
        <v>28</v>
      </c>
      <c r="X6463">
        <f t="shared" si="1004"/>
        <v>0</v>
      </c>
      <c r="Y6463">
        <f t="shared" si="1005"/>
        <v>0</v>
      </c>
      <c r="Z6463">
        <f t="shared" si="1006"/>
        <v>1</v>
      </c>
      <c r="AA6463">
        <f t="shared" si="1007"/>
        <v>0</v>
      </c>
      <c r="AB6463" t="s">
        <v>29</v>
      </c>
      <c r="AC6463">
        <f t="shared" si="1008"/>
        <v>1</v>
      </c>
      <c r="AD6463">
        <v>19</v>
      </c>
      <c r="AE6463" t="b">
        <v>0</v>
      </c>
      <c r="AF6463" s="13">
        <f t="shared" si="1009"/>
        <v>0</v>
      </c>
      <c r="AG6463" t="s">
        <v>209</v>
      </c>
      <c r="AH6463" s="1" t="s">
        <v>80</v>
      </c>
      <c r="AI6463" s="3">
        <v>12</v>
      </c>
      <c r="AJ6463">
        <v>5</v>
      </c>
    </row>
    <row r="6464" spans="1:36" x14ac:dyDescent="0.3">
      <c r="A6464" t="s">
        <v>32</v>
      </c>
      <c r="B6464">
        <v>23</v>
      </c>
      <c r="C6464" t="s">
        <v>2288</v>
      </c>
      <c r="D6464" t="s">
        <v>25</v>
      </c>
      <c r="E6464">
        <v>2</v>
      </c>
      <c r="F6464">
        <v>41</v>
      </c>
      <c r="G6464">
        <v>280</v>
      </c>
      <c r="H6464">
        <v>7</v>
      </c>
      <c r="I6464">
        <v>10.5</v>
      </c>
      <c r="J6464" t="s">
        <v>26</v>
      </c>
      <c r="K6464">
        <f t="shared" si="1000"/>
        <v>2</v>
      </c>
      <c r="L6464">
        <v>8.4499999999999993</v>
      </c>
      <c r="M6464" t="s">
        <v>26</v>
      </c>
      <c r="N6464">
        <f t="shared" si="1001"/>
        <v>2</v>
      </c>
      <c r="O6464" t="s">
        <v>27</v>
      </c>
      <c r="P6464">
        <f t="shared" si="1002"/>
        <v>1</v>
      </c>
      <c r="Q6464">
        <v>1</v>
      </c>
      <c r="R6464" t="s">
        <v>29</v>
      </c>
      <c r="S6464">
        <f t="shared" si="1003"/>
        <v>1</v>
      </c>
      <c r="T6464" t="s">
        <v>28</v>
      </c>
      <c r="U6464" t="s">
        <v>28</v>
      </c>
      <c r="V6464" t="s">
        <v>29</v>
      </c>
      <c r="W6464" t="s">
        <v>28</v>
      </c>
      <c r="X6464">
        <f t="shared" si="1004"/>
        <v>0</v>
      </c>
      <c r="Y6464">
        <f t="shared" si="1005"/>
        <v>0</v>
      </c>
      <c r="Z6464">
        <f t="shared" si="1006"/>
        <v>1</v>
      </c>
      <c r="AA6464">
        <f t="shared" si="1007"/>
        <v>0</v>
      </c>
      <c r="AB6464" t="s">
        <v>29</v>
      </c>
      <c r="AC6464">
        <f t="shared" si="1008"/>
        <v>1</v>
      </c>
      <c r="AD6464">
        <v>37</v>
      </c>
      <c r="AE6464" t="b">
        <v>1</v>
      </c>
      <c r="AF6464" s="13">
        <f t="shared" si="1009"/>
        <v>0</v>
      </c>
      <c r="AG6464" t="s">
        <v>120</v>
      </c>
      <c r="AH6464" s="1" t="s">
        <v>45</v>
      </c>
      <c r="AI6464" s="3">
        <v>5</v>
      </c>
      <c r="AJ6464">
        <v>3</v>
      </c>
    </row>
    <row r="6465" spans="1:36" x14ac:dyDescent="0.3">
      <c r="A6465" t="s">
        <v>32</v>
      </c>
      <c r="B6465">
        <v>23</v>
      </c>
      <c r="C6465" t="s">
        <v>2299</v>
      </c>
      <c r="D6465" t="s">
        <v>38</v>
      </c>
      <c r="E6465">
        <v>7</v>
      </c>
      <c r="F6465">
        <v>39</v>
      </c>
      <c r="G6465">
        <v>21</v>
      </c>
      <c r="H6465">
        <v>0</v>
      </c>
      <c r="I6465">
        <v>13.02</v>
      </c>
      <c r="J6465" t="s">
        <v>43</v>
      </c>
      <c r="K6465">
        <f t="shared" si="1000"/>
        <v>3</v>
      </c>
      <c r="L6465">
        <v>9.69</v>
      </c>
      <c r="M6465" t="s">
        <v>26</v>
      </c>
      <c r="N6465">
        <f t="shared" si="1001"/>
        <v>2</v>
      </c>
      <c r="O6465" t="s">
        <v>49</v>
      </c>
      <c r="P6465">
        <f t="shared" si="1002"/>
        <v>0</v>
      </c>
      <c r="R6465" t="s">
        <v>39</v>
      </c>
      <c r="S6465">
        <f t="shared" si="1003"/>
        <v>8</v>
      </c>
      <c r="T6465" t="s">
        <v>28</v>
      </c>
      <c r="U6465" t="s">
        <v>28</v>
      </c>
      <c r="V6465" t="s">
        <v>28</v>
      </c>
      <c r="W6465" t="s">
        <v>28</v>
      </c>
      <c r="X6465">
        <f t="shared" si="1004"/>
        <v>0</v>
      </c>
      <c r="Y6465">
        <f t="shared" si="1005"/>
        <v>0</v>
      </c>
      <c r="Z6465">
        <f t="shared" si="1006"/>
        <v>0</v>
      </c>
      <c r="AA6465">
        <f t="shared" si="1007"/>
        <v>0</v>
      </c>
      <c r="AB6465" t="s">
        <v>40</v>
      </c>
      <c r="AC6465">
        <f t="shared" si="1008"/>
        <v>8</v>
      </c>
      <c r="AD6465" t="s">
        <v>40</v>
      </c>
      <c r="AE6465" t="b">
        <v>0</v>
      </c>
      <c r="AF6465" s="13">
        <f t="shared" si="1009"/>
        <v>0</v>
      </c>
      <c r="AG6465" t="s">
        <v>40</v>
      </c>
      <c r="AH6465" t="s">
        <v>40</v>
      </c>
      <c r="AJ6465">
        <v>3</v>
      </c>
    </row>
    <row r="6466" spans="1:36" x14ac:dyDescent="0.3">
      <c r="A6466" t="s">
        <v>32</v>
      </c>
      <c r="B6466">
        <v>23</v>
      </c>
      <c r="C6466" t="s">
        <v>2305</v>
      </c>
      <c r="D6466" t="s">
        <v>34</v>
      </c>
      <c r="E6466">
        <v>5</v>
      </c>
      <c r="F6466">
        <v>47</v>
      </c>
      <c r="G6466">
        <v>474</v>
      </c>
      <c r="H6466">
        <v>5</v>
      </c>
      <c r="I6466">
        <v>11.86</v>
      </c>
      <c r="J6466" t="str">
        <f>IF(I6466&lt;=9,"EASY",IF(I6466&lt;=14,"MEDIUM","HARD"))</f>
        <v>MEDIUM</v>
      </c>
      <c r="K6466">
        <f t="shared" ref="K6466:K6529" si="1010">IF(J6466="EASY",1,IF(J6466="MEDIUM",2,3))</f>
        <v>2</v>
      </c>
      <c r="L6466">
        <v>8.6</v>
      </c>
      <c r="M6466" t="str">
        <f>IF(L6466&lt;=6,"EASY",IF(L6466&lt;=12,"MEDIUM","HARD"))</f>
        <v>MEDIUM</v>
      </c>
      <c r="N6466">
        <f t="shared" ref="N6466:N6529" si="1011">IF(M6466="EASY",1,IF(M6466="MEDIUM",2,3))</f>
        <v>2</v>
      </c>
      <c r="O6466" t="str">
        <f>IF(J6466=M6466, "AGREE", "NOT")</f>
        <v>AGREE</v>
      </c>
      <c r="P6466">
        <f t="shared" ref="P6466:P6529" si="1012">IF(O6466="AGREE",1,0)</f>
        <v>1</v>
      </c>
      <c r="Q6466" t="s">
        <v>35</v>
      </c>
      <c r="R6466" t="s">
        <v>35</v>
      </c>
      <c r="S6466">
        <f t="shared" ref="S6466:S6529" si="1013">IF(R6466="YES",1,IF(R6466="NO",0,8))</f>
        <v>8</v>
      </c>
      <c r="X6466">
        <f t="shared" ref="X6466:X6529" si="1014">IF(T6466="Yes",1,0)</f>
        <v>0</v>
      </c>
      <c r="Y6466">
        <f t="shared" ref="Y6466:Y6529" si="1015">IF(U6466="Yes",1,0)</f>
        <v>0</v>
      </c>
      <c r="Z6466">
        <f t="shared" ref="Z6466:Z6529" si="1016">IF(V6466="Yes",1,0)</f>
        <v>0</v>
      </c>
      <c r="AA6466">
        <f t="shared" ref="AA6466:AA6529" si="1017">IF(W6466="Yes",1,0)</f>
        <v>0</v>
      </c>
      <c r="AB6466" t="s">
        <v>35</v>
      </c>
      <c r="AC6466">
        <f t="shared" ref="AC6466:AC6529" si="1018">IF(AB6466="YES",1,IF(AB6466="NO",0,8))</f>
        <v>8</v>
      </c>
      <c r="AD6466" t="s">
        <v>35</v>
      </c>
      <c r="AE6466" t="s">
        <v>35</v>
      </c>
      <c r="AF6466" s="13">
        <f t="shared" ref="AF6466:AF6529" si="1019">IF(AE6466="TRUE",1,0)</f>
        <v>0</v>
      </c>
      <c r="AG6466" t="s">
        <v>35</v>
      </c>
      <c r="AJ6466">
        <v>1</v>
      </c>
    </row>
    <row r="6467" spans="1:36" x14ac:dyDescent="0.3">
      <c r="A6467" t="s">
        <v>32</v>
      </c>
      <c r="B6467">
        <v>23</v>
      </c>
      <c r="C6467" t="s">
        <v>2381</v>
      </c>
      <c r="D6467" t="s">
        <v>25</v>
      </c>
      <c r="E6467">
        <v>2</v>
      </c>
      <c r="F6467">
        <v>49</v>
      </c>
      <c r="G6467">
        <v>981</v>
      </c>
      <c r="H6467">
        <v>7</v>
      </c>
      <c r="I6467">
        <v>11.7</v>
      </c>
      <c r="J6467" t="s">
        <v>26</v>
      </c>
      <c r="K6467">
        <f t="shared" si="1010"/>
        <v>2</v>
      </c>
      <c r="L6467">
        <v>8.4499999999999993</v>
      </c>
      <c r="M6467" t="s">
        <v>26</v>
      </c>
      <c r="N6467">
        <f t="shared" si="1011"/>
        <v>2</v>
      </c>
      <c r="O6467" t="s">
        <v>27</v>
      </c>
      <c r="P6467">
        <f t="shared" si="1012"/>
        <v>1</v>
      </c>
      <c r="Q6467">
        <v>5</v>
      </c>
      <c r="R6467" t="s">
        <v>29</v>
      </c>
      <c r="S6467">
        <f t="shared" si="1013"/>
        <v>1</v>
      </c>
      <c r="T6467" t="s">
        <v>28</v>
      </c>
      <c r="U6467" t="s">
        <v>28</v>
      </c>
      <c r="V6467" t="s">
        <v>29</v>
      </c>
      <c r="W6467" t="s">
        <v>28</v>
      </c>
      <c r="X6467">
        <f t="shared" si="1014"/>
        <v>0</v>
      </c>
      <c r="Y6467">
        <f t="shared" si="1015"/>
        <v>0</v>
      </c>
      <c r="Z6467">
        <f t="shared" si="1016"/>
        <v>1</v>
      </c>
      <c r="AA6467">
        <f t="shared" si="1017"/>
        <v>0</v>
      </c>
      <c r="AB6467" t="s">
        <v>29</v>
      </c>
      <c r="AC6467">
        <f t="shared" si="1018"/>
        <v>1</v>
      </c>
      <c r="AD6467">
        <v>12</v>
      </c>
      <c r="AE6467" t="b">
        <v>1</v>
      </c>
      <c r="AF6467" s="13">
        <f t="shared" si="1019"/>
        <v>0</v>
      </c>
      <c r="AG6467" t="s">
        <v>60</v>
      </c>
      <c r="AH6467" s="3" t="s">
        <v>60</v>
      </c>
      <c r="AI6467" s="3"/>
      <c r="AJ6467">
        <v>1</v>
      </c>
    </row>
    <row r="6468" spans="1:36" x14ac:dyDescent="0.3">
      <c r="A6468" t="s">
        <v>32</v>
      </c>
      <c r="B6468">
        <v>23</v>
      </c>
      <c r="C6468" t="s">
        <v>2398</v>
      </c>
      <c r="D6468" t="s">
        <v>38</v>
      </c>
      <c r="E6468">
        <v>7</v>
      </c>
      <c r="F6468">
        <v>52</v>
      </c>
      <c r="G6468">
        <v>928</v>
      </c>
      <c r="H6468">
        <v>7</v>
      </c>
      <c r="I6468">
        <v>12.16</v>
      </c>
      <c r="J6468" t="s">
        <v>26</v>
      </c>
      <c r="K6468">
        <f t="shared" si="1010"/>
        <v>2</v>
      </c>
      <c r="L6468">
        <v>9.68</v>
      </c>
      <c r="M6468" t="s">
        <v>26</v>
      </c>
      <c r="N6468">
        <f t="shared" si="1011"/>
        <v>2</v>
      </c>
      <c r="O6468" t="s">
        <v>27</v>
      </c>
      <c r="P6468">
        <f t="shared" si="1012"/>
        <v>1</v>
      </c>
      <c r="R6468" t="s">
        <v>39</v>
      </c>
      <c r="S6468">
        <f t="shared" si="1013"/>
        <v>8</v>
      </c>
      <c r="T6468" t="s">
        <v>28</v>
      </c>
      <c r="U6468" t="s">
        <v>28</v>
      </c>
      <c r="V6468" t="s">
        <v>28</v>
      </c>
      <c r="W6468" t="s">
        <v>28</v>
      </c>
      <c r="X6468">
        <f t="shared" si="1014"/>
        <v>0</v>
      </c>
      <c r="Y6468">
        <f t="shared" si="1015"/>
        <v>0</v>
      </c>
      <c r="Z6468">
        <f t="shared" si="1016"/>
        <v>0</v>
      </c>
      <c r="AA6468">
        <f t="shared" si="1017"/>
        <v>0</v>
      </c>
      <c r="AB6468" t="s">
        <v>40</v>
      </c>
      <c r="AC6468">
        <f t="shared" si="1018"/>
        <v>8</v>
      </c>
      <c r="AD6468" t="s">
        <v>40</v>
      </c>
      <c r="AE6468" t="b">
        <v>0</v>
      </c>
      <c r="AF6468" s="13">
        <f t="shared" si="1019"/>
        <v>0</v>
      </c>
      <c r="AG6468" t="s">
        <v>40</v>
      </c>
      <c r="AH6468" s="2" t="s">
        <v>40</v>
      </c>
      <c r="AI6468" s="2"/>
      <c r="AJ6468">
        <v>0</v>
      </c>
    </row>
    <row r="6469" spans="1:36" x14ac:dyDescent="0.3">
      <c r="A6469" t="s">
        <v>32</v>
      </c>
      <c r="B6469">
        <v>23</v>
      </c>
      <c r="C6469" t="s">
        <v>2412</v>
      </c>
      <c r="D6469" t="s">
        <v>25</v>
      </c>
      <c r="E6469">
        <v>2</v>
      </c>
      <c r="F6469">
        <v>137</v>
      </c>
      <c r="G6469">
        <v>230</v>
      </c>
      <c r="H6469">
        <v>14</v>
      </c>
      <c r="I6469">
        <v>12.87</v>
      </c>
      <c r="J6469" t="s">
        <v>26</v>
      </c>
      <c r="K6469">
        <f t="shared" si="1010"/>
        <v>2</v>
      </c>
      <c r="L6469">
        <v>11.58</v>
      </c>
      <c r="M6469" t="s">
        <v>26</v>
      </c>
      <c r="N6469">
        <f t="shared" si="1011"/>
        <v>2</v>
      </c>
      <c r="O6469" t="s">
        <v>27</v>
      </c>
      <c r="P6469">
        <f t="shared" si="1012"/>
        <v>1</v>
      </c>
      <c r="Q6469">
        <v>1</v>
      </c>
      <c r="R6469" t="s">
        <v>29</v>
      </c>
      <c r="S6469">
        <f t="shared" si="1013"/>
        <v>1</v>
      </c>
      <c r="T6469" t="s">
        <v>28</v>
      </c>
      <c r="U6469" t="s">
        <v>28</v>
      </c>
      <c r="V6469" t="s">
        <v>29</v>
      </c>
      <c r="W6469" t="s">
        <v>28</v>
      </c>
      <c r="X6469">
        <f t="shared" si="1014"/>
        <v>0</v>
      </c>
      <c r="Y6469">
        <f t="shared" si="1015"/>
        <v>0</v>
      </c>
      <c r="Z6469">
        <f t="shared" si="1016"/>
        <v>1</v>
      </c>
      <c r="AA6469">
        <f t="shared" si="1017"/>
        <v>0</v>
      </c>
      <c r="AB6469" t="s">
        <v>29</v>
      </c>
      <c r="AC6469">
        <f t="shared" si="1018"/>
        <v>1</v>
      </c>
      <c r="AD6469">
        <v>22</v>
      </c>
      <c r="AE6469" t="b">
        <v>0</v>
      </c>
      <c r="AF6469" s="13">
        <f t="shared" si="1019"/>
        <v>0</v>
      </c>
      <c r="AG6469" t="s">
        <v>99</v>
      </c>
      <c r="AH6469" s="3" t="s">
        <v>543</v>
      </c>
      <c r="AI6469" s="3">
        <v>1</v>
      </c>
      <c r="AJ6469">
        <v>6</v>
      </c>
    </row>
    <row r="6470" spans="1:36" x14ac:dyDescent="0.3">
      <c r="A6470" t="s">
        <v>32</v>
      </c>
      <c r="B6470">
        <v>23</v>
      </c>
      <c r="C6470" t="s">
        <v>2418</v>
      </c>
      <c r="D6470" t="s">
        <v>25</v>
      </c>
      <c r="E6470">
        <v>2</v>
      </c>
      <c r="F6470">
        <v>181</v>
      </c>
      <c r="G6470">
        <v>132</v>
      </c>
      <c r="H6470">
        <v>0</v>
      </c>
      <c r="I6470">
        <v>15.32</v>
      </c>
      <c r="J6470" t="s">
        <v>43</v>
      </c>
      <c r="K6470">
        <f t="shared" si="1010"/>
        <v>3</v>
      </c>
      <c r="L6470">
        <v>13.7</v>
      </c>
      <c r="M6470" t="s">
        <v>43</v>
      </c>
      <c r="N6470">
        <f t="shared" si="1011"/>
        <v>3</v>
      </c>
      <c r="O6470" t="s">
        <v>27</v>
      </c>
      <c r="P6470">
        <f t="shared" si="1012"/>
        <v>1</v>
      </c>
      <c r="Q6470">
        <v>1</v>
      </c>
      <c r="R6470" t="s">
        <v>29</v>
      </c>
      <c r="S6470">
        <f t="shared" si="1013"/>
        <v>1</v>
      </c>
      <c r="T6470" t="s">
        <v>28</v>
      </c>
      <c r="U6470" t="s">
        <v>28</v>
      </c>
      <c r="V6470" t="s">
        <v>28</v>
      </c>
      <c r="W6470" t="s">
        <v>28</v>
      </c>
      <c r="X6470">
        <f t="shared" si="1014"/>
        <v>0</v>
      </c>
      <c r="Y6470">
        <f t="shared" si="1015"/>
        <v>0</v>
      </c>
      <c r="Z6470">
        <f t="shared" si="1016"/>
        <v>0</v>
      </c>
      <c r="AA6470">
        <f t="shared" si="1017"/>
        <v>0</v>
      </c>
      <c r="AB6470" t="s">
        <v>29</v>
      </c>
      <c r="AC6470">
        <f t="shared" si="1018"/>
        <v>1</v>
      </c>
      <c r="AD6470">
        <v>23</v>
      </c>
      <c r="AE6470" t="b">
        <v>1</v>
      </c>
      <c r="AF6470" s="13">
        <f t="shared" si="1019"/>
        <v>0</v>
      </c>
      <c r="AG6470" t="s">
        <v>45</v>
      </c>
      <c r="AH6470" s="3" t="s">
        <v>45</v>
      </c>
      <c r="AI6470" s="3">
        <v>5</v>
      </c>
      <c r="AJ6470">
        <v>4</v>
      </c>
    </row>
    <row r="6471" spans="1:36" x14ac:dyDescent="0.3">
      <c r="A6471" t="s">
        <v>32</v>
      </c>
      <c r="B6471">
        <v>23</v>
      </c>
      <c r="C6471" t="s">
        <v>2422</v>
      </c>
      <c r="D6471" t="s">
        <v>25</v>
      </c>
      <c r="E6471">
        <v>2</v>
      </c>
      <c r="F6471">
        <v>50</v>
      </c>
      <c r="G6471">
        <v>600</v>
      </c>
      <c r="H6471">
        <v>2</v>
      </c>
      <c r="I6471">
        <v>18.239999999999998</v>
      </c>
      <c r="J6471" t="s">
        <v>43</v>
      </c>
      <c r="K6471">
        <f t="shared" si="1010"/>
        <v>3</v>
      </c>
      <c r="L6471">
        <v>20.12</v>
      </c>
      <c r="M6471" t="s">
        <v>43</v>
      </c>
      <c r="N6471">
        <f t="shared" si="1011"/>
        <v>3</v>
      </c>
      <c r="O6471" t="s">
        <v>27</v>
      </c>
      <c r="P6471">
        <f t="shared" si="1012"/>
        <v>1</v>
      </c>
      <c r="Q6471">
        <v>1</v>
      </c>
      <c r="R6471" t="s">
        <v>29</v>
      </c>
      <c r="S6471">
        <f t="shared" si="1013"/>
        <v>1</v>
      </c>
      <c r="T6471" t="s">
        <v>28</v>
      </c>
      <c r="U6471" t="s">
        <v>28</v>
      </c>
      <c r="V6471" t="s">
        <v>29</v>
      </c>
      <c r="W6471" t="s">
        <v>28</v>
      </c>
      <c r="X6471">
        <f t="shared" si="1014"/>
        <v>0</v>
      </c>
      <c r="Y6471">
        <f t="shared" si="1015"/>
        <v>0</v>
      </c>
      <c r="Z6471">
        <f t="shared" si="1016"/>
        <v>1</v>
      </c>
      <c r="AA6471">
        <f t="shared" si="1017"/>
        <v>0</v>
      </c>
      <c r="AB6471" t="s">
        <v>29</v>
      </c>
      <c r="AC6471">
        <f t="shared" si="1018"/>
        <v>1</v>
      </c>
      <c r="AD6471">
        <v>29</v>
      </c>
      <c r="AE6471" t="b">
        <v>1</v>
      </c>
      <c r="AF6471" s="13">
        <f t="shared" si="1019"/>
        <v>0</v>
      </c>
      <c r="AG6471" t="s">
        <v>60</v>
      </c>
      <c r="AH6471" s="3" t="s">
        <v>60</v>
      </c>
      <c r="AI6471" s="3"/>
      <c r="AJ6471">
        <v>1</v>
      </c>
    </row>
    <row r="6472" spans="1:36" x14ac:dyDescent="0.3">
      <c r="A6472" t="s">
        <v>32</v>
      </c>
      <c r="B6472">
        <v>23</v>
      </c>
      <c r="C6472" t="s">
        <v>2447</v>
      </c>
      <c r="D6472" t="s">
        <v>25</v>
      </c>
      <c r="E6472">
        <v>2</v>
      </c>
      <c r="F6472">
        <v>51</v>
      </c>
      <c r="G6472">
        <v>792</v>
      </c>
      <c r="H6472">
        <v>6</v>
      </c>
      <c r="I6472">
        <v>19.78</v>
      </c>
      <c r="J6472" t="s">
        <v>43</v>
      </c>
      <c r="K6472">
        <f t="shared" si="1010"/>
        <v>3</v>
      </c>
      <c r="L6472">
        <v>17.72</v>
      </c>
      <c r="M6472" t="s">
        <v>43</v>
      </c>
      <c r="N6472">
        <f t="shared" si="1011"/>
        <v>3</v>
      </c>
      <c r="O6472" t="s">
        <v>27</v>
      </c>
      <c r="P6472">
        <f t="shared" si="1012"/>
        <v>1</v>
      </c>
      <c r="Q6472">
        <v>1</v>
      </c>
      <c r="R6472" t="s">
        <v>29</v>
      </c>
      <c r="S6472">
        <f t="shared" si="1013"/>
        <v>1</v>
      </c>
      <c r="T6472" t="s">
        <v>28</v>
      </c>
      <c r="U6472" t="s">
        <v>28</v>
      </c>
      <c r="V6472" t="s">
        <v>29</v>
      </c>
      <c r="W6472" t="s">
        <v>28</v>
      </c>
      <c r="X6472">
        <f t="shared" si="1014"/>
        <v>0</v>
      </c>
      <c r="Y6472">
        <f t="shared" si="1015"/>
        <v>0</v>
      </c>
      <c r="Z6472">
        <f t="shared" si="1016"/>
        <v>1</v>
      </c>
      <c r="AA6472">
        <f t="shared" si="1017"/>
        <v>0</v>
      </c>
      <c r="AB6472" t="s">
        <v>29</v>
      </c>
      <c r="AC6472">
        <f t="shared" si="1018"/>
        <v>1</v>
      </c>
      <c r="AD6472">
        <v>30</v>
      </c>
      <c r="AE6472" t="b">
        <v>1</v>
      </c>
      <c r="AF6472" s="13">
        <f t="shared" si="1019"/>
        <v>0</v>
      </c>
      <c r="AG6472" t="s">
        <v>120</v>
      </c>
      <c r="AH6472" s="3" t="s">
        <v>45</v>
      </c>
      <c r="AI6472" s="3">
        <v>5</v>
      </c>
      <c r="AJ6472">
        <v>1</v>
      </c>
    </row>
    <row r="6473" spans="1:36" x14ac:dyDescent="0.3">
      <c r="A6473" t="s">
        <v>32</v>
      </c>
      <c r="B6473">
        <v>23</v>
      </c>
      <c r="C6473" t="s">
        <v>2452</v>
      </c>
      <c r="D6473" t="s">
        <v>38</v>
      </c>
      <c r="E6473">
        <v>7</v>
      </c>
      <c r="F6473">
        <v>23</v>
      </c>
      <c r="G6473">
        <v>350</v>
      </c>
      <c r="H6473">
        <v>3</v>
      </c>
      <c r="I6473">
        <v>13.02</v>
      </c>
      <c r="J6473" t="s">
        <v>43</v>
      </c>
      <c r="K6473">
        <f t="shared" si="1010"/>
        <v>3</v>
      </c>
      <c r="L6473">
        <v>10.44</v>
      </c>
      <c r="M6473" t="s">
        <v>26</v>
      </c>
      <c r="N6473">
        <f t="shared" si="1011"/>
        <v>2</v>
      </c>
      <c r="O6473" t="s">
        <v>49</v>
      </c>
      <c r="P6473">
        <f t="shared" si="1012"/>
        <v>0</v>
      </c>
      <c r="R6473" t="s">
        <v>39</v>
      </c>
      <c r="S6473">
        <f t="shared" si="1013"/>
        <v>8</v>
      </c>
      <c r="T6473" t="s">
        <v>28</v>
      </c>
      <c r="U6473" t="s">
        <v>28</v>
      </c>
      <c r="V6473" t="s">
        <v>28</v>
      </c>
      <c r="W6473" t="s">
        <v>28</v>
      </c>
      <c r="X6473">
        <f t="shared" si="1014"/>
        <v>0</v>
      </c>
      <c r="Y6473">
        <f t="shared" si="1015"/>
        <v>0</v>
      </c>
      <c r="Z6473">
        <f t="shared" si="1016"/>
        <v>0</v>
      </c>
      <c r="AA6473">
        <f t="shared" si="1017"/>
        <v>0</v>
      </c>
      <c r="AB6473" t="s">
        <v>40</v>
      </c>
      <c r="AC6473">
        <f t="shared" si="1018"/>
        <v>8</v>
      </c>
      <c r="AD6473" t="s">
        <v>40</v>
      </c>
      <c r="AE6473" t="b">
        <v>0</v>
      </c>
      <c r="AF6473" s="13">
        <f t="shared" si="1019"/>
        <v>0</v>
      </c>
      <c r="AG6473" t="s">
        <v>40</v>
      </c>
      <c r="AH6473" t="s">
        <v>40</v>
      </c>
      <c r="AJ6473">
        <v>2</v>
      </c>
    </row>
    <row r="6474" spans="1:36" x14ac:dyDescent="0.3">
      <c r="A6474" t="s">
        <v>32</v>
      </c>
      <c r="B6474">
        <v>23</v>
      </c>
      <c r="C6474" t="s">
        <v>2458</v>
      </c>
      <c r="D6474" t="s">
        <v>25</v>
      </c>
      <c r="E6474">
        <v>2</v>
      </c>
      <c r="F6474">
        <v>36</v>
      </c>
      <c r="G6474">
        <v>410</v>
      </c>
      <c r="H6474">
        <v>1</v>
      </c>
      <c r="I6474">
        <v>11.21</v>
      </c>
      <c r="J6474" t="s">
        <v>26</v>
      </c>
      <c r="K6474">
        <f t="shared" si="1010"/>
        <v>2</v>
      </c>
      <c r="L6474">
        <v>9.74</v>
      </c>
      <c r="M6474" t="s">
        <v>26</v>
      </c>
      <c r="N6474">
        <f t="shared" si="1011"/>
        <v>2</v>
      </c>
      <c r="O6474" t="s">
        <v>27</v>
      </c>
      <c r="P6474">
        <f t="shared" si="1012"/>
        <v>1</v>
      </c>
      <c r="Q6474">
        <v>1</v>
      </c>
      <c r="R6474" t="s">
        <v>29</v>
      </c>
      <c r="S6474">
        <f t="shared" si="1013"/>
        <v>1</v>
      </c>
      <c r="T6474" t="s">
        <v>28</v>
      </c>
      <c r="U6474" t="s">
        <v>28</v>
      </c>
      <c r="V6474" t="s">
        <v>29</v>
      </c>
      <c r="W6474" t="s">
        <v>28</v>
      </c>
      <c r="X6474">
        <f t="shared" si="1014"/>
        <v>0</v>
      </c>
      <c r="Y6474">
        <f t="shared" si="1015"/>
        <v>0</v>
      </c>
      <c r="Z6474">
        <f t="shared" si="1016"/>
        <v>1</v>
      </c>
      <c r="AA6474">
        <f t="shared" si="1017"/>
        <v>0</v>
      </c>
      <c r="AB6474" t="s">
        <v>29</v>
      </c>
      <c r="AC6474">
        <f t="shared" si="1018"/>
        <v>1</v>
      </c>
      <c r="AD6474">
        <v>35</v>
      </c>
      <c r="AE6474" t="b">
        <v>1</v>
      </c>
      <c r="AF6474" s="13">
        <f t="shared" si="1019"/>
        <v>0</v>
      </c>
      <c r="AG6474" t="s">
        <v>120</v>
      </c>
      <c r="AH6474" s="3" t="s">
        <v>45</v>
      </c>
      <c r="AI6474" s="3">
        <v>5</v>
      </c>
      <c r="AJ6474">
        <v>2</v>
      </c>
    </row>
    <row r="6475" spans="1:36" x14ac:dyDescent="0.3">
      <c r="A6475" t="s">
        <v>32</v>
      </c>
      <c r="B6475">
        <v>23</v>
      </c>
      <c r="C6475" t="s">
        <v>2460</v>
      </c>
      <c r="D6475" t="s">
        <v>25</v>
      </c>
      <c r="E6475">
        <v>2</v>
      </c>
      <c r="F6475">
        <v>38</v>
      </c>
      <c r="G6475">
        <v>310</v>
      </c>
      <c r="H6475">
        <v>2</v>
      </c>
      <c r="I6475">
        <v>17.690000000000001</v>
      </c>
      <c r="J6475" t="s">
        <v>43</v>
      </c>
      <c r="K6475">
        <f t="shared" si="1010"/>
        <v>3</v>
      </c>
      <c r="L6475">
        <v>16.66</v>
      </c>
      <c r="M6475" t="s">
        <v>43</v>
      </c>
      <c r="N6475">
        <f t="shared" si="1011"/>
        <v>3</v>
      </c>
      <c r="O6475" t="s">
        <v>27</v>
      </c>
      <c r="P6475">
        <f t="shared" si="1012"/>
        <v>1</v>
      </c>
      <c r="Q6475">
        <v>1</v>
      </c>
      <c r="R6475" t="s">
        <v>29</v>
      </c>
      <c r="S6475">
        <f t="shared" si="1013"/>
        <v>1</v>
      </c>
      <c r="T6475" t="s">
        <v>28</v>
      </c>
      <c r="U6475" t="s">
        <v>28</v>
      </c>
      <c r="V6475" t="s">
        <v>29</v>
      </c>
      <c r="W6475" t="s">
        <v>28</v>
      </c>
      <c r="X6475">
        <f t="shared" si="1014"/>
        <v>0</v>
      </c>
      <c r="Y6475">
        <f t="shared" si="1015"/>
        <v>0</v>
      </c>
      <c r="Z6475">
        <f t="shared" si="1016"/>
        <v>1</v>
      </c>
      <c r="AA6475">
        <f t="shared" si="1017"/>
        <v>0</v>
      </c>
      <c r="AB6475" t="s">
        <v>29</v>
      </c>
      <c r="AC6475">
        <f t="shared" si="1018"/>
        <v>1</v>
      </c>
      <c r="AD6475">
        <v>32</v>
      </c>
      <c r="AE6475" t="b">
        <v>1</v>
      </c>
      <c r="AF6475" s="13">
        <f t="shared" si="1019"/>
        <v>0</v>
      </c>
      <c r="AG6475" t="s">
        <v>60</v>
      </c>
      <c r="AH6475" s="1" t="s">
        <v>60</v>
      </c>
      <c r="AI6475" s="1"/>
      <c r="AJ6475">
        <v>2</v>
      </c>
    </row>
    <row r="6476" spans="1:36" x14ac:dyDescent="0.3">
      <c r="A6476" t="s">
        <v>32</v>
      </c>
      <c r="B6476">
        <v>23</v>
      </c>
      <c r="C6476" t="s">
        <v>2495</v>
      </c>
      <c r="D6476" t="s">
        <v>25</v>
      </c>
      <c r="E6476">
        <v>2</v>
      </c>
      <c r="F6476">
        <v>59</v>
      </c>
      <c r="G6476">
        <v>767</v>
      </c>
      <c r="H6476">
        <v>13</v>
      </c>
      <c r="I6476">
        <v>15.25</v>
      </c>
      <c r="J6476" t="s">
        <v>43</v>
      </c>
      <c r="K6476">
        <f t="shared" si="1010"/>
        <v>3</v>
      </c>
      <c r="L6476">
        <v>13.16</v>
      </c>
      <c r="M6476" t="s">
        <v>43</v>
      </c>
      <c r="N6476">
        <f t="shared" si="1011"/>
        <v>3</v>
      </c>
      <c r="O6476" t="s">
        <v>27</v>
      </c>
      <c r="P6476">
        <f t="shared" si="1012"/>
        <v>1</v>
      </c>
      <c r="Q6476">
        <v>1</v>
      </c>
      <c r="R6476" t="s">
        <v>29</v>
      </c>
      <c r="S6476">
        <f t="shared" si="1013"/>
        <v>1</v>
      </c>
      <c r="T6476" t="s">
        <v>28</v>
      </c>
      <c r="U6476" t="s">
        <v>28</v>
      </c>
      <c r="V6476" t="s">
        <v>29</v>
      </c>
      <c r="W6476" t="s">
        <v>28</v>
      </c>
      <c r="X6476">
        <f t="shared" si="1014"/>
        <v>0</v>
      </c>
      <c r="Y6476">
        <f t="shared" si="1015"/>
        <v>0</v>
      </c>
      <c r="Z6476">
        <f t="shared" si="1016"/>
        <v>1</v>
      </c>
      <c r="AA6476">
        <f t="shared" si="1017"/>
        <v>0</v>
      </c>
      <c r="AB6476" t="s">
        <v>29</v>
      </c>
      <c r="AC6476">
        <f t="shared" si="1018"/>
        <v>1</v>
      </c>
      <c r="AD6476">
        <v>37</v>
      </c>
      <c r="AE6476" t="b">
        <v>1</v>
      </c>
      <c r="AF6476" s="13">
        <f t="shared" si="1019"/>
        <v>0</v>
      </c>
      <c r="AG6476" t="s">
        <v>120</v>
      </c>
      <c r="AH6476" s="3" t="s">
        <v>45</v>
      </c>
      <c r="AI6476" s="3">
        <v>5</v>
      </c>
      <c r="AJ6476">
        <v>3</v>
      </c>
    </row>
    <row r="6477" spans="1:36" x14ac:dyDescent="0.3">
      <c r="A6477" t="s">
        <v>32</v>
      </c>
      <c r="B6477">
        <v>23</v>
      </c>
      <c r="C6477" t="s">
        <v>2556</v>
      </c>
      <c r="D6477" t="s">
        <v>25</v>
      </c>
      <c r="E6477">
        <v>2</v>
      </c>
      <c r="F6477">
        <v>134</v>
      </c>
      <c r="G6477">
        <v>427</v>
      </c>
      <c r="H6477">
        <v>9</v>
      </c>
      <c r="I6477">
        <v>14.73</v>
      </c>
      <c r="J6477" t="s">
        <v>43</v>
      </c>
      <c r="K6477">
        <f t="shared" si="1010"/>
        <v>3</v>
      </c>
      <c r="L6477">
        <v>13.49</v>
      </c>
      <c r="M6477" t="s">
        <v>43</v>
      </c>
      <c r="N6477">
        <f t="shared" si="1011"/>
        <v>3</v>
      </c>
      <c r="O6477" t="s">
        <v>27</v>
      </c>
      <c r="P6477">
        <f t="shared" si="1012"/>
        <v>1</v>
      </c>
      <c r="Q6477">
        <v>1</v>
      </c>
      <c r="R6477" t="s">
        <v>29</v>
      </c>
      <c r="S6477">
        <f t="shared" si="1013"/>
        <v>1</v>
      </c>
      <c r="T6477" t="s">
        <v>28</v>
      </c>
      <c r="U6477" t="s">
        <v>28</v>
      </c>
      <c r="V6477" t="s">
        <v>29</v>
      </c>
      <c r="W6477" t="s">
        <v>28</v>
      </c>
      <c r="X6477">
        <f t="shared" si="1014"/>
        <v>0</v>
      </c>
      <c r="Y6477">
        <f t="shared" si="1015"/>
        <v>0</v>
      </c>
      <c r="Z6477">
        <f t="shared" si="1016"/>
        <v>1</v>
      </c>
      <c r="AA6477">
        <f t="shared" si="1017"/>
        <v>0</v>
      </c>
      <c r="AB6477" t="s">
        <v>29</v>
      </c>
      <c r="AC6477">
        <f t="shared" si="1018"/>
        <v>1</v>
      </c>
      <c r="AD6477">
        <v>22</v>
      </c>
      <c r="AE6477" t="b">
        <v>0</v>
      </c>
      <c r="AF6477" s="13">
        <f t="shared" si="1019"/>
        <v>0</v>
      </c>
      <c r="AG6477" t="s">
        <v>266</v>
      </c>
      <c r="AH6477" s="1" t="s">
        <v>45</v>
      </c>
      <c r="AI6477" s="3">
        <v>5</v>
      </c>
      <c r="AJ6477">
        <v>4</v>
      </c>
    </row>
    <row r="6478" spans="1:36" x14ac:dyDescent="0.3">
      <c r="A6478" t="s">
        <v>32</v>
      </c>
      <c r="B6478">
        <v>23</v>
      </c>
      <c r="C6478" t="s">
        <v>2583</v>
      </c>
      <c r="D6478" t="s">
        <v>34</v>
      </c>
      <c r="E6478">
        <v>5</v>
      </c>
      <c r="F6478">
        <v>35</v>
      </c>
      <c r="G6478">
        <v>431</v>
      </c>
      <c r="H6478">
        <v>0</v>
      </c>
      <c r="I6478">
        <v>15.02</v>
      </c>
      <c r="J6478" t="str">
        <f>IF(I6478&lt;=9,"EASY",IF(I6478&lt;=14,"MEDIUM","HARD"))</f>
        <v>HARD</v>
      </c>
      <c r="K6478">
        <f t="shared" si="1010"/>
        <v>3</v>
      </c>
      <c r="L6478">
        <v>12.56</v>
      </c>
      <c r="M6478" t="str">
        <f>IF(L6478&lt;=6,"EASY",IF(L6478&lt;=12,"MEDIUM","HARD"))</f>
        <v>HARD</v>
      </c>
      <c r="N6478">
        <f t="shared" si="1011"/>
        <v>3</v>
      </c>
      <c r="O6478" t="str">
        <f>IF(J6478=M6478, "AGREE", "NOT")</f>
        <v>AGREE</v>
      </c>
      <c r="P6478">
        <f t="shared" si="1012"/>
        <v>1</v>
      </c>
      <c r="Q6478" t="s">
        <v>35</v>
      </c>
      <c r="R6478" t="s">
        <v>35</v>
      </c>
      <c r="S6478">
        <f t="shared" si="1013"/>
        <v>8</v>
      </c>
      <c r="X6478">
        <f t="shared" si="1014"/>
        <v>0</v>
      </c>
      <c r="Y6478">
        <f t="shared" si="1015"/>
        <v>0</v>
      </c>
      <c r="Z6478">
        <f t="shared" si="1016"/>
        <v>0</v>
      </c>
      <c r="AA6478">
        <f t="shared" si="1017"/>
        <v>0</v>
      </c>
      <c r="AB6478" t="s">
        <v>35</v>
      </c>
      <c r="AC6478">
        <f t="shared" si="1018"/>
        <v>8</v>
      </c>
      <c r="AD6478" t="s">
        <v>35</v>
      </c>
      <c r="AE6478" t="s">
        <v>35</v>
      </c>
      <c r="AF6478" s="13">
        <f t="shared" si="1019"/>
        <v>0</v>
      </c>
      <c r="AG6478" t="s">
        <v>35</v>
      </c>
      <c r="AJ6478">
        <v>1</v>
      </c>
    </row>
    <row r="6479" spans="1:36" x14ac:dyDescent="0.3">
      <c r="A6479" t="s">
        <v>32</v>
      </c>
      <c r="B6479">
        <v>23</v>
      </c>
      <c r="C6479" t="s">
        <v>2607</v>
      </c>
      <c r="D6479" t="s">
        <v>25</v>
      </c>
      <c r="E6479">
        <v>2</v>
      </c>
      <c r="F6479">
        <v>47</v>
      </c>
      <c r="G6479">
        <v>1152</v>
      </c>
      <c r="H6479">
        <v>22</v>
      </c>
      <c r="I6479">
        <v>10.69</v>
      </c>
      <c r="J6479" t="s">
        <v>26</v>
      </c>
      <c r="K6479">
        <f t="shared" si="1010"/>
        <v>2</v>
      </c>
      <c r="L6479">
        <v>7.82</v>
      </c>
      <c r="M6479" t="s">
        <v>26</v>
      </c>
      <c r="N6479">
        <f t="shared" si="1011"/>
        <v>2</v>
      </c>
      <c r="O6479" t="s">
        <v>27</v>
      </c>
      <c r="P6479">
        <f t="shared" si="1012"/>
        <v>1</v>
      </c>
      <c r="Q6479">
        <v>0</v>
      </c>
      <c r="R6479" t="s">
        <v>28</v>
      </c>
      <c r="S6479">
        <f t="shared" si="1013"/>
        <v>0</v>
      </c>
      <c r="T6479" t="s">
        <v>28</v>
      </c>
      <c r="U6479" t="s">
        <v>28</v>
      </c>
      <c r="V6479" t="s">
        <v>28</v>
      </c>
      <c r="W6479" t="s">
        <v>28</v>
      </c>
      <c r="X6479">
        <f t="shared" si="1014"/>
        <v>0</v>
      </c>
      <c r="Y6479">
        <f t="shared" si="1015"/>
        <v>0</v>
      </c>
      <c r="Z6479">
        <f t="shared" si="1016"/>
        <v>0</v>
      </c>
      <c r="AA6479">
        <f t="shared" si="1017"/>
        <v>0</v>
      </c>
      <c r="AB6479" t="s">
        <v>29</v>
      </c>
      <c r="AC6479">
        <f t="shared" si="1018"/>
        <v>1</v>
      </c>
      <c r="AD6479">
        <v>15</v>
      </c>
      <c r="AE6479" t="b">
        <v>1</v>
      </c>
      <c r="AF6479" s="13">
        <f t="shared" si="1019"/>
        <v>0</v>
      </c>
      <c r="AG6479" t="s">
        <v>91</v>
      </c>
      <c r="AH6479" s="1" t="s">
        <v>80</v>
      </c>
      <c r="AI6479" s="3">
        <v>12</v>
      </c>
      <c r="AJ6479">
        <v>0</v>
      </c>
    </row>
    <row r="6480" spans="1:36" x14ac:dyDescent="0.3">
      <c r="A6480" t="s">
        <v>32</v>
      </c>
      <c r="B6480">
        <v>23</v>
      </c>
      <c r="C6480" t="s">
        <v>2612</v>
      </c>
      <c r="D6480" t="s">
        <v>25</v>
      </c>
      <c r="E6480">
        <v>2</v>
      </c>
      <c r="F6480">
        <v>68</v>
      </c>
      <c r="G6480">
        <v>365</v>
      </c>
      <c r="H6480">
        <v>3</v>
      </c>
      <c r="I6480">
        <v>11.98</v>
      </c>
      <c r="J6480" t="s">
        <v>26</v>
      </c>
      <c r="K6480">
        <f t="shared" si="1010"/>
        <v>2</v>
      </c>
      <c r="L6480">
        <v>8.4600000000000009</v>
      </c>
      <c r="M6480" t="s">
        <v>26</v>
      </c>
      <c r="N6480">
        <f t="shared" si="1011"/>
        <v>2</v>
      </c>
      <c r="O6480" t="s">
        <v>27</v>
      </c>
      <c r="P6480">
        <f t="shared" si="1012"/>
        <v>1</v>
      </c>
      <c r="Q6480">
        <v>1</v>
      </c>
      <c r="R6480" t="s">
        <v>29</v>
      </c>
      <c r="S6480">
        <f t="shared" si="1013"/>
        <v>1</v>
      </c>
      <c r="T6480" t="s">
        <v>28</v>
      </c>
      <c r="U6480" t="s">
        <v>28</v>
      </c>
      <c r="V6480" t="s">
        <v>29</v>
      </c>
      <c r="W6480" t="s">
        <v>28</v>
      </c>
      <c r="X6480">
        <f t="shared" si="1014"/>
        <v>0</v>
      </c>
      <c r="Y6480">
        <f t="shared" si="1015"/>
        <v>0</v>
      </c>
      <c r="Z6480">
        <f t="shared" si="1016"/>
        <v>1</v>
      </c>
      <c r="AA6480">
        <f t="shared" si="1017"/>
        <v>0</v>
      </c>
      <c r="AB6480" t="s">
        <v>29</v>
      </c>
      <c r="AC6480">
        <f t="shared" si="1018"/>
        <v>1</v>
      </c>
      <c r="AD6480">
        <v>45</v>
      </c>
      <c r="AE6480" t="b">
        <v>1</v>
      </c>
      <c r="AF6480" s="13">
        <f t="shared" si="1019"/>
        <v>0</v>
      </c>
      <c r="AG6480" t="s">
        <v>86</v>
      </c>
      <c r="AH6480" s="3" t="s">
        <v>103</v>
      </c>
      <c r="AI6480" s="1">
        <v>9</v>
      </c>
      <c r="AJ6480">
        <v>0</v>
      </c>
    </row>
    <row r="6481" spans="1:36" x14ac:dyDescent="0.3">
      <c r="A6481" t="s">
        <v>32</v>
      </c>
      <c r="B6481">
        <v>23</v>
      </c>
      <c r="C6481" t="s">
        <v>2644</v>
      </c>
      <c r="D6481" t="s">
        <v>25</v>
      </c>
      <c r="E6481">
        <v>2</v>
      </c>
      <c r="F6481">
        <v>70</v>
      </c>
      <c r="G6481">
        <v>596</v>
      </c>
      <c r="H6481">
        <v>10</v>
      </c>
      <c r="I6481">
        <v>10.130000000000001</v>
      </c>
      <c r="J6481" t="s">
        <v>26</v>
      </c>
      <c r="K6481">
        <f t="shared" si="1010"/>
        <v>2</v>
      </c>
      <c r="L6481">
        <v>8.68</v>
      </c>
      <c r="M6481" t="s">
        <v>26</v>
      </c>
      <c r="N6481">
        <f t="shared" si="1011"/>
        <v>2</v>
      </c>
      <c r="O6481" t="s">
        <v>27</v>
      </c>
      <c r="P6481">
        <f t="shared" si="1012"/>
        <v>1</v>
      </c>
      <c r="Q6481">
        <v>1</v>
      </c>
      <c r="R6481" t="s">
        <v>29</v>
      </c>
      <c r="S6481">
        <f t="shared" si="1013"/>
        <v>1</v>
      </c>
      <c r="T6481" t="s">
        <v>28</v>
      </c>
      <c r="U6481" t="s">
        <v>28</v>
      </c>
      <c r="V6481" t="s">
        <v>29</v>
      </c>
      <c r="W6481" t="s">
        <v>28</v>
      </c>
      <c r="X6481">
        <f t="shared" si="1014"/>
        <v>0</v>
      </c>
      <c r="Y6481">
        <f t="shared" si="1015"/>
        <v>0</v>
      </c>
      <c r="Z6481">
        <f t="shared" si="1016"/>
        <v>1</v>
      </c>
      <c r="AA6481">
        <f t="shared" si="1017"/>
        <v>0</v>
      </c>
      <c r="AB6481" t="s">
        <v>29</v>
      </c>
      <c r="AC6481">
        <f t="shared" si="1018"/>
        <v>1</v>
      </c>
      <c r="AD6481">
        <v>42</v>
      </c>
      <c r="AE6481" t="b">
        <v>1</v>
      </c>
      <c r="AF6481" s="13">
        <f t="shared" si="1019"/>
        <v>0</v>
      </c>
      <c r="AG6481" t="s">
        <v>177</v>
      </c>
      <c r="AH6481" s="1" t="s">
        <v>103</v>
      </c>
      <c r="AI6481" s="1">
        <v>9</v>
      </c>
      <c r="AJ6481">
        <v>1</v>
      </c>
    </row>
    <row r="6482" spans="1:36" x14ac:dyDescent="0.3">
      <c r="A6482" t="s">
        <v>32</v>
      </c>
      <c r="B6482">
        <v>23</v>
      </c>
      <c r="C6482" t="s">
        <v>2670</v>
      </c>
      <c r="D6482" t="s">
        <v>25</v>
      </c>
      <c r="E6482">
        <v>2</v>
      </c>
      <c r="F6482">
        <v>82</v>
      </c>
      <c r="G6482">
        <v>3950</v>
      </c>
      <c r="H6482">
        <v>80</v>
      </c>
      <c r="I6482">
        <v>14.27</v>
      </c>
      <c r="J6482" t="s">
        <v>43</v>
      </c>
      <c r="K6482">
        <f t="shared" si="1010"/>
        <v>3</v>
      </c>
      <c r="L6482">
        <v>11.82</v>
      </c>
      <c r="M6482" t="s">
        <v>26</v>
      </c>
      <c r="N6482">
        <f t="shared" si="1011"/>
        <v>2</v>
      </c>
      <c r="O6482" t="s">
        <v>49</v>
      </c>
      <c r="P6482">
        <f t="shared" si="1012"/>
        <v>0</v>
      </c>
      <c r="Q6482">
        <v>0</v>
      </c>
      <c r="R6482" t="s">
        <v>28</v>
      </c>
      <c r="S6482">
        <f t="shared" si="1013"/>
        <v>0</v>
      </c>
      <c r="T6482" t="s">
        <v>28</v>
      </c>
      <c r="U6482" t="s">
        <v>28</v>
      </c>
      <c r="V6482" t="s">
        <v>28</v>
      </c>
      <c r="W6482" t="s">
        <v>28</v>
      </c>
      <c r="X6482">
        <f t="shared" si="1014"/>
        <v>0</v>
      </c>
      <c r="Y6482">
        <f t="shared" si="1015"/>
        <v>0</v>
      </c>
      <c r="Z6482">
        <f t="shared" si="1016"/>
        <v>0</v>
      </c>
      <c r="AA6482">
        <f t="shared" si="1017"/>
        <v>0</v>
      </c>
      <c r="AB6482" t="s">
        <v>29</v>
      </c>
      <c r="AC6482">
        <f t="shared" si="1018"/>
        <v>1</v>
      </c>
      <c r="AD6482">
        <v>9</v>
      </c>
      <c r="AE6482" t="b">
        <v>1</v>
      </c>
      <c r="AF6482" s="13">
        <f t="shared" si="1019"/>
        <v>0</v>
      </c>
      <c r="AG6482" t="s">
        <v>91</v>
      </c>
      <c r="AH6482" s="3" t="s">
        <v>80</v>
      </c>
      <c r="AI6482" s="3">
        <v>12</v>
      </c>
      <c r="AJ6482">
        <v>2</v>
      </c>
    </row>
    <row r="6483" spans="1:36" x14ac:dyDescent="0.3">
      <c r="A6483" t="s">
        <v>32</v>
      </c>
      <c r="B6483">
        <v>23</v>
      </c>
      <c r="C6483" t="s">
        <v>2674</v>
      </c>
      <c r="D6483" t="s">
        <v>25</v>
      </c>
      <c r="E6483">
        <v>2</v>
      </c>
      <c r="F6483">
        <v>0</v>
      </c>
      <c r="G6483">
        <v>114</v>
      </c>
      <c r="H6483">
        <v>0</v>
      </c>
      <c r="I6483">
        <v>3.13</v>
      </c>
      <c r="J6483" t="s">
        <v>48</v>
      </c>
      <c r="K6483">
        <f t="shared" si="1010"/>
        <v>1</v>
      </c>
      <c r="L6483">
        <v>-15.59</v>
      </c>
      <c r="M6483" t="s">
        <v>48</v>
      </c>
      <c r="N6483">
        <f t="shared" si="1011"/>
        <v>1</v>
      </c>
      <c r="O6483" t="s">
        <v>27</v>
      </c>
      <c r="P6483">
        <f t="shared" si="1012"/>
        <v>1</v>
      </c>
      <c r="Q6483">
        <v>1</v>
      </c>
      <c r="R6483" t="s">
        <v>29</v>
      </c>
      <c r="S6483">
        <f t="shared" si="1013"/>
        <v>1</v>
      </c>
      <c r="T6483" t="s">
        <v>28</v>
      </c>
      <c r="U6483" t="s">
        <v>28</v>
      </c>
      <c r="V6483" t="s">
        <v>29</v>
      </c>
      <c r="W6483" t="s">
        <v>28</v>
      </c>
      <c r="X6483">
        <f t="shared" si="1014"/>
        <v>0</v>
      </c>
      <c r="Y6483">
        <f t="shared" si="1015"/>
        <v>0</v>
      </c>
      <c r="Z6483">
        <f t="shared" si="1016"/>
        <v>1</v>
      </c>
      <c r="AA6483">
        <f t="shared" si="1017"/>
        <v>0</v>
      </c>
      <c r="AB6483" t="s">
        <v>29</v>
      </c>
      <c r="AC6483">
        <f t="shared" si="1018"/>
        <v>1</v>
      </c>
      <c r="AD6483">
        <v>23</v>
      </c>
      <c r="AE6483" t="b">
        <v>1</v>
      </c>
      <c r="AF6483" s="13">
        <f t="shared" si="1019"/>
        <v>0</v>
      </c>
      <c r="AG6483" t="s">
        <v>80</v>
      </c>
      <c r="AH6483" s="1" t="s">
        <v>80</v>
      </c>
      <c r="AI6483" s="3">
        <v>12</v>
      </c>
      <c r="AJ6483">
        <v>4</v>
      </c>
    </row>
    <row r="6484" spans="1:36" x14ac:dyDescent="0.3">
      <c r="A6484" t="s">
        <v>32</v>
      </c>
      <c r="B6484">
        <v>23</v>
      </c>
      <c r="C6484" t="s">
        <v>2706</v>
      </c>
      <c r="D6484" t="s">
        <v>25</v>
      </c>
      <c r="E6484">
        <v>2</v>
      </c>
      <c r="F6484">
        <v>39</v>
      </c>
      <c r="G6484">
        <v>426</v>
      </c>
      <c r="H6484">
        <v>4</v>
      </c>
      <c r="I6484">
        <v>9.73</v>
      </c>
      <c r="J6484" t="s">
        <v>26</v>
      </c>
      <c r="K6484">
        <f t="shared" si="1010"/>
        <v>2</v>
      </c>
      <c r="L6484">
        <v>6.42</v>
      </c>
      <c r="M6484" t="s">
        <v>26</v>
      </c>
      <c r="N6484">
        <f t="shared" si="1011"/>
        <v>2</v>
      </c>
      <c r="O6484" t="s">
        <v>27</v>
      </c>
      <c r="P6484">
        <f t="shared" si="1012"/>
        <v>1</v>
      </c>
      <c r="Q6484">
        <v>1</v>
      </c>
      <c r="R6484" t="s">
        <v>29</v>
      </c>
      <c r="S6484">
        <f t="shared" si="1013"/>
        <v>1</v>
      </c>
      <c r="T6484" t="s">
        <v>28</v>
      </c>
      <c r="U6484" t="s">
        <v>28</v>
      </c>
      <c r="V6484" t="s">
        <v>29</v>
      </c>
      <c r="W6484" t="s">
        <v>28</v>
      </c>
      <c r="X6484">
        <f t="shared" si="1014"/>
        <v>0</v>
      </c>
      <c r="Y6484">
        <f t="shared" si="1015"/>
        <v>0</v>
      </c>
      <c r="Z6484">
        <f t="shared" si="1016"/>
        <v>1</v>
      </c>
      <c r="AA6484">
        <f t="shared" si="1017"/>
        <v>0</v>
      </c>
      <c r="AB6484" t="s">
        <v>29</v>
      </c>
      <c r="AC6484">
        <f t="shared" si="1018"/>
        <v>1</v>
      </c>
      <c r="AD6484">
        <v>39</v>
      </c>
      <c r="AE6484" t="b">
        <v>1</v>
      </c>
      <c r="AF6484" s="13">
        <f t="shared" si="1019"/>
        <v>0</v>
      </c>
      <c r="AG6484" t="s">
        <v>60</v>
      </c>
      <c r="AH6484" s="3" t="s">
        <v>60</v>
      </c>
      <c r="AI6484" s="3"/>
      <c r="AJ6484">
        <v>1</v>
      </c>
    </row>
    <row r="6485" spans="1:36" x14ac:dyDescent="0.3">
      <c r="A6485" t="s">
        <v>32</v>
      </c>
      <c r="B6485">
        <v>23</v>
      </c>
      <c r="C6485" t="s">
        <v>2731</v>
      </c>
      <c r="D6485" t="s">
        <v>25</v>
      </c>
      <c r="E6485">
        <v>2</v>
      </c>
      <c r="F6485">
        <v>37</v>
      </c>
      <c r="G6485">
        <v>435</v>
      </c>
      <c r="H6485">
        <v>2</v>
      </c>
      <c r="I6485">
        <v>13.02</v>
      </c>
      <c r="J6485" t="s">
        <v>43</v>
      </c>
      <c r="K6485">
        <f t="shared" si="1010"/>
        <v>3</v>
      </c>
      <c r="L6485">
        <v>10.59</v>
      </c>
      <c r="M6485" t="s">
        <v>26</v>
      </c>
      <c r="N6485">
        <f t="shared" si="1011"/>
        <v>2</v>
      </c>
      <c r="O6485" t="s">
        <v>49</v>
      </c>
      <c r="P6485">
        <f t="shared" si="1012"/>
        <v>0</v>
      </c>
      <c r="Q6485">
        <v>1</v>
      </c>
      <c r="R6485" t="s">
        <v>29</v>
      </c>
      <c r="S6485">
        <f t="shared" si="1013"/>
        <v>1</v>
      </c>
      <c r="T6485" t="s">
        <v>28</v>
      </c>
      <c r="U6485" t="s">
        <v>28</v>
      </c>
      <c r="V6485" t="s">
        <v>29</v>
      </c>
      <c r="W6485" t="s">
        <v>28</v>
      </c>
      <c r="X6485">
        <f t="shared" si="1014"/>
        <v>0</v>
      </c>
      <c r="Y6485">
        <f t="shared" si="1015"/>
        <v>0</v>
      </c>
      <c r="Z6485">
        <f t="shared" si="1016"/>
        <v>1</v>
      </c>
      <c r="AA6485">
        <f t="shared" si="1017"/>
        <v>0</v>
      </c>
      <c r="AB6485" t="s">
        <v>29</v>
      </c>
      <c r="AC6485">
        <f t="shared" si="1018"/>
        <v>1</v>
      </c>
      <c r="AD6485">
        <v>34</v>
      </c>
      <c r="AE6485" t="b">
        <v>1</v>
      </c>
      <c r="AF6485" s="13">
        <f t="shared" si="1019"/>
        <v>0</v>
      </c>
      <c r="AG6485" t="s">
        <v>60</v>
      </c>
      <c r="AH6485" s="3" t="s">
        <v>60</v>
      </c>
      <c r="AI6485" s="3"/>
      <c r="AJ6485">
        <v>0</v>
      </c>
    </row>
    <row r="6486" spans="1:36" x14ac:dyDescent="0.3">
      <c r="A6486" t="s">
        <v>32</v>
      </c>
      <c r="B6486">
        <v>23</v>
      </c>
      <c r="C6486" t="s">
        <v>2777</v>
      </c>
      <c r="D6486" t="s">
        <v>25</v>
      </c>
      <c r="E6486">
        <v>2</v>
      </c>
      <c r="F6486">
        <v>61</v>
      </c>
      <c r="G6486">
        <v>360</v>
      </c>
      <c r="H6486">
        <v>5</v>
      </c>
      <c r="I6486">
        <v>12.69</v>
      </c>
      <c r="J6486" t="s">
        <v>26</v>
      </c>
      <c r="K6486">
        <f t="shared" si="1010"/>
        <v>2</v>
      </c>
      <c r="L6486">
        <v>9.67</v>
      </c>
      <c r="M6486" t="s">
        <v>26</v>
      </c>
      <c r="N6486">
        <f t="shared" si="1011"/>
        <v>2</v>
      </c>
      <c r="O6486" t="s">
        <v>27</v>
      </c>
      <c r="P6486">
        <f t="shared" si="1012"/>
        <v>1</v>
      </c>
      <c r="Q6486">
        <v>1</v>
      </c>
      <c r="R6486" t="s">
        <v>29</v>
      </c>
      <c r="S6486">
        <f t="shared" si="1013"/>
        <v>1</v>
      </c>
      <c r="T6486" t="s">
        <v>28</v>
      </c>
      <c r="U6486" t="s">
        <v>28</v>
      </c>
      <c r="V6486" t="s">
        <v>29</v>
      </c>
      <c r="W6486" t="s">
        <v>28</v>
      </c>
      <c r="X6486">
        <f t="shared" si="1014"/>
        <v>0</v>
      </c>
      <c r="Y6486">
        <f t="shared" si="1015"/>
        <v>0</v>
      </c>
      <c r="Z6486">
        <f t="shared" si="1016"/>
        <v>1</v>
      </c>
      <c r="AA6486">
        <f t="shared" si="1017"/>
        <v>0</v>
      </c>
      <c r="AB6486" t="s">
        <v>29</v>
      </c>
      <c r="AC6486">
        <f t="shared" si="1018"/>
        <v>1</v>
      </c>
      <c r="AD6486">
        <v>45</v>
      </c>
      <c r="AE6486" t="b">
        <v>1</v>
      </c>
      <c r="AF6486" s="13">
        <f t="shared" si="1019"/>
        <v>0</v>
      </c>
      <c r="AG6486" t="s">
        <v>120</v>
      </c>
      <c r="AH6486" s="3" t="s">
        <v>45</v>
      </c>
      <c r="AI6486" s="3">
        <v>5</v>
      </c>
      <c r="AJ6486">
        <v>0</v>
      </c>
    </row>
    <row r="6487" spans="1:36" x14ac:dyDescent="0.3">
      <c r="A6487" t="s">
        <v>32</v>
      </c>
      <c r="B6487">
        <v>23</v>
      </c>
      <c r="C6487" t="s">
        <v>2784</v>
      </c>
      <c r="D6487" t="s">
        <v>25</v>
      </c>
      <c r="E6487">
        <v>2</v>
      </c>
      <c r="F6487">
        <v>106</v>
      </c>
      <c r="G6487">
        <v>483</v>
      </c>
      <c r="H6487">
        <v>9</v>
      </c>
      <c r="I6487">
        <v>14.96</v>
      </c>
      <c r="J6487" t="s">
        <v>43</v>
      </c>
      <c r="K6487">
        <f t="shared" si="1010"/>
        <v>3</v>
      </c>
      <c r="L6487">
        <v>14.92</v>
      </c>
      <c r="M6487" t="s">
        <v>43</v>
      </c>
      <c r="N6487">
        <f t="shared" si="1011"/>
        <v>3</v>
      </c>
      <c r="O6487" t="s">
        <v>27</v>
      </c>
      <c r="P6487">
        <f t="shared" si="1012"/>
        <v>1</v>
      </c>
      <c r="Q6487">
        <v>1</v>
      </c>
      <c r="R6487" t="s">
        <v>29</v>
      </c>
      <c r="S6487">
        <f t="shared" si="1013"/>
        <v>1</v>
      </c>
      <c r="T6487" t="s">
        <v>28</v>
      </c>
      <c r="U6487" t="s">
        <v>28</v>
      </c>
      <c r="V6487" t="s">
        <v>29</v>
      </c>
      <c r="W6487" t="s">
        <v>28</v>
      </c>
      <c r="X6487">
        <f t="shared" si="1014"/>
        <v>0</v>
      </c>
      <c r="Y6487">
        <f t="shared" si="1015"/>
        <v>0</v>
      </c>
      <c r="Z6487">
        <f t="shared" si="1016"/>
        <v>1</v>
      </c>
      <c r="AA6487">
        <f t="shared" si="1017"/>
        <v>0</v>
      </c>
      <c r="AB6487" t="s">
        <v>29</v>
      </c>
      <c r="AC6487">
        <f t="shared" si="1018"/>
        <v>1</v>
      </c>
      <c r="AD6487">
        <v>15</v>
      </c>
      <c r="AE6487" t="b">
        <v>0</v>
      </c>
      <c r="AF6487" s="13">
        <f t="shared" si="1019"/>
        <v>0</v>
      </c>
      <c r="AG6487" t="s">
        <v>99</v>
      </c>
      <c r="AH6487" s="1" t="s">
        <v>45</v>
      </c>
      <c r="AI6487" s="3">
        <v>5</v>
      </c>
      <c r="AJ6487">
        <v>5</v>
      </c>
    </row>
    <row r="6488" spans="1:36" x14ac:dyDescent="0.3">
      <c r="A6488" t="s">
        <v>32</v>
      </c>
      <c r="B6488">
        <v>23</v>
      </c>
      <c r="C6488" t="s">
        <v>2878</v>
      </c>
      <c r="D6488" t="s">
        <v>25</v>
      </c>
      <c r="E6488">
        <v>2</v>
      </c>
      <c r="F6488">
        <v>85</v>
      </c>
      <c r="G6488">
        <v>7564</v>
      </c>
      <c r="H6488">
        <v>137</v>
      </c>
      <c r="I6488">
        <v>12.34</v>
      </c>
      <c r="J6488" t="s">
        <v>26</v>
      </c>
      <c r="K6488">
        <f t="shared" si="1010"/>
        <v>2</v>
      </c>
      <c r="L6488">
        <v>10.34</v>
      </c>
      <c r="M6488" t="s">
        <v>26</v>
      </c>
      <c r="N6488">
        <f t="shared" si="1011"/>
        <v>2</v>
      </c>
      <c r="O6488" t="s">
        <v>27</v>
      </c>
      <c r="P6488">
        <f t="shared" si="1012"/>
        <v>1</v>
      </c>
      <c r="Q6488">
        <v>3</v>
      </c>
      <c r="R6488" t="s">
        <v>29</v>
      </c>
      <c r="S6488">
        <f t="shared" si="1013"/>
        <v>1</v>
      </c>
      <c r="T6488" t="s">
        <v>28</v>
      </c>
      <c r="U6488" t="s">
        <v>28</v>
      </c>
      <c r="V6488" t="s">
        <v>29</v>
      </c>
      <c r="W6488" t="s">
        <v>28</v>
      </c>
      <c r="X6488">
        <f t="shared" si="1014"/>
        <v>0</v>
      </c>
      <c r="Y6488">
        <f t="shared" si="1015"/>
        <v>0</v>
      </c>
      <c r="Z6488">
        <f t="shared" si="1016"/>
        <v>1</v>
      </c>
      <c r="AA6488">
        <f t="shared" si="1017"/>
        <v>0</v>
      </c>
      <c r="AB6488" t="s">
        <v>29</v>
      </c>
      <c r="AC6488">
        <f t="shared" si="1018"/>
        <v>1</v>
      </c>
      <c r="AD6488">
        <v>11</v>
      </c>
      <c r="AE6488" t="b">
        <v>0</v>
      </c>
      <c r="AF6488" s="13">
        <f t="shared" si="1019"/>
        <v>0</v>
      </c>
      <c r="AG6488" t="s">
        <v>80</v>
      </c>
      <c r="AH6488" s="1" t="s">
        <v>80</v>
      </c>
      <c r="AI6488" s="3">
        <v>12</v>
      </c>
      <c r="AJ6488">
        <v>1</v>
      </c>
    </row>
    <row r="6489" spans="1:36" x14ac:dyDescent="0.3">
      <c r="A6489" t="s">
        <v>32</v>
      </c>
      <c r="B6489">
        <v>23</v>
      </c>
      <c r="C6489" t="s">
        <v>2972</v>
      </c>
      <c r="D6489" t="s">
        <v>34</v>
      </c>
      <c r="E6489">
        <v>5</v>
      </c>
      <c r="F6489">
        <v>104</v>
      </c>
      <c r="G6489">
        <v>523</v>
      </c>
      <c r="H6489">
        <v>2</v>
      </c>
      <c r="I6489">
        <v>14.31</v>
      </c>
      <c r="J6489" t="str">
        <f>IF(I6489&lt;=9,"EASY",IF(I6489&lt;=14,"MEDIUM","HARD"))</f>
        <v>HARD</v>
      </c>
      <c r="K6489">
        <f t="shared" si="1010"/>
        <v>3</v>
      </c>
      <c r="L6489">
        <v>11.25</v>
      </c>
      <c r="M6489" t="str">
        <f>IF(L6489&lt;=6,"EASY",IF(L6489&lt;=12,"MEDIUM","HARD"))</f>
        <v>MEDIUM</v>
      </c>
      <c r="N6489">
        <f t="shared" si="1011"/>
        <v>2</v>
      </c>
      <c r="O6489" t="str">
        <f>IF(J6489=M6489, "AGREE", "NOT")</f>
        <v>NOT</v>
      </c>
      <c r="P6489">
        <f t="shared" si="1012"/>
        <v>0</v>
      </c>
      <c r="Q6489" t="s">
        <v>35</v>
      </c>
      <c r="R6489" t="s">
        <v>35</v>
      </c>
      <c r="S6489">
        <f t="shared" si="1013"/>
        <v>8</v>
      </c>
      <c r="X6489">
        <f t="shared" si="1014"/>
        <v>0</v>
      </c>
      <c r="Y6489">
        <f t="shared" si="1015"/>
        <v>0</v>
      </c>
      <c r="Z6489">
        <f t="shared" si="1016"/>
        <v>0</v>
      </c>
      <c r="AA6489">
        <f t="shared" si="1017"/>
        <v>0</v>
      </c>
      <c r="AB6489" t="s">
        <v>35</v>
      </c>
      <c r="AC6489">
        <f t="shared" si="1018"/>
        <v>8</v>
      </c>
      <c r="AD6489" t="s">
        <v>35</v>
      </c>
      <c r="AE6489" t="s">
        <v>35</v>
      </c>
      <c r="AF6489" s="13">
        <f t="shared" si="1019"/>
        <v>0</v>
      </c>
      <c r="AG6489" t="s">
        <v>35</v>
      </c>
      <c r="AJ6489">
        <v>2</v>
      </c>
    </row>
    <row r="6490" spans="1:36" x14ac:dyDescent="0.3">
      <c r="A6490" t="s">
        <v>32</v>
      </c>
      <c r="B6490">
        <v>23</v>
      </c>
      <c r="C6490" t="s">
        <v>3011</v>
      </c>
      <c r="D6490" t="s">
        <v>25</v>
      </c>
      <c r="E6490">
        <v>2</v>
      </c>
      <c r="F6490">
        <v>114</v>
      </c>
      <c r="G6490">
        <v>478</v>
      </c>
      <c r="H6490">
        <v>12</v>
      </c>
      <c r="I6490">
        <v>14.39</v>
      </c>
      <c r="J6490" t="s">
        <v>43</v>
      </c>
      <c r="K6490">
        <f t="shared" si="1010"/>
        <v>3</v>
      </c>
      <c r="L6490">
        <v>13.88</v>
      </c>
      <c r="M6490" t="s">
        <v>43</v>
      </c>
      <c r="N6490">
        <f t="shared" si="1011"/>
        <v>3</v>
      </c>
      <c r="O6490" t="s">
        <v>27</v>
      </c>
      <c r="P6490">
        <f t="shared" si="1012"/>
        <v>1</v>
      </c>
      <c r="Q6490">
        <v>1</v>
      </c>
      <c r="R6490" t="s">
        <v>29</v>
      </c>
      <c r="S6490">
        <f t="shared" si="1013"/>
        <v>1</v>
      </c>
      <c r="T6490" t="s">
        <v>28</v>
      </c>
      <c r="U6490" t="s">
        <v>28</v>
      </c>
      <c r="V6490" t="s">
        <v>29</v>
      </c>
      <c r="W6490" t="s">
        <v>28</v>
      </c>
      <c r="X6490">
        <f t="shared" si="1014"/>
        <v>0</v>
      </c>
      <c r="Y6490">
        <f t="shared" si="1015"/>
        <v>0</v>
      </c>
      <c r="Z6490">
        <f t="shared" si="1016"/>
        <v>1</v>
      </c>
      <c r="AA6490">
        <f t="shared" si="1017"/>
        <v>0</v>
      </c>
      <c r="AB6490" t="s">
        <v>29</v>
      </c>
      <c r="AC6490">
        <f t="shared" si="1018"/>
        <v>1</v>
      </c>
      <c r="AD6490">
        <v>17</v>
      </c>
      <c r="AE6490" t="b">
        <v>0</v>
      </c>
      <c r="AF6490" s="13">
        <f t="shared" si="1019"/>
        <v>0</v>
      </c>
      <c r="AG6490" t="s">
        <v>56</v>
      </c>
      <c r="AH6490" s="1" t="s">
        <v>45</v>
      </c>
      <c r="AI6490" s="3">
        <v>5</v>
      </c>
      <c r="AJ6490">
        <v>5</v>
      </c>
    </row>
    <row r="6491" spans="1:36" x14ac:dyDescent="0.3">
      <c r="A6491" t="s">
        <v>32</v>
      </c>
      <c r="B6491">
        <v>23</v>
      </c>
      <c r="C6491" t="s">
        <v>3052</v>
      </c>
      <c r="D6491" t="s">
        <v>25</v>
      </c>
      <c r="E6491">
        <v>2</v>
      </c>
      <c r="F6491">
        <v>53</v>
      </c>
      <c r="G6491">
        <v>836</v>
      </c>
      <c r="H6491">
        <v>13</v>
      </c>
      <c r="I6491">
        <v>12.6</v>
      </c>
      <c r="J6491" t="s">
        <v>26</v>
      </c>
      <c r="K6491">
        <f t="shared" si="1010"/>
        <v>2</v>
      </c>
      <c r="L6491">
        <v>10.28</v>
      </c>
      <c r="M6491" t="s">
        <v>26</v>
      </c>
      <c r="N6491">
        <f t="shared" si="1011"/>
        <v>2</v>
      </c>
      <c r="O6491" t="s">
        <v>27</v>
      </c>
      <c r="P6491">
        <f t="shared" si="1012"/>
        <v>1</v>
      </c>
      <c r="Q6491">
        <v>1</v>
      </c>
      <c r="R6491" t="s">
        <v>29</v>
      </c>
      <c r="S6491">
        <f t="shared" si="1013"/>
        <v>1</v>
      </c>
      <c r="T6491" t="s">
        <v>28</v>
      </c>
      <c r="U6491" t="s">
        <v>28</v>
      </c>
      <c r="V6491" t="s">
        <v>29</v>
      </c>
      <c r="W6491" t="s">
        <v>28</v>
      </c>
      <c r="X6491">
        <f t="shared" si="1014"/>
        <v>0</v>
      </c>
      <c r="Y6491">
        <f t="shared" si="1015"/>
        <v>0</v>
      </c>
      <c r="Z6491">
        <f t="shared" si="1016"/>
        <v>1</v>
      </c>
      <c r="AA6491">
        <f t="shared" si="1017"/>
        <v>0</v>
      </c>
      <c r="AB6491" t="s">
        <v>29</v>
      </c>
      <c r="AC6491">
        <f t="shared" si="1018"/>
        <v>1</v>
      </c>
      <c r="AD6491">
        <v>39</v>
      </c>
      <c r="AE6491" t="b">
        <v>0</v>
      </c>
      <c r="AF6491" s="13">
        <f t="shared" si="1019"/>
        <v>0</v>
      </c>
      <c r="AG6491" t="s">
        <v>120</v>
      </c>
      <c r="AH6491" s="3" t="s">
        <v>45</v>
      </c>
      <c r="AI6491" s="3">
        <v>5</v>
      </c>
      <c r="AJ6491">
        <v>1</v>
      </c>
    </row>
    <row r="6492" spans="1:36" x14ac:dyDescent="0.3">
      <c r="A6492" t="s">
        <v>32</v>
      </c>
      <c r="B6492">
        <v>23</v>
      </c>
      <c r="C6492" t="s">
        <v>3062</v>
      </c>
      <c r="D6492" t="s">
        <v>25</v>
      </c>
      <c r="E6492">
        <v>2</v>
      </c>
      <c r="F6492">
        <v>60</v>
      </c>
      <c r="G6492">
        <v>128</v>
      </c>
      <c r="H6492">
        <v>2</v>
      </c>
      <c r="I6492">
        <v>11.86</v>
      </c>
      <c r="J6492" t="s">
        <v>26</v>
      </c>
      <c r="K6492">
        <f t="shared" si="1010"/>
        <v>2</v>
      </c>
      <c r="L6492">
        <v>13.09</v>
      </c>
      <c r="M6492" t="s">
        <v>43</v>
      </c>
      <c r="N6492">
        <f t="shared" si="1011"/>
        <v>3</v>
      </c>
      <c r="O6492" t="s">
        <v>49</v>
      </c>
      <c r="P6492">
        <f t="shared" si="1012"/>
        <v>0</v>
      </c>
      <c r="Q6492">
        <v>1</v>
      </c>
      <c r="R6492" t="s">
        <v>29</v>
      </c>
      <c r="S6492">
        <f t="shared" si="1013"/>
        <v>1</v>
      </c>
      <c r="T6492" t="s">
        <v>28</v>
      </c>
      <c r="U6492" t="s">
        <v>28</v>
      </c>
      <c r="V6492" t="s">
        <v>29</v>
      </c>
      <c r="W6492" t="s">
        <v>28</v>
      </c>
      <c r="X6492">
        <f t="shared" si="1014"/>
        <v>0</v>
      </c>
      <c r="Y6492">
        <f t="shared" si="1015"/>
        <v>0</v>
      </c>
      <c r="Z6492">
        <f t="shared" si="1016"/>
        <v>1</v>
      </c>
      <c r="AA6492">
        <f t="shared" si="1017"/>
        <v>0</v>
      </c>
      <c r="AB6492" t="s">
        <v>29</v>
      </c>
      <c r="AC6492">
        <f t="shared" si="1018"/>
        <v>1</v>
      </c>
      <c r="AD6492">
        <v>21</v>
      </c>
      <c r="AE6492" t="b">
        <v>0</v>
      </c>
      <c r="AF6492" s="13">
        <f t="shared" si="1019"/>
        <v>0</v>
      </c>
      <c r="AG6492" t="s">
        <v>330</v>
      </c>
      <c r="AH6492" s="1" t="s">
        <v>76</v>
      </c>
      <c r="AI6492" s="1">
        <v>14</v>
      </c>
      <c r="AJ6492">
        <v>2</v>
      </c>
    </row>
    <row r="6493" spans="1:36" x14ac:dyDescent="0.3">
      <c r="A6493" t="s">
        <v>32</v>
      </c>
      <c r="B6493">
        <v>23</v>
      </c>
      <c r="C6493" t="s">
        <v>3099</v>
      </c>
      <c r="D6493" t="s">
        <v>25</v>
      </c>
      <c r="E6493">
        <v>2</v>
      </c>
      <c r="F6493">
        <v>61</v>
      </c>
      <c r="G6493">
        <v>720</v>
      </c>
      <c r="H6493">
        <v>10</v>
      </c>
      <c r="I6493">
        <v>12.69</v>
      </c>
      <c r="J6493" t="s">
        <v>26</v>
      </c>
      <c r="K6493">
        <f t="shared" si="1010"/>
        <v>2</v>
      </c>
      <c r="L6493">
        <v>12.19</v>
      </c>
      <c r="M6493" t="s">
        <v>43</v>
      </c>
      <c r="N6493">
        <f t="shared" si="1011"/>
        <v>3</v>
      </c>
      <c r="O6493" t="s">
        <v>49</v>
      </c>
      <c r="P6493">
        <f t="shared" si="1012"/>
        <v>0</v>
      </c>
      <c r="Q6493">
        <v>1</v>
      </c>
      <c r="R6493" t="s">
        <v>29</v>
      </c>
      <c r="S6493">
        <f t="shared" si="1013"/>
        <v>1</v>
      </c>
      <c r="T6493" t="s">
        <v>28</v>
      </c>
      <c r="U6493" t="s">
        <v>28</v>
      </c>
      <c r="V6493" t="s">
        <v>29</v>
      </c>
      <c r="W6493" t="s">
        <v>28</v>
      </c>
      <c r="X6493">
        <f t="shared" si="1014"/>
        <v>0</v>
      </c>
      <c r="Y6493">
        <f t="shared" si="1015"/>
        <v>0</v>
      </c>
      <c r="Z6493">
        <f t="shared" si="1016"/>
        <v>1</v>
      </c>
      <c r="AA6493">
        <f t="shared" si="1017"/>
        <v>0</v>
      </c>
      <c r="AB6493" t="s">
        <v>29</v>
      </c>
      <c r="AC6493">
        <f t="shared" si="1018"/>
        <v>1</v>
      </c>
      <c r="AD6493">
        <v>22</v>
      </c>
      <c r="AE6493" t="b">
        <v>1</v>
      </c>
      <c r="AF6493" s="13">
        <f t="shared" si="1019"/>
        <v>0</v>
      </c>
      <c r="AG6493" t="s">
        <v>250</v>
      </c>
      <c r="AH6493" s="1" t="s">
        <v>45</v>
      </c>
      <c r="AI6493" s="3">
        <v>5</v>
      </c>
      <c r="AJ6493">
        <v>0</v>
      </c>
    </row>
    <row r="6494" spans="1:36" x14ac:dyDescent="0.3">
      <c r="A6494" t="s">
        <v>32</v>
      </c>
      <c r="B6494">
        <v>23</v>
      </c>
      <c r="C6494" t="s">
        <v>3145</v>
      </c>
      <c r="D6494" t="s">
        <v>25</v>
      </c>
      <c r="E6494">
        <v>2</v>
      </c>
      <c r="F6494">
        <v>29</v>
      </c>
      <c r="G6494">
        <v>614</v>
      </c>
      <c r="H6494">
        <v>8</v>
      </c>
      <c r="I6494">
        <v>13.02</v>
      </c>
      <c r="J6494" t="s">
        <v>43</v>
      </c>
      <c r="K6494">
        <f t="shared" si="1010"/>
        <v>3</v>
      </c>
      <c r="L6494">
        <v>12.19</v>
      </c>
      <c r="M6494" t="s">
        <v>43</v>
      </c>
      <c r="N6494">
        <f t="shared" si="1011"/>
        <v>3</v>
      </c>
      <c r="O6494" t="s">
        <v>27</v>
      </c>
      <c r="P6494">
        <f t="shared" si="1012"/>
        <v>1</v>
      </c>
      <c r="Q6494">
        <v>0</v>
      </c>
      <c r="R6494" t="s">
        <v>28</v>
      </c>
      <c r="S6494">
        <f t="shared" si="1013"/>
        <v>0</v>
      </c>
      <c r="T6494" t="s">
        <v>28</v>
      </c>
      <c r="U6494" t="s">
        <v>28</v>
      </c>
      <c r="V6494" t="s">
        <v>28</v>
      </c>
      <c r="W6494" t="s">
        <v>28</v>
      </c>
      <c r="X6494">
        <f t="shared" si="1014"/>
        <v>0</v>
      </c>
      <c r="Y6494">
        <f t="shared" si="1015"/>
        <v>0</v>
      </c>
      <c r="Z6494">
        <f t="shared" si="1016"/>
        <v>0</v>
      </c>
      <c r="AA6494">
        <f t="shared" si="1017"/>
        <v>0</v>
      </c>
      <c r="AB6494" t="s">
        <v>29</v>
      </c>
      <c r="AC6494">
        <f t="shared" si="1018"/>
        <v>1</v>
      </c>
      <c r="AD6494">
        <v>16</v>
      </c>
      <c r="AE6494" t="b">
        <v>1</v>
      </c>
      <c r="AF6494" s="13">
        <f t="shared" si="1019"/>
        <v>0</v>
      </c>
      <c r="AG6494" t="s">
        <v>120</v>
      </c>
      <c r="AH6494" s="1" t="s">
        <v>45</v>
      </c>
      <c r="AI6494" s="3">
        <v>5</v>
      </c>
      <c r="AJ6494">
        <v>0</v>
      </c>
    </row>
    <row r="6495" spans="1:36" x14ac:dyDescent="0.3">
      <c r="A6495" t="s">
        <v>32</v>
      </c>
      <c r="B6495">
        <v>23</v>
      </c>
      <c r="C6495" t="s">
        <v>3147</v>
      </c>
      <c r="D6495" t="s">
        <v>38</v>
      </c>
      <c r="E6495">
        <v>7</v>
      </c>
      <c r="F6495">
        <v>18</v>
      </c>
      <c r="G6495">
        <v>355</v>
      </c>
      <c r="H6495">
        <v>4</v>
      </c>
      <c r="I6495">
        <v>8.84</v>
      </c>
      <c r="J6495" t="s">
        <v>26</v>
      </c>
      <c r="K6495">
        <f t="shared" si="1010"/>
        <v>2</v>
      </c>
      <c r="L6495">
        <v>6.42</v>
      </c>
      <c r="M6495" t="s">
        <v>26</v>
      </c>
      <c r="N6495">
        <f t="shared" si="1011"/>
        <v>2</v>
      </c>
      <c r="O6495" t="s">
        <v>27</v>
      </c>
      <c r="P6495">
        <f t="shared" si="1012"/>
        <v>1</v>
      </c>
      <c r="R6495" t="s">
        <v>39</v>
      </c>
      <c r="S6495">
        <f t="shared" si="1013"/>
        <v>8</v>
      </c>
      <c r="T6495" t="s">
        <v>28</v>
      </c>
      <c r="U6495" t="s">
        <v>28</v>
      </c>
      <c r="V6495" t="s">
        <v>28</v>
      </c>
      <c r="W6495" t="s">
        <v>28</v>
      </c>
      <c r="X6495">
        <f t="shared" si="1014"/>
        <v>0</v>
      </c>
      <c r="Y6495">
        <f t="shared" si="1015"/>
        <v>0</v>
      </c>
      <c r="Z6495">
        <f t="shared" si="1016"/>
        <v>0</v>
      </c>
      <c r="AA6495">
        <f t="shared" si="1017"/>
        <v>0</v>
      </c>
      <c r="AB6495" t="s">
        <v>40</v>
      </c>
      <c r="AC6495">
        <f t="shared" si="1018"/>
        <v>8</v>
      </c>
      <c r="AD6495" t="s">
        <v>40</v>
      </c>
      <c r="AE6495" t="b">
        <v>0</v>
      </c>
      <c r="AF6495" s="13">
        <f t="shared" si="1019"/>
        <v>0</v>
      </c>
      <c r="AG6495" t="s">
        <v>40</v>
      </c>
      <c r="AH6495" s="2" t="s">
        <v>40</v>
      </c>
      <c r="AI6495" s="2"/>
      <c r="AJ6495">
        <v>1</v>
      </c>
    </row>
    <row r="6496" spans="1:36" x14ac:dyDescent="0.3">
      <c r="A6496" t="s">
        <v>32</v>
      </c>
      <c r="B6496">
        <v>23</v>
      </c>
      <c r="C6496" t="s">
        <v>3151</v>
      </c>
      <c r="D6496" t="s">
        <v>38</v>
      </c>
      <c r="E6496">
        <v>7</v>
      </c>
      <c r="F6496">
        <v>24</v>
      </c>
      <c r="G6496">
        <v>1566</v>
      </c>
      <c r="H6496">
        <v>18</v>
      </c>
      <c r="I6496">
        <v>7.79</v>
      </c>
      <c r="J6496" t="s">
        <v>48</v>
      </c>
      <c r="K6496">
        <f t="shared" si="1010"/>
        <v>1</v>
      </c>
      <c r="L6496">
        <v>4.74</v>
      </c>
      <c r="M6496" t="s">
        <v>48</v>
      </c>
      <c r="N6496">
        <f t="shared" si="1011"/>
        <v>1</v>
      </c>
      <c r="O6496" t="s">
        <v>27</v>
      </c>
      <c r="P6496">
        <f t="shared" si="1012"/>
        <v>1</v>
      </c>
      <c r="R6496" t="s">
        <v>39</v>
      </c>
      <c r="S6496">
        <f t="shared" si="1013"/>
        <v>8</v>
      </c>
      <c r="T6496" t="s">
        <v>28</v>
      </c>
      <c r="U6496" t="s">
        <v>28</v>
      </c>
      <c r="V6496" t="s">
        <v>28</v>
      </c>
      <c r="W6496" t="s">
        <v>28</v>
      </c>
      <c r="X6496">
        <f t="shared" si="1014"/>
        <v>0</v>
      </c>
      <c r="Y6496">
        <f t="shared" si="1015"/>
        <v>0</v>
      </c>
      <c r="Z6496">
        <f t="shared" si="1016"/>
        <v>0</v>
      </c>
      <c r="AA6496">
        <f t="shared" si="1017"/>
        <v>0</v>
      </c>
      <c r="AB6496" t="s">
        <v>40</v>
      </c>
      <c r="AC6496">
        <f t="shared" si="1018"/>
        <v>8</v>
      </c>
      <c r="AD6496" t="s">
        <v>40</v>
      </c>
      <c r="AE6496" t="b">
        <v>0</v>
      </c>
      <c r="AF6496" s="13">
        <f t="shared" si="1019"/>
        <v>0</v>
      </c>
      <c r="AG6496" t="s">
        <v>40</v>
      </c>
      <c r="AH6496" t="s">
        <v>40</v>
      </c>
      <c r="AJ6496">
        <v>0</v>
      </c>
    </row>
    <row r="6497" spans="1:36" x14ac:dyDescent="0.3">
      <c r="A6497" t="s">
        <v>32</v>
      </c>
      <c r="B6497">
        <v>23</v>
      </c>
      <c r="C6497" t="s">
        <v>3158</v>
      </c>
      <c r="D6497" t="s">
        <v>34</v>
      </c>
      <c r="E6497">
        <v>5</v>
      </c>
      <c r="F6497">
        <v>27</v>
      </c>
      <c r="G6497">
        <v>961</v>
      </c>
      <c r="H6497">
        <v>7</v>
      </c>
      <c r="I6497">
        <v>13.56</v>
      </c>
      <c r="J6497" t="str">
        <f>IF(I6497&lt;=9,"EASY",IF(I6497&lt;=14,"MEDIUM","HARD"))</f>
        <v>MEDIUM</v>
      </c>
      <c r="K6497">
        <f t="shared" si="1010"/>
        <v>2</v>
      </c>
      <c r="L6497">
        <v>11.96</v>
      </c>
      <c r="M6497" t="str">
        <f>IF(L6497&lt;=6,"EASY",IF(L6497&lt;=12,"MEDIUM","HARD"))</f>
        <v>MEDIUM</v>
      </c>
      <c r="N6497">
        <f t="shared" si="1011"/>
        <v>2</v>
      </c>
      <c r="O6497" t="str">
        <f>IF(J6497=M6497, "AGREE", "NOT")</f>
        <v>AGREE</v>
      </c>
      <c r="P6497">
        <f t="shared" si="1012"/>
        <v>1</v>
      </c>
      <c r="Q6497" t="s">
        <v>35</v>
      </c>
      <c r="R6497" t="s">
        <v>35</v>
      </c>
      <c r="S6497">
        <f t="shared" si="1013"/>
        <v>8</v>
      </c>
      <c r="X6497">
        <f t="shared" si="1014"/>
        <v>0</v>
      </c>
      <c r="Y6497">
        <f t="shared" si="1015"/>
        <v>0</v>
      </c>
      <c r="Z6497">
        <f t="shared" si="1016"/>
        <v>0</v>
      </c>
      <c r="AA6497">
        <f t="shared" si="1017"/>
        <v>0</v>
      </c>
      <c r="AB6497" t="s">
        <v>35</v>
      </c>
      <c r="AC6497">
        <f t="shared" si="1018"/>
        <v>8</v>
      </c>
      <c r="AD6497" t="s">
        <v>35</v>
      </c>
      <c r="AE6497" t="s">
        <v>35</v>
      </c>
      <c r="AF6497" s="13">
        <f t="shared" si="1019"/>
        <v>0</v>
      </c>
      <c r="AG6497" t="s">
        <v>35</v>
      </c>
      <c r="AH6497" s="2"/>
      <c r="AI6497" s="2"/>
      <c r="AJ6497">
        <v>1</v>
      </c>
    </row>
    <row r="6498" spans="1:36" x14ac:dyDescent="0.3">
      <c r="A6498" t="s">
        <v>32</v>
      </c>
      <c r="B6498">
        <v>23</v>
      </c>
      <c r="C6498" t="s">
        <v>3213</v>
      </c>
      <c r="D6498" t="s">
        <v>25</v>
      </c>
      <c r="E6498">
        <v>2</v>
      </c>
      <c r="F6498">
        <v>126</v>
      </c>
      <c r="G6498">
        <v>490</v>
      </c>
      <c r="H6498">
        <v>9</v>
      </c>
      <c r="I6498">
        <v>14.14</v>
      </c>
      <c r="J6498" t="s">
        <v>43</v>
      </c>
      <c r="K6498">
        <f t="shared" si="1010"/>
        <v>3</v>
      </c>
      <c r="L6498">
        <v>12.88</v>
      </c>
      <c r="M6498" t="s">
        <v>43</v>
      </c>
      <c r="N6498">
        <f t="shared" si="1011"/>
        <v>3</v>
      </c>
      <c r="O6498" t="s">
        <v>27</v>
      </c>
      <c r="P6498">
        <f t="shared" si="1012"/>
        <v>1</v>
      </c>
      <c r="Q6498">
        <v>1</v>
      </c>
      <c r="R6498" t="s">
        <v>29</v>
      </c>
      <c r="S6498">
        <f t="shared" si="1013"/>
        <v>1</v>
      </c>
      <c r="T6498" t="s">
        <v>28</v>
      </c>
      <c r="U6498" t="s">
        <v>28</v>
      </c>
      <c r="V6498" t="s">
        <v>29</v>
      </c>
      <c r="W6498" t="s">
        <v>28</v>
      </c>
      <c r="X6498">
        <f t="shared" si="1014"/>
        <v>0</v>
      </c>
      <c r="Y6498">
        <f t="shared" si="1015"/>
        <v>0</v>
      </c>
      <c r="Z6498">
        <f t="shared" si="1016"/>
        <v>1</v>
      </c>
      <c r="AA6498">
        <f t="shared" si="1017"/>
        <v>0</v>
      </c>
      <c r="AB6498" t="s">
        <v>29</v>
      </c>
      <c r="AC6498">
        <f t="shared" si="1018"/>
        <v>1</v>
      </c>
      <c r="AD6498">
        <v>27</v>
      </c>
      <c r="AE6498" t="b">
        <v>1</v>
      </c>
      <c r="AF6498" s="13">
        <f t="shared" si="1019"/>
        <v>0</v>
      </c>
      <c r="AG6498" t="s">
        <v>266</v>
      </c>
      <c r="AH6498" s="1" t="s">
        <v>45</v>
      </c>
      <c r="AI6498" s="3">
        <v>5</v>
      </c>
      <c r="AJ6498">
        <v>4</v>
      </c>
    </row>
    <row r="6499" spans="1:36" x14ac:dyDescent="0.3">
      <c r="A6499" t="s">
        <v>32</v>
      </c>
      <c r="B6499">
        <v>23</v>
      </c>
      <c r="C6499" t="s">
        <v>3226</v>
      </c>
      <c r="D6499" t="s">
        <v>25</v>
      </c>
      <c r="E6499">
        <v>2</v>
      </c>
      <c r="F6499">
        <v>103</v>
      </c>
      <c r="G6499">
        <v>2742</v>
      </c>
      <c r="H6499">
        <v>22</v>
      </c>
      <c r="I6499">
        <v>14.55</v>
      </c>
      <c r="J6499" t="s">
        <v>43</v>
      </c>
      <c r="K6499">
        <f t="shared" si="1010"/>
        <v>3</v>
      </c>
      <c r="L6499">
        <v>12.76</v>
      </c>
      <c r="M6499" t="s">
        <v>43</v>
      </c>
      <c r="N6499">
        <f t="shared" si="1011"/>
        <v>3</v>
      </c>
      <c r="O6499" t="s">
        <v>27</v>
      </c>
      <c r="P6499">
        <f t="shared" si="1012"/>
        <v>1</v>
      </c>
      <c r="Q6499">
        <v>0</v>
      </c>
      <c r="R6499" t="s">
        <v>28</v>
      </c>
      <c r="S6499">
        <f t="shared" si="1013"/>
        <v>0</v>
      </c>
      <c r="T6499" t="s">
        <v>28</v>
      </c>
      <c r="U6499" t="s">
        <v>28</v>
      </c>
      <c r="V6499" t="s">
        <v>28</v>
      </c>
      <c r="W6499" t="s">
        <v>28</v>
      </c>
      <c r="X6499">
        <f t="shared" si="1014"/>
        <v>0</v>
      </c>
      <c r="Y6499">
        <f t="shared" si="1015"/>
        <v>0</v>
      </c>
      <c r="Z6499">
        <f t="shared" si="1016"/>
        <v>0</v>
      </c>
      <c r="AA6499">
        <f t="shared" si="1017"/>
        <v>0</v>
      </c>
      <c r="AB6499" t="s">
        <v>29</v>
      </c>
      <c r="AC6499">
        <f t="shared" si="1018"/>
        <v>1</v>
      </c>
      <c r="AD6499">
        <v>6</v>
      </c>
      <c r="AE6499" t="b">
        <v>1</v>
      </c>
      <c r="AF6499" s="13">
        <f t="shared" si="1019"/>
        <v>0</v>
      </c>
      <c r="AG6499" t="s">
        <v>120</v>
      </c>
      <c r="AH6499" s="3" t="s">
        <v>45</v>
      </c>
      <c r="AI6499" s="3">
        <v>5</v>
      </c>
      <c r="AJ6499">
        <v>0</v>
      </c>
    </row>
    <row r="6500" spans="1:36" x14ac:dyDescent="0.3">
      <c r="A6500" t="s">
        <v>32</v>
      </c>
      <c r="B6500">
        <v>23</v>
      </c>
      <c r="C6500" t="s">
        <v>3292</v>
      </c>
      <c r="D6500" t="s">
        <v>25</v>
      </c>
      <c r="E6500">
        <v>2</v>
      </c>
      <c r="F6500">
        <v>49</v>
      </c>
      <c r="G6500">
        <v>1984</v>
      </c>
      <c r="H6500">
        <v>22</v>
      </c>
      <c r="I6500">
        <v>10.36</v>
      </c>
      <c r="J6500" t="s">
        <v>26</v>
      </c>
      <c r="K6500">
        <f t="shared" si="1010"/>
        <v>2</v>
      </c>
      <c r="L6500">
        <v>8.6999999999999993</v>
      </c>
      <c r="M6500" t="s">
        <v>26</v>
      </c>
      <c r="N6500">
        <f t="shared" si="1011"/>
        <v>2</v>
      </c>
      <c r="O6500" t="s">
        <v>27</v>
      </c>
      <c r="P6500">
        <f t="shared" si="1012"/>
        <v>1</v>
      </c>
      <c r="Q6500">
        <v>0</v>
      </c>
      <c r="R6500" t="s">
        <v>28</v>
      </c>
      <c r="S6500">
        <f t="shared" si="1013"/>
        <v>0</v>
      </c>
      <c r="T6500" t="s">
        <v>28</v>
      </c>
      <c r="U6500" t="s">
        <v>28</v>
      </c>
      <c r="V6500" t="s">
        <v>28</v>
      </c>
      <c r="W6500" t="s">
        <v>28</v>
      </c>
      <c r="X6500">
        <f t="shared" si="1014"/>
        <v>0</v>
      </c>
      <c r="Y6500">
        <f t="shared" si="1015"/>
        <v>0</v>
      </c>
      <c r="Z6500">
        <f t="shared" si="1016"/>
        <v>0</v>
      </c>
      <c r="AA6500">
        <f t="shared" si="1017"/>
        <v>0</v>
      </c>
      <c r="AB6500" t="s">
        <v>29</v>
      </c>
      <c r="AC6500">
        <f t="shared" si="1018"/>
        <v>1</v>
      </c>
      <c r="AD6500">
        <v>12</v>
      </c>
      <c r="AE6500" t="b">
        <v>1</v>
      </c>
      <c r="AF6500" s="13">
        <f t="shared" si="1019"/>
        <v>0</v>
      </c>
      <c r="AG6500" t="s">
        <v>52</v>
      </c>
      <c r="AH6500" s="1" t="s">
        <v>306</v>
      </c>
      <c r="AI6500" s="1">
        <v>10</v>
      </c>
      <c r="AJ6500">
        <v>1</v>
      </c>
    </row>
    <row r="6501" spans="1:36" x14ac:dyDescent="0.3">
      <c r="A6501" t="s">
        <v>32</v>
      </c>
      <c r="B6501">
        <v>23</v>
      </c>
      <c r="C6501" t="s">
        <v>3302</v>
      </c>
      <c r="D6501" t="s">
        <v>38</v>
      </c>
      <c r="E6501">
        <v>7</v>
      </c>
      <c r="F6501">
        <v>44</v>
      </c>
      <c r="G6501">
        <v>331</v>
      </c>
      <c r="H6501">
        <v>2</v>
      </c>
      <c r="I6501">
        <v>8.84</v>
      </c>
      <c r="J6501" t="s">
        <v>26</v>
      </c>
      <c r="K6501">
        <f t="shared" si="1010"/>
        <v>2</v>
      </c>
      <c r="L6501">
        <v>6.94</v>
      </c>
      <c r="M6501" t="s">
        <v>26</v>
      </c>
      <c r="N6501">
        <f t="shared" si="1011"/>
        <v>2</v>
      </c>
      <c r="O6501" t="s">
        <v>27</v>
      </c>
      <c r="P6501">
        <f t="shared" si="1012"/>
        <v>1</v>
      </c>
      <c r="R6501" t="s">
        <v>39</v>
      </c>
      <c r="S6501">
        <f t="shared" si="1013"/>
        <v>8</v>
      </c>
      <c r="T6501" t="s">
        <v>28</v>
      </c>
      <c r="U6501" t="s">
        <v>28</v>
      </c>
      <c r="V6501" t="s">
        <v>28</v>
      </c>
      <c r="W6501" t="s">
        <v>28</v>
      </c>
      <c r="X6501">
        <f t="shared" si="1014"/>
        <v>0</v>
      </c>
      <c r="Y6501">
        <f t="shared" si="1015"/>
        <v>0</v>
      </c>
      <c r="Z6501">
        <f t="shared" si="1016"/>
        <v>0</v>
      </c>
      <c r="AA6501">
        <f t="shared" si="1017"/>
        <v>0</v>
      </c>
      <c r="AB6501" t="s">
        <v>40</v>
      </c>
      <c r="AC6501">
        <f t="shared" si="1018"/>
        <v>8</v>
      </c>
      <c r="AD6501" t="s">
        <v>40</v>
      </c>
      <c r="AE6501" t="b">
        <v>0</v>
      </c>
      <c r="AF6501" s="13">
        <f t="shared" si="1019"/>
        <v>0</v>
      </c>
      <c r="AG6501" t="s">
        <v>40</v>
      </c>
      <c r="AH6501" s="2" t="s">
        <v>40</v>
      </c>
      <c r="AI6501" s="2"/>
      <c r="AJ6501">
        <v>1</v>
      </c>
    </row>
    <row r="6502" spans="1:36" x14ac:dyDescent="0.3">
      <c r="A6502" t="s">
        <v>32</v>
      </c>
      <c r="B6502">
        <v>23</v>
      </c>
      <c r="C6502" t="s">
        <v>3308</v>
      </c>
      <c r="D6502" t="s">
        <v>25</v>
      </c>
      <c r="E6502">
        <v>2</v>
      </c>
      <c r="F6502">
        <v>173</v>
      </c>
      <c r="G6502">
        <v>444</v>
      </c>
      <c r="H6502">
        <v>7</v>
      </c>
      <c r="I6502">
        <v>16.32</v>
      </c>
      <c r="J6502" t="s">
        <v>43</v>
      </c>
      <c r="K6502">
        <f t="shared" si="1010"/>
        <v>3</v>
      </c>
      <c r="L6502">
        <v>15.64</v>
      </c>
      <c r="M6502" t="s">
        <v>43</v>
      </c>
      <c r="N6502">
        <f t="shared" si="1011"/>
        <v>3</v>
      </c>
      <c r="O6502" t="s">
        <v>27</v>
      </c>
      <c r="P6502">
        <f t="shared" si="1012"/>
        <v>1</v>
      </c>
      <c r="Q6502">
        <v>1</v>
      </c>
      <c r="R6502" t="s">
        <v>29</v>
      </c>
      <c r="S6502">
        <f t="shared" si="1013"/>
        <v>1</v>
      </c>
      <c r="T6502" t="s">
        <v>28</v>
      </c>
      <c r="U6502" t="s">
        <v>28</v>
      </c>
      <c r="V6502" t="s">
        <v>29</v>
      </c>
      <c r="W6502" t="s">
        <v>28</v>
      </c>
      <c r="X6502">
        <f t="shared" si="1014"/>
        <v>0</v>
      </c>
      <c r="Y6502">
        <f t="shared" si="1015"/>
        <v>0</v>
      </c>
      <c r="Z6502">
        <f t="shared" si="1016"/>
        <v>1</v>
      </c>
      <c r="AA6502">
        <f t="shared" si="1017"/>
        <v>0</v>
      </c>
      <c r="AB6502" t="s">
        <v>29</v>
      </c>
      <c r="AC6502">
        <f t="shared" si="1018"/>
        <v>1</v>
      </c>
      <c r="AD6502">
        <v>37</v>
      </c>
      <c r="AE6502" t="b">
        <v>1</v>
      </c>
      <c r="AF6502" s="13">
        <f t="shared" si="1019"/>
        <v>0</v>
      </c>
      <c r="AG6502" t="s">
        <v>266</v>
      </c>
      <c r="AH6502" s="3" t="s">
        <v>45</v>
      </c>
      <c r="AI6502" s="3">
        <v>5</v>
      </c>
      <c r="AJ6502">
        <v>4</v>
      </c>
    </row>
    <row r="6503" spans="1:36" x14ac:dyDescent="0.3">
      <c r="A6503" t="s">
        <v>32</v>
      </c>
      <c r="B6503">
        <v>23</v>
      </c>
      <c r="C6503" t="s">
        <v>3329</v>
      </c>
      <c r="D6503" t="s">
        <v>38</v>
      </c>
      <c r="E6503">
        <v>7</v>
      </c>
      <c r="F6503">
        <v>57</v>
      </c>
      <c r="G6503">
        <v>456</v>
      </c>
      <c r="H6503">
        <v>3</v>
      </c>
      <c r="I6503">
        <v>12.6</v>
      </c>
      <c r="J6503" t="s">
        <v>26</v>
      </c>
      <c r="K6503">
        <f t="shared" si="1010"/>
        <v>2</v>
      </c>
      <c r="L6503">
        <v>10.88</v>
      </c>
      <c r="M6503" t="s">
        <v>26</v>
      </c>
      <c r="N6503">
        <f t="shared" si="1011"/>
        <v>2</v>
      </c>
      <c r="O6503" t="s">
        <v>27</v>
      </c>
      <c r="P6503">
        <f t="shared" si="1012"/>
        <v>1</v>
      </c>
      <c r="R6503" t="s">
        <v>39</v>
      </c>
      <c r="S6503">
        <f t="shared" si="1013"/>
        <v>8</v>
      </c>
      <c r="T6503" t="s">
        <v>28</v>
      </c>
      <c r="U6503" t="s">
        <v>28</v>
      </c>
      <c r="V6503" t="s">
        <v>28</v>
      </c>
      <c r="W6503" t="s">
        <v>28</v>
      </c>
      <c r="X6503">
        <f t="shared" si="1014"/>
        <v>0</v>
      </c>
      <c r="Y6503">
        <f t="shared" si="1015"/>
        <v>0</v>
      </c>
      <c r="Z6503">
        <f t="shared" si="1016"/>
        <v>0</v>
      </c>
      <c r="AA6503">
        <f t="shared" si="1017"/>
        <v>0</v>
      </c>
      <c r="AB6503" t="s">
        <v>40</v>
      </c>
      <c r="AC6503">
        <f t="shared" si="1018"/>
        <v>8</v>
      </c>
      <c r="AD6503" t="s">
        <v>40</v>
      </c>
      <c r="AE6503" t="b">
        <v>0</v>
      </c>
      <c r="AF6503" s="13">
        <f t="shared" si="1019"/>
        <v>0</v>
      </c>
      <c r="AG6503" t="s">
        <v>40</v>
      </c>
      <c r="AH6503" t="s">
        <v>40</v>
      </c>
      <c r="AJ6503">
        <v>2</v>
      </c>
    </row>
    <row r="6504" spans="1:36" x14ac:dyDescent="0.3">
      <c r="A6504" t="s">
        <v>32</v>
      </c>
      <c r="B6504">
        <v>23</v>
      </c>
      <c r="C6504" t="s">
        <v>3408</v>
      </c>
      <c r="D6504" t="s">
        <v>38</v>
      </c>
      <c r="E6504">
        <v>7</v>
      </c>
      <c r="F6504">
        <v>34</v>
      </c>
      <c r="G6504">
        <v>778</v>
      </c>
      <c r="H6504">
        <v>6</v>
      </c>
      <c r="I6504">
        <v>16.53</v>
      </c>
      <c r="J6504" t="s">
        <v>43</v>
      </c>
      <c r="K6504">
        <f t="shared" si="1010"/>
        <v>3</v>
      </c>
      <c r="L6504">
        <v>14.99</v>
      </c>
      <c r="M6504" t="s">
        <v>43</v>
      </c>
      <c r="N6504">
        <f t="shared" si="1011"/>
        <v>3</v>
      </c>
      <c r="O6504" t="s">
        <v>27</v>
      </c>
      <c r="P6504">
        <f t="shared" si="1012"/>
        <v>1</v>
      </c>
      <c r="R6504" t="s">
        <v>39</v>
      </c>
      <c r="S6504">
        <f t="shared" si="1013"/>
        <v>8</v>
      </c>
      <c r="T6504" t="s">
        <v>28</v>
      </c>
      <c r="U6504" t="s">
        <v>28</v>
      </c>
      <c r="V6504" t="s">
        <v>28</v>
      </c>
      <c r="W6504" t="s">
        <v>28</v>
      </c>
      <c r="X6504">
        <f t="shared" si="1014"/>
        <v>0</v>
      </c>
      <c r="Y6504">
        <f t="shared" si="1015"/>
        <v>0</v>
      </c>
      <c r="Z6504">
        <f t="shared" si="1016"/>
        <v>0</v>
      </c>
      <c r="AA6504">
        <f t="shared" si="1017"/>
        <v>0</v>
      </c>
      <c r="AB6504" t="s">
        <v>40</v>
      </c>
      <c r="AC6504">
        <f t="shared" si="1018"/>
        <v>8</v>
      </c>
      <c r="AD6504" t="s">
        <v>40</v>
      </c>
      <c r="AE6504" t="b">
        <v>0</v>
      </c>
      <c r="AF6504" s="13">
        <f t="shared" si="1019"/>
        <v>0</v>
      </c>
      <c r="AG6504" t="s">
        <v>40</v>
      </c>
      <c r="AH6504" t="s">
        <v>40</v>
      </c>
      <c r="AJ6504">
        <v>1</v>
      </c>
    </row>
    <row r="6505" spans="1:36" x14ac:dyDescent="0.3">
      <c r="A6505" t="s">
        <v>32</v>
      </c>
      <c r="B6505">
        <v>23</v>
      </c>
      <c r="C6505" t="s">
        <v>3424</v>
      </c>
      <c r="D6505" t="s">
        <v>38</v>
      </c>
      <c r="E6505">
        <v>7</v>
      </c>
      <c r="F6505">
        <v>44</v>
      </c>
      <c r="G6505">
        <v>679</v>
      </c>
      <c r="H6505">
        <v>13</v>
      </c>
      <c r="I6505">
        <v>9.89</v>
      </c>
      <c r="J6505" t="s">
        <v>26</v>
      </c>
      <c r="K6505">
        <f t="shared" si="1010"/>
        <v>2</v>
      </c>
      <c r="L6505">
        <v>7.15</v>
      </c>
      <c r="M6505" t="s">
        <v>26</v>
      </c>
      <c r="N6505">
        <f t="shared" si="1011"/>
        <v>2</v>
      </c>
      <c r="O6505" t="s">
        <v>27</v>
      </c>
      <c r="P6505">
        <f t="shared" si="1012"/>
        <v>1</v>
      </c>
      <c r="R6505" t="s">
        <v>39</v>
      </c>
      <c r="S6505">
        <f t="shared" si="1013"/>
        <v>8</v>
      </c>
      <c r="T6505" t="s">
        <v>28</v>
      </c>
      <c r="U6505" t="s">
        <v>28</v>
      </c>
      <c r="V6505" t="s">
        <v>28</v>
      </c>
      <c r="W6505" t="s">
        <v>28</v>
      </c>
      <c r="X6505">
        <f t="shared" si="1014"/>
        <v>0</v>
      </c>
      <c r="Y6505">
        <f t="shared" si="1015"/>
        <v>0</v>
      </c>
      <c r="Z6505">
        <f t="shared" si="1016"/>
        <v>0</v>
      </c>
      <c r="AA6505">
        <f t="shared" si="1017"/>
        <v>0</v>
      </c>
      <c r="AB6505" t="s">
        <v>40</v>
      </c>
      <c r="AC6505">
        <f t="shared" si="1018"/>
        <v>8</v>
      </c>
      <c r="AD6505" t="s">
        <v>40</v>
      </c>
      <c r="AE6505" t="b">
        <v>0</v>
      </c>
      <c r="AF6505" s="13">
        <f t="shared" si="1019"/>
        <v>0</v>
      </c>
      <c r="AG6505" t="s">
        <v>40</v>
      </c>
      <c r="AH6505" s="2" t="s">
        <v>40</v>
      </c>
      <c r="AI6505" s="2"/>
      <c r="AJ6505">
        <v>0</v>
      </c>
    </row>
    <row r="6506" spans="1:36" x14ac:dyDescent="0.3">
      <c r="A6506" t="s">
        <v>32</v>
      </c>
      <c r="B6506">
        <v>23</v>
      </c>
      <c r="C6506" t="s">
        <v>3444</v>
      </c>
      <c r="D6506" t="s">
        <v>34</v>
      </c>
      <c r="E6506">
        <v>5</v>
      </c>
      <c r="F6506">
        <v>21</v>
      </c>
      <c r="G6506">
        <v>606</v>
      </c>
      <c r="H6506">
        <v>8</v>
      </c>
      <c r="I6506">
        <v>17.12</v>
      </c>
      <c r="J6506" t="str">
        <f>IF(I6506&lt;=9,"EASY",IF(I6506&lt;=14,"MEDIUM","HARD"))</f>
        <v>HARD</v>
      </c>
      <c r="K6506">
        <f t="shared" si="1010"/>
        <v>3</v>
      </c>
      <c r="L6506">
        <v>19.57</v>
      </c>
      <c r="M6506" t="str">
        <f>IF(L6506&lt;=6,"EASY",IF(L6506&lt;=12,"MEDIUM","HARD"))</f>
        <v>HARD</v>
      </c>
      <c r="N6506">
        <f t="shared" si="1011"/>
        <v>3</v>
      </c>
      <c r="O6506" t="str">
        <f>IF(J6506=M6506, "AGREE", "NOT")</f>
        <v>AGREE</v>
      </c>
      <c r="P6506">
        <f t="shared" si="1012"/>
        <v>1</v>
      </c>
      <c r="Q6506" t="s">
        <v>35</v>
      </c>
      <c r="R6506" t="s">
        <v>35</v>
      </c>
      <c r="S6506">
        <f t="shared" si="1013"/>
        <v>8</v>
      </c>
      <c r="X6506">
        <f t="shared" si="1014"/>
        <v>0</v>
      </c>
      <c r="Y6506">
        <f t="shared" si="1015"/>
        <v>0</v>
      </c>
      <c r="Z6506">
        <f t="shared" si="1016"/>
        <v>0</v>
      </c>
      <c r="AA6506">
        <f t="shared" si="1017"/>
        <v>0</v>
      </c>
      <c r="AB6506" t="s">
        <v>35</v>
      </c>
      <c r="AC6506">
        <f t="shared" si="1018"/>
        <v>8</v>
      </c>
      <c r="AD6506" t="s">
        <v>35</v>
      </c>
      <c r="AE6506" t="s">
        <v>35</v>
      </c>
      <c r="AF6506" s="13">
        <f t="shared" si="1019"/>
        <v>0</v>
      </c>
      <c r="AG6506" t="s">
        <v>35</v>
      </c>
      <c r="AH6506" s="2"/>
      <c r="AI6506" s="2"/>
      <c r="AJ6506">
        <v>1</v>
      </c>
    </row>
    <row r="6507" spans="1:36" x14ac:dyDescent="0.3">
      <c r="A6507" t="s">
        <v>32</v>
      </c>
      <c r="B6507">
        <v>23</v>
      </c>
      <c r="C6507" t="s">
        <v>3459</v>
      </c>
      <c r="D6507" t="s">
        <v>25</v>
      </c>
      <c r="E6507">
        <v>2</v>
      </c>
      <c r="F6507">
        <v>57</v>
      </c>
      <c r="G6507">
        <v>880</v>
      </c>
      <c r="H6507">
        <v>14</v>
      </c>
      <c r="I6507">
        <v>15.9</v>
      </c>
      <c r="J6507" t="s">
        <v>43</v>
      </c>
      <c r="K6507">
        <f t="shared" si="1010"/>
        <v>3</v>
      </c>
      <c r="L6507">
        <v>14.4</v>
      </c>
      <c r="M6507" t="s">
        <v>43</v>
      </c>
      <c r="N6507">
        <f t="shared" si="1011"/>
        <v>3</v>
      </c>
      <c r="O6507" t="s">
        <v>27</v>
      </c>
      <c r="P6507">
        <f t="shared" si="1012"/>
        <v>1</v>
      </c>
      <c r="Q6507">
        <v>1</v>
      </c>
      <c r="R6507" t="s">
        <v>29</v>
      </c>
      <c r="S6507">
        <f t="shared" si="1013"/>
        <v>1</v>
      </c>
      <c r="T6507" t="s">
        <v>28</v>
      </c>
      <c r="U6507" t="s">
        <v>28</v>
      </c>
      <c r="V6507" t="s">
        <v>29</v>
      </c>
      <c r="W6507" t="s">
        <v>28</v>
      </c>
      <c r="X6507">
        <f t="shared" si="1014"/>
        <v>0</v>
      </c>
      <c r="Y6507">
        <f t="shared" si="1015"/>
        <v>0</v>
      </c>
      <c r="Z6507">
        <f t="shared" si="1016"/>
        <v>1</v>
      </c>
      <c r="AA6507">
        <f t="shared" si="1017"/>
        <v>0</v>
      </c>
      <c r="AB6507" t="s">
        <v>29</v>
      </c>
      <c r="AC6507">
        <f t="shared" si="1018"/>
        <v>1</v>
      </c>
      <c r="AD6507">
        <v>50</v>
      </c>
      <c r="AE6507" t="b">
        <v>1</v>
      </c>
      <c r="AF6507" s="13">
        <f t="shared" si="1019"/>
        <v>0</v>
      </c>
      <c r="AG6507" t="s">
        <v>120</v>
      </c>
      <c r="AH6507" s="1" t="s">
        <v>45</v>
      </c>
      <c r="AI6507" s="3">
        <v>5</v>
      </c>
      <c r="AJ6507">
        <v>1</v>
      </c>
    </row>
    <row r="6508" spans="1:36" x14ac:dyDescent="0.3">
      <c r="A6508" t="s">
        <v>32</v>
      </c>
      <c r="B6508">
        <v>23</v>
      </c>
      <c r="C6508" t="s">
        <v>3494</v>
      </c>
      <c r="D6508" t="s">
        <v>38</v>
      </c>
      <c r="E6508">
        <v>7</v>
      </c>
      <c r="F6508">
        <v>60</v>
      </c>
      <c r="G6508">
        <v>1028</v>
      </c>
      <c r="H6508">
        <v>21</v>
      </c>
      <c r="I6508">
        <v>13.02</v>
      </c>
      <c r="J6508" t="s">
        <v>43</v>
      </c>
      <c r="K6508">
        <f t="shared" si="1010"/>
        <v>3</v>
      </c>
      <c r="L6508">
        <v>10.33</v>
      </c>
      <c r="M6508" t="s">
        <v>26</v>
      </c>
      <c r="N6508">
        <f t="shared" si="1011"/>
        <v>2</v>
      </c>
      <c r="O6508" t="s">
        <v>49</v>
      </c>
      <c r="P6508">
        <f t="shared" si="1012"/>
        <v>0</v>
      </c>
      <c r="R6508" t="s">
        <v>39</v>
      </c>
      <c r="S6508">
        <f t="shared" si="1013"/>
        <v>8</v>
      </c>
      <c r="T6508" t="s">
        <v>28</v>
      </c>
      <c r="U6508" t="s">
        <v>28</v>
      </c>
      <c r="V6508" t="s">
        <v>28</v>
      </c>
      <c r="W6508" t="s">
        <v>28</v>
      </c>
      <c r="X6508">
        <f t="shared" si="1014"/>
        <v>0</v>
      </c>
      <c r="Y6508">
        <f t="shared" si="1015"/>
        <v>0</v>
      </c>
      <c r="Z6508">
        <f t="shared" si="1016"/>
        <v>0</v>
      </c>
      <c r="AA6508">
        <f t="shared" si="1017"/>
        <v>0</v>
      </c>
      <c r="AB6508" t="s">
        <v>40</v>
      </c>
      <c r="AC6508">
        <f t="shared" si="1018"/>
        <v>8</v>
      </c>
      <c r="AD6508" t="s">
        <v>40</v>
      </c>
      <c r="AE6508" t="b">
        <v>0</v>
      </c>
      <c r="AF6508" s="13">
        <f t="shared" si="1019"/>
        <v>0</v>
      </c>
      <c r="AG6508" t="s">
        <v>40</v>
      </c>
      <c r="AH6508" t="s">
        <v>40</v>
      </c>
      <c r="AJ6508">
        <v>2</v>
      </c>
    </row>
    <row r="6509" spans="1:36" x14ac:dyDescent="0.3">
      <c r="A6509" t="s">
        <v>32</v>
      </c>
      <c r="B6509">
        <v>23</v>
      </c>
      <c r="C6509" t="s">
        <v>3543</v>
      </c>
      <c r="D6509" t="s">
        <v>34</v>
      </c>
      <c r="E6509">
        <v>5</v>
      </c>
      <c r="F6509">
        <v>77</v>
      </c>
      <c r="G6509">
        <v>549</v>
      </c>
      <c r="H6509">
        <v>9</v>
      </c>
      <c r="I6509">
        <v>14.55</v>
      </c>
      <c r="J6509" t="str">
        <f>IF(I6509&lt;=9,"EASY",IF(I6509&lt;=14,"MEDIUM","HARD"))</f>
        <v>HARD</v>
      </c>
      <c r="K6509">
        <f t="shared" si="1010"/>
        <v>3</v>
      </c>
      <c r="L6509">
        <v>12.18</v>
      </c>
      <c r="M6509" t="str">
        <f>IF(L6509&lt;=6,"EASY",IF(L6509&lt;=12,"MEDIUM","HARD"))</f>
        <v>HARD</v>
      </c>
      <c r="N6509">
        <f t="shared" si="1011"/>
        <v>3</v>
      </c>
      <c r="O6509" t="str">
        <f>IF(J6509=M6509, "AGREE", "NOT")</f>
        <v>AGREE</v>
      </c>
      <c r="P6509">
        <f t="shared" si="1012"/>
        <v>1</v>
      </c>
      <c r="Q6509" t="s">
        <v>35</v>
      </c>
      <c r="R6509" t="s">
        <v>35</v>
      </c>
      <c r="S6509">
        <f t="shared" si="1013"/>
        <v>8</v>
      </c>
      <c r="X6509">
        <f t="shared" si="1014"/>
        <v>0</v>
      </c>
      <c r="Y6509">
        <f t="shared" si="1015"/>
        <v>0</v>
      </c>
      <c r="Z6509">
        <f t="shared" si="1016"/>
        <v>0</v>
      </c>
      <c r="AA6509">
        <f t="shared" si="1017"/>
        <v>0</v>
      </c>
      <c r="AB6509" t="s">
        <v>35</v>
      </c>
      <c r="AC6509">
        <f t="shared" si="1018"/>
        <v>8</v>
      </c>
      <c r="AD6509" t="s">
        <v>35</v>
      </c>
      <c r="AE6509" t="s">
        <v>35</v>
      </c>
      <c r="AF6509" s="13">
        <f t="shared" si="1019"/>
        <v>0</v>
      </c>
      <c r="AG6509" t="s">
        <v>35</v>
      </c>
      <c r="AJ6509">
        <v>1</v>
      </c>
    </row>
    <row r="6510" spans="1:36" x14ac:dyDescent="0.3">
      <c r="A6510" t="s">
        <v>32</v>
      </c>
      <c r="B6510">
        <v>23</v>
      </c>
      <c r="C6510" t="s">
        <v>3571</v>
      </c>
      <c r="D6510" t="s">
        <v>25</v>
      </c>
      <c r="E6510">
        <v>2</v>
      </c>
      <c r="F6510">
        <v>36</v>
      </c>
      <c r="G6510">
        <v>1036</v>
      </c>
      <c r="H6510">
        <v>7</v>
      </c>
      <c r="I6510">
        <v>13.56</v>
      </c>
      <c r="J6510" t="s">
        <v>43</v>
      </c>
      <c r="K6510">
        <f t="shared" si="1010"/>
        <v>3</v>
      </c>
      <c r="L6510">
        <v>11.05</v>
      </c>
      <c r="M6510" t="s">
        <v>26</v>
      </c>
      <c r="N6510">
        <f t="shared" si="1011"/>
        <v>2</v>
      </c>
      <c r="O6510" t="s">
        <v>49</v>
      </c>
      <c r="P6510">
        <f t="shared" si="1012"/>
        <v>0</v>
      </c>
      <c r="Q6510">
        <v>0</v>
      </c>
      <c r="R6510" t="s">
        <v>28</v>
      </c>
      <c r="S6510">
        <f t="shared" si="1013"/>
        <v>0</v>
      </c>
      <c r="T6510" t="s">
        <v>28</v>
      </c>
      <c r="U6510" t="s">
        <v>28</v>
      </c>
      <c r="V6510" t="s">
        <v>28</v>
      </c>
      <c r="W6510" t="s">
        <v>28</v>
      </c>
      <c r="X6510">
        <f t="shared" si="1014"/>
        <v>0</v>
      </c>
      <c r="Y6510">
        <f t="shared" si="1015"/>
        <v>0</v>
      </c>
      <c r="Z6510">
        <f t="shared" si="1016"/>
        <v>0</v>
      </c>
      <c r="AA6510">
        <f t="shared" si="1017"/>
        <v>0</v>
      </c>
      <c r="AB6510" t="s">
        <v>29</v>
      </c>
      <c r="AC6510">
        <f t="shared" si="1018"/>
        <v>1</v>
      </c>
      <c r="AD6510">
        <v>18</v>
      </c>
      <c r="AE6510" t="b">
        <v>1</v>
      </c>
      <c r="AF6510" s="13">
        <f t="shared" si="1019"/>
        <v>0</v>
      </c>
      <c r="AG6510" t="s">
        <v>120</v>
      </c>
      <c r="AH6510" s="3" t="s">
        <v>45</v>
      </c>
      <c r="AI6510" s="3">
        <v>5</v>
      </c>
      <c r="AJ6510">
        <v>0</v>
      </c>
    </row>
    <row r="6511" spans="1:36" x14ac:dyDescent="0.3">
      <c r="A6511" t="s">
        <v>32</v>
      </c>
      <c r="B6511">
        <v>23</v>
      </c>
      <c r="C6511" t="s">
        <v>3653</v>
      </c>
      <c r="D6511" t="s">
        <v>25</v>
      </c>
      <c r="E6511">
        <v>2</v>
      </c>
      <c r="F6511">
        <v>45</v>
      </c>
      <c r="G6511">
        <v>395</v>
      </c>
      <c r="H6511">
        <v>1</v>
      </c>
      <c r="I6511">
        <v>13.02</v>
      </c>
      <c r="J6511" t="s">
        <v>43</v>
      </c>
      <c r="K6511">
        <f t="shared" si="1010"/>
        <v>3</v>
      </c>
      <c r="L6511">
        <v>9.7799999999999994</v>
      </c>
      <c r="M6511" t="s">
        <v>26</v>
      </c>
      <c r="N6511">
        <f t="shared" si="1011"/>
        <v>2</v>
      </c>
      <c r="O6511" t="s">
        <v>49</v>
      </c>
      <c r="P6511">
        <f t="shared" si="1012"/>
        <v>0</v>
      </c>
      <c r="Q6511">
        <v>0</v>
      </c>
      <c r="R6511" t="s">
        <v>28</v>
      </c>
      <c r="S6511">
        <f t="shared" si="1013"/>
        <v>0</v>
      </c>
      <c r="T6511" t="s">
        <v>28</v>
      </c>
      <c r="U6511" t="s">
        <v>28</v>
      </c>
      <c r="V6511" t="s">
        <v>28</v>
      </c>
      <c r="W6511" t="s">
        <v>28</v>
      </c>
      <c r="X6511">
        <f t="shared" si="1014"/>
        <v>0</v>
      </c>
      <c r="Y6511">
        <f t="shared" si="1015"/>
        <v>0</v>
      </c>
      <c r="Z6511">
        <f t="shared" si="1016"/>
        <v>0</v>
      </c>
      <c r="AA6511">
        <f t="shared" si="1017"/>
        <v>0</v>
      </c>
      <c r="AB6511" t="s">
        <v>29</v>
      </c>
      <c r="AC6511">
        <f t="shared" si="1018"/>
        <v>1</v>
      </c>
      <c r="AD6511">
        <v>14</v>
      </c>
      <c r="AE6511" t="b">
        <v>1</v>
      </c>
      <c r="AF6511" s="13">
        <f t="shared" si="1019"/>
        <v>0</v>
      </c>
      <c r="AG6511" t="s">
        <v>120</v>
      </c>
      <c r="AH6511" s="1" t="s">
        <v>45</v>
      </c>
      <c r="AI6511" s="3">
        <v>5</v>
      </c>
      <c r="AJ6511">
        <v>1</v>
      </c>
    </row>
    <row r="6512" spans="1:36" x14ac:dyDescent="0.3">
      <c r="A6512" t="s">
        <v>32</v>
      </c>
      <c r="B6512">
        <v>23</v>
      </c>
      <c r="C6512" t="s">
        <v>3682</v>
      </c>
      <c r="D6512" t="s">
        <v>25</v>
      </c>
      <c r="E6512">
        <v>2</v>
      </c>
      <c r="F6512">
        <v>69</v>
      </c>
      <c r="G6512">
        <v>504</v>
      </c>
      <c r="H6512">
        <v>1</v>
      </c>
      <c r="I6512">
        <v>14.55</v>
      </c>
      <c r="J6512" t="s">
        <v>43</v>
      </c>
      <c r="K6512">
        <f t="shared" si="1010"/>
        <v>3</v>
      </c>
      <c r="L6512">
        <v>13.22</v>
      </c>
      <c r="M6512" t="s">
        <v>43</v>
      </c>
      <c r="N6512">
        <f t="shared" si="1011"/>
        <v>3</v>
      </c>
      <c r="O6512" t="s">
        <v>27</v>
      </c>
      <c r="P6512">
        <f t="shared" si="1012"/>
        <v>1</v>
      </c>
      <c r="Q6512">
        <v>10</v>
      </c>
      <c r="R6512" t="s">
        <v>29</v>
      </c>
      <c r="S6512">
        <f t="shared" si="1013"/>
        <v>1</v>
      </c>
      <c r="T6512" t="s">
        <v>28</v>
      </c>
      <c r="U6512" t="s">
        <v>28</v>
      </c>
      <c r="V6512" t="s">
        <v>28</v>
      </c>
      <c r="W6512" t="s">
        <v>28</v>
      </c>
      <c r="X6512">
        <f t="shared" si="1014"/>
        <v>0</v>
      </c>
      <c r="Y6512">
        <f t="shared" si="1015"/>
        <v>0</v>
      </c>
      <c r="Z6512">
        <f t="shared" si="1016"/>
        <v>0</v>
      </c>
      <c r="AA6512">
        <f t="shared" si="1017"/>
        <v>0</v>
      </c>
      <c r="AB6512" t="s">
        <v>28</v>
      </c>
      <c r="AC6512">
        <f t="shared" si="1018"/>
        <v>0</v>
      </c>
      <c r="AD6512" t="s">
        <v>90</v>
      </c>
      <c r="AE6512" t="b">
        <v>0</v>
      </c>
      <c r="AF6512" s="13">
        <f t="shared" si="1019"/>
        <v>0</v>
      </c>
      <c r="AG6512" t="s">
        <v>60</v>
      </c>
      <c r="AH6512" s="3" t="s">
        <v>60</v>
      </c>
      <c r="AI6512" s="3"/>
      <c r="AJ6512">
        <v>2</v>
      </c>
    </row>
    <row r="6513" spans="1:36" x14ac:dyDescent="0.3">
      <c r="A6513" t="s">
        <v>32</v>
      </c>
      <c r="B6513">
        <v>23</v>
      </c>
      <c r="C6513" t="s">
        <v>3693</v>
      </c>
      <c r="D6513" t="s">
        <v>25</v>
      </c>
      <c r="E6513">
        <v>2</v>
      </c>
      <c r="F6513">
        <v>149</v>
      </c>
      <c r="G6513">
        <v>212</v>
      </c>
      <c r="H6513">
        <v>8</v>
      </c>
      <c r="I6513">
        <v>11.57</v>
      </c>
      <c r="J6513" t="s">
        <v>26</v>
      </c>
      <c r="K6513">
        <f t="shared" si="1010"/>
        <v>2</v>
      </c>
      <c r="L6513">
        <v>9.65</v>
      </c>
      <c r="M6513" t="s">
        <v>26</v>
      </c>
      <c r="N6513">
        <f t="shared" si="1011"/>
        <v>2</v>
      </c>
      <c r="O6513" t="s">
        <v>27</v>
      </c>
      <c r="P6513">
        <f t="shared" si="1012"/>
        <v>1</v>
      </c>
      <c r="Q6513">
        <v>1</v>
      </c>
      <c r="R6513" t="s">
        <v>29</v>
      </c>
      <c r="S6513">
        <f t="shared" si="1013"/>
        <v>1</v>
      </c>
      <c r="T6513" t="s">
        <v>28</v>
      </c>
      <c r="U6513" t="s">
        <v>28</v>
      </c>
      <c r="V6513" t="s">
        <v>29</v>
      </c>
      <c r="W6513" t="s">
        <v>28</v>
      </c>
      <c r="X6513">
        <f t="shared" si="1014"/>
        <v>0</v>
      </c>
      <c r="Y6513">
        <f t="shared" si="1015"/>
        <v>0</v>
      </c>
      <c r="Z6513">
        <f t="shared" si="1016"/>
        <v>1</v>
      </c>
      <c r="AA6513">
        <f t="shared" si="1017"/>
        <v>0</v>
      </c>
      <c r="AB6513" t="s">
        <v>29</v>
      </c>
      <c r="AC6513">
        <f t="shared" si="1018"/>
        <v>1</v>
      </c>
      <c r="AD6513">
        <v>30</v>
      </c>
      <c r="AE6513" t="b">
        <v>0</v>
      </c>
      <c r="AF6513" s="13">
        <f t="shared" si="1019"/>
        <v>0</v>
      </c>
      <c r="AG6513" t="s">
        <v>99</v>
      </c>
      <c r="AH6513" s="3" t="s">
        <v>45</v>
      </c>
      <c r="AI6513" s="3">
        <v>5</v>
      </c>
      <c r="AJ6513">
        <v>4</v>
      </c>
    </row>
    <row r="6514" spans="1:36" x14ac:dyDescent="0.3">
      <c r="A6514" t="s">
        <v>32</v>
      </c>
      <c r="B6514">
        <v>23</v>
      </c>
      <c r="C6514" t="s">
        <v>3717</v>
      </c>
      <c r="D6514" t="s">
        <v>25</v>
      </c>
      <c r="E6514">
        <v>2</v>
      </c>
      <c r="F6514">
        <v>29</v>
      </c>
      <c r="G6514">
        <v>2177</v>
      </c>
      <c r="H6514">
        <v>26</v>
      </c>
      <c r="I6514">
        <v>13.02</v>
      </c>
      <c r="J6514" t="s">
        <v>43</v>
      </c>
      <c r="K6514">
        <f t="shared" si="1010"/>
        <v>3</v>
      </c>
      <c r="L6514">
        <v>14.63</v>
      </c>
      <c r="M6514" t="s">
        <v>43</v>
      </c>
      <c r="N6514">
        <f t="shared" si="1011"/>
        <v>3</v>
      </c>
      <c r="O6514" t="s">
        <v>27</v>
      </c>
      <c r="P6514">
        <f t="shared" si="1012"/>
        <v>1</v>
      </c>
      <c r="Q6514">
        <v>0</v>
      </c>
      <c r="R6514" t="s">
        <v>28</v>
      </c>
      <c r="S6514">
        <f t="shared" si="1013"/>
        <v>0</v>
      </c>
      <c r="T6514" t="s">
        <v>28</v>
      </c>
      <c r="U6514" t="s">
        <v>28</v>
      </c>
      <c r="V6514" t="s">
        <v>28</v>
      </c>
      <c r="W6514" t="s">
        <v>28</v>
      </c>
      <c r="X6514">
        <f t="shared" si="1014"/>
        <v>0</v>
      </c>
      <c r="Y6514">
        <f t="shared" si="1015"/>
        <v>0</v>
      </c>
      <c r="Z6514">
        <f t="shared" si="1016"/>
        <v>0</v>
      </c>
      <c r="AA6514">
        <f t="shared" si="1017"/>
        <v>0</v>
      </c>
      <c r="AB6514" t="s">
        <v>29</v>
      </c>
      <c r="AC6514">
        <f t="shared" si="1018"/>
        <v>1</v>
      </c>
      <c r="AD6514">
        <v>11</v>
      </c>
      <c r="AE6514" t="b">
        <v>1</v>
      </c>
      <c r="AF6514" s="13">
        <f t="shared" si="1019"/>
        <v>0</v>
      </c>
      <c r="AG6514" t="s">
        <v>120</v>
      </c>
      <c r="AH6514" s="3" t="s">
        <v>45</v>
      </c>
      <c r="AI6514" s="3">
        <v>5</v>
      </c>
      <c r="AJ6514">
        <v>2</v>
      </c>
    </row>
    <row r="6515" spans="1:36" x14ac:dyDescent="0.3">
      <c r="A6515" t="s">
        <v>32</v>
      </c>
      <c r="B6515">
        <v>23</v>
      </c>
      <c r="C6515" t="s">
        <v>3738</v>
      </c>
      <c r="D6515" t="s">
        <v>25</v>
      </c>
      <c r="E6515">
        <v>2</v>
      </c>
      <c r="F6515">
        <v>111</v>
      </c>
      <c r="G6515">
        <v>325</v>
      </c>
      <c r="H6515">
        <v>24</v>
      </c>
      <c r="I6515">
        <v>15.25</v>
      </c>
      <c r="J6515" t="s">
        <v>43</v>
      </c>
      <c r="K6515">
        <f t="shared" si="1010"/>
        <v>3</v>
      </c>
      <c r="L6515">
        <v>15.12</v>
      </c>
      <c r="M6515" t="s">
        <v>43</v>
      </c>
      <c r="N6515">
        <f t="shared" si="1011"/>
        <v>3</v>
      </c>
      <c r="O6515" t="s">
        <v>27</v>
      </c>
      <c r="P6515">
        <f t="shared" si="1012"/>
        <v>1</v>
      </c>
      <c r="Q6515">
        <v>1</v>
      </c>
      <c r="R6515" t="s">
        <v>29</v>
      </c>
      <c r="S6515">
        <f t="shared" si="1013"/>
        <v>1</v>
      </c>
      <c r="T6515" t="s">
        <v>28</v>
      </c>
      <c r="U6515" t="s">
        <v>28</v>
      </c>
      <c r="V6515" t="s">
        <v>29</v>
      </c>
      <c r="W6515" t="s">
        <v>28</v>
      </c>
      <c r="X6515">
        <f t="shared" si="1014"/>
        <v>0</v>
      </c>
      <c r="Y6515">
        <f t="shared" si="1015"/>
        <v>0</v>
      </c>
      <c r="Z6515">
        <f t="shared" si="1016"/>
        <v>1</v>
      </c>
      <c r="AA6515">
        <f t="shared" si="1017"/>
        <v>0</v>
      </c>
      <c r="AB6515" t="s">
        <v>29</v>
      </c>
      <c r="AC6515">
        <f t="shared" si="1018"/>
        <v>1</v>
      </c>
      <c r="AD6515">
        <v>27</v>
      </c>
      <c r="AE6515" t="b">
        <v>0</v>
      </c>
      <c r="AF6515" s="13">
        <f t="shared" si="1019"/>
        <v>0</v>
      </c>
      <c r="AG6515" t="s">
        <v>147</v>
      </c>
      <c r="AH6515" s="1" t="s">
        <v>103</v>
      </c>
      <c r="AI6515" s="1">
        <v>9</v>
      </c>
      <c r="AJ6515">
        <v>5</v>
      </c>
    </row>
    <row r="6516" spans="1:36" x14ac:dyDescent="0.3">
      <c r="A6516" t="s">
        <v>32</v>
      </c>
      <c r="B6516">
        <v>23</v>
      </c>
      <c r="C6516" t="s">
        <v>3763</v>
      </c>
      <c r="D6516" t="s">
        <v>25</v>
      </c>
      <c r="E6516">
        <v>2</v>
      </c>
      <c r="F6516">
        <v>30</v>
      </c>
      <c r="G6516">
        <v>950</v>
      </c>
      <c r="H6516">
        <v>12</v>
      </c>
      <c r="I6516">
        <v>14.07</v>
      </c>
      <c r="J6516" t="s">
        <v>43</v>
      </c>
      <c r="K6516">
        <f t="shared" si="1010"/>
        <v>3</v>
      </c>
      <c r="L6516">
        <v>14.66</v>
      </c>
      <c r="M6516" t="s">
        <v>43</v>
      </c>
      <c r="N6516">
        <f t="shared" si="1011"/>
        <v>3</v>
      </c>
      <c r="O6516" t="s">
        <v>27</v>
      </c>
      <c r="P6516">
        <f t="shared" si="1012"/>
        <v>1</v>
      </c>
      <c r="Q6516">
        <v>0</v>
      </c>
      <c r="R6516" t="s">
        <v>28</v>
      </c>
      <c r="S6516">
        <f t="shared" si="1013"/>
        <v>0</v>
      </c>
      <c r="T6516" t="s">
        <v>28</v>
      </c>
      <c r="U6516" t="s">
        <v>28</v>
      </c>
      <c r="V6516" t="s">
        <v>28</v>
      </c>
      <c r="W6516" t="s">
        <v>28</v>
      </c>
      <c r="X6516">
        <f t="shared" si="1014"/>
        <v>0</v>
      </c>
      <c r="Y6516">
        <f t="shared" si="1015"/>
        <v>0</v>
      </c>
      <c r="Z6516">
        <f t="shared" si="1016"/>
        <v>0</v>
      </c>
      <c r="AA6516">
        <f t="shared" si="1017"/>
        <v>0</v>
      </c>
      <c r="AB6516" t="s">
        <v>29</v>
      </c>
      <c r="AC6516">
        <f t="shared" si="1018"/>
        <v>1</v>
      </c>
      <c r="AD6516">
        <v>20</v>
      </c>
      <c r="AE6516" t="b">
        <v>1</v>
      </c>
      <c r="AF6516" s="13">
        <f t="shared" si="1019"/>
        <v>0</v>
      </c>
      <c r="AG6516" t="s">
        <v>60</v>
      </c>
      <c r="AH6516" s="3" t="s">
        <v>60</v>
      </c>
      <c r="AI6516" s="3"/>
      <c r="AJ6516">
        <v>2</v>
      </c>
    </row>
    <row r="6517" spans="1:36" x14ac:dyDescent="0.3">
      <c r="A6517" t="s">
        <v>32</v>
      </c>
      <c r="B6517">
        <v>23</v>
      </c>
      <c r="C6517" t="s">
        <v>3794</v>
      </c>
      <c r="D6517" t="s">
        <v>38</v>
      </c>
      <c r="E6517">
        <v>7</v>
      </c>
      <c r="F6517">
        <v>63</v>
      </c>
      <c r="G6517">
        <v>704</v>
      </c>
      <c r="H6517">
        <v>5</v>
      </c>
      <c r="I6517">
        <v>14.55</v>
      </c>
      <c r="J6517" t="s">
        <v>43</v>
      </c>
      <c r="K6517">
        <f t="shared" si="1010"/>
        <v>3</v>
      </c>
      <c r="L6517">
        <v>14.34</v>
      </c>
      <c r="M6517" t="s">
        <v>43</v>
      </c>
      <c r="N6517">
        <f t="shared" si="1011"/>
        <v>3</v>
      </c>
      <c r="O6517" t="s">
        <v>27</v>
      </c>
      <c r="P6517">
        <f t="shared" si="1012"/>
        <v>1</v>
      </c>
      <c r="R6517" t="s">
        <v>39</v>
      </c>
      <c r="S6517">
        <f t="shared" si="1013"/>
        <v>8</v>
      </c>
      <c r="T6517" t="s">
        <v>28</v>
      </c>
      <c r="U6517" t="s">
        <v>28</v>
      </c>
      <c r="V6517" t="s">
        <v>28</v>
      </c>
      <c r="W6517" t="s">
        <v>28</v>
      </c>
      <c r="X6517">
        <f t="shared" si="1014"/>
        <v>0</v>
      </c>
      <c r="Y6517">
        <f t="shared" si="1015"/>
        <v>0</v>
      </c>
      <c r="Z6517">
        <f t="shared" si="1016"/>
        <v>0</v>
      </c>
      <c r="AA6517">
        <f t="shared" si="1017"/>
        <v>0</v>
      </c>
      <c r="AB6517" t="s">
        <v>40</v>
      </c>
      <c r="AC6517">
        <f t="shared" si="1018"/>
        <v>8</v>
      </c>
      <c r="AD6517" t="s">
        <v>40</v>
      </c>
      <c r="AE6517" t="b">
        <v>0</v>
      </c>
      <c r="AF6517" s="13">
        <f t="shared" si="1019"/>
        <v>0</v>
      </c>
      <c r="AG6517" t="s">
        <v>40</v>
      </c>
      <c r="AH6517" s="2" t="s">
        <v>40</v>
      </c>
      <c r="AI6517" s="2"/>
      <c r="AJ6517">
        <v>2</v>
      </c>
    </row>
    <row r="6518" spans="1:36" x14ac:dyDescent="0.3">
      <c r="A6518" t="s">
        <v>32</v>
      </c>
      <c r="B6518">
        <v>23</v>
      </c>
      <c r="C6518" t="s">
        <v>3826</v>
      </c>
      <c r="D6518" t="s">
        <v>25</v>
      </c>
      <c r="E6518">
        <v>2</v>
      </c>
      <c r="F6518">
        <v>68</v>
      </c>
      <c r="G6518">
        <v>358</v>
      </c>
      <c r="H6518">
        <v>0</v>
      </c>
      <c r="I6518">
        <v>12.34</v>
      </c>
      <c r="J6518" t="s">
        <v>26</v>
      </c>
      <c r="K6518">
        <f t="shared" si="1010"/>
        <v>2</v>
      </c>
      <c r="L6518">
        <v>10.19</v>
      </c>
      <c r="M6518" t="s">
        <v>26</v>
      </c>
      <c r="N6518">
        <f t="shared" si="1011"/>
        <v>2</v>
      </c>
      <c r="O6518" t="s">
        <v>27</v>
      </c>
      <c r="P6518">
        <f t="shared" si="1012"/>
        <v>1</v>
      </c>
      <c r="Q6518">
        <v>0</v>
      </c>
      <c r="R6518" t="s">
        <v>28</v>
      </c>
      <c r="S6518">
        <f t="shared" si="1013"/>
        <v>0</v>
      </c>
      <c r="T6518" t="s">
        <v>28</v>
      </c>
      <c r="U6518" t="s">
        <v>28</v>
      </c>
      <c r="V6518" t="s">
        <v>28</v>
      </c>
      <c r="W6518" t="s">
        <v>28</v>
      </c>
      <c r="X6518">
        <f t="shared" si="1014"/>
        <v>0</v>
      </c>
      <c r="Y6518">
        <f t="shared" si="1015"/>
        <v>0</v>
      </c>
      <c r="Z6518">
        <f t="shared" si="1016"/>
        <v>0</v>
      </c>
      <c r="AA6518">
        <f t="shared" si="1017"/>
        <v>0</v>
      </c>
      <c r="AB6518" t="s">
        <v>29</v>
      </c>
      <c r="AC6518">
        <f t="shared" si="1018"/>
        <v>1</v>
      </c>
      <c r="AD6518">
        <v>10</v>
      </c>
      <c r="AE6518" t="b">
        <v>1</v>
      </c>
      <c r="AF6518" s="13">
        <f t="shared" si="1019"/>
        <v>0</v>
      </c>
      <c r="AG6518" t="s">
        <v>3142</v>
      </c>
      <c r="AH6518" s="3" t="s">
        <v>80</v>
      </c>
      <c r="AI6518" s="3">
        <v>12</v>
      </c>
      <c r="AJ6518">
        <v>0</v>
      </c>
    </row>
    <row r="6519" spans="1:36" x14ac:dyDescent="0.3">
      <c r="A6519" t="s">
        <v>32</v>
      </c>
      <c r="B6519">
        <v>23</v>
      </c>
      <c r="C6519" t="s">
        <v>3828</v>
      </c>
      <c r="D6519" t="s">
        <v>25</v>
      </c>
      <c r="E6519">
        <v>2</v>
      </c>
      <c r="F6519">
        <v>20</v>
      </c>
      <c r="G6519">
        <v>1318</v>
      </c>
      <c r="H6519">
        <v>8</v>
      </c>
      <c r="I6519">
        <v>8.84</v>
      </c>
      <c r="J6519" t="s">
        <v>26</v>
      </c>
      <c r="K6519">
        <f t="shared" si="1010"/>
        <v>2</v>
      </c>
      <c r="L6519">
        <v>7.01</v>
      </c>
      <c r="M6519" t="s">
        <v>26</v>
      </c>
      <c r="N6519">
        <f t="shared" si="1011"/>
        <v>2</v>
      </c>
      <c r="O6519" t="s">
        <v>27</v>
      </c>
      <c r="P6519">
        <f t="shared" si="1012"/>
        <v>1</v>
      </c>
      <c r="Q6519">
        <v>0</v>
      </c>
      <c r="R6519" t="s">
        <v>28</v>
      </c>
      <c r="S6519">
        <f t="shared" si="1013"/>
        <v>0</v>
      </c>
      <c r="T6519" t="s">
        <v>28</v>
      </c>
      <c r="U6519" t="s">
        <v>28</v>
      </c>
      <c r="V6519" t="s">
        <v>28</v>
      </c>
      <c r="W6519" t="s">
        <v>28</v>
      </c>
      <c r="X6519">
        <f t="shared" si="1014"/>
        <v>0</v>
      </c>
      <c r="Y6519">
        <f t="shared" si="1015"/>
        <v>0</v>
      </c>
      <c r="Z6519">
        <f t="shared" si="1016"/>
        <v>0</v>
      </c>
      <c r="AA6519">
        <f t="shared" si="1017"/>
        <v>0</v>
      </c>
      <c r="AB6519" t="s">
        <v>29</v>
      </c>
      <c r="AC6519">
        <f t="shared" si="1018"/>
        <v>1</v>
      </c>
      <c r="AD6519">
        <v>7</v>
      </c>
      <c r="AE6519" t="b">
        <v>1</v>
      </c>
      <c r="AF6519" s="13">
        <f t="shared" si="1019"/>
        <v>0</v>
      </c>
      <c r="AG6519" t="s">
        <v>120</v>
      </c>
      <c r="AH6519" s="3" t="s">
        <v>45</v>
      </c>
      <c r="AI6519" s="3">
        <v>5</v>
      </c>
      <c r="AJ6519">
        <v>0</v>
      </c>
    </row>
    <row r="6520" spans="1:36" x14ac:dyDescent="0.3">
      <c r="A6520" t="s">
        <v>32</v>
      </c>
      <c r="B6520">
        <v>23</v>
      </c>
      <c r="C6520" t="s">
        <v>3850</v>
      </c>
      <c r="D6520" t="s">
        <v>38</v>
      </c>
      <c r="E6520">
        <v>7</v>
      </c>
      <c r="F6520">
        <v>31</v>
      </c>
      <c r="G6520">
        <v>356</v>
      </c>
      <c r="H6520">
        <v>5</v>
      </c>
      <c r="I6520">
        <v>13.56</v>
      </c>
      <c r="J6520" t="s">
        <v>43</v>
      </c>
      <c r="K6520">
        <f t="shared" si="1010"/>
        <v>3</v>
      </c>
      <c r="L6520">
        <v>12.8</v>
      </c>
      <c r="M6520" t="s">
        <v>43</v>
      </c>
      <c r="N6520">
        <f t="shared" si="1011"/>
        <v>3</v>
      </c>
      <c r="O6520" t="s">
        <v>27</v>
      </c>
      <c r="P6520">
        <f t="shared" si="1012"/>
        <v>1</v>
      </c>
      <c r="R6520" t="s">
        <v>39</v>
      </c>
      <c r="S6520">
        <f t="shared" si="1013"/>
        <v>8</v>
      </c>
      <c r="T6520" t="s">
        <v>28</v>
      </c>
      <c r="U6520" t="s">
        <v>28</v>
      </c>
      <c r="V6520" t="s">
        <v>28</v>
      </c>
      <c r="W6520" t="s">
        <v>28</v>
      </c>
      <c r="X6520">
        <f t="shared" si="1014"/>
        <v>0</v>
      </c>
      <c r="Y6520">
        <f t="shared" si="1015"/>
        <v>0</v>
      </c>
      <c r="Z6520">
        <f t="shared" si="1016"/>
        <v>0</v>
      </c>
      <c r="AA6520">
        <f t="shared" si="1017"/>
        <v>0</v>
      </c>
      <c r="AB6520" t="s">
        <v>40</v>
      </c>
      <c r="AC6520">
        <f t="shared" si="1018"/>
        <v>8</v>
      </c>
      <c r="AD6520" t="s">
        <v>40</v>
      </c>
      <c r="AE6520" t="b">
        <v>0</v>
      </c>
      <c r="AF6520" s="13">
        <f t="shared" si="1019"/>
        <v>0</v>
      </c>
      <c r="AG6520" t="s">
        <v>40</v>
      </c>
      <c r="AH6520" t="s">
        <v>40</v>
      </c>
      <c r="AJ6520">
        <v>2</v>
      </c>
    </row>
    <row r="6521" spans="1:36" x14ac:dyDescent="0.3">
      <c r="A6521" t="s">
        <v>32</v>
      </c>
      <c r="B6521">
        <v>23</v>
      </c>
      <c r="C6521" t="s">
        <v>3880</v>
      </c>
      <c r="D6521" t="s">
        <v>38</v>
      </c>
      <c r="E6521">
        <v>7</v>
      </c>
      <c r="F6521">
        <v>47</v>
      </c>
      <c r="G6521">
        <v>668</v>
      </c>
      <c r="H6521">
        <v>11</v>
      </c>
      <c r="I6521">
        <v>12.16</v>
      </c>
      <c r="J6521" t="s">
        <v>26</v>
      </c>
      <c r="K6521">
        <f t="shared" si="1010"/>
        <v>2</v>
      </c>
      <c r="L6521">
        <v>12.59</v>
      </c>
      <c r="M6521" t="s">
        <v>43</v>
      </c>
      <c r="N6521">
        <f t="shared" si="1011"/>
        <v>3</v>
      </c>
      <c r="O6521" t="s">
        <v>49</v>
      </c>
      <c r="P6521">
        <f t="shared" si="1012"/>
        <v>0</v>
      </c>
      <c r="R6521" t="s">
        <v>39</v>
      </c>
      <c r="S6521">
        <f t="shared" si="1013"/>
        <v>8</v>
      </c>
      <c r="T6521" t="s">
        <v>28</v>
      </c>
      <c r="U6521" t="s">
        <v>28</v>
      </c>
      <c r="V6521" t="s">
        <v>28</v>
      </c>
      <c r="W6521" t="s">
        <v>28</v>
      </c>
      <c r="X6521">
        <f t="shared" si="1014"/>
        <v>0</v>
      </c>
      <c r="Y6521">
        <f t="shared" si="1015"/>
        <v>0</v>
      </c>
      <c r="Z6521">
        <f t="shared" si="1016"/>
        <v>0</v>
      </c>
      <c r="AA6521">
        <f t="shared" si="1017"/>
        <v>0</v>
      </c>
      <c r="AB6521" t="s">
        <v>40</v>
      </c>
      <c r="AC6521">
        <f t="shared" si="1018"/>
        <v>8</v>
      </c>
      <c r="AD6521" t="s">
        <v>40</v>
      </c>
      <c r="AE6521" t="b">
        <v>0</v>
      </c>
      <c r="AF6521" s="13">
        <f t="shared" si="1019"/>
        <v>0</v>
      </c>
      <c r="AG6521" t="s">
        <v>40</v>
      </c>
      <c r="AH6521" t="s">
        <v>40</v>
      </c>
      <c r="AJ6521">
        <v>1</v>
      </c>
    </row>
    <row r="6522" spans="1:36" x14ac:dyDescent="0.3">
      <c r="A6522" t="s">
        <v>32</v>
      </c>
      <c r="B6522">
        <v>23</v>
      </c>
      <c r="C6522" t="s">
        <v>3907</v>
      </c>
      <c r="D6522" t="s">
        <v>25</v>
      </c>
      <c r="E6522">
        <v>2</v>
      </c>
      <c r="F6522">
        <v>187</v>
      </c>
      <c r="G6522">
        <v>415</v>
      </c>
      <c r="H6522">
        <v>8</v>
      </c>
      <c r="I6522">
        <v>16.46</v>
      </c>
      <c r="J6522" t="s">
        <v>43</v>
      </c>
      <c r="K6522">
        <f t="shared" si="1010"/>
        <v>3</v>
      </c>
      <c r="L6522">
        <v>15.1</v>
      </c>
      <c r="M6522" t="s">
        <v>43</v>
      </c>
      <c r="N6522">
        <f t="shared" si="1011"/>
        <v>3</v>
      </c>
      <c r="O6522" t="s">
        <v>27</v>
      </c>
      <c r="P6522">
        <f t="shared" si="1012"/>
        <v>1</v>
      </c>
      <c r="Q6522">
        <v>1</v>
      </c>
      <c r="R6522" t="s">
        <v>29</v>
      </c>
      <c r="S6522">
        <f t="shared" si="1013"/>
        <v>1</v>
      </c>
      <c r="T6522" t="s">
        <v>28</v>
      </c>
      <c r="U6522" t="s">
        <v>28</v>
      </c>
      <c r="V6522" t="s">
        <v>29</v>
      </c>
      <c r="W6522" t="s">
        <v>28</v>
      </c>
      <c r="X6522">
        <f t="shared" si="1014"/>
        <v>0</v>
      </c>
      <c r="Y6522">
        <f t="shared" si="1015"/>
        <v>0</v>
      </c>
      <c r="Z6522">
        <f t="shared" si="1016"/>
        <v>1</v>
      </c>
      <c r="AA6522">
        <f t="shared" si="1017"/>
        <v>0</v>
      </c>
      <c r="AB6522" t="s">
        <v>29</v>
      </c>
      <c r="AC6522">
        <f t="shared" si="1018"/>
        <v>1</v>
      </c>
      <c r="AD6522">
        <v>33</v>
      </c>
      <c r="AE6522" t="b">
        <v>0</v>
      </c>
      <c r="AF6522" s="13">
        <f t="shared" si="1019"/>
        <v>0</v>
      </c>
      <c r="AG6522" t="s">
        <v>209</v>
      </c>
      <c r="AH6522" s="3" t="s">
        <v>76</v>
      </c>
      <c r="AI6522" s="1">
        <v>14</v>
      </c>
      <c r="AJ6522">
        <v>4</v>
      </c>
    </row>
    <row r="6523" spans="1:36" x14ac:dyDescent="0.3">
      <c r="A6523" t="s">
        <v>32</v>
      </c>
      <c r="B6523">
        <v>23</v>
      </c>
      <c r="C6523" t="s">
        <v>3938</v>
      </c>
      <c r="D6523" t="s">
        <v>25</v>
      </c>
      <c r="E6523">
        <v>2</v>
      </c>
      <c r="F6523">
        <v>40</v>
      </c>
      <c r="G6523">
        <v>430</v>
      </c>
      <c r="H6523">
        <v>1</v>
      </c>
      <c r="I6523">
        <v>12.46</v>
      </c>
      <c r="J6523" t="s">
        <v>26</v>
      </c>
      <c r="K6523">
        <f t="shared" si="1010"/>
        <v>2</v>
      </c>
      <c r="L6523">
        <v>12.91</v>
      </c>
      <c r="M6523" t="s">
        <v>43</v>
      </c>
      <c r="N6523">
        <f t="shared" si="1011"/>
        <v>3</v>
      </c>
      <c r="O6523" t="s">
        <v>49</v>
      </c>
      <c r="P6523">
        <f t="shared" si="1012"/>
        <v>0</v>
      </c>
      <c r="Q6523">
        <v>0</v>
      </c>
      <c r="R6523" t="s">
        <v>28</v>
      </c>
      <c r="S6523">
        <f t="shared" si="1013"/>
        <v>0</v>
      </c>
      <c r="T6523" t="s">
        <v>28</v>
      </c>
      <c r="U6523" t="s">
        <v>28</v>
      </c>
      <c r="V6523" t="s">
        <v>28</v>
      </c>
      <c r="W6523" t="s">
        <v>28</v>
      </c>
      <c r="X6523">
        <f t="shared" si="1014"/>
        <v>0</v>
      </c>
      <c r="Y6523">
        <f t="shared" si="1015"/>
        <v>0</v>
      </c>
      <c r="Z6523">
        <f t="shared" si="1016"/>
        <v>0</v>
      </c>
      <c r="AA6523">
        <f t="shared" si="1017"/>
        <v>0</v>
      </c>
      <c r="AB6523" t="s">
        <v>29</v>
      </c>
      <c r="AC6523">
        <f t="shared" si="1018"/>
        <v>1</v>
      </c>
      <c r="AD6523">
        <v>10</v>
      </c>
      <c r="AE6523" t="b">
        <v>1</v>
      </c>
      <c r="AF6523" s="13">
        <f t="shared" si="1019"/>
        <v>0</v>
      </c>
      <c r="AG6523" t="s">
        <v>120</v>
      </c>
      <c r="AH6523" s="1" t="s">
        <v>45</v>
      </c>
      <c r="AI6523" s="3">
        <v>5</v>
      </c>
      <c r="AJ6523">
        <v>4</v>
      </c>
    </row>
    <row r="6524" spans="1:36" x14ac:dyDescent="0.3">
      <c r="A6524" t="s">
        <v>32</v>
      </c>
      <c r="B6524">
        <v>23</v>
      </c>
      <c r="C6524" t="s">
        <v>3955</v>
      </c>
      <c r="D6524" t="s">
        <v>25</v>
      </c>
      <c r="E6524">
        <v>2</v>
      </c>
      <c r="F6524">
        <v>41</v>
      </c>
      <c r="G6524">
        <v>426</v>
      </c>
      <c r="H6524">
        <v>1</v>
      </c>
      <c r="I6524">
        <v>12.46</v>
      </c>
      <c r="J6524" t="s">
        <v>26</v>
      </c>
      <c r="K6524">
        <f t="shared" si="1010"/>
        <v>2</v>
      </c>
      <c r="L6524">
        <v>9.02</v>
      </c>
      <c r="M6524" t="s">
        <v>26</v>
      </c>
      <c r="N6524">
        <f t="shared" si="1011"/>
        <v>2</v>
      </c>
      <c r="O6524" t="s">
        <v>27</v>
      </c>
      <c r="P6524">
        <f t="shared" si="1012"/>
        <v>1</v>
      </c>
      <c r="Q6524">
        <v>0</v>
      </c>
      <c r="R6524" t="s">
        <v>28</v>
      </c>
      <c r="S6524">
        <f t="shared" si="1013"/>
        <v>0</v>
      </c>
      <c r="T6524" t="s">
        <v>28</v>
      </c>
      <c r="U6524" t="s">
        <v>28</v>
      </c>
      <c r="V6524" t="s">
        <v>28</v>
      </c>
      <c r="W6524" t="s">
        <v>28</v>
      </c>
      <c r="X6524">
        <f t="shared" si="1014"/>
        <v>0</v>
      </c>
      <c r="Y6524">
        <f t="shared" si="1015"/>
        <v>0</v>
      </c>
      <c r="Z6524">
        <f t="shared" si="1016"/>
        <v>0</v>
      </c>
      <c r="AA6524">
        <f t="shared" si="1017"/>
        <v>0</v>
      </c>
      <c r="AB6524" t="s">
        <v>29</v>
      </c>
      <c r="AC6524">
        <f t="shared" si="1018"/>
        <v>1</v>
      </c>
      <c r="AD6524">
        <v>17</v>
      </c>
      <c r="AE6524" t="b">
        <v>1</v>
      </c>
      <c r="AF6524" s="13">
        <f t="shared" si="1019"/>
        <v>0</v>
      </c>
      <c r="AG6524" t="s">
        <v>120</v>
      </c>
      <c r="AH6524" s="1" t="s">
        <v>45</v>
      </c>
      <c r="AI6524" s="3">
        <v>5</v>
      </c>
      <c r="AJ6524">
        <v>1</v>
      </c>
    </row>
    <row r="6525" spans="1:36" x14ac:dyDescent="0.3">
      <c r="A6525" t="s">
        <v>32</v>
      </c>
      <c r="B6525">
        <v>23</v>
      </c>
      <c r="C6525" t="s">
        <v>3981</v>
      </c>
      <c r="D6525" t="s">
        <v>25</v>
      </c>
      <c r="E6525">
        <v>2</v>
      </c>
      <c r="F6525">
        <v>41</v>
      </c>
      <c r="G6525">
        <v>650</v>
      </c>
      <c r="H6525">
        <v>4</v>
      </c>
      <c r="I6525">
        <v>14.07</v>
      </c>
      <c r="J6525" t="s">
        <v>43</v>
      </c>
      <c r="K6525">
        <f t="shared" si="1010"/>
        <v>3</v>
      </c>
      <c r="L6525">
        <v>11.33</v>
      </c>
      <c r="M6525" t="s">
        <v>26</v>
      </c>
      <c r="N6525">
        <f t="shared" si="1011"/>
        <v>2</v>
      </c>
      <c r="O6525" t="s">
        <v>49</v>
      </c>
      <c r="P6525">
        <f t="shared" si="1012"/>
        <v>0</v>
      </c>
      <c r="Q6525">
        <v>0</v>
      </c>
      <c r="R6525" t="s">
        <v>28</v>
      </c>
      <c r="S6525">
        <f t="shared" si="1013"/>
        <v>0</v>
      </c>
      <c r="T6525" t="s">
        <v>28</v>
      </c>
      <c r="U6525" t="s">
        <v>28</v>
      </c>
      <c r="V6525" t="s">
        <v>28</v>
      </c>
      <c r="W6525" t="s">
        <v>28</v>
      </c>
      <c r="X6525">
        <f t="shared" si="1014"/>
        <v>0</v>
      </c>
      <c r="Y6525">
        <f t="shared" si="1015"/>
        <v>0</v>
      </c>
      <c r="Z6525">
        <f t="shared" si="1016"/>
        <v>0</v>
      </c>
      <c r="AA6525">
        <f t="shared" si="1017"/>
        <v>0</v>
      </c>
      <c r="AB6525" t="s">
        <v>29</v>
      </c>
      <c r="AC6525">
        <f t="shared" si="1018"/>
        <v>1</v>
      </c>
      <c r="AD6525">
        <v>17</v>
      </c>
      <c r="AE6525" t="b">
        <v>1</v>
      </c>
      <c r="AF6525" s="13">
        <f t="shared" si="1019"/>
        <v>0</v>
      </c>
      <c r="AG6525" t="s">
        <v>56</v>
      </c>
      <c r="AH6525" s="1" t="s">
        <v>45</v>
      </c>
      <c r="AI6525" s="3">
        <v>5</v>
      </c>
      <c r="AJ6525">
        <v>3</v>
      </c>
    </row>
    <row r="6526" spans="1:36" x14ac:dyDescent="0.3">
      <c r="A6526" t="s">
        <v>32</v>
      </c>
      <c r="B6526">
        <v>23</v>
      </c>
      <c r="C6526" t="s">
        <v>4034</v>
      </c>
      <c r="D6526" t="s">
        <v>25</v>
      </c>
      <c r="E6526">
        <v>2</v>
      </c>
      <c r="F6526">
        <v>151</v>
      </c>
      <c r="G6526">
        <v>249</v>
      </c>
      <c r="H6526">
        <v>3</v>
      </c>
      <c r="I6526">
        <v>13.51</v>
      </c>
      <c r="J6526" t="s">
        <v>43</v>
      </c>
      <c r="K6526">
        <f t="shared" si="1010"/>
        <v>3</v>
      </c>
      <c r="L6526">
        <v>11.55</v>
      </c>
      <c r="M6526" t="s">
        <v>26</v>
      </c>
      <c r="N6526">
        <f t="shared" si="1011"/>
        <v>2</v>
      </c>
      <c r="O6526" t="s">
        <v>49</v>
      </c>
      <c r="P6526">
        <f t="shared" si="1012"/>
        <v>0</v>
      </c>
      <c r="Q6526">
        <v>2</v>
      </c>
      <c r="R6526" t="s">
        <v>29</v>
      </c>
      <c r="S6526">
        <f t="shared" si="1013"/>
        <v>1</v>
      </c>
      <c r="T6526" t="s">
        <v>28</v>
      </c>
      <c r="U6526" t="s">
        <v>28</v>
      </c>
      <c r="V6526" t="s">
        <v>29</v>
      </c>
      <c r="W6526" t="s">
        <v>28</v>
      </c>
      <c r="X6526">
        <f t="shared" si="1014"/>
        <v>0</v>
      </c>
      <c r="Y6526">
        <f t="shared" si="1015"/>
        <v>0</v>
      </c>
      <c r="Z6526">
        <f t="shared" si="1016"/>
        <v>1</v>
      </c>
      <c r="AA6526">
        <f t="shared" si="1017"/>
        <v>0</v>
      </c>
      <c r="AB6526" t="s">
        <v>29</v>
      </c>
      <c r="AC6526">
        <f t="shared" si="1018"/>
        <v>1</v>
      </c>
      <c r="AD6526">
        <v>23</v>
      </c>
      <c r="AE6526" t="b">
        <v>0</v>
      </c>
      <c r="AF6526" s="13">
        <f t="shared" si="1019"/>
        <v>0</v>
      </c>
      <c r="AG6526" t="s">
        <v>52</v>
      </c>
      <c r="AH6526" s="7" t="s">
        <v>152</v>
      </c>
      <c r="AI6526" s="1">
        <v>2</v>
      </c>
      <c r="AJ6526">
        <v>5</v>
      </c>
    </row>
    <row r="6527" spans="1:36" x14ac:dyDescent="0.3">
      <c r="A6527" t="s">
        <v>32</v>
      </c>
      <c r="B6527">
        <v>23</v>
      </c>
      <c r="C6527" t="s">
        <v>4098</v>
      </c>
      <c r="D6527" t="s">
        <v>25</v>
      </c>
      <c r="E6527">
        <v>2</v>
      </c>
      <c r="F6527">
        <v>62</v>
      </c>
      <c r="G6527">
        <v>166</v>
      </c>
      <c r="H6527">
        <v>0</v>
      </c>
      <c r="I6527">
        <v>13.82</v>
      </c>
      <c r="J6527" t="s">
        <v>43</v>
      </c>
      <c r="K6527">
        <f t="shared" si="1010"/>
        <v>3</v>
      </c>
      <c r="L6527">
        <v>12.34</v>
      </c>
      <c r="M6527" t="s">
        <v>43</v>
      </c>
      <c r="N6527">
        <f t="shared" si="1011"/>
        <v>3</v>
      </c>
      <c r="O6527" t="s">
        <v>27</v>
      </c>
      <c r="P6527">
        <f t="shared" si="1012"/>
        <v>1</v>
      </c>
      <c r="Q6527">
        <v>1</v>
      </c>
      <c r="R6527" t="s">
        <v>29</v>
      </c>
      <c r="S6527">
        <f t="shared" si="1013"/>
        <v>1</v>
      </c>
      <c r="T6527" t="s">
        <v>28</v>
      </c>
      <c r="U6527" t="s">
        <v>28</v>
      </c>
      <c r="V6527" t="s">
        <v>28</v>
      </c>
      <c r="W6527" t="s">
        <v>28</v>
      </c>
      <c r="X6527">
        <f t="shared" si="1014"/>
        <v>0</v>
      </c>
      <c r="Y6527">
        <f t="shared" si="1015"/>
        <v>0</v>
      </c>
      <c r="Z6527">
        <f t="shared" si="1016"/>
        <v>0</v>
      </c>
      <c r="AA6527">
        <f t="shared" si="1017"/>
        <v>0</v>
      </c>
      <c r="AB6527" t="s">
        <v>29</v>
      </c>
      <c r="AC6527">
        <f t="shared" si="1018"/>
        <v>1</v>
      </c>
      <c r="AD6527">
        <v>8</v>
      </c>
      <c r="AE6527" t="b">
        <v>1</v>
      </c>
      <c r="AF6527" s="13">
        <f t="shared" si="1019"/>
        <v>0</v>
      </c>
      <c r="AG6527" t="s">
        <v>159</v>
      </c>
      <c r="AH6527" s="5" t="s">
        <v>76</v>
      </c>
      <c r="AI6527" s="1">
        <v>14</v>
      </c>
      <c r="AJ6527">
        <v>2</v>
      </c>
    </row>
    <row r="6528" spans="1:36" x14ac:dyDescent="0.3">
      <c r="A6528" t="s">
        <v>32</v>
      </c>
      <c r="B6528">
        <v>23</v>
      </c>
      <c r="C6528" t="s">
        <v>4137</v>
      </c>
      <c r="D6528" t="s">
        <v>38</v>
      </c>
      <c r="E6528">
        <v>7</v>
      </c>
      <c r="F6528">
        <v>50</v>
      </c>
      <c r="G6528">
        <v>409</v>
      </c>
      <c r="H6528">
        <v>2</v>
      </c>
      <c r="I6528">
        <v>9.39</v>
      </c>
      <c r="J6528" t="s">
        <v>26</v>
      </c>
      <c r="K6528">
        <f t="shared" si="1010"/>
        <v>2</v>
      </c>
      <c r="L6528">
        <v>5.77</v>
      </c>
      <c r="M6528" t="s">
        <v>48</v>
      </c>
      <c r="N6528">
        <f t="shared" si="1011"/>
        <v>1</v>
      </c>
      <c r="O6528" t="s">
        <v>49</v>
      </c>
      <c r="P6528">
        <f t="shared" si="1012"/>
        <v>0</v>
      </c>
      <c r="R6528" t="s">
        <v>39</v>
      </c>
      <c r="S6528">
        <f t="shared" si="1013"/>
        <v>8</v>
      </c>
      <c r="T6528" t="s">
        <v>28</v>
      </c>
      <c r="U6528" t="s">
        <v>28</v>
      </c>
      <c r="V6528" t="s">
        <v>28</v>
      </c>
      <c r="W6528" t="s">
        <v>28</v>
      </c>
      <c r="X6528">
        <f t="shared" si="1014"/>
        <v>0</v>
      </c>
      <c r="Y6528">
        <f t="shared" si="1015"/>
        <v>0</v>
      </c>
      <c r="Z6528">
        <f t="shared" si="1016"/>
        <v>0</v>
      </c>
      <c r="AA6528">
        <f t="shared" si="1017"/>
        <v>0</v>
      </c>
      <c r="AB6528" t="s">
        <v>40</v>
      </c>
      <c r="AC6528">
        <f t="shared" si="1018"/>
        <v>8</v>
      </c>
      <c r="AD6528" t="s">
        <v>40</v>
      </c>
      <c r="AE6528" t="b">
        <v>0</v>
      </c>
      <c r="AF6528" s="13">
        <f t="shared" si="1019"/>
        <v>0</v>
      </c>
      <c r="AG6528" t="s">
        <v>40</v>
      </c>
      <c r="AH6528" s="6" t="s">
        <v>40</v>
      </c>
      <c r="AI6528" s="12"/>
      <c r="AJ6528">
        <v>1</v>
      </c>
    </row>
    <row r="6529" spans="1:36" x14ac:dyDescent="0.3">
      <c r="A6529" t="s">
        <v>32</v>
      </c>
      <c r="B6529">
        <v>23</v>
      </c>
      <c r="C6529" t="s">
        <v>4176</v>
      </c>
      <c r="D6529" t="s">
        <v>25</v>
      </c>
      <c r="E6529">
        <v>2</v>
      </c>
      <c r="F6529">
        <v>32</v>
      </c>
      <c r="G6529">
        <v>220</v>
      </c>
      <c r="H6529">
        <v>0</v>
      </c>
      <c r="I6529">
        <v>10.130000000000001</v>
      </c>
      <c r="J6529" t="s">
        <v>26</v>
      </c>
      <c r="K6529">
        <f t="shared" si="1010"/>
        <v>2</v>
      </c>
      <c r="L6529">
        <v>9.66</v>
      </c>
      <c r="M6529" t="s">
        <v>26</v>
      </c>
      <c r="N6529">
        <f t="shared" si="1011"/>
        <v>2</v>
      </c>
      <c r="O6529" t="s">
        <v>27</v>
      </c>
      <c r="P6529">
        <f t="shared" si="1012"/>
        <v>1</v>
      </c>
      <c r="Q6529">
        <v>1</v>
      </c>
      <c r="R6529" t="s">
        <v>29</v>
      </c>
      <c r="S6529">
        <f t="shared" si="1013"/>
        <v>1</v>
      </c>
      <c r="T6529" t="s">
        <v>28</v>
      </c>
      <c r="U6529" t="s">
        <v>28</v>
      </c>
      <c r="V6529" t="s">
        <v>29</v>
      </c>
      <c r="W6529" t="s">
        <v>28</v>
      </c>
      <c r="X6529">
        <f t="shared" si="1014"/>
        <v>0</v>
      </c>
      <c r="Y6529">
        <f t="shared" si="1015"/>
        <v>0</v>
      </c>
      <c r="Z6529">
        <f t="shared" si="1016"/>
        <v>1</v>
      </c>
      <c r="AA6529">
        <f t="shared" si="1017"/>
        <v>0</v>
      </c>
      <c r="AB6529" t="s">
        <v>29</v>
      </c>
      <c r="AC6529">
        <f t="shared" si="1018"/>
        <v>1</v>
      </c>
      <c r="AD6529">
        <v>16</v>
      </c>
      <c r="AE6529" t="b">
        <v>1</v>
      </c>
      <c r="AF6529" s="13">
        <f t="shared" si="1019"/>
        <v>0</v>
      </c>
      <c r="AG6529" t="s">
        <v>120</v>
      </c>
      <c r="AH6529" s="7" t="s">
        <v>45</v>
      </c>
      <c r="AI6529" s="3">
        <v>5</v>
      </c>
      <c r="AJ6529">
        <v>3</v>
      </c>
    </row>
    <row r="6530" spans="1:36" x14ac:dyDescent="0.3">
      <c r="A6530" t="s">
        <v>32</v>
      </c>
      <c r="B6530">
        <v>23</v>
      </c>
      <c r="C6530" t="s">
        <v>4217</v>
      </c>
      <c r="D6530" t="s">
        <v>25</v>
      </c>
      <c r="E6530">
        <v>2</v>
      </c>
      <c r="F6530">
        <v>59</v>
      </c>
      <c r="G6530">
        <v>440</v>
      </c>
      <c r="H6530">
        <v>4</v>
      </c>
      <c r="I6530">
        <v>13.35</v>
      </c>
      <c r="J6530" t="s">
        <v>43</v>
      </c>
      <c r="K6530">
        <f t="shared" ref="K6530:K6593" si="1020">IF(J6530="EASY",1,IF(J6530="MEDIUM",2,3))</f>
        <v>3</v>
      </c>
      <c r="L6530">
        <v>11.41</v>
      </c>
      <c r="M6530" t="s">
        <v>26</v>
      </c>
      <c r="N6530">
        <f t="shared" ref="N6530:N6593" si="1021">IF(M6530="EASY",1,IF(M6530="MEDIUM",2,3))</f>
        <v>2</v>
      </c>
      <c r="O6530" t="s">
        <v>49</v>
      </c>
      <c r="P6530">
        <f t="shared" ref="P6530:P6593" si="1022">IF(O6530="AGREE",1,0)</f>
        <v>0</v>
      </c>
      <c r="Q6530">
        <v>1</v>
      </c>
      <c r="R6530" t="s">
        <v>29</v>
      </c>
      <c r="S6530">
        <f t="shared" ref="S6530:S6593" si="1023">IF(R6530="YES",1,IF(R6530="NO",0,8))</f>
        <v>1</v>
      </c>
      <c r="T6530" t="s">
        <v>28</v>
      </c>
      <c r="U6530" t="s">
        <v>28</v>
      </c>
      <c r="V6530" t="s">
        <v>28</v>
      </c>
      <c r="W6530" t="s">
        <v>28</v>
      </c>
      <c r="X6530">
        <f t="shared" ref="X6530:X6593" si="1024">IF(T6530="Yes",1,0)</f>
        <v>0</v>
      </c>
      <c r="Y6530">
        <f t="shared" ref="Y6530:Y6593" si="1025">IF(U6530="Yes",1,0)</f>
        <v>0</v>
      </c>
      <c r="Z6530">
        <f t="shared" ref="Z6530:Z6593" si="1026">IF(V6530="Yes",1,0)</f>
        <v>0</v>
      </c>
      <c r="AA6530">
        <f t="shared" ref="AA6530:AA6593" si="1027">IF(W6530="Yes",1,0)</f>
        <v>0</v>
      </c>
      <c r="AB6530" t="s">
        <v>29</v>
      </c>
      <c r="AC6530">
        <f t="shared" ref="AC6530:AC6593" si="1028">IF(AB6530="YES",1,IF(AB6530="NO",0,8))</f>
        <v>1</v>
      </c>
      <c r="AD6530">
        <v>11</v>
      </c>
      <c r="AE6530" t="b">
        <v>1</v>
      </c>
      <c r="AF6530" s="13">
        <f t="shared" ref="AF6530:AF6593" si="1029">IF(AE6530="TRUE",1,0)</f>
        <v>0</v>
      </c>
      <c r="AG6530" t="s">
        <v>52</v>
      </c>
      <c r="AH6530" s="5" t="s">
        <v>45</v>
      </c>
      <c r="AI6530" s="3">
        <v>5</v>
      </c>
      <c r="AJ6530">
        <v>3</v>
      </c>
    </row>
    <row r="6531" spans="1:36" x14ac:dyDescent="0.3">
      <c r="A6531" t="s">
        <v>32</v>
      </c>
      <c r="B6531">
        <v>23</v>
      </c>
      <c r="C6531" t="s">
        <v>4260</v>
      </c>
      <c r="D6531" t="s">
        <v>25</v>
      </c>
      <c r="E6531">
        <v>2</v>
      </c>
      <c r="F6531">
        <v>34</v>
      </c>
      <c r="G6531">
        <v>294</v>
      </c>
      <c r="H6531">
        <v>2</v>
      </c>
      <c r="I6531">
        <v>13.82</v>
      </c>
      <c r="J6531" t="s">
        <v>43</v>
      </c>
      <c r="K6531">
        <f t="shared" si="1020"/>
        <v>3</v>
      </c>
      <c r="L6531">
        <v>13.95</v>
      </c>
      <c r="M6531" t="s">
        <v>43</v>
      </c>
      <c r="N6531">
        <f t="shared" si="1021"/>
        <v>3</v>
      </c>
      <c r="O6531" t="s">
        <v>27</v>
      </c>
      <c r="P6531">
        <f t="shared" si="1022"/>
        <v>1</v>
      </c>
      <c r="Q6531">
        <v>0</v>
      </c>
      <c r="R6531" t="s">
        <v>28</v>
      </c>
      <c r="S6531">
        <f t="shared" si="1023"/>
        <v>0</v>
      </c>
      <c r="T6531" t="s">
        <v>28</v>
      </c>
      <c r="U6531" t="s">
        <v>28</v>
      </c>
      <c r="V6531" t="s">
        <v>28</v>
      </c>
      <c r="W6531" t="s">
        <v>28</v>
      </c>
      <c r="X6531">
        <f t="shared" si="1024"/>
        <v>0</v>
      </c>
      <c r="Y6531">
        <f t="shared" si="1025"/>
        <v>0</v>
      </c>
      <c r="Z6531">
        <f t="shared" si="1026"/>
        <v>0</v>
      </c>
      <c r="AA6531">
        <f t="shared" si="1027"/>
        <v>0</v>
      </c>
      <c r="AB6531" t="s">
        <v>29</v>
      </c>
      <c r="AC6531">
        <f t="shared" si="1028"/>
        <v>1</v>
      </c>
      <c r="AD6531">
        <v>17</v>
      </c>
      <c r="AE6531" t="b">
        <v>1</v>
      </c>
      <c r="AF6531" s="13">
        <f t="shared" si="1029"/>
        <v>0</v>
      </c>
      <c r="AG6531" t="s">
        <v>56</v>
      </c>
      <c r="AH6531" s="7" t="s">
        <v>45</v>
      </c>
      <c r="AI6531" s="3">
        <v>5</v>
      </c>
      <c r="AJ6531">
        <v>1</v>
      </c>
    </row>
    <row r="6532" spans="1:36" x14ac:dyDescent="0.3">
      <c r="A6532" t="s">
        <v>32</v>
      </c>
      <c r="B6532">
        <v>23</v>
      </c>
      <c r="C6532" t="s">
        <v>4300</v>
      </c>
      <c r="D6532" t="s">
        <v>25</v>
      </c>
      <c r="E6532">
        <v>2</v>
      </c>
      <c r="F6532">
        <v>106</v>
      </c>
      <c r="G6532">
        <v>782</v>
      </c>
      <c r="H6532">
        <v>54</v>
      </c>
      <c r="I6532">
        <v>16.53</v>
      </c>
      <c r="J6532" t="s">
        <v>43</v>
      </c>
      <c r="K6532">
        <f t="shared" si="1020"/>
        <v>3</v>
      </c>
      <c r="L6532">
        <v>15.9</v>
      </c>
      <c r="M6532" t="s">
        <v>43</v>
      </c>
      <c r="N6532">
        <f t="shared" si="1021"/>
        <v>3</v>
      </c>
      <c r="O6532" t="s">
        <v>27</v>
      </c>
      <c r="P6532">
        <f t="shared" si="1022"/>
        <v>1</v>
      </c>
      <c r="Q6532">
        <v>1</v>
      </c>
      <c r="R6532" t="s">
        <v>29</v>
      </c>
      <c r="S6532">
        <f t="shared" si="1023"/>
        <v>1</v>
      </c>
      <c r="T6532" t="s">
        <v>28</v>
      </c>
      <c r="U6532" t="s">
        <v>28</v>
      </c>
      <c r="V6532" t="s">
        <v>29</v>
      </c>
      <c r="W6532" t="s">
        <v>28</v>
      </c>
      <c r="X6532">
        <f t="shared" si="1024"/>
        <v>0</v>
      </c>
      <c r="Y6532">
        <f t="shared" si="1025"/>
        <v>0</v>
      </c>
      <c r="Z6532">
        <f t="shared" si="1026"/>
        <v>1</v>
      </c>
      <c r="AA6532">
        <f t="shared" si="1027"/>
        <v>0</v>
      </c>
      <c r="AB6532" t="s">
        <v>29</v>
      </c>
      <c r="AC6532">
        <f t="shared" si="1028"/>
        <v>1</v>
      </c>
      <c r="AD6532">
        <v>22</v>
      </c>
      <c r="AE6532" t="b">
        <v>1</v>
      </c>
      <c r="AF6532" s="13">
        <f t="shared" si="1029"/>
        <v>0</v>
      </c>
      <c r="AG6532" t="s">
        <v>266</v>
      </c>
      <c r="AH6532" s="7" t="s">
        <v>45</v>
      </c>
      <c r="AI6532" s="3">
        <v>5</v>
      </c>
      <c r="AJ6532">
        <v>4</v>
      </c>
    </row>
    <row r="6533" spans="1:36" x14ac:dyDescent="0.3">
      <c r="A6533" t="s">
        <v>32</v>
      </c>
      <c r="B6533">
        <v>23</v>
      </c>
      <c r="C6533" t="s">
        <v>4376</v>
      </c>
      <c r="D6533" t="s">
        <v>25</v>
      </c>
      <c r="E6533">
        <v>2</v>
      </c>
      <c r="F6533">
        <v>26</v>
      </c>
      <c r="G6533">
        <v>207</v>
      </c>
      <c r="H6533">
        <v>0</v>
      </c>
      <c r="I6533">
        <v>13.02</v>
      </c>
      <c r="J6533" t="s">
        <v>43</v>
      </c>
      <c r="K6533">
        <f t="shared" si="1020"/>
        <v>3</v>
      </c>
      <c r="L6533">
        <v>15.8</v>
      </c>
      <c r="M6533" t="s">
        <v>43</v>
      </c>
      <c r="N6533">
        <f t="shared" si="1021"/>
        <v>3</v>
      </c>
      <c r="O6533" t="s">
        <v>27</v>
      </c>
      <c r="P6533">
        <f t="shared" si="1022"/>
        <v>1</v>
      </c>
      <c r="Q6533">
        <v>1</v>
      </c>
      <c r="R6533" t="s">
        <v>29</v>
      </c>
      <c r="S6533">
        <f t="shared" si="1023"/>
        <v>1</v>
      </c>
      <c r="T6533" t="s">
        <v>28</v>
      </c>
      <c r="U6533" t="s">
        <v>28</v>
      </c>
      <c r="V6533" t="s">
        <v>29</v>
      </c>
      <c r="W6533" t="s">
        <v>28</v>
      </c>
      <c r="X6533">
        <f t="shared" si="1024"/>
        <v>0</v>
      </c>
      <c r="Y6533">
        <f t="shared" si="1025"/>
        <v>0</v>
      </c>
      <c r="Z6533">
        <f t="shared" si="1026"/>
        <v>1</v>
      </c>
      <c r="AA6533">
        <f t="shared" si="1027"/>
        <v>0</v>
      </c>
      <c r="AB6533" t="s">
        <v>29</v>
      </c>
      <c r="AC6533">
        <f t="shared" si="1028"/>
        <v>1</v>
      </c>
      <c r="AD6533">
        <v>21</v>
      </c>
      <c r="AE6533" t="b">
        <v>1</v>
      </c>
      <c r="AF6533" s="13">
        <f t="shared" si="1029"/>
        <v>0</v>
      </c>
      <c r="AG6533" t="s">
        <v>120</v>
      </c>
      <c r="AH6533" s="5" t="s">
        <v>45</v>
      </c>
      <c r="AI6533" s="3">
        <v>5</v>
      </c>
      <c r="AJ6533">
        <v>3</v>
      </c>
    </row>
    <row r="6534" spans="1:36" x14ac:dyDescent="0.3">
      <c r="A6534" t="s">
        <v>32</v>
      </c>
      <c r="B6534">
        <v>23</v>
      </c>
      <c r="C6534" t="s">
        <v>4384</v>
      </c>
      <c r="D6534" t="s">
        <v>25</v>
      </c>
      <c r="E6534">
        <v>2</v>
      </c>
      <c r="F6534">
        <v>35</v>
      </c>
      <c r="G6534">
        <v>1159</v>
      </c>
      <c r="H6534">
        <v>103</v>
      </c>
      <c r="I6534">
        <v>17.12</v>
      </c>
      <c r="J6534" t="s">
        <v>43</v>
      </c>
      <c r="K6534">
        <f t="shared" si="1020"/>
        <v>3</v>
      </c>
      <c r="L6534">
        <v>16.52</v>
      </c>
      <c r="M6534" t="s">
        <v>43</v>
      </c>
      <c r="N6534">
        <f t="shared" si="1021"/>
        <v>3</v>
      </c>
      <c r="O6534" t="s">
        <v>27</v>
      </c>
      <c r="P6534">
        <f t="shared" si="1022"/>
        <v>1</v>
      </c>
      <c r="Q6534">
        <v>1</v>
      </c>
      <c r="R6534" t="s">
        <v>29</v>
      </c>
      <c r="S6534">
        <f t="shared" si="1023"/>
        <v>1</v>
      </c>
      <c r="T6534" t="s">
        <v>28</v>
      </c>
      <c r="U6534" t="s">
        <v>28</v>
      </c>
      <c r="V6534" t="s">
        <v>29</v>
      </c>
      <c r="W6534" t="s">
        <v>28</v>
      </c>
      <c r="X6534">
        <f t="shared" si="1024"/>
        <v>0</v>
      </c>
      <c r="Y6534">
        <f t="shared" si="1025"/>
        <v>0</v>
      </c>
      <c r="Z6534">
        <f t="shared" si="1026"/>
        <v>1</v>
      </c>
      <c r="AA6534">
        <f t="shared" si="1027"/>
        <v>0</v>
      </c>
      <c r="AB6534" t="s">
        <v>29</v>
      </c>
      <c r="AC6534">
        <f t="shared" si="1028"/>
        <v>1</v>
      </c>
      <c r="AD6534">
        <v>8</v>
      </c>
      <c r="AE6534" t="b">
        <v>1</v>
      </c>
      <c r="AF6534" s="13">
        <f t="shared" si="1029"/>
        <v>0</v>
      </c>
      <c r="AG6534" t="s">
        <v>60</v>
      </c>
      <c r="AH6534" s="7" t="s">
        <v>60</v>
      </c>
      <c r="AI6534" s="10"/>
      <c r="AJ6534">
        <v>2</v>
      </c>
    </row>
    <row r="6535" spans="1:36" x14ac:dyDescent="0.3">
      <c r="A6535" t="s">
        <v>32</v>
      </c>
      <c r="B6535">
        <v>23</v>
      </c>
      <c r="C6535" t="s">
        <v>4410</v>
      </c>
      <c r="D6535" t="s">
        <v>25</v>
      </c>
      <c r="E6535">
        <v>2</v>
      </c>
      <c r="F6535">
        <v>49</v>
      </c>
      <c r="G6535">
        <v>227</v>
      </c>
      <c r="H6535">
        <v>3</v>
      </c>
      <c r="I6535">
        <v>13.02</v>
      </c>
      <c r="J6535" t="s">
        <v>43</v>
      </c>
      <c r="K6535">
        <f t="shared" si="1020"/>
        <v>3</v>
      </c>
      <c r="L6535">
        <v>12.31</v>
      </c>
      <c r="M6535" t="s">
        <v>43</v>
      </c>
      <c r="N6535">
        <f t="shared" si="1021"/>
        <v>3</v>
      </c>
      <c r="O6535" t="s">
        <v>27</v>
      </c>
      <c r="P6535">
        <f t="shared" si="1022"/>
        <v>1</v>
      </c>
      <c r="Q6535">
        <v>1</v>
      </c>
      <c r="R6535" t="s">
        <v>29</v>
      </c>
      <c r="S6535">
        <f t="shared" si="1023"/>
        <v>1</v>
      </c>
      <c r="T6535" t="s">
        <v>28</v>
      </c>
      <c r="U6535" t="s">
        <v>28</v>
      </c>
      <c r="V6535" t="s">
        <v>29</v>
      </c>
      <c r="W6535" t="s">
        <v>28</v>
      </c>
      <c r="X6535">
        <f t="shared" si="1024"/>
        <v>0</v>
      </c>
      <c r="Y6535">
        <f t="shared" si="1025"/>
        <v>0</v>
      </c>
      <c r="Z6535">
        <f t="shared" si="1026"/>
        <v>1</v>
      </c>
      <c r="AA6535">
        <f t="shared" si="1027"/>
        <v>0</v>
      </c>
      <c r="AB6535" t="s">
        <v>29</v>
      </c>
      <c r="AC6535">
        <f t="shared" si="1028"/>
        <v>1</v>
      </c>
      <c r="AD6535">
        <v>58</v>
      </c>
      <c r="AE6535" t="b">
        <v>1</v>
      </c>
      <c r="AF6535" s="13">
        <f t="shared" si="1029"/>
        <v>0</v>
      </c>
      <c r="AG6535" t="s">
        <v>120</v>
      </c>
      <c r="AH6535" s="5" t="s">
        <v>45</v>
      </c>
      <c r="AI6535" s="3">
        <v>5</v>
      </c>
      <c r="AJ6535">
        <v>3</v>
      </c>
    </row>
    <row r="6536" spans="1:36" x14ac:dyDescent="0.3">
      <c r="A6536" t="s">
        <v>32</v>
      </c>
      <c r="B6536">
        <v>23</v>
      </c>
      <c r="C6536" t="s">
        <v>4490</v>
      </c>
      <c r="D6536" t="s">
        <v>25</v>
      </c>
      <c r="E6536">
        <v>2</v>
      </c>
      <c r="F6536">
        <v>136</v>
      </c>
      <c r="G6536">
        <v>275</v>
      </c>
      <c r="H6536">
        <v>4</v>
      </c>
      <c r="I6536">
        <v>14.91</v>
      </c>
      <c r="J6536" t="s">
        <v>43</v>
      </c>
      <c r="K6536">
        <f t="shared" si="1020"/>
        <v>3</v>
      </c>
      <c r="L6536">
        <v>13.51</v>
      </c>
      <c r="M6536" t="s">
        <v>43</v>
      </c>
      <c r="N6536">
        <f t="shared" si="1021"/>
        <v>3</v>
      </c>
      <c r="O6536" t="s">
        <v>27</v>
      </c>
      <c r="P6536">
        <f t="shared" si="1022"/>
        <v>1</v>
      </c>
      <c r="Q6536">
        <v>1</v>
      </c>
      <c r="R6536" t="s">
        <v>29</v>
      </c>
      <c r="S6536">
        <f t="shared" si="1023"/>
        <v>1</v>
      </c>
      <c r="T6536" t="s">
        <v>28</v>
      </c>
      <c r="U6536" t="s">
        <v>28</v>
      </c>
      <c r="V6536" t="s">
        <v>29</v>
      </c>
      <c r="W6536" t="s">
        <v>28</v>
      </c>
      <c r="X6536">
        <f t="shared" si="1024"/>
        <v>0</v>
      </c>
      <c r="Y6536">
        <f t="shared" si="1025"/>
        <v>0</v>
      </c>
      <c r="Z6536">
        <f t="shared" si="1026"/>
        <v>1</v>
      </c>
      <c r="AA6536">
        <f t="shared" si="1027"/>
        <v>0</v>
      </c>
      <c r="AB6536" t="s">
        <v>29</v>
      </c>
      <c r="AC6536">
        <f t="shared" si="1028"/>
        <v>1</v>
      </c>
      <c r="AD6536">
        <v>30</v>
      </c>
      <c r="AE6536" t="b">
        <v>0</v>
      </c>
      <c r="AF6536" s="13">
        <f t="shared" si="1029"/>
        <v>0</v>
      </c>
      <c r="AG6536" t="s">
        <v>247</v>
      </c>
      <c r="AH6536" s="7" t="s">
        <v>45</v>
      </c>
      <c r="AI6536" s="3">
        <v>5</v>
      </c>
      <c r="AJ6536">
        <v>4</v>
      </c>
    </row>
    <row r="6537" spans="1:36" x14ac:dyDescent="0.3">
      <c r="A6537" t="s">
        <v>32</v>
      </c>
      <c r="B6537">
        <v>23</v>
      </c>
      <c r="C6537" t="s">
        <v>4524</v>
      </c>
      <c r="D6537" t="s">
        <v>25</v>
      </c>
      <c r="E6537">
        <v>2</v>
      </c>
      <c r="F6537">
        <v>42</v>
      </c>
      <c r="G6537">
        <v>617</v>
      </c>
      <c r="H6537">
        <v>5</v>
      </c>
      <c r="I6537">
        <v>15.25</v>
      </c>
      <c r="J6537" t="s">
        <v>43</v>
      </c>
      <c r="K6537">
        <f t="shared" si="1020"/>
        <v>3</v>
      </c>
      <c r="L6537">
        <v>15.08</v>
      </c>
      <c r="M6537" t="s">
        <v>43</v>
      </c>
      <c r="N6537">
        <f t="shared" si="1021"/>
        <v>3</v>
      </c>
      <c r="O6537" t="s">
        <v>27</v>
      </c>
      <c r="P6537">
        <f t="shared" si="1022"/>
        <v>1</v>
      </c>
      <c r="Q6537">
        <v>1</v>
      </c>
      <c r="R6537" t="s">
        <v>29</v>
      </c>
      <c r="S6537">
        <f t="shared" si="1023"/>
        <v>1</v>
      </c>
      <c r="T6537" t="s">
        <v>28</v>
      </c>
      <c r="U6537" t="s">
        <v>28</v>
      </c>
      <c r="V6537" t="s">
        <v>29</v>
      </c>
      <c r="W6537" t="s">
        <v>28</v>
      </c>
      <c r="X6537">
        <f t="shared" si="1024"/>
        <v>0</v>
      </c>
      <c r="Y6537">
        <f t="shared" si="1025"/>
        <v>0</v>
      </c>
      <c r="Z6537">
        <f t="shared" si="1026"/>
        <v>1</v>
      </c>
      <c r="AA6537">
        <f t="shared" si="1027"/>
        <v>0</v>
      </c>
      <c r="AB6537" t="s">
        <v>29</v>
      </c>
      <c r="AC6537">
        <f t="shared" si="1028"/>
        <v>1</v>
      </c>
      <c r="AD6537">
        <v>37</v>
      </c>
      <c r="AE6537" t="b">
        <v>1</v>
      </c>
      <c r="AF6537" s="13">
        <f t="shared" si="1029"/>
        <v>0</v>
      </c>
      <c r="AG6537" t="s">
        <v>120</v>
      </c>
      <c r="AH6537" s="7" t="s">
        <v>45</v>
      </c>
      <c r="AI6537" s="3">
        <v>5</v>
      </c>
      <c r="AJ6537">
        <v>0</v>
      </c>
    </row>
    <row r="6538" spans="1:36" x14ac:dyDescent="0.3">
      <c r="A6538" t="s">
        <v>32</v>
      </c>
      <c r="B6538">
        <v>23</v>
      </c>
      <c r="C6538" t="s">
        <v>4595</v>
      </c>
      <c r="D6538" t="s">
        <v>38</v>
      </c>
      <c r="E6538">
        <v>7</v>
      </c>
      <c r="F6538">
        <v>30</v>
      </c>
      <c r="G6538">
        <v>556</v>
      </c>
      <c r="H6538">
        <v>0</v>
      </c>
      <c r="I6538">
        <v>11.86</v>
      </c>
      <c r="J6538" t="s">
        <v>26</v>
      </c>
      <c r="K6538">
        <f t="shared" si="1020"/>
        <v>2</v>
      </c>
      <c r="L6538">
        <v>11.12</v>
      </c>
      <c r="M6538" t="s">
        <v>26</v>
      </c>
      <c r="N6538">
        <f t="shared" si="1021"/>
        <v>2</v>
      </c>
      <c r="O6538" t="s">
        <v>27</v>
      </c>
      <c r="P6538">
        <f t="shared" si="1022"/>
        <v>1</v>
      </c>
      <c r="R6538" t="s">
        <v>39</v>
      </c>
      <c r="S6538">
        <f t="shared" si="1023"/>
        <v>8</v>
      </c>
      <c r="T6538" t="s">
        <v>28</v>
      </c>
      <c r="U6538" t="s">
        <v>28</v>
      </c>
      <c r="V6538" t="s">
        <v>28</v>
      </c>
      <c r="W6538" t="s">
        <v>28</v>
      </c>
      <c r="X6538">
        <f t="shared" si="1024"/>
        <v>0</v>
      </c>
      <c r="Y6538">
        <f t="shared" si="1025"/>
        <v>0</v>
      </c>
      <c r="Z6538">
        <f t="shared" si="1026"/>
        <v>0</v>
      </c>
      <c r="AA6538">
        <f t="shared" si="1027"/>
        <v>0</v>
      </c>
      <c r="AB6538" t="s">
        <v>40</v>
      </c>
      <c r="AC6538">
        <f t="shared" si="1028"/>
        <v>8</v>
      </c>
      <c r="AD6538" t="s">
        <v>40</v>
      </c>
      <c r="AE6538" t="b">
        <v>0</v>
      </c>
      <c r="AF6538" s="13">
        <f t="shared" si="1029"/>
        <v>0</v>
      </c>
      <c r="AG6538" t="s">
        <v>40</v>
      </c>
      <c r="AH6538" s="8" t="s">
        <v>40</v>
      </c>
      <c r="AI6538" s="11"/>
      <c r="AJ6538">
        <v>1</v>
      </c>
    </row>
    <row r="6539" spans="1:36" x14ac:dyDescent="0.3">
      <c r="A6539" t="s">
        <v>32</v>
      </c>
      <c r="B6539">
        <v>23</v>
      </c>
      <c r="C6539" t="s">
        <v>4604</v>
      </c>
      <c r="D6539" t="s">
        <v>25</v>
      </c>
      <c r="E6539">
        <v>2</v>
      </c>
      <c r="F6539">
        <v>32</v>
      </c>
      <c r="G6539">
        <v>312</v>
      </c>
      <c r="H6539">
        <v>3</v>
      </c>
      <c r="I6539">
        <v>11.21</v>
      </c>
      <c r="J6539" t="s">
        <v>26</v>
      </c>
      <c r="K6539">
        <f t="shared" si="1020"/>
        <v>2</v>
      </c>
      <c r="L6539">
        <v>8.85</v>
      </c>
      <c r="M6539" t="s">
        <v>26</v>
      </c>
      <c r="N6539">
        <f t="shared" si="1021"/>
        <v>2</v>
      </c>
      <c r="O6539" t="s">
        <v>27</v>
      </c>
      <c r="P6539">
        <f t="shared" si="1022"/>
        <v>1</v>
      </c>
      <c r="Q6539">
        <v>1</v>
      </c>
      <c r="R6539" t="s">
        <v>29</v>
      </c>
      <c r="S6539">
        <f t="shared" si="1023"/>
        <v>1</v>
      </c>
      <c r="T6539" t="s">
        <v>28</v>
      </c>
      <c r="U6539" t="s">
        <v>28</v>
      </c>
      <c r="V6539" t="s">
        <v>29</v>
      </c>
      <c r="W6539" t="s">
        <v>28</v>
      </c>
      <c r="X6539">
        <f t="shared" si="1024"/>
        <v>0</v>
      </c>
      <c r="Y6539">
        <f t="shared" si="1025"/>
        <v>0</v>
      </c>
      <c r="Z6539">
        <f t="shared" si="1026"/>
        <v>1</v>
      </c>
      <c r="AA6539">
        <f t="shared" si="1027"/>
        <v>0</v>
      </c>
      <c r="AB6539" t="s">
        <v>29</v>
      </c>
      <c r="AC6539">
        <f t="shared" si="1028"/>
        <v>1</v>
      </c>
      <c r="AD6539">
        <v>34</v>
      </c>
      <c r="AE6539" t="b">
        <v>1</v>
      </c>
      <c r="AF6539" s="13">
        <f t="shared" si="1029"/>
        <v>0</v>
      </c>
      <c r="AG6539" t="s">
        <v>120</v>
      </c>
      <c r="AH6539" s="7" t="s">
        <v>45</v>
      </c>
      <c r="AI6539" s="3">
        <v>5</v>
      </c>
      <c r="AJ6539">
        <v>2</v>
      </c>
    </row>
    <row r="6540" spans="1:36" x14ac:dyDescent="0.3">
      <c r="A6540" t="s">
        <v>32</v>
      </c>
      <c r="B6540">
        <v>23</v>
      </c>
      <c r="C6540" t="s">
        <v>4695</v>
      </c>
      <c r="D6540" t="s">
        <v>38</v>
      </c>
      <c r="E6540">
        <v>7</v>
      </c>
      <c r="F6540">
        <v>59</v>
      </c>
      <c r="G6540">
        <v>321</v>
      </c>
      <c r="H6540">
        <v>3</v>
      </c>
      <c r="I6540">
        <v>12.34</v>
      </c>
      <c r="J6540" t="s">
        <v>26</v>
      </c>
      <c r="K6540">
        <f t="shared" si="1020"/>
        <v>2</v>
      </c>
      <c r="L6540">
        <v>10.210000000000001</v>
      </c>
      <c r="M6540" t="s">
        <v>26</v>
      </c>
      <c r="N6540">
        <f t="shared" si="1021"/>
        <v>2</v>
      </c>
      <c r="O6540" t="s">
        <v>27</v>
      </c>
      <c r="P6540">
        <f t="shared" si="1022"/>
        <v>1</v>
      </c>
      <c r="R6540" t="s">
        <v>39</v>
      </c>
      <c r="S6540">
        <f t="shared" si="1023"/>
        <v>8</v>
      </c>
      <c r="T6540" t="s">
        <v>28</v>
      </c>
      <c r="U6540" t="s">
        <v>28</v>
      </c>
      <c r="V6540" t="s">
        <v>28</v>
      </c>
      <c r="W6540" t="s">
        <v>28</v>
      </c>
      <c r="X6540">
        <f t="shared" si="1024"/>
        <v>0</v>
      </c>
      <c r="Y6540">
        <f t="shared" si="1025"/>
        <v>0</v>
      </c>
      <c r="Z6540">
        <f t="shared" si="1026"/>
        <v>0</v>
      </c>
      <c r="AA6540">
        <f t="shared" si="1027"/>
        <v>0</v>
      </c>
      <c r="AB6540" t="s">
        <v>40</v>
      </c>
      <c r="AC6540">
        <f t="shared" si="1028"/>
        <v>8</v>
      </c>
      <c r="AD6540" t="s">
        <v>40</v>
      </c>
      <c r="AE6540" t="b">
        <v>0</v>
      </c>
      <c r="AF6540" s="13">
        <f t="shared" si="1029"/>
        <v>0</v>
      </c>
      <c r="AG6540" t="s">
        <v>40</v>
      </c>
      <c r="AH6540" s="6" t="s">
        <v>40</v>
      </c>
      <c r="AI6540" s="12"/>
      <c r="AJ6540">
        <v>2</v>
      </c>
    </row>
    <row r="6541" spans="1:36" x14ac:dyDescent="0.3">
      <c r="A6541" t="s">
        <v>32</v>
      </c>
      <c r="B6541">
        <v>23</v>
      </c>
      <c r="C6541" t="s">
        <v>4737</v>
      </c>
      <c r="D6541" t="s">
        <v>25</v>
      </c>
      <c r="E6541">
        <v>2</v>
      </c>
      <c r="F6541">
        <v>57</v>
      </c>
      <c r="G6541">
        <v>556</v>
      </c>
      <c r="H6541">
        <v>1</v>
      </c>
      <c r="I6541">
        <v>13.02</v>
      </c>
      <c r="J6541" t="s">
        <v>43</v>
      </c>
      <c r="K6541">
        <f t="shared" si="1020"/>
        <v>3</v>
      </c>
      <c r="L6541">
        <v>13.7</v>
      </c>
      <c r="M6541" t="s">
        <v>43</v>
      </c>
      <c r="N6541">
        <f t="shared" si="1021"/>
        <v>3</v>
      </c>
      <c r="O6541" t="s">
        <v>27</v>
      </c>
      <c r="P6541">
        <f t="shared" si="1022"/>
        <v>1</v>
      </c>
      <c r="Q6541">
        <v>1</v>
      </c>
      <c r="R6541" t="s">
        <v>29</v>
      </c>
      <c r="S6541">
        <f t="shared" si="1023"/>
        <v>1</v>
      </c>
      <c r="T6541" t="s">
        <v>28</v>
      </c>
      <c r="U6541" t="s">
        <v>28</v>
      </c>
      <c r="V6541" t="s">
        <v>29</v>
      </c>
      <c r="W6541" t="s">
        <v>28</v>
      </c>
      <c r="X6541">
        <f t="shared" si="1024"/>
        <v>0</v>
      </c>
      <c r="Y6541">
        <f t="shared" si="1025"/>
        <v>0</v>
      </c>
      <c r="Z6541">
        <f t="shared" si="1026"/>
        <v>1</v>
      </c>
      <c r="AA6541">
        <f t="shared" si="1027"/>
        <v>0</v>
      </c>
      <c r="AB6541" t="s">
        <v>29</v>
      </c>
      <c r="AC6541">
        <f t="shared" si="1028"/>
        <v>1</v>
      </c>
      <c r="AD6541">
        <v>24</v>
      </c>
      <c r="AE6541" t="b">
        <v>1</v>
      </c>
      <c r="AF6541" s="13">
        <f t="shared" si="1029"/>
        <v>0</v>
      </c>
      <c r="AG6541" t="s">
        <v>120</v>
      </c>
      <c r="AH6541" s="7" t="s">
        <v>45</v>
      </c>
      <c r="AI6541" s="3">
        <v>5</v>
      </c>
      <c r="AJ6541">
        <v>4</v>
      </c>
    </row>
    <row r="6542" spans="1:36" x14ac:dyDescent="0.3">
      <c r="A6542" t="s">
        <v>32</v>
      </c>
      <c r="B6542">
        <v>23</v>
      </c>
      <c r="C6542" t="s">
        <v>4784</v>
      </c>
      <c r="D6542" t="s">
        <v>25</v>
      </c>
      <c r="E6542">
        <v>2</v>
      </c>
      <c r="F6542">
        <v>42</v>
      </c>
      <c r="G6542">
        <v>1619</v>
      </c>
      <c r="H6542">
        <v>28</v>
      </c>
      <c r="I6542">
        <v>11.21</v>
      </c>
      <c r="J6542" t="s">
        <v>26</v>
      </c>
      <c r="K6542">
        <f t="shared" si="1020"/>
        <v>2</v>
      </c>
      <c r="L6542">
        <v>8.17</v>
      </c>
      <c r="M6542" t="s">
        <v>26</v>
      </c>
      <c r="N6542">
        <f t="shared" si="1021"/>
        <v>2</v>
      </c>
      <c r="O6542" t="s">
        <v>27</v>
      </c>
      <c r="P6542">
        <f t="shared" si="1022"/>
        <v>1</v>
      </c>
      <c r="Q6542">
        <v>0</v>
      </c>
      <c r="R6542" t="s">
        <v>28</v>
      </c>
      <c r="S6542">
        <f t="shared" si="1023"/>
        <v>0</v>
      </c>
      <c r="T6542" t="s">
        <v>28</v>
      </c>
      <c r="U6542" t="s">
        <v>28</v>
      </c>
      <c r="V6542" t="s">
        <v>28</v>
      </c>
      <c r="W6542" t="s">
        <v>28</v>
      </c>
      <c r="X6542">
        <f t="shared" si="1024"/>
        <v>0</v>
      </c>
      <c r="Y6542">
        <f t="shared" si="1025"/>
        <v>0</v>
      </c>
      <c r="Z6542">
        <f t="shared" si="1026"/>
        <v>0</v>
      </c>
      <c r="AA6542">
        <f t="shared" si="1027"/>
        <v>0</v>
      </c>
      <c r="AB6542" t="s">
        <v>29</v>
      </c>
      <c r="AC6542">
        <f t="shared" si="1028"/>
        <v>1</v>
      </c>
      <c r="AD6542">
        <v>20</v>
      </c>
      <c r="AE6542" t="b">
        <v>1</v>
      </c>
      <c r="AF6542" s="13">
        <f t="shared" si="1029"/>
        <v>0</v>
      </c>
      <c r="AG6542" t="s">
        <v>120</v>
      </c>
      <c r="AH6542" s="5" t="s">
        <v>45</v>
      </c>
      <c r="AI6542" s="3">
        <v>5</v>
      </c>
      <c r="AJ6542">
        <v>1</v>
      </c>
    </row>
    <row r="6543" spans="1:36" x14ac:dyDescent="0.3">
      <c r="A6543" t="s">
        <v>32</v>
      </c>
      <c r="B6543">
        <v>23</v>
      </c>
      <c r="C6543" t="s">
        <v>4820</v>
      </c>
      <c r="D6543" t="s">
        <v>25</v>
      </c>
      <c r="E6543">
        <v>2</v>
      </c>
      <c r="F6543">
        <v>42</v>
      </c>
      <c r="G6543">
        <v>875</v>
      </c>
      <c r="H6543">
        <v>13</v>
      </c>
      <c r="I6543">
        <v>13.82</v>
      </c>
      <c r="J6543" t="s">
        <v>43</v>
      </c>
      <c r="K6543">
        <f t="shared" si="1020"/>
        <v>3</v>
      </c>
      <c r="L6543">
        <v>14.35</v>
      </c>
      <c r="M6543" t="s">
        <v>43</v>
      </c>
      <c r="N6543">
        <f t="shared" si="1021"/>
        <v>3</v>
      </c>
      <c r="O6543" t="s">
        <v>27</v>
      </c>
      <c r="P6543">
        <f t="shared" si="1022"/>
        <v>1</v>
      </c>
      <c r="Q6543">
        <v>0</v>
      </c>
      <c r="R6543" t="s">
        <v>28</v>
      </c>
      <c r="S6543">
        <f t="shared" si="1023"/>
        <v>0</v>
      </c>
      <c r="T6543" t="s">
        <v>28</v>
      </c>
      <c r="U6543" t="s">
        <v>28</v>
      </c>
      <c r="V6543" t="s">
        <v>28</v>
      </c>
      <c r="W6543" t="s">
        <v>28</v>
      </c>
      <c r="X6543">
        <f t="shared" si="1024"/>
        <v>0</v>
      </c>
      <c r="Y6543">
        <f t="shared" si="1025"/>
        <v>0</v>
      </c>
      <c r="Z6543">
        <f t="shared" si="1026"/>
        <v>0</v>
      </c>
      <c r="AA6543">
        <f t="shared" si="1027"/>
        <v>0</v>
      </c>
      <c r="AB6543" t="s">
        <v>29</v>
      </c>
      <c r="AC6543">
        <f t="shared" si="1028"/>
        <v>1</v>
      </c>
      <c r="AD6543">
        <v>9</v>
      </c>
      <c r="AE6543" t="b">
        <v>1</v>
      </c>
      <c r="AF6543" s="13">
        <f t="shared" si="1029"/>
        <v>0</v>
      </c>
      <c r="AG6543" t="s">
        <v>120</v>
      </c>
      <c r="AH6543" s="5" t="s">
        <v>45</v>
      </c>
      <c r="AI6543" s="3">
        <v>5</v>
      </c>
      <c r="AJ6543">
        <v>3</v>
      </c>
    </row>
    <row r="6544" spans="1:36" x14ac:dyDescent="0.3">
      <c r="A6544" t="s">
        <v>32</v>
      </c>
      <c r="B6544">
        <v>23</v>
      </c>
      <c r="C6544" t="s">
        <v>4828</v>
      </c>
      <c r="D6544" t="s">
        <v>38</v>
      </c>
      <c r="E6544">
        <v>7</v>
      </c>
      <c r="F6544">
        <v>68</v>
      </c>
      <c r="G6544">
        <v>257</v>
      </c>
      <c r="H6544">
        <v>2</v>
      </c>
      <c r="I6544">
        <v>14.91</v>
      </c>
      <c r="J6544" t="s">
        <v>43</v>
      </c>
      <c r="K6544">
        <f t="shared" si="1020"/>
        <v>3</v>
      </c>
      <c r="L6544">
        <v>12.56</v>
      </c>
      <c r="M6544" t="s">
        <v>43</v>
      </c>
      <c r="N6544">
        <f t="shared" si="1021"/>
        <v>3</v>
      </c>
      <c r="O6544" t="s">
        <v>27</v>
      </c>
      <c r="P6544">
        <f t="shared" si="1022"/>
        <v>1</v>
      </c>
      <c r="R6544" t="s">
        <v>39</v>
      </c>
      <c r="S6544">
        <f t="shared" si="1023"/>
        <v>8</v>
      </c>
      <c r="T6544" t="s">
        <v>28</v>
      </c>
      <c r="U6544" t="s">
        <v>28</v>
      </c>
      <c r="V6544" t="s">
        <v>28</v>
      </c>
      <c r="W6544" t="s">
        <v>28</v>
      </c>
      <c r="X6544">
        <f t="shared" si="1024"/>
        <v>0</v>
      </c>
      <c r="Y6544">
        <f t="shared" si="1025"/>
        <v>0</v>
      </c>
      <c r="Z6544">
        <f t="shared" si="1026"/>
        <v>0</v>
      </c>
      <c r="AA6544">
        <f t="shared" si="1027"/>
        <v>0</v>
      </c>
      <c r="AB6544" t="s">
        <v>40</v>
      </c>
      <c r="AC6544">
        <f t="shared" si="1028"/>
        <v>8</v>
      </c>
      <c r="AD6544" t="s">
        <v>40</v>
      </c>
      <c r="AE6544" t="b">
        <v>0</v>
      </c>
      <c r="AF6544" s="13">
        <f t="shared" si="1029"/>
        <v>0</v>
      </c>
      <c r="AG6544" t="s">
        <v>40</v>
      </c>
      <c r="AH6544" s="8" t="s">
        <v>40</v>
      </c>
      <c r="AI6544" s="11"/>
      <c r="AJ6544">
        <v>4</v>
      </c>
    </row>
    <row r="6545" spans="1:36" x14ac:dyDescent="0.3">
      <c r="A6545" t="s">
        <v>32</v>
      </c>
      <c r="B6545">
        <v>23</v>
      </c>
      <c r="C6545" t="s">
        <v>4840</v>
      </c>
      <c r="D6545" t="s">
        <v>25</v>
      </c>
      <c r="E6545">
        <v>2</v>
      </c>
      <c r="F6545">
        <v>61</v>
      </c>
      <c r="G6545">
        <v>259</v>
      </c>
      <c r="H6545">
        <v>2</v>
      </c>
      <c r="I6545">
        <v>13.43</v>
      </c>
      <c r="J6545" t="s">
        <v>43</v>
      </c>
      <c r="K6545">
        <f t="shared" si="1020"/>
        <v>3</v>
      </c>
      <c r="L6545">
        <v>10.48</v>
      </c>
      <c r="M6545" t="s">
        <v>26</v>
      </c>
      <c r="N6545">
        <f t="shared" si="1021"/>
        <v>2</v>
      </c>
      <c r="O6545" t="s">
        <v>49</v>
      </c>
      <c r="P6545">
        <f t="shared" si="1022"/>
        <v>0</v>
      </c>
      <c r="Q6545">
        <v>1</v>
      </c>
      <c r="R6545" t="s">
        <v>29</v>
      </c>
      <c r="S6545">
        <f t="shared" si="1023"/>
        <v>1</v>
      </c>
      <c r="T6545" t="s">
        <v>28</v>
      </c>
      <c r="U6545" t="s">
        <v>28</v>
      </c>
      <c r="V6545" t="s">
        <v>29</v>
      </c>
      <c r="W6545" t="s">
        <v>28</v>
      </c>
      <c r="X6545">
        <f t="shared" si="1024"/>
        <v>0</v>
      </c>
      <c r="Y6545">
        <f t="shared" si="1025"/>
        <v>0</v>
      </c>
      <c r="Z6545">
        <f t="shared" si="1026"/>
        <v>1</v>
      </c>
      <c r="AA6545">
        <f t="shared" si="1027"/>
        <v>0</v>
      </c>
      <c r="AB6545" t="s">
        <v>29</v>
      </c>
      <c r="AC6545">
        <f t="shared" si="1028"/>
        <v>1</v>
      </c>
      <c r="AD6545">
        <v>30</v>
      </c>
      <c r="AE6545" t="b">
        <v>1</v>
      </c>
      <c r="AF6545" s="13">
        <f t="shared" si="1029"/>
        <v>0</v>
      </c>
      <c r="AG6545" t="s">
        <v>52</v>
      </c>
      <c r="AH6545" s="7" t="s">
        <v>53</v>
      </c>
      <c r="AI6545" s="3">
        <v>8</v>
      </c>
      <c r="AJ6545">
        <v>1</v>
      </c>
    </row>
    <row r="6546" spans="1:36" x14ac:dyDescent="0.3">
      <c r="A6546" t="s">
        <v>32</v>
      </c>
      <c r="B6546">
        <v>23</v>
      </c>
      <c r="C6546" t="s">
        <v>4856</v>
      </c>
      <c r="D6546" t="s">
        <v>25</v>
      </c>
      <c r="E6546">
        <v>2</v>
      </c>
      <c r="F6546">
        <v>37</v>
      </c>
      <c r="G6546">
        <v>922</v>
      </c>
      <c r="H6546">
        <v>12</v>
      </c>
      <c r="I6546">
        <v>11.7</v>
      </c>
      <c r="J6546" t="s">
        <v>26</v>
      </c>
      <c r="K6546">
        <f t="shared" si="1020"/>
        <v>2</v>
      </c>
      <c r="L6546">
        <v>11.3</v>
      </c>
      <c r="M6546" t="s">
        <v>26</v>
      </c>
      <c r="N6546">
        <f t="shared" si="1021"/>
        <v>2</v>
      </c>
      <c r="O6546" t="s">
        <v>27</v>
      </c>
      <c r="P6546">
        <f t="shared" si="1022"/>
        <v>1</v>
      </c>
      <c r="Q6546">
        <v>0</v>
      </c>
      <c r="R6546" t="s">
        <v>28</v>
      </c>
      <c r="S6546">
        <f t="shared" si="1023"/>
        <v>0</v>
      </c>
      <c r="T6546" t="s">
        <v>28</v>
      </c>
      <c r="U6546" t="s">
        <v>28</v>
      </c>
      <c r="V6546" t="s">
        <v>28</v>
      </c>
      <c r="W6546" t="s">
        <v>28</v>
      </c>
      <c r="X6546">
        <f t="shared" si="1024"/>
        <v>0</v>
      </c>
      <c r="Y6546">
        <f t="shared" si="1025"/>
        <v>0</v>
      </c>
      <c r="Z6546">
        <f t="shared" si="1026"/>
        <v>0</v>
      </c>
      <c r="AA6546">
        <f t="shared" si="1027"/>
        <v>0</v>
      </c>
      <c r="AB6546" t="s">
        <v>29</v>
      </c>
      <c r="AC6546">
        <f t="shared" si="1028"/>
        <v>1</v>
      </c>
      <c r="AD6546">
        <v>9</v>
      </c>
      <c r="AE6546" t="b">
        <v>1</v>
      </c>
      <c r="AF6546" s="13">
        <f t="shared" si="1029"/>
        <v>0</v>
      </c>
      <c r="AG6546" t="s">
        <v>262</v>
      </c>
      <c r="AH6546" s="7" t="s">
        <v>45</v>
      </c>
      <c r="AI6546" s="3">
        <v>5</v>
      </c>
      <c r="AJ6546">
        <v>1</v>
      </c>
    </row>
    <row r="6547" spans="1:36" x14ac:dyDescent="0.3">
      <c r="A6547" t="s">
        <v>32</v>
      </c>
      <c r="B6547">
        <v>23</v>
      </c>
      <c r="C6547" t="s">
        <v>4904</v>
      </c>
      <c r="D6547" t="s">
        <v>25</v>
      </c>
      <c r="E6547">
        <v>2</v>
      </c>
      <c r="F6547">
        <v>37</v>
      </c>
      <c r="G6547">
        <v>385</v>
      </c>
      <c r="H6547">
        <v>1</v>
      </c>
      <c r="I6547">
        <v>11.86</v>
      </c>
      <c r="J6547" t="s">
        <v>26</v>
      </c>
      <c r="K6547">
        <f t="shared" si="1020"/>
        <v>2</v>
      </c>
      <c r="L6547">
        <v>9.9499999999999993</v>
      </c>
      <c r="M6547" t="s">
        <v>26</v>
      </c>
      <c r="N6547">
        <f t="shared" si="1021"/>
        <v>2</v>
      </c>
      <c r="O6547" t="s">
        <v>27</v>
      </c>
      <c r="P6547">
        <f t="shared" si="1022"/>
        <v>1</v>
      </c>
      <c r="Q6547">
        <v>1</v>
      </c>
      <c r="R6547" t="s">
        <v>29</v>
      </c>
      <c r="S6547">
        <f t="shared" si="1023"/>
        <v>1</v>
      </c>
      <c r="T6547" t="s">
        <v>28</v>
      </c>
      <c r="U6547" t="s">
        <v>28</v>
      </c>
      <c r="V6547" t="s">
        <v>29</v>
      </c>
      <c r="W6547" t="s">
        <v>28</v>
      </c>
      <c r="X6547">
        <f t="shared" si="1024"/>
        <v>0</v>
      </c>
      <c r="Y6547">
        <f t="shared" si="1025"/>
        <v>0</v>
      </c>
      <c r="Z6547">
        <f t="shared" si="1026"/>
        <v>1</v>
      </c>
      <c r="AA6547">
        <f t="shared" si="1027"/>
        <v>0</v>
      </c>
      <c r="AB6547" t="s">
        <v>29</v>
      </c>
      <c r="AC6547">
        <f t="shared" si="1028"/>
        <v>1</v>
      </c>
      <c r="AD6547">
        <v>42</v>
      </c>
      <c r="AE6547" t="b">
        <v>1</v>
      </c>
      <c r="AF6547" s="13">
        <f t="shared" si="1029"/>
        <v>0</v>
      </c>
      <c r="AG6547" t="s">
        <v>120</v>
      </c>
      <c r="AH6547" s="5" t="s">
        <v>45</v>
      </c>
      <c r="AI6547" s="3">
        <v>5</v>
      </c>
      <c r="AJ6547">
        <v>1</v>
      </c>
    </row>
    <row r="6548" spans="1:36" x14ac:dyDescent="0.3">
      <c r="A6548" t="s">
        <v>32</v>
      </c>
      <c r="B6548">
        <v>23</v>
      </c>
      <c r="C6548" t="s">
        <v>4945</v>
      </c>
      <c r="D6548" t="s">
        <v>34</v>
      </c>
      <c r="E6548">
        <v>5</v>
      </c>
      <c r="F6548">
        <v>38</v>
      </c>
      <c r="G6548">
        <v>272</v>
      </c>
      <c r="H6548">
        <v>2</v>
      </c>
      <c r="I6548">
        <v>12.46</v>
      </c>
      <c r="J6548" t="str">
        <f>IF(I6548&lt;=9,"EASY",IF(I6548&lt;=14,"MEDIUM","HARD"))</f>
        <v>MEDIUM</v>
      </c>
      <c r="K6548">
        <f t="shared" si="1020"/>
        <v>2</v>
      </c>
      <c r="L6548">
        <v>11.4</v>
      </c>
      <c r="M6548" t="str">
        <f>IF(L6548&lt;=6,"EASY",IF(L6548&lt;=12,"MEDIUM","HARD"))</f>
        <v>MEDIUM</v>
      </c>
      <c r="N6548">
        <f t="shared" si="1021"/>
        <v>2</v>
      </c>
      <c r="O6548" t="str">
        <f>IF(J6548=M6548, "AGREE", "NOT")</f>
        <v>AGREE</v>
      </c>
      <c r="P6548">
        <f t="shared" si="1022"/>
        <v>1</v>
      </c>
      <c r="Q6548" t="s">
        <v>35</v>
      </c>
      <c r="R6548" t="s">
        <v>35</v>
      </c>
      <c r="S6548">
        <f t="shared" si="1023"/>
        <v>8</v>
      </c>
      <c r="X6548">
        <f t="shared" si="1024"/>
        <v>0</v>
      </c>
      <c r="Y6548">
        <f t="shared" si="1025"/>
        <v>0</v>
      </c>
      <c r="Z6548">
        <f t="shared" si="1026"/>
        <v>0</v>
      </c>
      <c r="AA6548">
        <f t="shared" si="1027"/>
        <v>0</v>
      </c>
      <c r="AB6548" t="s">
        <v>35</v>
      </c>
      <c r="AC6548">
        <f t="shared" si="1028"/>
        <v>8</v>
      </c>
      <c r="AD6548" t="s">
        <v>35</v>
      </c>
      <c r="AE6548" t="s">
        <v>35</v>
      </c>
      <c r="AF6548" s="13">
        <f t="shared" si="1029"/>
        <v>0</v>
      </c>
      <c r="AG6548" t="s">
        <v>35</v>
      </c>
      <c r="AH6548" s="6"/>
      <c r="AI6548" s="12"/>
      <c r="AJ6548">
        <v>3</v>
      </c>
    </row>
    <row r="6549" spans="1:36" x14ac:dyDescent="0.3">
      <c r="A6549" t="s">
        <v>32</v>
      </c>
      <c r="B6549">
        <v>23</v>
      </c>
      <c r="C6549" t="s">
        <v>4974</v>
      </c>
      <c r="D6549" t="s">
        <v>38</v>
      </c>
      <c r="E6549">
        <v>7</v>
      </c>
      <c r="F6549">
        <v>16</v>
      </c>
      <c r="G6549">
        <v>396</v>
      </c>
      <c r="H6549">
        <v>2</v>
      </c>
      <c r="I6549">
        <v>8.84</v>
      </c>
      <c r="J6549" t="s">
        <v>26</v>
      </c>
      <c r="K6549">
        <f t="shared" si="1020"/>
        <v>2</v>
      </c>
      <c r="L6549">
        <v>7.14</v>
      </c>
      <c r="M6549" t="s">
        <v>26</v>
      </c>
      <c r="N6549">
        <f t="shared" si="1021"/>
        <v>2</v>
      </c>
      <c r="O6549" t="s">
        <v>27</v>
      </c>
      <c r="P6549">
        <f t="shared" si="1022"/>
        <v>1</v>
      </c>
      <c r="R6549" t="s">
        <v>39</v>
      </c>
      <c r="S6549">
        <f t="shared" si="1023"/>
        <v>8</v>
      </c>
      <c r="T6549" t="s">
        <v>28</v>
      </c>
      <c r="U6549" t="s">
        <v>28</v>
      </c>
      <c r="V6549" t="s">
        <v>28</v>
      </c>
      <c r="W6549" t="s">
        <v>28</v>
      </c>
      <c r="X6549">
        <f t="shared" si="1024"/>
        <v>0</v>
      </c>
      <c r="Y6549">
        <f t="shared" si="1025"/>
        <v>0</v>
      </c>
      <c r="Z6549">
        <f t="shared" si="1026"/>
        <v>0</v>
      </c>
      <c r="AA6549">
        <f t="shared" si="1027"/>
        <v>0</v>
      </c>
      <c r="AB6549" t="s">
        <v>40</v>
      </c>
      <c r="AC6549">
        <f t="shared" si="1028"/>
        <v>8</v>
      </c>
      <c r="AD6549" t="s">
        <v>40</v>
      </c>
      <c r="AE6549" t="b">
        <v>0</v>
      </c>
      <c r="AF6549" s="13">
        <f t="shared" si="1029"/>
        <v>0</v>
      </c>
      <c r="AG6549" t="s">
        <v>40</v>
      </c>
      <c r="AH6549" s="8" t="s">
        <v>40</v>
      </c>
      <c r="AI6549" s="11"/>
      <c r="AJ6549">
        <v>1</v>
      </c>
    </row>
    <row r="6550" spans="1:36" x14ac:dyDescent="0.3">
      <c r="A6550" t="s">
        <v>32</v>
      </c>
      <c r="B6550">
        <v>23</v>
      </c>
      <c r="C6550" t="s">
        <v>4981</v>
      </c>
      <c r="D6550" t="s">
        <v>38</v>
      </c>
      <c r="E6550">
        <v>7</v>
      </c>
      <c r="F6550">
        <v>42</v>
      </c>
      <c r="G6550">
        <v>1953</v>
      </c>
      <c r="H6550">
        <v>11</v>
      </c>
      <c r="I6550">
        <v>11.86</v>
      </c>
      <c r="J6550" t="s">
        <v>26</v>
      </c>
      <c r="K6550">
        <f t="shared" si="1020"/>
        <v>2</v>
      </c>
      <c r="L6550">
        <v>10.66</v>
      </c>
      <c r="M6550" t="s">
        <v>26</v>
      </c>
      <c r="N6550">
        <f t="shared" si="1021"/>
        <v>2</v>
      </c>
      <c r="O6550" t="s">
        <v>27</v>
      </c>
      <c r="P6550">
        <f t="shared" si="1022"/>
        <v>1</v>
      </c>
      <c r="R6550" t="s">
        <v>39</v>
      </c>
      <c r="S6550">
        <f t="shared" si="1023"/>
        <v>8</v>
      </c>
      <c r="T6550" t="s">
        <v>28</v>
      </c>
      <c r="U6550" t="s">
        <v>28</v>
      </c>
      <c r="V6550" t="s">
        <v>28</v>
      </c>
      <c r="W6550" t="s">
        <v>28</v>
      </c>
      <c r="X6550">
        <f t="shared" si="1024"/>
        <v>0</v>
      </c>
      <c r="Y6550">
        <f t="shared" si="1025"/>
        <v>0</v>
      </c>
      <c r="Z6550">
        <f t="shared" si="1026"/>
        <v>0</v>
      </c>
      <c r="AA6550">
        <f t="shared" si="1027"/>
        <v>0</v>
      </c>
      <c r="AB6550" t="s">
        <v>40</v>
      </c>
      <c r="AC6550">
        <f t="shared" si="1028"/>
        <v>8</v>
      </c>
      <c r="AD6550" t="s">
        <v>40</v>
      </c>
      <c r="AE6550" t="b">
        <v>0</v>
      </c>
      <c r="AF6550" s="13">
        <f t="shared" si="1029"/>
        <v>0</v>
      </c>
      <c r="AG6550" t="s">
        <v>40</v>
      </c>
      <c r="AH6550" s="8" t="s">
        <v>40</v>
      </c>
      <c r="AI6550" s="11"/>
      <c r="AJ6550">
        <v>4</v>
      </c>
    </row>
    <row r="6551" spans="1:36" x14ac:dyDescent="0.3">
      <c r="A6551" t="s">
        <v>32</v>
      </c>
      <c r="B6551">
        <v>23</v>
      </c>
      <c r="C6551" t="s">
        <v>4993</v>
      </c>
      <c r="D6551" t="s">
        <v>34</v>
      </c>
      <c r="E6551">
        <v>5</v>
      </c>
      <c r="F6551">
        <v>24</v>
      </c>
      <c r="G6551">
        <v>1235</v>
      </c>
      <c r="H6551">
        <v>16</v>
      </c>
      <c r="I6551">
        <v>9.73</v>
      </c>
      <c r="J6551" t="str">
        <f>IF(I6551&lt;=9,"EASY",IF(I6551&lt;=14,"MEDIUM","HARD"))</f>
        <v>MEDIUM</v>
      </c>
      <c r="K6551">
        <f t="shared" si="1020"/>
        <v>2</v>
      </c>
      <c r="L6551">
        <v>6.21</v>
      </c>
      <c r="M6551" t="str">
        <f>IF(L6551&lt;=6,"EASY",IF(L6551&lt;=12,"MEDIUM","HARD"))</f>
        <v>MEDIUM</v>
      </c>
      <c r="N6551">
        <f t="shared" si="1021"/>
        <v>2</v>
      </c>
      <c r="O6551" t="str">
        <f>IF(J6551=M6551, "AGREE", "NOT")</f>
        <v>AGREE</v>
      </c>
      <c r="P6551">
        <f t="shared" si="1022"/>
        <v>1</v>
      </c>
      <c r="Q6551" t="s">
        <v>35</v>
      </c>
      <c r="R6551" t="s">
        <v>35</v>
      </c>
      <c r="S6551">
        <f t="shared" si="1023"/>
        <v>8</v>
      </c>
      <c r="X6551">
        <f t="shared" si="1024"/>
        <v>0</v>
      </c>
      <c r="Y6551">
        <f t="shared" si="1025"/>
        <v>0</v>
      </c>
      <c r="Z6551">
        <f t="shared" si="1026"/>
        <v>0</v>
      </c>
      <c r="AA6551">
        <f t="shared" si="1027"/>
        <v>0</v>
      </c>
      <c r="AB6551" t="s">
        <v>35</v>
      </c>
      <c r="AC6551">
        <f t="shared" si="1028"/>
        <v>8</v>
      </c>
      <c r="AD6551" t="s">
        <v>35</v>
      </c>
      <c r="AE6551" t="s">
        <v>35</v>
      </c>
      <c r="AF6551" s="13">
        <f t="shared" si="1029"/>
        <v>0</v>
      </c>
      <c r="AG6551" t="s">
        <v>35</v>
      </c>
      <c r="AH6551" s="6"/>
      <c r="AI6551" s="12"/>
      <c r="AJ6551">
        <v>1</v>
      </c>
    </row>
    <row r="6552" spans="1:36" x14ac:dyDescent="0.3">
      <c r="A6552" t="s">
        <v>32</v>
      </c>
      <c r="B6552">
        <v>23</v>
      </c>
      <c r="C6552" t="s">
        <v>5027</v>
      </c>
      <c r="D6552" t="s">
        <v>38</v>
      </c>
      <c r="E6552">
        <v>7</v>
      </c>
      <c r="F6552">
        <v>62</v>
      </c>
      <c r="G6552">
        <v>318</v>
      </c>
      <c r="H6552">
        <v>2</v>
      </c>
      <c r="I6552">
        <v>10.79</v>
      </c>
      <c r="J6552" t="s">
        <v>26</v>
      </c>
      <c r="K6552">
        <f t="shared" si="1020"/>
        <v>2</v>
      </c>
      <c r="L6552">
        <v>10.37</v>
      </c>
      <c r="M6552" t="s">
        <v>26</v>
      </c>
      <c r="N6552">
        <f t="shared" si="1021"/>
        <v>2</v>
      </c>
      <c r="O6552" t="s">
        <v>27</v>
      </c>
      <c r="P6552">
        <f t="shared" si="1022"/>
        <v>1</v>
      </c>
      <c r="R6552" t="s">
        <v>39</v>
      </c>
      <c r="S6552">
        <f t="shared" si="1023"/>
        <v>8</v>
      </c>
      <c r="T6552" t="s">
        <v>28</v>
      </c>
      <c r="U6552" t="s">
        <v>28</v>
      </c>
      <c r="V6552" t="s">
        <v>28</v>
      </c>
      <c r="W6552" t="s">
        <v>28</v>
      </c>
      <c r="X6552">
        <f t="shared" si="1024"/>
        <v>0</v>
      </c>
      <c r="Y6552">
        <f t="shared" si="1025"/>
        <v>0</v>
      </c>
      <c r="Z6552">
        <f t="shared" si="1026"/>
        <v>0</v>
      </c>
      <c r="AA6552">
        <f t="shared" si="1027"/>
        <v>0</v>
      </c>
      <c r="AB6552" t="s">
        <v>40</v>
      </c>
      <c r="AC6552">
        <f t="shared" si="1028"/>
        <v>8</v>
      </c>
      <c r="AD6552" t="s">
        <v>40</v>
      </c>
      <c r="AE6552" t="b">
        <v>0</v>
      </c>
      <c r="AF6552" s="13">
        <f t="shared" si="1029"/>
        <v>0</v>
      </c>
      <c r="AG6552" t="s">
        <v>40</v>
      </c>
      <c r="AH6552" s="8" t="s">
        <v>40</v>
      </c>
      <c r="AI6552" s="11"/>
      <c r="AJ6552">
        <v>2</v>
      </c>
    </row>
    <row r="6553" spans="1:36" x14ac:dyDescent="0.3">
      <c r="A6553" t="s">
        <v>32</v>
      </c>
      <c r="B6553">
        <v>23</v>
      </c>
      <c r="C6553" t="s">
        <v>5076</v>
      </c>
      <c r="D6553" t="s">
        <v>25</v>
      </c>
      <c r="E6553">
        <v>2</v>
      </c>
      <c r="F6553">
        <v>44</v>
      </c>
      <c r="G6553">
        <v>283</v>
      </c>
      <c r="H6553">
        <v>2</v>
      </c>
      <c r="I6553">
        <v>12.46</v>
      </c>
      <c r="J6553" t="s">
        <v>26</v>
      </c>
      <c r="K6553">
        <f t="shared" si="1020"/>
        <v>2</v>
      </c>
      <c r="L6553">
        <v>11.85</v>
      </c>
      <c r="M6553" t="s">
        <v>26</v>
      </c>
      <c r="N6553">
        <f t="shared" si="1021"/>
        <v>2</v>
      </c>
      <c r="O6553" t="s">
        <v>27</v>
      </c>
      <c r="P6553">
        <f t="shared" si="1022"/>
        <v>1</v>
      </c>
      <c r="Q6553">
        <v>1</v>
      </c>
      <c r="R6553" t="s">
        <v>29</v>
      </c>
      <c r="S6553">
        <f t="shared" si="1023"/>
        <v>1</v>
      </c>
      <c r="T6553" t="s">
        <v>28</v>
      </c>
      <c r="U6553" t="s">
        <v>28</v>
      </c>
      <c r="V6553" t="s">
        <v>29</v>
      </c>
      <c r="W6553" t="s">
        <v>28</v>
      </c>
      <c r="X6553">
        <f t="shared" si="1024"/>
        <v>0</v>
      </c>
      <c r="Y6553">
        <f t="shared" si="1025"/>
        <v>0</v>
      </c>
      <c r="Z6553">
        <f t="shared" si="1026"/>
        <v>1</v>
      </c>
      <c r="AA6553">
        <f t="shared" si="1027"/>
        <v>0</v>
      </c>
      <c r="AB6553" t="s">
        <v>29</v>
      </c>
      <c r="AC6553">
        <f t="shared" si="1028"/>
        <v>1</v>
      </c>
      <c r="AD6553">
        <v>20</v>
      </c>
      <c r="AE6553" t="b">
        <v>1</v>
      </c>
      <c r="AF6553" s="13">
        <f t="shared" si="1029"/>
        <v>0</v>
      </c>
      <c r="AG6553" t="s">
        <v>120</v>
      </c>
      <c r="AH6553" s="7" t="s">
        <v>45</v>
      </c>
      <c r="AI6553" s="3">
        <v>5</v>
      </c>
      <c r="AJ6553">
        <v>3</v>
      </c>
    </row>
    <row r="6554" spans="1:36" x14ac:dyDescent="0.3">
      <c r="A6554" t="s">
        <v>32</v>
      </c>
      <c r="B6554">
        <v>23</v>
      </c>
      <c r="C6554" t="s">
        <v>5121</v>
      </c>
      <c r="D6554" t="s">
        <v>38</v>
      </c>
      <c r="E6554">
        <v>7</v>
      </c>
      <c r="F6554">
        <v>44</v>
      </c>
      <c r="G6554">
        <v>932</v>
      </c>
      <c r="H6554">
        <v>10</v>
      </c>
      <c r="I6554">
        <v>15.02</v>
      </c>
      <c r="J6554" t="s">
        <v>43</v>
      </c>
      <c r="K6554">
        <f t="shared" si="1020"/>
        <v>3</v>
      </c>
      <c r="L6554">
        <v>14.53</v>
      </c>
      <c r="M6554" t="s">
        <v>43</v>
      </c>
      <c r="N6554">
        <f t="shared" si="1021"/>
        <v>3</v>
      </c>
      <c r="O6554" t="s">
        <v>27</v>
      </c>
      <c r="P6554">
        <f t="shared" si="1022"/>
        <v>1</v>
      </c>
      <c r="R6554" t="s">
        <v>39</v>
      </c>
      <c r="S6554">
        <f t="shared" si="1023"/>
        <v>8</v>
      </c>
      <c r="T6554" t="s">
        <v>28</v>
      </c>
      <c r="U6554" t="s">
        <v>28</v>
      </c>
      <c r="V6554" t="s">
        <v>28</v>
      </c>
      <c r="W6554" t="s">
        <v>28</v>
      </c>
      <c r="X6554">
        <f t="shared" si="1024"/>
        <v>0</v>
      </c>
      <c r="Y6554">
        <f t="shared" si="1025"/>
        <v>0</v>
      </c>
      <c r="Z6554">
        <f t="shared" si="1026"/>
        <v>0</v>
      </c>
      <c r="AA6554">
        <f t="shared" si="1027"/>
        <v>0</v>
      </c>
      <c r="AB6554" t="s">
        <v>40</v>
      </c>
      <c r="AC6554">
        <f t="shared" si="1028"/>
        <v>8</v>
      </c>
      <c r="AD6554" t="s">
        <v>40</v>
      </c>
      <c r="AE6554" t="b">
        <v>0</v>
      </c>
      <c r="AF6554" s="13">
        <f t="shared" si="1029"/>
        <v>0</v>
      </c>
      <c r="AG6554" t="s">
        <v>40</v>
      </c>
      <c r="AH6554" s="6" t="s">
        <v>40</v>
      </c>
      <c r="AI6554" s="12"/>
      <c r="AJ6554">
        <v>1</v>
      </c>
    </row>
    <row r="6555" spans="1:36" x14ac:dyDescent="0.3">
      <c r="A6555" t="s">
        <v>32</v>
      </c>
      <c r="B6555">
        <v>23</v>
      </c>
      <c r="C6555" t="s">
        <v>5127</v>
      </c>
      <c r="D6555" t="s">
        <v>38</v>
      </c>
      <c r="E6555">
        <v>7</v>
      </c>
      <c r="F6555">
        <v>40</v>
      </c>
      <c r="G6555">
        <v>1648</v>
      </c>
      <c r="H6555">
        <v>54</v>
      </c>
      <c r="I6555">
        <v>8.24</v>
      </c>
      <c r="J6555" t="s">
        <v>26</v>
      </c>
      <c r="K6555">
        <f t="shared" si="1020"/>
        <v>2</v>
      </c>
      <c r="L6555">
        <v>2.87</v>
      </c>
      <c r="M6555" t="s">
        <v>48</v>
      </c>
      <c r="N6555">
        <f t="shared" si="1021"/>
        <v>1</v>
      </c>
      <c r="O6555" t="s">
        <v>49</v>
      </c>
      <c r="P6555">
        <f t="shared" si="1022"/>
        <v>0</v>
      </c>
      <c r="R6555" t="s">
        <v>39</v>
      </c>
      <c r="S6555">
        <f t="shared" si="1023"/>
        <v>8</v>
      </c>
      <c r="T6555" t="s">
        <v>28</v>
      </c>
      <c r="U6555" t="s">
        <v>28</v>
      </c>
      <c r="V6555" t="s">
        <v>28</v>
      </c>
      <c r="W6555" t="s">
        <v>28</v>
      </c>
      <c r="X6555">
        <f t="shared" si="1024"/>
        <v>0</v>
      </c>
      <c r="Y6555">
        <f t="shared" si="1025"/>
        <v>0</v>
      </c>
      <c r="Z6555">
        <f t="shared" si="1026"/>
        <v>0</v>
      </c>
      <c r="AA6555">
        <f t="shared" si="1027"/>
        <v>0</v>
      </c>
      <c r="AB6555" t="s">
        <v>40</v>
      </c>
      <c r="AC6555">
        <f t="shared" si="1028"/>
        <v>8</v>
      </c>
      <c r="AD6555" t="s">
        <v>40</v>
      </c>
      <c r="AE6555" t="b">
        <v>0</v>
      </c>
      <c r="AF6555" s="13">
        <f t="shared" si="1029"/>
        <v>0</v>
      </c>
      <c r="AG6555" t="s">
        <v>40</v>
      </c>
      <c r="AH6555" s="6" t="s">
        <v>40</v>
      </c>
      <c r="AI6555" s="12"/>
      <c r="AJ6555">
        <v>1</v>
      </c>
    </row>
    <row r="6556" spans="1:36" x14ac:dyDescent="0.3">
      <c r="A6556" t="s">
        <v>32</v>
      </c>
      <c r="B6556">
        <v>23</v>
      </c>
      <c r="C6556" t="s">
        <v>5148</v>
      </c>
      <c r="D6556" t="s">
        <v>25</v>
      </c>
      <c r="E6556">
        <v>2</v>
      </c>
      <c r="F6556">
        <v>89</v>
      </c>
      <c r="G6556">
        <v>752</v>
      </c>
      <c r="H6556">
        <v>21</v>
      </c>
      <c r="I6556">
        <v>11.54</v>
      </c>
      <c r="J6556" t="s">
        <v>26</v>
      </c>
      <c r="K6556">
        <f t="shared" si="1020"/>
        <v>2</v>
      </c>
      <c r="L6556">
        <v>11.28</v>
      </c>
      <c r="M6556" t="s">
        <v>26</v>
      </c>
      <c r="N6556">
        <f t="shared" si="1021"/>
        <v>2</v>
      </c>
      <c r="O6556" t="s">
        <v>27</v>
      </c>
      <c r="P6556">
        <f t="shared" si="1022"/>
        <v>1</v>
      </c>
      <c r="Q6556">
        <v>1</v>
      </c>
      <c r="R6556" t="s">
        <v>29</v>
      </c>
      <c r="S6556">
        <f t="shared" si="1023"/>
        <v>1</v>
      </c>
      <c r="T6556" t="s">
        <v>28</v>
      </c>
      <c r="U6556" t="s">
        <v>28</v>
      </c>
      <c r="V6556" t="s">
        <v>29</v>
      </c>
      <c r="W6556" t="s">
        <v>28</v>
      </c>
      <c r="X6556">
        <f t="shared" si="1024"/>
        <v>0</v>
      </c>
      <c r="Y6556">
        <f t="shared" si="1025"/>
        <v>0</v>
      </c>
      <c r="Z6556">
        <f t="shared" si="1026"/>
        <v>1</v>
      </c>
      <c r="AA6556">
        <f t="shared" si="1027"/>
        <v>0</v>
      </c>
      <c r="AB6556" t="s">
        <v>29</v>
      </c>
      <c r="AC6556">
        <f t="shared" si="1028"/>
        <v>1</v>
      </c>
      <c r="AD6556">
        <v>23</v>
      </c>
      <c r="AE6556" t="b">
        <v>0</v>
      </c>
      <c r="AF6556" s="13">
        <f t="shared" si="1029"/>
        <v>0</v>
      </c>
      <c r="AG6556" t="s">
        <v>99</v>
      </c>
      <c r="AH6556" s="7" t="s">
        <v>45</v>
      </c>
      <c r="AI6556" s="3">
        <v>5</v>
      </c>
      <c r="AJ6556">
        <v>4</v>
      </c>
    </row>
    <row r="6557" spans="1:36" x14ac:dyDescent="0.3">
      <c r="A6557" t="s">
        <v>32</v>
      </c>
      <c r="B6557">
        <v>23</v>
      </c>
      <c r="C6557" t="s">
        <v>5180</v>
      </c>
      <c r="D6557" t="s">
        <v>25</v>
      </c>
      <c r="E6557">
        <v>2</v>
      </c>
      <c r="F6557">
        <v>52</v>
      </c>
      <c r="G6557">
        <v>1225</v>
      </c>
      <c r="H6557">
        <v>13</v>
      </c>
      <c r="I6557">
        <v>13.43</v>
      </c>
      <c r="J6557" t="s">
        <v>43</v>
      </c>
      <c r="K6557">
        <f t="shared" si="1020"/>
        <v>3</v>
      </c>
      <c r="L6557">
        <v>12.17</v>
      </c>
      <c r="M6557" t="s">
        <v>43</v>
      </c>
      <c r="N6557">
        <f t="shared" si="1021"/>
        <v>3</v>
      </c>
      <c r="O6557" t="s">
        <v>27</v>
      </c>
      <c r="P6557">
        <f t="shared" si="1022"/>
        <v>1</v>
      </c>
      <c r="Q6557">
        <v>1</v>
      </c>
      <c r="R6557" t="s">
        <v>29</v>
      </c>
      <c r="S6557">
        <f t="shared" si="1023"/>
        <v>1</v>
      </c>
      <c r="T6557" t="s">
        <v>28</v>
      </c>
      <c r="U6557" t="s">
        <v>28</v>
      </c>
      <c r="V6557" t="s">
        <v>29</v>
      </c>
      <c r="W6557" t="s">
        <v>28</v>
      </c>
      <c r="X6557">
        <f t="shared" si="1024"/>
        <v>0</v>
      </c>
      <c r="Y6557">
        <f t="shared" si="1025"/>
        <v>0</v>
      </c>
      <c r="Z6557">
        <f t="shared" si="1026"/>
        <v>1</v>
      </c>
      <c r="AA6557">
        <f t="shared" si="1027"/>
        <v>0</v>
      </c>
      <c r="AB6557" t="s">
        <v>29</v>
      </c>
      <c r="AC6557">
        <f t="shared" si="1028"/>
        <v>1</v>
      </c>
      <c r="AD6557">
        <v>53</v>
      </c>
      <c r="AE6557" t="b">
        <v>1</v>
      </c>
      <c r="AF6557" s="13">
        <f t="shared" si="1029"/>
        <v>0</v>
      </c>
      <c r="AG6557" t="s">
        <v>86</v>
      </c>
      <c r="AH6557" s="7" t="s">
        <v>103</v>
      </c>
      <c r="AI6557" s="1">
        <v>9</v>
      </c>
      <c r="AJ6557">
        <v>4</v>
      </c>
    </row>
    <row r="6558" spans="1:36" x14ac:dyDescent="0.3">
      <c r="A6558" t="s">
        <v>32</v>
      </c>
      <c r="B6558">
        <v>23</v>
      </c>
      <c r="C6558" t="s">
        <v>5216</v>
      </c>
      <c r="D6558" t="s">
        <v>38</v>
      </c>
      <c r="E6558">
        <v>7</v>
      </c>
      <c r="F6558">
        <v>58</v>
      </c>
      <c r="G6558">
        <v>344</v>
      </c>
      <c r="H6558">
        <v>3</v>
      </c>
      <c r="I6558">
        <v>13.43</v>
      </c>
      <c r="J6558" t="s">
        <v>43</v>
      </c>
      <c r="K6558">
        <f t="shared" si="1020"/>
        <v>3</v>
      </c>
      <c r="L6558">
        <v>11.22</v>
      </c>
      <c r="M6558" t="s">
        <v>26</v>
      </c>
      <c r="N6558">
        <f t="shared" si="1021"/>
        <v>2</v>
      </c>
      <c r="O6558" t="s">
        <v>49</v>
      </c>
      <c r="P6558">
        <f t="shared" si="1022"/>
        <v>0</v>
      </c>
      <c r="R6558" t="s">
        <v>39</v>
      </c>
      <c r="S6558">
        <f t="shared" si="1023"/>
        <v>8</v>
      </c>
      <c r="T6558" t="s">
        <v>28</v>
      </c>
      <c r="U6558" t="s">
        <v>28</v>
      </c>
      <c r="V6558" t="s">
        <v>28</v>
      </c>
      <c r="W6558" t="s">
        <v>28</v>
      </c>
      <c r="X6558">
        <f t="shared" si="1024"/>
        <v>0</v>
      </c>
      <c r="Y6558">
        <f t="shared" si="1025"/>
        <v>0</v>
      </c>
      <c r="Z6558">
        <f t="shared" si="1026"/>
        <v>0</v>
      </c>
      <c r="AA6558">
        <f t="shared" si="1027"/>
        <v>0</v>
      </c>
      <c r="AB6558" t="s">
        <v>40</v>
      </c>
      <c r="AC6558">
        <f t="shared" si="1028"/>
        <v>8</v>
      </c>
      <c r="AD6558" t="s">
        <v>40</v>
      </c>
      <c r="AE6558" t="b">
        <v>0</v>
      </c>
      <c r="AF6558" s="13">
        <f t="shared" si="1029"/>
        <v>0</v>
      </c>
      <c r="AG6558" t="s">
        <v>40</v>
      </c>
      <c r="AH6558" s="6" t="s">
        <v>40</v>
      </c>
      <c r="AI6558" s="12"/>
      <c r="AJ6558">
        <v>0</v>
      </c>
    </row>
    <row r="6559" spans="1:36" x14ac:dyDescent="0.3">
      <c r="A6559" t="s">
        <v>32</v>
      </c>
      <c r="B6559">
        <v>23</v>
      </c>
      <c r="C6559" t="s">
        <v>5274</v>
      </c>
      <c r="D6559" t="s">
        <v>454</v>
      </c>
      <c r="E6559">
        <v>3</v>
      </c>
      <c r="F6559">
        <v>33</v>
      </c>
      <c r="G6559">
        <v>201</v>
      </c>
      <c r="H6559">
        <v>1</v>
      </c>
      <c r="I6559">
        <v>8.84</v>
      </c>
      <c r="J6559" t="str">
        <f>IF(I6559&lt;=9,"EASY",IF(I6559&lt;=14,"MEDIUM","HARD"))</f>
        <v>EASY</v>
      </c>
      <c r="K6559">
        <f t="shared" si="1020"/>
        <v>1</v>
      </c>
      <c r="L6559">
        <v>6.58</v>
      </c>
      <c r="M6559" t="str">
        <f>IF(L6559&lt;=6,"EASY",IF(L6559&lt;=12,"MEDIUM","HARD"))</f>
        <v>MEDIUM</v>
      </c>
      <c r="N6559">
        <f t="shared" si="1021"/>
        <v>2</v>
      </c>
      <c r="O6559" t="str">
        <f>IF(J6559=M6559, "AGREE", "NOT")</f>
        <v>NOT</v>
      </c>
      <c r="P6559">
        <f t="shared" si="1022"/>
        <v>0</v>
      </c>
      <c r="Q6559" t="s">
        <v>35</v>
      </c>
      <c r="R6559" t="s">
        <v>35</v>
      </c>
      <c r="S6559">
        <f t="shared" si="1023"/>
        <v>8</v>
      </c>
      <c r="X6559">
        <f t="shared" si="1024"/>
        <v>0</v>
      </c>
      <c r="Y6559">
        <f t="shared" si="1025"/>
        <v>0</v>
      </c>
      <c r="Z6559">
        <f t="shared" si="1026"/>
        <v>0</v>
      </c>
      <c r="AA6559">
        <f t="shared" si="1027"/>
        <v>0</v>
      </c>
      <c r="AB6559" t="s">
        <v>35</v>
      </c>
      <c r="AC6559">
        <f t="shared" si="1028"/>
        <v>8</v>
      </c>
      <c r="AD6559" t="s">
        <v>35</v>
      </c>
      <c r="AE6559" t="s">
        <v>35</v>
      </c>
      <c r="AF6559" s="13">
        <f t="shared" si="1029"/>
        <v>0</v>
      </c>
      <c r="AG6559" t="s">
        <v>35</v>
      </c>
      <c r="AH6559" s="8"/>
      <c r="AI6559" s="11"/>
      <c r="AJ6559">
        <v>1</v>
      </c>
    </row>
    <row r="6560" spans="1:36" x14ac:dyDescent="0.3">
      <c r="A6560" t="s">
        <v>32</v>
      </c>
      <c r="B6560">
        <v>23</v>
      </c>
      <c r="C6560" t="s">
        <v>5307</v>
      </c>
      <c r="D6560" t="s">
        <v>25</v>
      </c>
      <c r="E6560">
        <v>2</v>
      </c>
      <c r="F6560">
        <v>20</v>
      </c>
      <c r="G6560">
        <v>1147</v>
      </c>
      <c r="H6560">
        <v>8</v>
      </c>
      <c r="I6560">
        <v>7.55</v>
      </c>
      <c r="J6560" t="s">
        <v>48</v>
      </c>
      <c r="K6560">
        <f t="shared" si="1020"/>
        <v>1</v>
      </c>
      <c r="L6560">
        <v>5.44</v>
      </c>
      <c r="M6560" t="s">
        <v>48</v>
      </c>
      <c r="N6560">
        <f t="shared" si="1021"/>
        <v>1</v>
      </c>
      <c r="O6560" t="s">
        <v>27</v>
      </c>
      <c r="P6560">
        <f t="shared" si="1022"/>
        <v>1</v>
      </c>
      <c r="Q6560">
        <v>0</v>
      </c>
      <c r="R6560" t="s">
        <v>28</v>
      </c>
      <c r="S6560">
        <f t="shared" si="1023"/>
        <v>0</v>
      </c>
      <c r="T6560" t="s">
        <v>28</v>
      </c>
      <c r="U6560" t="s">
        <v>28</v>
      </c>
      <c r="V6560" t="s">
        <v>28</v>
      </c>
      <c r="W6560" t="s">
        <v>28</v>
      </c>
      <c r="X6560">
        <f t="shared" si="1024"/>
        <v>0</v>
      </c>
      <c r="Y6560">
        <f t="shared" si="1025"/>
        <v>0</v>
      </c>
      <c r="Z6560">
        <f t="shared" si="1026"/>
        <v>0</v>
      </c>
      <c r="AA6560">
        <f t="shared" si="1027"/>
        <v>0</v>
      </c>
      <c r="AB6560" t="s">
        <v>29</v>
      </c>
      <c r="AC6560">
        <f t="shared" si="1028"/>
        <v>1</v>
      </c>
      <c r="AD6560">
        <v>6</v>
      </c>
      <c r="AE6560" t="b">
        <v>1</v>
      </c>
      <c r="AF6560" s="13">
        <f t="shared" si="1029"/>
        <v>0</v>
      </c>
      <c r="AG6560" t="s">
        <v>86</v>
      </c>
      <c r="AH6560" s="5" t="s">
        <v>103</v>
      </c>
      <c r="AI6560" s="1">
        <v>9</v>
      </c>
      <c r="AJ6560">
        <v>0</v>
      </c>
    </row>
    <row r="6561" spans="1:36" x14ac:dyDescent="0.3">
      <c r="A6561" t="s">
        <v>32</v>
      </c>
      <c r="B6561">
        <v>23</v>
      </c>
      <c r="C6561" t="s">
        <v>5332</v>
      </c>
      <c r="D6561" t="s">
        <v>38</v>
      </c>
      <c r="E6561">
        <v>7</v>
      </c>
      <c r="F6561">
        <v>33</v>
      </c>
      <c r="G6561">
        <v>772</v>
      </c>
      <c r="H6561">
        <v>5</v>
      </c>
      <c r="I6561">
        <v>14.07</v>
      </c>
      <c r="J6561" t="s">
        <v>43</v>
      </c>
      <c r="K6561">
        <f t="shared" si="1020"/>
        <v>3</v>
      </c>
      <c r="L6561">
        <v>13.37</v>
      </c>
      <c r="M6561" t="s">
        <v>43</v>
      </c>
      <c r="N6561">
        <f t="shared" si="1021"/>
        <v>3</v>
      </c>
      <c r="O6561" t="s">
        <v>27</v>
      </c>
      <c r="P6561">
        <f t="shared" si="1022"/>
        <v>1</v>
      </c>
      <c r="R6561" t="s">
        <v>39</v>
      </c>
      <c r="S6561">
        <f t="shared" si="1023"/>
        <v>8</v>
      </c>
      <c r="T6561" t="s">
        <v>28</v>
      </c>
      <c r="U6561" t="s">
        <v>28</v>
      </c>
      <c r="V6561" t="s">
        <v>28</v>
      </c>
      <c r="W6561" t="s">
        <v>28</v>
      </c>
      <c r="X6561">
        <f t="shared" si="1024"/>
        <v>0</v>
      </c>
      <c r="Y6561">
        <f t="shared" si="1025"/>
        <v>0</v>
      </c>
      <c r="Z6561">
        <f t="shared" si="1026"/>
        <v>0</v>
      </c>
      <c r="AA6561">
        <f t="shared" si="1027"/>
        <v>0</v>
      </c>
      <c r="AB6561" t="s">
        <v>40</v>
      </c>
      <c r="AC6561">
        <f t="shared" si="1028"/>
        <v>8</v>
      </c>
      <c r="AD6561" t="s">
        <v>40</v>
      </c>
      <c r="AE6561" t="b">
        <v>0</v>
      </c>
      <c r="AF6561" s="13">
        <f t="shared" si="1029"/>
        <v>0</v>
      </c>
      <c r="AG6561" t="s">
        <v>40</v>
      </c>
      <c r="AH6561" s="8" t="s">
        <v>40</v>
      </c>
      <c r="AI6561" s="11"/>
      <c r="AJ6561">
        <v>4</v>
      </c>
    </row>
    <row r="6562" spans="1:36" x14ac:dyDescent="0.3">
      <c r="A6562" t="s">
        <v>32</v>
      </c>
      <c r="B6562">
        <v>23</v>
      </c>
      <c r="C6562" t="s">
        <v>5379</v>
      </c>
      <c r="D6562" t="s">
        <v>38</v>
      </c>
      <c r="E6562">
        <v>7</v>
      </c>
      <c r="F6562">
        <v>64</v>
      </c>
      <c r="G6562">
        <v>532</v>
      </c>
      <c r="H6562">
        <v>13</v>
      </c>
      <c r="I6562">
        <v>13.97</v>
      </c>
      <c r="J6562" t="s">
        <v>43</v>
      </c>
      <c r="K6562">
        <f t="shared" si="1020"/>
        <v>3</v>
      </c>
      <c r="L6562">
        <v>11.9</v>
      </c>
      <c r="M6562" t="s">
        <v>26</v>
      </c>
      <c r="N6562">
        <f t="shared" si="1021"/>
        <v>2</v>
      </c>
      <c r="O6562" t="s">
        <v>49</v>
      </c>
      <c r="P6562">
        <f t="shared" si="1022"/>
        <v>0</v>
      </c>
      <c r="R6562" t="s">
        <v>39</v>
      </c>
      <c r="S6562">
        <f t="shared" si="1023"/>
        <v>8</v>
      </c>
      <c r="T6562" t="s">
        <v>28</v>
      </c>
      <c r="U6562" t="s">
        <v>28</v>
      </c>
      <c r="V6562" t="s">
        <v>28</v>
      </c>
      <c r="W6562" t="s">
        <v>28</v>
      </c>
      <c r="X6562">
        <f t="shared" si="1024"/>
        <v>0</v>
      </c>
      <c r="Y6562">
        <f t="shared" si="1025"/>
        <v>0</v>
      </c>
      <c r="Z6562">
        <f t="shared" si="1026"/>
        <v>0</v>
      </c>
      <c r="AA6562">
        <f t="shared" si="1027"/>
        <v>0</v>
      </c>
      <c r="AB6562" t="s">
        <v>40</v>
      </c>
      <c r="AC6562">
        <f t="shared" si="1028"/>
        <v>8</v>
      </c>
      <c r="AD6562" t="s">
        <v>40</v>
      </c>
      <c r="AE6562" t="b">
        <v>0</v>
      </c>
      <c r="AF6562" s="13">
        <f t="shared" si="1029"/>
        <v>0</v>
      </c>
      <c r="AG6562" t="s">
        <v>40</v>
      </c>
      <c r="AH6562" s="8" t="s">
        <v>40</v>
      </c>
      <c r="AI6562" s="11"/>
      <c r="AJ6562">
        <v>1</v>
      </c>
    </row>
    <row r="6563" spans="1:36" x14ac:dyDescent="0.3">
      <c r="A6563" t="s">
        <v>32</v>
      </c>
      <c r="B6563">
        <v>23</v>
      </c>
      <c r="C6563" t="s">
        <v>5425</v>
      </c>
      <c r="D6563" t="s">
        <v>38</v>
      </c>
      <c r="E6563">
        <v>7</v>
      </c>
      <c r="F6563">
        <v>53</v>
      </c>
      <c r="G6563">
        <v>439</v>
      </c>
      <c r="H6563">
        <v>5</v>
      </c>
      <c r="I6563">
        <v>13.02</v>
      </c>
      <c r="J6563" t="s">
        <v>43</v>
      </c>
      <c r="K6563">
        <f t="shared" si="1020"/>
        <v>3</v>
      </c>
      <c r="L6563">
        <v>13.34</v>
      </c>
      <c r="M6563" t="s">
        <v>43</v>
      </c>
      <c r="N6563">
        <f t="shared" si="1021"/>
        <v>3</v>
      </c>
      <c r="O6563" t="s">
        <v>27</v>
      </c>
      <c r="P6563">
        <f t="shared" si="1022"/>
        <v>1</v>
      </c>
      <c r="R6563" t="s">
        <v>39</v>
      </c>
      <c r="S6563">
        <f t="shared" si="1023"/>
        <v>8</v>
      </c>
      <c r="T6563" t="s">
        <v>28</v>
      </c>
      <c r="U6563" t="s">
        <v>28</v>
      </c>
      <c r="V6563" t="s">
        <v>28</v>
      </c>
      <c r="W6563" t="s">
        <v>28</v>
      </c>
      <c r="X6563">
        <f t="shared" si="1024"/>
        <v>0</v>
      </c>
      <c r="Y6563">
        <f t="shared" si="1025"/>
        <v>0</v>
      </c>
      <c r="Z6563">
        <f t="shared" si="1026"/>
        <v>0</v>
      </c>
      <c r="AA6563">
        <f t="shared" si="1027"/>
        <v>0</v>
      </c>
      <c r="AB6563" t="s">
        <v>40</v>
      </c>
      <c r="AC6563">
        <f t="shared" si="1028"/>
        <v>8</v>
      </c>
      <c r="AD6563" t="s">
        <v>40</v>
      </c>
      <c r="AE6563" t="b">
        <v>0</v>
      </c>
      <c r="AF6563" s="13">
        <f t="shared" si="1029"/>
        <v>0</v>
      </c>
      <c r="AG6563" t="s">
        <v>40</v>
      </c>
      <c r="AH6563" s="6" t="s">
        <v>40</v>
      </c>
      <c r="AI6563" s="12"/>
      <c r="AJ6563">
        <v>3</v>
      </c>
    </row>
    <row r="6564" spans="1:36" x14ac:dyDescent="0.3">
      <c r="A6564" t="s">
        <v>32</v>
      </c>
      <c r="B6564">
        <v>23</v>
      </c>
      <c r="C6564" t="s">
        <v>5439</v>
      </c>
      <c r="D6564" t="s">
        <v>38</v>
      </c>
      <c r="E6564">
        <v>7</v>
      </c>
      <c r="F6564">
        <v>52</v>
      </c>
      <c r="G6564">
        <v>310</v>
      </c>
      <c r="H6564">
        <v>3</v>
      </c>
      <c r="I6564">
        <v>12.46</v>
      </c>
      <c r="J6564" t="s">
        <v>26</v>
      </c>
      <c r="K6564">
        <f t="shared" si="1020"/>
        <v>2</v>
      </c>
      <c r="L6564">
        <v>11.82</v>
      </c>
      <c r="M6564" t="s">
        <v>26</v>
      </c>
      <c r="N6564">
        <f t="shared" si="1021"/>
        <v>2</v>
      </c>
      <c r="O6564" t="s">
        <v>27</v>
      </c>
      <c r="P6564">
        <f t="shared" si="1022"/>
        <v>1</v>
      </c>
      <c r="R6564" t="s">
        <v>39</v>
      </c>
      <c r="S6564">
        <f t="shared" si="1023"/>
        <v>8</v>
      </c>
      <c r="T6564" t="s">
        <v>28</v>
      </c>
      <c r="U6564" t="s">
        <v>28</v>
      </c>
      <c r="V6564" t="s">
        <v>28</v>
      </c>
      <c r="W6564" t="s">
        <v>28</v>
      </c>
      <c r="X6564">
        <f t="shared" si="1024"/>
        <v>0</v>
      </c>
      <c r="Y6564">
        <f t="shared" si="1025"/>
        <v>0</v>
      </c>
      <c r="Z6564">
        <f t="shared" si="1026"/>
        <v>0</v>
      </c>
      <c r="AA6564">
        <f t="shared" si="1027"/>
        <v>0</v>
      </c>
      <c r="AB6564" t="s">
        <v>40</v>
      </c>
      <c r="AC6564">
        <f t="shared" si="1028"/>
        <v>8</v>
      </c>
      <c r="AD6564" t="s">
        <v>40</v>
      </c>
      <c r="AE6564" t="b">
        <v>0</v>
      </c>
      <c r="AF6564" s="13">
        <f t="shared" si="1029"/>
        <v>0</v>
      </c>
      <c r="AG6564" t="s">
        <v>40</v>
      </c>
      <c r="AH6564" s="6" t="s">
        <v>40</v>
      </c>
      <c r="AI6564" s="12"/>
      <c r="AJ6564">
        <v>4</v>
      </c>
    </row>
    <row r="6565" spans="1:36" x14ac:dyDescent="0.3">
      <c r="A6565" t="s">
        <v>32</v>
      </c>
      <c r="B6565">
        <v>23</v>
      </c>
      <c r="C6565" t="s">
        <v>5477</v>
      </c>
      <c r="D6565" t="s">
        <v>34</v>
      </c>
      <c r="E6565">
        <v>5</v>
      </c>
      <c r="F6565">
        <v>47</v>
      </c>
      <c r="G6565">
        <v>6</v>
      </c>
      <c r="H6565">
        <v>0</v>
      </c>
      <c r="I6565">
        <v>15.02</v>
      </c>
      <c r="J6565" t="str">
        <f>IF(I6565&lt;=9,"EASY",IF(I6565&lt;=14,"MEDIUM","HARD"))</f>
        <v>HARD</v>
      </c>
      <c r="K6565">
        <f t="shared" si="1020"/>
        <v>3</v>
      </c>
      <c r="L6565">
        <v>14.12</v>
      </c>
      <c r="M6565" t="str">
        <f>IF(L6565&lt;=6,"EASY",IF(L6565&lt;=12,"MEDIUM","HARD"))</f>
        <v>HARD</v>
      </c>
      <c r="N6565">
        <f t="shared" si="1021"/>
        <v>3</v>
      </c>
      <c r="O6565" t="str">
        <f>IF(J6565=M6565, "AGREE", "NOT")</f>
        <v>AGREE</v>
      </c>
      <c r="P6565">
        <f t="shared" si="1022"/>
        <v>1</v>
      </c>
      <c r="Q6565" t="s">
        <v>35</v>
      </c>
      <c r="R6565" t="s">
        <v>35</v>
      </c>
      <c r="S6565">
        <f t="shared" si="1023"/>
        <v>8</v>
      </c>
      <c r="X6565">
        <f t="shared" si="1024"/>
        <v>0</v>
      </c>
      <c r="Y6565">
        <f t="shared" si="1025"/>
        <v>0</v>
      </c>
      <c r="Z6565">
        <f t="shared" si="1026"/>
        <v>0</v>
      </c>
      <c r="AA6565">
        <f t="shared" si="1027"/>
        <v>0</v>
      </c>
      <c r="AB6565" t="s">
        <v>35</v>
      </c>
      <c r="AC6565">
        <f t="shared" si="1028"/>
        <v>8</v>
      </c>
      <c r="AD6565" t="s">
        <v>35</v>
      </c>
      <c r="AE6565" t="s">
        <v>35</v>
      </c>
      <c r="AF6565" s="13">
        <f t="shared" si="1029"/>
        <v>0</v>
      </c>
      <c r="AG6565" t="s">
        <v>35</v>
      </c>
      <c r="AH6565" s="6"/>
      <c r="AI6565" s="12"/>
      <c r="AJ6565">
        <v>5</v>
      </c>
    </row>
    <row r="6566" spans="1:36" x14ac:dyDescent="0.3">
      <c r="A6566" t="s">
        <v>32</v>
      </c>
      <c r="B6566">
        <v>23</v>
      </c>
      <c r="C6566" t="s">
        <v>5489</v>
      </c>
      <c r="D6566" t="s">
        <v>25</v>
      </c>
      <c r="E6566">
        <v>2</v>
      </c>
      <c r="F6566">
        <v>50</v>
      </c>
      <c r="G6566">
        <v>276</v>
      </c>
      <c r="H6566">
        <v>6</v>
      </c>
      <c r="I6566">
        <v>14.55</v>
      </c>
      <c r="J6566" t="s">
        <v>43</v>
      </c>
      <c r="K6566">
        <f t="shared" si="1020"/>
        <v>3</v>
      </c>
      <c r="L6566">
        <v>12.89</v>
      </c>
      <c r="M6566" t="s">
        <v>43</v>
      </c>
      <c r="N6566">
        <f t="shared" si="1021"/>
        <v>3</v>
      </c>
      <c r="O6566" t="s">
        <v>27</v>
      </c>
      <c r="P6566">
        <f t="shared" si="1022"/>
        <v>1</v>
      </c>
      <c r="Q6566">
        <v>0</v>
      </c>
      <c r="R6566" t="s">
        <v>28</v>
      </c>
      <c r="S6566">
        <f t="shared" si="1023"/>
        <v>0</v>
      </c>
      <c r="T6566" t="s">
        <v>28</v>
      </c>
      <c r="U6566" t="s">
        <v>28</v>
      </c>
      <c r="V6566" t="s">
        <v>28</v>
      </c>
      <c r="W6566" t="s">
        <v>28</v>
      </c>
      <c r="X6566">
        <f t="shared" si="1024"/>
        <v>0</v>
      </c>
      <c r="Y6566">
        <f t="shared" si="1025"/>
        <v>0</v>
      </c>
      <c r="Z6566">
        <f t="shared" si="1026"/>
        <v>0</v>
      </c>
      <c r="AA6566">
        <f t="shared" si="1027"/>
        <v>0</v>
      </c>
      <c r="AB6566" t="s">
        <v>29</v>
      </c>
      <c r="AC6566">
        <f t="shared" si="1028"/>
        <v>1</v>
      </c>
      <c r="AD6566">
        <v>12</v>
      </c>
      <c r="AE6566" t="b">
        <v>1</v>
      </c>
      <c r="AF6566" s="13">
        <f t="shared" si="1029"/>
        <v>0</v>
      </c>
      <c r="AG6566" t="s">
        <v>188</v>
      </c>
      <c r="AH6566" s="5" t="s">
        <v>45</v>
      </c>
      <c r="AI6566" s="3">
        <v>5</v>
      </c>
      <c r="AJ6566">
        <v>2</v>
      </c>
    </row>
    <row r="6567" spans="1:36" x14ac:dyDescent="0.3">
      <c r="A6567" t="s">
        <v>32</v>
      </c>
      <c r="B6567">
        <v>23</v>
      </c>
      <c r="C6567" t="s">
        <v>5515</v>
      </c>
      <c r="D6567" t="s">
        <v>25</v>
      </c>
      <c r="E6567">
        <v>2</v>
      </c>
      <c r="F6567">
        <v>49</v>
      </c>
      <c r="G6567">
        <v>1083</v>
      </c>
      <c r="H6567">
        <v>10</v>
      </c>
      <c r="I6567">
        <v>11.98</v>
      </c>
      <c r="J6567" t="s">
        <v>26</v>
      </c>
      <c r="K6567">
        <f t="shared" si="1020"/>
        <v>2</v>
      </c>
      <c r="L6567">
        <v>9.91</v>
      </c>
      <c r="M6567" t="s">
        <v>26</v>
      </c>
      <c r="N6567">
        <f t="shared" si="1021"/>
        <v>2</v>
      </c>
      <c r="O6567" t="s">
        <v>27</v>
      </c>
      <c r="P6567">
        <f t="shared" si="1022"/>
        <v>1</v>
      </c>
      <c r="Q6567">
        <v>1</v>
      </c>
      <c r="R6567" t="s">
        <v>29</v>
      </c>
      <c r="S6567">
        <f t="shared" si="1023"/>
        <v>1</v>
      </c>
      <c r="T6567" t="s">
        <v>28</v>
      </c>
      <c r="U6567" t="s">
        <v>28</v>
      </c>
      <c r="V6567" t="s">
        <v>29</v>
      </c>
      <c r="W6567" t="s">
        <v>28</v>
      </c>
      <c r="X6567">
        <f t="shared" si="1024"/>
        <v>0</v>
      </c>
      <c r="Y6567">
        <f t="shared" si="1025"/>
        <v>0</v>
      </c>
      <c r="Z6567">
        <f t="shared" si="1026"/>
        <v>1</v>
      </c>
      <c r="AA6567">
        <f t="shared" si="1027"/>
        <v>0</v>
      </c>
      <c r="AB6567" t="s">
        <v>29</v>
      </c>
      <c r="AC6567">
        <f t="shared" si="1028"/>
        <v>1</v>
      </c>
      <c r="AD6567">
        <v>15</v>
      </c>
      <c r="AE6567" t="b">
        <v>1</v>
      </c>
      <c r="AF6567" s="13">
        <f t="shared" si="1029"/>
        <v>0</v>
      </c>
      <c r="AG6567" t="s">
        <v>250</v>
      </c>
      <c r="AH6567" s="7" t="s">
        <v>45</v>
      </c>
      <c r="AI6567" s="3">
        <v>5</v>
      </c>
      <c r="AJ6567">
        <v>0</v>
      </c>
    </row>
    <row r="6568" spans="1:36" x14ac:dyDescent="0.3">
      <c r="A6568" t="s">
        <v>32</v>
      </c>
      <c r="B6568">
        <v>23</v>
      </c>
      <c r="C6568" t="s">
        <v>5549</v>
      </c>
      <c r="D6568" t="s">
        <v>25</v>
      </c>
      <c r="E6568">
        <v>2</v>
      </c>
      <c r="F6568">
        <v>41</v>
      </c>
      <c r="G6568">
        <v>1025</v>
      </c>
      <c r="H6568">
        <v>12</v>
      </c>
      <c r="I6568">
        <v>11.21</v>
      </c>
      <c r="J6568" t="s">
        <v>26</v>
      </c>
      <c r="K6568">
        <f t="shared" si="1020"/>
        <v>2</v>
      </c>
      <c r="L6568">
        <v>9.39</v>
      </c>
      <c r="M6568" t="s">
        <v>26</v>
      </c>
      <c r="N6568">
        <f t="shared" si="1021"/>
        <v>2</v>
      </c>
      <c r="O6568" t="s">
        <v>27</v>
      </c>
      <c r="P6568">
        <f t="shared" si="1022"/>
        <v>1</v>
      </c>
      <c r="Q6568">
        <v>1</v>
      </c>
      <c r="R6568" t="s">
        <v>29</v>
      </c>
      <c r="S6568">
        <f t="shared" si="1023"/>
        <v>1</v>
      </c>
      <c r="T6568" t="s">
        <v>28</v>
      </c>
      <c r="U6568" t="s">
        <v>28</v>
      </c>
      <c r="V6568" t="s">
        <v>29</v>
      </c>
      <c r="W6568" t="s">
        <v>28</v>
      </c>
      <c r="X6568">
        <f t="shared" si="1024"/>
        <v>0</v>
      </c>
      <c r="Y6568">
        <f t="shared" si="1025"/>
        <v>0</v>
      </c>
      <c r="Z6568">
        <f t="shared" si="1026"/>
        <v>1</v>
      </c>
      <c r="AA6568">
        <f t="shared" si="1027"/>
        <v>0</v>
      </c>
      <c r="AB6568" t="s">
        <v>29</v>
      </c>
      <c r="AC6568">
        <f t="shared" si="1028"/>
        <v>1</v>
      </c>
      <c r="AD6568">
        <v>36</v>
      </c>
      <c r="AE6568" t="b">
        <v>1</v>
      </c>
      <c r="AF6568" s="13">
        <f t="shared" si="1029"/>
        <v>0</v>
      </c>
      <c r="AG6568" t="s">
        <v>52</v>
      </c>
      <c r="AH6568" s="7" t="s">
        <v>121</v>
      </c>
      <c r="AI6568" s="3">
        <v>13</v>
      </c>
      <c r="AJ6568">
        <v>2</v>
      </c>
    </row>
    <row r="6569" spans="1:36" x14ac:dyDescent="0.3">
      <c r="A6569" t="s">
        <v>32</v>
      </c>
      <c r="B6569">
        <v>23</v>
      </c>
      <c r="C6569" t="s">
        <v>5585</v>
      </c>
      <c r="D6569" t="s">
        <v>38</v>
      </c>
      <c r="E6569">
        <v>7</v>
      </c>
      <c r="F6569">
        <v>34</v>
      </c>
      <c r="G6569">
        <v>855</v>
      </c>
      <c r="H6569">
        <v>9</v>
      </c>
      <c r="I6569">
        <v>14.07</v>
      </c>
      <c r="J6569" t="s">
        <v>43</v>
      </c>
      <c r="K6569">
        <f t="shared" si="1020"/>
        <v>3</v>
      </c>
      <c r="L6569">
        <v>16.940000000000001</v>
      </c>
      <c r="M6569" t="s">
        <v>43</v>
      </c>
      <c r="N6569">
        <f t="shared" si="1021"/>
        <v>3</v>
      </c>
      <c r="O6569" t="s">
        <v>27</v>
      </c>
      <c r="P6569">
        <f t="shared" si="1022"/>
        <v>1</v>
      </c>
      <c r="R6569" t="s">
        <v>39</v>
      </c>
      <c r="S6569">
        <f t="shared" si="1023"/>
        <v>8</v>
      </c>
      <c r="T6569" t="s">
        <v>28</v>
      </c>
      <c r="U6569" t="s">
        <v>28</v>
      </c>
      <c r="V6569" t="s">
        <v>28</v>
      </c>
      <c r="W6569" t="s">
        <v>28</v>
      </c>
      <c r="X6569">
        <f t="shared" si="1024"/>
        <v>0</v>
      </c>
      <c r="Y6569">
        <f t="shared" si="1025"/>
        <v>0</v>
      </c>
      <c r="Z6569">
        <f t="shared" si="1026"/>
        <v>0</v>
      </c>
      <c r="AA6569">
        <f t="shared" si="1027"/>
        <v>0</v>
      </c>
      <c r="AB6569" t="s">
        <v>40</v>
      </c>
      <c r="AC6569">
        <f t="shared" si="1028"/>
        <v>8</v>
      </c>
      <c r="AD6569" t="s">
        <v>40</v>
      </c>
      <c r="AE6569" t="b">
        <v>0</v>
      </c>
      <c r="AF6569" s="13">
        <f t="shared" si="1029"/>
        <v>0</v>
      </c>
      <c r="AG6569" t="s">
        <v>40</v>
      </c>
      <c r="AH6569" s="6" t="s">
        <v>40</v>
      </c>
      <c r="AI6569" s="12"/>
      <c r="AJ6569">
        <v>6</v>
      </c>
    </row>
    <row r="6570" spans="1:36" x14ac:dyDescent="0.3">
      <c r="A6570" t="s">
        <v>32</v>
      </c>
      <c r="B6570">
        <v>23</v>
      </c>
      <c r="C6570" t="s">
        <v>5641</v>
      </c>
      <c r="D6570" t="s">
        <v>25</v>
      </c>
      <c r="E6570">
        <v>2</v>
      </c>
      <c r="F6570">
        <v>35</v>
      </c>
      <c r="G6570">
        <v>5</v>
      </c>
      <c r="H6570">
        <v>0</v>
      </c>
      <c r="I6570">
        <v>13.56</v>
      </c>
      <c r="J6570" t="s">
        <v>43</v>
      </c>
      <c r="K6570">
        <f t="shared" si="1020"/>
        <v>3</v>
      </c>
      <c r="L6570">
        <v>12.22</v>
      </c>
      <c r="M6570" t="s">
        <v>43</v>
      </c>
      <c r="N6570">
        <f t="shared" si="1021"/>
        <v>3</v>
      </c>
      <c r="O6570" t="s">
        <v>27</v>
      </c>
      <c r="P6570">
        <f t="shared" si="1022"/>
        <v>1</v>
      </c>
      <c r="Q6570">
        <v>0</v>
      </c>
      <c r="R6570" t="s">
        <v>28</v>
      </c>
      <c r="S6570">
        <f t="shared" si="1023"/>
        <v>0</v>
      </c>
      <c r="T6570" t="s">
        <v>28</v>
      </c>
      <c r="U6570" t="s">
        <v>28</v>
      </c>
      <c r="V6570" t="s">
        <v>28</v>
      </c>
      <c r="W6570" t="s">
        <v>28</v>
      </c>
      <c r="X6570">
        <f t="shared" si="1024"/>
        <v>0</v>
      </c>
      <c r="Y6570">
        <f t="shared" si="1025"/>
        <v>0</v>
      </c>
      <c r="Z6570">
        <f t="shared" si="1026"/>
        <v>0</v>
      </c>
      <c r="AA6570">
        <f t="shared" si="1027"/>
        <v>0</v>
      </c>
      <c r="AB6570" t="s">
        <v>29</v>
      </c>
      <c r="AC6570">
        <f t="shared" si="1028"/>
        <v>1</v>
      </c>
      <c r="AD6570">
        <v>26</v>
      </c>
      <c r="AE6570" t="b">
        <v>1</v>
      </c>
      <c r="AF6570" s="13">
        <f t="shared" si="1029"/>
        <v>0</v>
      </c>
      <c r="AG6570" t="s">
        <v>52</v>
      </c>
      <c r="AH6570" s="5" t="s">
        <v>121</v>
      </c>
      <c r="AI6570" s="3">
        <v>13</v>
      </c>
      <c r="AJ6570">
        <v>5</v>
      </c>
    </row>
    <row r="6571" spans="1:36" x14ac:dyDescent="0.3">
      <c r="A6571" t="s">
        <v>32</v>
      </c>
      <c r="B6571">
        <v>23</v>
      </c>
      <c r="C6571" t="s">
        <v>5746</v>
      </c>
      <c r="D6571" t="s">
        <v>38</v>
      </c>
      <c r="E6571">
        <v>7</v>
      </c>
      <c r="F6571">
        <v>33</v>
      </c>
      <c r="G6571">
        <v>577</v>
      </c>
      <c r="H6571">
        <v>7</v>
      </c>
      <c r="I6571">
        <v>13.82</v>
      </c>
      <c r="J6571" t="s">
        <v>43</v>
      </c>
      <c r="K6571">
        <f t="shared" si="1020"/>
        <v>3</v>
      </c>
      <c r="L6571">
        <v>10.51</v>
      </c>
      <c r="M6571" t="s">
        <v>26</v>
      </c>
      <c r="N6571">
        <f t="shared" si="1021"/>
        <v>2</v>
      </c>
      <c r="O6571" t="s">
        <v>49</v>
      </c>
      <c r="P6571">
        <f t="shared" si="1022"/>
        <v>0</v>
      </c>
      <c r="R6571" t="s">
        <v>39</v>
      </c>
      <c r="S6571">
        <f t="shared" si="1023"/>
        <v>8</v>
      </c>
      <c r="T6571" t="s">
        <v>28</v>
      </c>
      <c r="U6571" t="s">
        <v>28</v>
      </c>
      <c r="V6571" t="s">
        <v>28</v>
      </c>
      <c r="W6571" t="s">
        <v>28</v>
      </c>
      <c r="X6571">
        <f t="shared" si="1024"/>
        <v>0</v>
      </c>
      <c r="Y6571">
        <f t="shared" si="1025"/>
        <v>0</v>
      </c>
      <c r="Z6571">
        <f t="shared" si="1026"/>
        <v>0</v>
      </c>
      <c r="AA6571">
        <f t="shared" si="1027"/>
        <v>0</v>
      </c>
      <c r="AB6571" t="s">
        <v>40</v>
      </c>
      <c r="AC6571">
        <f t="shared" si="1028"/>
        <v>8</v>
      </c>
      <c r="AD6571" t="s">
        <v>40</v>
      </c>
      <c r="AE6571" t="b">
        <v>0</v>
      </c>
      <c r="AF6571" s="13">
        <f t="shared" si="1029"/>
        <v>0</v>
      </c>
      <c r="AG6571" t="s">
        <v>40</v>
      </c>
      <c r="AH6571" s="6" t="s">
        <v>40</v>
      </c>
      <c r="AI6571" s="12"/>
      <c r="AJ6571">
        <v>0</v>
      </c>
    </row>
    <row r="6572" spans="1:36" x14ac:dyDescent="0.3">
      <c r="A6572" t="s">
        <v>32</v>
      </c>
      <c r="B6572">
        <v>23</v>
      </c>
      <c r="C6572" t="s">
        <v>5790</v>
      </c>
      <c r="D6572" t="s">
        <v>38</v>
      </c>
      <c r="E6572">
        <v>7</v>
      </c>
      <c r="F6572">
        <v>44</v>
      </c>
      <c r="G6572">
        <v>1110</v>
      </c>
      <c r="H6572">
        <v>12</v>
      </c>
      <c r="I6572">
        <v>12.6</v>
      </c>
      <c r="J6572" t="s">
        <v>26</v>
      </c>
      <c r="K6572">
        <f t="shared" si="1020"/>
        <v>2</v>
      </c>
      <c r="L6572">
        <v>11.5</v>
      </c>
      <c r="M6572" t="s">
        <v>26</v>
      </c>
      <c r="N6572">
        <f t="shared" si="1021"/>
        <v>2</v>
      </c>
      <c r="O6572" t="s">
        <v>27</v>
      </c>
      <c r="P6572">
        <f t="shared" si="1022"/>
        <v>1</v>
      </c>
      <c r="R6572" t="s">
        <v>39</v>
      </c>
      <c r="S6572">
        <f t="shared" si="1023"/>
        <v>8</v>
      </c>
      <c r="T6572" t="s">
        <v>28</v>
      </c>
      <c r="U6572" t="s">
        <v>28</v>
      </c>
      <c r="V6572" t="s">
        <v>28</v>
      </c>
      <c r="W6572" t="s">
        <v>28</v>
      </c>
      <c r="X6572">
        <f t="shared" si="1024"/>
        <v>0</v>
      </c>
      <c r="Y6572">
        <f t="shared" si="1025"/>
        <v>0</v>
      </c>
      <c r="Z6572">
        <f t="shared" si="1026"/>
        <v>0</v>
      </c>
      <c r="AA6572">
        <f t="shared" si="1027"/>
        <v>0</v>
      </c>
      <c r="AB6572" t="s">
        <v>40</v>
      </c>
      <c r="AC6572">
        <f t="shared" si="1028"/>
        <v>8</v>
      </c>
      <c r="AD6572" t="s">
        <v>40</v>
      </c>
      <c r="AE6572" t="b">
        <v>0</v>
      </c>
      <c r="AF6572" s="13">
        <f t="shared" si="1029"/>
        <v>0</v>
      </c>
      <c r="AG6572" t="s">
        <v>40</v>
      </c>
      <c r="AH6572" s="8" t="s">
        <v>40</v>
      </c>
      <c r="AI6572" s="11"/>
      <c r="AJ6572">
        <v>2</v>
      </c>
    </row>
    <row r="6573" spans="1:36" x14ac:dyDescent="0.3">
      <c r="A6573" t="s">
        <v>32</v>
      </c>
      <c r="B6573">
        <v>23</v>
      </c>
      <c r="C6573" t="s">
        <v>5809</v>
      </c>
      <c r="D6573" t="s">
        <v>25</v>
      </c>
      <c r="E6573">
        <v>2</v>
      </c>
      <c r="F6573">
        <v>49</v>
      </c>
      <c r="G6573">
        <v>531</v>
      </c>
      <c r="H6573">
        <v>10</v>
      </c>
      <c r="I6573">
        <v>14.55</v>
      </c>
      <c r="J6573" t="s">
        <v>43</v>
      </c>
      <c r="K6573">
        <f t="shared" si="1020"/>
        <v>3</v>
      </c>
      <c r="L6573">
        <v>14.71</v>
      </c>
      <c r="M6573" t="s">
        <v>43</v>
      </c>
      <c r="N6573">
        <f t="shared" si="1021"/>
        <v>3</v>
      </c>
      <c r="O6573" t="s">
        <v>27</v>
      </c>
      <c r="P6573">
        <f t="shared" si="1022"/>
        <v>1</v>
      </c>
      <c r="Q6573">
        <v>0</v>
      </c>
      <c r="R6573" t="s">
        <v>28</v>
      </c>
      <c r="S6573">
        <f t="shared" si="1023"/>
        <v>0</v>
      </c>
      <c r="T6573" t="s">
        <v>28</v>
      </c>
      <c r="U6573" t="s">
        <v>28</v>
      </c>
      <c r="V6573" t="s">
        <v>28</v>
      </c>
      <c r="W6573" t="s">
        <v>28</v>
      </c>
      <c r="X6573">
        <f t="shared" si="1024"/>
        <v>0</v>
      </c>
      <c r="Y6573">
        <f t="shared" si="1025"/>
        <v>0</v>
      </c>
      <c r="Z6573">
        <f t="shared" si="1026"/>
        <v>0</v>
      </c>
      <c r="AA6573">
        <f t="shared" si="1027"/>
        <v>0</v>
      </c>
      <c r="AB6573" t="s">
        <v>29</v>
      </c>
      <c r="AC6573">
        <f t="shared" si="1028"/>
        <v>1</v>
      </c>
      <c r="AD6573">
        <v>5</v>
      </c>
      <c r="AE6573" t="b">
        <v>1</v>
      </c>
      <c r="AF6573" s="13">
        <f t="shared" si="1029"/>
        <v>0</v>
      </c>
      <c r="AG6573" t="s">
        <v>247</v>
      </c>
      <c r="AH6573" s="7" t="s">
        <v>45</v>
      </c>
      <c r="AI6573" s="3">
        <v>5</v>
      </c>
      <c r="AJ6573">
        <v>2</v>
      </c>
    </row>
    <row r="6574" spans="1:36" x14ac:dyDescent="0.3">
      <c r="A6574" t="s">
        <v>32</v>
      </c>
      <c r="B6574">
        <v>23</v>
      </c>
      <c r="C6574" t="s">
        <v>5860</v>
      </c>
      <c r="D6574" t="s">
        <v>34</v>
      </c>
      <c r="E6574">
        <v>5</v>
      </c>
      <c r="F6574">
        <v>60</v>
      </c>
      <c r="G6574">
        <v>1957</v>
      </c>
      <c r="H6574">
        <v>50</v>
      </c>
      <c r="I6574">
        <v>12.6</v>
      </c>
      <c r="J6574" t="str">
        <f>IF(I6574&lt;=9,"EASY",IF(I6574&lt;=14,"MEDIUM","HARD"))</f>
        <v>MEDIUM</v>
      </c>
      <c r="K6574">
        <f t="shared" si="1020"/>
        <v>2</v>
      </c>
      <c r="L6574">
        <v>9.93</v>
      </c>
      <c r="M6574" t="str">
        <f>IF(L6574&lt;=6,"EASY",IF(L6574&lt;=12,"MEDIUM","HARD"))</f>
        <v>MEDIUM</v>
      </c>
      <c r="N6574">
        <f t="shared" si="1021"/>
        <v>2</v>
      </c>
      <c r="O6574" t="str">
        <f>IF(J6574=M6574, "AGREE", "NOT")</f>
        <v>AGREE</v>
      </c>
      <c r="P6574">
        <f t="shared" si="1022"/>
        <v>1</v>
      </c>
      <c r="Q6574" t="s">
        <v>35</v>
      </c>
      <c r="R6574" t="s">
        <v>35</v>
      </c>
      <c r="S6574">
        <f t="shared" si="1023"/>
        <v>8</v>
      </c>
      <c r="X6574">
        <f t="shared" si="1024"/>
        <v>0</v>
      </c>
      <c r="Y6574">
        <f t="shared" si="1025"/>
        <v>0</v>
      </c>
      <c r="Z6574">
        <f t="shared" si="1026"/>
        <v>0</v>
      </c>
      <c r="AA6574">
        <f t="shared" si="1027"/>
        <v>0</v>
      </c>
      <c r="AB6574" t="s">
        <v>35</v>
      </c>
      <c r="AC6574">
        <f t="shared" si="1028"/>
        <v>8</v>
      </c>
      <c r="AD6574" t="s">
        <v>35</v>
      </c>
      <c r="AE6574" t="s">
        <v>35</v>
      </c>
      <c r="AF6574" s="13">
        <f t="shared" si="1029"/>
        <v>0</v>
      </c>
      <c r="AG6574" t="s">
        <v>35</v>
      </c>
      <c r="AH6574" s="8"/>
      <c r="AI6574" s="11"/>
      <c r="AJ6574">
        <v>0</v>
      </c>
    </row>
    <row r="6575" spans="1:36" x14ac:dyDescent="0.3">
      <c r="A6575" t="s">
        <v>32</v>
      </c>
      <c r="B6575">
        <v>23</v>
      </c>
      <c r="C6575" t="s">
        <v>5883</v>
      </c>
      <c r="D6575" t="s">
        <v>25</v>
      </c>
      <c r="E6575">
        <v>2</v>
      </c>
      <c r="F6575">
        <v>43</v>
      </c>
      <c r="G6575">
        <v>1912</v>
      </c>
      <c r="H6575">
        <v>26</v>
      </c>
      <c r="I6575">
        <v>16.32</v>
      </c>
      <c r="J6575" t="s">
        <v>43</v>
      </c>
      <c r="K6575">
        <f t="shared" si="1020"/>
        <v>3</v>
      </c>
      <c r="L6575">
        <v>16.62</v>
      </c>
      <c r="M6575" t="s">
        <v>43</v>
      </c>
      <c r="N6575">
        <f t="shared" si="1021"/>
        <v>3</v>
      </c>
      <c r="O6575" t="s">
        <v>27</v>
      </c>
      <c r="P6575">
        <f t="shared" si="1022"/>
        <v>1</v>
      </c>
      <c r="Q6575">
        <v>0</v>
      </c>
      <c r="R6575" t="s">
        <v>28</v>
      </c>
      <c r="S6575">
        <f t="shared" si="1023"/>
        <v>0</v>
      </c>
      <c r="T6575" t="s">
        <v>28</v>
      </c>
      <c r="U6575" t="s">
        <v>28</v>
      </c>
      <c r="V6575" t="s">
        <v>28</v>
      </c>
      <c r="W6575" t="s">
        <v>28</v>
      </c>
      <c r="X6575">
        <f t="shared" si="1024"/>
        <v>0</v>
      </c>
      <c r="Y6575">
        <f t="shared" si="1025"/>
        <v>0</v>
      </c>
      <c r="Z6575">
        <f t="shared" si="1026"/>
        <v>0</v>
      </c>
      <c r="AA6575">
        <f t="shared" si="1027"/>
        <v>0</v>
      </c>
      <c r="AB6575" t="s">
        <v>29</v>
      </c>
      <c r="AC6575">
        <f t="shared" si="1028"/>
        <v>1</v>
      </c>
      <c r="AD6575">
        <v>15</v>
      </c>
      <c r="AE6575" t="b">
        <v>1</v>
      </c>
      <c r="AF6575" s="13">
        <f t="shared" si="1029"/>
        <v>0</v>
      </c>
      <c r="AG6575" t="s">
        <v>91</v>
      </c>
      <c r="AH6575" s="5" t="s">
        <v>80</v>
      </c>
      <c r="AI6575" s="3">
        <v>12</v>
      </c>
      <c r="AJ6575">
        <v>3</v>
      </c>
    </row>
    <row r="6576" spans="1:36" x14ac:dyDescent="0.3">
      <c r="A6576" t="s">
        <v>32</v>
      </c>
      <c r="B6576">
        <v>23</v>
      </c>
      <c r="C6576" t="s">
        <v>5889</v>
      </c>
      <c r="D6576" t="s">
        <v>25</v>
      </c>
      <c r="E6576">
        <v>2</v>
      </c>
      <c r="F6576">
        <v>56</v>
      </c>
      <c r="G6576">
        <v>429</v>
      </c>
      <c r="H6576">
        <v>5</v>
      </c>
      <c r="I6576">
        <v>13.02</v>
      </c>
      <c r="J6576" t="s">
        <v>43</v>
      </c>
      <c r="K6576">
        <f t="shared" si="1020"/>
        <v>3</v>
      </c>
      <c r="L6576">
        <v>11.29</v>
      </c>
      <c r="M6576" t="s">
        <v>26</v>
      </c>
      <c r="N6576">
        <f t="shared" si="1021"/>
        <v>2</v>
      </c>
      <c r="O6576" t="s">
        <v>49</v>
      </c>
      <c r="P6576">
        <f t="shared" si="1022"/>
        <v>0</v>
      </c>
      <c r="Q6576">
        <v>0</v>
      </c>
      <c r="R6576" t="s">
        <v>28</v>
      </c>
      <c r="S6576">
        <f t="shared" si="1023"/>
        <v>0</v>
      </c>
      <c r="T6576" t="s">
        <v>28</v>
      </c>
      <c r="U6576" t="s">
        <v>28</v>
      </c>
      <c r="V6576" t="s">
        <v>28</v>
      </c>
      <c r="W6576" t="s">
        <v>28</v>
      </c>
      <c r="X6576">
        <f t="shared" si="1024"/>
        <v>0</v>
      </c>
      <c r="Y6576">
        <f t="shared" si="1025"/>
        <v>0</v>
      </c>
      <c r="Z6576">
        <f t="shared" si="1026"/>
        <v>0</v>
      </c>
      <c r="AA6576">
        <f t="shared" si="1027"/>
        <v>0</v>
      </c>
      <c r="AB6576" t="s">
        <v>29</v>
      </c>
      <c r="AC6576">
        <f t="shared" si="1028"/>
        <v>1</v>
      </c>
      <c r="AD6576">
        <v>10</v>
      </c>
      <c r="AE6576" t="b">
        <v>1</v>
      </c>
      <c r="AF6576" s="13">
        <f t="shared" si="1029"/>
        <v>0</v>
      </c>
      <c r="AG6576" t="s">
        <v>52</v>
      </c>
      <c r="AH6576" s="5" t="s">
        <v>121</v>
      </c>
      <c r="AI6576" s="3">
        <v>13</v>
      </c>
      <c r="AJ6576">
        <v>3</v>
      </c>
    </row>
    <row r="6577" spans="1:36" x14ac:dyDescent="0.3">
      <c r="A6577" t="s">
        <v>32</v>
      </c>
      <c r="B6577">
        <v>23</v>
      </c>
      <c r="C6577" t="s">
        <v>6009</v>
      </c>
      <c r="D6577" t="s">
        <v>34</v>
      </c>
      <c r="E6577">
        <v>5</v>
      </c>
      <c r="F6577">
        <v>30</v>
      </c>
      <c r="G6577">
        <v>478</v>
      </c>
      <c r="H6577">
        <v>3</v>
      </c>
      <c r="I6577">
        <v>17.12</v>
      </c>
      <c r="J6577" t="str">
        <f>IF(I6577&lt;=9,"EASY",IF(I6577&lt;=14,"MEDIUM","HARD"))</f>
        <v>HARD</v>
      </c>
      <c r="K6577">
        <f t="shared" si="1020"/>
        <v>3</v>
      </c>
      <c r="L6577">
        <v>18.53</v>
      </c>
      <c r="M6577" t="str">
        <f>IF(L6577&lt;=6,"EASY",IF(L6577&lt;=12,"MEDIUM","HARD"))</f>
        <v>HARD</v>
      </c>
      <c r="N6577">
        <f t="shared" si="1021"/>
        <v>3</v>
      </c>
      <c r="O6577" t="str">
        <f>IF(J6577=M6577, "AGREE", "NOT")</f>
        <v>AGREE</v>
      </c>
      <c r="P6577">
        <f t="shared" si="1022"/>
        <v>1</v>
      </c>
      <c r="Q6577" t="s">
        <v>35</v>
      </c>
      <c r="R6577" t="s">
        <v>35</v>
      </c>
      <c r="S6577">
        <f t="shared" si="1023"/>
        <v>8</v>
      </c>
      <c r="X6577">
        <f t="shared" si="1024"/>
        <v>0</v>
      </c>
      <c r="Y6577">
        <f t="shared" si="1025"/>
        <v>0</v>
      </c>
      <c r="Z6577">
        <f t="shared" si="1026"/>
        <v>0</v>
      </c>
      <c r="AA6577">
        <f t="shared" si="1027"/>
        <v>0</v>
      </c>
      <c r="AB6577" t="s">
        <v>35</v>
      </c>
      <c r="AC6577">
        <f t="shared" si="1028"/>
        <v>8</v>
      </c>
      <c r="AD6577" t="s">
        <v>35</v>
      </c>
      <c r="AE6577" t="s">
        <v>35</v>
      </c>
      <c r="AF6577" s="13">
        <f t="shared" si="1029"/>
        <v>0</v>
      </c>
      <c r="AG6577" t="s">
        <v>35</v>
      </c>
      <c r="AH6577" s="6"/>
      <c r="AI6577" s="12"/>
      <c r="AJ6577">
        <v>3</v>
      </c>
    </row>
    <row r="6578" spans="1:36" x14ac:dyDescent="0.3">
      <c r="A6578" t="s">
        <v>32</v>
      </c>
      <c r="B6578">
        <v>23</v>
      </c>
      <c r="C6578" t="s">
        <v>6042</v>
      </c>
      <c r="D6578" t="s">
        <v>25</v>
      </c>
      <c r="E6578">
        <v>2</v>
      </c>
      <c r="F6578">
        <v>45</v>
      </c>
      <c r="G6578">
        <v>1068</v>
      </c>
      <c r="H6578">
        <v>60</v>
      </c>
      <c r="I6578">
        <v>17.12</v>
      </c>
      <c r="J6578" t="s">
        <v>43</v>
      </c>
      <c r="K6578">
        <f t="shared" si="1020"/>
        <v>3</v>
      </c>
      <c r="L6578">
        <v>17.309999999999999</v>
      </c>
      <c r="M6578" t="s">
        <v>43</v>
      </c>
      <c r="N6578">
        <f t="shared" si="1021"/>
        <v>3</v>
      </c>
      <c r="O6578" t="s">
        <v>27</v>
      </c>
      <c r="P6578">
        <f t="shared" si="1022"/>
        <v>1</v>
      </c>
      <c r="Q6578">
        <v>1</v>
      </c>
      <c r="R6578" t="s">
        <v>29</v>
      </c>
      <c r="S6578">
        <f t="shared" si="1023"/>
        <v>1</v>
      </c>
      <c r="T6578" t="s">
        <v>28</v>
      </c>
      <c r="U6578" t="s">
        <v>28</v>
      </c>
      <c r="V6578" t="s">
        <v>29</v>
      </c>
      <c r="W6578" t="s">
        <v>28</v>
      </c>
      <c r="X6578">
        <f t="shared" si="1024"/>
        <v>0</v>
      </c>
      <c r="Y6578">
        <f t="shared" si="1025"/>
        <v>0</v>
      </c>
      <c r="Z6578">
        <f t="shared" si="1026"/>
        <v>1</v>
      </c>
      <c r="AA6578">
        <f t="shared" si="1027"/>
        <v>0</v>
      </c>
      <c r="AB6578" t="s">
        <v>29</v>
      </c>
      <c r="AC6578">
        <f t="shared" si="1028"/>
        <v>1</v>
      </c>
      <c r="AD6578">
        <v>8</v>
      </c>
      <c r="AE6578" t="b">
        <v>1</v>
      </c>
      <c r="AF6578" s="13">
        <f t="shared" si="1029"/>
        <v>0</v>
      </c>
      <c r="AG6578" t="s">
        <v>52</v>
      </c>
      <c r="AH6578" s="5" t="s">
        <v>53</v>
      </c>
      <c r="AI6578" s="3">
        <v>8</v>
      </c>
      <c r="AJ6578">
        <v>0</v>
      </c>
    </row>
    <row r="6579" spans="1:36" x14ac:dyDescent="0.3">
      <c r="A6579" t="s">
        <v>32</v>
      </c>
      <c r="B6579">
        <v>23</v>
      </c>
      <c r="C6579" t="s">
        <v>6065</v>
      </c>
      <c r="D6579" t="s">
        <v>34</v>
      </c>
      <c r="E6579">
        <v>5</v>
      </c>
      <c r="F6579">
        <v>67</v>
      </c>
      <c r="G6579">
        <v>328</v>
      </c>
      <c r="H6579">
        <v>7</v>
      </c>
      <c r="I6579">
        <v>13.02</v>
      </c>
      <c r="J6579" t="str">
        <f>IF(I6579&lt;=9,"EASY",IF(I6579&lt;=14,"MEDIUM","HARD"))</f>
        <v>MEDIUM</v>
      </c>
      <c r="K6579">
        <f t="shared" si="1020"/>
        <v>2</v>
      </c>
      <c r="L6579">
        <v>11.55</v>
      </c>
      <c r="M6579" t="str">
        <f>IF(L6579&lt;=6,"EASY",IF(L6579&lt;=12,"MEDIUM","HARD"))</f>
        <v>MEDIUM</v>
      </c>
      <c r="N6579">
        <f t="shared" si="1021"/>
        <v>2</v>
      </c>
      <c r="O6579" t="str">
        <f>IF(J6579=M6579, "AGREE", "NOT")</f>
        <v>AGREE</v>
      </c>
      <c r="P6579">
        <f t="shared" si="1022"/>
        <v>1</v>
      </c>
      <c r="Q6579" t="s">
        <v>35</v>
      </c>
      <c r="R6579" t="s">
        <v>35</v>
      </c>
      <c r="S6579">
        <f t="shared" si="1023"/>
        <v>8</v>
      </c>
      <c r="X6579">
        <f t="shared" si="1024"/>
        <v>0</v>
      </c>
      <c r="Y6579">
        <f t="shared" si="1025"/>
        <v>0</v>
      </c>
      <c r="Z6579">
        <f t="shared" si="1026"/>
        <v>0</v>
      </c>
      <c r="AA6579">
        <f t="shared" si="1027"/>
        <v>0</v>
      </c>
      <c r="AB6579" t="s">
        <v>35</v>
      </c>
      <c r="AC6579">
        <f t="shared" si="1028"/>
        <v>8</v>
      </c>
      <c r="AD6579" t="s">
        <v>35</v>
      </c>
      <c r="AE6579" t="s">
        <v>35</v>
      </c>
      <c r="AF6579" s="13">
        <f t="shared" si="1029"/>
        <v>0</v>
      </c>
      <c r="AG6579" t="s">
        <v>35</v>
      </c>
      <c r="AH6579" s="6"/>
      <c r="AI6579" s="12"/>
      <c r="AJ6579">
        <v>6</v>
      </c>
    </row>
    <row r="6580" spans="1:36" x14ac:dyDescent="0.3">
      <c r="A6580" t="s">
        <v>32</v>
      </c>
      <c r="B6580">
        <v>23</v>
      </c>
      <c r="C6580" t="s">
        <v>6088</v>
      </c>
      <c r="D6580" t="s">
        <v>25</v>
      </c>
      <c r="E6580">
        <v>2</v>
      </c>
      <c r="F6580">
        <v>38</v>
      </c>
      <c r="G6580">
        <v>435</v>
      </c>
      <c r="H6580">
        <v>0</v>
      </c>
      <c r="I6580">
        <v>11.86</v>
      </c>
      <c r="J6580" t="s">
        <v>26</v>
      </c>
      <c r="K6580">
        <f t="shared" si="1020"/>
        <v>2</v>
      </c>
      <c r="L6580">
        <v>8.6</v>
      </c>
      <c r="M6580" t="s">
        <v>26</v>
      </c>
      <c r="N6580">
        <f t="shared" si="1021"/>
        <v>2</v>
      </c>
      <c r="O6580" t="s">
        <v>27</v>
      </c>
      <c r="P6580">
        <f t="shared" si="1022"/>
        <v>1</v>
      </c>
      <c r="Q6580">
        <v>0</v>
      </c>
      <c r="R6580" t="s">
        <v>28</v>
      </c>
      <c r="S6580">
        <f t="shared" si="1023"/>
        <v>0</v>
      </c>
      <c r="T6580" t="s">
        <v>28</v>
      </c>
      <c r="U6580" t="s">
        <v>28</v>
      </c>
      <c r="V6580" t="s">
        <v>28</v>
      </c>
      <c r="W6580" t="s">
        <v>28</v>
      </c>
      <c r="X6580">
        <f t="shared" si="1024"/>
        <v>0</v>
      </c>
      <c r="Y6580">
        <f t="shared" si="1025"/>
        <v>0</v>
      </c>
      <c r="Z6580">
        <f t="shared" si="1026"/>
        <v>0</v>
      </c>
      <c r="AA6580">
        <f t="shared" si="1027"/>
        <v>0</v>
      </c>
      <c r="AB6580" t="s">
        <v>29</v>
      </c>
      <c r="AC6580">
        <f t="shared" si="1028"/>
        <v>1</v>
      </c>
      <c r="AD6580">
        <v>13</v>
      </c>
      <c r="AE6580" t="b">
        <v>1</v>
      </c>
      <c r="AF6580" s="13">
        <f t="shared" si="1029"/>
        <v>0</v>
      </c>
      <c r="AG6580" t="s">
        <v>120</v>
      </c>
      <c r="AH6580" s="5" t="s">
        <v>45</v>
      </c>
      <c r="AI6580" s="3">
        <v>5</v>
      </c>
      <c r="AJ6580">
        <v>0</v>
      </c>
    </row>
    <row r="6581" spans="1:36" x14ac:dyDescent="0.3">
      <c r="A6581" t="s">
        <v>32</v>
      </c>
      <c r="B6581">
        <v>23</v>
      </c>
      <c r="C6581" t="s">
        <v>6099</v>
      </c>
      <c r="D6581" t="s">
        <v>34</v>
      </c>
      <c r="E6581">
        <v>5</v>
      </c>
      <c r="F6581">
        <v>63</v>
      </c>
      <c r="G6581">
        <v>437</v>
      </c>
      <c r="H6581">
        <v>10</v>
      </c>
      <c r="I6581">
        <v>17.88</v>
      </c>
      <c r="J6581" t="str">
        <f>IF(I6581&lt;=9,"EASY",IF(I6581&lt;=14,"MEDIUM","HARD"))</f>
        <v>HARD</v>
      </c>
      <c r="K6581">
        <f t="shared" si="1020"/>
        <v>3</v>
      </c>
      <c r="L6581">
        <v>15.64</v>
      </c>
      <c r="M6581" t="str">
        <f>IF(L6581&lt;=6,"EASY",IF(L6581&lt;=12,"MEDIUM","HARD"))</f>
        <v>HARD</v>
      </c>
      <c r="N6581">
        <f t="shared" si="1021"/>
        <v>3</v>
      </c>
      <c r="O6581" t="str">
        <f>IF(J6581=M6581, "AGREE", "NOT")</f>
        <v>AGREE</v>
      </c>
      <c r="P6581">
        <f t="shared" si="1022"/>
        <v>1</v>
      </c>
      <c r="Q6581" t="s">
        <v>35</v>
      </c>
      <c r="R6581" t="s">
        <v>35</v>
      </c>
      <c r="S6581">
        <f t="shared" si="1023"/>
        <v>8</v>
      </c>
      <c r="X6581">
        <f t="shared" si="1024"/>
        <v>0</v>
      </c>
      <c r="Y6581">
        <f t="shared" si="1025"/>
        <v>0</v>
      </c>
      <c r="Z6581">
        <f t="shared" si="1026"/>
        <v>0</v>
      </c>
      <c r="AA6581">
        <f t="shared" si="1027"/>
        <v>0</v>
      </c>
      <c r="AB6581" t="s">
        <v>35</v>
      </c>
      <c r="AC6581">
        <f t="shared" si="1028"/>
        <v>8</v>
      </c>
      <c r="AD6581" t="s">
        <v>35</v>
      </c>
      <c r="AE6581" t="s">
        <v>35</v>
      </c>
      <c r="AF6581" s="13">
        <f t="shared" si="1029"/>
        <v>0</v>
      </c>
      <c r="AG6581" t="s">
        <v>35</v>
      </c>
      <c r="AH6581" s="8"/>
      <c r="AI6581" s="11"/>
      <c r="AJ6581">
        <v>0</v>
      </c>
    </row>
    <row r="6582" spans="1:36" x14ac:dyDescent="0.3">
      <c r="A6582" t="s">
        <v>32</v>
      </c>
      <c r="B6582">
        <v>23</v>
      </c>
      <c r="C6582" t="s">
        <v>6172</v>
      </c>
      <c r="D6582" t="s">
        <v>25</v>
      </c>
      <c r="E6582">
        <v>2</v>
      </c>
      <c r="F6582">
        <v>40</v>
      </c>
      <c r="G6582">
        <v>946</v>
      </c>
      <c r="H6582">
        <v>4</v>
      </c>
      <c r="I6582">
        <v>12.46</v>
      </c>
      <c r="J6582" t="s">
        <v>26</v>
      </c>
      <c r="K6582">
        <f t="shared" si="1020"/>
        <v>2</v>
      </c>
      <c r="L6582">
        <v>11.14</v>
      </c>
      <c r="M6582" t="s">
        <v>26</v>
      </c>
      <c r="N6582">
        <f t="shared" si="1021"/>
        <v>2</v>
      </c>
      <c r="O6582" t="s">
        <v>27</v>
      </c>
      <c r="P6582">
        <f t="shared" si="1022"/>
        <v>1</v>
      </c>
      <c r="Q6582">
        <v>0</v>
      </c>
      <c r="R6582" t="s">
        <v>28</v>
      </c>
      <c r="S6582">
        <f t="shared" si="1023"/>
        <v>0</v>
      </c>
      <c r="T6582" t="s">
        <v>28</v>
      </c>
      <c r="U6582" t="s">
        <v>28</v>
      </c>
      <c r="V6582" t="s">
        <v>28</v>
      </c>
      <c r="W6582" t="s">
        <v>28</v>
      </c>
      <c r="X6582">
        <f t="shared" si="1024"/>
        <v>0</v>
      </c>
      <c r="Y6582">
        <f t="shared" si="1025"/>
        <v>0</v>
      </c>
      <c r="Z6582">
        <f t="shared" si="1026"/>
        <v>0</v>
      </c>
      <c r="AA6582">
        <f t="shared" si="1027"/>
        <v>0</v>
      </c>
      <c r="AB6582" t="s">
        <v>29</v>
      </c>
      <c r="AC6582">
        <f t="shared" si="1028"/>
        <v>1</v>
      </c>
      <c r="AD6582">
        <v>14</v>
      </c>
      <c r="AE6582" t="b">
        <v>1</v>
      </c>
      <c r="AF6582" s="13">
        <f t="shared" si="1029"/>
        <v>0</v>
      </c>
      <c r="AG6582" t="s">
        <v>188</v>
      </c>
      <c r="AH6582" s="5" t="s">
        <v>80</v>
      </c>
      <c r="AI6582" s="3">
        <v>12</v>
      </c>
      <c r="AJ6582">
        <v>4</v>
      </c>
    </row>
    <row r="6583" spans="1:36" x14ac:dyDescent="0.3">
      <c r="A6583" t="s">
        <v>32</v>
      </c>
      <c r="B6583">
        <v>23</v>
      </c>
      <c r="C6583" t="s">
        <v>6182</v>
      </c>
      <c r="D6583" t="s">
        <v>38</v>
      </c>
      <c r="E6583">
        <v>7</v>
      </c>
      <c r="F6583">
        <v>51</v>
      </c>
      <c r="G6583">
        <v>257</v>
      </c>
      <c r="H6583">
        <v>9</v>
      </c>
      <c r="I6583">
        <v>13.43</v>
      </c>
      <c r="J6583" t="s">
        <v>43</v>
      </c>
      <c r="K6583">
        <f t="shared" si="1020"/>
        <v>3</v>
      </c>
      <c r="L6583">
        <v>11.13</v>
      </c>
      <c r="M6583" t="s">
        <v>26</v>
      </c>
      <c r="N6583">
        <f t="shared" si="1021"/>
        <v>2</v>
      </c>
      <c r="O6583" t="s">
        <v>49</v>
      </c>
      <c r="P6583">
        <f t="shared" si="1022"/>
        <v>0</v>
      </c>
      <c r="R6583" t="s">
        <v>39</v>
      </c>
      <c r="S6583">
        <f t="shared" si="1023"/>
        <v>8</v>
      </c>
      <c r="T6583" t="s">
        <v>28</v>
      </c>
      <c r="U6583" t="s">
        <v>28</v>
      </c>
      <c r="V6583" t="s">
        <v>28</v>
      </c>
      <c r="W6583" t="s">
        <v>28</v>
      </c>
      <c r="X6583">
        <f t="shared" si="1024"/>
        <v>0</v>
      </c>
      <c r="Y6583">
        <f t="shared" si="1025"/>
        <v>0</v>
      </c>
      <c r="Z6583">
        <f t="shared" si="1026"/>
        <v>0</v>
      </c>
      <c r="AA6583">
        <f t="shared" si="1027"/>
        <v>0</v>
      </c>
      <c r="AB6583" t="s">
        <v>40</v>
      </c>
      <c r="AC6583">
        <f t="shared" si="1028"/>
        <v>8</v>
      </c>
      <c r="AD6583" t="s">
        <v>40</v>
      </c>
      <c r="AE6583" t="b">
        <v>0</v>
      </c>
      <c r="AF6583" s="13">
        <f t="shared" si="1029"/>
        <v>0</v>
      </c>
      <c r="AG6583" t="s">
        <v>40</v>
      </c>
      <c r="AH6583" s="8" t="s">
        <v>40</v>
      </c>
      <c r="AI6583" s="11"/>
      <c r="AJ6583">
        <v>4</v>
      </c>
    </row>
    <row r="6584" spans="1:36" x14ac:dyDescent="0.3">
      <c r="A6584" t="s">
        <v>32</v>
      </c>
      <c r="B6584">
        <v>23</v>
      </c>
      <c r="C6584" t="s">
        <v>6214</v>
      </c>
      <c r="D6584" t="s">
        <v>25</v>
      </c>
      <c r="E6584">
        <v>2</v>
      </c>
      <c r="F6584">
        <v>65</v>
      </c>
      <c r="G6584">
        <v>514</v>
      </c>
      <c r="H6584">
        <v>2</v>
      </c>
      <c r="I6584">
        <v>13.35</v>
      </c>
      <c r="J6584" t="s">
        <v>43</v>
      </c>
      <c r="K6584">
        <f t="shared" si="1020"/>
        <v>3</v>
      </c>
      <c r="L6584">
        <v>11.45</v>
      </c>
      <c r="M6584" t="s">
        <v>26</v>
      </c>
      <c r="N6584">
        <f t="shared" si="1021"/>
        <v>2</v>
      </c>
      <c r="O6584" t="s">
        <v>49</v>
      </c>
      <c r="P6584">
        <f t="shared" si="1022"/>
        <v>0</v>
      </c>
      <c r="Q6584">
        <v>0</v>
      </c>
      <c r="R6584" t="s">
        <v>28</v>
      </c>
      <c r="S6584">
        <f t="shared" si="1023"/>
        <v>0</v>
      </c>
      <c r="T6584" t="s">
        <v>28</v>
      </c>
      <c r="U6584" t="s">
        <v>28</v>
      </c>
      <c r="V6584" t="s">
        <v>28</v>
      </c>
      <c r="W6584" t="s">
        <v>28</v>
      </c>
      <c r="X6584">
        <f t="shared" si="1024"/>
        <v>0</v>
      </c>
      <c r="Y6584">
        <f t="shared" si="1025"/>
        <v>0</v>
      </c>
      <c r="Z6584">
        <f t="shared" si="1026"/>
        <v>0</v>
      </c>
      <c r="AA6584">
        <f t="shared" si="1027"/>
        <v>0</v>
      </c>
      <c r="AB6584" t="s">
        <v>29</v>
      </c>
      <c r="AC6584">
        <f t="shared" si="1028"/>
        <v>1</v>
      </c>
      <c r="AD6584">
        <v>14</v>
      </c>
      <c r="AE6584" t="b">
        <v>1</v>
      </c>
      <c r="AF6584" s="13">
        <f t="shared" si="1029"/>
        <v>0</v>
      </c>
      <c r="AG6584" t="s">
        <v>120</v>
      </c>
      <c r="AH6584" s="7" t="s">
        <v>45</v>
      </c>
      <c r="AI6584" s="3">
        <v>5</v>
      </c>
      <c r="AJ6584">
        <v>2</v>
      </c>
    </row>
    <row r="6585" spans="1:36" x14ac:dyDescent="0.3">
      <c r="A6585" t="s">
        <v>32</v>
      </c>
      <c r="B6585">
        <v>23</v>
      </c>
      <c r="C6585" t="s">
        <v>6236</v>
      </c>
      <c r="D6585" t="s">
        <v>25</v>
      </c>
      <c r="E6585">
        <v>2</v>
      </c>
      <c r="F6585">
        <v>69</v>
      </c>
      <c r="G6585">
        <v>5925</v>
      </c>
      <c r="H6585">
        <v>42</v>
      </c>
      <c r="I6585">
        <v>14.19</v>
      </c>
      <c r="J6585" t="s">
        <v>43</v>
      </c>
      <c r="K6585">
        <f t="shared" si="1020"/>
        <v>3</v>
      </c>
      <c r="L6585">
        <v>12.86</v>
      </c>
      <c r="M6585" t="s">
        <v>43</v>
      </c>
      <c r="N6585">
        <f t="shared" si="1021"/>
        <v>3</v>
      </c>
      <c r="O6585" t="s">
        <v>27</v>
      </c>
      <c r="P6585">
        <f t="shared" si="1022"/>
        <v>1</v>
      </c>
      <c r="Q6585">
        <v>0</v>
      </c>
      <c r="R6585" t="s">
        <v>28</v>
      </c>
      <c r="S6585">
        <f t="shared" si="1023"/>
        <v>0</v>
      </c>
      <c r="T6585" t="s">
        <v>28</v>
      </c>
      <c r="U6585" t="s">
        <v>28</v>
      </c>
      <c r="V6585" t="s">
        <v>28</v>
      </c>
      <c r="W6585" t="s">
        <v>28</v>
      </c>
      <c r="X6585">
        <f t="shared" si="1024"/>
        <v>0</v>
      </c>
      <c r="Y6585">
        <f t="shared" si="1025"/>
        <v>0</v>
      </c>
      <c r="Z6585">
        <f t="shared" si="1026"/>
        <v>0</v>
      </c>
      <c r="AA6585">
        <f t="shared" si="1027"/>
        <v>0</v>
      </c>
      <c r="AB6585" t="s">
        <v>29</v>
      </c>
      <c r="AC6585">
        <f t="shared" si="1028"/>
        <v>1</v>
      </c>
      <c r="AD6585">
        <v>21</v>
      </c>
      <c r="AE6585" t="b">
        <v>1</v>
      </c>
      <c r="AF6585" s="13">
        <f t="shared" si="1029"/>
        <v>0</v>
      </c>
      <c r="AG6585" t="s">
        <v>106</v>
      </c>
      <c r="AH6585" s="5" t="s">
        <v>53</v>
      </c>
      <c r="AI6585" s="3">
        <v>8</v>
      </c>
      <c r="AJ6585">
        <v>3</v>
      </c>
    </row>
    <row r="6586" spans="1:36" x14ac:dyDescent="0.3">
      <c r="A6586" t="s">
        <v>32</v>
      </c>
      <c r="B6586">
        <v>23</v>
      </c>
      <c r="C6586" t="s">
        <v>6246</v>
      </c>
      <c r="D6586" t="s">
        <v>25</v>
      </c>
      <c r="E6586">
        <v>2</v>
      </c>
      <c r="F6586">
        <v>41</v>
      </c>
      <c r="G6586">
        <v>514</v>
      </c>
      <c r="H6586">
        <v>4</v>
      </c>
      <c r="I6586">
        <v>12.6</v>
      </c>
      <c r="J6586" t="s">
        <v>26</v>
      </c>
      <c r="K6586">
        <f t="shared" si="1020"/>
        <v>2</v>
      </c>
      <c r="L6586">
        <v>11.43</v>
      </c>
      <c r="M6586" t="s">
        <v>26</v>
      </c>
      <c r="N6586">
        <f t="shared" si="1021"/>
        <v>2</v>
      </c>
      <c r="O6586" t="s">
        <v>27</v>
      </c>
      <c r="P6586">
        <f t="shared" si="1022"/>
        <v>1</v>
      </c>
      <c r="Q6586">
        <v>0</v>
      </c>
      <c r="R6586" t="s">
        <v>28</v>
      </c>
      <c r="S6586">
        <f t="shared" si="1023"/>
        <v>0</v>
      </c>
      <c r="T6586" t="s">
        <v>28</v>
      </c>
      <c r="U6586" t="s">
        <v>28</v>
      </c>
      <c r="V6586" t="s">
        <v>28</v>
      </c>
      <c r="W6586" t="s">
        <v>28</v>
      </c>
      <c r="X6586">
        <f t="shared" si="1024"/>
        <v>0</v>
      </c>
      <c r="Y6586">
        <f t="shared" si="1025"/>
        <v>0</v>
      </c>
      <c r="Z6586">
        <f t="shared" si="1026"/>
        <v>0</v>
      </c>
      <c r="AA6586">
        <f t="shared" si="1027"/>
        <v>0</v>
      </c>
      <c r="AB6586" t="s">
        <v>29</v>
      </c>
      <c r="AC6586">
        <f t="shared" si="1028"/>
        <v>1</v>
      </c>
      <c r="AD6586">
        <v>12</v>
      </c>
      <c r="AE6586" t="b">
        <v>1</v>
      </c>
      <c r="AF6586" s="13">
        <f t="shared" si="1029"/>
        <v>0</v>
      </c>
      <c r="AG6586" t="s">
        <v>129</v>
      </c>
      <c r="AH6586" s="7" t="s">
        <v>45</v>
      </c>
      <c r="AI6586" s="3">
        <v>5</v>
      </c>
      <c r="AJ6586">
        <v>2</v>
      </c>
    </row>
    <row r="6587" spans="1:36" x14ac:dyDescent="0.3">
      <c r="A6587" t="s">
        <v>32</v>
      </c>
      <c r="B6587">
        <v>23</v>
      </c>
      <c r="C6587" t="s">
        <v>6250</v>
      </c>
      <c r="D6587" t="s">
        <v>25</v>
      </c>
      <c r="E6587">
        <v>2</v>
      </c>
      <c r="F6587">
        <v>119</v>
      </c>
      <c r="G6587">
        <v>2</v>
      </c>
      <c r="H6587">
        <v>0</v>
      </c>
      <c r="I6587">
        <v>13.21</v>
      </c>
      <c r="J6587" t="s">
        <v>43</v>
      </c>
      <c r="K6587">
        <f t="shared" si="1020"/>
        <v>3</v>
      </c>
      <c r="L6587">
        <v>12.18</v>
      </c>
      <c r="M6587" t="s">
        <v>43</v>
      </c>
      <c r="N6587">
        <f t="shared" si="1021"/>
        <v>3</v>
      </c>
      <c r="O6587" t="s">
        <v>27</v>
      </c>
      <c r="P6587">
        <f t="shared" si="1022"/>
        <v>1</v>
      </c>
      <c r="Q6587">
        <v>0</v>
      </c>
      <c r="R6587" t="s">
        <v>28</v>
      </c>
      <c r="S6587">
        <f t="shared" si="1023"/>
        <v>0</v>
      </c>
      <c r="T6587" t="s">
        <v>28</v>
      </c>
      <c r="U6587" t="s">
        <v>28</v>
      </c>
      <c r="V6587" t="s">
        <v>28</v>
      </c>
      <c r="W6587" t="s">
        <v>28</v>
      </c>
      <c r="X6587">
        <f t="shared" si="1024"/>
        <v>0</v>
      </c>
      <c r="Y6587">
        <f t="shared" si="1025"/>
        <v>0</v>
      </c>
      <c r="Z6587">
        <f t="shared" si="1026"/>
        <v>0</v>
      </c>
      <c r="AA6587">
        <f t="shared" si="1027"/>
        <v>0</v>
      </c>
      <c r="AB6587" t="s">
        <v>29</v>
      </c>
      <c r="AC6587">
        <f t="shared" si="1028"/>
        <v>1</v>
      </c>
      <c r="AD6587">
        <v>36</v>
      </c>
      <c r="AE6587" t="b">
        <v>1</v>
      </c>
      <c r="AF6587" s="13">
        <f t="shared" si="1029"/>
        <v>0</v>
      </c>
      <c r="AG6587" t="s">
        <v>127</v>
      </c>
      <c r="AH6587" s="5" t="s">
        <v>80</v>
      </c>
      <c r="AI6587" s="3">
        <v>12</v>
      </c>
      <c r="AJ6587">
        <v>13</v>
      </c>
    </row>
    <row r="6588" spans="1:36" x14ac:dyDescent="0.3">
      <c r="A6588" t="s">
        <v>32</v>
      </c>
      <c r="B6588">
        <v>23</v>
      </c>
      <c r="C6588" t="s">
        <v>6276</v>
      </c>
      <c r="D6588" t="s">
        <v>25</v>
      </c>
      <c r="E6588">
        <v>2</v>
      </c>
      <c r="F6588">
        <v>36</v>
      </c>
      <c r="G6588">
        <v>481</v>
      </c>
      <c r="H6588">
        <v>2</v>
      </c>
      <c r="I6588">
        <v>8.84</v>
      </c>
      <c r="J6588" t="s">
        <v>26</v>
      </c>
      <c r="K6588">
        <f t="shared" si="1020"/>
        <v>2</v>
      </c>
      <c r="L6588">
        <v>6.23</v>
      </c>
      <c r="M6588" t="s">
        <v>26</v>
      </c>
      <c r="N6588">
        <f t="shared" si="1021"/>
        <v>2</v>
      </c>
      <c r="O6588" t="s">
        <v>27</v>
      </c>
      <c r="P6588">
        <f t="shared" si="1022"/>
        <v>1</v>
      </c>
      <c r="Q6588">
        <v>1</v>
      </c>
      <c r="R6588" t="s">
        <v>29</v>
      </c>
      <c r="S6588">
        <f t="shared" si="1023"/>
        <v>1</v>
      </c>
      <c r="T6588" t="s">
        <v>28</v>
      </c>
      <c r="U6588" t="s">
        <v>28</v>
      </c>
      <c r="V6588" t="s">
        <v>29</v>
      </c>
      <c r="W6588" t="s">
        <v>28</v>
      </c>
      <c r="X6588">
        <f t="shared" si="1024"/>
        <v>0</v>
      </c>
      <c r="Y6588">
        <f t="shared" si="1025"/>
        <v>0</v>
      </c>
      <c r="Z6588">
        <f t="shared" si="1026"/>
        <v>1</v>
      </c>
      <c r="AA6588">
        <f t="shared" si="1027"/>
        <v>0</v>
      </c>
      <c r="AB6588" t="s">
        <v>29</v>
      </c>
      <c r="AC6588">
        <f t="shared" si="1028"/>
        <v>1</v>
      </c>
      <c r="AD6588">
        <v>24</v>
      </c>
      <c r="AE6588" t="b">
        <v>1</v>
      </c>
      <c r="AF6588" s="13">
        <f t="shared" si="1029"/>
        <v>0</v>
      </c>
      <c r="AG6588" t="s">
        <v>250</v>
      </c>
      <c r="AH6588" s="7" t="s">
        <v>45</v>
      </c>
      <c r="AI6588" s="3">
        <v>5</v>
      </c>
      <c r="AJ6588">
        <v>3</v>
      </c>
    </row>
    <row r="6589" spans="1:36" x14ac:dyDescent="0.3">
      <c r="A6589" t="s">
        <v>32</v>
      </c>
      <c r="B6589">
        <v>23</v>
      </c>
      <c r="C6589" t="s">
        <v>6336</v>
      </c>
      <c r="D6589" t="s">
        <v>38</v>
      </c>
      <c r="E6589">
        <v>7</v>
      </c>
      <c r="F6589">
        <v>42</v>
      </c>
      <c r="G6589">
        <v>462</v>
      </c>
      <c r="H6589">
        <v>0</v>
      </c>
      <c r="I6589">
        <v>11.7</v>
      </c>
      <c r="J6589" t="s">
        <v>26</v>
      </c>
      <c r="K6589">
        <f t="shared" si="1020"/>
        <v>2</v>
      </c>
      <c r="L6589">
        <v>8.4499999999999993</v>
      </c>
      <c r="M6589" t="s">
        <v>26</v>
      </c>
      <c r="N6589">
        <f t="shared" si="1021"/>
        <v>2</v>
      </c>
      <c r="O6589" t="s">
        <v>27</v>
      </c>
      <c r="P6589">
        <f t="shared" si="1022"/>
        <v>1</v>
      </c>
      <c r="R6589" t="s">
        <v>39</v>
      </c>
      <c r="S6589">
        <f t="shared" si="1023"/>
        <v>8</v>
      </c>
      <c r="T6589" t="s">
        <v>28</v>
      </c>
      <c r="U6589" t="s">
        <v>28</v>
      </c>
      <c r="V6589" t="s">
        <v>28</v>
      </c>
      <c r="W6589" t="s">
        <v>28</v>
      </c>
      <c r="X6589">
        <f t="shared" si="1024"/>
        <v>0</v>
      </c>
      <c r="Y6589">
        <f t="shared" si="1025"/>
        <v>0</v>
      </c>
      <c r="Z6589">
        <f t="shared" si="1026"/>
        <v>0</v>
      </c>
      <c r="AA6589">
        <f t="shared" si="1027"/>
        <v>0</v>
      </c>
      <c r="AB6589" t="s">
        <v>40</v>
      </c>
      <c r="AC6589">
        <f t="shared" si="1028"/>
        <v>8</v>
      </c>
      <c r="AD6589" t="s">
        <v>40</v>
      </c>
      <c r="AE6589" t="b">
        <v>0</v>
      </c>
      <c r="AF6589" s="13">
        <f t="shared" si="1029"/>
        <v>0</v>
      </c>
      <c r="AG6589" t="s">
        <v>40</v>
      </c>
      <c r="AH6589" s="6" t="s">
        <v>40</v>
      </c>
      <c r="AI6589" s="12"/>
      <c r="AJ6589">
        <v>1</v>
      </c>
    </row>
    <row r="6590" spans="1:36" x14ac:dyDescent="0.3">
      <c r="A6590" t="s">
        <v>32</v>
      </c>
      <c r="B6590">
        <v>23</v>
      </c>
      <c r="C6590" t="s">
        <v>6353</v>
      </c>
      <c r="D6590" t="s">
        <v>25</v>
      </c>
      <c r="E6590">
        <v>2</v>
      </c>
      <c r="F6590">
        <v>34</v>
      </c>
      <c r="G6590">
        <v>3997</v>
      </c>
      <c r="H6590">
        <v>45</v>
      </c>
      <c r="I6590">
        <v>16.32</v>
      </c>
      <c r="J6590" t="s">
        <v>43</v>
      </c>
      <c r="K6590">
        <f t="shared" si="1020"/>
        <v>3</v>
      </c>
      <c r="L6590">
        <v>19.37</v>
      </c>
      <c r="M6590" t="s">
        <v>43</v>
      </c>
      <c r="N6590">
        <f t="shared" si="1021"/>
        <v>3</v>
      </c>
      <c r="O6590" t="s">
        <v>27</v>
      </c>
      <c r="P6590">
        <f t="shared" si="1022"/>
        <v>1</v>
      </c>
      <c r="Q6590">
        <v>0</v>
      </c>
      <c r="R6590" t="s">
        <v>28</v>
      </c>
      <c r="S6590">
        <f t="shared" si="1023"/>
        <v>0</v>
      </c>
      <c r="T6590" t="s">
        <v>28</v>
      </c>
      <c r="U6590" t="s">
        <v>28</v>
      </c>
      <c r="V6590" t="s">
        <v>28</v>
      </c>
      <c r="W6590" t="s">
        <v>28</v>
      </c>
      <c r="X6590">
        <f t="shared" si="1024"/>
        <v>0</v>
      </c>
      <c r="Y6590">
        <f t="shared" si="1025"/>
        <v>0</v>
      </c>
      <c r="Z6590">
        <f t="shared" si="1026"/>
        <v>0</v>
      </c>
      <c r="AA6590">
        <f t="shared" si="1027"/>
        <v>0</v>
      </c>
      <c r="AB6590" t="s">
        <v>29</v>
      </c>
      <c r="AC6590">
        <f t="shared" si="1028"/>
        <v>1</v>
      </c>
      <c r="AD6590">
        <v>6</v>
      </c>
      <c r="AE6590" t="b">
        <v>1</v>
      </c>
      <c r="AF6590" s="13">
        <f t="shared" si="1029"/>
        <v>0</v>
      </c>
      <c r="AG6590" t="s">
        <v>91</v>
      </c>
      <c r="AH6590" s="7" t="s">
        <v>80</v>
      </c>
      <c r="AI6590" s="3">
        <v>12</v>
      </c>
      <c r="AJ6590">
        <v>3</v>
      </c>
    </row>
    <row r="6591" spans="1:36" x14ac:dyDescent="0.3">
      <c r="A6591" t="s">
        <v>32</v>
      </c>
      <c r="B6591">
        <v>23</v>
      </c>
      <c r="C6591" t="s">
        <v>6404</v>
      </c>
      <c r="D6591" t="s">
        <v>38</v>
      </c>
      <c r="E6591">
        <v>7</v>
      </c>
      <c r="F6591">
        <v>16</v>
      </c>
      <c r="G6591">
        <v>2592</v>
      </c>
      <c r="H6591">
        <v>18</v>
      </c>
      <c r="I6591">
        <v>13.02</v>
      </c>
      <c r="J6591" t="s">
        <v>43</v>
      </c>
      <c r="K6591">
        <f t="shared" si="1020"/>
        <v>3</v>
      </c>
      <c r="L6591">
        <v>7.61</v>
      </c>
      <c r="M6591" t="s">
        <v>26</v>
      </c>
      <c r="N6591">
        <f t="shared" si="1021"/>
        <v>2</v>
      </c>
      <c r="O6591" t="s">
        <v>49</v>
      </c>
      <c r="P6591">
        <f t="shared" si="1022"/>
        <v>0</v>
      </c>
      <c r="R6591" t="s">
        <v>39</v>
      </c>
      <c r="S6591">
        <f t="shared" si="1023"/>
        <v>8</v>
      </c>
      <c r="T6591" t="s">
        <v>28</v>
      </c>
      <c r="U6591" t="s">
        <v>28</v>
      </c>
      <c r="V6591" t="s">
        <v>28</v>
      </c>
      <c r="W6591" t="s">
        <v>28</v>
      </c>
      <c r="X6591">
        <f t="shared" si="1024"/>
        <v>0</v>
      </c>
      <c r="Y6591">
        <f t="shared" si="1025"/>
        <v>0</v>
      </c>
      <c r="Z6591">
        <f t="shared" si="1026"/>
        <v>0</v>
      </c>
      <c r="AA6591">
        <f t="shared" si="1027"/>
        <v>0</v>
      </c>
      <c r="AB6591" t="s">
        <v>40</v>
      </c>
      <c r="AC6591">
        <f t="shared" si="1028"/>
        <v>8</v>
      </c>
      <c r="AD6591" t="s">
        <v>40</v>
      </c>
      <c r="AE6591" t="b">
        <v>0</v>
      </c>
      <c r="AF6591" s="13">
        <f t="shared" si="1029"/>
        <v>0</v>
      </c>
      <c r="AG6591" t="s">
        <v>40</v>
      </c>
      <c r="AH6591" s="8" t="s">
        <v>40</v>
      </c>
      <c r="AI6591" s="11"/>
      <c r="AJ6591">
        <v>1</v>
      </c>
    </row>
    <row r="6592" spans="1:36" x14ac:dyDescent="0.3">
      <c r="A6592" t="s">
        <v>32</v>
      </c>
      <c r="B6592">
        <v>23</v>
      </c>
      <c r="C6592" t="s">
        <v>6444</v>
      </c>
      <c r="D6592" t="s">
        <v>25</v>
      </c>
      <c r="E6592">
        <v>2</v>
      </c>
      <c r="F6592">
        <v>67</v>
      </c>
      <c r="G6592">
        <v>2323</v>
      </c>
      <c r="H6592">
        <v>36</v>
      </c>
      <c r="I6592">
        <v>13.43</v>
      </c>
      <c r="J6592" t="s">
        <v>43</v>
      </c>
      <c r="K6592">
        <f t="shared" si="1020"/>
        <v>3</v>
      </c>
      <c r="L6592">
        <v>9.9600000000000009</v>
      </c>
      <c r="M6592" t="s">
        <v>26</v>
      </c>
      <c r="N6592">
        <f t="shared" si="1021"/>
        <v>2</v>
      </c>
      <c r="O6592" t="s">
        <v>49</v>
      </c>
      <c r="P6592">
        <f t="shared" si="1022"/>
        <v>0</v>
      </c>
      <c r="Q6592">
        <v>10</v>
      </c>
      <c r="R6592" t="s">
        <v>29</v>
      </c>
      <c r="S6592">
        <f t="shared" si="1023"/>
        <v>1</v>
      </c>
      <c r="T6592" t="s">
        <v>28</v>
      </c>
      <c r="U6592" t="s">
        <v>28</v>
      </c>
      <c r="V6592" t="s">
        <v>29</v>
      </c>
      <c r="W6592" t="s">
        <v>28</v>
      </c>
      <c r="X6592">
        <f t="shared" si="1024"/>
        <v>0</v>
      </c>
      <c r="Y6592">
        <f t="shared" si="1025"/>
        <v>0</v>
      </c>
      <c r="Z6592">
        <f t="shared" si="1026"/>
        <v>1</v>
      </c>
      <c r="AA6592">
        <f t="shared" si="1027"/>
        <v>0</v>
      </c>
      <c r="AB6592" t="s">
        <v>29</v>
      </c>
      <c r="AC6592">
        <f t="shared" si="1028"/>
        <v>1</v>
      </c>
      <c r="AD6592">
        <v>26</v>
      </c>
      <c r="AE6592" t="b">
        <v>1</v>
      </c>
      <c r="AF6592" s="13">
        <f t="shared" si="1029"/>
        <v>0</v>
      </c>
      <c r="AG6592" t="s">
        <v>56</v>
      </c>
      <c r="AH6592" s="7" t="s">
        <v>45</v>
      </c>
      <c r="AI6592" s="3">
        <v>5</v>
      </c>
      <c r="AJ6592">
        <v>5</v>
      </c>
    </row>
    <row r="6593" spans="1:36" x14ac:dyDescent="0.3">
      <c r="A6593" t="s">
        <v>32</v>
      </c>
      <c r="B6593">
        <v>23</v>
      </c>
      <c r="C6593" t="s">
        <v>6554</v>
      </c>
      <c r="D6593" t="s">
        <v>25</v>
      </c>
      <c r="E6593">
        <v>2</v>
      </c>
      <c r="F6593">
        <v>46</v>
      </c>
      <c r="G6593">
        <v>1868</v>
      </c>
      <c r="H6593">
        <v>16</v>
      </c>
      <c r="I6593">
        <v>14.55</v>
      </c>
      <c r="J6593" t="s">
        <v>43</v>
      </c>
      <c r="K6593">
        <f t="shared" si="1020"/>
        <v>3</v>
      </c>
      <c r="L6593">
        <v>13.78</v>
      </c>
      <c r="M6593" t="s">
        <v>43</v>
      </c>
      <c r="N6593">
        <f t="shared" si="1021"/>
        <v>3</v>
      </c>
      <c r="O6593" t="s">
        <v>27</v>
      </c>
      <c r="P6593">
        <f t="shared" si="1022"/>
        <v>1</v>
      </c>
      <c r="Q6593">
        <v>0</v>
      </c>
      <c r="R6593" t="s">
        <v>28</v>
      </c>
      <c r="S6593">
        <f t="shared" si="1023"/>
        <v>0</v>
      </c>
      <c r="T6593" t="s">
        <v>28</v>
      </c>
      <c r="U6593" t="s">
        <v>28</v>
      </c>
      <c r="V6593" t="s">
        <v>28</v>
      </c>
      <c r="W6593" t="s">
        <v>28</v>
      </c>
      <c r="X6593">
        <f t="shared" si="1024"/>
        <v>0</v>
      </c>
      <c r="Y6593">
        <f t="shared" si="1025"/>
        <v>0</v>
      </c>
      <c r="Z6593">
        <f t="shared" si="1026"/>
        <v>0</v>
      </c>
      <c r="AA6593">
        <f t="shared" si="1027"/>
        <v>0</v>
      </c>
      <c r="AB6593" t="s">
        <v>29</v>
      </c>
      <c r="AC6593">
        <f t="shared" si="1028"/>
        <v>1</v>
      </c>
      <c r="AD6593">
        <v>12</v>
      </c>
      <c r="AE6593" t="b">
        <v>1</v>
      </c>
      <c r="AF6593" s="13">
        <f t="shared" si="1029"/>
        <v>0</v>
      </c>
      <c r="AG6593" t="s">
        <v>91</v>
      </c>
      <c r="AH6593" s="5" t="s">
        <v>80</v>
      </c>
      <c r="AI6593" s="3">
        <v>12</v>
      </c>
      <c r="AJ6593">
        <v>4</v>
      </c>
    </row>
    <row r="6594" spans="1:36" x14ac:dyDescent="0.3">
      <c r="A6594" t="s">
        <v>32</v>
      </c>
      <c r="B6594">
        <v>23</v>
      </c>
      <c r="C6594" t="s">
        <v>6593</v>
      </c>
      <c r="D6594" t="s">
        <v>25</v>
      </c>
      <c r="E6594">
        <v>2</v>
      </c>
      <c r="F6594">
        <v>71</v>
      </c>
      <c r="G6594">
        <v>1396</v>
      </c>
      <c r="H6594">
        <v>21</v>
      </c>
      <c r="I6594">
        <v>14.55</v>
      </c>
      <c r="J6594" t="s">
        <v>43</v>
      </c>
      <c r="K6594">
        <f t="shared" ref="K6594:K6657" si="1030">IF(J6594="EASY",1,IF(J6594="MEDIUM",2,3))</f>
        <v>3</v>
      </c>
      <c r="L6594">
        <v>17.04</v>
      </c>
      <c r="M6594" t="s">
        <v>43</v>
      </c>
      <c r="N6594">
        <f t="shared" ref="N6594:N6657" si="1031">IF(M6594="EASY",1,IF(M6594="MEDIUM",2,3))</f>
        <v>3</v>
      </c>
      <c r="O6594" t="s">
        <v>27</v>
      </c>
      <c r="P6594">
        <f t="shared" ref="P6594:P6657" si="1032">IF(O6594="AGREE",1,0)</f>
        <v>1</v>
      </c>
      <c r="Q6594">
        <v>1</v>
      </c>
      <c r="R6594" t="s">
        <v>29</v>
      </c>
      <c r="S6594">
        <f t="shared" ref="S6594:S6657" si="1033">IF(R6594="YES",1,IF(R6594="NO",0,8))</f>
        <v>1</v>
      </c>
      <c r="T6594" t="s">
        <v>28</v>
      </c>
      <c r="U6594" t="s">
        <v>28</v>
      </c>
      <c r="V6594" t="s">
        <v>29</v>
      </c>
      <c r="W6594" t="s">
        <v>28</v>
      </c>
      <c r="X6594">
        <f t="shared" ref="X6594:X6657" si="1034">IF(T6594="Yes",1,0)</f>
        <v>0</v>
      </c>
      <c r="Y6594">
        <f t="shared" ref="Y6594:Y6657" si="1035">IF(U6594="Yes",1,0)</f>
        <v>0</v>
      </c>
      <c r="Z6594">
        <f t="shared" ref="Z6594:Z6657" si="1036">IF(V6594="Yes",1,0)</f>
        <v>1</v>
      </c>
      <c r="AA6594">
        <f t="shared" ref="AA6594:AA6657" si="1037">IF(W6594="Yes",1,0)</f>
        <v>0</v>
      </c>
      <c r="AB6594" t="s">
        <v>29</v>
      </c>
      <c r="AC6594">
        <f t="shared" ref="AC6594:AC6657" si="1038">IF(AB6594="YES",1,IF(AB6594="NO",0,8))</f>
        <v>1</v>
      </c>
      <c r="AD6594">
        <v>41</v>
      </c>
      <c r="AE6594" t="b">
        <v>1</v>
      </c>
      <c r="AF6594" s="13">
        <f t="shared" ref="AF6594:AF6657" si="1039">IF(AE6594="TRUE",1,0)</f>
        <v>0</v>
      </c>
      <c r="AG6594" t="s">
        <v>86</v>
      </c>
      <c r="AH6594" s="5" t="s">
        <v>103</v>
      </c>
      <c r="AI6594" s="1">
        <v>9</v>
      </c>
      <c r="AJ6594">
        <v>6</v>
      </c>
    </row>
    <row r="6595" spans="1:36" x14ac:dyDescent="0.3">
      <c r="A6595" t="s">
        <v>32</v>
      </c>
      <c r="B6595">
        <v>23</v>
      </c>
      <c r="C6595" t="s">
        <v>6747</v>
      </c>
      <c r="D6595" t="s">
        <v>25</v>
      </c>
      <c r="E6595">
        <v>2</v>
      </c>
      <c r="F6595">
        <v>32</v>
      </c>
      <c r="G6595">
        <v>1411</v>
      </c>
      <c r="H6595">
        <v>10</v>
      </c>
      <c r="I6595">
        <v>12.46</v>
      </c>
      <c r="J6595" t="s">
        <v>26</v>
      </c>
      <c r="K6595">
        <f t="shared" si="1030"/>
        <v>2</v>
      </c>
      <c r="L6595">
        <v>11.8</v>
      </c>
      <c r="M6595" t="s">
        <v>26</v>
      </c>
      <c r="N6595">
        <f t="shared" si="1031"/>
        <v>2</v>
      </c>
      <c r="O6595" t="s">
        <v>27</v>
      </c>
      <c r="P6595">
        <f t="shared" si="1032"/>
        <v>1</v>
      </c>
      <c r="Q6595">
        <v>0</v>
      </c>
      <c r="R6595" t="s">
        <v>28</v>
      </c>
      <c r="S6595">
        <f t="shared" si="1033"/>
        <v>0</v>
      </c>
      <c r="T6595" t="s">
        <v>28</v>
      </c>
      <c r="U6595" t="s">
        <v>28</v>
      </c>
      <c r="V6595" t="s">
        <v>28</v>
      </c>
      <c r="W6595" t="s">
        <v>28</v>
      </c>
      <c r="X6595">
        <f t="shared" si="1034"/>
        <v>0</v>
      </c>
      <c r="Y6595">
        <f t="shared" si="1035"/>
        <v>0</v>
      </c>
      <c r="Z6595">
        <f t="shared" si="1036"/>
        <v>0</v>
      </c>
      <c r="AA6595">
        <f t="shared" si="1037"/>
        <v>0</v>
      </c>
      <c r="AB6595" t="s">
        <v>29</v>
      </c>
      <c r="AC6595">
        <f t="shared" si="1038"/>
        <v>1</v>
      </c>
      <c r="AD6595">
        <v>10</v>
      </c>
      <c r="AE6595" t="b">
        <v>1</v>
      </c>
      <c r="AF6595" s="13">
        <f t="shared" si="1039"/>
        <v>0</v>
      </c>
      <c r="AG6595" t="s">
        <v>91</v>
      </c>
      <c r="AH6595" s="7" t="s">
        <v>80</v>
      </c>
      <c r="AI6595" s="3">
        <v>12</v>
      </c>
      <c r="AJ6595">
        <v>1</v>
      </c>
    </row>
    <row r="6596" spans="1:36" x14ac:dyDescent="0.3">
      <c r="A6596" t="s">
        <v>32</v>
      </c>
      <c r="B6596">
        <v>23</v>
      </c>
      <c r="C6596" t="s">
        <v>6801</v>
      </c>
      <c r="D6596" t="s">
        <v>25</v>
      </c>
      <c r="E6596">
        <v>2</v>
      </c>
      <c r="F6596">
        <v>39</v>
      </c>
      <c r="G6596">
        <v>1376</v>
      </c>
      <c r="H6596">
        <v>68</v>
      </c>
      <c r="I6596">
        <v>14.55</v>
      </c>
      <c r="J6596" t="s">
        <v>43</v>
      </c>
      <c r="K6596">
        <f t="shared" si="1030"/>
        <v>3</v>
      </c>
      <c r="L6596">
        <v>12.47</v>
      </c>
      <c r="M6596" t="s">
        <v>43</v>
      </c>
      <c r="N6596">
        <f t="shared" si="1031"/>
        <v>3</v>
      </c>
      <c r="O6596" t="s">
        <v>27</v>
      </c>
      <c r="P6596">
        <f t="shared" si="1032"/>
        <v>1</v>
      </c>
      <c r="Q6596">
        <v>0</v>
      </c>
      <c r="R6596" t="s">
        <v>28</v>
      </c>
      <c r="S6596">
        <f t="shared" si="1033"/>
        <v>0</v>
      </c>
      <c r="T6596" t="s">
        <v>28</v>
      </c>
      <c r="U6596" t="s">
        <v>28</v>
      </c>
      <c r="V6596" t="s">
        <v>28</v>
      </c>
      <c r="W6596" t="s">
        <v>28</v>
      </c>
      <c r="X6596">
        <f t="shared" si="1034"/>
        <v>0</v>
      </c>
      <c r="Y6596">
        <f t="shared" si="1035"/>
        <v>0</v>
      </c>
      <c r="Z6596">
        <f t="shared" si="1036"/>
        <v>0</v>
      </c>
      <c r="AA6596">
        <f t="shared" si="1037"/>
        <v>0</v>
      </c>
      <c r="AB6596" t="s">
        <v>29</v>
      </c>
      <c r="AC6596">
        <f t="shared" si="1038"/>
        <v>1</v>
      </c>
      <c r="AD6596">
        <v>11</v>
      </c>
      <c r="AE6596" t="b">
        <v>0</v>
      </c>
      <c r="AF6596" s="13">
        <f t="shared" si="1039"/>
        <v>0</v>
      </c>
      <c r="AG6596" t="s">
        <v>6274</v>
      </c>
      <c r="AH6596" s="7" t="s">
        <v>669</v>
      </c>
      <c r="AI6596" s="10">
        <v>4</v>
      </c>
      <c r="AJ6596">
        <v>6</v>
      </c>
    </row>
    <row r="6597" spans="1:36" x14ac:dyDescent="0.3">
      <c r="A6597" t="s">
        <v>32</v>
      </c>
      <c r="B6597">
        <v>23</v>
      </c>
      <c r="C6597" t="s">
        <v>6825</v>
      </c>
      <c r="D6597" t="s">
        <v>25</v>
      </c>
      <c r="E6597">
        <v>2</v>
      </c>
      <c r="F6597">
        <v>39</v>
      </c>
      <c r="G6597">
        <v>779</v>
      </c>
      <c r="H6597">
        <v>4</v>
      </c>
      <c r="I6597">
        <v>15.25</v>
      </c>
      <c r="J6597" t="s">
        <v>43</v>
      </c>
      <c r="K6597">
        <f t="shared" si="1030"/>
        <v>3</v>
      </c>
      <c r="L6597">
        <v>14.1</v>
      </c>
      <c r="M6597" t="s">
        <v>43</v>
      </c>
      <c r="N6597">
        <f t="shared" si="1031"/>
        <v>3</v>
      </c>
      <c r="O6597" t="s">
        <v>27</v>
      </c>
      <c r="P6597">
        <f t="shared" si="1032"/>
        <v>1</v>
      </c>
      <c r="R6597" t="s">
        <v>39</v>
      </c>
      <c r="S6597">
        <f t="shared" si="1033"/>
        <v>8</v>
      </c>
      <c r="T6597" t="s">
        <v>28</v>
      </c>
      <c r="U6597" t="s">
        <v>28</v>
      </c>
      <c r="V6597" t="s">
        <v>28</v>
      </c>
      <c r="W6597" t="s">
        <v>28</v>
      </c>
      <c r="X6597">
        <f t="shared" si="1034"/>
        <v>0</v>
      </c>
      <c r="Y6597">
        <f t="shared" si="1035"/>
        <v>0</v>
      </c>
      <c r="Z6597">
        <f t="shared" si="1036"/>
        <v>0</v>
      </c>
      <c r="AA6597">
        <f t="shared" si="1037"/>
        <v>0</v>
      </c>
      <c r="AB6597" t="s">
        <v>40</v>
      </c>
      <c r="AC6597">
        <f t="shared" si="1038"/>
        <v>8</v>
      </c>
      <c r="AD6597" t="s">
        <v>40</v>
      </c>
      <c r="AE6597" t="b">
        <v>0</v>
      </c>
      <c r="AF6597" s="13">
        <f t="shared" si="1039"/>
        <v>0</v>
      </c>
      <c r="AG6597" t="s">
        <v>40</v>
      </c>
      <c r="AH6597" s="6" t="s">
        <v>40</v>
      </c>
      <c r="AI6597" s="12"/>
      <c r="AJ6597">
        <v>1</v>
      </c>
    </row>
    <row r="6598" spans="1:36" x14ac:dyDescent="0.3">
      <c r="A6598" t="s">
        <v>32</v>
      </c>
      <c r="B6598">
        <v>23</v>
      </c>
      <c r="C6598" t="s">
        <v>6867</v>
      </c>
      <c r="D6598" t="s">
        <v>25</v>
      </c>
      <c r="E6598">
        <v>2</v>
      </c>
      <c r="F6598">
        <v>89</v>
      </c>
      <c r="G6598">
        <v>654</v>
      </c>
      <c r="H6598">
        <v>10</v>
      </c>
      <c r="I6598">
        <v>15.9</v>
      </c>
      <c r="J6598" t="s">
        <v>43</v>
      </c>
      <c r="K6598">
        <f t="shared" si="1030"/>
        <v>3</v>
      </c>
      <c r="L6598">
        <v>14.02</v>
      </c>
      <c r="M6598" t="s">
        <v>43</v>
      </c>
      <c r="N6598">
        <f t="shared" si="1031"/>
        <v>3</v>
      </c>
      <c r="O6598" t="s">
        <v>27</v>
      </c>
      <c r="P6598">
        <f t="shared" si="1032"/>
        <v>1</v>
      </c>
      <c r="Q6598">
        <v>1</v>
      </c>
      <c r="R6598" t="s">
        <v>29</v>
      </c>
      <c r="S6598">
        <f t="shared" si="1033"/>
        <v>1</v>
      </c>
      <c r="T6598" t="s">
        <v>28</v>
      </c>
      <c r="U6598" t="s">
        <v>28</v>
      </c>
      <c r="V6598" t="s">
        <v>28</v>
      </c>
      <c r="W6598" t="s">
        <v>28</v>
      </c>
      <c r="X6598">
        <f t="shared" si="1034"/>
        <v>0</v>
      </c>
      <c r="Y6598">
        <f t="shared" si="1035"/>
        <v>0</v>
      </c>
      <c r="Z6598">
        <f t="shared" si="1036"/>
        <v>0</v>
      </c>
      <c r="AA6598">
        <f t="shared" si="1037"/>
        <v>0</v>
      </c>
      <c r="AB6598" t="s">
        <v>29</v>
      </c>
      <c r="AC6598">
        <f t="shared" si="1038"/>
        <v>1</v>
      </c>
      <c r="AD6598">
        <v>5</v>
      </c>
      <c r="AE6598" t="b">
        <v>1</v>
      </c>
      <c r="AF6598" s="13">
        <f t="shared" si="1039"/>
        <v>0</v>
      </c>
      <c r="AG6598" t="s">
        <v>129</v>
      </c>
      <c r="AH6598" s="5" t="s">
        <v>45</v>
      </c>
      <c r="AI6598" s="3">
        <v>5</v>
      </c>
      <c r="AJ6598">
        <v>3</v>
      </c>
    </row>
    <row r="6599" spans="1:36" x14ac:dyDescent="0.3">
      <c r="A6599" t="s">
        <v>32</v>
      </c>
      <c r="B6599">
        <v>23</v>
      </c>
      <c r="C6599" t="s">
        <v>6914</v>
      </c>
      <c r="D6599" t="s">
        <v>25</v>
      </c>
      <c r="E6599">
        <v>2</v>
      </c>
      <c r="F6599">
        <v>90</v>
      </c>
      <c r="G6599">
        <v>99</v>
      </c>
      <c r="H6599">
        <v>0</v>
      </c>
      <c r="I6599">
        <v>13.02</v>
      </c>
      <c r="J6599" t="s">
        <v>43</v>
      </c>
      <c r="K6599">
        <f t="shared" si="1030"/>
        <v>3</v>
      </c>
      <c r="L6599">
        <v>12.94</v>
      </c>
      <c r="M6599" t="s">
        <v>43</v>
      </c>
      <c r="N6599">
        <f t="shared" si="1031"/>
        <v>3</v>
      </c>
      <c r="O6599" t="s">
        <v>27</v>
      </c>
      <c r="P6599">
        <f t="shared" si="1032"/>
        <v>1</v>
      </c>
      <c r="Q6599">
        <v>1</v>
      </c>
      <c r="R6599" t="s">
        <v>29</v>
      </c>
      <c r="S6599">
        <f t="shared" si="1033"/>
        <v>1</v>
      </c>
      <c r="T6599" t="s">
        <v>28</v>
      </c>
      <c r="U6599" t="s">
        <v>28</v>
      </c>
      <c r="V6599" t="s">
        <v>29</v>
      </c>
      <c r="W6599" t="s">
        <v>28</v>
      </c>
      <c r="X6599">
        <f t="shared" si="1034"/>
        <v>0</v>
      </c>
      <c r="Y6599">
        <f t="shared" si="1035"/>
        <v>0</v>
      </c>
      <c r="Z6599">
        <f t="shared" si="1036"/>
        <v>1</v>
      </c>
      <c r="AA6599">
        <f t="shared" si="1037"/>
        <v>0</v>
      </c>
      <c r="AB6599" t="s">
        <v>29</v>
      </c>
      <c r="AC6599">
        <f t="shared" si="1038"/>
        <v>1</v>
      </c>
      <c r="AD6599">
        <v>32</v>
      </c>
      <c r="AE6599" t="b">
        <v>1</v>
      </c>
      <c r="AF6599" s="13">
        <f t="shared" si="1039"/>
        <v>0</v>
      </c>
      <c r="AG6599" t="s">
        <v>266</v>
      </c>
      <c r="AH6599" s="7" t="s">
        <v>45</v>
      </c>
      <c r="AI6599" s="3">
        <v>5</v>
      </c>
      <c r="AJ6599">
        <v>4</v>
      </c>
    </row>
    <row r="6600" spans="1:36" x14ac:dyDescent="0.3">
      <c r="A6600" t="s">
        <v>32</v>
      </c>
      <c r="B6600">
        <v>23</v>
      </c>
      <c r="C6600" t="s">
        <v>6920</v>
      </c>
      <c r="D6600" t="s">
        <v>25</v>
      </c>
      <c r="E6600">
        <v>2</v>
      </c>
      <c r="F6600">
        <v>61</v>
      </c>
      <c r="G6600">
        <v>293</v>
      </c>
      <c r="H6600">
        <v>2</v>
      </c>
      <c r="I6600">
        <v>14.55</v>
      </c>
      <c r="J6600" t="s">
        <v>43</v>
      </c>
      <c r="K6600">
        <f t="shared" si="1030"/>
        <v>3</v>
      </c>
      <c r="L6600">
        <v>11.88</v>
      </c>
      <c r="M6600" t="s">
        <v>26</v>
      </c>
      <c r="N6600">
        <f t="shared" si="1031"/>
        <v>2</v>
      </c>
      <c r="O6600" t="s">
        <v>49</v>
      </c>
      <c r="P6600">
        <f t="shared" si="1032"/>
        <v>0</v>
      </c>
      <c r="Q6600">
        <v>1</v>
      </c>
      <c r="R6600" t="s">
        <v>29</v>
      </c>
      <c r="S6600">
        <f t="shared" si="1033"/>
        <v>1</v>
      </c>
      <c r="T6600" t="s">
        <v>28</v>
      </c>
      <c r="U6600" t="s">
        <v>28</v>
      </c>
      <c r="V6600" t="s">
        <v>29</v>
      </c>
      <c r="W6600" t="s">
        <v>28</v>
      </c>
      <c r="X6600">
        <f t="shared" si="1034"/>
        <v>0</v>
      </c>
      <c r="Y6600">
        <f t="shared" si="1035"/>
        <v>0</v>
      </c>
      <c r="Z6600">
        <f t="shared" si="1036"/>
        <v>1</v>
      </c>
      <c r="AA6600">
        <f t="shared" si="1037"/>
        <v>0</v>
      </c>
      <c r="AB6600" t="s">
        <v>29</v>
      </c>
      <c r="AC6600">
        <f t="shared" si="1038"/>
        <v>1</v>
      </c>
      <c r="AD6600">
        <v>30</v>
      </c>
      <c r="AE6600" t="b">
        <v>1</v>
      </c>
      <c r="AF6600" s="13">
        <f t="shared" si="1039"/>
        <v>0</v>
      </c>
      <c r="AG6600" t="s">
        <v>120</v>
      </c>
      <c r="AH6600" s="7" t="s">
        <v>45</v>
      </c>
      <c r="AI6600" s="3">
        <v>5</v>
      </c>
      <c r="AJ6600">
        <v>2</v>
      </c>
    </row>
    <row r="6601" spans="1:36" x14ac:dyDescent="0.3">
      <c r="A6601" t="s">
        <v>32</v>
      </c>
      <c r="B6601">
        <v>23</v>
      </c>
      <c r="C6601" t="s">
        <v>6932</v>
      </c>
      <c r="D6601" t="s">
        <v>25</v>
      </c>
      <c r="E6601">
        <v>2</v>
      </c>
      <c r="F6601">
        <v>40</v>
      </c>
      <c r="G6601">
        <v>1187</v>
      </c>
      <c r="H6601">
        <v>6</v>
      </c>
      <c r="I6601">
        <v>13.02</v>
      </c>
      <c r="J6601" t="s">
        <v>43</v>
      </c>
      <c r="K6601">
        <f t="shared" si="1030"/>
        <v>3</v>
      </c>
      <c r="L6601">
        <v>10.26</v>
      </c>
      <c r="M6601" t="s">
        <v>26</v>
      </c>
      <c r="N6601">
        <f t="shared" si="1031"/>
        <v>2</v>
      </c>
      <c r="O6601" t="s">
        <v>49</v>
      </c>
      <c r="P6601">
        <f t="shared" si="1032"/>
        <v>0</v>
      </c>
      <c r="Q6601">
        <v>0</v>
      </c>
      <c r="R6601" t="s">
        <v>28</v>
      </c>
      <c r="S6601">
        <f t="shared" si="1033"/>
        <v>0</v>
      </c>
      <c r="T6601" t="s">
        <v>28</v>
      </c>
      <c r="U6601" t="s">
        <v>28</v>
      </c>
      <c r="V6601" t="s">
        <v>28</v>
      </c>
      <c r="W6601" t="s">
        <v>28</v>
      </c>
      <c r="X6601">
        <f t="shared" si="1034"/>
        <v>0</v>
      </c>
      <c r="Y6601">
        <f t="shared" si="1035"/>
        <v>0</v>
      </c>
      <c r="Z6601">
        <f t="shared" si="1036"/>
        <v>0</v>
      </c>
      <c r="AA6601">
        <f t="shared" si="1037"/>
        <v>0</v>
      </c>
      <c r="AB6601" t="s">
        <v>29</v>
      </c>
      <c r="AC6601">
        <f t="shared" si="1038"/>
        <v>1</v>
      </c>
      <c r="AD6601">
        <v>14</v>
      </c>
      <c r="AE6601" t="b">
        <v>1</v>
      </c>
      <c r="AF6601" s="13">
        <f t="shared" si="1039"/>
        <v>0</v>
      </c>
      <c r="AG6601" t="s">
        <v>91</v>
      </c>
      <c r="AH6601" s="7" t="s">
        <v>80</v>
      </c>
      <c r="AI6601" s="3">
        <v>12</v>
      </c>
      <c r="AJ6601">
        <v>1</v>
      </c>
    </row>
    <row r="6602" spans="1:36" x14ac:dyDescent="0.3">
      <c r="A6602" t="s">
        <v>32</v>
      </c>
      <c r="B6602">
        <v>23</v>
      </c>
      <c r="C6602" t="s">
        <v>6965</v>
      </c>
      <c r="D6602" t="s">
        <v>38</v>
      </c>
      <c r="E6602">
        <v>7</v>
      </c>
      <c r="F6602">
        <v>76</v>
      </c>
      <c r="G6602">
        <v>570</v>
      </c>
      <c r="H6602">
        <v>4</v>
      </c>
      <c r="I6602">
        <v>13.02</v>
      </c>
      <c r="J6602" t="s">
        <v>43</v>
      </c>
      <c r="K6602">
        <f t="shared" si="1030"/>
        <v>3</v>
      </c>
      <c r="L6602">
        <v>10.76</v>
      </c>
      <c r="M6602" t="s">
        <v>26</v>
      </c>
      <c r="N6602">
        <f t="shared" si="1031"/>
        <v>2</v>
      </c>
      <c r="O6602" t="s">
        <v>49</v>
      </c>
      <c r="P6602">
        <f t="shared" si="1032"/>
        <v>0</v>
      </c>
      <c r="R6602" t="s">
        <v>39</v>
      </c>
      <c r="S6602">
        <f t="shared" si="1033"/>
        <v>8</v>
      </c>
      <c r="T6602" t="s">
        <v>28</v>
      </c>
      <c r="U6602" t="s">
        <v>28</v>
      </c>
      <c r="V6602" t="s">
        <v>28</v>
      </c>
      <c r="W6602" t="s">
        <v>28</v>
      </c>
      <c r="X6602">
        <f t="shared" si="1034"/>
        <v>0</v>
      </c>
      <c r="Y6602">
        <f t="shared" si="1035"/>
        <v>0</v>
      </c>
      <c r="Z6602">
        <f t="shared" si="1036"/>
        <v>0</v>
      </c>
      <c r="AA6602">
        <f t="shared" si="1037"/>
        <v>0</v>
      </c>
      <c r="AB6602" t="s">
        <v>40</v>
      </c>
      <c r="AC6602">
        <f t="shared" si="1038"/>
        <v>8</v>
      </c>
      <c r="AD6602" t="s">
        <v>40</v>
      </c>
      <c r="AE6602" t="b">
        <v>0</v>
      </c>
      <c r="AF6602" s="13">
        <f t="shared" si="1039"/>
        <v>0</v>
      </c>
      <c r="AG6602" t="s">
        <v>40</v>
      </c>
      <c r="AH6602" s="8" t="s">
        <v>40</v>
      </c>
      <c r="AI6602" s="11"/>
      <c r="AJ6602">
        <v>4</v>
      </c>
    </row>
    <row r="6603" spans="1:36" x14ac:dyDescent="0.3">
      <c r="A6603" t="s">
        <v>32</v>
      </c>
      <c r="B6603">
        <v>23</v>
      </c>
      <c r="C6603" t="s">
        <v>6994</v>
      </c>
      <c r="D6603" t="s">
        <v>25</v>
      </c>
      <c r="E6603">
        <v>2</v>
      </c>
      <c r="F6603">
        <v>33</v>
      </c>
      <c r="G6603">
        <v>551</v>
      </c>
      <c r="H6603">
        <v>3</v>
      </c>
      <c r="I6603">
        <v>11.86</v>
      </c>
      <c r="J6603" t="s">
        <v>26</v>
      </c>
      <c r="K6603">
        <f t="shared" si="1030"/>
        <v>2</v>
      </c>
      <c r="L6603">
        <v>11.94</v>
      </c>
      <c r="M6603" t="s">
        <v>26</v>
      </c>
      <c r="N6603">
        <f t="shared" si="1031"/>
        <v>2</v>
      </c>
      <c r="O6603" t="s">
        <v>27</v>
      </c>
      <c r="P6603">
        <f t="shared" si="1032"/>
        <v>1</v>
      </c>
      <c r="Q6603">
        <v>0</v>
      </c>
      <c r="R6603" t="s">
        <v>28</v>
      </c>
      <c r="S6603">
        <f t="shared" si="1033"/>
        <v>0</v>
      </c>
      <c r="T6603" t="s">
        <v>28</v>
      </c>
      <c r="U6603" t="s">
        <v>28</v>
      </c>
      <c r="V6603" t="s">
        <v>28</v>
      </c>
      <c r="W6603" t="s">
        <v>28</v>
      </c>
      <c r="X6603">
        <f t="shared" si="1034"/>
        <v>0</v>
      </c>
      <c r="Y6603">
        <f t="shared" si="1035"/>
        <v>0</v>
      </c>
      <c r="Z6603">
        <f t="shared" si="1036"/>
        <v>0</v>
      </c>
      <c r="AA6603">
        <f t="shared" si="1037"/>
        <v>0</v>
      </c>
      <c r="AB6603" t="s">
        <v>29</v>
      </c>
      <c r="AC6603">
        <f t="shared" si="1038"/>
        <v>1</v>
      </c>
      <c r="AD6603">
        <v>13</v>
      </c>
      <c r="AE6603" t="b">
        <v>1</v>
      </c>
      <c r="AF6603" s="13">
        <f t="shared" si="1039"/>
        <v>0</v>
      </c>
      <c r="AG6603" t="s">
        <v>120</v>
      </c>
      <c r="AH6603" s="5" t="s">
        <v>45</v>
      </c>
      <c r="AI6603" s="3">
        <v>5</v>
      </c>
      <c r="AJ6603">
        <v>1</v>
      </c>
    </row>
    <row r="6604" spans="1:36" x14ac:dyDescent="0.3">
      <c r="A6604" t="s">
        <v>32</v>
      </c>
      <c r="B6604">
        <v>23</v>
      </c>
      <c r="C6604" t="s">
        <v>7055</v>
      </c>
      <c r="D6604" t="s">
        <v>38</v>
      </c>
      <c r="E6604">
        <v>7</v>
      </c>
      <c r="F6604">
        <v>63</v>
      </c>
      <c r="G6604">
        <v>8300</v>
      </c>
      <c r="H6604">
        <v>152</v>
      </c>
      <c r="I6604">
        <v>10.86</v>
      </c>
      <c r="J6604" t="s">
        <v>26</v>
      </c>
      <c r="K6604">
        <f t="shared" si="1030"/>
        <v>2</v>
      </c>
      <c r="L6604">
        <v>7.24</v>
      </c>
      <c r="M6604" t="s">
        <v>26</v>
      </c>
      <c r="N6604">
        <f t="shared" si="1031"/>
        <v>2</v>
      </c>
      <c r="O6604" t="s">
        <v>27</v>
      </c>
      <c r="P6604">
        <f t="shared" si="1032"/>
        <v>1</v>
      </c>
      <c r="R6604" t="s">
        <v>39</v>
      </c>
      <c r="S6604">
        <f t="shared" si="1033"/>
        <v>8</v>
      </c>
      <c r="T6604" t="s">
        <v>28</v>
      </c>
      <c r="U6604" t="s">
        <v>28</v>
      </c>
      <c r="V6604" t="s">
        <v>28</v>
      </c>
      <c r="W6604" t="s">
        <v>28</v>
      </c>
      <c r="X6604">
        <f t="shared" si="1034"/>
        <v>0</v>
      </c>
      <c r="Y6604">
        <f t="shared" si="1035"/>
        <v>0</v>
      </c>
      <c r="Z6604">
        <f t="shared" si="1036"/>
        <v>0</v>
      </c>
      <c r="AA6604">
        <f t="shared" si="1037"/>
        <v>0</v>
      </c>
      <c r="AB6604" t="s">
        <v>40</v>
      </c>
      <c r="AC6604">
        <f t="shared" si="1038"/>
        <v>8</v>
      </c>
      <c r="AD6604" t="s">
        <v>40</v>
      </c>
      <c r="AE6604" t="b">
        <v>0</v>
      </c>
      <c r="AF6604" s="13">
        <f t="shared" si="1039"/>
        <v>0</v>
      </c>
      <c r="AG6604" t="s">
        <v>40</v>
      </c>
      <c r="AH6604" s="6" t="s">
        <v>40</v>
      </c>
      <c r="AI6604" s="12"/>
      <c r="AJ6604">
        <v>2</v>
      </c>
    </row>
    <row r="6605" spans="1:36" x14ac:dyDescent="0.3">
      <c r="A6605" t="s">
        <v>32</v>
      </c>
      <c r="B6605">
        <v>23</v>
      </c>
      <c r="C6605" t="s">
        <v>7065</v>
      </c>
      <c r="D6605" t="s">
        <v>38</v>
      </c>
      <c r="E6605">
        <v>7</v>
      </c>
      <c r="F6605">
        <v>20</v>
      </c>
      <c r="G6605">
        <v>1704</v>
      </c>
      <c r="H6605">
        <v>13</v>
      </c>
      <c r="I6605">
        <v>8.84</v>
      </c>
      <c r="J6605" t="s">
        <v>26</v>
      </c>
      <c r="K6605">
        <f t="shared" si="1030"/>
        <v>2</v>
      </c>
      <c r="L6605">
        <v>7.07</v>
      </c>
      <c r="M6605" t="s">
        <v>26</v>
      </c>
      <c r="N6605">
        <f t="shared" si="1031"/>
        <v>2</v>
      </c>
      <c r="O6605" t="s">
        <v>27</v>
      </c>
      <c r="P6605">
        <f t="shared" si="1032"/>
        <v>1</v>
      </c>
      <c r="R6605" t="s">
        <v>39</v>
      </c>
      <c r="S6605">
        <f t="shared" si="1033"/>
        <v>8</v>
      </c>
      <c r="T6605" t="s">
        <v>28</v>
      </c>
      <c r="U6605" t="s">
        <v>28</v>
      </c>
      <c r="V6605" t="s">
        <v>28</v>
      </c>
      <c r="W6605" t="s">
        <v>28</v>
      </c>
      <c r="X6605">
        <f t="shared" si="1034"/>
        <v>0</v>
      </c>
      <c r="Y6605">
        <f t="shared" si="1035"/>
        <v>0</v>
      </c>
      <c r="Z6605">
        <f t="shared" si="1036"/>
        <v>0</v>
      </c>
      <c r="AA6605">
        <f t="shared" si="1037"/>
        <v>0</v>
      </c>
      <c r="AB6605" t="s">
        <v>40</v>
      </c>
      <c r="AC6605">
        <f t="shared" si="1038"/>
        <v>8</v>
      </c>
      <c r="AD6605" t="s">
        <v>40</v>
      </c>
      <c r="AE6605" t="b">
        <v>0</v>
      </c>
      <c r="AF6605" s="13">
        <f t="shared" si="1039"/>
        <v>0</v>
      </c>
      <c r="AG6605" t="s">
        <v>40</v>
      </c>
      <c r="AH6605" s="6" t="s">
        <v>40</v>
      </c>
      <c r="AI6605" s="12"/>
      <c r="AJ6605">
        <v>1</v>
      </c>
    </row>
    <row r="6606" spans="1:36" x14ac:dyDescent="0.3">
      <c r="A6606" t="s">
        <v>32</v>
      </c>
      <c r="B6606">
        <v>23</v>
      </c>
      <c r="C6606" t="s">
        <v>7076</v>
      </c>
      <c r="D6606" t="s">
        <v>25</v>
      </c>
      <c r="E6606">
        <v>2</v>
      </c>
      <c r="F6606">
        <v>3</v>
      </c>
      <c r="G6606">
        <v>66</v>
      </c>
      <c r="H6606">
        <v>0</v>
      </c>
      <c r="I6606">
        <v>11.21</v>
      </c>
      <c r="J6606" t="s">
        <v>26</v>
      </c>
      <c r="K6606">
        <f t="shared" si="1030"/>
        <v>2</v>
      </c>
      <c r="L6606">
        <v>20.98</v>
      </c>
      <c r="M6606" t="s">
        <v>43</v>
      </c>
      <c r="N6606">
        <f t="shared" si="1031"/>
        <v>3</v>
      </c>
      <c r="O6606" t="s">
        <v>49</v>
      </c>
      <c r="P6606">
        <f t="shared" si="1032"/>
        <v>0</v>
      </c>
      <c r="Q6606">
        <v>1</v>
      </c>
      <c r="R6606" t="s">
        <v>29</v>
      </c>
      <c r="S6606">
        <f t="shared" si="1033"/>
        <v>1</v>
      </c>
      <c r="T6606" t="s">
        <v>28</v>
      </c>
      <c r="U6606" t="s">
        <v>28</v>
      </c>
      <c r="V6606" t="s">
        <v>29</v>
      </c>
      <c r="W6606" t="s">
        <v>28</v>
      </c>
      <c r="X6606">
        <f t="shared" si="1034"/>
        <v>0</v>
      </c>
      <c r="Y6606">
        <f t="shared" si="1035"/>
        <v>0</v>
      </c>
      <c r="Z6606">
        <f t="shared" si="1036"/>
        <v>1</v>
      </c>
      <c r="AA6606">
        <f t="shared" si="1037"/>
        <v>0</v>
      </c>
      <c r="AB6606" t="s">
        <v>29</v>
      </c>
      <c r="AC6606">
        <f t="shared" si="1038"/>
        <v>1</v>
      </c>
      <c r="AD6606">
        <v>74</v>
      </c>
      <c r="AE6606" t="b">
        <v>1</v>
      </c>
      <c r="AF6606" s="13">
        <f t="shared" si="1039"/>
        <v>0</v>
      </c>
      <c r="AG6606" t="s">
        <v>60</v>
      </c>
      <c r="AH6606" s="7" t="s">
        <v>60</v>
      </c>
      <c r="AI6606" s="10"/>
      <c r="AJ6606">
        <v>3</v>
      </c>
    </row>
    <row r="6607" spans="1:36" x14ac:dyDescent="0.3">
      <c r="A6607" t="s">
        <v>32</v>
      </c>
      <c r="B6607">
        <v>23</v>
      </c>
      <c r="C6607" t="s">
        <v>7088</v>
      </c>
      <c r="D6607" t="s">
        <v>38</v>
      </c>
      <c r="E6607">
        <v>7</v>
      </c>
      <c r="F6607">
        <v>27</v>
      </c>
      <c r="G6607">
        <v>1780</v>
      </c>
      <c r="H6607">
        <v>18</v>
      </c>
      <c r="I6607">
        <v>8.84</v>
      </c>
      <c r="J6607" t="s">
        <v>26</v>
      </c>
      <c r="K6607">
        <f t="shared" si="1030"/>
        <v>2</v>
      </c>
      <c r="L6607">
        <v>5.84</v>
      </c>
      <c r="M6607" t="s">
        <v>48</v>
      </c>
      <c r="N6607">
        <f t="shared" si="1031"/>
        <v>1</v>
      </c>
      <c r="O6607" t="s">
        <v>49</v>
      </c>
      <c r="P6607">
        <f t="shared" si="1032"/>
        <v>0</v>
      </c>
      <c r="R6607" t="s">
        <v>39</v>
      </c>
      <c r="S6607">
        <f t="shared" si="1033"/>
        <v>8</v>
      </c>
      <c r="T6607" t="s">
        <v>28</v>
      </c>
      <c r="U6607" t="s">
        <v>28</v>
      </c>
      <c r="V6607" t="s">
        <v>28</v>
      </c>
      <c r="W6607" t="s">
        <v>28</v>
      </c>
      <c r="X6607">
        <f t="shared" si="1034"/>
        <v>0</v>
      </c>
      <c r="Y6607">
        <f t="shared" si="1035"/>
        <v>0</v>
      </c>
      <c r="Z6607">
        <f t="shared" si="1036"/>
        <v>0</v>
      </c>
      <c r="AA6607">
        <f t="shared" si="1037"/>
        <v>0</v>
      </c>
      <c r="AB6607" t="s">
        <v>40</v>
      </c>
      <c r="AC6607">
        <f t="shared" si="1038"/>
        <v>8</v>
      </c>
      <c r="AD6607" t="s">
        <v>40</v>
      </c>
      <c r="AE6607" t="b">
        <v>0</v>
      </c>
      <c r="AF6607" s="13">
        <f t="shared" si="1039"/>
        <v>0</v>
      </c>
      <c r="AG6607" t="s">
        <v>40</v>
      </c>
      <c r="AH6607" s="6" t="s">
        <v>40</v>
      </c>
      <c r="AI6607" s="12"/>
      <c r="AJ6607">
        <v>1</v>
      </c>
    </row>
    <row r="6608" spans="1:36" x14ac:dyDescent="0.3">
      <c r="A6608" t="s">
        <v>32</v>
      </c>
      <c r="B6608">
        <v>23</v>
      </c>
      <c r="C6608" t="s">
        <v>7105</v>
      </c>
      <c r="D6608" t="s">
        <v>38</v>
      </c>
      <c r="E6608">
        <v>7</v>
      </c>
      <c r="F6608">
        <v>49</v>
      </c>
      <c r="G6608">
        <v>363</v>
      </c>
      <c r="H6608">
        <v>2</v>
      </c>
      <c r="I6608">
        <v>10.69</v>
      </c>
      <c r="J6608" t="s">
        <v>26</v>
      </c>
      <c r="K6608">
        <f t="shared" si="1030"/>
        <v>2</v>
      </c>
      <c r="L6608">
        <v>7.49</v>
      </c>
      <c r="M6608" t="s">
        <v>26</v>
      </c>
      <c r="N6608">
        <f t="shared" si="1031"/>
        <v>2</v>
      </c>
      <c r="O6608" t="s">
        <v>27</v>
      </c>
      <c r="P6608">
        <f t="shared" si="1032"/>
        <v>1</v>
      </c>
      <c r="R6608" t="s">
        <v>39</v>
      </c>
      <c r="S6608">
        <f t="shared" si="1033"/>
        <v>8</v>
      </c>
      <c r="T6608" t="s">
        <v>28</v>
      </c>
      <c r="U6608" t="s">
        <v>28</v>
      </c>
      <c r="V6608" t="s">
        <v>28</v>
      </c>
      <c r="W6608" t="s">
        <v>28</v>
      </c>
      <c r="X6608">
        <f t="shared" si="1034"/>
        <v>0</v>
      </c>
      <c r="Y6608">
        <f t="shared" si="1035"/>
        <v>0</v>
      </c>
      <c r="Z6608">
        <f t="shared" si="1036"/>
        <v>0</v>
      </c>
      <c r="AA6608">
        <f t="shared" si="1037"/>
        <v>0</v>
      </c>
      <c r="AB6608" t="s">
        <v>40</v>
      </c>
      <c r="AC6608">
        <f t="shared" si="1038"/>
        <v>8</v>
      </c>
      <c r="AD6608" t="s">
        <v>40</v>
      </c>
      <c r="AE6608" t="b">
        <v>0</v>
      </c>
      <c r="AF6608" s="13">
        <f t="shared" si="1039"/>
        <v>0</v>
      </c>
      <c r="AG6608" t="s">
        <v>40</v>
      </c>
      <c r="AH6608" s="6" t="s">
        <v>40</v>
      </c>
      <c r="AI6608" s="12"/>
      <c r="AJ6608">
        <v>1</v>
      </c>
    </row>
    <row r="6609" spans="1:36" x14ac:dyDescent="0.3">
      <c r="A6609" t="s">
        <v>58</v>
      </c>
      <c r="B6609">
        <v>24</v>
      </c>
      <c r="C6609" t="s">
        <v>59</v>
      </c>
      <c r="D6609" t="s">
        <v>25</v>
      </c>
      <c r="E6609">
        <v>2</v>
      </c>
      <c r="F6609">
        <v>33</v>
      </c>
      <c r="G6609">
        <v>347</v>
      </c>
      <c r="H6609">
        <v>7</v>
      </c>
      <c r="I6609">
        <v>13.82</v>
      </c>
      <c r="J6609" t="s">
        <v>43</v>
      </c>
      <c r="K6609">
        <f t="shared" si="1030"/>
        <v>3</v>
      </c>
      <c r="L6609">
        <v>9.8000000000000007</v>
      </c>
      <c r="M6609" t="s">
        <v>26</v>
      </c>
      <c r="N6609">
        <f t="shared" si="1031"/>
        <v>2</v>
      </c>
      <c r="O6609" t="s">
        <v>49</v>
      </c>
      <c r="P6609">
        <f t="shared" si="1032"/>
        <v>0</v>
      </c>
      <c r="Q6609">
        <v>1</v>
      </c>
      <c r="R6609" t="s">
        <v>29</v>
      </c>
      <c r="S6609">
        <f t="shared" si="1033"/>
        <v>1</v>
      </c>
      <c r="T6609" t="s">
        <v>28</v>
      </c>
      <c r="U6609" t="s">
        <v>28</v>
      </c>
      <c r="V6609" t="s">
        <v>29</v>
      </c>
      <c r="W6609" t="s">
        <v>28</v>
      </c>
      <c r="X6609">
        <f t="shared" si="1034"/>
        <v>0</v>
      </c>
      <c r="Y6609">
        <f t="shared" si="1035"/>
        <v>0</v>
      </c>
      <c r="Z6609">
        <f t="shared" si="1036"/>
        <v>1</v>
      </c>
      <c r="AA6609">
        <f t="shared" si="1037"/>
        <v>0</v>
      </c>
      <c r="AB6609" t="s">
        <v>29</v>
      </c>
      <c r="AC6609">
        <f t="shared" si="1038"/>
        <v>1</v>
      </c>
      <c r="AD6609">
        <v>47</v>
      </c>
      <c r="AE6609" t="b">
        <v>1</v>
      </c>
      <c r="AF6609" s="13">
        <f t="shared" si="1039"/>
        <v>0</v>
      </c>
      <c r="AG6609" t="s">
        <v>60</v>
      </c>
      <c r="AH6609" s="7" t="s">
        <v>60</v>
      </c>
      <c r="AI6609" s="10"/>
      <c r="AJ6609">
        <v>0</v>
      </c>
    </row>
    <row r="6610" spans="1:36" x14ac:dyDescent="0.3">
      <c r="A6610" t="s">
        <v>58</v>
      </c>
      <c r="B6610">
        <v>24</v>
      </c>
      <c r="C6610" t="s">
        <v>74</v>
      </c>
      <c r="D6610" t="s">
        <v>25</v>
      </c>
      <c r="E6610">
        <v>2</v>
      </c>
      <c r="F6610">
        <v>78</v>
      </c>
      <c r="G6610">
        <v>449</v>
      </c>
      <c r="H6610">
        <v>1</v>
      </c>
      <c r="I6610">
        <v>13.35</v>
      </c>
      <c r="J6610" t="s">
        <v>43</v>
      </c>
      <c r="K6610">
        <f t="shared" si="1030"/>
        <v>3</v>
      </c>
      <c r="L6610">
        <v>10.16</v>
      </c>
      <c r="M6610" t="s">
        <v>26</v>
      </c>
      <c r="N6610">
        <f t="shared" si="1031"/>
        <v>2</v>
      </c>
      <c r="O6610" t="s">
        <v>49</v>
      </c>
      <c r="P6610">
        <f t="shared" si="1032"/>
        <v>0</v>
      </c>
      <c r="Q6610">
        <v>1</v>
      </c>
      <c r="R6610" t="s">
        <v>29</v>
      </c>
      <c r="S6610">
        <f t="shared" si="1033"/>
        <v>1</v>
      </c>
      <c r="T6610" t="s">
        <v>28</v>
      </c>
      <c r="U6610" t="s">
        <v>28</v>
      </c>
      <c r="V6610" t="s">
        <v>29</v>
      </c>
      <c r="W6610" t="s">
        <v>28</v>
      </c>
      <c r="X6610">
        <f t="shared" si="1034"/>
        <v>0</v>
      </c>
      <c r="Y6610">
        <f t="shared" si="1035"/>
        <v>0</v>
      </c>
      <c r="Z6610">
        <f t="shared" si="1036"/>
        <v>1</v>
      </c>
      <c r="AA6610">
        <f t="shared" si="1037"/>
        <v>0</v>
      </c>
      <c r="AB6610" t="s">
        <v>29</v>
      </c>
      <c r="AC6610">
        <f t="shared" si="1038"/>
        <v>1</v>
      </c>
      <c r="AD6610">
        <v>41</v>
      </c>
      <c r="AE6610" t="b">
        <v>0</v>
      </c>
      <c r="AF6610" s="13">
        <f t="shared" si="1039"/>
        <v>0</v>
      </c>
      <c r="AG6610" t="s">
        <v>75</v>
      </c>
      <c r="AH6610" s="5" t="s">
        <v>76</v>
      </c>
      <c r="AI6610" s="1">
        <v>14</v>
      </c>
      <c r="AJ6610">
        <v>0</v>
      </c>
    </row>
    <row r="6611" spans="1:36" x14ac:dyDescent="0.3">
      <c r="A6611" t="s">
        <v>58</v>
      </c>
      <c r="B6611">
        <v>24</v>
      </c>
      <c r="C6611" t="s">
        <v>107</v>
      </c>
      <c r="D6611" t="s">
        <v>38</v>
      </c>
      <c r="E6611">
        <v>7</v>
      </c>
      <c r="F6611">
        <v>55</v>
      </c>
      <c r="G6611">
        <v>219</v>
      </c>
      <c r="H6611">
        <v>0</v>
      </c>
      <c r="I6611">
        <v>12.6</v>
      </c>
      <c r="J6611" t="s">
        <v>26</v>
      </c>
      <c r="K6611">
        <f t="shared" si="1030"/>
        <v>2</v>
      </c>
      <c r="L6611">
        <v>11.87</v>
      </c>
      <c r="M6611" t="s">
        <v>26</v>
      </c>
      <c r="N6611">
        <f t="shared" si="1031"/>
        <v>2</v>
      </c>
      <c r="O6611" t="s">
        <v>27</v>
      </c>
      <c r="P6611">
        <f t="shared" si="1032"/>
        <v>1</v>
      </c>
      <c r="R6611" t="s">
        <v>39</v>
      </c>
      <c r="S6611">
        <f t="shared" si="1033"/>
        <v>8</v>
      </c>
      <c r="T6611" t="s">
        <v>28</v>
      </c>
      <c r="U6611" t="s">
        <v>28</v>
      </c>
      <c r="V6611" t="s">
        <v>28</v>
      </c>
      <c r="W6611" t="s">
        <v>28</v>
      </c>
      <c r="X6611">
        <f t="shared" si="1034"/>
        <v>0</v>
      </c>
      <c r="Y6611">
        <f t="shared" si="1035"/>
        <v>0</v>
      </c>
      <c r="Z6611">
        <f t="shared" si="1036"/>
        <v>0</v>
      </c>
      <c r="AA6611">
        <f t="shared" si="1037"/>
        <v>0</v>
      </c>
      <c r="AB6611" t="s">
        <v>40</v>
      </c>
      <c r="AC6611">
        <f t="shared" si="1038"/>
        <v>8</v>
      </c>
      <c r="AD6611" t="s">
        <v>40</v>
      </c>
      <c r="AE6611" t="b">
        <v>0</v>
      </c>
      <c r="AF6611" s="13">
        <f t="shared" si="1039"/>
        <v>0</v>
      </c>
      <c r="AG6611" t="s">
        <v>40</v>
      </c>
      <c r="AH6611" s="8" t="s">
        <v>40</v>
      </c>
      <c r="AI6611" s="11"/>
      <c r="AJ6611">
        <v>1</v>
      </c>
    </row>
    <row r="6612" spans="1:36" x14ac:dyDescent="0.3">
      <c r="A6612" t="s">
        <v>58</v>
      </c>
      <c r="B6612">
        <v>24</v>
      </c>
      <c r="C6612" t="s">
        <v>109</v>
      </c>
      <c r="D6612" t="s">
        <v>25</v>
      </c>
      <c r="E6612">
        <v>2</v>
      </c>
      <c r="F6612">
        <v>50</v>
      </c>
      <c r="G6612">
        <v>127</v>
      </c>
      <c r="H6612">
        <v>0</v>
      </c>
      <c r="I6612">
        <v>13.82</v>
      </c>
      <c r="J6612" t="s">
        <v>43</v>
      </c>
      <c r="K6612">
        <f t="shared" si="1030"/>
        <v>3</v>
      </c>
      <c r="L6612">
        <v>13.12</v>
      </c>
      <c r="M6612" t="s">
        <v>43</v>
      </c>
      <c r="N6612">
        <f t="shared" si="1031"/>
        <v>3</v>
      </c>
      <c r="O6612" t="s">
        <v>27</v>
      </c>
      <c r="P6612">
        <f t="shared" si="1032"/>
        <v>1</v>
      </c>
      <c r="Q6612">
        <v>0</v>
      </c>
      <c r="R6612" t="s">
        <v>28</v>
      </c>
      <c r="S6612">
        <f t="shared" si="1033"/>
        <v>0</v>
      </c>
      <c r="T6612" t="s">
        <v>28</v>
      </c>
      <c r="U6612" t="s">
        <v>28</v>
      </c>
      <c r="V6612" t="s">
        <v>28</v>
      </c>
      <c r="W6612" t="s">
        <v>28</v>
      </c>
      <c r="X6612">
        <f t="shared" si="1034"/>
        <v>0</v>
      </c>
      <c r="Y6612">
        <f t="shared" si="1035"/>
        <v>0</v>
      </c>
      <c r="Z6612">
        <f t="shared" si="1036"/>
        <v>0</v>
      </c>
      <c r="AA6612">
        <f t="shared" si="1037"/>
        <v>0</v>
      </c>
      <c r="AB6612" t="s">
        <v>29</v>
      </c>
      <c r="AC6612">
        <f t="shared" si="1038"/>
        <v>1</v>
      </c>
      <c r="AD6612">
        <v>23</v>
      </c>
      <c r="AE6612" t="b">
        <v>0</v>
      </c>
      <c r="AF6612" s="13">
        <f t="shared" si="1039"/>
        <v>0</v>
      </c>
      <c r="AG6612" t="s">
        <v>52</v>
      </c>
      <c r="AH6612" s="7" t="s">
        <v>53</v>
      </c>
      <c r="AI6612" s="3">
        <v>8</v>
      </c>
      <c r="AJ6612">
        <v>0</v>
      </c>
    </row>
    <row r="6613" spans="1:36" x14ac:dyDescent="0.3">
      <c r="A6613" t="s">
        <v>58</v>
      </c>
      <c r="B6613">
        <v>24</v>
      </c>
      <c r="C6613" t="s">
        <v>130</v>
      </c>
      <c r="D6613" t="s">
        <v>25</v>
      </c>
      <c r="E6613">
        <v>2</v>
      </c>
      <c r="F6613">
        <v>66</v>
      </c>
      <c r="G6613">
        <v>298</v>
      </c>
      <c r="H6613">
        <v>4</v>
      </c>
      <c r="I6613">
        <v>15.25</v>
      </c>
      <c r="J6613" t="s">
        <v>43</v>
      </c>
      <c r="K6613">
        <f t="shared" si="1030"/>
        <v>3</v>
      </c>
      <c r="L6613">
        <v>13.19</v>
      </c>
      <c r="M6613" t="s">
        <v>43</v>
      </c>
      <c r="N6613">
        <f t="shared" si="1031"/>
        <v>3</v>
      </c>
      <c r="O6613" t="s">
        <v>27</v>
      </c>
      <c r="P6613">
        <f t="shared" si="1032"/>
        <v>1</v>
      </c>
      <c r="Q6613">
        <v>2</v>
      </c>
      <c r="R6613" t="s">
        <v>29</v>
      </c>
      <c r="S6613">
        <f t="shared" si="1033"/>
        <v>1</v>
      </c>
      <c r="T6613" t="s">
        <v>28</v>
      </c>
      <c r="U6613" t="s">
        <v>28</v>
      </c>
      <c r="V6613" t="s">
        <v>29</v>
      </c>
      <c r="W6613" t="s">
        <v>28</v>
      </c>
      <c r="X6613">
        <f t="shared" si="1034"/>
        <v>0</v>
      </c>
      <c r="Y6613">
        <f t="shared" si="1035"/>
        <v>0</v>
      </c>
      <c r="Z6613">
        <f t="shared" si="1036"/>
        <v>1</v>
      </c>
      <c r="AA6613">
        <f t="shared" si="1037"/>
        <v>0</v>
      </c>
      <c r="AB6613" t="s">
        <v>29</v>
      </c>
      <c r="AC6613">
        <f t="shared" si="1038"/>
        <v>1</v>
      </c>
      <c r="AD6613">
        <v>13</v>
      </c>
      <c r="AE6613" t="b">
        <v>1</v>
      </c>
      <c r="AF6613" s="13">
        <f t="shared" si="1039"/>
        <v>0</v>
      </c>
      <c r="AG6613" t="s">
        <v>96</v>
      </c>
      <c r="AH6613" s="7" t="s">
        <v>76</v>
      </c>
      <c r="AI6613" s="1">
        <v>14</v>
      </c>
      <c r="AJ6613">
        <v>0</v>
      </c>
    </row>
    <row r="6614" spans="1:36" x14ac:dyDescent="0.3">
      <c r="A6614" t="s">
        <v>58</v>
      </c>
      <c r="B6614">
        <v>24</v>
      </c>
      <c r="C6614" t="s">
        <v>158</v>
      </c>
      <c r="D6614" t="s">
        <v>25</v>
      </c>
      <c r="E6614">
        <v>2</v>
      </c>
      <c r="F6614">
        <v>29</v>
      </c>
      <c r="G6614">
        <v>97</v>
      </c>
      <c r="H6614">
        <v>1</v>
      </c>
      <c r="I6614">
        <v>8.08</v>
      </c>
      <c r="J6614" t="s">
        <v>26</v>
      </c>
      <c r="K6614">
        <f t="shared" si="1030"/>
        <v>2</v>
      </c>
      <c r="L6614">
        <v>6.36</v>
      </c>
      <c r="M6614" t="s">
        <v>26</v>
      </c>
      <c r="N6614">
        <f t="shared" si="1031"/>
        <v>2</v>
      </c>
      <c r="O6614" t="s">
        <v>27</v>
      </c>
      <c r="P6614">
        <f t="shared" si="1032"/>
        <v>1</v>
      </c>
      <c r="Q6614">
        <v>1</v>
      </c>
      <c r="R6614" t="s">
        <v>29</v>
      </c>
      <c r="S6614">
        <f t="shared" si="1033"/>
        <v>1</v>
      </c>
      <c r="T6614" t="s">
        <v>28</v>
      </c>
      <c r="U6614" t="s">
        <v>28</v>
      </c>
      <c r="V6614" t="s">
        <v>29</v>
      </c>
      <c r="W6614" t="s">
        <v>28</v>
      </c>
      <c r="X6614">
        <f t="shared" si="1034"/>
        <v>0</v>
      </c>
      <c r="Y6614">
        <f t="shared" si="1035"/>
        <v>0</v>
      </c>
      <c r="Z6614">
        <f t="shared" si="1036"/>
        <v>1</v>
      </c>
      <c r="AA6614">
        <f t="shared" si="1037"/>
        <v>0</v>
      </c>
      <c r="AB6614" t="s">
        <v>29</v>
      </c>
      <c r="AC6614">
        <f t="shared" si="1038"/>
        <v>1</v>
      </c>
      <c r="AD6614">
        <v>10</v>
      </c>
      <c r="AE6614" t="b">
        <v>1</v>
      </c>
      <c r="AF6614" s="13">
        <f t="shared" si="1039"/>
        <v>0</v>
      </c>
      <c r="AG6614" t="s">
        <v>159</v>
      </c>
      <c r="AH6614" s="5" t="s">
        <v>76</v>
      </c>
      <c r="AI6614" s="1">
        <v>14</v>
      </c>
      <c r="AJ6614">
        <v>0</v>
      </c>
    </row>
    <row r="6615" spans="1:36" x14ac:dyDescent="0.3">
      <c r="A6615" t="s">
        <v>58</v>
      </c>
      <c r="B6615">
        <v>24</v>
      </c>
      <c r="C6615" t="s">
        <v>172</v>
      </c>
      <c r="D6615" t="s">
        <v>38</v>
      </c>
      <c r="E6615">
        <v>7</v>
      </c>
      <c r="F6615">
        <v>39</v>
      </c>
      <c r="G6615">
        <v>264</v>
      </c>
      <c r="H6615">
        <v>2</v>
      </c>
      <c r="I6615">
        <v>11.21</v>
      </c>
      <c r="J6615" t="s">
        <v>26</v>
      </c>
      <c r="K6615">
        <f t="shared" si="1030"/>
        <v>2</v>
      </c>
      <c r="L6615">
        <v>8.48</v>
      </c>
      <c r="M6615" t="s">
        <v>26</v>
      </c>
      <c r="N6615">
        <f t="shared" si="1031"/>
        <v>2</v>
      </c>
      <c r="O6615" t="s">
        <v>27</v>
      </c>
      <c r="P6615">
        <f t="shared" si="1032"/>
        <v>1</v>
      </c>
      <c r="R6615" t="s">
        <v>39</v>
      </c>
      <c r="S6615">
        <f t="shared" si="1033"/>
        <v>8</v>
      </c>
      <c r="T6615" t="s">
        <v>28</v>
      </c>
      <c r="U6615" t="s">
        <v>28</v>
      </c>
      <c r="V6615" t="s">
        <v>28</v>
      </c>
      <c r="W6615" t="s">
        <v>28</v>
      </c>
      <c r="X6615">
        <f t="shared" si="1034"/>
        <v>0</v>
      </c>
      <c r="Y6615">
        <f t="shared" si="1035"/>
        <v>0</v>
      </c>
      <c r="Z6615">
        <f t="shared" si="1036"/>
        <v>0</v>
      </c>
      <c r="AA6615">
        <f t="shared" si="1037"/>
        <v>0</v>
      </c>
      <c r="AB6615" t="s">
        <v>40</v>
      </c>
      <c r="AC6615">
        <f t="shared" si="1038"/>
        <v>8</v>
      </c>
      <c r="AD6615" t="s">
        <v>40</v>
      </c>
      <c r="AE6615" t="b">
        <v>0</v>
      </c>
      <c r="AF6615" s="13">
        <f t="shared" si="1039"/>
        <v>0</v>
      </c>
      <c r="AG6615" t="s">
        <v>40</v>
      </c>
      <c r="AH6615" s="6" t="s">
        <v>40</v>
      </c>
      <c r="AI6615" s="12"/>
      <c r="AJ6615">
        <v>3</v>
      </c>
    </row>
    <row r="6616" spans="1:36" x14ac:dyDescent="0.3">
      <c r="A6616" t="s">
        <v>58</v>
      </c>
      <c r="B6616">
        <v>24</v>
      </c>
      <c r="C6616" t="s">
        <v>211</v>
      </c>
      <c r="D6616" t="s">
        <v>38</v>
      </c>
      <c r="E6616">
        <v>7</v>
      </c>
      <c r="F6616">
        <v>66</v>
      </c>
      <c r="G6616">
        <v>175</v>
      </c>
      <c r="H6616">
        <v>1</v>
      </c>
      <c r="I6616">
        <v>13.43</v>
      </c>
      <c r="J6616" t="s">
        <v>43</v>
      </c>
      <c r="K6616">
        <f t="shared" si="1030"/>
        <v>3</v>
      </c>
      <c r="L6616">
        <v>11.05</v>
      </c>
      <c r="M6616" t="s">
        <v>26</v>
      </c>
      <c r="N6616">
        <f t="shared" si="1031"/>
        <v>2</v>
      </c>
      <c r="O6616" t="s">
        <v>49</v>
      </c>
      <c r="P6616">
        <f t="shared" si="1032"/>
        <v>0</v>
      </c>
      <c r="R6616" t="s">
        <v>39</v>
      </c>
      <c r="S6616">
        <f t="shared" si="1033"/>
        <v>8</v>
      </c>
      <c r="T6616" t="s">
        <v>28</v>
      </c>
      <c r="U6616" t="s">
        <v>28</v>
      </c>
      <c r="V6616" t="s">
        <v>28</v>
      </c>
      <c r="W6616" t="s">
        <v>28</v>
      </c>
      <c r="X6616">
        <f t="shared" si="1034"/>
        <v>0</v>
      </c>
      <c r="Y6616">
        <f t="shared" si="1035"/>
        <v>0</v>
      </c>
      <c r="Z6616">
        <f t="shared" si="1036"/>
        <v>0</v>
      </c>
      <c r="AA6616">
        <f t="shared" si="1037"/>
        <v>0</v>
      </c>
      <c r="AB6616" t="s">
        <v>40</v>
      </c>
      <c r="AC6616">
        <f t="shared" si="1038"/>
        <v>8</v>
      </c>
      <c r="AD6616" t="s">
        <v>40</v>
      </c>
      <c r="AE6616" t="b">
        <v>0</v>
      </c>
      <c r="AF6616" s="13">
        <f t="shared" si="1039"/>
        <v>0</v>
      </c>
      <c r="AG6616" t="s">
        <v>40</v>
      </c>
      <c r="AH6616" s="6" t="s">
        <v>40</v>
      </c>
      <c r="AI6616" s="12"/>
      <c r="AJ6616">
        <v>2</v>
      </c>
    </row>
    <row r="6617" spans="1:36" x14ac:dyDescent="0.3">
      <c r="A6617" t="s">
        <v>58</v>
      </c>
      <c r="B6617">
        <v>24</v>
      </c>
      <c r="C6617" t="s">
        <v>214</v>
      </c>
      <c r="D6617" t="s">
        <v>25</v>
      </c>
      <c r="E6617">
        <v>2</v>
      </c>
      <c r="F6617">
        <v>69</v>
      </c>
      <c r="G6617">
        <v>303</v>
      </c>
      <c r="H6617">
        <v>1</v>
      </c>
      <c r="I6617">
        <v>18.239999999999998</v>
      </c>
      <c r="J6617" t="s">
        <v>43</v>
      </c>
      <c r="K6617">
        <f t="shared" si="1030"/>
        <v>3</v>
      </c>
      <c r="L6617">
        <v>19.579999999999998</v>
      </c>
      <c r="M6617" t="s">
        <v>43</v>
      </c>
      <c r="N6617">
        <f t="shared" si="1031"/>
        <v>3</v>
      </c>
      <c r="O6617" t="s">
        <v>27</v>
      </c>
      <c r="P6617">
        <f t="shared" si="1032"/>
        <v>1</v>
      </c>
      <c r="R6617" t="s">
        <v>39</v>
      </c>
      <c r="S6617">
        <f t="shared" si="1033"/>
        <v>8</v>
      </c>
      <c r="T6617" t="s">
        <v>28</v>
      </c>
      <c r="U6617" t="s">
        <v>28</v>
      </c>
      <c r="V6617" t="s">
        <v>28</v>
      </c>
      <c r="W6617" t="s">
        <v>28</v>
      </c>
      <c r="X6617">
        <f t="shared" si="1034"/>
        <v>0</v>
      </c>
      <c r="Y6617">
        <f t="shared" si="1035"/>
        <v>0</v>
      </c>
      <c r="Z6617">
        <f t="shared" si="1036"/>
        <v>0</v>
      </c>
      <c r="AA6617">
        <f t="shared" si="1037"/>
        <v>0</v>
      </c>
      <c r="AB6617" t="s">
        <v>40</v>
      </c>
      <c r="AC6617">
        <f t="shared" si="1038"/>
        <v>8</v>
      </c>
      <c r="AD6617" t="s">
        <v>40</v>
      </c>
      <c r="AE6617" t="b">
        <v>0</v>
      </c>
      <c r="AF6617" s="13">
        <f t="shared" si="1039"/>
        <v>0</v>
      </c>
      <c r="AG6617" t="s">
        <v>40</v>
      </c>
      <c r="AH6617" s="6" t="s">
        <v>40</v>
      </c>
      <c r="AI6617" s="12"/>
      <c r="AJ6617">
        <v>1</v>
      </c>
    </row>
    <row r="6618" spans="1:36" x14ac:dyDescent="0.3">
      <c r="A6618" t="s">
        <v>58</v>
      </c>
      <c r="B6618">
        <v>24</v>
      </c>
      <c r="C6618" t="s">
        <v>225</v>
      </c>
      <c r="D6618" t="s">
        <v>25</v>
      </c>
      <c r="E6618">
        <v>2</v>
      </c>
      <c r="F6618">
        <v>26</v>
      </c>
      <c r="G6618">
        <v>155</v>
      </c>
      <c r="H6618">
        <v>0</v>
      </c>
      <c r="I6618">
        <v>8.08</v>
      </c>
      <c r="J6618" t="s">
        <v>26</v>
      </c>
      <c r="K6618">
        <f t="shared" si="1030"/>
        <v>2</v>
      </c>
      <c r="L6618">
        <v>6.91</v>
      </c>
      <c r="M6618" t="s">
        <v>26</v>
      </c>
      <c r="N6618">
        <f t="shared" si="1031"/>
        <v>2</v>
      </c>
      <c r="O6618" t="s">
        <v>27</v>
      </c>
      <c r="P6618">
        <f t="shared" si="1032"/>
        <v>1</v>
      </c>
      <c r="Q6618">
        <v>1</v>
      </c>
      <c r="R6618" t="s">
        <v>29</v>
      </c>
      <c r="S6618">
        <f t="shared" si="1033"/>
        <v>1</v>
      </c>
      <c r="T6618" t="s">
        <v>28</v>
      </c>
      <c r="U6618" t="s">
        <v>28</v>
      </c>
      <c r="V6618" t="s">
        <v>29</v>
      </c>
      <c r="W6618" t="s">
        <v>28</v>
      </c>
      <c r="X6618">
        <f t="shared" si="1034"/>
        <v>0</v>
      </c>
      <c r="Y6618">
        <f t="shared" si="1035"/>
        <v>0</v>
      </c>
      <c r="Z6618">
        <f t="shared" si="1036"/>
        <v>1</v>
      </c>
      <c r="AA6618">
        <f t="shared" si="1037"/>
        <v>0</v>
      </c>
      <c r="AB6618" t="s">
        <v>29</v>
      </c>
      <c r="AC6618">
        <f t="shared" si="1038"/>
        <v>1</v>
      </c>
      <c r="AD6618">
        <v>10</v>
      </c>
      <c r="AE6618" t="b">
        <v>0</v>
      </c>
      <c r="AF6618" s="13">
        <f t="shared" si="1039"/>
        <v>0</v>
      </c>
      <c r="AG6618" t="s">
        <v>75</v>
      </c>
      <c r="AH6618" s="5" t="s">
        <v>76</v>
      </c>
      <c r="AI6618" s="1">
        <v>14</v>
      </c>
      <c r="AJ6618">
        <v>0</v>
      </c>
    </row>
    <row r="6619" spans="1:36" x14ac:dyDescent="0.3">
      <c r="A6619" t="s">
        <v>58</v>
      </c>
      <c r="B6619">
        <v>24</v>
      </c>
      <c r="C6619" t="s">
        <v>229</v>
      </c>
      <c r="D6619" t="s">
        <v>25</v>
      </c>
      <c r="E6619">
        <v>2</v>
      </c>
      <c r="F6619">
        <v>21</v>
      </c>
      <c r="G6619">
        <v>92</v>
      </c>
      <c r="H6619">
        <v>3</v>
      </c>
      <c r="I6619">
        <v>11.21</v>
      </c>
      <c r="J6619" t="s">
        <v>26</v>
      </c>
      <c r="K6619">
        <f t="shared" si="1030"/>
        <v>2</v>
      </c>
      <c r="L6619">
        <v>9.3000000000000007</v>
      </c>
      <c r="M6619" t="s">
        <v>26</v>
      </c>
      <c r="N6619">
        <f t="shared" si="1031"/>
        <v>2</v>
      </c>
      <c r="O6619" t="s">
        <v>27</v>
      </c>
      <c r="P6619">
        <f t="shared" si="1032"/>
        <v>1</v>
      </c>
      <c r="R6619" t="s">
        <v>39</v>
      </c>
      <c r="S6619">
        <f t="shared" si="1033"/>
        <v>8</v>
      </c>
      <c r="T6619" t="s">
        <v>28</v>
      </c>
      <c r="U6619" t="s">
        <v>28</v>
      </c>
      <c r="V6619" t="s">
        <v>28</v>
      </c>
      <c r="W6619" t="s">
        <v>28</v>
      </c>
      <c r="X6619">
        <f t="shared" si="1034"/>
        <v>0</v>
      </c>
      <c r="Y6619">
        <f t="shared" si="1035"/>
        <v>0</v>
      </c>
      <c r="Z6619">
        <f t="shared" si="1036"/>
        <v>0</v>
      </c>
      <c r="AA6619">
        <f t="shared" si="1037"/>
        <v>0</v>
      </c>
      <c r="AB6619" t="s">
        <v>40</v>
      </c>
      <c r="AC6619">
        <f t="shared" si="1038"/>
        <v>8</v>
      </c>
      <c r="AD6619" t="s">
        <v>40</v>
      </c>
      <c r="AE6619" t="b">
        <v>0</v>
      </c>
      <c r="AF6619" s="13">
        <f t="shared" si="1039"/>
        <v>0</v>
      </c>
      <c r="AG6619" t="s">
        <v>40</v>
      </c>
      <c r="AH6619" s="8" t="s">
        <v>40</v>
      </c>
      <c r="AI6619" s="11"/>
      <c r="AJ6619">
        <v>0</v>
      </c>
    </row>
    <row r="6620" spans="1:36" x14ac:dyDescent="0.3">
      <c r="A6620" t="s">
        <v>58</v>
      </c>
      <c r="B6620">
        <v>24</v>
      </c>
      <c r="C6620" t="s">
        <v>244</v>
      </c>
      <c r="D6620" t="s">
        <v>25</v>
      </c>
      <c r="E6620">
        <v>2</v>
      </c>
      <c r="F6620">
        <v>90</v>
      </c>
      <c r="G6620">
        <v>203</v>
      </c>
      <c r="H6620">
        <v>0</v>
      </c>
      <c r="I6620">
        <v>14.84</v>
      </c>
      <c r="J6620" t="s">
        <v>43</v>
      </c>
      <c r="K6620">
        <f t="shared" si="1030"/>
        <v>3</v>
      </c>
      <c r="L6620">
        <v>12.41</v>
      </c>
      <c r="M6620" t="s">
        <v>43</v>
      </c>
      <c r="N6620">
        <f t="shared" si="1031"/>
        <v>3</v>
      </c>
      <c r="O6620" t="s">
        <v>27</v>
      </c>
      <c r="P6620">
        <f t="shared" si="1032"/>
        <v>1</v>
      </c>
      <c r="R6620" t="s">
        <v>39</v>
      </c>
      <c r="S6620">
        <f t="shared" si="1033"/>
        <v>8</v>
      </c>
      <c r="T6620" t="s">
        <v>28</v>
      </c>
      <c r="U6620" t="s">
        <v>28</v>
      </c>
      <c r="V6620" t="s">
        <v>28</v>
      </c>
      <c r="W6620" t="s">
        <v>28</v>
      </c>
      <c r="X6620">
        <f t="shared" si="1034"/>
        <v>0</v>
      </c>
      <c r="Y6620">
        <f t="shared" si="1035"/>
        <v>0</v>
      </c>
      <c r="Z6620">
        <f t="shared" si="1036"/>
        <v>0</v>
      </c>
      <c r="AA6620">
        <f t="shared" si="1037"/>
        <v>0</v>
      </c>
      <c r="AB6620" t="s">
        <v>40</v>
      </c>
      <c r="AC6620">
        <f t="shared" si="1038"/>
        <v>8</v>
      </c>
      <c r="AD6620" t="s">
        <v>40</v>
      </c>
      <c r="AE6620" t="b">
        <v>0</v>
      </c>
      <c r="AF6620" s="13">
        <f t="shared" si="1039"/>
        <v>0</v>
      </c>
      <c r="AG6620" t="s">
        <v>40</v>
      </c>
      <c r="AH6620" s="6" t="s">
        <v>40</v>
      </c>
      <c r="AI6620" s="12"/>
      <c r="AJ6620">
        <v>2</v>
      </c>
    </row>
    <row r="6621" spans="1:36" x14ac:dyDescent="0.3">
      <c r="A6621" t="s">
        <v>58</v>
      </c>
      <c r="B6621">
        <v>24</v>
      </c>
      <c r="C6621" t="s">
        <v>245</v>
      </c>
      <c r="D6621" t="s">
        <v>38</v>
      </c>
      <c r="E6621">
        <v>7</v>
      </c>
      <c r="F6621">
        <v>65</v>
      </c>
      <c r="G6621">
        <v>213</v>
      </c>
      <c r="H6621">
        <v>1</v>
      </c>
      <c r="I6621">
        <v>13.56</v>
      </c>
      <c r="J6621" t="s">
        <v>43</v>
      </c>
      <c r="K6621">
        <f t="shared" si="1030"/>
        <v>3</v>
      </c>
      <c r="L6621">
        <v>11.74</v>
      </c>
      <c r="M6621" t="s">
        <v>26</v>
      </c>
      <c r="N6621">
        <f t="shared" si="1031"/>
        <v>2</v>
      </c>
      <c r="O6621" t="s">
        <v>49</v>
      </c>
      <c r="P6621">
        <f t="shared" si="1032"/>
        <v>0</v>
      </c>
      <c r="R6621" t="s">
        <v>39</v>
      </c>
      <c r="S6621">
        <f t="shared" si="1033"/>
        <v>8</v>
      </c>
      <c r="T6621" t="s">
        <v>28</v>
      </c>
      <c r="U6621" t="s">
        <v>28</v>
      </c>
      <c r="V6621" t="s">
        <v>28</v>
      </c>
      <c r="W6621" t="s">
        <v>28</v>
      </c>
      <c r="X6621">
        <f t="shared" si="1034"/>
        <v>0</v>
      </c>
      <c r="Y6621">
        <f t="shared" si="1035"/>
        <v>0</v>
      </c>
      <c r="Z6621">
        <f t="shared" si="1036"/>
        <v>0</v>
      </c>
      <c r="AA6621">
        <f t="shared" si="1037"/>
        <v>0</v>
      </c>
      <c r="AB6621" t="s">
        <v>40</v>
      </c>
      <c r="AC6621">
        <f t="shared" si="1038"/>
        <v>8</v>
      </c>
      <c r="AD6621" t="s">
        <v>40</v>
      </c>
      <c r="AE6621" t="b">
        <v>0</v>
      </c>
      <c r="AF6621" s="13">
        <f t="shared" si="1039"/>
        <v>0</v>
      </c>
      <c r="AG6621" t="s">
        <v>40</v>
      </c>
      <c r="AH6621" s="6" t="s">
        <v>40</v>
      </c>
      <c r="AI6621" s="12"/>
      <c r="AJ6621">
        <v>2</v>
      </c>
    </row>
    <row r="6622" spans="1:36" x14ac:dyDescent="0.3">
      <c r="A6622" t="s">
        <v>58</v>
      </c>
      <c r="B6622">
        <v>24</v>
      </c>
      <c r="C6622" t="s">
        <v>270</v>
      </c>
      <c r="D6622" t="s">
        <v>25</v>
      </c>
      <c r="E6622">
        <v>2</v>
      </c>
      <c r="F6622">
        <v>37</v>
      </c>
      <c r="G6622">
        <v>175</v>
      </c>
      <c r="H6622">
        <v>0</v>
      </c>
      <c r="I6622">
        <v>13.02</v>
      </c>
      <c r="J6622" t="s">
        <v>43</v>
      </c>
      <c r="K6622">
        <f t="shared" si="1030"/>
        <v>3</v>
      </c>
      <c r="L6622">
        <v>10.59</v>
      </c>
      <c r="M6622" t="s">
        <v>26</v>
      </c>
      <c r="N6622">
        <f t="shared" si="1031"/>
        <v>2</v>
      </c>
      <c r="O6622" t="s">
        <v>49</v>
      </c>
      <c r="P6622">
        <f t="shared" si="1032"/>
        <v>0</v>
      </c>
      <c r="Q6622">
        <v>2</v>
      </c>
      <c r="R6622" t="s">
        <v>29</v>
      </c>
      <c r="S6622">
        <f t="shared" si="1033"/>
        <v>1</v>
      </c>
      <c r="T6622" t="s">
        <v>28</v>
      </c>
      <c r="U6622" t="s">
        <v>28</v>
      </c>
      <c r="V6622" t="s">
        <v>29</v>
      </c>
      <c r="W6622" t="s">
        <v>28</v>
      </c>
      <c r="X6622">
        <f t="shared" si="1034"/>
        <v>0</v>
      </c>
      <c r="Y6622">
        <f t="shared" si="1035"/>
        <v>0</v>
      </c>
      <c r="Z6622">
        <f t="shared" si="1036"/>
        <v>1</v>
      </c>
      <c r="AA6622">
        <f t="shared" si="1037"/>
        <v>0</v>
      </c>
      <c r="AB6622" t="s">
        <v>29</v>
      </c>
      <c r="AC6622">
        <f t="shared" si="1038"/>
        <v>1</v>
      </c>
      <c r="AD6622">
        <v>14</v>
      </c>
      <c r="AE6622" t="b">
        <v>1</v>
      </c>
      <c r="AF6622" s="13">
        <f t="shared" si="1039"/>
        <v>0</v>
      </c>
      <c r="AG6622" t="s">
        <v>96</v>
      </c>
      <c r="AH6622" s="5" t="s">
        <v>96</v>
      </c>
      <c r="AI6622" s="9">
        <v>15</v>
      </c>
      <c r="AJ6622">
        <v>0</v>
      </c>
    </row>
    <row r="6623" spans="1:36" x14ac:dyDescent="0.3">
      <c r="A6623" t="s">
        <v>58</v>
      </c>
      <c r="B6623">
        <v>24</v>
      </c>
      <c r="C6623" t="s">
        <v>307</v>
      </c>
      <c r="D6623" t="s">
        <v>38</v>
      </c>
      <c r="E6623">
        <v>7</v>
      </c>
      <c r="F6623">
        <v>42</v>
      </c>
      <c r="G6623">
        <v>142</v>
      </c>
      <c r="H6623">
        <v>1</v>
      </c>
      <c r="I6623">
        <v>13.56</v>
      </c>
      <c r="J6623" t="s">
        <v>43</v>
      </c>
      <c r="K6623">
        <f t="shared" si="1030"/>
        <v>3</v>
      </c>
      <c r="L6623">
        <v>10.94</v>
      </c>
      <c r="M6623" t="s">
        <v>26</v>
      </c>
      <c r="N6623">
        <f t="shared" si="1031"/>
        <v>2</v>
      </c>
      <c r="O6623" t="s">
        <v>49</v>
      </c>
      <c r="P6623">
        <f t="shared" si="1032"/>
        <v>0</v>
      </c>
      <c r="R6623" t="s">
        <v>39</v>
      </c>
      <c r="S6623">
        <f t="shared" si="1033"/>
        <v>8</v>
      </c>
      <c r="T6623" t="s">
        <v>28</v>
      </c>
      <c r="U6623" t="s">
        <v>28</v>
      </c>
      <c r="V6623" t="s">
        <v>28</v>
      </c>
      <c r="W6623" t="s">
        <v>28</v>
      </c>
      <c r="X6623">
        <f t="shared" si="1034"/>
        <v>0</v>
      </c>
      <c r="Y6623">
        <f t="shared" si="1035"/>
        <v>0</v>
      </c>
      <c r="Z6623">
        <f t="shared" si="1036"/>
        <v>0</v>
      </c>
      <c r="AA6623">
        <f t="shared" si="1037"/>
        <v>0</v>
      </c>
      <c r="AB6623" t="s">
        <v>40</v>
      </c>
      <c r="AC6623">
        <f t="shared" si="1038"/>
        <v>8</v>
      </c>
      <c r="AD6623" t="s">
        <v>40</v>
      </c>
      <c r="AE6623" t="b">
        <v>0</v>
      </c>
      <c r="AF6623" s="13">
        <f t="shared" si="1039"/>
        <v>0</v>
      </c>
      <c r="AG6623" t="s">
        <v>40</v>
      </c>
      <c r="AH6623" s="6" t="s">
        <v>40</v>
      </c>
      <c r="AI6623" s="12"/>
      <c r="AJ6623">
        <v>0</v>
      </c>
    </row>
    <row r="6624" spans="1:36" x14ac:dyDescent="0.3">
      <c r="A6624" t="s">
        <v>58</v>
      </c>
      <c r="B6624">
        <v>24</v>
      </c>
      <c r="C6624" t="s">
        <v>315</v>
      </c>
      <c r="D6624" t="s">
        <v>25</v>
      </c>
      <c r="E6624">
        <v>2</v>
      </c>
      <c r="F6624">
        <v>88</v>
      </c>
      <c r="G6624">
        <v>59</v>
      </c>
      <c r="H6624">
        <v>0</v>
      </c>
      <c r="I6624">
        <v>13.66</v>
      </c>
      <c r="J6624" t="s">
        <v>43</v>
      </c>
      <c r="K6624">
        <f t="shared" si="1030"/>
        <v>3</v>
      </c>
      <c r="L6624">
        <v>10.58</v>
      </c>
      <c r="M6624" t="s">
        <v>26</v>
      </c>
      <c r="N6624">
        <f t="shared" si="1031"/>
        <v>2</v>
      </c>
      <c r="O6624" t="s">
        <v>49</v>
      </c>
      <c r="P6624">
        <f t="shared" si="1032"/>
        <v>0</v>
      </c>
      <c r="R6624" t="s">
        <v>39</v>
      </c>
      <c r="S6624">
        <f t="shared" si="1033"/>
        <v>8</v>
      </c>
      <c r="T6624" t="s">
        <v>28</v>
      </c>
      <c r="U6624" t="s">
        <v>28</v>
      </c>
      <c r="V6624" t="s">
        <v>28</v>
      </c>
      <c r="W6624" t="s">
        <v>28</v>
      </c>
      <c r="X6624">
        <f t="shared" si="1034"/>
        <v>0</v>
      </c>
      <c r="Y6624">
        <f t="shared" si="1035"/>
        <v>0</v>
      </c>
      <c r="Z6624">
        <f t="shared" si="1036"/>
        <v>0</v>
      </c>
      <c r="AA6624">
        <f t="shared" si="1037"/>
        <v>0</v>
      </c>
      <c r="AB6624" t="s">
        <v>40</v>
      </c>
      <c r="AC6624">
        <f t="shared" si="1038"/>
        <v>8</v>
      </c>
      <c r="AD6624" t="s">
        <v>40</v>
      </c>
      <c r="AE6624" t="b">
        <v>0</v>
      </c>
      <c r="AF6624" s="13">
        <f t="shared" si="1039"/>
        <v>0</v>
      </c>
      <c r="AG6624" t="s">
        <v>40</v>
      </c>
      <c r="AH6624" s="8" t="s">
        <v>40</v>
      </c>
      <c r="AI6624" s="11"/>
      <c r="AJ6624">
        <v>1</v>
      </c>
    </row>
    <row r="6625" spans="1:36" x14ac:dyDescent="0.3">
      <c r="A6625" t="s">
        <v>58</v>
      </c>
      <c r="B6625">
        <v>24</v>
      </c>
      <c r="C6625" t="s">
        <v>341</v>
      </c>
      <c r="D6625" t="s">
        <v>342</v>
      </c>
      <c r="E6625">
        <v>1</v>
      </c>
      <c r="F6625">
        <v>48</v>
      </c>
      <c r="G6625">
        <v>267</v>
      </c>
      <c r="H6625">
        <v>0</v>
      </c>
      <c r="I6625">
        <v>13.02</v>
      </c>
      <c r="J6625" t="str">
        <f>IF(I6625&lt;=9,"EASY",IF(I6625&lt;=14,"MEDIUM","HARD"))</f>
        <v>MEDIUM</v>
      </c>
      <c r="K6625">
        <f t="shared" si="1030"/>
        <v>2</v>
      </c>
      <c r="L6625">
        <v>9.99</v>
      </c>
      <c r="M6625" t="str">
        <f>IF(L6625&lt;=6,"EASY",IF(L6625&lt;=12,"MEDIUM","HARD"))</f>
        <v>MEDIUM</v>
      </c>
      <c r="N6625">
        <f t="shared" si="1031"/>
        <v>2</v>
      </c>
      <c r="O6625" t="str">
        <f>IF(J6625=M6625, "AGREE", "NOT")</f>
        <v>AGREE</v>
      </c>
      <c r="P6625">
        <f t="shared" si="1032"/>
        <v>1</v>
      </c>
      <c r="Q6625" t="s">
        <v>35</v>
      </c>
      <c r="R6625" t="s">
        <v>35</v>
      </c>
      <c r="S6625">
        <f t="shared" si="1033"/>
        <v>8</v>
      </c>
      <c r="X6625">
        <f t="shared" si="1034"/>
        <v>0</v>
      </c>
      <c r="Y6625">
        <f t="shared" si="1035"/>
        <v>0</v>
      </c>
      <c r="Z6625">
        <f t="shared" si="1036"/>
        <v>0</v>
      </c>
      <c r="AA6625">
        <f t="shared" si="1037"/>
        <v>0</v>
      </c>
      <c r="AB6625" t="s">
        <v>35</v>
      </c>
      <c r="AC6625">
        <f t="shared" si="1038"/>
        <v>8</v>
      </c>
      <c r="AD6625" t="s">
        <v>35</v>
      </c>
      <c r="AE6625" t="s">
        <v>35</v>
      </c>
      <c r="AF6625" s="13">
        <f t="shared" si="1039"/>
        <v>0</v>
      </c>
      <c r="AG6625" t="s">
        <v>35</v>
      </c>
      <c r="AH6625" s="6"/>
      <c r="AI6625" s="12"/>
      <c r="AJ6625">
        <v>0</v>
      </c>
    </row>
    <row r="6626" spans="1:36" x14ac:dyDescent="0.3">
      <c r="A6626" t="s">
        <v>58</v>
      </c>
      <c r="B6626">
        <v>24</v>
      </c>
      <c r="C6626" t="s">
        <v>360</v>
      </c>
      <c r="D6626" t="s">
        <v>38</v>
      </c>
      <c r="E6626">
        <v>7</v>
      </c>
      <c r="F6626">
        <v>48</v>
      </c>
      <c r="G6626">
        <v>111</v>
      </c>
      <c r="H6626">
        <v>0</v>
      </c>
      <c r="I6626">
        <v>15.9</v>
      </c>
      <c r="J6626" t="s">
        <v>43</v>
      </c>
      <c r="K6626">
        <f t="shared" si="1030"/>
        <v>3</v>
      </c>
      <c r="L6626">
        <v>14.91</v>
      </c>
      <c r="M6626" t="s">
        <v>43</v>
      </c>
      <c r="N6626">
        <f t="shared" si="1031"/>
        <v>3</v>
      </c>
      <c r="O6626" t="s">
        <v>27</v>
      </c>
      <c r="P6626">
        <f t="shared" si="1032"/>
        <v>1</v>
      </c>
      <c r="R6626" t="s">
        <v>39</v>
      </c>
      <c r="S6626">
        <f t="shared" si="1033"/>
        <v>8</v>
      </c>
      <c r="T6626" t="s">
        <v>28</v>
      </c>
      <c r="U6626" t="s">
        <v>28</v>
      </c>
      <c r="V6626" t="s">
        <v>28</v>
      </c>
      <c r="W6626" t="s">
        <v>28</v>
      </c>
      <c r="X6626">
        <f t="shared" si="1034"/>
        <v>0</v>
      </c>
      <c r="Y6626">
        <f t="shared" si="1035"/>
        <v>0</v>
      </c>
      <c r="Z6626">
        <f t="shared" si="1036"/>
        <v>0</v>
      </c>
      <c r="AA6626">
        <f t="shared" si="1037"/>
        <v>0</v>
      </c>
      <c r="AB6626" t="s">
        <v>40</v>
      </c>
      <c r="AC6626">
        <f t="shared" si="1038"/>
        <v>8</v>
      </c>
      <c r="AD6626" t="s">
        <v>40</v>
      </c>
      <c r="AE6626" t="b">
        <v>0</v>
      </c>
      <c r="AF6626" s="13">
        <f t="shared" si="1039"/>
        <v>0</v>
      </c>
      <c r="AG6626" t="s">
        <v>40</v>
      </c>
      <c r="AH6626" s="6" t="s">
        <v>40</v>
      </c>
      <c r="AI6626" s="12"/>
      <c r="AJ6626">
        <v>1</v>
      </c>
    </row>
    <row r="6627" spans="1:36" x14ac:dyDescent="0.3">
      <c r="A6627" t="s">
        <v>58</v>
      </c>
      <c r="B6627">
        <v>24</v>
      </c>
      <c r="C6627" t="s">
        <v>365</v>
      </c>
      <c r="D6627" t="s">
        <v>25</v>
      </c>
      <c r="E6627">
        <v>2</v>
      </c>
      <c r="F6627">
        <v>56</v>
      </c>
      <c r="G6627">
        <v>104</v>
      </c>
      <c r="H6627">
        <v>0</v>
      </c>
      <c r="I6627">
        <v>12.46</v>
      </c>
      <c r="J6627" t="s">
        <v>26</v>
      </c>
      <c r="K6627">
        <f t="shared" si="1030"/>
        <v>2</v>
      </c>
      <c r="L6627">
        <v>10.23</v>
      </c>
      <c r="M6627" t="s">
        <v>26</v>
      </c>
      <c r="N6627">
        <f t="shared" si="1031"/>
        <v>2</v>
      </c>
      <c r="O6627" t="s">
        <v>27</v>
      </c>
      <c r="P6627">
        <f t="shared" si="1032"/>
        <v>1</v>
      </c>
      <c r="R6627" t="s">
        <v>39</v>
      </c>
      <c r="S6627">
        <f t="shared" si="1033"/>
        <v>8</v>
      </c>
      <c r="T6627" t="s">
        <v>28</v>
      </c>
      <c r="U6627" t="s">
        <v>28</v>
      </c>
      <c r="V6627" t="s">
        <v>28</v>
      </c>
      <c r="W6627" t="s">
        <v>28</v>
      </c>
      <c r="X6627">
        <f t="shared" si="1034"/>
        <v>0</v>
      </c>
      <c r="Y6627">
        <f t="shared" si="1035"/>
        <v>0</v>
      </c>
      <c r="Z6627">
        <f t="shared" si="1036"/>
        <v>0</v>
      </c>
      <c r="AA6627">
        <f t="shared" si="1037"/>
        <v>0</v>
      </c>
      <c r="AB6627" t="s">
        <v>40</v>
      </c>
      <c r="AC6627">
        <f t="shared" si="1038"/>
        <v>8</v>
      </c>
      <c r="AD6627" t="s">
        <v>40</v>
      </c>
      <c r="AE6627" t="b">
        <v>0</v>
      </c>
      <c r="AF6627" s="13">
        <f t="shared" si="1039"/>
        <v>0</v>
      </c>
      <c r="AG6627" t="s">
        <v>40</v>
      </c>
      <c r="AH6627" s="8" t="s">
        <v>40</v>
      </c>
      <c r="AI6627" s="11"/>
      <c r="AJ6627">
        <v>1</v>
      </c>
    </row>
    <row r="6628" spans="1:36" x14ac:dyDescent="0.3">
      <c r="A6628" t="s">
        <v>58</v>
      </c>
      <c r="B6628">
        <v>24</v>
      </c>
      <c r="C6628" t="s">
        <v>367</v>
      </c>
      <c r="D6628" t="s">
        <v>25</v>
      </c>
      <c r="E6628">
        <v>2</v>
      </c>
      <c r="F6628">
        <v>33</v>
      </c>
      <c r="G6628">
        <v>281</v>
      </c>
      <c r="H6628">
        <v>0</v>
      </c>
      <c r="I6628">
        <v>10.130000000000001</v>
      </c>
      <c r="J6628" t="s">
        <v>26</v>
      </c>
      <c r="K6628">
        <f t="shared" si="1030"/>
        <v>2</v>
      </c>
      <c r="L6628">
        <v>6.94</v>
      </c>
      <c r="M6628" t="s">
        <v>26</v>
      </c>
      <c r="N6628">
        <f t="shared" si="1031"/>
        <v>2</v>
      </c>
      <c r="O6628" t="s">
        <v>27</v>
      </c>
      <c r="P6628">
        <f t="shared" si="1032"/>
        <v>1</v>
      </c>
      <c r="Q6628">
        <v>1</v>
      </c>
      <c r="R6628" t="s">
        <v>29</v>
      </c>
      <c r="S6628">
        <f t="shared" si="1033"/>
        <v>1</v>
      </c>
      <c r="T6628" t="s">
        <v>28</v>
      </c>
      <c r="U6628" t="s">
        <v>28</v>
      </c>
      <c r="V6628" t="s">
        <v>29</v>
      </c>
      <c r="W6628" t="s">
        <v>28</v>
      </c>
      <c r="X6628">
        <f t="shared" si="1034"/>
        <v>0</v>
      </c>
      <c r="Y6628">
        <f t="shared" si="1035"/>
        <v>0</v>
      </c>
      <c r="Z6628">
        <f t="shared" si="1036"/>
        <v>1</v>
      </c>
      <c r="AA6628">
        <f t="shared" si="1037"/>
        <v>0</v>
      </c>
      <c r="AB6628" t="s">
        <v>29</v>
      </c>
      <c r="AC6628">
        <f t="shared" si="1038"/>
        <v>1</v>
      </c>
      <c r="AD6628">
        <v>69</v>
      </c>
      <c r="AE6628" t="b">
        <v>0</v>
      </c>
      <c r="AF6628" s="13">
        <f t="shared" si="1039"/>
        <v>0</v>
      </c>
      <c r="AG6628" t="s">
        <v>75</v>
      </c>
      <c r="AH6628" s="5" t="s">
        <v>76</v>
      </c>
      <c r="AI6628" s="1">
        <v>14</v>
      </c>
      <c r="AJ6628">
        <v>1</v>
      </c>
    </row>
    <row r="6629" spans="1:36" x14ac:dyDescent="0.3">
      <c r="A6629" t="s">
        <v>58</v>
      </c>
      <c r="B6629">
        <v>24</v>
      </c>
      <c r="C6629" t="s">
        <v>381</v>
      </c>
      <c r="D6629" t="s">
        <v>25</v>
      </c>
      <c r="E6629">
        <v>2</v>
      </c>
      <c r="F6629">
        <v>54</v>
      </c>
      <c r="G6629">
        <v>463</v>
      </c>
      <c r="H6629">
        <v>0</v>
      </c>
      <c r="I6629">
        <v>11.7</v>
      </c>
      <c r="J6629" t="s">
        <v>26</v>
      </c>
      <c r="K6629">
        <f t="shared" si="1030"/>
        <v>2</v>
      </c>
      <c r="L6629">
        <v>9.56</v>
      </c>
      <c r="M6629" t="s">
        <v>26</v>
      </c>
      <c r="N6629">
        <f t="shared" si="1031"/>
        <v>2</v>
      </c>
      <c r="O6629" t="s">
        <v>27</v>
      </c>
      <c r="P6629">
        <f t="shared" si="1032"/>
        <v>1</v>
      </c>
      <c r="Q6629">
        <v>0</v>
      </c>
      <c r="R6629" t="s">
        <v>28</v>
      </c>
      <c r="S6629">
        <f t="shared" si="1033"/>
        <v>0</v>
      </c>
      <c r="T6629" t="s">
        <v>28</v>
      </c>
      <c r="U6629" t="s">
        <v>28</v>
      </c>
      <c r="V6629" t="s">
        <v>28</v>
      </c>
      <c r="W6629" t="s">
        <v>28</v>
      </c>
      <c r="X6629">
        <f t="shared" si="1034"/>
        <v>0</v>
      </c>
      <c r="Y6629">
        <f t="shared" si="1035"/>
        <v>0</v>
      </c>
      <c r="Z6629">
        <f t="shared" si="1036"/>
        <v>0</v>
      </c>
      <c r="AA6629">
        <f t="shared" si="1037"/>
        <v>0</v>
      </c>
      <c r="AB6629" t="s">
        <v>29</v>
      </c>
      <c r="AC6629">
        <f t="shared" si="1038"/>
        <v>1</v>
      </c>
      <c r="AD6629">
        <v>1</v>
      </c>
      <c r="AE6629" t="b">
        <v>0</v>
      </c>
      <c r="AF6629" s="13">
        <f t="shared" si="1039"/>
        <v>0</v>
      </c>
      <c r="AG6629" t="s">
        <v>209</v>
      </c>
      <c r="AH6629" s="5" t="s">
        <v>76</v>
      </c>
      <c r="AI6629" s="1">
        <v>14</v>
      </c>
      <c r="AJ6629">
        <v>0</v>
      </c>
    </row>
    <row r="6630" spans="1:36" x14ac:dyDescent="0.3">
      <c r="A6630" t="s">
        <v>58</v>
      </c>
      <c r="B6630">
        <v>24</v>
      </c>
      <c r="C6630" t="s">
        <v>419</v>
      </c>
      <c r="D6630" t="s">
        <v>38</v>
      </c>
      <c r="E6630">
        <v>7</v>
      </c>
      <c r="F6630">
        <v>38</v>
      </c>
      <c r="G6630">
        <v>229</v>
      </c>
      <c r="H6630">
        <v>2</v>
      </c>
      <c r="I6630">
        <v>11.7</v>
      </c>
      <c r="J6630" t="s">
        <v>26</v>
      </c>
      <c r="K6630">
        <f t="shared" si="1030"/>
        <v>2</v>
      </c>
      <c r="L6630">
        <v>8.92</v>
      </c>
      <c r="M6630" t="s">
        <v>26</v>
      </c>
      <c r="N6630">
        <f t="shared" si="1031"/>
        <v>2</v>
      </c>
      <c r="O6630" t="s">
        <v>27</v>
      </c>
      <c r="P6630">
        <f t="shared" si="1032"/>
        <v>1</v>
      </c>
      <c r="R6630" t="s">
        <v>39</v>
      </c>
      <c r="S6630">
        <f t="shared" si="1033"/>
        <v>8</v>
      </c>
      <c r="T6630" t="s">
        <v>28</v>
      </c>
      <c r="U6630" t="s">
        <v>28</v>
      </c>
      <c r="V6630" t="s">
        <v>28</v>
      </c>
      <c r="W6630" t="s">
        <v>28</v>
      </c>
      <c r="X6630">
        <f t="shared" si="1034"/>
        <v>0</v>
      </c>
      <c r="Y6630">
        <f t="shared" si="1035"/>
        <v>0</v>
      </c>
      <c r="Z6630">
        <f t="shared" si="1036"/>
        <v>0</v>
      </c>
      <c r="AA6630">
        <f t="shared" si="1037"/>
        <v>0</v>
      </c>
      <c r="AB6630" t="s">
        <v>40</v>
      </c>
      <c r="AC6630">
        <f t="shared" si="1038"/>
        <v>8</v>
      </c>
      <c r="AD6630" t="s">
        <v>40</v>
      </c>
      <c r="AE6630" t="b">
        <v>0</v>
      </c>
      <c r="AF6630" s="13">
        <f t="shared" si="1039"/>
        <v>0</v>
      </c>
      <c r="AG6630" t="s">
        <v>40</v>
      </c>
      <c r="AH6630" s="6" t="s">
        <v>40</v>
      </c>
      <c r="AI6630" s="12"/>
      <c r="AJ6630">
        <v>0</v>
      </c>
    </row>
    <row r="6631" spans="1:36" x14ac:dyDescent="0.3">
      <c r="A6631" t="s">
        <v>58</v>
      </c>
      <c r="B6631">
        <v>24</v>
      </c>
      <c r="C6631" t="s">
        <v>448</v>
      </c>
      <c r="D6631" t="s">
        <v>25</v>
      </c>
      <c r="E6631">
        <v>2</v>
      </c>
      <c r="F6631">
        <v>32</v>
      </c>
      <c r="G6631">
        <v>118</v>
      </c>
      <c r="H6631">
        <v>0</v>
      </c>
      <c r="I6631">
        <v>9.52</v>
      </c>
      <c r="J6631" t="s">
        <v>26</v>
      </c>
      <c r="K6631">
        <f t="shared" si="1030"/>
        <v>2</v>
      </c>
      <c r="L6631">
        <v>6.71</v>
      </c>
      <c r="M6631" t="s">
        <v>26</v>
      </c>
      <c r="N6631">
        <f t="shared" si="1031"/>
        <v>2</v>
      </c>
      <c r="O6631" t="s">
        <v>27</v>
      </c>
      <c r="P6631">
        <f t="shared" si="1032"/>
        <v>1</v>
      </c>
      <c r="R6631" t="s">
        <v>39</v>
      </c>
      <c r="S6631">
        <f t="shared" si="1033"/>
        <v>8</v>
      </c>
      <c r="T6631" t="s">
        <v>28</v>
      </c>
      <c r="U6631" t="s">
        <v>28</v>
      </c>
      <c r="V6631" t="s">
        <v>28</v>
      </c>
      <c r="W6631" t="s">
        <v>28</v>
      </c>
      <c r="X6631">
        <f t="shared" si="1034"/>
        <v>0</v>
      </c>
      <c r="Y6631">
        <f t="shared" si="1035"/>
        <v>0</v>
      </c>
      <c r="Z6631">
        <f t="shared" si="1036"/>
        <v>0</v>
      </c>
      <c r="AA6631">
        <f t="shared" si="1037"/>
        <v>0</v>
      </c>
      <c r="AB6631" t="s">
        <v>40</v>
      </c>
      <c r="AC6631">
        <f t="shared" si="1038"/>
        <v>8</v>
      </c>
      <c r="AD6631" t="s">
        <v>40</v>
      </c>
      <c r="AE6631" t="b">
        <v>0</v>
      </c>
      <c r="AF6631" s="13">
        <f t="shared" si="1039"/>
        <v>0</v>
      </c>
      <c r="AG6631" t="s">
        <v>40</v>
      </c>
      <c r="AH6631" s="8" t="s">
        <v>40</v>
      </c>
      <c r="AI6631" s="11"/>
      <c r="AJ6631">
        <v>2</v>
      </c>
    </row>
    <row r="6632" spans="1:36" x14ac:dyDescent="0.3">
      <c r="A6632" t="s">
        <v>58</v>
      </c>
      <c r="B6632">
        <v>24</v>
      </c>
      <c r="C6632" t="s">
        <v>472</v>
      </c>
      <c r="D6632" t="s">
        <v>25</v>
      </c>
      <c r="E6632">
        <v>2</v>
      </c>
      <c r="F6632">
        <v>58</v>
      </c>
      <c r="G6632">
        <v>262</v>
      </c>
      <c r="H6632">
        <v>4</v>
      </c>
      <c r="I6632">
        <v>13.02</v>
      </c>
      <c r="J6632" t="s">
        <v>43</v>
      </c>
      <c r="K6632">
        <f t="shared" si="1030"/>
        <v>3</v>
      </c>
      <c r="L6632">
        <v>9.39</v>
      </c>
      <c r="M6632" t="s">
        <v>26</v>
      </c>
      <c r="N6632">
        <f t="shared" si="1031"/>
        <v>2</v>
      </c>
      <c r="O6632" t="s">
        <v>49</v>
      </c>
      <c r="P6632">
        <f t="shared" si="1032"/>
        <v>0</v>
      </c>
      <c r="Q6632">
        <v>0</v>
      </c>
      <c r="R6632" t="s">
        <v>28</v>
      </c>
      <c r="S6632">
        <f t="shared" si="1033"/>
        <v>0</v>
      </c>
      <c r="T6632" t="s">
        <v>28</v>
      </c>
      <c r="U6632" t="s">
        <v>28</v>
      </c>
      <c r="V6632" t="s">
        <v>28</v>
      </c>
      <c r="W6632" t="s">
        <v>28</v>
      </c>
      <c r="X6632">
        <f t="shared" si="1034"/>
        <v>0</v>
      </c>
      <c r="Y6632">
        <f t="shared" si="1035"/>
        <v>0</v>
      </c>
      <c r="Z6632">
        <f t="shared" si="1036"/>
        <v>0</v>
      </c>
      <c r="AA6632">
        <f t="shared" si="1037"/>
        <v>0</v>
      </c>
      <c r="AB6632" t="s">
        <v>28</v>
      </c>
      <c r="AC6632">
        <f t="shared" si="1038"/>
        <v>0</v>
      </c>
      <c r="AD6632" t="s">
        <v>90</v>
      </c>
      <c r="AE6632" t="b">
        <v>0</v>
      </c>
      <c r="AF6632" s="13">
        <f t="shared" si="1039"/>
        <v>0</v>
      </c>
      <c r="AG6632" t="s">
        <v>209</v>
      </c>
      <c r="AH6632" s="7" t="s">
        <v>76</v>
      </c>
      <c r="AI6632" s="1">
        <v>14</v>
      </c>
      <c r="AJ6632">
        <v>0</v>
      </c>
    </row>
    <row r="6633" spans="1:36" x14ac:dyDescent="0.3">
      <c r="A6633" t="s">
        <v>58</v>
      </c>
      <c r="B6633">
        <v>24</v>
      </c>
      <c r="C6633" t="s">
        <v>509</v>
      </c>
      <c r="D6633" t="s">
        <v>38</v>
      </c>
      <c r="E6633">
        <v>7</v>
      </c>
      <c r="F6633">
        <v>54</v>
      </c>
      <c r="G6633">
        <v>194</v>
      </c>
      <c r="H6633">
        <v>5</v>
      </c>
      <c r="I6633">
        <v>12.16</v>
      </c>
      <c r="J6633" t="s">
        <v>26</v>
      </c>
      <c r="K6633">
        <f t="shared" si="1030"/>
        <v>2</v>
      </c>
      <c r="L6633">
        <v>10.220000000000001</v>
      </c>
      <c r="M6633" t="s">
        <v>26</v>
      </c>
      <c r="N6633">
        <f t="shared" si="1031"/>
        <v>2</v>
      </c>
      <c r="O6633" t="s">
        <v>27</v>
      </c>
      <c r="P6633">
        <f t="shared" si="1032"/>
        <v>1</v>
      </c>
      <c r="R6633" t="s">
        <v>39</v>
      </c>
      <c r="S6633">
        <f t="shared" si="1033"/>
        <v>8</v>
      </c>
      <c r="T6633" t="s">
        <v>28</v>
      </c>
      <c r="U6633" t="s">
        <v>28</v>
      </c>
      <c r="V6633" t="s">
        <v>28</v>
      </c>
      <c r="W6633" t="s">
        <v>28</v>
      </c>
      <c r="X6633">
        <f t="shared" si="1034"/>
        <v>0</v>
      </c>
      <c r="Y6633">
        <f t="shared" si="1035"/>
        <v>0</v>
      </c>
      <c r="Z6633">
        <f t="shared" si="1036"/>
        <v>0</v>
      </c>
      <c r="AA6633">
        <f t="shared" si="1037"/>
        <v>0</v>
      </c>
      <c r="AB6633" t="s">
        <v>40</v>
      </c>
      <c r="AC6633">
        <f t="shared" si="1038"/>
        <v>8</v>
      </c>
      <c r="AD6633" t="s">
        <v>40</v>
      </c>
      <c r="AE6633" t="b">
        <v>0</v>
      </c>
      <c r="AF6633" s="13">
        <f t="shared" si="1039"/>
        <v>0</v>
      </c>
      <c r="AG6633" t="s">
        <v>40</v>
      </c>
      <c r="AH6633" s="6" t="s">
        <v>40</v>
      </c>
      <c r="AI6633" s="12"/>
      <c r="AJ6633">
        <v>1</v>
      </c>
    </row>
    <row r="6634" spans="1:36" x14ac:dyDescent="0.3">
      <c r="A6634" t="s">
        <v>58</v>
      </c>
      <c r="B6634">
        <v>24</v>
      </c>
      <c r="C6634" t="s">
        <v>528</v>
      </c>
      <c r="D6634" t="s">
        <v>25</v>
      </c>
      <c r="E6634">
        <v>2</v>
      </c>
      <c r="F6634">
        <v>69</v>
      </c>
      <c r="G6634">
        <v>259</v>
      </c>
      <c r="H6634">
        <v>0</v>
      </c>
      <c r="I6634">
        <v>17.510000000000002</v>
      </c>
      <c r="J6634" t="s">
        <v>43</v>
      </c>
      <c r="K6634">
        <f t="shared" si="1030"/>
        <v>3</v>
      </c>
      <c r="L6634">
        <v>16.809999999999999</v>
      </c>
      <c r="M6634" t="s">
        <v>43</v>
      </c>
      <c r="N6634">
        <f t="shared" si="1031"/>
        <v>3</v>
      </c>
      <c r="O6634" t="s">
        <v>27</v>
      </c>
      <c r="P6634">
        <f t="shared" si="1032"/>
        <v>1</v>
      </c>
      <c r="Q6634">
        <v>1</v>
      </c>
      <c r="R6634" t="s">
        <v>29</v>
      </c>
      <c r="S6634">
        <f t="shared" si="1033"/>
        <v>1</v>
      </c>
      <c r="T6634" t="s">
        <v>28</v>
      </c>
      <c r="U6634" t="s">
        <v>28</v>
      </c>
      <c r="V6634" t="s">
        <v>29</v>
      </c>
      <c r="W6634" t="s">
        <v>28</v>
      </c>
      <c r="X6634">
        <f t="shared" si="1034"/>
        <v>0</v>
      </c>
      <c r="Y6634">
        <f t="shared" si="1035"/>
        <v>0</v>
      </c>
      <c r="Z6634">
        <f t="shared" si="1036"/>
        <v>1</v>
      </c>
      <c r="AA6634">
        <f t="shared" si="1037"/>
        <v>0</v>
      </c>
      <c r="AB6634" t="s">
        <v>29</v>
      </c>
      <c r="AC6634">
        <f t="shared" si="1038"/>
        <v>1</v>
      </c>
      <c r="AD6634">
        <v>67</v>
      </c>
      <c r="AE6634" t="b">
        <v>1</v>
      </c>
      <c r="AF6634" s="13">
        <f t="shared" si="1039"/>
        <v>0</v>
      </c>
      <c r="AG6634" t="s">
        <v>275</v>
      </c>
      <c r="AH6634" s="5" t="s">
        <v>76</v>
      </c>
      <c r="AI6634" s="1">
        <v>14</v>
      </c>
      <c r="AJ6634">
        <v>2</v>
      </c>
    </row>
    <row r="6635" spans="1:36" x14ac:dyDescent="0.3">
      <c r="A6635" t="s">
        <v>58</v>
      </c>
      <c r="B6635">
        <v>24</v>
      </c>
      <c r="C6635" t="s">
        <v>531</v>
      </c>
      <c r="D6635" t="s">
        <v>25</v>
      </c>
      <c r="E6635">
        <v>2</v>
      </c>
      <c r="F6635">
        <v>71</v>
      </c>
      <c r="G6635">
        <v>202</v>
      </c>
      <c r="H6635">
        <v>1</v>
      </c>
      <c r="I6635">
        <v>15.02</v>
      </c>
      <c r="J6635" t="s">
        <v>43</v>
      </c>
      <c r="K6635">
        <f t="shared" si="1030"/>
        <v>3</v>
      </c>
      <c r="L6635">
        <v>14.08</v>
      </c>
      <c r="M6635" t="s">
        <v>43</v>
      </c>
      <c r="N6635">
        <f t="shared" si="1031"/>
        <v>3</v>
      </c>
      <c r="O6635" t="s">
        <v>27</v>
      </c>
      <c r="P6635">
        <f t="shared" si="1032"/>
        <v>1</v>
      </c>
      <c r="R6635" t="s">
        <v>39</v>
      </c>
      <c r="S6635">
        <f t="shared" si="1033"/>
        <v>8</v>
      </c>
      <c r="T6635" t="s">
        <v>28</v>
      </c>
      <c r="U6635" t="s">
        <v>28</v>
      </c>
      <c r="V6635" t="s">
        <v>28</v>
      </c>
      <c r="W6635" t="s">
        <v>28</v>
      </c>
      <c r="X6635">
        <f t="shared" si="1034"/>
        <v>0</v>
      </c>
      <c r="Y6635">
        <f t="shared" si="1035"/>
        <v>0</v>
      </c>
      <c r="Z6635">
        <f t="shared" si="1036"/>
        <v>0</v>
      </c>
      <c r="AA6635">
        <f t="shared" si="1037"/>
        <v>0</v>
      </c>
      <c r="AB6635" t="s">
        <v>40</v>
      </c>
      <c r="AC6635">
        <f t="shared" si="1038"/>
        <v>8</v>
      </c>
      <c r="AD6635" t="s">
        <v>40</v>
      </c>
      <c r="AE6635" t="b">
        <v>0</v>
      </c>
      <c r="AF6635" s="13">
        <f t="shared" si="1039"/>
        <v>0</v>
      </c>
      <c r="AG6635" t="s">
        <v>40</v>
      </c>
      <c r="AH6635" s="6" t="s">
        <v>40</v>
      </c>
      <c r="AI6635" s="12"/>
      <c r="AJ6635">
        <v>1</v>
      </c>
    </row>
    <row r="6636" spans="1:36" x14ac:dyDescent="0.3">
      <c r="A6636" t="s">
        <v>58</v>
      </c>
      <c r="B6636">
        <v>24</v>
      </c>
      <c r="C6636" t="s">
        <v>560</v>
      </c>
      <c r="D6636" t="s">
        <v>25</v>
      </c>
      <c r="E6636">
        <v>2</v>
      </c>
      <c r="F6636">
        <v>61</v>
      </c>
      <c r="G6636">
        <v>262</v>
      </c>
      <c r="H6636">
        <v>0</v>
      </c>
      <c r="I6636">
        <v>11.98</v>
      </c>
      <c r="J6636" t="s">
        <v>26</v>
      </c>
      <c r="K6636">
        <f t="shared" si="1030"/>
        <v>2</v>
      </c>
      <c r="L6636">
        <v>9.2899999999999991</v>
      </c>
      <c r="M6636" t="s">
        <v>26</v>
      </c>
      <c r="N6636">
        <f t="shared" si="1031"/>
        <v>2</v>
      </c>
      <c r="O6636" t="s">
        <v>27</v>
      </c>
      <c r="P6636">
        <f t="shared" si="1032"/>
        <v>1</v>
      </c>
      <c r="Q6636">
        <v>0</v>
      </c>
      <c r="R6636" t="s">
        <v>28</v>
      </c>
      <c r="S6636">
        <f t="shared" si="1033"/>
        <v>0</v>
      </c>
      <c r="T6636" t="s">
        <v>28</v>
      </c>
      <c r="U6636" t="s">
        <v>28</v>
      </c>
      <c r="V6636" t="s">
        <v>28</v>
      </c>
      <c r="W6636" t="s">
        <v>28</v>
      </c>
      <c r="X6636">
        <f t="shared" si="1034"/>
        <v>0</v>
      </c>
      <c r="Y6636">
        <f t="shared" si="1035"/>
        <v>0</v>
      </c>
      <c r="Z6636">
        <f t="shared" si="1036"/>
        <v>0</v>
      </c>
      <c r="AA6636">
        <f t="shared" si="1037"/>
        <v>0</v>
      </c>
      <c r="AB6636" t="s">
        <v>29</v>
      </c>
      <c r="AC6636">
        <f t="shared" si="1038"/>
        <v>1</v>
      </c>
      <c r="AD6636">
        <v>31</v>
      </c>
      <c r="AE6636" t="b">
        <v>1</v>
      </c>
      <c r="AF6636" s="13">
        <f t="shared" si="1039"/>
        <v>0</v>
      </c>
      <c r="AG6636" t="s">
        <v>120</v>
      </c>
      <c r="AH6636" s="5" t="s">
        <v>306</v>
      </c>
      <c r="AI6636" s="1">
        <v>10</v>
      </c>
      <c r="AJ6636">
        <v>2</v>
      </c>
    </row>
    <row r="6637" spans="1:36" x14ac:dyDescent="0.3">
      <c r="A6637" t="s">
        <v>58</v>
      </c>
      <c r="B6637">
        <v>24</v>
      </c>
      <c r="C6637" t="s">
        <v>573</v>
      </c>
      <c r="D6637" t="s">
        <v>124</v>
      </c>
      <c r="E6637">
        <v>6</v>
      </c>
      <c r="F6637">
        <v>77</v>
      </c>
      <c r="G6637">
        <v>243</v>
      </c>
      <c r="H6637">
        <v>0</v>
      </c>
      <c r="I6637">
        <v>14.27</v>
      </c>
      <c r="J6637" t="str">
        <f>IF(I6637&lt;=9,"EASY",IF(I6637&lt;=14,"MEDIUM","HARD"))</f>
        <v>HARD</v>
      </c>
      <c r="K6637">
        <f t="shared" si="1030"/>
        <v>3</v>
      </c>
      <c r="L6637">
        <v>13.25</v>
      </c>
      <c r="M6637" t="str">
        <f>IF(L6637&lt;=6,"EASY",IF(L6637&lt;=12,"MEDIUM","HARD"))</f>
        <v>HARD</v>
      </c>
      <c r="N6637">
        <f t="shared" si="1031"/>
        <v>3</v>
      </c>
      <c r="O6637" t="str">
        <f>IF(J6637=M6637, "AGREE", "NOT")</f>
        <v>AGREE</v>
      </c>
      <c r="P6637">
        <f t="shared" si="1032"/>
        <v>1</v>
      </c>
      <c r="Q6637" t="s">
        <v>35</v>
      </c>
      <c r="R6637" t="s">
        <v>35</v>
      </c>
      <c r="S6637">
        <f t="shared" si="1033"/>
        <v>8</v>
      </c>
      <c r="X6637">
        <f t="shared" si="1034"/>
        <v>0</v>
      </c>
      <c r="Y6637">
        <f t="shared" si="1035"/>
        <v>0</v>
      </c>
      <c r="Z6637">
        <f t="shared" si="1036"/>
        <v>0</v>
      </c>
      <c r="AA6637">
        <f t="shared" si="1037"/>
        <v>0</v>
      </c>
      <c r="AB6637" t="s">
        <v>35</v>
      </c>
      <c r="AC6637">
        <f t="shared" si="1038"/>
        <v>8</v>
      </c>
      <c r="AD6637" t="s">
        <v>35</v>
      </c>
      <c r="AE6637" t="s">
        <v>35</v>
      </c>
      <c r="AF6637" s="13">
        <f t="shared" si="1039"/>
        <v>0</v>
      </c>
      <c r="AG6637" t="s">
        <v>35</v>
      </c>
      <c r="AH6637" s="6"/>
      <c r="AI6637" s="12"/>
      <c r="AJ6637">
        <v>2</v>
      </c>
    </row>
    <row r="6638" spans="1:36" x14ac:dyDescent="0.3">
      <c r="A6638" t="s">
        <v>58</v>
      </c>
      <c r="B6638">
        <v>24</v>
      </c>
      <c r="C6638" t="s">
        <v>589</v>
      </c>
      <c r="D6638" t="s">
        <v>38</v>
      </c>
      <c r="E6638">
        <v>7</v>
      </c>
      <c r="F6638">
        <v>42</v>
      </c>
      <c r="G6638">
        <v>119</v>
      </c>
      <c r="H6638">
        <v>0</v>
      </c>
      <c r="I6638">
        <v>13.56</v>
      </c>
      <c r="J6638" t="s">
        <v>43</v>
      </c>
      <c r="K6638">
        <f t="shared" si="1030"/>
        <v>3</v>
      </c>
      <c r="L6638">
        <v>10.94</v>
      </c>
      <c r="M6638" t="s">
        <v>26</v>
      </c>
      <c r="N6638">
        <f t="shared" si="1031"/>
        <v>2</v>
      </c>
      <c r="O6638" t="s">
        <v>49</v>
      </c>
      <c r="P6638">
        <f t="shared" si="1032"/>
        <v>0</v>
      </c>
      <c r="R6638" t="s">
        <v>39</v>
      </c>
      <c r="S6638">
        <f t="shared" si="1033"/>
        <v>8</v>
      </c>
      <c r="T6638" t="s">
        <v>28</v>
      </c>
      <c r="U6638" t="s">
        <v>28</v>
      </c>
      <c r="V6638" t="s">
        <v>28</v>
      </c>
      <c r="W6638" t="s">
        <v>28</v>
      </c>
      <c r="X6638">
        <f t="shared" si="1034"/>
        <v>0</v>
      </c>
      <c r="Y6638">
        <f t="shared" si="1035"/>
        <v>0</v>
      </c>
      <c r="Z6638">
        <f t="shared" si="1036"/>
        <v>0</v>
      </c>
      <c r="AA6638">
        <f t="shared" si="1037"/>
        <v>0</v>
      </c>
      <c r="AB6638" t="s">
        <v>40</v>
      </c>
      <c r="AC6638">
        <f t="shared" si="1038"/>
        <v>8</v>
      </c>
      <c r="AD6638" t="s">
        <v>40</v>
      </c>
      <c r="AE6638" t="b">
        <v>0</v>
      </c>
      <c r="AF6638" s="13">
        <f t="shared" si="1039"/>
        <v>0</v>
      </c>
      <c r="AG6638" t="s">
        <v>40</v>
      </c>
      <c r="AH6638" s="8" t="s">
        <v>40</v>
      </c>
      <c r="AI6638" s="11"/>
      <c r="AJ6638">
        <v>0</v>
      </c>
    </row>
    <row r="6639" spans="1:36" x14ac:dyDescent="0.3">
      <c r="A6639" t="s">
        <v>58</v>
      </c>
      <c r="B6639">
        <v>24</v>
      </c>
      <c r="C6639" t="s">
        <v>600</v>
      </c>
      <c r="D6639" t="s">
        <v>38</v>
      </c>
      <c r="E6639">
        <v>7</v>
      </c>
      <c r="F6639">
        <v>31</v>
      </c>
      <c r="G6639">
        <v>88</v>
      </c>
      <c r="H6639">
        <v>2</v>
      </c>
      <c r="I6639">
        <v>9.73</v>
      </c>
      <c r="J6639" t="s">
        <v>26</v>
      </c>
      <c r="K6639">
        <f t="shared" si="1030"/>
        <v>2</v>
      </c>
      <c r="L6639">
        <v>5.95</v>
      </c>
      <c r="M6639" t="s">
        <v>48</v>
      </c>
      <c r="N6639">
        <f t="shared" si="1031"/>
        <v>1</v>
      </c>
      <c r="O6639" t="s">
        <v>49</v>
      </c>
      <c r="P6639">
        <f t="shared" si="1032"/>
        <v>0</v>
      </c>
      <c r="R6639" t="s">
        <v>39</v>
      </c>
      <c r="S6639">
        <f t="shared" si="1033"/>
        <v>8</v>
      </c>
      <c r="T6639" t="s">
        <v>28</v>
      </c>
      <c r="U6639" t="s">
        <v>28</v>
      </c>
      <c r="V6639" t="s">
        <v>28</v>
      </c>
      <c r="W6639" t="s">
        <v>28</v>
      </c>
      <c r="X6639">
        <f t="shared" si="1034"/>
        <v>0</v>
      </c>
      <c r="Y6639">
        <f t="shared" si="1035"/>
        <v>0</v>
      </c>
      <c r="Z6639">
        <f t="shared" si="1036"/>
        <v>0</v>
      </c>
      <c r="AA6639">
        <f t="shared" si="1037"/>
        <v>0</v>
      </c>
      <c r="AB6639" t="s">
        <v>40</v>
      </c>
      <c r="AC6639">
        <f t="shared" si="1038"/>
        <v>8</v>
      </c>
      <c r="AD6639" t="s">
        <v>40</v>
      </c>
      <c r="AE6639" t="b">
        <v>0</v>
      </c>
      <c r="AF6639" s="13">
        <f t="shared" si="1039"/>
        <v>0</v>
      </c>
      <c r="AG6639" t="s">
        <v>40</v>
      </c>
      <c r="AH6639" s="8" t="s">
        <v>40</v>
      </c>
      <c r="AI6639" s="11"/>
      <c r="AJ6639">
        <v>3</v>
      </c>
    </row>
    <row r="6640" spans="1:36" x14ac:dyDescent="0.3">
      <c r="A6640" t="s">
        <v>58</v>
      </c>
      <c r="B6640">
        <v>24</v>
      </c>
      <c r="C6640" t="s">
        <v>601</v>
      </c>
      <c r="D6640" t="s">
        <v>38</v>
      </c>
      <c r="E6640">
        <v>7</v>
      </c>
      <c r="F6640">
        <v>68</v>
      </c>
      <c r="G6640">
        <v>194</v>
      </c>
      <c r="H6640">
        <v>3</v>
      </c>
      <c r="I6640">
        <v>14.55</v>
      </c>
      <c r="J6640" t="s">
        <v>43</v>
      </c>
      <c r="K6640">
        <f t="shared" si="1030"/>
        <v>3</v>
      </c>
      <c r="L6640">
        <v>12.21</v>
      </c>
      <c r="M6640" t="s">
        <v>43</v>
      </c>
      <c r="N6640">
        <f t="shared" si="1031"/>
        <v>3</v>
      </c>
      <c r="O6640" t="s">
        <v>27</v>
      </c>
      <c r="P6640">
        <f t="shared" si="1032"/>
        <v>1</v>
      </c>
      <c r="R6640" t="s">
        <v>39</v>
      </c>
      <c r="S6640">
        <f t="shared" si="1033"/>
        <v>8</v>
      </c>
      <c r="T6640" t="s">
        <v>28</v>
      </c>
      <c r="U6640" t="s">
        <v>28</v>
      </c>
      <c r="V6640" t="s">
        <v>28</v>
      </c>
      <c r="W6640" t="s">
        <v>28</v>
      </c>
      <c r="X6640">
        <f t="shared" si="1034"/>
        <v>0</v>
      </c>
      <c r="Y6640">
        <f t="shared" si="1035"/>
        <v>0</v>
      </c>
      <c r="Z6640">
        <f t="shared" si="1036"/>
        <v>0</v>
      </c>
      <c r="AA6640">
        <f t="shared" si="1037"/>
        <v>0</v>
      </c>
      <c r="AB6640" t="s">
        <v>40</v>
      </c>
      <c r="AC6640">
        <f t="shared" si="1038"/>
        <v>8</v>
      </c>
      <c r="AD6640" t="s">
        <v>40</v>
      </c>
      <c r="AE6640" t="b">
        <v>0</v>
      </c>
      <c r="AF6640" s="13">
        <f t="shared" si="1039"/>
        <v>0</v>
      </c>
      <c r="AG6640" t="s">
        <v>40</v>
      </c>
      <c r="AH6640" s="8" t="s">
        <v>40</v>
      </c>
      <c r="AI6640" s="11"/>
      <c r="AJ6640">
        <v>2</v>
      </c>
    </row>
    <row r="6641" spans="1:36" x14ac:dyDescent="0.3">
      <c r="A6641" t="s">
        <v>58</v>
      </c>
      <c r="B6641">
        <v>24</v>
      </c>
      <c r="C6641" t="s">
        <v>626</v>
      </c>
      <c r="D6641" t="s">
        <v>25</v>
      </c>
      <c r="E6641">
        <v>2</v>
      </c>
      <c r="F6641">
        <v>15</v>
      </c>
      <c r="G6641">
        <v>292</v>
      </c>
      <c r="H6641">
        <v>0</v>
      </c>
      <c r="I6641">
        <v>9.73</v>
      </c>
      <c r="J6641" t="s">
        <v>26</v>
      </c>
      <c r="K6641">
        <f t="shared" si="1030"/>
        <v>2</v>
      </c>
      <c r="L6641">
        <v>12.32</v>
      </c>
      <c r="M6641" t="s">
        <v>43</v>
      </c>
      <c r="N6641">
        <f t="shared" si="1031"/>
        <v>3</v>
      </c>
      <c r="O6641" t="s">
        <v>49</v>
      </c>
      <c r="P6641">
        <f t="shared" si="1032"/>
        <v>0</v>
      </c>
      <c r="Q6641">
        <v>1</v>
      </c>
      <c r="R6641" t="s">
        <v>29</v>
      </c>
      <c r="S6641">
        <f t="shared" si="1033"/>
        <v>1</v>
      </c>
      <c r="T6641" t="s">
        <v>28</v>
      </c>
      <c r="U6641" t="s">
        <v>28</v>
      </c>
      <c r="V6641" t="s">
        <v>29</v>
      </c>
      <c r="W6641" t="s">
        <v>28</v>
      </c>
      <c r="X6641">
        <f t="shared" si="1034"/>
        <v>0</v>
      </c>
      <c r="Y6641">
        <f t="shared" si="1035"/>
        <v>0</v>
      </c>
      <c r="Z6641">
        <f t="shared" si="1036"/>
        <v>1</v>
      </c>
      <c r="AA6641">
        <f t="shared" si="1037"/>
        <v>0</v>
      </c>
      <c r="AB6641" t="s">
        <v>29</v>
      </c>
      <c r="AC6641">
        <f t="shared" si="1038"/>
        <v>1</v>
      </c>
      <c r="AD6641">
        <v>13</v>
      </c>
      <c r="AE6641" t="b">
        <v>1</v>
      </c>
      <c r="AF6641" s="13">
        <f t="shared" si="1039"/>
        <v>0</v>
      </c>
      <c r="AG6641" t="s">
        <v>330</v>
      </c>
      <c r="AH6641" s="5" t="s">
        <v>76</v>
      </c>
      <c r="AI6641" s="1">
        <v>14</v>
      </c>
      <c r="AJ6641">
        <v>2</v>
      </c>
    </row>
    <row r="6642" spans="1:36" x14ac:dyDescent="0.3">
      <c r="A6642" t="s">
        <v>58</v>
      </c>
      <c r="B6642">
        <v>24</v>
      </c>
      <c r="C6642" t="s">
        <v>661</v>
      </c>
      <c r="D6642" t="s">
        <v>25</v>
      </c>
      <c r="E6642">
        <v>2</v>
      </c>
      <c r="F6642">
        <v>30</v>
      </c>
      <c r="G6642">
        <v>231</v>
      </c>
      <c r="H6642">
        <v>1</v>
      </c>
      <c r="I6642">
        <v>11.86</v>
      </c>
      <c r="J6642" t="s">
        <v>26</v>
      </c>
      <c r="K6642">
        <f t="shared" si="1030"/>
        <v>2</v>
      </c>
      <c r="L6642">
        <v>10.73</v>
      </c>
      <c r="M6642" t="s">
        <v>26</v>
      </c>
      <c r="N6642">
        <f t="shared" si="1031"/>
        <v>2</v>
      </c>
      <c r="O6642" t="s">
        <v>27</v>
      </c>
      <c r="P6642">
        <f t="shared" si="1032"/>
        <v>1</v>
      </c>
      <c r="Q6642">
        <v>0</v>
      </c>
      <c r="R6642" t="s">
        <v>28</v>
      </c>
      <c r="S6642">
        <f t="shared" si="1033"/>
        <v>0</v>
      </c>
      <c r="T6642" t="s">
        <v>28</v>
      </c>
      <c r="U6642" t="s">
        <v>28</v>
      </c>
      <c r="V6642" t="s">
        <v>28</v>
      </c>
      <c r="W6642" t="s">
        <v>28</v>
      </c>
      <c r="X6642">
        <f t="shared" si="1034"/>
        <v>0</v>
      </c>
      <c r="Y6642">
        <f t="shared" si="1035"/>
        <v>0</v>
      </c>
      <c r="Z6642">
        <f t="shared" si="1036"/>
        <v>0</v>
      </c>
      <c r="AA6642">
        <f t="shared" si="1037"/>
        <v>0</v>
      </c>
      <c r="AB6642" t="s">
        <v>29</v>
      </c>
      <c r="AC6642">
        <f t="shared" si="1038"/>
        <v>1</v>
      </c>
      <c r="AD6642">
        <v>12</v>
      </c>
      <c r="AE6642" t="b">
        <v>0</v>
      </c>
      <c r="AF6642" s="13">
        <f t="shared" si="1039"/>
        <v>0</v>
      </c>
      <c r="AG6642" t="s">
        <v>96</v>
      </c>
      <c r="AH6642" s="5" t="s">
        <v>76</v>
      </c>
      <c r="AI6642" s="1">
        <v>14</v>
      </c>
      <c r="AJ6642">
        <v>2</v>
      </c>
    </row>
    <row r="6643" spans="1:36" x14ac:dyDescent="0.3">
      <c r="A6643" t="s">
        <v>58</v>
      </c>
      <c r="B6643">
        <v>24</v>
      </c>
      <c r="C6643" t="s">
        <v>685</v>
      </c>
      <c r="D6643" t="s">
        <v>25</v>
      </c>
      <c r="E6643">
        <v>2</v>
      </c>
      <c r="F6643">
        <v>21</v>
      </c>
      <c r="G6643">
        <v>225</v>
      </c>
      <c r="H6643">
        <v>3</v>
      </c>
      <c r="I6643">
        <v>9.73</v>
      </c>
      <c r="J6643" t="s">
        <v>26</v>
      </c>
      <c r="K6643">
        <f t="shared" si="1030"/>
        <v>2</v>
      </c>
      <c r="L6643">
        <v>10.18</v>
      </c>
      <c r="M6643" t="s">
        <v>26</v>
      </c>
      <c r="N6643">
        <f t="shared" si="1031"/>
        <v>2</v>
      </c>
      <c r="O6643" t="s">
        <v>27</v>
      </c>
      <c r="P6643">
        <f t="shared" si="1032"/>
        <v>1</v>
      </c>
      <c r="Q6643">
        <v>1</v>
      </c>
      <c r="R6643" t="s">
        <v>29</v>
      </c>
      <c r="S6643">
        <f t="shared" si="1033"/>
        <v>1</v>
      </c>
      <c r="T6643" t="s">
        <v>28</v>
      </c>
      <c r="U6643" t="s">
        <v>28</v>
      </c>
      <c r="V6643" t="s">
        <v>29</v>
      </c>
      <c r="W6643" t="s">
        <v>28</v>
      </c>
      <c r="X6643">
        <f t="shared" si="1034"/>
        <v>0</v>
      </c>
      <c r="Y6643">
        <f t="shared" si="1035"/>
        <v>0</v>
      </c>
      <c r="Z6643">
        <f t="shared" si="1036"/>
        <v>1</v>
      </c>
      <c r="AA6643">
        <f t="shared" si="1037"/>
        <v>0</v>
      </c>
      <c r="AB6643" t="s">
        <v>29</v>
      </c>
      <c r="AC6643">
        <f t="shared" si="1038"/>
        <v>1</v>
      </c>
      <c r="AD6643">
        <v>13</v>
      </c>
      <c r="AE6643" t="b">
        <v>1</v>
      </c>
      <c r="AF6643" s="13">
        <f t="shared" si="1039"/>
        <v>0</v>
      </c>
      <c r="AG6643" t="s">
        <v>330</v>
      </c>
      <c r="AH6643" s="7" t="s">
        <v>76</v>
      </c>
      <c r="AI6643" s="1">
        <v>14</v>
      </c>
      <c r="AJ6643">
        <v>2</v>
      </c>
    </row>
    <row r="6644" spans="1:36" x14ac:dyDescent="0.3">
      <c r="A6644" t="s">
        <v>58</v>
      </c>
      <c r="B6644">
        <v>24</v>
      </c>
      <c r="C6644" t="s">
        <v>693</v>
      </c>
      <c r="D6644" t="s">
        <v>25</v>
      </c>
      <c r="E6644">
        <v>2</v>
      </c>
      <c r="F6644">
        <v>48</v>
      </c>
      <c r="G6644">
        <v>219</v>
      </c>
      <c r="H6644">
        <v>0</v>
      </c>
      <c r="I6644">
        <v>16.53</v>
      </c>
      <c r="J6644" t="s">
        <v>43</v>
      </c>
      <c r="K6644">
        <f t="shared" si="1030"/>
        <v>3</v>
      </c>
      <c r="L6644">
        <v>15.9</v>
      </c>
      <c r="M6644" t="s">
        <v>43</v>
      </c>
      <c r="N6644">
        <f t="shared" si="1031"/>
        <v>3</v>
      </c>
      <c r="O6644" t="s">
        <v>27</v>
      </c>
      <c r="P6644">
        <f t="shared" si="1032"/>
        <v>1</v>
      </c>
      <c r="R6644" t="s">
        <v>39</v>
      </c>
      <c r="S6644">
        <f t="shared" si="1033"/>
        <v>8</v>
      </c>
      <c r="T6644" t="s">
        <v>28</v>
      </c>
      <c r="U6644" t="s">
        <v>28</v>
      </c>
      <c r="V6644" t="s">
        <v>28</v>
      </c>
      <c r="W6644" t="s">
        <v>28</v>
      </c>
      <c r="X6644">
        <f t="shared" si="1034"/>
        <v>0</v>
      </c>
      <c r="Y6644">
        <f t="shared" si="1035"/>
        <v>0</v>
      </c>
      <c r="Z6644">
        <f t="shared" si="1036"/>
        <v>0</v>
      </c>
      <c r="AA6644">
        <f t="shared" si="1037"/>
        <v>0</v>
      </c>
      <c r="AB6644" t="s">
        <v>40</v>
      </c>
      <c r="AC6644">
        <f t="shared" si="1038"/>
        <v>8</v>
      </c>
      <c r="AD6644" t="s">
        <v>40</v>
      </c>
      <c r="AE6644" t="b">
        <v>0</v>
      </c>
      <c r="AF6644" s="13">
        <f t="shared" si="1039"/>
        <v>0</v>
      </c>
      <c r="AG6644" t="s">
        <v>40</v>
      </c>
      <c r="AH6644" s="6" t="s">
        <v>40</v>
      </c>
      <c r="AI6644" s="12"/>
      <c r="AJ6644">
        <v>1</v>
      </c>
    </row>
    <row r="6645" spans="1:36" x14ac:dyDescent="0.3">
      <c r="A6645" t="s">
        <v>58</v>
      </c>
      <c r="B6645">
        <v>24</v>
      </c>
      <c r="C6645" t="s">
        <v>697</v>
      </c>
      <c r="D6645" t="s">
        <v>38</v>
      </c>
      <c r="E6645">
        <v>7</v>
      </c>
      <c r="F6645">
        <v>68</v>
      </c>
      <c r="G6645">
        <v>252</v>
      </c>
      <c r="H6645">
        <v>2</v>
      </c>
      <c r="I6645">
        <v>17.12</v>
      </c>
      <c r="J6645" t="s">
        <v>43</v>
      </c>
      <c r="K6645">
        <f t="shared" si="1030"/>
        <v>3</v>
      </c>
      <c r="L6645">
        <v>17.8</v>
      </c>
      <c r="M6645" t="s">
        <v>43</v>
      </c>
      <c r="N6645">
        <f t="shared" si="1031"/>
        <v>3</v>
      </c>
      <c r="O6645" t="s">
        <v>27</v>
      </c>
      <c r="P6645">
        <f t="shared" si="1032"/>
        <v>1</v>
      </c>
      <c r="R6645" t="s">
        <v>39</v>
      </c>
      <c r="S6645">
        <f t="shared" si="1033"/>
        <v>8</v>
      </c>
      <c r="T6645" t="s">
        <v>28</v>
      </c>
      <c r="U6645" t="s">
        <v>28</v>
      </c>
      <c r="V6645" t="s">
        <v>28</v>
      </c>
      <c r="W6645" t="s">
        <v>28</v>
      </c>
      <c r="X6645">
        <f t="shared" si="1034"/>
        <v>0</v>
      </c>
      <c r="Y6645">
        <f t="shared" si="1035"/>
        <v>0</v>
      </c>
      <c r="Z6645">
        <f t="shared" si="1036"/>
        <v>0</v>
      </c>
      <c r="AA6645">
        <f t="shared" si="1037"/>
        <v>0</v>
      </c>
      <c r="AB6645" t="s">
        <v>40</v>
      </c>
      <c r="AC6645">
        <f t="shared" si="1038"/>
        <v>8</v>
      </c>
      <c r="AD6645" t="s">
        <v>40</v>
      </c>
      <c r="AE6645" t="b">
        <v>0</v>
      </c>
      <c r="AF6645" s="13">
        <f t="shared" si="1039"/>
        <v>0</v>
      </c>
      <c r="AG6645" t="s">
        <v>40</v>
      </c>
      <c r="AH6645" s="6" t="s">
        <v>40</v>
      </c>
      <c r="AI6645" s="12"/>
      <c r="AJ6645">
        <v>0</v>
      </c>
    </row>
    <row r="6646" spans="1:36" x14ac:dyDescent="0.3">
      <c r="A6646" t="s">
        <v>58</v>
      </c>
      <c r="B6646">
        <v>24</v>
      </c>
      <c r="C6646" t="s">
        <v>721</v>
      </c>
      <c r="D6646" t="s">
        <v>25</v>
      </c>
      <c r="E6646">
        <v>2</v>
      </c>
      <c r="F6646">
        <v>24</v>
      </c>
      <c r="G6646">
        <v>169</v>
      </c>
      <c r="H6646">
        <v>0</v>
      </c>
      <c r="I6646">
        <v>11.21</v>
      </c>
      <c r="J6646" t="s">
        <v>26</v>
      </c>
      <c r="K6646">
        <f t="shared" si="1030"/>
        <v>2</v>
      </c>
      <c r="L6646">
        <v>9.25</v>
      </c>
      <c r="M6646" t="s">
        <v>26</v>
      </c>
      <c r="N6646">
        <f t="shared" si="1031"/>
        <v>2</v>
      </c>
      <c r="O6646" t="s">
        <v>27</v>
      </c>
      <c r="P6646">
        <f t="shared" si="1032"/>
        <v>1</v>
      </c>
      <c r="Q6646">
        <v>0</v>
      </c>
      <c r="R6646" t="s">
        <v>28</v>
      </c>
      <c r="S6646">
        <f t="shared" si="1033"/>
        <v>0</v>
      </c>
      <c r="T6646" t="s">
        <v>28</v>
      </c>
      <c r="U6646" t="s">
        <v>28</v>
      </c>
      <c r="V6646" t="s">
        <v>28</v>
      </c>
      <c r="W6646" t="s">
        <v>28</v>
      </c>
      <c r="X6646">
        <f t="shared" si="1034"/>
        <v>0</v>
      </c>
      <c r="Y6646">
        <f t="shared" si="1035"/>
        <v>0</v>
      </c>
      <c r="Z6646">
        <f t="shared" si="1036"/>
        <v>0</v>
      </c>
      <c r="AA6646">
        <f t="shared" si="1037"/>
        <v>0</v>
      </c>
      <c r="AB6646" t="s">
        <v>29</v>
      </c>
      <c r="AC6646">
        <f t="shared" si="1038"/>
        <v>1</v>
      </c>
      <c r="AD6646">
        <v>9</v>
      </c>
      <c r="AE6646" t="b">
        <v>0</v>
      </c>
      <c r="AF6646" s="13">
        <f t="shared" si="1039"/>
        <v>0</v>
      </c>
      <c r="AG6646" t="s">
        <v>75</v>
      </c>
      <c r="AH6646" s="5" t="s">
        <v>76</v>
      </c>
      <c r="AI6646" s="1">
        <v>14</v>
      </c>
      <c r="AJ6646">
        <v>0</v>
      </c>
    </row>
    <row r="6647" spans="1:36" x14ac:dyDescent="0.3">
      <c r="A6647" t="s">
        <v>58</v>
      </c>
      <c r="B6647">
        <v>24</v>
      </c>
      <c r="C6647" t="s">
        <v>742</v>
      </c>
      <c r="D6647" t="s">
        <v>25</v>
      </c>
      <c r="E6647">
        <v>2</v>
      </c>
      <c r="F6647">
        <v>52</v>
      </c>
      <c r="G6647">
        <v>842</v>
      </c>
      <c r="H6647">
        <v>4</v>
      </c>
      <c r="I6647">
        <v>10.130000000000001</v>
      </c>
      <c r="J6647" t="s">
        <v>26</v>
      </c>
      <c r="K6647">
        <f t="shared" si="1030"/>
        <v>2</v>
      </c>
      <c r="L6647">
        <v>7.76</v>
      </c>
      <c r="M6647" t="s">
        <v>26</v>
      </c>
      <c r="N6647">
        <f t="shared" si="1031"/>
        <v>2</v>
      </c>
      <c r="O6647" t="s">
        <v>27</v>
      </c>
      <c r="P6647">
        <f t="shared" si="1032"/>
        <v>1</v>
      </c>
      <c r="Q6647">
        <v>0</v>
      </c>
      <c r="R6647" t="s">
        <v>28</v>
      </c>
      <c r="S6647">
        <f t="shared" si="1033"/>
        <v>0</v>
      </c>
      <c r="T6647" t="s">
        <v>28</v>
      </c>
      <c r="U6647" t="s">
        <v>28</v>
      </c>
      <c r="V6647" t="s">
        <v>28</v>
      </c>
      <c r="W6647" t="s">
        <v>28</v>
      </c>
      <c r="X6647">
        <f t="shared" si="1034"/>
        <v>0</v>
      </c>
      <c r="Y6647">
        <f t="shared" si="1035"/>
        <v>0</v>
      </c>
      <c r="Z6647">
        <f t="shared" si="1036"/>
        <v>0</v>
      </c>
      <c r="AA6647">
        <f t="shared" si="1037"/>
        <v>0</v>
      </c>
      <c r="AB6647" t="s">
        <v>40</v>
      </c>
      <c r="AC6647">
        <f t="shared" si="1038"/>
        <v>8</v>
      </c>
      <c r="AD6647" t="s">
        <v>40</v>
      </c>
      <c r="AE6647" t="b">
        <v>0</v>
      </c>
      <c r="AF6647" s="13">
        <f t="shared" si="1039"/>
        <v>0</v>
      </c>
      <c r="AG6647" t="s">
        <v>56</v>
      </c>
      <c r="AH6647" s="7" t="s">
        <v>45</v>
      </c>
      <c r="AI6647" s="3">
        <v>5</v>
      </c>
      <c r="AJ6647">
        <v>1</v>
      </c>
    </row>
    <row r="6648" spans="1:36" x14ac:dyDescent="0.3">
      <c r="A6648" t="s">
        <v>58</v>
      </c>
      <c r="B6648">
        <v>24</v>
      </c>
      <c r="C6648" t="s">
        <v>744</v>
      </c>
      <c r="D6648" t="s">
        <v>25</v>
      </c>
      <c r="E6648">
        <v>2</v>
      </c>
      <c r="F6648">
        <v>74</v>
      </c>
      <c r="G6648">
        <v>100</v>
      </c>
      <c r="H6648">
        <v>2</v>
      </c>
      <c r="I6648">
        <v>11.98</v>
      </c>
      <c r="J6648" t="s">
        <v>26</v>
      </c>
      <c r="K6648">
        <f t="shared" si="1030"/>
        <v>2</v>
      </c>
      <c r="L6648">
        <v>9.64</v>
      </c>
      <c r="M6648" t="s">
        <v>26</v>
      </c>
      <c r="N6648">
        <f t="shared" si="1031"/>
        <v>2</v>
      </c>
      <c r="O6648" t="s">
        <v>27</v>
      </c>
      <c r="P6648">
        <f t="shared" si="1032"/>
        <v>1</v>
      </c>
      <c r="R6648" t="s">
        <v>39</v>
      </c>
      <c r="S6648">
        <f t="shared" si="1033"/>
        <v>8</v>
      </c>
      <c r="T6648" t="s">
        <v>28</v>
      </c>
      <c r="U6648" t="s">
        <v>28</v>
      </c>
      <c r="V6648" t="s">
        <v>28</v>
      </c>
      <c r="W6648" t="s">
        <v>28</v>
      </c>
      <c r="X6648">
        <f t="shared" si="1034"/>
        <v>0</v>
      </c>
      <c r="Y6648">
        <f t="shared" si="1035"/>
        <v>0</v>
      </c>
      <c r="Z6648">
        <f t="shared" si="1036"/>
        <v>0</v>
      </c>
      <c r="AA6648">
        <f t="shared" si="1037"/>
        <v>0</v>
      </c>
      <c r="AB6648" t="s">
        <v>40</v>
      </c>
      <c r="AC6648">
        <f t="shared" si="1038"/>
        <v>8</v>
      </c>
      <c r="AD6648" t="s">
        <v>40</v>
      </c>
      <c r="AE6648" t="b">
        <v>0</v>
      </c>
      <c r="AF6648" s="13">
        <f t="shared" si="1039"/>
        <v>0</v>
      </c>
      <c r="AG6648" t="s">
        <v>40</v>
      </c>
      <c r="AH6648" s="8" t="s">
        <v>40</v>
      </c>
      <c r="AI6648" s="11"/>
      <c r="AJ6648">
        <v>0</v>
      </c>
    </row>
    <row r="6649" spans="1:36" x14ac:dyDescent="0.3">
      <c r="A6649" t="s">
        <v>58</v>
      </c>
      <c r="B6649">
        <v>24</v>
      </c>
      <c r="C6649" t="s">
        <v>745</v>
      </c>
      <c r="D6649" t="s">
        <v>25</v>
      </c>
      <c r="E6649">
        <v>2</v>
      </c>
      <c r="F6649">
        <v>60</v>
      </c>
      <c r="G6649">
        <v>224</v>
      </c>
      <c r="H6649">
        <v>2</v>
      </c>
      <c r="I6649">
        <v>15.9</v>
      </c>
      <c r="J6649" t="s">
        <v>43</v>
      </c>
      <c r="K6649">
        <f t="shared" si="1030"/>
        <v>3</v>
      </c>
      <c r="L6649">
        <v>13.84</v>
      </c>
      <c r="M6649" t="s">
        <v>43</v>
      </c>
      <c r="N6649">
        <f t="shared" si="1031"/>
        <v>3</v>
      </c>
      <c r="O6649" t="s">
        <v>27</v>
      </c>
      <c r="P6649">
        <f t="shared" si="1032"/>
        <v>1</v>
      </c>
      <c r="R6649" t="s">
        <v>39</v>
      </c>
      <c r="S6649">
        <f t="shared" si="1033"/>
        <v>8</v>
      </c>
      <c r="T6649" t="s">
        <v>28</v>
      </c>
      <c r="U6649" t="s">
        <v>28</v>
      </c>
      <c r="V6649" t="s">
        <v>28</v>
      </c>
      <c r="W6649" t="s">
        <v>28</v>
      </c>
      <c r="X6649">
        <f t="shared" si="1034"/>
        <v>0</v>
      </c>
      <c r="Y6649">
        <f t="shared" si="1035"/>
        <v>0</v>
      </c>
      <c r="Z6649">
        <f t="shared" si="1036"/>
        <v>0</v>
      </c>
      <c r="AA6649">
        <f t="shared" si="1037"/>
        <v>0</v>
      </c>
      <c r="AB6649" t="s">
        <v>40</v>
      </c>
      <c r="AC6649">
        <f t="shared" si="1038"/>
        <v>8</v>
      </c>
      <c r="AD6649" t="s">
        <v>40</v>
      </c>
      <c r="AE6649" t="b">
        <v>0</v>
      </c>
      <c r="AF6649" s="13">
        <f t="shared" si="1039"/>
        <v>0</v>
      </c>
      <c r="AG6649" t="s">
        <v>40</v>
      </c>
      <c r="AH6649" s="6" t="s">
        <v>40</v>
      </c>
      <c r="AI6649" s="12"/>
      <c r="AJ6649">
        <v>0</v>
      </c>
    </row>
    <row r="6650" spans="1:36" x14ac:dyDescent="0.3">
      <c r="A6650" t="s">
        <v>58</v>
      </c>
      <c r="B6650">
        <v>24</v>
      </c>
      <c r="C6650" t="s">
        <v>762</v>
      </c>
      <c r="D6650" t="s">
        <v>25</v>
      </c>
      <c r="E6650">
        <v>2</v>
      </c>
      <c r="F6650">
        <v>67</v>
      </c>
      <c r="G6650">
        <v>47</v>
      </c>
      <c r="H6650">
        <v>0</v>
      </c>
      <c r="I6650">
        <v>16.829999999999998</v>
      </c>
      <c r="J6650" t="s">
        <v>43</v>
      </c>
      <c r="K6650">
        <f t="shared" si="1030"/>
        <v>3</v>
      </c>
      <c r="L6650">
        <v>16.13</v>
      </c>
      <c r="M6650" t="s">
        <v>43</v>
      </c>
      <c r="N6650">
        <f t="shared" si="1031"/>
        <v>3</v>
      </c>
      <c r="O6650" t="s">
        <v>27</v>
      </c>
      <c r="P6650">
        <f t="shared" si="1032"/>
        <v>1</v>
      </c>
      <c r="Q6650">
        <v>1</v>
      </c>
      <c r="R6650" t="s">
        <v>29</v>
      </c>
      <c r="S6650">
        <f t="shared" si="1033"/>
        <v>1</v>
      </c>
      <c r="T6650" t="s">
        <v>28</v>
      </c>
      <c r="U6650" t="s">
        <v>28</v>
      </c>
      <c r="V6650" t="s">
        <v>29</v>
      </c>
      <c r="W6650" t="s">
        <v>28</v>
      </c>
      <c r="X6650">
        <f t="shared" si="1034"/>
        <v>0</v>
      </c>
      <c r="Y6650">
        <f t="shared" si="1035"/>
        <v>0</v>
      </c>
      <c r="Z6650">
        <f t="shared" si="1036"/>
        <v>1</v>
      </c>
      <c r="AA6650">
        <f t="shared" si="1037"/>
        <v>0</v>
      </c>
      <c r="AB6650" t="s">
        <v>29</v>
      </c>
      <c r="AC6650">
        <f t="shared" si="1038"/>
        <v>1</v>
      </c>
      <c r="AD6650">
        <v>13</v>
      </c>
      <c r="AE6650" t="b">
        <v>1</v>
      </c>
      <c r="AF6650" s="13">
        <f t="shared" si="1039"/>
        <v>0</v>
      </c>
      <c r="AG6650" t="s">
        <v>75</v>
      </c>
      <c r="AH6650" s="7" t="s">
        <v>76</v>
      </c>
      <c r="AI6650" s="1">
        <v>14</v>
      </c>
      <c r="AJ6650">
        <v>0</v>
      </c>
    </row>
    <row r="6651" spans="1:36" x14ac:dyDescent="0.3">
      <c r="A6651" t="s">
        <v>58</v>
      </c>
      <c r="B6651">
        <v>24</v>
      </c>
      <c r="C6651" t="s">
        <v>763</v>
      </c>
      <c r="D6651" t="s">
        <v>25</v>
      </c>
      <c r="E6651">
        <v>2</v>
      </c>
      <c r="F6651">
        <v>41</v>
      </c>
      <c r="G6651">
        <v>132</v>
      </c>
      <c r="H6651">
        <v>2</v>
      </c>
      <c r="I6651">
        <v>11.21</v>
      </c>
      <c r="J6651" t="s">
        <v>26</v>
      </c>
      <c r="K6651">
        <f t="shared" si="1030"/>
        <v>2</v>
      </c>
      <c r="L6651">
        <v>11.21</v>
      </c>
      <c r="M6651" t="s">
        <v>26</v>
      </c>
      <c r="N6651">
        <f t="shared" si="1031"/>
        <v>2</v>
      </c>
      <c r="O6651" t="s">
        <v>27</v>
      </c>
      <c r="P6651">
        <f t="shared" si="1032"/>
        <v>1</v>
      </c>
      <c r="R6651" t="s">
        <v>39</v>
      </c>
      <c r="S6651">
        <f t="shared" si="1033"/>
        <v>8</v>
      </c>
      <c r="T6651" t="s">
        <v>28</v>
      </c>
      <c r="U6651" t="s">
        <v>28</v>
      </c>
      <c r="V6651" t="s">
        <v>28</v>
      </c>
      <c r="W6651" t="s">
        <v>28</v>
      </c>
      <c r="X6651">
        <f t="shared" si="1034"/>
        <v>0</v>
      </c>
      <c r="Y6651">
        <f t="shared" si="1035"/>
        <v>0</v>
      </c>
      <c r="Z6651">
        <f t="shared" si="1036"/>
        <v>0</v>
      </c>
      <c r="AA6651">
        <f t="shared" si="1037"/>
        <v>0</v>
      </c>
      <c r="AB6651" t="s">
        <v>40</v>
      </c>
      <c r="AC6651">
        <f t="shared" si="1038"/>
        <v>8</v>
      </c>
      <c r="AD6651" t="s">
        <v>40</v>
      </c>
      <c r="AE6651" t="b">
        <v>0</v>
      </c>
      <c r="AF6651" s="13">
        <f t="shared" si="1039"/>
        <v>0</v>
      </c>
      <c r="AG6651" t="s">
        <v>40</v>
      </c>
      <c r="AH6651" s="8" t="s">
        <v>40</v>
      </c>
      <c r="AI6651" s="11"/>
      <c r="AJ6651">
        <v>3</v>
      </c>
    </row>
    <row r="6652" spans="1:36" x14ac:dyDescent="0.3">
      <c r="A6652" t="s">
        <v>58</v>
      </c>
      <c r="B6652">
        <v>24</v>
      </c>
      <c r="C6652" t="s">
        <v>779</v>
      </c>
      <c r="D6652" t="s">
        <v>38</v>
      </c>
      <c r="E6652">
        <v>7</v>
      </c>
      <c r="F6652">
        <v>35</v>
      </c>
      <c r="G6652">
        <v>107</v>
      </c>
      <c r="H6652">
        <v>0</v>
      </c>
      <c r="I6652">
        <v>11.86</v>
      </c>
      <c r="J6652" t="s">
        <v>26</v>
      </c>
      <c r="K6652">
        <f t="shared" si="1030"/>
        <v>2</v>
      </c>
      <c r="L6652">
        <v>9.19</v>
      </c>
      <c r="M6652" t="s">
        <v>26</v>
      </c>
      <c r="N6652">
        <f t="shared" si="1031"/>
        <v>2</v>
      </c>
      <c r="O6652" t="s">
        <v>27</v>
      </c>
      <c r="P6652">
        <f t="shared" si="1032"/>
        <v>1</v>
      </c>
      <c r="R6652" t="s">
        <v>39</v>
      </c>
      <c r="S6652">
        <f t="shared" si="1033"/>
        <v>8</v>
      </c>
      <c r="T6652" t="s">
        <v>28</v>
      </c>
      <c r="U6652" t="s">
        <v>28</v>
      </c>
      <c r="V6652" t="s">
        <v>28</v>
      </c>
      <c r="W6652" t="s">
        <v>28</v>
      </c>
      <c r="X6652">
        <f t="shared" si="1034"/>
        <v>0</v>
      </c>
      <c r="Y6652">
        <f t="shared" si="1035"/>
        <v>0</v>
      </c>
      <c r="Z6652">
        <f t="shared" si="1036"/>
        <v>0</v>
      </c>
      <c r="AA6652">
        <f t="shared" si="1037"/>
        <v>0</v>
      </c>
      <c r="AB6652" t="s">
        <v>40</v>
      </c>
      <c r="AC6652">
        <f t="shared" si="1038"/>
        <v>8</v>
      </c>
      <c r="AD6652" t="s">
        <v>40</v>
      </c>
      <c r="AE6652" t="b">
        <v>0</v>
      </c>
      <c r="AF6652" s="13">
        <f t="shared" si="1039"/>
        <v>0</v>
      </c>
      <c r="AG6652" t="s">
        <v>40</v>
      </c>
      <c r="AH6652" s="8" t="s">
        <v>40</v>
      </c>
      <c r="AI6652" s="11"/>
      <c r="AJ6652">
        <v>2</v>
      </c>
    </row>
    <row r="6653" spans="1:36" x14ac:dyDescent="0.3">
      <c r="A6653" t="s">
        <v>58</v>
      </c>
      <c r="B6653">
        <v>24</v>
      </c>
      <c r="C6653" t="s">
        <v>785</v>
      </c>
      <c r="D6653" t="s">
        <v>38</v>
      </c>
      <c r="E6653">
        <v>7</v>
      </c>
      <c r="F6653">
        <v>20</v>
      </c>
      <c r="G6653">
        <v>126</v>
      </c>
      <c r="H6653">
        <v>0</v>
      </c>
      <c r="I6653">
        <v>13.82</v>
      </c>
      <c r="J6653" t="s">
        <v>43</v>
      </c>
      <c r="K6653">
        <f t="shared" si="1030"/>
        <v>3</v>
      </c>
      <c r="L6653">
        <v>17.22</v>
      </c>
      <c r="M6653" t="s">
        <v>43</v>
      </c>
      <c r="N6653">
        <f t="shared" si="1031"/>
        <v>3</v>
      </c>
      <c r="O6653" t="s">
        <v>27</v>
      </c>
      <c r="P6653">
        <f t="shared" si="1032"/>
        <v>1</v>
      </c>
      <c r="R6653" t="s">
        <v>39</v>
      </c>
      <c r="S6653">
        <f t="shared" si="1033"/>
        <v>8</v>
      </c>
      <c r="T6653" t="s">
        <v>28</v>
      </c>
      <c r="U6653" t="s">
        <v>28</v>
      </c>
      <c r="V6653" t="s">
        <v>28</v>
      </c>
      <c r="W6653" t="s">
        <v>28</v>
      </c>
      <c r="X6653">
        <f t="shared" si="1034"/>
        <v>0</v>
      </c>
      <c r="Y6653">
        <f t="shared" si="1035"/>
        <v>0</v>
      </c>
      <c r="Z6653">
        <f t="shared" si="1036"/>
        <v>0</v>
      </c>
      <c r="AA6653">
        <f t="shared" si="1037"/>
        <v>0</v>
      </c>
      <c r="AB6653" t="s">
        <v>40</v>
      </c>
      <c r="AC6653">
        <f t="shared" si="1038"/>
        <v>8</v>
      </c>
      <c r="AD6653" t="s">
        <v>40</v>
      </c>
      <c r="AE6653" t="b">
        <v>0</v>
      </c>
      <c r="AF6653" s="13">
        <f t="shared" si="1039"/>
        <v>0</v>
      </c>
      <c r="AG6653" t="s">
        <v>40</v>
      </c>
      <c r="AH6653" s="8" t="s">
        <v>40</v>
      </c>
      <c r="AI6653" s="11"/>
      <c r="AJ6653">
        <v>2</v>
      </c>
    </row>
    <row r="6654" spans="1:36" x14ac:dyDescent="0.3">
      <c r="A6654" t="s">
        <v>58</v>
      </c>
      <c r="B6654">
        <v>24</v>
      </c>
      <c r="C6654" t="s">
        <v>804</v>
      </c>
      <c r="D6654" t="s">
        <v>25</v>
      </c>
      <c r="E6654">
        <v>2</v>
      </c>
      <c r="F6654">
        <v>10</v>
      </c>
      <c r="G6654">
        <v>94</v>
      </c>
      <c r="H6654">
        <v>0</v>
      </c>
      <c r="I6654">
        <v>8.84</v>
      </c>
      <c r="J6654" t="s">
        <v>26</v>
      </c>
      <c r="K6654">
        <f t="shared" si="1030"/>
        <v>2</v>
      </c>
      <c r="L6654">
        <v>5.24</v>
      </c>
      <c r="M6654" t="s">
        <v>48</v>
      </c>
      <c r="N6654">
        <f t="shared" si="1031"/>
        <v>1</v>
      </c>
      <c r="O6654" t="s">
        <v>49</v>
      </c>
      <c r="P6654">
        <f t="shared" si="1032"/>
        <v>0</v>
      </c>
      <c r="Q6654">
        <v>0</v>
      </c>
      <c r="R6654" t="s">
        <v>28</v>
      </c>
      <c r="S6654">
        <f t="shared" si="1033"/>
        <v>0</v>
      </c>
      <c r="T6654" t="s">
        <v>28</v>
      </c>
      <c r="U6654" t="s">
        <v>28</v>
      </c>
      <c r="V6654" t="s">
        <v>28</v>
      </c>
      <c r="W6654" t="s">
        <v>28</v>
      </c>
      <c r="X6654">
        <f t="shared" si="1034"/>
        <v>0</v>
      </c>
      <c r="Y6654">
        <f t="shared" si="1035"/>
        <v>0</v>
      </c>
      <c r="Z6654">
        <f t="shared" si="1036"/>
        <v>0</v>
      </c>
      <c r="AA6654">
        <f t="shared" si="1037"/>
        <v>0</v>
      </c>
      <c r="AB6654" t="s">
        <v>29</v>
      </c>
      <c r="AC6654">
        <f t="shared" si="1038"/>
        <v>1</v>
      </c>
      <c r="AD6654">
        <v>8</v>
      </c>
      <c r="AE6654" t="b">
        <v>1</v>
      </c>
      <c r="AF6654" s="13">
        <f t="shared" si="1039"/>
        <v>0</v>
      </c>
      <c r="AG6654" t="s">
        <v>209</v>
      </c>
      <c r="AH6654" s="5" t="s">
        <v>80</v>
      </c>
      <c r="AI6654" s="3">
        <v>12</v>
      </c>
      <c r="AJ6654">
        <v>1</v>
      </c>
    </row>
    <row r="6655" spans="1:36" x14ac:dyDescent="0.3">
      <c r="A6655" t="s">
        <v>58</v>
      </c>
      <c r="B6655">
        <v>24</v>
      </c>
      <c r="C6655" t="s">
        <v>805</v>
      </c>
      <c r="D6655" t="s">
        <v>25</v>
      </c>
      <c r="E6655">
        <v>2</v>
      </c>
      <c r="F6655">
        <v>74</v>
      </c>
      <c r="G6655">
        <v>131</v>
      </c>
      <c r="H6655">
        <v>2</v>
      </c>
      <c r="I6655">
        <v>13.43</v>
      </c>
      <c r="J6655" t="s">
        <v>43</v>
      </c>
      <c r="K6655">
        <f t="shared" si="1030"/>
        <v>3</v>
      </c>
      <c r="L6655">
        <v>11.88</v>
      </c>
      <c r="M6655" t="s">
        <v>26</v>
      </c>
      <c r="N6655">
        <f t="shared" si="1031"/>
        <v>2</v>
      </c>
      <c r="O6655" t="s">
        <v>49</v>
      </c>
      <c r="P6655">
        <f t="shared" si="1032"/>
        <v>0</v>
      </c>
      <c r="Q6655">
        <v>1</v>
      </c>
      <c r="R6655" t="s">
        <v>29</v>
      </c>
      <c r="S6655">
        <f t="shared" si="1033"/>
        <v>1</v>
      </c>
      <c r="T6655" t="s">
        <v>28</v>
      </c>
      <c r="U6655" t="s">
        <v>28</v>
      </c>
      <c r="V6655" t="s">
        <v>29</v>
      </c>
      <c r="W6655" t="s">
        <v>28</v>
      </c>
      <c r="X6655">
        <f t="shared" si="1034"/>
        <v>0</v>
      </c>
      <c r="Y6655">
        <f t="shared" si="1035"/>
        <v>0</v>
      </c>
      <c r="Z6655">
        <f t="shared" si="1036"/>
        <v>1</v>
      </c>
      <c r="AA6655">
        <f t="shared" si="1037"/>
        <v>0</v>
      </c>
      <c r="AB6655" t="s">
        <v>29</v>
      </c>
      <c r="AC6655">
        <f t="shared" si="1038"/>
        <v>1</v>
      </c>
      <c r="AD6655">
        <v>3</v>
      </c>
      <c r="AE6655" t="b">
        <v>0</v>
      </c>
      <c r="AF6655" s="13">
        <f t="shared" si="1039"/>
        <v>0</v>
      </c>
      <c r="AG6655" t="s">
        <v>538</v>
      </c>
      <c r="AH6655" s="5" t="s">
        <v>669</v>
      </c>
      <c r="AI6655" s="10">
        <v>4</v>
      </c>
      <c r="AJ6655">
        <v>1</v>
      </c>
    </row>
    <row r="6656" spans="1:36" x14ac:dyDescent="0.3">
      <c r="A6656" t="s">
        <v>58</v>
      </c>
      <c r="B6656">
        <v>24</v>
      </c>
      <c r="C6656" t="s">
        <v>806</v>
      </c>
      <c r="D6656" t="s">
        <v>38</v>
      </c>
      <c r="E6656">
        <v>7</v>
      </c>
      <c r="F6656">
        <v>43</v>
      </c>
      <c r="G6656">
        <v>201</v>
      </c>
      <c r="H6656">
        <v>0</v>
      </c>
      <c r="I6656">
        <v>10.5</v>
      </c>
      <c r="J6656" t="s">
        <v>26</v>
      </c>
      <c r="K6656">
        <f t="shared" si="1030"/>
        <v>2</v>
      </c>
      <c r="L6656">
        <v>8.39</v>
      </c>
      <c r="M6656" t="s">
        <v>26</v>
      </c>
      <c r="N6656">
        <f t="shared" si="1031"/>
        <v>2</v>
      </c>
      <c r="O6656" t="s">
        <v>27</v>
      </c>
      <c r="P6656">
        <f t="shared" si="1032"/>
        <v>1</v>
      </c>
      <c r="R6656" t="s">
        <v>39</v>
      </c>
      <c r="S6656">
        <f t="shared" si="1033"/>
        <v>8</v>
      </c>
      <c r="T6656" t="s">
        <v>28</v>
      </c>
      <c r="U6656" t="s">
        <v>28</v>
      </c>
      <c r="V6656" t="s">
        <v>28</v>
      </c>
      <c r="W6656" t="s">
        <v>28</v>
      </c>
      <c r="X6656">
        <f t="shared" si="1034"/>
        <v>0</v>
      </c>
      <c r="Y6656">
        <f t="shared" si="1035"/>
        <v>0</v>
      </c>
      <c r="Z6656">
        <f t="shared" si="1036"/>
        <v>0</v>
      </c>
      <c r="AA6656">
        <f t="shared" si="1037"/>
        <v>0</v>
      </c>
      <c r="AB6656" t="s">
        <v>40</v>
      </c>
      <c r="AC6656">
        <f t="shared" si="1038"/>
        <v>8</v>
      </c>
      <c r="AD6656" t="s">
        <v>40</v>
      </c>
      <c r="AE6656" t="b">
        <v>0</v>
      </c>
      <c r="AF6656" s="13">
        <f t="shared" si="1039"/>
        <v>0</v>
      </c>
      <c r="AG6656" t="s">
        <v>40</v>
      </c>
      <c r="AH6656" s="6" t="s">
        <v>40</v>
      </c>
      <c r="AI6656" s="12"/>
      <c r="AJ6656">
        <v>2</v>
      </c>
    </row>
    <row r="6657" spans="1:36" x14ac:dyDescent="0.3">
      <c r="A6657" t="s">
        <v>58</v>
      </c>
      <c r="B6657">
        <v>24</v>
      </c>
      <c r="C6657" t="s">
        <v>833</v>
      </c>
      <c r="D6657" t="s">
        <v>25</v>
      </c>
      <c r="E6657">
        <v>2</v>
      </c>
      <c r="F6657">
        <v>59</v>
      </c>
      <c r="G6657">
        <v>81</v>
      </c>
      <c r="H6657">
        <v>0</v>
      </c>
      <c r="I6657">
        <v>13.02</v>
      </c>
      <c r="J6657" t="s">
        <v>43</v>
      </c>
      <c r="K6657">
        <f t="shared" si="1030"/>
        <v>3</v>
      </c>
      <c r="L6657">
        <v>10.76</v>
      </c>
      <c r="M6657" t="s">
        <v>26</v>
      </c>
      <c r="N6657">
        <f t="shared" si="1031"/>
        <v>2</v>
      </c>
      <c r="O6657" t="s">
        <v>49</v>
      </c>
      <c r="P6657">
        <f t="shared" si="1032"/>
        <v>0</v>
      </c>
      <c r="R6657" t="s">
        <v>39</v>
      </c>
      <c r="S6657">
        <f t="shared" si="1033"/>
        <v>8</v>
      </c>
      <c r="T6657" t="s">
        <v>28</v>
      </c>
      <c r="U6657" t="s">
        <v>28</v>
      </c>
      <c r="V6657" t="s">
        <v>28</v>
      </c>
      <c r="W6657" t="s">
        <v>28</v>
      </c>
      <c r="X6657">
        <f t="shared" si="1034"/>
        <v>0</v>
      </c>
      <c r="Y6657">
        <f t="shared" si="1035"/>
        <v>0</v>
      </c>
      <c r="Z6657">
        <f t="shared" si="1036"/>
        <v>0</v>
      </c>
      <c r="AA6657">
        <f t="shared" si="1037"/>
        <v>0</v>
      </c>
      <c r="AB6657" t="s">
        <v>40</v>
      </c>
      <c r="AC6657">
        <f t="shared" si="1038"/>
        <v>8</v>
      </c>
      <c r="AD6657" t="s">
        <v>40</v>
      </c>
      <c r="AE6657" t="b">
        <v>0</v>
      </c>
      <c r="AF6657" s="13">
        <f t="shared" si="1039"/>
        <v>0</v>
      </c>
      <c r="AG6657" t="s">
        <v>40</v>
      </c>
      <c r="AH6657" s="6" t="s">
        <v>40</v>
      </c>
      <c r="AI6657" s="12"/>
      <c r="AJ6657">
        <v>0</v>
      </c>
    </row>
    <row r="6658" spans="1:36" x14ac:dyDescent="0.3">
      <c r="A6658" t="s">
        <v>58</v>
      </c>
      <c r="B6658">
        <v>24</v>
      </c>
      <c r="C6658" t="s">
        <v>835</v>
      </c>
      <c r="D6658" t="s">
        <v>25</v>
      </c>
      <c r="E6658">
        <v>2</v>
      </c>
      <c r="F6658">
        <v>32</v>
      </c>
      <c r="G6658">
        <v>214</v>
      </c>
      <c r="H6658">
        <v>0</v>
      </c>
      <c r="I6658">
        <v>17.12</v>
      </c>
      <c r="J6658" t="s">
        <v>43</v>
      </c>
      <c r="K6658">
        <f t="shared" ref="K6658:K6721" si="1040">IF(J6658="EASY",1,IF(J6658="MEDIUM",2,3))</f>
        <v>3</v>
      </c>
      <c r="L6658">
        <v>20.49</v>
      </c>
      <c r="M6658" t="s">
        <v>43</v>
      </c>
      <c r="N6658">
        <f t="shared" ref="N6658:N6721" si="1041">IF(M6658="EASY",1,IF(M6658="MEDIUM",2,3))</f>
        <v>3</v>
      </c>
      <c r="O6658" t="s">
        <v>27</v>
      </c>
      <c r="P6658">
        <f t="shared" ref="P6658:P6721" si="1042">IF(O6658="AGREE",1,0)</f>
        <v>1</v>
      </c>
      <c r="Q6658">
        <v>0</v>
      </c>
      <c r="R6658" t="s">
        <v>28</v>
      </c>
      <c r="S6658">
        <f t="shared" ref="S6658:S6721" si="1043">IF(R6658="YES",1,IF(R6658="NO",0,8))</f>
        <v>0</v>
      </c>
      <c r="T6658" t="s">
        <v>28</v>
      </c>
      <c r="U6658" t="s">
        <v>28</v>
      </c>
      <c r="V6658" t="s">
        <v>28</v>
      </c>
      <c r="W6658" t="s">
        <v>28</v>
      </c>
      <c r="X6658">
        <f t="shared" ref="X6658:X6721" si="1044">IF(T6658="Yes",1,0)</f>
        <v>0</v>
      </c>
      <c r="Y6658">
        <f t="shared" ref="Y6658:Y6721" si="1045">IF(U6658="Yes",1,0)</f>
        <v>0</v>
      </c>
      <c r="Z6658">
        <f t="shared" ref="Z6658:Z6721" si="1046">IF(V6658="Yes",1,0)</f>
        <v>0</v>
      </c>
      <c r="AA6658">
        <f t="shared" ref="AA6658:AA6721" si="1047">IF(W6658="Yes",1,0)</f>
        <v>0</v>
      </c>
      <c r="AB6658" t="s">
        <v>29</v>
      </c>
      <c r="AC6658">
        <f t="shared" ref="AC6658:AC6721" si="1048">IF(AB6658="YES",1,IF(AB6658="NO",0,8))</f>
        <v>1</v>
      </c>
      <c r="AD6658">
        <v>64</v>
      </c>
      <c r="AE6658" t="b">
        <v>1</v>
      </c>
      <c r="AF6658" s="13">
        <f t="shared" ref="AF6658:AF6721" si="1049">IF(AE6658="TRUE",1,0)</f>
        <v>0</v>
      </c>
      <c r="AG6658" t="s">
        <v>86</v>
      </c>
      <c r="AH6658" s="7" t="s">
        <v>103</v>
      </c>
      <c r="AI6658" s="1">
        <v>9</v>
      </c>
      <c r="AJ6658">
        <v>0</v>
      </c>
    </row>
    <row r="6659" spans="1:36" x14ac:dyDescent="0.3">
      <c r="A6659" t="s">
        <v>58</v>
      </c>
      <c r="B6659">
        <v>24</v>
      </c>
      <c r="C6659" t="s">
        <v>836</v>
      </c>
      <c r="D6659" t="s">
        <v>25</v>
      </c>
      <c r="E6659">
        <v>2</v>
      </c>
      <c r="F6659">
        <v>68</v>
      </c>
      <c r="G6659">
        <v>82</v>
      </c>
      <c r="H6659">
        <v>2</v>
      </c>
      <c r="I6659">
        <v>16.32</v>
      </c>
      <c r="J6659" t="s">
        <v>43</v>
      </c>
      <c r="K6659">
        <f t="shared" si="1040"/>
        <v>3</v>
      </c>
      <c r="L6659">
        <v>14.59</v>
      </c>
      <c r="M6659" t="s">
        <v>43</v>
      </c>
      <c r="N6659">
        <f t="shared" si="1041"/>
        <v>3</v>
      </c>
      <c r="O6659" t="s">
        <v>27</v>
      </c>
      <c r="P6659">
        <f t="shared" si="1042"/>
        <v>1</v>
      </c>
      <c r="R6659" t="s">
        <v>39</v>
      </c>
      <c r="S6659">
        <f t="shared" si="1043"/>
        <v>8</v>
      </c>
      <c r="T6659" t="s">
        <v>28</v>
      </c>
      <c r="U6659" t="s">
        <v>28</v>
      </c>
      <c r="V6659" t="s">
        <v>28</v>
      </c>
      <c r="W6659" t="s">
        <v>28</v>
      </c>
      <c r="X6659">
        <f t="shared" si="1044"/>
        <v>0</v>
      </c>
      <c r="Y6659">
        <f t="shared" si="1045"/>
        <v>0</v>
      </c>
      <c r="Z6659">
        <f t="shared" si="1046"/>
        <v>0</v>
      </c>
      <c r="AA6659">
        <f t="shared" si="1047"/>
        <v>0</v>
      </c>
      <c r="AB6659" t="s">
        <v>40</v>
      </c>
      <c r="AC6659">
        <f t="shared" si="1048"/>
        <v>8</v>
      </c>
      <c r="AD6659" t="s">
        <v>40</v>
      </c>
      <c r="AE6659" t="b">
        <v>0</v>
      </c>
      <c r="AF6659" s="13">
        <f t="shared" si="1049"/>
        <v>0</v>
      </c>
      <c r="AG6659" t="s">
        <v>40</v>
      </c>
      <c r="AH6659" s="8" t="s">
        <v>40</v>
      </c>
      <c r="AI6659" s="11"/>
      <c r="AJ6659">
        <v>0</v>
      </c>
    </row>
    <row r="6660" spans="1:36" x14ac:dyDescent="0.3">
      <c r="A6660" t="s">
        <v>58</v>
      </c>
      <c r="B6660">
        <v>24</v>
      </c>
      <c r="C6660" t="s">
        <v>867</v>
      </c>
      <c r="D6660" t="s">
        <v>25</v>
      </c>
      <c r="E6660">
        <v>2</v>
      </c>
      <c r="F6660">
        <v>91</v>
      </c>
      <c r="G6660">
        <v>179</v>
      </c>
      <c r="H6660">
        <v>2</v>
      </c>
      <c r="I6660">
        <v>12.69</v>
      </c>
      <c r="J6660" t="s">
        <v>26</v>
      </c>
      <c r="K6660">
        <f t="shared" si="1040"/>
        <v>2</v>
      </c>
      <c r="L6660">
        <v>9.27</v>
      </c>
      <c r="M6660" t="s">
        <v>26</v>
      </c>
      <c r="N6660">
        <f t="shared" si="1041"/>
        <v>2</v>
      </c>
      <c r="O6660" t="s">
        <v>27</v>
      </c>
      <c r="P6660">
        <f t="shared" si="1042"/>
        <v>1</v>
      </c>
      <c r="Q6660">
        <v>0</v>
      </c>
      <c r="R6660" t="s">
        <v>28</v>
      </c>
      <c r="S6660">
        <f t="shared" si="1043"/>
        <v>0</v>
      </c>
      <c r="T6660" t="s">
        <v>28</v>
      </c>
      <c r="U6660" t="s">
        <v>28</v>
      </c>
      <c r="V6660" t="s">
        <v>28</v>
      </c>
      <c r="W6660" t="s">
        <v>28</v>
      </c>
      <c r="X6660">
        <f t="shared" si="1044"/>
        <v>0</v>
      </c>
      <c r="Y6660">
        <f t="shared" si="1045"/>
        <v>0</v>
      </c>
      <c r="Z6660">
        <f t="shared" si="1046"/>
        <v>0</v>
      </c>
      <c r="AA6660">
        <f t="shared" si="1047"/>
        <v>0</v>
      </c>
      <c r="AB6660" t="s">
        <v>29</v>
      </c>
      <c r="AC6660">
        <f t="shared" si="1048"/>
        <v>1</v>
      </c>
      <c r="AD6660">
        <v>54</v>
      </c>
      <c r="AE6660" t="b">
        <v>1</v>
      </c>
      <c r="AF6660" s="13">
        <f t="shared" si="1049"/>
        <v>0</v>
      </c>
      <c r="AG6660" t="s">
        <v>868</v>
      </c>
      <c r="AH6660" s="7" t="s">
        <v>306</v>
      </c>
      <c r="AI6660" s="1">
        <v>10</v>
      </c>
      <c r="AJ6660">
        <v>0</v>
      </c>
    </row>
    <row r="6661" spans="1:36" x14ac:dyDescent="0.3">
      <c r="A6661" t="s">
        <v>58</v>
      </c>
      <c r="B6661">
        <v>24</v>
      </c>
      <c r="C6661" t="s">
        <v>892</v>
      </c>
      <c r="D6661" t="s">
        <v>38</v>
      </c>
      <c r="E6661">
        <v>7</v>
      </c>
      <c r="F6661">
        <v>19</v>
      </c>
      <c r="G6661">
        <v>114</v>
      </c>
      <c r="H6661">
        <v>1</v>
      </c>
      <c r="I6661">
        <v>9.52</v>
      </c>
      <c r="J6661" t="s">
        <v>26</v>
      </c>
      <c r="K6661">
        <f t="shared" si="1040"/>
        <v>2</v>
      </c>
      <c r="L6661">
        <v>11.1</v>
      </c>
      <c r="M6661" t="s">
        <v>26</v>
      </c>
      <c r="N6661">
        <f t="shared" si="1041"/>
        <v>2</v>
      </c>
      <c r="O6661" t="s">
        <v>27</v>
      </c>
      <c r="P6661">
        <f t="shared" si="1042"/>
        <v>1</v>
      </c>
      <c r="R6661" t="s">
        <v>39</v>
      </c>
      <c r="S6661">
        <f t="shared" si="1043"/>
        <v>8</v>
      </c>
      <c r="T6661" t="s">
        <v>28</v>
      </c>
      <c r="U6661" t="s">
        <v>28</v>
      </c>
      <c r="V6661" t="s">
        <v>28</v>
      </c>
      <c r="W6661" t="s">
        <v>28</v>
      </c>
      <c r="X6661">
        <f t="shared" si="1044"/>
        <v>0</v>
      </c>
      <c r="Y6661">
        <f t="shared" si="1045"/>
        <v>0</v>
      </c>
      <c r="Z6661">
        <f t="shared" si="1046"/>
        <v>0</v>
      </c>
      <c r="AA6661">
        <f t="shared" si="1047"/>
        <v>0</v>
      </c>
      <c r="AB6661" t="s">
        <v>40</v>
      </c>
      <c r="AC6661">
        <f t="shared" si="1048"/>
        <v>8</v>
      </c>
      <c r="AD6661" t="s">
        <v>40</v>
      </c>
      <c r="AE6661" t="b">
        <v>0</v>
      </c>
      <c r="AF6661" s="13">
        <f t="shared" si="1049"/>
        <v>0</v>
      </c>
      <c r="AG6661" t="s">
        <v>40</v>
      </c>
      <c r="AH6661" s="8" t="s">
        <v>40</v>
      </c>
      <c r="AI6661" s="11"/>
      <c r="AJ6661">
        <v>2</v>
      </c>
    </row>
    <row r="6662" spans="1:36" x14ac:dyDescent="0.3">
      <c r="A6662" t="s">
        <v>58</v>
      </c>
      <c r="B6662">
        <v>24</v>
      </c>
      <c r="C6662" t="s">
        <v>895</v>
      </c>
      <c r="D6662" t="s">
        <v>25</v>
      </c>
      <c r="E6662">
        <v>2</v>
      </c>
      <c r="F6662">
        <v>51</v>
      </c>
      <c r="G6662">
        <v>293</v>
      </c>
      <c r="H6662">
        <v>6</v>
      </c>
      <c r="I6662">
        <v>11.7</v>
      </c>
      <c r="J6662" t="s">
        <v>26</v>
      </c>
      <c r="K6662">
        <f t="shared" si="1040"/>
        <v>2</v>
      </c>
      <c r="L6662">
        <v>8.59</v>
      </c>
      <c r="M6662" t="s">
        <v>26</v>
      </c>
      <c r="N6662">
        <f t="shared" si="1041"/>
        <v>2</v>
      </c>
      <c r="O6662" t="s">
        <v>27</v>
      </c>
      <c r="P6662">
        <f t="shared" si="1042"/>
        <v>1</v>
      </c>
      <c r="R6662" t="s">
        <v>39</v>
      </c>
      <c r="S6662">
        <f t="shared" si="1043"/>
        <v>8</v>
      </c>
      <c r="T6662" t="s">
        <v>28</v>
      </c>
      <c r="U6662" t="s">
        <v>28</v>
      </c>
      <c r="V6662" t="s">
        <v>28</v>
      </c>
      <c r="W6662" t="s">
        <v>28</v>
      </c>
      <c r="X6662">
        <f t="shared" si="1044"/>
        <v>0</v>
      </c>
      <c r="Y6662">
        <f t="shared" si="1045"/>
        <v>0</v>
      </c>
      <c r="Z6662">
        <f t="shared" si="1046"/>
        <v>0</v>
      </c>
      <c r="AA6662">
        <f t="shared" si="1047"/>
        <v>0</v>
      </c>
      <c r="AB6662" t="s">
        <v>40</v>
      </c>
      <c r="AC6662">
        <f t="shared" si="1048"/>
        <v>8</v>
      </c>
      <c r="AD6662" t="s">
        <v>40</v>
      </c>
      <c r="AE6662" t="b">
        <v>0</v>
      </c>
      <c r="AF6662" s="13">
        <f t="shared" si="1049"/>
        <v>0</v>
      </c>
      <c r="AG6662" t="s">
        <v>40</v>
      </c>
      <c r="AH6662" s="6" t="s">
        <v>40</v>
      </c>
      <c r="AI6662" s="12"/>
      <c r="AJ6662">
        <v>3</v>
      </c>
    </row>
    <row r="6663" spans="1:36" x14ac:dyDescent="0.3">
      <c r="A6663" t="s">
        <v>58</v>
      </c>
      <c r="B6663">
        <v>24</v>
      </c>
      <c r="C6663" t="s">
        <v>901</v>
      </c>
      <c r="D6663" t="s">
        <v>25</v>
      </c>
      <c r="E6663">
        <v>2</v>
      </c>
      <c r="F6663">
        <v>49</v>
      </c>
      <c r="G6663">
        <v>132</v>
      </c>
      <c r="H6663">
        <v>1</v>
      </c>
      <c r="I6663">
        <v>10.69</v>
      </c>
      <c r="J6663" t="s">
        <v>26</v>
      </c>
      <c r="K6663">
        <f t="shared" si="1040"/>
        <v>2</v>
      </c>
      <c r="L6663">
        <v>9.42</v>
      </c>
      <c r="M6663" t="s">
        <v>26</v>
      </c>
      <c r="N6663">
        <f t="shared" si="1041"/>
        <v>2</v>
      </c>
      <c r="O6663" t="s">
        <v>27</v>
      </c>
      <c r="P6663">
        <f t="shared" si="1042"/>
        <v>1</v>
      </c>
      <c r="R6663" t="s">
        <v>39</v>
      </c>
      <c r="S6663">
        <f t="shared" si="1043"/>
        <v>8</v>
      </c>
      <c r="T6663" t="s">
        <v>28</v>
      </c>
      <c r="U6663" t="s">
        <v>28</v>
      </c>
      <c r="V6663" t="s">
        <v>28</v>
      </c>
      <c r="W6663" t="s">
        <v>28</v>
      </c>
      <c r="X6663">
        <f t="shared" si="1044"/>
        <v>0</v>
      </c>
      <c r="Y6663">
        <f t="shared" si="1045"/>
        <v>0</v>
      </c>
      <c r="Z6663">
        <f t="shared" si="1046"/>
        <v>0</v>
      </c>
      <c r="AA6663">
        <f t="shared" si="1047"/>
        <v>0</v>
      </c>
      <c r="AB6663" t="s">
        <v>40</v>
      </c>
      <c r="AC6663">
        <f t="shared" si="1048"/>
        <v>8</v>
      </c>
      <c r="AD6663" t="s">
        <v>40</v>
      </c>
      <c r="AE6663" t="b">
        <v>0</v>
      </c>
      <c r="AF6663" s="13">
        <f t="shared" si="1049"/>
        <v>0</v>
      </c>
      <c r="AG6663" t="s">
        <v>40</v>
      </c>
      <c r="AH6663" s="6" t="s">
        <v>40</v>
      </c>
      <c r="AI6663" s="12"/>
      <c r="AJ6663">
        <v>1</v>
      </c>
    </row>
    <row r="6664" spans="1:36" x14ac:dyDescent="0.3">
      <c r="A6664" t="s">
        <v>58</v>
      </c>
      <c r="B6664">
        <v>24</v>
      </c>
      <c r="C6664" t="s">
        <v>902</v>
      </c>
      <c r="D6664" t="s">
        <v>124</v>
      </c>
      <c r="E6664">
        <v>6</v>
      </c>
      <c r="F6664">
        <v>39</v>
      </c>
      <c r="G6664">
        <v>99</v>
      </c>
      <c r="H6664">
        <v>1</v>
      </c>
      <c r="I6664">
        <v>9.89</v>
      </c>
      <c r="J6664" t="str">
        <f>IF(I6664&lt;=9,"EASY",IF(I6664&lt;=14,"MEDIUM","HARD"))</f>
        <v>MEDIUM</v>
      </c>
      <c r="K6664">
        <f t="shared" si="1040"/>
        <v>2</v>
      </c>
      <c r="L6664">
        <v>6.21</v>
      </c>
      <c r="M6664" t="str">
        <f>IF(L6664&lt;=6,"EASY",IF(L6664&lt;=12,"MEDIUM","HARD"))</f>
        <v>MEDIUM</v>
      </c>
      <c r="N6664">
        <f t="shared" si="1041"/>
        <v>2</v>
      </c>
      <c r="O6664" t="str">
        <f>IF(J6664=M6664, "AGREE", "NOT")</f>
        <v>AGREE</v>
      </c>
      <c r="P6664">
        <f t="shared" si="1042"/>
        <v>1</v>
      </c>
      <c r="Q6664" t="s">
        <v>35</v>
      </c>
      <c r="R6664" t="s">
        <v>35</v>
      </c>
      <c r="S6664">
        <f t="shared" si="1043"/>
        <v>8</v>
      </c>
      <c r="X6664">
        <f t="shared" si="1044"/>
        <v>0</v>
      </c>
      <c r="Y6664">
        <f t="shared" si="1045"/>
        <v>0</v>
      </c>
      <c r="Z6664">
        <f t="shared" si="1046"/>
        <v>0</v>
      </c>
      <c r="AA6664">
        <f t="shared" si="1047"/>
        <v>0</v>
      </c>
      <c r="AB6664" t="s">
        <v>35</v>
      </c>
      <c r="AC6664">
        <f t="shared" si="1048"/>
        <v>8</v>
      </c>
      <c r="AD6664" t="s">
        <v>35</v>
      </c>
      <c r="AE6664" t="s">
        <v>35</v>
      </c>
      <c r="AF6664" s="13">
        <f t="shared" si="1049"/>
        <v>0</v>
      </c>
      <c r="AG6664" t="s">
        <v>35</v>
      </c>
      <c r="AH6664" s="8"/>
      <c r="AI6664" s="11"/>
      <c r="AJ6664">
        <v>0</v>
      </c>
    </row>
    <row r="6665" spans="1:36" x14ac:dyDescent="0.3">
      <c r="A6665" t="s">
        <v>58</v>
      </c>
      <c r="B6665">
        <v>24</v>
      </c>
      <c r="C6665" t="s">
        <v>927</v>
      </c>
      <c r="D6665" t="s">
        <v>38</v>
      </c>
      <c r="E6665">
        <v>7</v>
      </c>
      <c r="F6665">
        <v>24</v>
      </c>
      <c r="G6665">
        <v>142</v>
      </c>
      <c r="H6665">
        <v>0</v>
      </c>
      <c r="I6665">
        <v>15.9</v>
      </c>
      <c r="J6665" t="s">
        <v>43</v>
      </c>
      <c r="K6665">
        <f t="shared" si="1040"/>
        <v>3</v>
      </c>
      <c r="L6665">
        <v>15.9</v>
      </c>
      <c r="M6665" t="s">
        <v>43</v>
      </c>
      <c r="N6665">
        <f t="shared" si="1041"/>
        <v>3</v>
      </c>
      <c r="O6665" t="s">
        <v>27</v>
      </c>
      <c r="P6665">
        <f t="shared" si="1042"/>
        <v>1</v>
      </c>
      <c r="R6665" t="s">
        <v>39</v>
      </c>
      <c r="S6665">
        <f t="shared" si="1043"/>
        <v>8</v>
      </c>
      <c r="T6665" t="s">
        <v>28</v>
      </c>
      <c r="U6665" t="s">
        <v>28</v>
      </c>
      <c r="V6665" t="s">
        <v>28</v>
      </c>
      <c r="W6665" t="s">
        <v>28</v>
      </c>
      <c r="X6665">
        <f t="shared" si="1044"/>
        <v>0</v>
      </c>
      <c r="Y6665">
        <f t="shared" si="1045"/>
        <v>0</v>
      </c>
      <c r="Z6665">
        <f t="shared" si="1046"/>
        <v>0</v>
      </c>
      <c r="AA6665">
        <f t="shared" si="1047"/>
        <v>0</v>
      </c>
      <c r="AB6665" t="s">
        <v>40</v>
      </c>
      <c r="AC6665">
        <f t="shared" si="1048"/>
        <v>8</v>
      </c>
      <c r="AD6665" t="s">
        <v>40</v>
      </c>
      <c r="AE6665" t="b">
        <v>0</v>
      </c>
      <c r="AF6665" s="13">
        <f t="shared" si="1049"/>
        <v>0</v>
      </c>
      <c r="AG6665" t="s">
        <v>40</v>
      </c>
      <c r="AH6665" s="6" t="s">
        <v>40</v>
      </c>
      <c r="AI6665" s="12"/>
      <c r="AJ6665">
        <v>0</v>
      </c>
    </row>
    <row r="6666" spans="1:36" x14ac:dyDescent="0.3">
      <c r="A6666" t="s">
        <v>58</v>
      </c>
      <c r="B6666">
        <v>24</v>
      </c>
      <c r="C6666" t="s">
        <v>928</v>
      </c>
      <c r="D6666" t="s">
        <v>38</v>
      </c>
      <c r="E6666">
        <v>7</v>
      </c>
      <c r="F6666">
        <v>35</v>
      </c>
      <c r="G6666">
        <v>163</v>
      </c>
      <c r="H6666">
        <v>3</v>
      </c>
      <c r="I6666">
        <v>15.9</v>
      </c>
      <c r="J6666" t="s">
        <v>43</v>
      </c>
      <c r="K6666">
        <f t="shared" si="1040"/>
        <v>3</v>
      </c>
      <c r="L6666">
        <v>14.84</v>
      </c>
      <c r="M6666" t="s">
        <v>43</v>
      </c>
      <c r="N6666">
        <f t="shared" si="1041"/>
        <v>3</v>
      </c>
      <c r="O6666" t="s">
        <v>27</v>
      </c>
      <c r="P6666">
        <f t="shared" si="1042"/>
        <v>1</v>
      </c>
      <c r="R6666" t="s">
        <v>39</v>
      </c>
      <c r="S6666">
        <f t="shared" si="1043"/>
        <v>8</v>
      </c>
      <c r="T6666" t="s">
        <v>28</v>
      </c>
      <c r="U6666" t="s">
        <v>28</v>
      </c>
      <c r="V6666" t="s">
        <v>28</v>
      </c>
      <c r="W6666" t="s">
        <v>28</v>
      </c>
      <c r="X6666">
        <f t="shared" si="1044"/>
        <v>0</v>
      </c>
      <c r="Y6666">
        <f t="shared" si="1045"/>
        <v>0</v>
      </c>
      <c r="Z6666">
        <f t="shared" si="1046"/>
        <v>0</v>
      </c>
      <c r="AA6666">
        <f t="shared" si="1047"/>
        <v>0</v>
      </c>
      <c r="AB6666" t="s">
        <v>40</v>
      </c>
      <c r="AC6666">
        <f t="shared" si="1048"/>
        <v>8</v>
      </c>
      <c r="AD6666" t="s">
        <v>40</v>
      </c>
      <c r="AE6666" t="b">
        <v>0</v>
      </c>
      <c r="AF6666" s="13">
        <f t="shared" si="1049"/>
        <v>0</v>
      </c>
      <c r="AG6666" t="s">
        <v>40</v>
      </c>
      <c r="AH6666" s="8" t="s">
        <v>40</v>
      </c>
      <c r="AI6666" s="11"/>
      <c r="AJ6666">
        <v>3</v>
      </c>
    </row>
    <row r="6667" spans="1:36" x14ac:dyDescent="0.3">
      <c r="A6667" t="s">
        <v>58</v>
      </c>
      <c r="B6667">
        <v>24</v>
      </c>
      <c r="C6667" t="s">
        <v>934</v>
      </c>
      <c r="D6667" t="s">
        <v>25</v>
      </c>
      <c r="E6667">
        <v>2</v>
      </c>
      <c r="F6667">
        <v>55</v>
      </c>
      <c r="G6667">
        <v>133</v>
      </c>
      <c r="H6667">
        <v>0</v>
      </c>
      <c r="I6667">
        <v>12.46</v>
      </c>
      <c r="J6667" t="s">
        <v>26</v>
      </c>
      <c r="K6667">
        <f t="shared" si="1040"/>
        <v>2</v>
      </c>
      <c r="L6667">
        <v>9.3699999999999992</v>
      </c>
      <c r="M6667" t="s">
        <v>26</v>
      </c>
      <c r="N6667">
        <f t="shared" si="1041"/>
        <v>2</v>
      </c>
      <c r="O6667" t="s">
        <v>27</v>
      </c>
      <c r="P6667">
        <f t="shared" si="1042"/>
        <v>1</v>
      </c>
      <c r="Q6667">
        <v>9</v>
      </c>
      <c r="R6667" t="s">
        <v>29</v>
      </c>
      <c r="S6667">
        <f t="shared" si="1043"/>
        <v>1</v>
      </c>
      <c r="T6667" t="s">
        <v>28</v>
      </c>
      <c r="U6667" t="s">
        <v>28</v>
      </c>
      <c r="V6667" t="s">
        <v>29</v>
      </c>
      <c r="W6667" t="s">
        <v>28</v>
      </c>
      <c r="X6667">
        <f t="shared" si="1044"/>
        <v>0</v>
      </c>
      <c r="Y6667">
        <f t="shared" si="1045"/>
        <v>0</v>
      </c>
      <c r="Z6667">
        <f t="shared" si="1046"/>
        <v>1</v>
      </c>
      <c r="AA6667">
        <f t="shared" si="1047"/>
        <v>0</v>
      </c>
      <c r="AB6667" t="s">
        <v>29</v>
      </c>
      <c r="AC6667">
        <f t="shared" si="1048"/>
        <v>1</v>
      </c>
      <c r="AD6667">
        <v>14</v>
      </c>
      <c r="AE6667" t="b">
        <v>0</v>
      </c>
      <c r="AF6667" s="13">
        <f t="shared" si="1049"/>
        <v>0</v>
      </c>
      <c r="AG6667" t="s">
        <v>275</v>
      </c>
      <c r="AH6667" s="5" t="s">
        <v>76</v>
      </c>
      <c r="AI6667" s="1">
        <v>14</v>
      </c>
      <c r="AJ6667">
        <v>2</v>
      </c>
    </row>
    <row r="6668" spans="1:36" x14ac:dyDescent="0.3">
      <c r="A6668" t="s">
        <v>58</v>
      </c>
      <c r="B6668">
        <v>24</v>
      </c>
      <c r="C6668" t="s">
        <v>935</v>
      </c>
      <c r="D6668" t="s">
        <v>25</v>
      </c>
      <c r="E6668">
        <v>2</v>
      </c>
      <c r="F6668">
        <v>74</v>
      </c>
      <c r="G6668">
        <v>128</v>
      </c>
      <c r="H6668">
        <v>0</v>
      </c>
      <c r="I6668">
        <v>15.58</v>
      </c>
      <c r="J6668" t="s">
        <v>43</v>
      </c>
      <c r="K6668">
        <f t="shared" si="1040"/>
        <v>3</v>
      </c>
      <c r="L6668">
        <v>13.31</v>
      </c>
      <c r="M6668" t="s">
        <v>43</v>
      </c>
      <c r="N6668">
        <f t="shared" si="1041"/>
        <v>3</v>
      </c>
      <c r="O6668" t="s">
        <v>27</v>
      </c>
      <c r="P6668">
        <f t="shared" si="1042"/>
        <v>1</v>
      </c>
      <c r="R6668" t="s">
        <v>39</v>
      </c>
      <c r="S6668">
        <f t="shared" si="1043"/>
        <v>8</v>
      </c>
      <c r="T6668" t="s">
        <v>28</v>
      </c>
      <c r="U6668" t="s">
        <v>28</v>
      </c>
      <c r="V6668" t="s">
        <v>28</v>
      </c>
      <c r="W6668" t="s">
        <v>28</v>
      </c>
      <c r="X6668">
        <f t="shared" si="1044"/>
        <v>0</v>
      </c>
      <c r="Y6668">
        <f t="shared" si="1045"/>
        <v>0</v>
      </c>
      <c r="Z6668">
        <f t="shared" si="1046"/>
        <v>0</v>
      </c>
      <c r="AA6668">
        <f t="shared" si="1047"/>
        <v>0</v>
      </c>
      <c r="AB6668" t="s">
        <v>40</v>
      </c>
      <c r="AC6668">
        <f t="shared" si="1048"/>
        <v>8</v>
      </c>
      <c r="AD6668" t="s">
        <v>40</v>
      </c>
      <c r="AE6668" t="b">
        <v>0</v>
      </c>
      <c r="AF6668" s="13">
        <f t="shared" si="1049"/>
        <v>0</v>
      </c>
      <c r="AG6668" t="s">
        <v>40</v>
      </c>
      <c r="AH6668" s="8" t="s">
        <v>40</v>
      </c>
      <c r="AI6668" s="11"/>
      <c r="AJ6668">
        <v>1</v>
      </c>
    </row>
    <row r="6669" spans="1:36" x14ac:dyDescent="0.3">
      <c r="A6669" t="s">
        <v>58</v>
      </c>
      <c r="B6669">
        <v>24</v>
      </c>
      <c r="C6669" t="s">
        <v>942</v>
      </c>
      <c r="D6669" t="s">
        <v>25</v>
      </c>
      <c r="E6669">
        <v>2</v>
      </c>
      <c r="F6669">
        <v>107</v>
      </c>
      <c r="G6669">
        <v>232</v>
      </c>
      <c r="H6669">
        <v>0</v>
      </c>
      <c r="I6669">
        <v>13.02</v>
      </c>
      <c r="J6669" t="s">
        <v>43</v>
      </c>
      <c r="K6669">
        <f t="shared" si="1040"/>
        <v>3</v>
      </c>
      <c r="L6669">
        <v>10.84</v>
      </c>
      <c r="M6669" t="s">
        <v>26</v>
      </c>
      <c r="N6669">
        <f t="shared" si="1041"/>
        <v>2</v>
      </c>
      <c r="O6669" t="s">
        <v>49</v>
      </c>
      <c r="P6669">
        <f t="shared" si="1042"/>
        <v>0</v>
      </c>
      <c r="Q6669">
        <v>1</v>
      </c>
      <c r="R6669" t="s">
        <v>29</v>
      </c>
      <c r="S6669">
        <f t="shared" si="1043"/>
        <v>1</v>
      </c>
      <c r="T6669" t="s">
        <v>28</v>
      </c>
      <c r="U6669" t="s">
        <v>28</v>
      </c>
      <c r="V6669" t="s">
        <v>29</v>
      </c>
      <c r="W6669" t="s">
        <v>28</v>
      </c>
      <c r="X6669">
        <f t="shared" si="1044"/>
        <v>0</v>
      </c>
      <c r="Y6669">
        <f t="shared" si="1045"/>
        <v>0</v>
      </c>
      <c r="Z6669">
        <f t="shared" si="1046"/>
        <v>1</v>
      </c>
      <c r="AA6669">
        <f t="shared" si="1047"/>
        <v>0</v>
      </c>
      <c r="AB6669" t="s">
        <v>29</v>
      </c>
      <c r="AC6669">
        <f t="shared" si="1048"/>
        <v>1</v>
      </c>
      <c r="AD6669">
        <v>70</v>
      </c>
      <c r="AE6669" t="b">
        <v>1</v>
      </c>
      <c r="AF6669" s="13">
        <f t="shared" si="1049"/>
        <v>0</v>
      </c>
      <c r="AG6669" t="s">
        <v>106</v>
      </c>
      <c r="AH6669" s="7" t="s">
        <v>121</v>
      </c>
      <c r="AI6669" s="3">
        <v>13</v>
      </c>
      <c r="AJ6669">
        <v>0</v>
      </c>
    </row>
    <row r="6670" spans="1:36" x14ac:dyDescent="0.3">
      <c r="A6670" t="s">
        <v>58</v>
      </c>
      <c r="B6670">
        <v>24</v>
      </c>
      <c r="C6670" t="s">
        <v>963</v>
      </c>
      <c r="D6670" t="s">
        <v>38</v>
      </c>
      <c r="E6670">
        <v>7</v>
      </c>
      <c r="F6670">
        <v>32</v>
      </c>
      <c r="G6670">
        <v>134</v>
      </c>
      <c r="H6670">
        <v>0</v>
      </c>
      <c r="I6670">
        <v>20.27</v>
      </c>
      <c r="J6670" t="s">
        <v>43</v>
      </c>
      <c r="K6670">
        <f t="shared" si="1040"/>
        <v>3</v>
      </c>
      <c r="L6670">
        <v>20.49</v>
      </c>
      <c r="M6670" t="s">
        <v>43</v>
      </c>
      <c r="N6670">
        <f t="shared" si="1041"/>
        <v>3</v>
      </c>
      <c r="O6670" t="s">
        <v>27</v>
      </c>
      <c r="P6670">
        <f t="shared" si="1042"/>
        <v>1</v>
      </c>
      <c r="R6670" t="s">
        <v>39</v>
      </c>
      <c r="S6670">
        <f t="shared" si="1043"/>
        <v>8</v>
      </c>
      <c r="T6670" t="s">
        <v>28</v>
      </c>
      <c r="U6670" t="s">
        <v>28</v>
      </c>
      <c r="V6670" t="s">
        <v>28</v>
      </c>
      <c r="W6670" t="s">
        <v>28</v>
      </c>
      <c r="X6670">
        <f t="shared" si="1044"/>
        <v>0</v>
      </c>
      <c r="Y6670">
        <f t="shared" si="1045"/>
        <v>0</v>
      </c>
      <c r="Z6670">
        <f t="shared" si="1046"/>
        <v>0</v>
      </c>
      <c r="AA6670">
        <f t="shared" si="1047"/>
        <v>0</v>
      </c>
      <c r="AB6670" t="s">
        <v>40</v>
      </c>
      <c r="AC6670">
        <f t="shared" si="1048"/>
        <v>8</v>
      </c>
      <c r="AD6670" t="s">
        <v>40</v>
      </c>
      <c r="AE6670" t="b">
        <v>0</v>
      </c>
      <c r="AF6670" s="13">
        <f t="shared" si="1049"/>
        <v>0</v>
      </c>
      <c r="AG6670" t="s">
        <v>40</v>
      </c>
      <c r="AH6670" s="6" t="s">
        <v>40</v>
      </c>
      <c r="AI6670" s="12"/>
      <c r="AJ6670">
        <v>1</v>
      </c>
    </row>
    <row r="6671" spans="1:36" x14ac:dyDescent="0.3">
      <c r="A6671" t="s">
        <v>58</v>
      </c>
      <c r="B6671">
        <v>24</v>
      </c>
      <c r="C6671" t="s">
        <v>987</v>
      </c>
      <c r="D6671" t="s">
        <v>38</v>
      </c>
      <c r="E6671">
        <v>7</v>
      </c>
      <c r="F6671">
        <v>32</v>
      </c>
      <c r="G6671">
        <v>117</v>
      </c>
      <c r="H6671">
        <v>2</v>
      </c>
      <c r="I6671">
        <v>13.02</v>
      </c>
      <c r="J6671" t="s">
        <v>43</v>
      </c>
      <c r="K6671">
        <f t="shared" si="1040"/>
        <v>3</v>
      </c>
      <c r="L6671">
        <v>14.08</v>
      </c>
      <c r="M6671" t="s">
        <v>43</v>
      </c>
      <c r="N6671">
        <f t="shared" si="1041"/>
        <v>3</v>
      </c>
      <c r="O6671" t="s">
        <v>27</v>
      </c>
      <c r="P6671">
        <f t="shared" si="1042"/>
        <v>1</v>
      </c>
      <c r="R6671" t="s">
        <v>39</v>
      </c>
      <c r="S6671">
        <f t="shared" si="1043"/>
        <v>8</v>
      </c>
      <c r="T6671" t="s">
        <v>28</v>
      </c>
      <c r="U6671" t="s">
        <v>28</v>
      </c>
      <c r="V6671" t="s">
        <v>28</v>
      </c>
      <c r="W6671" t="s">
        <v>28</v>
      </c>
      <c r="X6671">
        <f t="shared" si="1044"/>
        <v>0</v>
      </c>
      <c r="Y6671">
        <f t="shared" si="1045"/>
        <v>0</v>
      </c>
      <c r="Z6671">
        <f t="shared" si="1046"/>
        <v>0</v>
      </c>
      <c r="AA6671">
        <f t="shared" si="1047"/>
        <v>0</v>
      </c>
      <c r="AB6671" t="s">
        <v>40</v>
      </c>
      <c r="AC6671">
        <f t="shared" si="1048"/>
        <v>8</v>
      </c>
      <c r="AD6671" t="s">
        <v>40</v>
      </c>
      <c r="AE6671" t="b">
        <v>0</v>
      </c>
      <c r="AF6671" s="13">
        <f t="shared" si="1049"/>
        <v>0</v>
      </c>
      <c r="AG6671" t="s">
        <v>40</v>
      </c>
      <c r="AH6671" s="8" t="s">
        <v>40</v>
      </c>
      <c r="AI6671" s="11"/>
      <c r="AJ6671">
        <v>4</v>
      </c>
    </row>
    <row r="6672" spans="1:36" x14ac:dyDescent="0.3">
      <c r="A6672" t="s">
        <v>58</v>
      </c>
      <c r="B6672">
        <v>24</v>
      </c>
      <c r="C6672" t="s">
        <v>1000</v>
      </c>
      <c r="D6672" t="s">
        <v>25</v>
      </c>
      <c r="E6672">
        <v>2</v>
      </c>
      <c r="F6672">
        <v>33</v>
      </c>
      <c r="G6672">
        <v>110</v>
      </c>
      <c r="H6672">
        <v>0</v>
      </c>
      <c r="I6672">
        <v>8.84</v>
      </c>
      <c r="J6672" t="s">
        <v>26</v>
      </c>
      <c r="K6672">
        <f t="shared" si="1040"/>
        <v>2</v>
      </c>
      <c r="L6672">
        <v>6.22</v>
      </c>
      <c r="M6672" t="s">
        <v>26</v>
      </c>
      <c r="N6672">
        <f t="shared" si="1041"/>
        <v>2</v>
      </c>
      <c r="O6672" t="s">
        <v>27</v>
      </c>
      <c r="P6672">
        <f t="shared" si="1042"/>
        <v>1</v>
      </c>
      <c r="R6672" t="s">
        <v>39</v>
      </c>
      <c r="S6672">
        <f t="shared" si="1043"/>
        <v>8</v>
      </c>
      <c r="T6672" t="s">
        <v>28</v>
      </c>
      <c r="U6672" t="s">
        <v>28</v>
      </c>
      <c r="V6672" t="s">
        <v>28</v>
      </c>
      <c r="W6672" t="s">
        <v>28</v>
      </c>
      <c r="X6672">
        <f t="shared" si="1044"/>
        <v>0</v>
      </c>
      <c r="Y6672">
        <f t="shared" si="1045"/>
        <v>0</v>
      </c>
      <c r="Z6672">
        <f t="shared" si="1046"/>
        <v>0</v>
      </c>
      <c r="AA6672">
        <f t="shared" si="1047"/>
        <v>0</v>
      </c>
      <c r="AB6672" t="s">
        <v>40</v>
      </c>
      <c r="AC6672">
        <f t="shared" si="1048"/>
        <v>8</v>
      </c>
      <c r="AD6672" t="s">
        <v>40</v>
      </c>
      <c r="AE6672" t="b">
        <v>0</v>
      </c>
      <c r="AF6672" s="13">
        <f t="shared" si="1049"/>
        <v>0</v>
      </c>
      <c r="AG6672" t="s">
        <v>40</v>
      </c>
      <c r="AH6672" s="6" t="s">
        <v>40</v>
      </c>
      <c r="AI6672" s="12"/>
      <c r="AJ6672">
        <v>1</v>
      </c>
    </row>
    <row r="6673" spans="1:36" x14ac:dyDescent="0.3">
      <c r="A6673" t="s">
        <v>58</v>
      </c>
      <c r="B6673">
        <v>24</v>
      </c>
      <c r="C6673" t="s">
        <v>1026</v>
      </c>
      <c r="D6673" t="s">
        <v>25</v>
      </c>
      <c r="E6673">
        <v>2</v>
      </c>
      <c r="F6673">
        <v>67</v>
      </c>
      <c r="G6673">
        <v>282</v>
      </c>
      <c r="H6673">
        <v>0</v>
      </c>
      <c r="I6673">
        <v>17.510000000000002</v>
      </c>
      <c r="J6673" t="s">
        <v>43</v>
      </c>
      <c r="K6673">
        <f t="shared" si="1040"/>
        <v>3</v>
      </c>
      <c r="L6673">
        <v>15.84</v>
      </c>
      <c r="M6673" t="s">
        <v>43</v>
      </c>
      <c r="N6673">
        <f t="shared" si="1041"/>
        <v>3</v>
      </c>
      <c r="O6673" t="s">
        <v>27</v>
      </c>
      <c r="P6673">
        <f t="shared" si="1042"/>
        <v>1</v>
      </c>
      <c r="R6673" t="s">
        <v>39</v>
      </c>
      <c r="S6673">
        <f t="shared" si="1043"/>
        <v>8</v>
      </c>
      <c r="T6673" t="s">
        <v>28</v>
      </c>
      <c r="U6673" t="s">
        <v>28</v>
      </c>
      <c r="V6673" t="s">
        <v>28</v>
      </c>
      <c r="W6673" t="s">
        <v>28</v>
      </c>
      <c r="X6673">
        <f t="shared" si="1044"/>
        <v>0</v>
      </c>
      <c r="Y6673">
        <f t="shared" si="1045"/>
        <v>0</v>
      </c>
      <c r="Z6673">
        <f t="shared" si="1046"/>
        <v>0</v>
      </c>
      <c r="AA6673">
        <f t="shared" si="1047"/>
        <v>0</v>
      </c>
      <c r="AB6673" t="s">
        <v>40</v>
      </c>
      <c r="AC6673">
        <f t="shared" si="1048"/>
        <v>8</v>
      </c>
      <c r="AD6673" t="s">
        <v>40</v>
      </c>
      <c r="AE6673" t="b">
        <v>0</v>
      </c>
      <c r="AF6673" s="13">
        <f t="shared" si="1049"/>
        <v>0</v>
      </c>
      <c r="AG6673" t="s">
        <v>40</v>
      </c>
      <c r="AH6673" s="8" t="s">
        <v>40</v>
      </c>
      <c r="AI6673" s="11"/>
      <c r="AJ6673">
        <v>2</v>
      </c>
    </row>
    <row r="6674" spans="1:36" x14ac:dyDescent="0.3">
      <c r="A6674" t="s">
        <v>58</v>
      </c>
      <c r="B6674">
        <v>24</v>
      </c>
      <c r="C6674" t="s">
        <v>1041</v>
      </c>
      <c r="D6674" t="s">
        <v>38</v>
      </c>
      <c r="E6674">
        <v>7</v>
      </c>
      <c r="F6674">
        <v>32</v>
      </c>
      <c r="G6674">
        <v>111</v>
      </c>
      <c r="H6674">
        <v>0</v>
      </c>
      <c r="I6674">
        <v>13.02</v>
      </c>
      <c r="J6674" t="s">
        <v>43</v>
      </c>
      <c r="K6674">
        <f t="shared" si="1040"/>
        <v>3</v>
      </c>
      <c r="L6674">
        <v>14.08</v>
      </c>
      <c r="M6674" t="s">
        <v>43</v>
      </c>
      <c r="N6674">
        <f t="shared" si="1041"/>
        <v>3</v>
      </c>
      <c r="O6674" t="s">
        <v>27</v>
      </c>
      <c r="P6674">
        <f t="shared" si="1042"/>
        <v>1</v>
      </c>
      <c r="R6674" t="s">
        <v>39</v>
      </c>
      <c r="S6674">
        <f t="shared" si="1043"/>
        <v>8</v>
      </c>
      <c r="T6674" t="s">
        <v>28</v>
      </c>
      <c r="U6674" t="s">
        <v>28</v>
      </c>
      <c r="V6674" t="s">
        <v>28</v>
      </c>
      <c r="W6674" t="s">
        <v>28</v>
      </c>
      <c r="X6674">
        <f t="shared" si="1044"/>
        <v>0</v>
      </c>
      <c r="Y6674">
        <f t="shared" si="1045"/>
        <v>0</v>
      </c>
      <c r="Z6674">
        <f t="shared" si="1046"/>
        <v>0</v>
      </c>
      <c r="AA6674">
        <f t="shared" si="1047"/>
        <v>0</v>
      </c>
      <c r="AB6674" t="s">
        <v>40</v>
      </c>
      <c r="AC6674">
        <f t="shared" si="1048"/>
        <v>8</v>
      </c>
      <c r="AD6674" t="s">
        <v>40</v>
      </c>
      <c r="AE6674" t="b">
        <v>0</v>
      </c>
      <c r="AF6674" s="13">
        <f t="shared" si="1049"/>
        <v>0</v>
      </c>
      <c r="AG6674" t="s">
        <v>40</v>
      </c>
      <c r="AH6674" s="6" t="s">
        <v>40</v>
      </c>
      <c r="AI6674" s="12"/>
      <c r="AJ6674">
        <v>4</v>
      </c>
    </row>
    <row r="6675" spans="1:36" x14ac:dyDescent="0.3">
      <c r="A6675" t="s">
        <v>58</v>
      </c>
      <c r="B6675">
        <v>24</v>
      </c>
      <c r="C6675" t="s">
        <v>1090</v>
      </c>
      <c r="D6675" t="s">
        <v>25</v>
      </c>
      <c r="E6675">
        <v>2</v>
      </c>
      <c r="F6675">
        <v>21</v>
      </c>
      <c r="G6675">
        <v>381</v>
      </c>
      <c r="H6675">
        <v>8</v>
      </c>
      <c r="I6675">
        <v>12.16</v>
      </c>
      <c r="J6675" t="s">
        <v>26</v>
      </c>
      <c r="K6675">
        <f t="shared" si="1040"/>
        <v>2</v>
      </c>
      <c r="L6675">
        <v>11.54</v>
      </c>
      <c r="M6675" t="s">
        <v>26</v>
      </c>
      <c r="N6675">
        <f t="shared" si="1041"/>
        <v>2</v>
      </c>
      <c r="O6675" t="s">
        <v>27</v>
      </c>
      <c r="P6675">
        <f t="shared" si="1042"/>
        <v>1</v>
      </c>
      <c r="Q6675">
        <v>2</v>
      </c>
      <c r="R6675" t="s">
        <v>29</v>
      </c>
      <c r="S6675">
        <f t="shared" si="1043"/>
        <v>1</v>
      </c>
      <c r="T6675" t="s">
        <v>28</v>
      </c>
      <c r="U6675" t="s">
        <v>28</v>
      </c>
      <c r="V6675" t="s">
        <v>29</v>
      </c>
      <c r="W6675" t="s">
        <v>28</v>
      </c>
      <c r="X6675">
        <f t="shared" si="1044"/>
        <v>0</v>
      </c>
      <c r="Y6675">
        <f t="shared" si="1045"/>
        <v>0</v>
      </c>
      <c r="Z6675">
        <f t="shared" si="1046"/>
        <v>1</v>
      </c>
      <c r="AA6675">
        <f t="shared" si="1047"/>
        <v>0</v>
      </c>
      <c r="AB6675" t="s">
        <v>29</v>
      </c>
      <c r="AC6675">
        <f t="shared" si="1048"/>
        <v>1</v>
      </c>
      <c r="AD6675">
        <v>66</v>
      </c>
      <c r="AE6675" t="b">
        <v>1</v>
      </c>
      <c r="AF6675" s="13">
        <f t="shared" si="1049"/>
        <v>0</v>
      </c>
      <c r="AG6675" t="s">
        <v>52</v>
      </c>
      <c r="AH6675" s="5" t="s">
        <v>45</v>
      </c>
      <c r="AI6675" s="3">
        <v>5</v>
      </c>
      <c r="AJ6675">
        <v>1</v>
      </c>
    </row>
    <row r="6676" spans="1:36" x14ac:dyDescent="0.3">
      <c r="A6676" t="s">
        <v>58</v>
      </c>
      <c r="B6676">
        <v>24</v>
      </c>
      <c r="C6676" t="s">
        <v>1125</v>
      </c>
      <c r="D6676" t="s">
        <v>25</v>
      </c>
      <c r="E6676">
        <v>2</v>
      </c>
      <c r="F6676">
        <v>38</v>
      </c>
      <c r="G6676">
        <v>252</v>
      </c>
      <c r="H6676">
        <v>0</v>
      </c>
      <c r="I6676">
        <v>9.52</v>
      </c>
      <c r="J6676" t="s">
        <v>26</v>
      </c>
      <c r="K6676">
        <f t="shared" si="1040"/>
        <v>2</v>
      </c>
      <c r="L6676">
        <v>6.44</v>
      </c>
      <c r="M6676" t="s">
        <v>26</v>
      </c>
      <c r="N6676">
        <f t="shared" si="1041"/>
        <v>2</v>
      </c>
      <c r="O6676" t="s">
        <v>27</v>
      </c>
      <c r="P6676">
        <f t="shared" si="1042"/>
        <v>1</v>
      </c>
      <c r="Q6676">
        <v>1</v>
      </c>
      <c r="R6676" t="s">
        <v>29</v>
      </c>
      <c r="S6676">
        <f t="shared" si="1043"/>
        <v>1</v>
      </c>
      <c r="T6676" t="s">
        <v>28</v>
      </c>
      <c r="U6676" t="s">
        <v>28</v>
      </c>
      <c r="V6676" t="s">
        <v>28</v>
      </c>
      <c r="W6676" t="s">
        <v>28</v>
      </c>
      <c r="X6676">
        <f t="shared" si="1044"/>
        <v>0</v>
      </c>
      <c r="Y6676">
        <f t="shared" si="1045"/>
        <v>0</v>
      </c>
      <c r="Z6676">
        <f t="shared" si="1046"/>
        <v>0</v>
      </c>
      <c r="AA6676">
        <f t="shared" si="1047"/>
        <v>0</v>
      </c>
      <c r="AB6676" t="s">
        <v>29</v>
      </c>
      <c r="AC6676">
        <f t="shared" si="1048"/>
        <v>1</v>
      </c>
      <c r="AD6676">
        <v>28</v>
      </c>
      <c r="AE6676" t="b">
        <v>1</v>
      </c>
      <c r="AF6676" s="13">
        <f t="shared" si="1049"/>
        <v>0</v>
      </c>
      <c r="AG6676" t="s">
        <v>86</v>
      </c>
      <c r="AH6676" s="7" t="s">
        <v>103</v>
      </c>
      <c r="AI6676" s="1">
        <v>9</v>
      </c>
      <c r="AJ6676">
        <v>1</v>
      </c>
    </row>
    <row r="6677" spans="1:36" x14ac:dyDescent="0.3">
      <c r="A6677" t="s">
        <v>58</v>
      </c>
      <c r="B6677">
        <v>24</v>
      </c>
      <c r="C6677" t="s">
        <v>1153</v>
      </c>
      <c r="D6677" t="s">
        <v>25</v>
      </c>
      <c r="E6677">
        <v>2</v>
      </c>
      <c r="F6677">
        <v>20</v>
      </c>
      <c r="G6677">
        <v>87</v>
      </c>
      <c r="H6677">
        <v>0</v>
      </c>
      <c r="I6677">
        <v>13.02</v>
      </c>
      <c r="J6677" t="s">
        <v>43</v>
      </c>
      <c r="K6677">
        <f t="shared" si="1040"/>
        <v>3</v>
      </c>
      <c r="L6677">
        <v>12.5</v>
      </c>
      <c r="M6677" t="s">
        <v>43</v>
      </c>
      <c r="N6677">
        <f t="shared" si="1041"/>
        <v>3</v>
      </c>
      <c r="O6677" t="s">
        <v>27</v>
      </c>
      <c r="P6677">
        <f t="shared" si="1042"/>
        <v>1</v>
      </c>
      <c r="Q6677">
        <v>0</v>
      </c>
      <c r="R6677" t="s">
        <v>28</v>
      </c>
      <c r="S6677">
        <f t="shared" si="1043"/>
        <v>0</v>
      </c>
      <c r="T6677" t="s">
        <v>28</v>
      </c>
      <c r="U6677" t="s">
        <v>28</v>
      </c>
      <c r="V6677" t="s">
        <v>28</v>
      </c>
      <c r="W6677" t="s">
        <v>28</v>
      </c>
      <c r="X6677">
        <f t="shared" si="1044"/>
        <v>0</v>
      </c>
      <c r="Y6677">
        <f t="shared" si="1045"/>
        <v>0</v>
      </c>
      <c r="Z6677">
        <f t="shared" si="1046"/>
        <v>0</v>
      </c>
      <c r="AA6677">
        <f t="shared" si="1047"/>
        <v>0</v>
      </c>
      <c r="AB6677" t="s">
        <v>29</v>
      </c>
      <c r="AC6677">
        <f t="shared" si="1048"/>
        <v>1</v>
      </c>
      <c r="AD6677">
        <v>27</v>
      </c>
      <c r="AE6677" t="b">
        <v>1</v>
      </c>
      <c r="AF6677" s="13">
        <f t="shared" si="1049"/>
        <v>0</v>
      </c>
      <c r="AG6677" t="s">
        <v>111</v>
      </c>
      <c r="AH6677" s="7" t="s">
        <v>103</v>
      </c>
      <c r="AI6677" s="1">
        <v>9</v>
      </c>
      <c r="AJ6677">
        <v>1</v>
      </c>
    </row>
    <row r="6678" spans="1:36" x14ac:dyDescent="0.3">
      <c r="A6678" t="s">
        <v>58</v>
      </c>
      <c r="B6678">
        <v>24</v>
      </c>
      <c r="C6678" t="s">
        <v>1164</v>
      </c>
      <c r="D6678" t="s">
        <v>25</v>
      </c>
      <c r="E6678">
        <v>2</v>
      </c>
      <c r="F6678">
        <v>97</v>
      </c>
      <c r="G6678">
        <v>220</v>
      </c>
      <c r="H6678">
        <v>1</v>
      </c>
      <c r="I6678">
        <v>12.34</v>
      </c>
      <c r="J6678" t="s">
        <v>26</v>
      </c>
      <c r="K6678">
        <f t="shared" si="1040"/>
        <v>2</v>
      </c>
      <c r="L6678">
        <v>10.220000000000001</v>
      </c>
      <c r="M6678" t="s">
        <v>26</v>
      </c>
      <c r="N6678">
        <f t="shared" si="1041"/>
        <v>2</v>
      </c>
      <c r="O6678" t="s">
        <v>27</v>
      </c>
      <c r="P6678">
        <f t="shared" si="1042"/>
        <v>1</v>
      </c>
      <c r="Q6678">
        <v>1</v>
      </c>
      <c r="R6678" t="s">
        <v>29</v>
      </c>
      <c r="S6678">
        <f t="shared" si="1043"/>
        <v>1</v>
      </c>
      <c r="T6678" t="s">
        <v>28</v>
      </c>
      <c r="U6678" t="s">
        <v>28</v>
      </c>
      <c r="V6678" t="s">
        <v>29</v>
      </c>
      <c r="W6678" t="s">
        <v>28</v>
      </c>
      <c r="X6678">
        <f t="shared" si="1044"/>
        <v>0</v>
      </c>
      <c r="Y6678">
        <f t="shared" si="1045"/>
        <v>0</v>
      </c>
      <c r="Z6678">
        <f t="shared" si="1046"/>
        <v>1</v>
      </c>
      <c r="AA6678">
        <f t="shared" si="1047"/>
        <v>0</v>
      </c>
      <c r="AB6678" t="s">
        <v>29</v>
      </c>
      <c r="AC6678">
        <f t="shared" si="1048"/>
        <v>1</v>
      </c>
      <c r="AD6678">
        <v>94</v>
      </c>
      <c r="AE6678" t="b">
        <v>1</v>
      </c>
      <c r="AF6678" s="13">
        <f t="shared" si="1049"/>
        <v>0</v>
      </c>
      <c r="AG6678" t="s">
        <v>96</v>
      </c>
      <c r="AH6678" s="5" t="s">
        <v>76</v>
      </c>
      <c r="AI6678" s="1">
        <v>14</v>
      </c>
      <c r="AJ6678">
        <v>2</v>
      </c>
    </row>
    <row r="6679" spans="1:36" x14ac:dyDescent="0.3">
      <c r="A6679" t="s">
        <v>58</v>
      </c>
      <c r="B6679">
        <v>24</v>
      </c>
      <c r="C6679" t="s">
        <v>1166</v>
      </c>
      <c r="D6679" t="s">
        <v>25</v>
      </c>
      <c r="E6679">
        <v>2</v>
      </c>
      <c r="F6679">
        <v>43</v>
      </c>
      <c r="G6679">
        <v>164</v>
      </c>
      <c r="H6679">
        <v>0</v>
      </c>
      <c r="I6679">
        <v>15.47</v>
      </c>
      <c r="J6679" t="s">
        <v>43</v>
      </c>
      <c r="K6679">
        <f t="shared" si="1040"/>
        <v>3</v>
      </c>
      <c r="L6679">
        <v>13.05</v>
      </c>
      <c r="M6679" t="s">
        <v>43</v>
      </c>
      <c r="N6679">
        <f t="shared" si="1041"/>
        <v>3</v>
      </c>
      <c r="O6679" t="s">
        <v>27</v>
      </c>
      <c r="P6679">
        <f t="shared" si="1042"/>
        <v>1</v>
      </c>
      <c r="Q6679">
        <v>1</v>
      </c>
      <c r="R6679" t="s">
        <v>29</v>
      </c>
      <c r="S6679">
        <f t="shared" si="1043"/>
        <v>1</v>
      </c>
      <c r="T6679" t="s">
        <v>28</v>
      </c>
      <c r="U6679" t="s">
        <v>28</v>
      </c>
      <c r="V6679" t="s">
        <v>28</v>
      </c>
      <c r="W6679" t="s">
        <v>28</v>
      </c>
      <c r="X6679">
        <f t="shared" si="1044"/>
        <v>0</v>
      </c>
      <c r="Y6679">
        <f t="shared" si="1045"/>
        <v>0</v>
      </c>
      <c r="Z6679">
        <f t="shared" si="1046"/>
        <v>0</v>
      </c>
      <c r="AA6679">
        <f t="shared" si="1047"/>
        <v>0</v>
      </c>
      <c r="AB6679" t="s">
        <v>29</v>
      </c>
      <c r="AC6679">
        <f t="shared" si="1048"/>
        <v>1</v>
      </c>
      <c r="AD6679">
        <v>2</v>
      </c>
      <c r="AE6679" t="b">
        <v>0</v>
      </c>
      <c r="AF6679" s="13">
        <f t="shared" si="1049"/>
        <v>0</v>
      </c>
      <c r="AG6679" t="s">
        <v>129</v>
      </c>
      <c r="AH6679" s="5" t="s">
        <v>45</v>
      </c>
      <c r="AI6679" s="3">
        <v>5</v>
      </c>
      <c r="AJ6679">
        <v>0</v>
      </c>
    </row>
    <row r="6680" spans="1:36" x14ac:dyDescent="0.3">
      <c r="A6680" t="s">
        <v>58</v>
      </c>
      <c r="B6680">
        <v>24</v>
      </c>
      <c r="C6680" t="s">
        <v>1193</v>
      </c>
      <c r="D6680" t="s">
        <v>25</v>
      </c>
      <c r="E6680">
        <v>2</v>
      </c>
      <c r="F6680">
        <v>45</v>
      </c>
      <c r="G6680">
        <v>201</v>
      </c>
      <c r="H6680">
        <v>0</v>
      </c>
      <c r="I6680">
        <v>13.02</v>
      </c>
      <c r="J6680" t="s">
        <v>43</v>
      </c>
      <c r="K6680">
        <f t="shared" si="1040"/>
        <v>3</v>
      </c>
      <c r="L6680">
        <v>10.82</v>
      </c>
      <c r="M6680" t="s">
        <v>26</v>
      </c>
      <c r="N6680">
        <f t="shared" si="1041"/>
        <v>2</v>
      </c>
      <c r="O6680" t="s">
        <v>49</v>
      </c>
      <c r="P6680">
        <f t="shared" si="1042"/>
        <v>0</v>
      </c>
      <c r="Q6680">
        <v>1</v>
      </c>
      <c r="R6680" t="s">
        <v>29</v>
      </c>
      <c r="S6680">
        <f t="shared" si="1043"/>
        <v>1</v>
      </c>
      <c r="T6680" t="s">
        <v>28</v>
      </c>
      <c r="U6680" t="s">
        <v>28</v>
      </c>
      <c r="V6680" t="s">
        <v>29</v>
      </c>
      <c r="W6680" t="s">
        <v>28</v>
      </c>
      <c r="X6680">
        <f t="shared" si="1044"/>
        <v>0</v>
      </c>
      <c r="Y6680">
        <f t="shared" si="1045"/>
        <v>0</v>
      </c>
      <c r="Z6680">
        <f t="shared" si="1046"/>
        <v>1</v>
      </c>
      <c r="AA6680">
        <f t="shared" si="1047"/>
        <v>0</v>
      </c>
      <c r="AB6680" t="s">
        <v>29</v>
      </c>
      <c r="AC6680">
        <f t="shared" si="1048"/>
        <v>1</v>
      </c>
      <c r="AD6680">
        <v>59</v>
      </c>
      <c r="AE6680" t="b">
        <v>0</v>
      </c>
      <c r="AF6680" s="13">
        <f t="shared" si="1049"/>
        <v>0</v>
      </c>
      <c r="AG6680" t="s">
        <v>75</v>
      </c>
      <c r="AH6680" s="7" t="s">
        <v>76</v>
      </c>
      <c r="AI6680" s="1">
        <v>14</v>
      </c>
      <c r="AJ6680">
        <v>2</v>
      </c>
    </row>
    <row r="6681" spans="1:36" x14ac:dyDescent="0.3">
      <c r="A6681" t="s">
        <v>58</v>
      </c>
      <c r="B6681">
        <v>24</v>
      </c>
      <c r="C6681" t="s">
        <v>1197</v>
      </c>
      <c r="D6681" t="s">
        <v>38</v>
      </c>
      <c r="E6681">
        <v>7</v>
      </c>
      <c r="F6681">
        <v>35</v>
      </c>
      <c r="G6681">
        <v>111</v>
      </c>
      <c r="H6681">
        <v>0</v>
      </c>
      <c r="I6681">
        <v>12.46</v>
      </c>
      <c r="J6681" t="s">
        <v>26</v>
      </c>
      <c r="K6681">
        <f t="shared" si="1040"/>
        <v>2</v>
      </c>
      <c r="L6681">
        <v>13.57</v>
      </c>
      <c r="M6681" t="s">
        <v>43</v>
      </c>
      <c r="N6681">
        <f t="shared" si="1041"/>
        <v>3</v>
      </c>
      <c r="O6681" t="s">
        <v>49</v>
      </c>
      <c r="P6681">
        <f t="shared" si="1042"/>
        <v>0</v>
      </c>
      <c r="R6681" t="s">
        <v>39</v>
      </c>
      <c r="S6681">
        <f t="shared" si="1043"/>
        <v>8</v>
      </c>
      <c r="T6681" t="s">
        <v>28</v>
      </c>
      <c r="U6681" t="s">
        <v>28</v>
      </c>
      <c r="V6681" t="s">
        <v>28</v>
      </c>
      <c r="W6681" t="s">
        <v>28</v>
      </c>
      <c r="X6681">
        <f t="shared" si="1044"/>
        <v>0</v>
      </c>
      <c r="Y6681">
        <f t="shared" si="1045"/>
        <v>0</v>
      </c>
      <c r="Z6681">
        <f t="shared" si="1046"/>
        <v>0</v>
      </c>
      <c r="AA6681">
        <f t="shared" si="1047"/>
        <v>0</v>
      </c>
      <c r="AB6681" t="s">
        <v>40</v>
      </c>
      <c r="AC6681">
        <f t="shared" si="1048"/>
        <v>8</v>
      </c>
      <c r="AD6681" t="s">
        <v>40</v>
      </c>
      <c r="AE6681" t="b">
        <v>0</v>
      </c>
      <c r="AF6681" s="13">
        <f t="shared" si="1049"/>
        <v>0</v>
      </c>
      <c r="AG6681" t="s">
        <v>40</v>
      </c>
      <c r="AH6681" s="8" t="s">
        <v>40</v>
      </c>
      <c r="AI6681" s="11"/>
      <c r="AJ6681">
        <v>3</v>
      </c>
    </row>
    <row r="6682" spans="1:36" x14ac:dyDescent="0.3">
      <c r="A6682" t="s">
        <v>58</v>
      </c>
      <c r="B6682">
        <v>24</v>
      </c>
      <c r="C6682" t="s">
        <v>1205</v>
      </c>
      <c r="D6682" t="s">
        <v>25</v>
      </c>
      <c r="E6682">
        <v>2</v>
      </c>
      <c r="F6682">
        <v>46</v>
      </c>
      <c r="G6682">
        <v>173</v>
      </c>
      <c r="H6682">
        <v>0</v>
      </c>
      <c r="I6682">
        <v>10.5</v>
      </c>
      <c r="J6682" t="s">
        <v>26</v>
      </c>
      <c r="K6682">
        <f t="shared" si="1040"/>
        <v>2</v>
      </c>
      <c r="L6682">
        <v>8.6</v>
      </c>
      <c r="M6682" t="s">
        <v>26</v>
      </c>
      <c r="N6682">
        <f t="shared" si="1041"/>
        <v>2</v>
      </c>
      <c r="O6682" t="s">
        <v>27</v>
      </c>
      <c r="P6682">
        <f t="shared" si="1042"/>
        <v>1</v>
      </c>
      <c r="Q6682">
        <v>0</v>
      </c>
      <c r="R6682" t="s">
        <v>28</v>
      </c>
      <c r="S6682">
        <f t="shared" si="1043"/>
        <v>0</v>
      </c>
      <c r="T6682" t="s">
        <v>28</v>
      </c>
      <c r="U6682" t="s">
        <v>28</v>
      </c>
      <c r="V6682" t="s">
        <v>28</v>
      </c>
      <c r="W6682" t="s">
        <v>28</v>
      </c>
      <c r="X6682">
        <f t="shared" si="1044"/>
        <v>0</v>
      </c>
      <c r="Y6682">
        <f t="shared" si="1045"/>
        <v>0</v>
      </c>
      <c r="Z6682">
        <f t="shared" si="1046"/>
        <v>0</v>
      </c>
      <c r="AA6682">
        <f t="shared" si="1047"/>
        <v>0</v>
      </c>
      <c r="AB6682" t="s">
        <v>29</v>
      </c>
      <c r="AC6682">
        <f t="shared" si="1048"/>
        <v>1</v>
      </c>
      <c r="AD6682">
        <v>22</v>
      </c>
      <c r="AE6682" t="b">
        <v>1</v>
      </c>
      <c r="AF6682" s="13">
        <f t="shared" si="1049"/>
        <v>0</v>
      </c>
      <c r="AG6682" t="s">
        <v>91</v>
      </c>
      <c r="AH6682" s="7" t="s">
        <v>80</v>
      </c>
      <c r="AI6682" s="3">
        <v>12</v>
      </c>
      <c r="AJ6682">
        <v>2</v>
      </c>
    </row>
    <row r="6683" spans="1:36" x14ac:dyDescent="0.3">
      <c r="A6683" t="s">
        <v>58</v>
      </c>
      <c r="B6683">
        <v>24</v>
      </c>
      <c r="C6683" t="s">
        <v>1210</v>
      </c>
      <c r="D6683" t="s">
        <v>38</v>
      </c>
      <c r="E6683">
        <v>7</v>
      </c>
      <c r="F6683">
        <v>52</v>
      </c>
      <c r="G6683">
        <v>123</v>
      </c>
      <c r="H6683">
        <v>0</v>
      </c>
      <c r="I6683">
        <v>17.510000000000002</v>
      </c>
      <c r="J6683" t="s">
        <v>43</v>
      </c>
      <c r="K6683">
        <f t="shared" si="1040"/>
        <v>3</v>
      </c>
      <c r="L6683">
        <v>15.45</v>
      </c>
      <c r="M6683" t="s">
        <v>43</v>
      </c>
      <c r="N6683">
        <f t="shared" si="1041"/>
        <v>3</v>
      </c>
      <c r="O6683" t="s">
        <v>27</v>
      </c>
      <c r="P6683">
        <f t="shared" si="1042"/>
        <v>1</v>
      </c>
      <c r="R6683" t="s">
        <v>39</v>
      </c>
      <c r="S6683">
        <f t="shared" si="1043"/>
        <v>8</v>
      </c>
      <c r="T6683" t="s">
        <v>28</v>
      </c>
      <c r="U6683" t="s">
        <v>28</v>
      </c>
      <c r="V6683" t="s">
        <v>28</v>
      </c>
      <c r="W6683" t="s">
        <v>28</v>
      </c>
      <c r="X6683">
        <f t="shared" si="1044"/>
        <v>0</v>
      </c>
      <c r="Y6683">
        <f t="shared" si="1045"/>
        <v>0</v>
      </c>
      <c r="Z6683">
        <f t="shared" si="1046"/>
        <v>0</v>
      </c>
      <c r="AA6683">
        <f t="shared" si="1047"/>
        <v>0</v>
      </c>
      <c r="AB6683" t="s">
        <v>40</v>
      </c>
      <c r="AC6683">
        <f t="shared" si="1048"/>
        <v>8</v>
      </c>
      <c r="AD6683" t="s">
        <v>40</v>
      </c>
      <c r="AE6683" t="b">
        <v>0</v>
      </c>
      <c r="AF6683" s="13">
        <f t="shared" si="1049"/>
        <v>0</v>
      </c>
      <c r="AG6683" t="s">
        <v>40</v>
      </c>
      <c r="AH6683" s="6" t="s">
        <v>40</v>
      </c>
      <c r="AI6683" s="12"/>
      <c r="AJ6683">
        <v>1</v>
      </c>
    </row>
    <row r="6684" spans="1:36" x14ac:dyDescent="0.3">
      <c r="A6684" t="s">
        <v>58</v>
      </c>
      <c r="B6684">
        <v>24</v>
      </c>
      <c r="C6684" t="s">
        <v>1220</v>
      </c>
      <c r="D6684" t="s">
        <v>38</v>
      </c>
      <c r="E6684">
        <v>7</v>
      </c>
      <c r="F6684">
        <v>30</v>
      </c>
      <c r="G6684">
        <v>115</v>
      </c>
      <c r="H6684">
        <v>1</v>
      </c>
      <c r="I6684">
        <v>19.29</v>
      </c>
      <c r="J6684" t="s">
        <v>43</v>
      </c>
      <c r="K6684">
        <f t="shared" si="1040"/>
        <v>3</v>
      </c>
      <c r="L6684">
        <v>19.71</v>
      </c>
      <c r="M6684" t="s">
        <v>43</v>
      </c>
      <c r="N6684">
        <f t="shared" si="1041"/>
        <v>3</v>
      </c>
      <c r="O6684" t="s">
        <v>27</v>
      </c>
      <c r="P6684">
        <f t="shared" si="1042"/>
        <v>1</v>
      </c>
      <c r="R6684" t="s">
        <v>39</v>
      </c>
      <c r="S6684">
        <f t="shared" si="1043"/>
        <v>8</v>
      </c>
      <c r="T6684" t="s">
        <v>28</v>
      </c>
      <c r="U6684" t="s">
        <v>28</v>
      </c>
      <c r="V6684" t="s">
        <v>28</v>
      </c>
      <c r="W6684" t="s">
        <v>28</v>
      </c>
      <c r="X6684">
        <f t="shared" si="1044"/>
        <v>0</v>
      </c>
      <c r="Y6684">
        <f t="shared" si="1045"/>
        <v>0</v>
      </c>
      <c r="Z6684">
        <f t="shared" si="1046"/>
        <v>0</v>
      </c>
      <c r="AA6684">
        <f t="shared" si="1047"/>
        <v>0</v>
      </c>
      <c r="AB6684" t="s">
        <v>40</v>
      </c>
      <c r="AC6684">
        <f t="shared" si="1048"/>
        <v>8</v>
      </c>
      <c r="AD6684" t="s">
        <v>40</v>
      </c>
      <c r="AE6684" t="b">
        <v>0</v>
      </c>
      <c r="AF6684" s="13">
        <f t="shared" si="1049"/>
        <v>0</v>
      </c>
      <c r="AG6684" t="s">
        <v>40</v>
      </c>
      <c r="AH6684" s="6" t="s">
        <v>40</v>
      </c>
      <c r="AI6684" s="12"/>
      <c r="AJ6684">
        <v>3</v>
      </c>
    </row>
    <row r="6685" spans="1:36" x14ac:dyDescent="0.3">
      <c r="A6685" t="s">
        <v>58</v>
      </c>
      <c r="B6685">
        <v>24</v>
      </c>
      <c r="C6685" t="s">
        <v>1227</v>
      </c>
      <c r="D6685" t="s">
        <v>25</v>
      </c>
      <c r="E6685">
        <v>2</v>
      </c>
      <c r="F6685">
        <v>48</v>
      </c>
      <c r="G6685">
        <v>128</v>
      </c>
      <c r="H6685">
        <v>0</v>
      </c>
      <c r="I6685">
        <v>12.16</v>
      </c>
      <c r="J6685" t="s">
        <v>26</v>
      </c>
      <c r="K6685">
        <f t="shared" si="1040"/>
        <v>2</v>
      </c>
      <c r="L6685">
        <v>8.76</v>
      </c>
      <c r="M6685" t="s">
        <v>26</v>
      </c>
      <c r="N6685">
        <f t="shared" si="1041"/>
        <v>2</v>
      </c>
      <c r="O6685" t="s">
        <v>27</v>
      </c>
      <c r="P6685">
        <f t="shared" si="1042"/>
        <v>1</v>
      </c>
      <c r="R6685" t="s">
        <v>39</v>
      </c>
      <c r="S6685">
        <f t="shared" si="1043"/>
        <v>8</v>
      </c>
      <c r="T6685" t="s">
        <v>28</v>
      </c>
      <c r="U6685" t="s">
        <v>28</v>
      </c>
      <c r="V6685" t="s">
        <v>28</v>
      </c>
      <c r="W6685" t="s">
        <v>28</v>
      </c>
      <c r="X6685">
        <f t="shared" si="1044"/>
        <v>0</v>
      </c>
      <c r="Y6685">
        <f t="shared" si="1045"/>
        <v>0</v>
      </c>
      <c r="Z6685">
        <f t="shared" si="1046"/>
        <v>0</v>
      </c>
      <c r="AA6685">
        <f t="shared" si="1047"/>
        <v>0</v>
      </c>
      <c r="AB6685" t="s">
        <v>40</v>
      </c>
      <c r="AC6685">
        <f t="shared" si="1048"/>
        <v>8</v>
      </c>
      <c r="AD6685" t="s">
        <v>40</v>
      </c>
      <c r="AE6685" t="b">
        <v>0</v>
      </c>
      <c r="AF6685" s="13">
        <f t="shared" si="1049"/>
        <v>0</v>
      </c>
      <c r="AG6685" t="s">
        <v>40</v>
      </c>
      <c r="AH6685" s="6" t="s">
        <v>40</v>
      </c>
      <c r="AI6685" s="12"/>
      <c r="AJ6685">
        <v>2</v>
      </c>
    </row>
    <row r="6686" spans="1:36" x14ac:dyDescent="0.3">
      <c r="A6686" t="s">
        <v>58</v>
      </c>
      <c r="B6686">
        <v>24</v>
      </c>
      <c r="C6686" t="s">
        <v>1250</v>
      </c>
      <c r="D6686" t="s">
        <v>38</v>
      </c>
      <c r="E6686">
        <v>7</v>
      </c>
      <c r="F6686">
        <v>49</v>
      </c>
      <c r="G6686">
        <v>194</v>
      </c>
      <c r="H6686">
        <v>0</v>
      </c>
      <c r="I6686">
        <v>13.56</v>
      </c>
      <c r="J6686" t="s">
        <v>43</v>
      </c>
      <c r="K6686">
        <f t="shared" si="1040"/>
        <v>3</v>
      </c>
      <c r="L6686">
        <v>12.45</v>
      </c>
      <c r="M6686" t="s">
        <v>43</v>
      </c>
      <c r="N6686">
        <f t="shared" si="1041"/>
        <v>3</v>
      </c>
      <c r="O6686" t="s">
        <v>27</v>
      </c>
      <c r="P6686">
        <f t="shared" si="1042"/>
        <v>1</v>
      </c>
      <c r="R6686" t="s">
        <v>39</v>
      </c>
      <c r="S6686">
        <f t="shared" si="1043"/>
        <v>8</v>
      </c>
      <c r="T6686" t="s">
        <v>28</v>
      </c>
      <c r="U6686" t="s">
        <v>28</v>
      </c>
      <c r="V6686" t="s">
        <v>28</v>
      </c>
      <c r="W6686" t="s">
        <v>28</v>
      </c>
      <c r="X6686">
        <f t="shared" si="1044"/>
        <v>0</v>
      </c>
      <c r="Y6686">
        <f t="shared" si="1045"/>
        <v>0</v>
      </c>
      <c r="Z6686">
        <f t="shared" si="1046"/>
        <v>0</v>
      </c>
      <c r="AA6686">
        <f t="shared" si="1047"/>
        <v>0</v>
      </c>
      <c r="AB6686" t="s">
        <v>40</v>
      </c>
      <c r="AC6686">
        <f t="shared" si="1048"/>
        <v>8</v>
      </c>
      <c r="AD6686" t="s">
        <v>40</v>
      </c>
      <c r="AE6686" t="b">
        <v>0</v>
      </c>
      <c r="AF6686" s="13">
        <f t="shared" si="1049"/>
        <v>0</v>
      </c>
      <c r="AG6686" t="s">
        <v>40</v>
      </c>
      <c r="AH6686" s="6" t="s">
        <v>40</v>
      </c>
      <c r="AI6686" s="12"/>
      <c r="AJ6686">
        <v>2</v>
      </c>
    </row>
    <row r="6687" spans="1:36" x14ac:dyDescent="0.3">
      <c r="A6687" t="s">
        <v>58</v>
      </c>
      <c r="B6687">
        <v>24</v>
      </c>
      <c r="C6687" t="s">
        <v>1276</v>
      </c>
      <c r="D6687" t="s">
        <v>25</v>
      </c>
      <c r="E6687">
        <v>2</v>
      </c>
      <c r="F6687">
        <v>41</v>
      </c>
      <c r="G6687">
        <v>340</v>
      </c>
      <c r="H6687">
        <v>1</v>
      </c>
      <c r="I6687">
        <v>13.56</v>
      </c>
      <c r="J6687" t="s">
        <v>43</v>
      </c>
      <c r="K6687">
        <f t="shared" si="1040"/>
        <v>3</v>
      </c>
      <c r="L6687">
        <v>11.9</v>
      </c>
      <c r="M6687" t="s">
        <v>26</v>
      </c>
      <c r="N6687">
        <f t="shared" si="1041"/>
        <v>2</v>
      </c>
      <c r="O6687" t="s">
        <v>49</v>
      </c>
      <c r="P6687">
        <f t="shared" si="1042"/>
        <v>0</v>
      </c>
      <c r="Q6687">
        <v>1</v>
      </c>
      <c r="R6687" t="s">
        <v>29</v>
      </c>
      <c r="S6687">
        <f t="shared" si="1043"/>
        <v>1</v>
      </c>
      <c r="T6687" t="s">
        <v>28</v>
      </c>
      <c r="U6687" t="s">
        <v>28</v>
      </c>
      <c r="V6687" t="s">
        <v>29</v>
      </c>
      <c r="W6687" t="s">
        <v>28</v>
      </c>
      <c r="X6687">
        <f t="shared" si="1044"/>
        <v>0</v>
      </c>
      <c r="Y6687">
        <f t="shared" si="1045"/>
        <v>0</v>
      </c>
      <c r="Z6687">
        <f t="shared" si="1046"/>
        <v>1</v>
      </c>
      <c r="AA6687">
        <f t="shared" si="1047"/>
        <v>0</v>
      </c>
      <c r="AB6687" t="s">
        <v>29</v>
      </c>
      <c r="AC6687">
        <f t="shared" si="1048"/>
        <v>1</v>
      </c>
      <c r="AD6687">
        <v>52</v>
      </c>
      <c r="AE6687" t="b">
        <v>1</v>
      </c>
      <c r="AF6687" s="13">
        <f t="shared" si="1049"/>
        <v>0</v>
      </c>
      <c r="AG6687" t="s">
        <v>120</v>
      </c>
      <c r="AH6687" s="5" t="s">
        <v>121</v>
      </c>
      <c r="AI6687" s="3">
        <v>13</v>
      </c>
      <c r="AJ6687">
        <v>1</v>
      </c>
    </row>
    <row r="6688" spans="1:36" x14ac:dyDescent="0.3">
      <c r="A6688" t="s">
        <v>58</v>
      </c>
      <c r="B6688">
        <v>24</v>
      </c>
      <c r="C6688" t="s">
        <v>1290</v>
      </c>
      <c r="D6688" t="s">
        <v>25</v>
      </c>
      <c r="E6688">
        <v>2</v>
      </c>
      <c r="F6688">
        <v>43</v>
      </c>
      <c r="G6688">
        <v>187</v>
      </c>
      <c r="H6688">
        <v>0</v>
      </c>
      <c r="I6688">
        <v>13.56</v>
      </c>
      <c r="J6688" t="s">
        <v>43</v>
      </c>
      <c r="K6688">
        <f t="shared" si="1040"/>
        <v>3</v>
      </c>
      <c r="L6688">
        <v>11.13</v>
      </c>
      <c r="M6688" t="s">
        <v>26</v>
      </c>
      <c r="N6688">
        <f t="shared" si="1041"/>
        <v>2</v>
      </c>
      <c r="O6688" t="s">
        <v>49</v>
      </c>
      <c r="P6688">
        <f t="shared" si="1042"/>
        <v>0</v>
      </c>
      <c r="Q6688">
        <v>0</v>
      </c>
      <c r="R6688" t="s">
        <v>28</v>
      </c>
      <c r="S6688">
        <f t="shared" si="1043"/>
        <v>0</v>
      </c>
      <c r="T6688" t="s">
        <v>28</v>
      </c>
      <c r="U6688" t="s">
        <v>28</v>
      </c>
      <c r="V6688" t="s">
        <v>28</v>
      </c>
      <c r="W6688" t="s">
        <v>28</v>
      </c>
      <c r="X6688">
        <f t="shared" si="1044"/>
        <v>0</v>
      </c>
      <c r="Y6688">
        <f t="shared" si="1045"/>
        <v>0</v>
      </c>
      <c r="Z6688">
        <f t="shared" si="1046"/>
        <v>0</v>
      </c>
      <c r="AA6688">
        <f t="shared" si="1047"/>
        <v>0</v>
      </c>
      <c r="AB6688" t="s">
        <v>29</v>
      </c>
      <c r="AC6688">
        <f t="shared" si="1048"/>
        <v>1</v>
      </c>
      <c r="AD6688">
        <v>44</v>
      </c>
      <c r="AE6688" t="b">
        <v>0</v>
      </c>
      <c r="AF6688" s="13">
        <f t="shared" si="1049"/>
        <v>0</v>
      </c>
      <c r="AG6688" t="s">
        <v>75</v>
      </c>
      <c r="AH6688" s="7" t="s">
        <v>76</v>
      </c>
      <c r="AI6688" s="1">
        <v>14</v>
      </c>
      <c r="AJ6688">
        <v>2</v>
      </c>
    </row>
    <row r="6689" spans="1:36" x14ac:dyDescent="0.3">
      <c r="A6689" t="s">
        <v>58</v>
      </c>
      <c r="B6689">
        <v>24</v>
      </c>
      <c r="C6689" t="s">
        <v>1316</v>
      </c>
      <c r="D6689" t="s">
        <v>38</v>
      </c>
      <c r="E6689">
        <v>7</v>
      </c>
      <c r="F6689">
        <v>35</v>
      </c>
      <c r="G6689">
        <v>77</v>
      </c>
      <c r="H6689">
        <v>0</v>
      </c>
      <c r="I6689">
        <v>16.53</v>
      </c>
      <c r="J6689" t="s">
        <v>43</v>
      </c>
      <c r="K6689">
        <f t="shared" si="1040"/>
        <v>3</v>
      </c>
      <c r="L6689">
        <v>15.17</v>
      </c>
      <c r="M6689" t="s">
        <v>43</v>
      </c>
      <c r="N6689">
        <f t="shared" si="1041"/>
        <v>3</v>
      </c>
      <c r="O6689" t="s">
        <v>27</v>
      </c>
      <c r="P6689">
        <f t="shared" si="1042"/>
        <v>1</v>
      </c>
      <c r="R6689" t="s">
        <v>39</v>
      </c>
      <c r="S6689">
        <f t="shared" si="1043"/>
        <v>8</v>
      </c>
      <c r="T6689" t="s">
        <v>28</v>
      </c>
      <c r="U6689" t="s">
        <v>28</v>
      </c>
      <c r="V6689" t="s">
        <v>28</v>
      </c>
      <c r="W6689" t="s">
        <v>28</v>
      </c>
      <c r="X6689">
        <f t="shared" si="1044"/>
        <v>0</v>
      </c>
      <c r="Y6689">
        <f t="shared" si="1045"/>
        <v>0</v>
      </c>
      <c r="Z6689">
        <f t="shared" si="1046"/>
        <v>0</v>
      </c>
      <c r="AA6689">
        <f t="shared" si="1047"/>
        <v>0</v>
      </c>
      <c r="AB6689" t="s">
        <v>40</v>
      </c>
      <c r="AC6689">
        <f t="shared" si="1048"/>
        <v>8</v>
      </c>
      <c r="AD6689" t="s">
        <v>40</v>
      </c>
      <c r="AE6689" t="b">
        <v>0</v>
      </c>
      <c r="AF6689" s="13">
        <f t="shared" si="1049"/>
        <v>0</v>
      </c>
      <c r="AG6689" t="s">
        <v>40</v>
      </c>
      <c r="AH6689" s="8" t="s">
        <v>40</v>
      </c>
      <c r="AI6689" s="11"/>
      <c r="AJ6689">
        <v>2</v>
      </c>
    </row>
    <row r="6690" spans="1:36" x14ac:dyDescent="0.3">
      <c r="A6690" t="s">
        <v>58</v>
      </c>
      <c r="B6690">
        <v>24</v>
      </c>
      <c r="C6690" t="s">
        <v>1323</v>
      </c>
      <c r="D6690" t="s">
        <v>38</v>
      </c>
      <c r="E6690">
        <v>7</v>
      </c>
      <c r="F6690">
        <v>32</v>
      </c>
      <c r="G6690">
        <v>250</v>
      </c>
      <c r="H6690">
        <v>1</v>
      </c>
      <c r="I6690">
        <v>13.02</v>
      </c>
      <c r="J6690" t="s">
        <v>43</v>
      </c>
      <c r="K6690">
        <f t="shared" si="1040"/>
        <v>3</v>
      </c>
      <c r="L6690">
        <v>10.56</v>
      </c>
      <c r="M6690" t="s">
        <v>26</v>
      </c>
      <c r="N6690">
        <f t="shared" si="1041"/>
        <v>2</v>
      </c>
      <c r="O6690" t="s">
        <v>49</v>
      </c>
      <c r="P6690">
        <f t="shared" si="1042"/>
        <v>0</v>
      </c>
      <c r="R6690" t="s">
        <v>39</v>
      </c>
      <c r="S6690">
        <f t="shared" si="1043"/>
        <v>8</v>
      </c>
      <c r="T6690" t="s">
        <v>28</v>
      </c>
      <c r="U6690" t="s">
        <v>28</v>
      </c>
      <c r="V6690" t="s">
        <v>28</v>
      </c>
      <c r="W6690" t="s">
        <v>28</v>
      </c>
      <c r="X6690">
        <f t="shared" si="1044"/>
        <v>0</v>
      </c>
      <c r="Y6690">
        <f t="shared" si="1045"/>
        <v>0</v>
      </c>
      <c r="Z6690">
        <f t="shared" si="1046"/>
        <v>0</v>
      </c>
      <c r="AA6690">
        <f t="shared" si="1047"/>
        <v>0</v>
      </c>
      <c r="AB6690" t="s">
        <v>40</v>
      </c>
      <c r="AC6690">
        <f t="shared" si="1048"/>
        <v>8</v>
      </c>
      <c r="AD6690" t="s">
        <v>40</v>
      </c>
      <c r="AE6690" t="b">
        <v>0</v>
      </c>
      <c r="AF6690" s="13">
        <f t="shared" si="1049"/>
        <v>0</v>
      </c>
      <c r="AG6690" t="s">
        <v>40</v>
      </c>
      <c r="AH6690" s="8" t="s">
        <v>40</v>
      </c>
      <c r="AI6690" s="11"/>
      <c r="AJ6690">
        <v>2</v>
      </c>
    </row>
    <row r="6691" spans="1:36" x14ac:dyDescent="0.3">
      <c r="A6691" t="s">
        <v>58</v>
      </c>
      <c r="B6691">
        <v>24</v>
      </c>
      <c r="C6691" t="s">
        <v>1325</v>
      </c>
      <c r="D6691" t="s">
        <v>25</v>
      </c>
      <c r="E6691">
        <v>2</v>
      </c>
      <c r="F6691">
        <v>44</v>
      </c>
      <c r="G6691">
        <v>198</v>
      </c>
      <c r="H6691">
        <v>0</v>
      </c>
      <c r="I6691">
        <v>10.69</v>
      </c>
      <c r="J6691" t="s">
        <v>26</v>
      </c>
      <c r="K6691">
        <f t="shared" si="1040"/>
        <v>2</v>
      </c>
      <c r="L6691">
        <v>8.81</v>
      </c>
      <c r="M6691" t="s">
        <v>26</v>
      </c>
      <c r="N6691">
        <f t="shared" si="1041"/>
        <v>2</v>
      </c>
      <c r="O6691" t="s">
        <v>27</v>
      </c>
      <c r="P6691">
        <f t="shared" si="1042"/>
        <v>1</v>
      </c>
      <c r="Q6691">
        <v>1</v>
      </c>
      <c r="R6691" t="s">
        <v>29</v>
      </c>
      <c r="S6691">
        <f t="shared" si="1043"/>
        <v>1</v>
      </c>
      <c r="T6691" t="s">
        <v>28</v>
      </c>
      <c r="U6691" t="s">
        <v>28</v>
      </c>
      <c r="V6691" t="s">
        <v>29</v>
      </c>
      <c r="W6691" t="s">
        <v>28</v>
      </c>
      <c r="X6691">
        <f t="shared" si="1044"/>
        <v>0</v>
      </c>
      <c r="Y6691">
        <f t="shared" si="1045"/>
        <v>0</v>
      </c>
      <c r="Z6691">
        <f t="shared" si="1046"/>
        <v>1</v>
      </c>
      <c r="AA6691">
        <f t="shared" si="1047"/>
        <v>0</v>
      </c>
      <c r="AB6691" t="s">
        <v>29</v>
      </c>
      <c r="AC6691">
        <f t="shared" si="1048"/>
        <v>1</v>
      </c>
      <c r="AD6691">
        <v>50</v>
      </c>
      <c r="AE6691" t="b">
        <v>1</v>
      </c>
      <c r="AF6691" s="13">
        <f t="shared" si="1049"/>
        <v>0</v>
      </c>
      <c r="AG6691" t="s">
        <v>96</v>
      </c>
      <c r="AH6691" s="5" t="s">
        <v>76</v>
      </c>
      <c r="AI6691" s="1">
        <v>14</v>
      </c>
      <c r="AJ6691">
        <v>3</v>
      </c>
    </row>
    <row r="6692" spans="1:36" x14ac:dyDescent="0.3">
      <c r="A6692" t="s">
        <v>58</v>
      </c>
      <c r="B6692">
        <v>24</v>
      </c>
      <c r="C6692" t="s">
        <v>1333</v>
      </c>
      <c r="D6692" t="s">
        <v>38</v>
      </c>
      <c r="E6692">
        <v>7</v>
      </c>
      <c r="F6692">
        <v>39</v>
      </c>
      <c r="G6692">
        <v>103</v>
      </c>
      <c r="H6692">
        <v>0</v>
      </c>
      <c r="I6692">
        <v>6.74</v>
      </c>
      <c r="J6692" t="s">
        <v>48</v>
      </c>
      <c r="K6692">
        <f t="shared" si="1040"/>
        <v>1</v>
      </c>
      <c r="L6692">
        <v>5</v>
      </c>
      <c r="M6692" t="s">
        <v>48</v>
      </c>
      <c r="N6692">
        <f t="shared" si="1041"/>
        <v>1</v>
      </c>
      <c r="O6692" t="s">
        <v>27</v>
      </c>
      <c r="P6692">
        <f t="shared" si="1042"/>
        <v>1</v>
      </c>
      <c r="R6692" t="s">
        <v>39</v>
      </c>
      <c r="S6692">
        <f t="shared" si="1043"/>
        <v>8</v>
      </c>
      <c r="T6692" t="s">
        <v>28</v>
      </c>
      <c r="U6692" t="s">
        <v>28</v>
      </c>
      <c r="V6692" t="s">
        <v>28</v>
      </c>
      <c r="W6692" t="s">
        <v>28</v>
      </c>
      <c r="X6692">
        <f t="shared" si="1044"/>
        <v>0</v>
      </c>
      <c r="Y6692">
        <f t="shared" si="1045"/>
        <v>0</v>
      </c>
      <c r="Z6692">
        <f t="shared" si="1046"/>
        <v>0</v>
      </c>
      <c r="AA6692">
        <f t="shared" si="1047"/>
        <v>0</v>
      </c>
      <c r="AB6692" t="s">
        <v>40</v>
      </c>
      <c r="AC6692">
        <f t="shared" si="1048"/>
        <v>8</v>
      </c>
      <c r="AD6692" t="s">
        <v>40</v>
      </c>
      <c r="AE6692" t="b">
        <v>0</v>
      </c>
      <c r="AF6692" s="13">
        <f t="shared" si="1049"/>
        <v>0</v>
      </c>
      <c r="AG6692" t="s">
        <v>40</v>
      </c>
      <c r="AH6692" s="8" t="s">
        <v>40</v>
      </c>
      <c r="AI6692" s="11"/>
      <c r="AJ6692">
        <v>1</v>
      </c>
    </row>
    <row r="6693" spans="1:36" x14ac:dyDescent="0.3">
      <c r="A6693" t="s">
        <v>58</v>
      </c>
      <c r="B6693">
        <v>24</v>
      </c>
      <c r="C6693" t="s">
        <v>1340</v>
      </c>
      <c r="D6693" t="s">
        <v>34</v>
      </c>
      <c r="E6693">
        <v>5</v>
      </c>
      <c r="F6693">
        <v>51</v>
      </c>
      <c r="G6693">
        <v>174</v>
      </c>
      <c r="H6693">
        <v>0</v>
      </c>
      <c r="I6693">
        <v>13.56</v>
      </c>
      <c r="J6693" t="str">
        <f>IF(I6693&lt;=9,"EASY",IF(I6693&lt;=14,"MEDIUM","HARD"))</f>
        <v>MEDIUM</v>
      </c>
      <c r="K6693">
        <f t="shared" si="1040"/>
        <v>2</v>
      </c>
      <c r="L6693">
        <v>10.94</v>
      </c>
      <c r="M6693" t="str">
        <f>IF(L6693&lt;=6,"EASY",IF(L6693&lt;=12,"MEDIUM","HARD"))</f>
        <v>MEDIUM</v>
      </c>
      <c r="N6693">
        <f t="shared" si="1041"/>
        <v>2</v>
      </c>
      <c r="O6693" t="str">
        <f>IF(J6693=M6693, "AGREE", "NOT")</f>
        <v>AGREE</v>
      </c>
      <c r="P6693">
        <f t="shared" si="1042"/>
        <v>1</v>
      </c>
      <c r="Q6693" t="s">
        <v>35</v>
      </c>
      <c r="R6693" t="s">
        <v>35</v>
      </c>
      <c r="S6693">
        <f t="shared" si="1043"/>
        <v>8</v>
      </c>
      <c r="X6693">
        <f t="shared" si="1044"/>
        <v>0</v>
      </c>
      <c r="Y6693">
        <f t="shared" si="1045"/>
        <v>0</v>
      </c>
      <c r="Z6693">
        <f t="shared" si="1046"/>
        <v>0</v>
      </c>
      <c r="AA6693">
        <f t="shared" si="1047"/>
        <v>0</v>
      </c>
      <c r="AB6693" t="s">
        <v>35</v>
      </c>
      <c r="AC6693">
        <f t="shared" si="1048"/>
        <v>8</v>
      </c>
      <c r="AD6693" t="s">
        <v>35</v>
      </c>
      <c r="AE6693" t="s">
        <v>35</v>
      </c>
      <c r="AF6693" s="13">
        <f t="shared" si="1049"/>
        <v>0</v>
      </c>
      <c r="AG6693" t="s">
        <v>35</v>
      </c>
      <c r="AH6693" s="8"/>
      <c r="AI6693" s="11"/>
      <c r="AJ6693">
        <v>2</v>
      </c>
    </row>
    <row r="6694" spans="1:36" x14ac:dyDescent="0.3">
      <c r="A6694" t="s">
        <v>58</v>
      </c>
      <c r="B6694">
        <v>24</v>
      </c>
      <c r="C6694" t="s">
        <v>1350</v>
      </c>
      <c r="D6694" t="s">
        <v>25</v>
      </c>
      <c r="E6694">
        <v>2</v>
      </c>
      <c r="F6694">
        <v>95</v>
      </c>
      <c r="G6694">
        <v>82</v>
      </c>
      <c r="H6694">
        <v>1</v>
      </c>
      <c r="I6694">
        <v>25.25</v>
      </c>
      <c r="J6694" t="s">
        <v>43</v>
      </c>
      <c r="K6694">
        <f t="shared" si="1040"/>
        <v>3</v>
      </c>
      <c r="L6694">
        <v>26.54</v>
      </c>
      <c r="M6694" t="s">
        <v>43</v>
      </c>
      <c r="N6694">
        <f t="shared" si="1041"/>
        <v>3</v>
      </c>
      <c r="O6694" t="s">
        <v>27</v>
      </c>
      <c r="P6694">
        <f t="shared" si="1042"/>
        <v>1</v>
      </c>
      <c r="Q6694">
        <v>4</v>
      </c>
      <c r="R6694" t="s">
        <v>29</v>
      </c>
      <c r="S6694">
        <f t="shared" si="1043"/>
        <v>1</v>
      </c>
      <c r="T6694" t="s">
        <v>28</v>
      </c>
      <c r="U6694" t="s">
        <v>28</v>
      </c>
      <c r="V6694" t="s">
        <v>29</v>
      </c>
      <c r="W6694" t="s">
        <v>28</v>
      </c>
      <c r="X6694">
        <f t="shared" si="1044"/>
        <v>0</v>
      </c>
      <c r="Y6694">
        <f t="shared" si="1045"/>
        <v>0</v>
      </c>
      <c r="Z6694">
        <f t="shared" si="1046"/>
        <v>1</v>
      </c>
      <c r="AA6694">
        <f t="shared" si="1047"/>
        <v>0</v>
      </c>
      <c r="AB6694" t="s">
        <v>29</v>
      </c>
      <c r="AC6694">
        <f t="shared" si="1048"/>
        <v>1</v>
      </c>
      <c r="AD6694">
        <v>59</v>
      </c>
      <c r="AE6694" t="b">
        <v>1</v>
      </c>
      <c r="AF6694" s="13">
        <f t="shared" si="1049"/>
        <v>0</v>
      </c>
      <c r="AG6694" t="s">
        <v>75</v>
      </c>
      <c r="AH6694" s="5" t="s">
        <v>76</v>
      </c>
      <c r="AI6694" s="1">
        <v>14</v>
      </c>
      <c r="AJ6694">
        <v>2</v>
      </c>
    </row>
    <row r="6695" spans="1:36" x14ac:dyDescent="0.3">
      <c r="A6695" t="s">
        <v>58</v>
      </c>
      <c r="B6695">
        <v>24</v>
      </c>
      <c r="C6695" t="s">
        <v>1353</v>
      </c>
      <c r="D6695" t="s">
        <v>25</v>
      </c>
      <c r="E6695">
        <v>2</v>
      </c>
      <c r="F6695">
        <v>94</v>
      </c>
      <c r="G6695">
        <v>56</v>
      </c>
      <c r="H6695">
        <v>1</v>
      </c>
      <c r="I6695">
        <v>13.35</v>
      </c>
      <c r="J6695" t="s">
        <v>43</v>
      </c>
      <c r="K6695">
        <f t="shared" si="1040"/>
        <v>3</v>
      </c>
      <c r="L6695">
        <v>11.45</v>
      </c>
      <c r="M6695" t="s">
        <v>26</v>
      </c>
      <c r="N6695">
        <f t="shared" si="1041"/>
        <v>2</v>
      </c>
      <c r="O6695" t="s">
        <v>49</v>
      </c>
      <c r="P6695">
        <f t="shared" si="1042"/>
        <v>0</v>
      </c>
      <c r="Q6695">
        <v>1</v>
      </c>
      <c r="R6695" t="s">
        <v>29</v>
      </c>
      <c r="S6695">
        <f t="shared" si="1043"/>
        <v>1</v>
      </c>
      <c r="T6695" t="s">
        <v>28</v>
      </c>
      <c r="U6695" t="s">
        <v>28</v>
      </c>
      <c r="V6695" t="s">
        <v>28</v>
      </c>
      <c r="W6695" t="s">
        <v>28</v>
      </c>
      <c r="X6695">
        <f t="shared" si="1044"/>
        <v>0</v>
      </c>
      <c r="Y6695">
        <f t="shared" si="1045"/>
        <v>0</v>
      </c>
      <c r="Z6695">
        <f t="shared" si="1046"/>
        <v>0</v>
      </c>
      <c r="AA6695">
        <f t="shared" si="1047"/>
        <v>0</v>
      </c>
      <c r="AB6695" t="s">
        <v>29</v>
      </c>
      <c r="AC6695">
        <f t="shared" si="1048"/>
        <v>1</v>
      </c>
      <c r="AD6695">
        <v>32</v>
      </c>
      <c r="AE6695" t="b">
        <v>0</v>
      </c>
      <c r="AF6695" s="13">
        <f t="shared" si="1049"/>
        <v>0</v>
      </c>
      <c r="AG6695" t="s">
        <v>80</v>
      </c>
      <c r="AH6695" s="7" t="s">
        <v>60</v>
      </c>
      <c r="AI6695" s="10"/>
      <c r="AJ6695">
        <v>3</v>
      </c>
    </row>
    <row r="6696" spans="1:36" x14ac:dyDescent="0.3">
      <c r="A6696" t="s">
        <v>58</v>
      </c>
      <c r="B6696">
        <v>24</v>
      </c>
      <c r="C6696" t="s">
        <v>1376</v>
      </c>
      <c r="D6696" t="s">
        <v>38</v>
      </c>
      <c r="E6696">
        <v>7</v>
      </c>
      <c r="F6696">
        <v>22</v>
      </c>
      <c r="G6696">
        <v>105</v>
      </c>
      <c r="H6696">
        <v>0</v>
      </c>
      <c r="I6696">
        <v>9.73</v>
      </c>
      <c r="J6696" t="s">
        <v>26</v>
      </c>
      <c r="K6696">
        <f t="shared" si="1040"/>
        <v>2</v>
      </c>
      <c r="L6696">
        <v>8.7200000000000006</v>
      </c>
      <c r="M6696" t="s">
        <v>26</v>
      </c>
      <c r="N6696">
        <f t="shared" si="1041"/>
        <v>2</v>
      </c>
      <c r="O6696" t="s">
        <v>27</v>
      </c>
      <c r="P6696">
        <f t="shared" si="1042"/>
        <v>1</v>
      </c>
      <c r="R6696" t="s">
        <v>39</v>
      </c>
      <c r="S6696">
        <f t="shared" si="1043"/>
        <v>8</v>
      </c>
      <c r="T6696" t="s">
        <v>28</v>
      </c>
      <c r="U6696" t="s">
        <v>28</v>
      </c>
      <c r="V6696" t="s">
        <v>28</v>
      </c>
      <c r="W6696" t="s">
        <v>28</v>
      </c>
      <c r="X6696">
        <f t="shared" si="1044"/>
        <v>0</v>
      </c>
      <c r="Y6696">
        <f t="shared" si="1045"/>
        <v>0</v>
      </c>
      <c r="Z6696">
        <f t="shared" si="1046"/>
        <v>0</v>
      </c>
      <c r="AA6696">
        <f t="shared" si="1047"/>
        <v>0</v>
      </c>
      <c r="AB6696" t="s">
        <v>40</v>
      </c>
      <c r="AC6696">
        <f t="shared" si="1048"/>
        <v>8</v>
      </c>
      <c r="AD6696" t="s">
        <v>40</v>
      </c>
      <c r="AE6696" t="b">
        <v>0</v>
      </c>
      <c r="AF6696" s="13">
        <f t="shared" si="1049"/>
        <v>0</v>
      </c>
      <c r="AG6696" t="s">
        <v>40</v>
      </c>
      <c r="AH6696" s="6" t="s">
        <v>40</v>
      </c>
      <c r="AI6696" s="12"/>
      <c r="AJ6696">
        <v>1</v>
      </c>
    </row>
    <row r="6697" spans="1:36" x14ac:dyDescent="0.3">
      <c r="A6697" t="s">
        <v>58</v>
      </c>
      <c r="B6697">
        <v>24</v>
      </c>
      <c r="C6697" t="s">
        <v>1406</v>
      </c>
      <c r="D6697" t="s">
        <v>25</v>
      </c>
      <c r="E6697">
        <v>2</v>
      </c>
      <c r="F6697">
        <v>88</v>
      </c>
      <c r="G6697">
        <v>213</v>
      </c>
      <c r="H6697">
        <v>0</v>
      </c>
      <c r="I6697">
        <v>12.46</v>
      </c>
      <c r="J6697" t="s">
        <v>26</v>
      </c>
      <c r="K6697">
        <f t="shared" si="1040"/>
        <v>2</v>
      </c>
      <c r="L6697">
        <v>9.31</v>
      </c>
      <c r="M6697" t="s">
        <v>26</v>
      </c>
      <c r="N6697">
        <f t="shared" si="1041"/>
        <v>2</v>
      </c>
      <c r="O6697" t="s">
        <v>27</v>
      </c>
      <c r="P6697">
        <f t="shared" si="1042"/>
        <v>1</v>
      </c>
      <c r="R6697" t="s">
        <v>39</v>
      </c>
      <c r="S6697">
        <f t="shared" si="1043"/>
        <v>8</v>
      </c>
      <c r="T6697" t="s">
        <v>28</v>
      </c>
      <c r="U6697" t="s">
        <v>28</v>
      </c>
      <c r="V6697" t="s">
        <v>28</v>
      </c>
      <c r="W6697" t="s">
        <v>28</v>
      </c>
      <c r="X6697">
        <f t="shared" si="1044"/>
        <v>0</v>
      </c>
      <c r="Y6697">
        <f t="shared" si="1045"/>
        <v>0</v>
      </c>
      <c r="Z6697">
        <f t="shared" si="1046"/>
        <v>0</v>
      </c>
      <c r="AA6697">
        <f t="shared" si="1047"/>
        <v>0</v>
      </c>
      <c r="AB6697" t="s">
        <v>40</v>
      </c>
      <c r="AC6697">
        <f t="shared" si="1048"/>
        <v>8</v>
      </c>
      <c r="AD6697" t="s">
        <v>40</v>
      </c>
      <c r="AE6697" t="b">
        <v>0</v>
      </c>
      <c r="AF6697" s="13">
        <f t="shared" si="1049"/>
        <v>0</v>
      </c>
      <c r="AG6697" t="s">
        <v>40</v>
      </c>
      <c r="AH6697" s="6" t="s">
        <v>40</v>
      </c>
      <c r="AI6697" s="12"/>
      <c r="AJ6697">
        <v>2</v>
      </c>
    </row>
    <row r="6698" spans="1:36" x14ac:dyDescent="0.3">
      <c r="A6698" t="s">
        <v>58</v>
      </c>
      <c r="B6698">
        <v>24</v>
      </c>
      <c r="C6698" t="s">
        <v>1473</v>
      </c>
      <c r="D6698" t="s">
        <v>38</v>
      </c>
      <c r="E6698">
        <v>7</v>
      </c>
      <c r="F6698">
        <v>40</v>
      </c>
      <c r="G6698">
        <v>126</v>
      </c>
      <c r="H6698">
        <v>1</v>
      </c>
      <c r="I6698">
        <v>6.74</v>
      </c>
      <c r="J6698" t="s">
        <v>48</v>
      </c>
      <c r="K6698">
        <f t="shared" si="1040"/>
        <v>1</v>
      </c>
      <c r="L6698">
        <v>2.87</v>
      </c>
      <c r="M6698" t="s">
        <v>48</v>
      </c>
      <c r="N6698">
        <f t="shared" si="1041"/>
        <v>1</v>
      </c>
      <c r="O6698" t="s">
        <v>27</v>
      </c>
      <c r="P6698">
        <f t="shared" si="1042"/>
        <v>1</v>
      </c>
      <c r="R6698" t="s">
        <v>39</v>
      </c>
      <c r="S6698">
        <f t="shared" si="1043"/>
        <v>8</v>
      </c>
      <c r="T6698" t="s">
        <v>28</v>
      </c>
      <c r="U6698" t="s">
        <v>28</v>
      </c>
      <c r="V6698" t="s">
        <v>28</v>
      </c>
      <c r="W6698" t="s">
        <v>28</v>
      </c>
      <c r="X6698">
        <f t="shared" si="1044"/>
        <v>0</v>
      </c>
      <c r="Y6698">
        <f t="shared" si="1045"/>
        <v>0</v>
      </c>
      <c r="Z6698">
        <f t="shared" si="1046"/>
        <v>0</v>
      </c>
      <c r="AA6698">
        <f t="shared" si="1047"/>
        <v>0</v>
      </c>
      <c r="AB6698" t="s">
        <v>40</v>
      </c>
      <c r="AC6698">
        <f t="shared" si="1048"/>
        <v>8</v>
      </c>
      <c r="AD6698" t="s">
        <v>40</v>
      </c>
      <c r="AE6698" t="b">
        <v>0</v>
      </c>
      <c r="AF6698" s="13">
        <f t="shared" si="1049"/>
        <v>0</v>
      </c>
      <c r="AG6698" t="s">
        <v>40</v>
      </c>
      <c r="AH6698" s="6" t="s">
        <v>40</v>
      </c>
      <c r="AI6698" s="12"/>
      <c r="AJ6698">
        <v>1</v>
      </c>
    </row>
    <row r="6699" spans="1:36" x14ac:dyDescent="0.3">
      <c r="A6699" t="s">
        <v>58</v>
      </c>
      <c r="B6699">
        <v>24</v>
      </c>
      <c r="C6699" t="s">
        <v>1477</v>
      </c>
      <c r="D6699" t="s">
        <v>342</v>
      </c>
      <c r="E6699">
        <v>1</v>
      </c>
      <c r="F6699">
        <v>82</v>
      </c>
      <c r="G6699">
        <v>103</v>
      </c>
      <c r="H6699">
        <v>0</v>
      </c>
      <c r="I6699">
        <v>12.75</v>
      </c>
      <c r="J6699" t="str">
        <f>IF(I6699&lt;=9,"EASY",IF(I6699&lt;=14,"MEDIUM","HARD"))</f>
        <v>MEDIUM</v>
      </c>
      <c r="K6699">
        <f t="shared" si="1040"/>
        <v>2</v>
      </c>
      <c r="L6699">
        <v>10.46</v>
      </c>
      <c r="M6699" t="str">
        <f>IF(L6699&lt;=6,"EASY",IF(L6699&lt;=12,"MEDIUM","HARD"))</f>
        <v>MEDIUM</v>
      </c>
      <c r="N6699">
        <f t="shared" si="1041"/>
        <v>2</v>
      </c>
      <c r="O6699" t="str">
        <f>IF(J6699=M6699, "AGREE", "NOT")</f>
        <v>AGREE</v>
      </c>
      <c r="P6699">
        <f t="shared" si="1042"/>
        <v>1</v>
      </c>
      <c r="Q6699" t="s">
        <v>35</v>
      </c>
      <c r="R6699" t="s">
        <v>35</v>
      </c>
      <c r="S6699">
        <f t="shared" si="1043"/>
        <v>8</v>
      </c>
      <c r="X6699">
        <f t="shared" si="1044"/>
        <v>0</v>
      </c>
      <c r="Y6699">
        <f t="shared" si="1045"/>
        <v>0</v>
      </c>
      <c r="Z6699">
        <f t="shared" si="1046"/>
        <v>0</v>
      </c>
      <c r="AA6699">
        <f t="shared" si="1047"/>
        <v>0</v>
      </c>
      <c r="AB6699" t="s">
        <v>35</v>
      </c>
      <c r="AC6699">
        <f t="shared" si="1048"/>
        <v>8</v>
      </c>
      <c r="AD6699" t="s">
        <v>35</v>
      </c>
      <c r="AE6699" t="s">
        <v>35</v>
      </c>
      <c r="AF6699" s="13">
        <f t="shared" si="1049"/>
        <v>0</v>
      </c>
      <c r="AG6699" t="s">
        <v>35</v>
      </c>
      <c r="AH6699" s="6"/>
      <c r="AI6699" s="12"/>
      <c r="AJ6699">
        <v>1</v>
      </c>
    </row>
    <row r="6700" spans="1:36" x14ac:dyDescent="0.3">
      <c r="A6700" t="s">
        <v>58</v>
      </c>
      <c r="B6700">
        <v>24</v>
      </c>
      <c r="C6700" t="s">
        <v>1489</v>
      </c>
      <c r="D6700" t="s">
        <v>25</v>
      </c>
      <c r="E6700">
        <v>2</v>
      </c>
      <c r="F6700">
        <v>22</v>
      </c>
      <c r="G6700">
        <v>147</v>
      </c>
      <c r="H6700">
        <v>2</v>
      </c>
      <c r="I6700">
        <v>9.73</v>
      </c>
      <c r="J6700" t="s">
        <v>26</v>
      </c>
      <c r="K6700">
        <f t="shared" si="1040"/>
        <v>2</v>
      </c>
      <c r="L6700">
        <v>3.9</v>
      </c>
      <c r="M6700" t="s">
        <v>48</v>
      </c>
      <c r="N6700">
        <f t="shared" si="1041"/>
        <v>1</v>
      </c>
      <c r="O6700" t="s">
        <v>49</v>
      </c>
      <c r="P6700">
        <f t="shared" si="1042"/>
        <v>0</v>
      </c>
      <c r="Q6700">
        <v>1</v>
      </c>
      <c r="R6700" t="s">
        <v>29</v>
      </c>
      <c r="S6700">
        <f t="shared" si="1043"/>
        <v>1</v>
      </c>
      <c r="T6700" t="s">
        <v>28</v>
      </c>
      <c r="U6700" t="s">
        <v>28</v>
      </c>
      <c r="V6700" t="s">
        <v>29</v>
      </c>
      <c r="W6700" t="s">
        <v>28</v>
      </c>
      <c r="X6700">
        <f t="shared" si="1044"/>
        <v>0</v>
      </c>
      <c r="Y6700">
        <f t="shared" si="1045"/>
        <v>0</v>
      </c>
      <c r="Z6700">
        <f t="shared" si="1046"/>
        <v>1</v>
      </c>
      <c r="AA6700">
        <f t="shared" si="1047"/>
        <v>0</v>
      </c>
      <c r="AB6700" t="s">
        <v>29</v>
      </c>
      <c r="AC6700">
        <f t="shared" si="1048"/>
        <v>1</v>
      </c>
      <c r="AD6700">
        <v>58</v>
      </c>
      <c r="AE6700" t="b">
        <v>1</v>
      </c>
      <c r="AF6700" s="13">
        <f t="shared" si="1049"/>
        <v>0</v>
      </c>
      <c r="AG6700" t="s">
        <v>120</v>
      </c>
      <c r="AH6700" s="5" t="s">
        <v>121</v>
      </c>
      <c r="AI6700" s="3">
        <v>13</v>
      </c>
      <c r="AJ6700">
        <v>0</v>
      </c>
    </row>
    <row r="6701" spans="1:36" x14ac:dyDescent="0.3">
      <c r="A6701" t="s">
        <v>58</v>
      </c>
      <c r="B6701">
        <v>24</v>
      </c>
      <c r="C6701" t="s">
        <v>1512</v>
      </c>
      <c r="D6701" t="s">
        <v>38</v>
      </c>
      <c r="E6701">
        <v>7</v>
      </c>
      <c r="F6701">
        <v>55</v>
      </c>
      <c r="G6701">
        <v>155</v>
      </c>
      <c r="H6701">
        <v>3</v>
      </c>
      <c r="I6701">
        <v>9.9600000000000009</v>
      </c>
      <c r="J6701" t="s">
        <v>26</v>
      </c>
      <c r="K6701">
        <f t="shared" si="1040"/>
        <v>2</v>
      </c>
      <c r="L6701">
        <v>6.78</v>
      </c>
      <c r="M6701" t="s">
        <v>26</v>
      </c>
      <c r="N6701">
        <f t="shared" si="1041"/>
        <v>2</v>
      </c>
      <c r="O6701" t="s">
        <v>27</v>
      </c>
      <c r="P6701">
        <f t="shared" si="1042"/>
        <v>1</v>
      </c>
      <c r="R6701" t="s">
        <v>39</v>
      </c>
      <c r="S6701">
        <f t="shared" si="1043"/>
        <v>8</v>
      </c>
      <c r="T6701" t="s">
        <v>28</v>
      </c>
      <c r="U6701" t="s">
        <v>28</v>
      </c>
      <c r="V6701" t="s">
        <v>28</v>
      </c>
      <c r="W6701" t="s">
        <v>28</v>
      </c>
      <c r="X6701">
        <f t="shared" si="1044"/>
        <v>0</v>
      </c>
      <c r="Y6701">
        <f t="shared" si="1045"/>
        <v>0</v>
      </c>
      <c r="Z6701">
        <f t="shared" si="1046"/>
        <v>0</v>
      </c>
      <c r="AA6701">
        <f t="shared" si="1047"/>
        <v>0</v>
      </c>
      <c r="AB6701" t="s">
        <v>40</v>
      </c>
      <c r="AC6701">
        <f t="shared" si="1048"/>
        <v>8</v>
      </c>
      <c r="AD6701" t="s">
        <v>40</v>
      </c>
      <c r="AE6701" t="b">
        <v>0</v>
      </c>
      <c r="AF6701" s="13">
        <f t="shared" si="1049"/>
        <v>0</v>
      </c>
      <c r="AG6701" t="s">
        <v>40</v>
      </c>
      <c r="AH6701" s="8" t="s">
        <v>40</v>
      </c>
      <c r="AI6701" s="11"/>
      <c r="AJ6701">
        <v>3</v>
      </c>
    </row>
    <row r="6702" spans="1:36" x14ac:dyDescent="0.3">
      <c r="A6702" t="s">
        <v>58</v>
      </c>
      <c r="B6702">
        <v>24</v>
      </c>
      <c r="C6702" t="s">
        <v>1534</v>
      </c>
      <c r="D6702" t="s">
        <v>25</v>
      </c>
      <c r="E6702">
        <v>2</v>
      </c>
      <c r="F6702">
        <v>51</v>
      </c>
      <c r="G6702">
        <v>87</v>
      </c>
      <c r="H6702">
        <v>0</v>
      </c>
      <c r="I6702">
        <v>14.07</v>
      </c>
      <c r="J6702" t="s">
        <v>43</v>
      </c>
      <c r="K6702">
        <f t="shared" si="1040"/>
        <v>3</v>
      </c>
      <c r="L6702">
        <v>10.94</v>
      </c>
      <c r="M6702" t="s">
        <v>26</v>
      </c>
      <c r="N6702">
        <f t="shared" si="1041"/>
        <v>2</v>
      </c>
      <c r="O6702" t="s">
        <v>49</v>
      </c>
      <c r="P6702">
        <f t="shared" si="1042"/>
        <v>0</v>
      </c>
      <c r="Q6702">
        <v>3</v>
      </c>
      <c r="R6702" t="s">
        <v>29</v>
      </c>
      <c r="S6702">
        <f t="shared" si="1043"/>
        <v>1</v>
      </c>
      <c r="T6702" t="s">
        <v>28</v>
      </c>
      <c r="U6702" t="s">
        <v>28</v>
      </c>
      <c r="V6702" t="s">
        <v>29</v>
      </c>
      <c r="W6702" t="s">
        <v>28</v>
      </c>
      <c r="X6702">
        <f t="shared" si="1044"/>
        <v>0</v>
      </c>
      <c r="Y6702">
        <f t="shared" si="1045"/>
        <v>0</v>
      </c>
      <c r="Z6702">
        <f t="shared" si="1046"/>
        <v>1</v>
      </c>
      <c r="AA6702">
        <f t="shared" si="1047"/>
        <v>0</v>
      </c>
      <c r="AB6702" t="s">
        <v>29</v>
      </c>
      <c r="AC6702">
        <f t="shared" si="1048"/>
        <v>1</v>
      </c>
      <c r="AD6702">
        <v>83</v>
      </c>
      <c r="AE6702" t="b">
        <v>1</v>
      </c>
      <c r="AF6702" s="13">
        <f t="shared" si="1049"/>
        <v>0</v>
      </c>
      <c r="AG6702" t="s">
        <v>96</v>
      </c>
      <c r="AH6702" s="5" t="s">
        <v>76</v>
      </c>
      <c r="AI6702" s="1">
        <v>14</v>
      </c>
      <c r="AJ6702">
        <v>1</v>
      </c>
    </row>
    <row r="6703" spans="1:36" x14ac:dyDescent="0.3">
      <c r="A6703" t="s">
        <v>58</v>
      </c>
      <c r="B6703">
        <v>24</v>
      </c>
      <c r="C6703" t="s">
        <v>1542</v>
      </c>
      <c r="D6703" t="s">
        <v>25</v>
      </c>
      <c r="E6703">
        <v>2</v>
      </c>
      <c r="F6703">
        <v>48</v>
      </c>
      <c r="G6703">
        <v>131</v>
      </c>
      <c r="H6703">
        <v>0</v>
      </c>
      <c r="I6703">
        <v>11.21</v>
      </c>
      <c r="J6703" t="s">
        <v>26</v>
      </c>
      <c r="K6703">
        <f t="shared" si="1040"/>
        <v>2</v>
      </c>
      <c r="L6703">
        <v>9.0500000000000007</v>
      </c>
      <c r="M6703" t="s">
        <v>26</v>
      </c>
      <c r="N6703">
        <f t="shared" si="1041"/>
        <v>2</v>
      </c>
      <c r="O6703" t="s">
        <v>27</v>
      </c>
      <c r="P6703">
        <f t="shared" si="1042"/>
        <v>1</v>
      </c>
      <c r="Q6703">
        <v>1</v>
      </c>
      <c r="R6703" t="s">
        <v>29</v>
      </c>
      <c r="S6703">
        <f t="shared" si="1043"/>
        <v>1</v>
      </c>
      <c r="T6703" t="s">
        <v>28</v>
      </c>
      <c r="U6703" t="s">
        <v>28</v>
      </c>
      <c r="V6703" t="s">
        <v>29</v>
      </c>
      <c r="W6703" t="s">
        <v>28</v>
      </c>
      <c r="X6703">
        <f t="shared" si="1044"/>
        <v>0</v>
      </c>
      <c r="Y6703">
        <f t="shared" si="1045"/>
        <v>0</v>
      </c>
      <c r="Z6703">
        <f t="shared" si="1046"/>
        <v>1</v>
      </c>
      <c r="AA6703">
        <f t="shared" si="1047"/>
        <v>0</v>
      </c>
      <c r="AB6703" t="s">
        <v>29</v>
      </c>
      <c r="AC6703">
        <f t="shared" si="1048"/>
        <v>1</v>
      </c>
      <c r="AD6703">
        <v>70</v>
      </c>
      <c r="AE6703" t="b">
        <v>1</v>
      </c>
      <c r="AF6703" s="13">
        <f t="shared" si="1049"/>
        <v>0</v>
      </c>
      <c r="AG6703" t="s">
        <v>75</v>
      </c>
      <c r="AH6703" s="5" t="s">
        <v>76</v>
      </c>
      <c r="AI6703" s="1">
        <v>14</v>
      </c>
      <c r="AJ6703">
        <v>3</v>
      </c>
    </row>
    <row r="6704" spans="1:36" x14ac:dyDescent="0.3">
      <c r="A6704" t="s">
        <v>58</v>
      </c>
      <c r="B6704">
        <v>24</v>
      </c>
      <c r="C6704" t="s">
        <v>1571</v>
      </c>
      <c r="D6704" t="s">
        <v>25</v>
      </c>
      <c r="E6704">
        <v>2</v>
      </c>
      <c r="F6704">
        <v>30</v>
      </c>
      <c r="G6704">
        <v>194</v>
      </c>
      <c r="H6704">
        <v>0</v>
      </c>
      <c r="I6704">
        <v>11.86</v>
      </c>
      <c r="J6704" t="s">
        <v>26</v>
      </c>
      <c r="K6704">
        <f t="shared" si="1040"/>
        <v>2</v>
      </c>
      <c r="L6704">
        <v>8.3699999999999992</v>
      </c>
      <c r="M6704" t="s">
        <v>26</v>
      </c>
      <c r="N6704">
        <f t="shared" si="1041"/>
        <v>2</v>
      </c>
      <c r="O6704" t="s">
        <v>27</v>
      </c>
      <c r="P6704">
        <f t="shared" si="1042"/>
        <v>1</v>
      </c>
      <c r="Q6704">
        <v>1</v>
      </c>
      <c r="R6704" t="s">
        <v>29</v>
      </c>
      <c r="S6704">
        <f t="shared" si="1043"/>
        <v>1</v>
      </c>
      <c r="T6704" t="s">
        <v>28</v>
      </c>
      <c r="U6704" t="s">
        <v>28</v>
      </c>
      <c r="V6704" t="s">
        <v>29</v>
      </c>
      <c r="W6704" t="s">
        <v>28</v>
      </c>
      <c r="X6704">
        <f t="shared" si="1044"/>
        <v>0</v>
      </c>
      <c r="Y6704">
        <f t="shared" si="1045"/>
        <v>0</v>
      </c>
      <c r="Z6704">
        <f t="shared" si="1046"/>
        <v>1</v>
      </c>
      <c r="AA6704">
        <f t="shared" si="1047"/>
        <v>0</v>
      </c>
      <c r="AB6704" t="s">
        <v>29</v>
      </c>
      <c r="AC6704">
        <f t="shared" si="1048"/>
        <v>1</v>
      </c>
      <c r="AD6704">
        <v>70</v>
      </c>
      <c r="AE6704" t="b">
        <v>0</v>
      </c>
      <c r="AF6704" s="13">
        <f t="shared" si="1049"/>
        <v>0</v>
      </c>
      <c r="AG6704" t="s">
        <v>56</v>
      </c>
      <c r="AH6704" s="7" t="s">
        <v>45</v>
      </c>
      <c r="AI6704" s="3">
        <v>5</v>
      </c>
      <c r="AJ6704">
        <v>0</v>
      </c>
    </row>
    <row r="6705" spans="1:36" x14ac:dyDescent="0.3">
      <c r="A6705" t="s">
        <v>58</v>
      </c>
      <c r="B6705">
        <v>24</v>
      </c>
      <c r="C6705" t="s">
        <v>1580</v>
      </c>
      <c r="D6705" t="s">
        <v>38</v>
      </c>
      <c r="E6705">
        <v>7</v>
      </c>
      <c r="F6705">
        <v>46</v>
      </c>
      <c r="G6705">
        <v>172</v>
      </c>
      <c r="H6705">
        <v>1</v>
      </c>
      <c r="I6705">
        <v>15.9</v>
      </c>
      <c r="J6705" t="s">
        <v>43</v>
      </c>
      <c r="K6705">
        <f t="shared" si="1040"/>
        <v>3</v>
      </c>
      <c r="L6705">
        <v>14.93</v>
      </c>
      <c r="M6705" t="s">
        <v>43</v>
      </c>
      <c r="N6705">
        <f t="shared" si="1041"/>
        <v>3</v>
      </c>
      <c r="O6705" t="s">
        <v>27</v>
      </c>
      <c r="P6705">
        <f t="shared" si="1042"/>
        <v>1</v>
      </c>
      <c r="R6705" t="s">
        <v>39</v>
      </c>
      <c r="S6705">
        <f t="shared" si="1043"/>
        <v>8</v>
      </c>
      <c r="T6705" t="s">
        <v>28</v>
      </c>
      <c r="U6705" t="s">
        <v>28</v>
      </c>
      <c r="V6705" t="s">
        <v>28</v>
      </c>
      <c r="W6705" t="s">
        <v>28</v>
      </c>
      <c r="X6705">
        <f t="shared" si="1044"/>
        <v>0</v>
      </c>
      <c r="Y6705">
        <f t="shared" si="1045"/>
        <v>0</v>
      </c>
      <c r="Z6705">
        <f t="shared" si="1046"/>
        <v>0</v>
      </c>
      <c r="AA6705">
        <f t="shared" si="1047"/>
        <v>0</v>
      </c>
      <c r="AB6705" t="s">
        <v>40</v>
      </c>
      <c r="AC6705">
        <f t="shared" si="1048"/>
        <v>8</v>
      </c>
      <c r="AD6705" t="s">
        <v>40</v>
      </c>
      <c r="AE6705" t="b">
        <v>0</v>
      </c>
      <c r="AF6705" s="13">
        <f t="shared" si="1049"/>
        <v>0</v>
      </c>
      <c r="AG6705" t="s">
        <v>40</v>
      </c>
      <c r="AH6705" s="8" t="s">
        <v>40</v>
      </c>
      <c r="AI6705" s="11"/>
      <c r="AJ6705">
        <v>4</v>
      </c>
    </row>
    <row r="6706" spans="1:36" x14ac:dyDescent="0.3">
      <c r="A6706" t="s">
        <v>58</v>
      </c>
      <c r="B6706">
        <v>24</v>
      </c>
      <c r="C6706" t="s">
        <v>1594</v>
      </c>
      <c r="D6706" t="s">
        <v>25</v>
      </c>
      <c r="E6706">
        <v>2</v>
      </c>
      <c r="F6706">
        <v>49</v>
      </c>
      <c r="G6706">
        <v>223</v>
      </c>
      <c r="H6706">
        <v>2</v>
      </c>
      <c r="I6706">
        <v>10.69</v>
      </c>
      <c r="J6706" t="s">
        <v>26</v>
      </c>
      <c r="K6706">
        <f t="shared" si="1040"/>
        <v>2</v>
      </c>
      <c r="L6706">
        <v>7.49</v>
      </c>
      <c r="M6706" t="s">
        <v>26</v>
      </c>
      <c r="N6706">
        <f t="shared" si="1041"/>
        <v>2</v>
      </c>
      <c r="O6706" t="s">
        <v>27</v>
      </c>
      <c r="P6706">
        <f t="shared" si="1042"/>
        <v>1</v>
      </c>
      <c r="Q6706">
        <v>1</v>
      </c>
      <c r="R6706" t="s">
        <v>29</v>
      </c>
      <c r="S6706">
        <f t="shared" si="1043"/>
        <v>1</v>
      </c>
      <c r="T6706" t="s">
        <v>28</v>
      </c>
      <c r="U6706" t="s">
        <v>28</v>
      </c>
      <c r="V6706" t="s">
        <v>28</v>
      </c>
      <c r="W6706" t="s">
        <v>28</v>
      </c>
      <c r="X6706">
        <f t="shared" si="1044"/>
        <v>0</v>
      </c>
      <c r="Y6706">
        <f t="shared" si="1045"/>
        <v>0</v>
      </c>
      <c r="Z6706">
        <f t="shared" si="1046"/>
        <v>0</v>
      </c>
      <c r="AA6706">
        <f t="shared" si="1047"/>
        <v>0</v>
      </c>
      <c r="AB6706" t="s">
        <v>28</v>
      </c>
      <c r="AC6706">
        <f t="shared" si="1048"/>
        <v>0</v>
      </c>
      <c r="AD6706" t="s">
        <v>90</v>
      </c>
      <c r="AE6706" t="b">
        <v>0</v>
      </c>
      <c r="AF6706" s="13">
        <f t="shared" si="1049"/>
        <v>0</v>
      </c>
      <c r="AG6706" t="s">
        <v>60</v>
      </c>
      <c r="AH6706" s="5" t="s">
        <v>60</v>
      </c>
      <c r="AI6706" s="9"/>
      <c r="AJ6706">
        <v>0</v>
      </c>
    </row>
    <row r="6707" spans="1:36" x14ac:dyDescent="0.3">
      <c r="A6707" t="s">
        <v>58</v>
      </c>
      <c r="B6707">
        <v>24</v>
      </c>
      <c r="C6707" t="s">
        <v>1619</v>
      </c>
      <c r="D6707" t="s">
        <v>25</v>
      </c>
      <c r="E6707">
        <v>2</v>
      </c>
      <c r="F6707">
        <v>59</v>
      </c>
      <c r="G6707">
        <v>389</v>
      </c>
      <c r="H6707">
        <v>2</v>
      </c>
      <c r="I6707">
        <v>9.89</v>
      </c>
      <c r="J6707" t="s">
        <v>26</v>
      </c>
      <c r="K6707">
        <f t="shared" si="1040"/>
        <v>2</v>
      </c>
      <c r="L6707">
        <v>5.61</v>
      </c>
      <c r="M6707" t="s">
        <v>48</v>
      </c>
      <c r="N6707">
        <f t="shared" si="1041"/>
        <v>1</v>
      </c>
      <c r="O6707" t="s">
        <v>49</v>
      </c>
      <c r="P6707">
        <f t="shared" si="1042"/>
        <v>0</v>
      </c>
      <c r="Q6707">
        <v>0</v>
      </c>
      <c r="R6707" t="s">
        <v>28</v>
      </c>
      <c r="S6707">
        <f t="shared" si="1043"/>
        <v>0</v>
      </c>
      <c r="T6707" t="s">
        <v>28</v>
      </c>
      <c r="U6707" t="s">
        <v>28</v>
      </c>
      <c r="V6707" t="s">
        <v>28</v>
      </c>
      <c r="W6707" t="s">
        <v>28</v>
      </c>
      <c r="X6707">
        <f t="shared" si="1044"/>
        <v>0</v>
      </c>
      <c r="Y6707">
        <f t="shared" si="1045"/>
        <v>0</v>
      </c>
      <c r="Z6707">
        <f t="shared" si="1046"/>
        <v>0</v>
      </c>
      <c r="AA6707">
        <f t="shared" si="1047"/>
        <v>0</v>
      </c>
      <c r="AB6707" t="s">
        <v>29</v>
      </c>
      <c r="AC6707">
        <f t="shared" si="1048"/>
        <v>1</v>
      </c>
      <c r="AD6707">
        <v>9</v>
      </c>
      <c r="AE6707" t="b">
        <v>0</v>
      </c>
      <c r="AF6707" s="13">
        <f t="shared" si="1049"/>
        <v>0</v>
      </c>
      <c r="AG6707" t="s">
        <v>75</v>
      </c>
      <c r="AH6707" s="5" t="s">
        <v>76</v>
      </c>
      <c r="AI6707" s="1">
        <v>14</v>
      </c>
      <c r="AJ6707">
        <v>0</v>
      </c>
    </row>
    <row r="6708" spans="1:36" x14ac:dyDescent="0.3">
      <c r="A6708" t="s">
        <v>58</v>
      </c>
      <c r="B6708">
        <v>24</v>
      </c>
      <c r="C6708" t="s">
        <v>1642</v>
      </c>
      <c r="D6708" t="s">
        <v>34</v>
      </c>
      <c r="E6708">
        <v>5</v>
      </c>
      <c r="F6708">
        <v>19</v>
      </c>
      <c r="G6708">
        <v>135</v>
      </c>
      <c r="H6708">
        <v>0</v>
      </c>
      <c r="I6708">
        <v>8.08</v>
      </c>
      <c r="J6708" t="str">
        <f>IF(I6708&lt;=9,"EASY",IF(I6708&lt;=14,"MEDIUM","HARD"))</f>
        <v>EASY</v>
      </c>
      <c r="K6708">
        <f t="shared" si="1040"/>
        <v>1</v>
      </c>
      <c r="L6708">
        <v>6.76</v>
      </c>
      <c r="M6708" t="str">
        <f>IF(L6708&lt;=6,"EASY",IF(L6708&lt;=12,"MEDIUM","HARD"))</f>
        <v>MEDIUM</v>
      </c>
      <c r="N6708">
        <f t="shared" si="1041"/>
        <v>2</v>
      </c>
      <c r="O6708" t="str">
        <f>IF(J6708=M6708, "AGREE", "NOT")</f>
        <v>NOT</v>
      </c>
      <c r="P6708">
        <f t="shared" si="1042"/>
        <v>0</v>
      </c>
      <c r="Q6708" t="s">
        <v>35</v>
      </c>
      <c r="R6708" t="s">
        <v>35</v>
      </c>
      <c r="S6708">
        <f t="shared" si="1043"/>
        <v>8</v>
      </c>
      <c r="X6708">
        <f t="shared" si="1044"/>
        <v>0</v>
      </c>
      <c r="Y6708">
        <f t="shared" si="1045"/>
        <v>0</v>
      </c>
      <c r="Z6708">
        <f t="shared" si="1046"/>
        <v>0</v>
      </c>
      <c r="AA6708">
        <f t="shared" si="1047"/>
        <v>0</v>
      </c>
      <c r="AB6708" t="s">
        <v>35</v>
      </c>
      <c r="AC6708">
        <f t="shared" si="1048"/>
        <v>8</v>
      </c>
      <c r="AD6708" t="s">
        <v>35</v>
      </c>
      <c r="AE6708" t="s">
        <v>35</v>
      </c>
      <c r="AF6708" s="13">
        <f t="shared" si="1049"/>
        <v>0</v>
      </c>
      <c r="AG6708" t="s">
        <v>35</v>
      </c>
      <c r="AH6708" s="6"/>
      <c r="AI6708" s="12"/>
      <c r="AJ6708">
        <v>1</v>
      </c>
    </row>
    <row r="6709" spans="1:36" x14ac:dyDescent="0.3">
      <c r="A6709" t="s">
        <v>58</v>
      </c>
      <c r="B6709">
        <v>24</v>
      </c>
      <c r="C6709" t="s">
        <v>1690</v>
      </c>
      <c r="D6709" t="s">
        <v>25</v>
      </c>
      <c r="E6709">
        <v>2</v>
      </c>
      <c r="F6709">
        <v>51</v>
      </c>
      <c r="G6709">
        <v>141</v>
      </c>
      <c r="H6709">
        <v>0</v>
      </c>
      <c r="I6709">
        <v>12.6</v>
      </c>
      <c r="J6709" t="s">
        <v>26</v>
      </c>
      <c r="K6709">
        <f t="shared" si="1040"/>
        <v>2</v>
      </c>
      <c r="L6709">
        <v>9.67</v>
      </c>
      <c r="M6709" t="s">
        <v>26</v>
      </c>
      <c r="N6709">
        <f t="shared" si="1041"/>
        <v>2</v>
      </c>
      <c r="O6709" t="s">
        <v>27</v>
      </c>
      <c r="P6709">
        <f t="shared" si="1042"/>
        <v>1</v>
      </c>
      <c r="Q6709">
        <v>0</v>
      </c>
      <c r="R6709" t="s">
        <v>28</v>
      </c>
      <c r="S6709">
        <f t="shared" si="1043"/>
        <v>0</v>
      </c>
      <c r="T6709" t="s">
        <v>28</v>
      </c>
      <c r="U6709" t="s">
        <v>28</v>
      </c>
      <c r="V6709" t="s">
        <v>28</v>
      </c>
      <c r="W6709" t="s">
        <v>28</v>
      </c>
      <c r="X6709">
        <f t="shared" si="1044"/>
        <v>0</v>
      </c>
      <c r="Y6709">
        <f t="shared" si="1045"/>
        <v>0</v>
      </c>
      <c r="Z6709">
        <f t="shared" si="1046"/>
        <v>0</v>
      </c>
      <c r="AA6709">
        <f t="shared" si="1047"/>
        <v>0</v>
      </c>
      <c r="AB6709" t="s">
        <v>29</v>
      </c>
      <c r="AC6709">
        <f t="shared" si="1048"/>
        <v>1</v>
      </c>
      <c r="AD6709">
        <v>35</v>
      </c>
      <c r="AE6709" t="b">
        <v>1</v>
      </c>
      <c r="AF6709" s="13">
        <f t="shared" si="1049"/>
        <v>0</v>
      </c>
      <c r="AG6709" t="s">
        <v>120</v>
      </c>
      <c r="AH6709" s="5" t="s">
        <v>306</v>
      </c>
      <c r="AI6709" s="1">
        <v>10</v>
      </c>
      <c r="AJ6709">
        <v>3</v>
      </c>
    </row>
    <row r="6710" spans="1:36" x14ac:dyDescent="0.3">
      <c r="A6710" t="s">
        <v>58</v>
      </c>
      <c r="B6710">
        <v>24</v>
      </c>
      <c r="C6710" t="s">
        <v>1707</v>
      </c>
      <c r="D6710" t="s">
        <v>34</v>
      </c>
      <c r="E6710">
        <v>5</v>
      </c>
      <c r="F6710">
        <v>22</v>
      </c>
      <c r="G6710">
        <v>88</v>
      </c>
      <c r="H6710">
        <v>0</v>
      </c>
      <c r="I6710">
        <v>7.79</v>
      </c>
      <c r="J6710" t="str">
        <f>IF(I6710&lt;=9,"EASY",IF(I6710&lt;=14,"MEDIUM","HARD"))</f>
        <v>EASY</v>
      </c>
      <c r="K6710">
        <f t="shared" si="1040"/>
        <v>1</v>
      </c>
      <c r="L6710">
        <v>5.51</v>
      </c>
      <c r="M6710" t="str">
        <f>IF(L6710&lt;=6,"EASY",IF(L6710&lt;=12,"MEDIUM","HARD"))</f>
        <v>EASY</v>
      </c>
      <c r="N6710">
        <f t="shared" si="1041"/>
        <v>1</v>
      </c>
      <c r="O6710" t="str">
        <f>IF(J6710=M6710, "AGREE", "NOT")</f>
        <v>AGREE</v>
      </c>
      <c r="P6710">
        <f t="shared" si="1042"/>
        <v>1</v>
      </c>
      <c r="Q6710" t="s">
        <v>35</v>
      </c>
      <c r="R6710" t="s">
        <v>35</v>
      </c>
      <c r="S6710">
        <f t="shared" si="1043"/>
        <v>8</v>
      </c>
      <c r="X6710">
        <f t="shared" si="1044"/>
        <v>0</v>
      </c>
      <c r="Y6710">
        <f t="shared" si="1045"/>
        <v>0</v>
      </c>
      <c r="Z6710">
        <f t="shared" si="1046"/>
        <v>0</v>
      </c>
      <c r="AA6710">
        <f t="shared" si="1047"/>
        <v>0</v>
      </c>
      <c r="AB6710" t="s">
        <v>35</v>
      </c>
      <c r="AC6710">
        <f t="shared" si="1048"/>
        <v>8</v>
      </c>
      <c r="AD6710" t="s">
        <v>35</v>
      </c>
      <c r="AE6710" t="s">
        <v>35</v>
      </c>
      <c r="AF6710" s="13">
        <f t="shared" si="1049"/>
        <v>0</v>
      </c>
      <c r="AG6710" t="s">
        <v>35</v>
      </c>
      <c r="AH6710" s="8"/>
      <c r="AI6710" s="11"/>
      <c r="AJ6710">
        <v>1</v>
      </c>
    </row>
    <row r="6711" spans="1:36" x14ac:dyDescent="0.3">
      <c r="A6711" t="s">
        <v>58</v>
      </c>
      <c r="B6711">
        <v>24</v>
      </c>
      <c r="C6711" t="s">
        <v>1712</v>
      </c>
      <c r="D6711" t="s">
        <v>25</v>
      </c>
      <c r="E6711">
        <v>2</v>
      </c>
      <c r="F6711">
        <v>44</v>
      </c>
      <c r="G6711">
        <v>324</v>
      </c>
      <c r="H6711">
        <v>6</v>
      </c>
      <c r="I6711">
        <v>12.6</v>
      </c>
      <c r="J6711" t="s">
        <v>26</v>
      </c>
      <c r="K6711">
        <f t="shared" si="1040"/>
        <v>2</v>
      </c>
      <c r="L6711">
        <v>11.5</v>
      </c>
      <c r="M6711" t="s">
        <v>26</v>
      </c>
      <c r="N6711">
        <f t="shared" si="1041"/>
        <v>2</v>
      </c>
      <c r="O6711" t="s">
        <v>27</v>
      </c>
      <c r="P6711">
        <f t="shared" si="1042"/>
        <v>1</v>
      </c>
      <c r="Q6711">
        <v>0</v>
      </c>
      <c r="R6711" t="s">
        <v>28</v>
      </c>
      <c r="S6711">
        <f t="shared" si="1043"/>
        <v>0</v>
      </c>
      <c r="T6711" t="s">
        <v>28</v>
      </c>
      <c r="U6711" t="s">
        <v>28</v>
      </c>
      <c r="V6711" t="s">
        <v>28</v>
      </c>
      <c r="W6711" t="s">
        <v>28</v>
      </c>
      <c r="X6711">
        <f t="shared" si="1044"/>
        <v>0</v>
      </c>
      <c r="Y6711">
        <f t="shared" si="1045"/>
        <v>0</v>
      </c>
      <c r="Z6711">
        <f t="shared" si="1046"/>
        <v>0</v>
      </c>
      <c r="AA6711">
        <f t="shared" si="1047"/>
        <v>0</v>
      </c>
      <c r="AB6711" t="s">
        <v>28</v>
      </c>
      <c r="AC6711">
        <f t="shared" si="1048"/>
        <v>0</v>
      </c>
      <c r="AD6711" t="s">
        <v>90</v>
      </c>
      <c r="AE6711" t="b">
        <v>0</v>
      </c>
      <c r="AF6711" s="13">
        <f t="shared" si="1049"/>
        <v>0</v>
      </c>
      <c r="AG6711" t="s">
        <v>407</v>
      </c>
      <c r="AH6711" s="5" t="s">
        <v>87</v>
      </c>
      <c r="AI6711" s="3">
        <v>16</v>
      </c>
      <c r="AJ6711">
        <v>1</v>
      </c>
    </row>
    <row r="6712" spans="1:36" x14ac:dyDescent="0.3">
      <c r="A6712" t="s">
        <v>58</v>
      </c>
      <c r="B6712">
        <v>24</v>
      </c>
      <c r="C6712" t="s">
        <v>1716</v>
      </c>
      <c r="D6712" t="s">
        <v>25</v>
      </c>
      <c r="E6712">
        <v>2</v>
      </c>
      <c r="F6712">
        <v>50</v>
      </c>
      <c r="G6712">
        <v>223</v>
      </c>
      <c r="H6712">
        <v>0</v>
      </c>
      <c r="I6712">
        <v>11.21</v>
      </c>
      <c r="J6712" t="s">
        <v>26</v>
      </c>
      <c r="K6712">
        <f t="shared" si="1040"/>
        <v>2</v>
      </c>
      <c r="L6712">
        <v>7.46</v>
      </c>
      <c r="M6712" t="s">
        <v>26</v>
      </c>
      <c r="N6712">
        <f t="shared" si="1041"/>
        <v>2</v>
      </c>
      <c r="O6712" t="s">
        <v>27</v>
      </c>
      <c r="P6712">
        <f t="shared" si="1042"/>
        <v>1</v>
      </c>
      <c r="Q6712">
        <v>2</v>
      </c>
      <c r="R6712" t="s">
        <v>29</v>
      </c>
      <c r="S6712">
        <f t="shared" si="1043"/>
        <v>1</v>
      </c>
      <c r="T6712" t="s">
        <v>28</v>
      </c>
      <c r="U6712" t="s">
        <v>28</v>
      </c>
      <c r="V6712" t="s">
        <v>28</v>
      </c>
      <c r="W6712" t="s">
        <v>28</v>
      </c>
      <c r="X6712">
        <f t="shared" si="1044"/>
        <v>0</v>
      </c>
      <c r="Y6712">
        <f t="shared" si="1045"/>
        <v>0</v>
      </c>
      <c r="Z6712">
        <f t="shared" si="1046"/>
        <v>0</v>
      </c>
      <c r="AA6712">
        <f t="shared" si="1047"/>
        <v>0</v>
      </c>
      <c r="AB6712" t="s">
        <v>29</v>
      </c>
      <c r="AC6712">
        <f t="shared" si="1048"/>
        <v>1</v>
      </c>
      <c r="AD6712">
        <v>26</v>
      </c>
      <c r="AE6712" t="b">
        <v>1</v>
      </c>
      <c r="AF6712" s="13">
        <f t="shared" si="1049"/>
        <v>0</v>
      </c>
      <c r="AG6712" t="s">
        <v>152</v>
      </c>
      <c r="AH6712" s="7" t="s">
        <v>152</v>
      </c>
      <c r="AI6712" s="1">
        <v>2</v>
      </c>
      <c r="AJ6712">
        <v>0</v>
      </c>
    </row>
    <row r="6713" spans="1:36" x14ac:dyDescent="0.3">
      <c r="A6713" t="s">
        <v>58</v>
      </c>
      <c r="B6713">
        <v>24</v>
      </c>
      <c r="C6713" t="s">
        <v>1745</v>
      </c>
      <c r="D6713" t="s">
        <v>25</v>
      </c>
      <c r="E6713">
        <v>2</v>
      </c>
      <c r="F6713">
        <v>39</v>
      </c>
      <c r="G6713">
        <v>80</v>
      </c>
      <c r="H6713">
        <v>0</v>
      </c>
      <c r="I6713">
        <v>13.82</v>
      </c>
      <c r="J6713" t="s">
        <v>43</v>
      </c>
      <c r="K6713">
        <f t="shared" si="1040"/>
        <v>3</v>
      </c>
      <c r="L6713">
        <v>11.98</v>
      </c>
      <c r="M6713" t="s">
        <v>26</v>
      </c>
      <c r="N6713">
        <f t="shared" si="1041"/>
        <v>2</v>
      </c>
      <c r="O6713" t="s">
        <v>49</v>
      </c>
      <c r="P6713">
        <f t="shared" si="1042"/>
        <v>0</v>
      </c>
      <c r="R6713" t="s">
        <v>39</v>
      </c>
      <c r="S6713">
        <f t="shared" si="1043"/>
        <v>8</v>
      </c>
      <c r="T6713" t="s">
        <v>28</v>
      </c>
      <c r="U6713" t="s">
        <v>28</v>
      </c>
      <c r="V6713" t="s">
        <v>28</v>
      </c>
      <c r="W6713" t="s">
        <v>28</v>
      </c>
      <c r="X6713">
        <f t="shared" si="1044"/>
        <v>0</v>
      </c>
      <c r="Y6713">
        <f t="shared" si="1045"/>
        <v>0</v>
      </c>
      <c r="Z6713">
        <f t="shared" si="1046"/>
        <v>0</v>
      </c>
      <c r="AA6713">
        <f t="shared" si="1047"/>
        <v>0</v>
      </c>
      <c r="AB6713" t="s">
        <v>40</v>
      </c>
      <c r="AC6713">
        <f t="shared" si="1048"/>
        <v>8</v>
      </c>
      <c r="AD6713" t="s">
        <v>40</v>
      </c>
      <c r="AE6713" t="b">
        <v>0</v>
      </c>
      <c r="AF6713" s="13">
        <f t="shared" si="1049"/>
        <v>0</v>
      </c>
      <c r="AG6713" t="s">
        <v>40</v>
      </c>
      <c r="AH6713" s="8" t="s">
        <v>40</v>
      </c>
      <c r="AI6713" s="11"/>
      <c r="AJ6713">
        <v>1</v>
      </c>
    </row>
    <row r="6714" spans="1:36" x14ac:dyDescent="0.3">
      <c r="A6714" t="s">
        <v>58</v>
      </c>
      <c r="B6714">
        <v>24</v>
      </c>
      <c r="C6714" t="s">
        <v>1753</v>
      </c>
      <c r="D6714" t="s">
        <v>25</v>
      </c>
      <c r="E6714">
        <v>2</v>
      </c>
      <c r="F6714">
        <v>26</v>
      </c>
      <c r="G6714">
        <v>217</v>
      </c>
      <c r="H6714">
        <v>3</v>
      </c>
      <c r="I6714">
        <v>10.5</v>
      </c>
      <c r="J6714" t="s">
        <v>26</v>
      </c>
      <c r="K6714">
        <f t="shared" si="1040"/>
        <v>2</v>
      </c>
      <c r="L6714">
        <v>6.4</v>
      </c>
      <c r="M6714" t="s">
        <v>26</v>
      </c>
      <c r="N6714">
        <f t="shared" si="1041"/>
        <v>2</v>
      </c>
      <c r="O6714" t="s">
        <v>27</v>
      </c>
      <c r="P6714">
        <f t="shared" si="1042"/>
        <v>1</v>
      </c>
      <c r="R6714" t="s">
        <v>39</v>
      </c>
      <c r="S6714">
        <f t="shared" si="1043"/>
        <v>8</v>
      </c>
      <c r="T6714" t="s">
        <v>28</v>
      </c>
      <c r="U6714" t="s">
        <v>28</v>
      </c>
      <c r="V6714" t="s">
        <v>28</v>
      </c>
      <c r="W6714" t="s">
        <v>28</v>
      </c>
      <c r="X6714">
        <f t="shared" si="1044"/>
        <v>0</v>
      </c>
      <c r="Y6714">
        <f t="shared" si="1045"/>
        <v>0</v>
      </c>
      <c r="Z6714">
        <f t="shared" si="1046"/>
        <v>0</v>
      </c>
      <c r="AA6714">
        <f t="shared" si="1047"/>
        <v>0</v>
      </c>
      <c r="AB6714" t="s">
        <v>40</v>
      </c>
      <c r="AC6714">
        <f t="shared" si="1048"/>
        <v>8</v>
      </c>
      <c r="AD6714" t="s">
        <v>40</v>
      </c>
      <c r="AE6714" t="b">
        <v>0</v>
      </c>
      <c r="AF6714" s="13">
        <f t="shared" si="1049"/>
        <v>0</v>
      </c>
      <c r="AG6714" t="s">
        <v>40</v>
      </c>
      <c r="AH6714" s="6" t="s">
        <v>40</v>
      </c>
      <c r="AI6714" s="12"/>
      <c r="AJ6714">
        <v>0</v>
      </c>
    </row>
    <row r="6715" spans="1:36" x14ac:dyDescent="0.3">
      <c r="A6715" t="s">
        <v>58</v>
      </c>
      <c r="B6715">
        <v>24</v>
      </c>
      <c r="C6715" t="s">
        <v>1759</v>
      </c>
      <c r="D6715" t="s">
        <v>25</v>
      </c>
      <c r="E6715">
        <v>2</v>
      </c>
      <c r="F6715">
        <v>37</v>
      </c>
      <c r="G6715">
        <v>122</v>
      </c>
      <c r="H6715">
        <v>0</v>
      </c>
      <c r="I6715">
        <v>13.56</v>
      </c>
      <c r="J6715" t="s">
        <v>43</v>
      </c>
      <c r="K6715">
        <f t="shared" si="1040"/>
        <v>3</v>
      </c>
      <c r="L6715">
        <v>11.23</v>
      </c>
      <c r="M6715" t="s">
        <v>26</v>
      </c>
      <c r="N6715">
        <f t="shared" si="1041"/>
        <v>2</v>
      </c>
      <c r="O6715" t="s">
        <v>49</v>
      </c>
      <c r="P6715">
        <f t="shared" si="1042"/>
        <v>0</v>
      </c>
      <c r="Q6715">
        <v>0</v>
      </c>
      <c r="R6715" t="s">
        <v>28</v>
      </c>
      <c r="S6715">
        <f t="shared" si="1043"/>
        <v>0</v>
      </c>
      <c r="T6715" t="s">
        <v>28</v>
      </c>
      <c r="U6715" t="s">
        <v>28</v>
      </c>
      <c r="V6715" t="s">
        <v>28</v>
      </c>
      <c r="W6715" t="s">
        <v>28</v>
      </c>
      <c r="X6715">
        <f t="shared" si="1044"/>
        <v>0</v>
      </c>
      <c r="Y6715">
        <f t="shared" si="1045"/>
        <v>0</v>
      </c>
      <c r="Z6715">
        <f t="shared" si="1046"/>
        <v>0</v>
      </c>
      <c r="AA6715">
        <f t="shared" si="1047"/>
        <v>0</v>
      </c>
      <c r="AB6715" t="s">
        <v>29</v>
      </c>
      <c r="AC6715">
        <f t="shared" si="1048"/>
        <v>1</v>
      </c>
      <c r="AD6715">
        <v>35</v>
      </c>
      <c r="AE6715" t="b">
        <v>1</v>
      </c>
      <c r="AF6715" s="13">
        <f t="shared" si="1049"/>
        <v>0</v>
      </c>
      <c r="AG6715" t="s">
        <v>1760</v>
      </c>
      <c r="AH6715" s="5" t="s">
        <v>103</v>
      </c>
      <c r="AI6715" s="1">
        <v>9</v>
      </c>
      <c r="AJ6715">
        <v>1</v>
      </c>
    </row>
    <row r="6716" spans="1:36" x14ac:dyDescent="0.3">
      <c r="A6716" t="s">
        <v>58</v>
      </c>
      <c r="B6716">
        <v>24</v>
      </c>
      <c r="C6716" t="s">
        <v>1797</v>
      </c>
      <c r="D6716" t="s">
        <v>25</v>
      </c>
      <c r="E6716">
        <v>2</v>
      </c>
      <c r="F6716">
        <v>37</v>
      </c>
      <c r="G6716">
        <v>201</v>
      </c>
      <c r="H6716">
        <v>1</v>
      </c>
      <c r="I6716">
        <v>11.7</v>
      </c>
      <c r="J6716" t="s">
        <v>26</v>
      </c>
      <c r="K6716">
        <f t="shared" si="1040"/>
        <v>2</v>
      </c>
      <c r="L6716">
        <v>7.15</v>
      </c>
      <c r="M6716" t="s">
        <v>26</v>
      </c>
      <c r="N6716">
        <f t="shared" si="1041"/>
        <v>2</v>
      </c>
      <c r="O6716" t="s">
        <v>27</v>
      </c>
      <c r="P6716">
        <f t="shared" si="1042"/>
        <v>1</v>
      </c>
      <c r="Q6716">
        <v>2</v>
      </c>
      <c r="R6716" t="s">
        <v>29</v>
      </c>
      <c r="S6716">
        <f t="shared" si="1043"/>
        <v>1</v>
      </c>
      <c r="T6716" t="s">
        <v>28</v>
      </c>
      <c r="U6716" t="s">
        <v>28</v>
      </c>
      <c r="V6716" t="s">
        <v>28</v>
      </c>
      <c r="W6716" t="s">
        <v>28</v>
      </c>
      <c r="X6716">
        <f t="shared" si="1044"/>
        <v>0</v>
      </c>
      <c r="Y6716">
        <f t="shared" si="1045"/>
        <v>0</v>
      </c>
      <c r="Z6716">
        <f t="shared" si="1046"/>
        <v>0</v>
      </c>
      <c r="AA6716">
        <f t="shared" si="1047"/>
        <v>0</v>
      </c>
      <c r="AB6716" t="s">
        <v>29</v>
      </c>
      <c r="AC6716">
        <f t="shared" si="1048"/>
        <v>1</v>
      </c>
      <c r="AD6716">
        <v>26</v>
      </c>
      <c r="AE6716" t="b">
        <v>1</v>
      </c>
      <c r="AF6716" s="13">
        <f t="shared" si="1049"/>
        <v>0</v>
      </c>
      <c r="AG6716" t="s">
        <v>60</v>
      </c>
      <c r="AH6716" s="5" t="s">
        <v>60</v>
      </c>
      <c r="AI6716" s="9"/>
      <c r="AJ6716">
        <v>1</v>
      </c>
    </row>
    <row r="6717" spans="1:36" x14ac:dyDescent="0.3">
      <c r="A6717" t="s">
        <v>58</v>
      </c>
      <c r="B6717">
        <v>24</v>
      </c>
      <c r="C6717" t="s">
        <v>1840</v>
      </c>
      <c r="D6717" t="s">
        <v>38</v>
      </c>
      <c r="E6717">
        <v>7</v>
      </c>
      <c r="F6717">
        <v>42</v>
      </c>
      <c r="G6717">
        <v>295</v>
      </c>
      <c r="H6717">
        <v>6</v>
      </c>
      <c r="I6717">
        <v>15.02</v>
      </c>
      <c r="J6717" t="s">
        <v>43</v>
      </c>
      <c r="K6717">
        <f t="shared" si="1040"/>
        <v>3</v>
      </c>
      <c r="L6717">
        <v>12.07</v>
      </c>
      <c r="M6717" t="s">
        <v>43</v>
      </c>
      <c r="N6717">
        <f t="shared" si="1041"/>
        <v>3</v>
      </c>
      <c r="O6717" t="s">
        <v>27</v>
      </c>
      <c r="P6717">
        <f t="shared" si="1042"/>
        <v>1</v>
      </c>
      <c r="R6717" t="s">
        <v>39</v>
      </c>
      <c r="S6717">
        <f t="shared" si="1043"/>
        <v>8</v>
      </c>
      <c r="T6717" t="s">
        <v>28</v>
      </c>
      <c r="U6717" t="s">
        <v>28</v>
      </c>
      <c r="V6717" t="s">
        <v>28</v>
      </c>
      <c r="W6717" t="s">
        <v>28</v>
      </c>
      <c r="X6717">
        <f t="shared" si="1044"/>
        <v>0</v>
      </c>
      <c r="Y6717">
        <f t="shared" si="1045"/>
        <v>0</v>
      </c>
      <c r="Z6717">
        <f t="shared" si="1046"/>
        <v>0</v>
      </c>
      <c r="AA6717">
        <f t="shared" si="1047"/>
        <v>0</v>
      </c>
      <c r="AB6717" t="s">
        <v>40</v>
      </c>
      <c r="AC6717">
        <f t="shared" si="1048"/>
        <v>8</v>
      </c>
      <c r="AD6717" t="s">
        <v>40</v>
      </c>
      <c r="AE6717" t="b">
        <v>0</v>
      </c>
      <c r="AF6717" s="13">
        <f t="shared" si="1049"/>
        <v>0</v>
      </c>
      <c r="AG6717" t="s">
        <v>40</v>
      </c>
      <c r="AH6717" s="8" t="s">
        <v>40</v>
      </c>
      <c r="AI6717" s="11"/>
      <c r="AJ6717">
        <v>0</v>
      </c>
    </row>
    <row r="6718" spans="1:36" x14ac:dyDescent="0.3">
      <c r="A6718" t="s">
        <v>58</v>
      </c>
      <c r="B6718">
        <v>24</v>
      </c>
      <c r="C6718" t="s">
        <v>1883</v>
      </c>
      <c r="D6718" t="s">
        <v>25</v>
      </c>
      <c r="E6718">
        <v>2</v>
      </c>
      <c r="F6718">
        <v>16</v>
      </c>
      <c r="G6718">
        <v>117</v>
      </c>
      <c r="H6718">
        <v>0</v>
      </c>
      <c r="I6718">
        <v>12.16</v>
      </c>
      <c r="J6718" t="s">
        <v>26</v>
      </c>
      <c r="K6718">
        <f t="shared" si="1040"/>
        <v>2</v>
      </c>
      <c r="L6718">
        <v>14.08</v>
      </c>
      <c r="M6718" t="s">
        <v>43</v>
      </c>
      <c r="N6718">
        <f t="shared" si="1041"/>
        <v>3</v>
      </c>
      <c r="O6718" t="s">
        <v>49</v>
      </c>
      <c r="P6718">
        <f t="shared" si="1042"/>
        <v>0</v>
      </c>
      <c r="Q6718">
        <v>0</v>
      </c>
      <c r="R6718" t="s">
        <v>28</v>
      </c>
      <c r="S6718">
        <f t="shared" si="1043"/>
        <v>0</v>
      </c>
      <c r="T6718" t="s">
        <v>28</v>
      </c>
      <c r="U6718" t="s">
        <v>28</v>
      </c>
      <c r="V6718" t="s">
        <v>28</v>
      </c>
      <c r="W6718" t="s">
        <v>28</v>
      </c>
      <c r="X6718">
        <f t="shared" si="1044"/>
        <v>0</v>
      </c>
      <c r="Y6718">
        <f t="shared" si="1045"/>
        <v>0</v>
      </c>
      <c r="Z6718">
        <f t="shared" si="1046"/>
        <v>0</v>
      </c>
      <c r="AA6718">
        <f t="shared" si="1047"/>
        <v>0</v>
      </c>
      <c r="AB6718" t="s">
        <v>29</v>
      </c>
      <c r="AC6718">
        <f t="shared" si="1048"/>
        <v>1</v>
      </c>
      <c r="AD6718">
        <v>33</v>
      </c>
      <c r="AE6718" t="b">
        <v>1</v>
      </c>
      <c r="AF6718" s="13">
        <f t="shared" si="1049"/>
        <v>0</v>
      </c>
      <c r="AG6718" t="s">
        <v>120</v>
      </c>
      <c r="AH6718" s="5" t="s">
        <v>121</v>
      </c>
      <c r="AI6718" s="3">
        <v>13</v>
      </c>
      <c r="AJ6718">
        <v>1</v>
      </c>
    </row>
    <row r="6719" spans="1:36" x14ac:dyDescent="0.3">
      <c r="A6719" t="s">
        <v>58</v>
      </c>
      <c r="B6719">
        <v>24</v>
      </c>
      <c r="C6719" t="s">
        <v>1901</v>
      </c>
      <c r="D6719" t="s">
        <v>25</v>
      </c>
      <c r="E6719">
        <v>2</v>
      </c>
      <c r="F6719">
        <v>45</v>
      </c>
      <c r="G6719">
        <v>132</v>
      </c>
      <c r="H6719">
        <v>0</v>
      </c>
      <c r="I6719">
        <v>8.34</v>
      </c>
      <c r="J6719" t="s">
        <v>26</v>
      </c>
      <c r="K6719">
        <f t="shared" si="1040"/>
        <v>2</v>
      </c>
      <c r="L6719">
        <v>6.22</v>
      </c>
      <c r="M6719" t="s">
        <v>26</v>
      </c>
      <c r="N6719">
        <f t="shared" si="1041"/>
        <v>2</v>
      </c>
      <c r="O6719" t="s">
        <v>27</v>
      </c>
      <c r="P6719">
        <f t="shared" si="1042"/>
        <v>1</v>
      </c>
      <c r="Q6719">
        <v>1</v>
      </c>
      <c r="R6719" t="s">
        <v>29</v>
      </c>
      <c r="S6719">
        <f t="shared" si="1043"/>
        <v>1</v>
      </c>
      <c r="T6719" t="s">
        <v>28</v>
      </c>
      <c r="U6719" t="s">
        <v>28</v>
      </c>
      <c r="V6719" t="s">
        <v>28</v>
      </c>
      <c r="W6719" t="s">
        <v>28</v>
      </c>
      <c r="X6719">
        <f t="shared" si="1044"/>
        <v>0</v>
      </c>
      <c r="Y6719">
        <f t="shared" si="1045"/>
        <v>0</v>
      </c>
      <c r="Z6719">
        <f t="shared" si="1046"/>
        <v>0</v>
      </c>
      <c r="AA6719">
        <f t="shared" si="1047"/>
        <v>0</v>
      </c>
      <c r="AB6719" t="s">
        <v>29</v>
      </c>
      <c r="AC6719">
        <f t="shared" si="1048"/>
        <v>1</v>
      </c>
      <c r="AD6719">
        <v>25</v>
      </c>
      <c r="AE6719" t="b">
        <v>1</v>
      </c>
      <c r="AF6719" s="13">
        <f t="shared" si="1049"/>
        <v>0</v>
      </c>
      <c r="AG6719" t="s">
        <v>96</v>
      </c>
      <c r="AH6719" s="7" t="s">
        <v>76</v>
      </c>
      <c r="AI6719" s="1">
        <v>14</v>
      </c>
      <c r="AJ6719">
        <v>0</v>
      </c>
    </row>
    <row r="6720" spans="1:36" x14ac:dyDescent="0.3">
      <c r="A6720" t="s">
        <v>58</v>
      </c>
      <c r="B6720">
        <v>24</v>
      </c>
      <c r="C6720" t="s">
        <v>1919</v>
      </c>
      <c r="D6720" t="s">
        <v>25</v>
      </c>
      <c r="E6720">
        <v>2</v>
      </c>
      <c r="F6720">
        <v>26</v>
      </c>
      <c r="G6720">
        <v>99</v>
      </c>
      <c r="H6720">
        <v>0</v>
      </c>
      <c r="I6720">
        <v>18.239999999999998</v>
      </c>
      <c r="J6720" t="s">
        <v>43</v>
      </c>
      <c r="K6720">
        <f t="shared" si="1040"/>
        <v>3</v>
      </c>
      <c r="L6720">
        <v>16.79</v>
      </c>
      <c r="M6720" t="s">
        <v>43</v>
      </c>
      <c r="N6720">
        <f t="shared" si="1041"/>
        <v>3</v>
      </c>
      <c r="O6720" t="s">
        <v>27</v>
      </c>
      <c r="P6720">
        <f t="shared" si="1042"/>
        <v>1</v>
      </c>
      <c r="Q6720">
        <v>0</v>
      </c>
      <c r="R6720" t="s">
        <v>28</v>
      </c>
      <c r="S6720">
        <f t="shared" si="1043"/>
        <v>0</v>
      </c>
      <c r="T6720" t="s">
        <v>28</v>
      </c>
      <c r="U6720" t="s">
        <v>28</v>
      </c>
      <c r="V6720" t="s">
        <v>28</v>
      </c>
      <c r="W6720" t="s">
        <v>28</v>
      </c>
      <c r="X6720">
        <f t="shared" si="1044"/>
        <v>0</v>
      </c>
      <c r="Y6720">
        <f t="shared" si="1045"/>
        <v>0</v>
      </c>
      <c r="Z6720">
        <f t="shared" si="1046"/>
        <v>0</v>
      </c>
      <c r="AA6720">
        <f t="shared" si="1047"/>
        <v>0</v>
      </c>
      <c r="AB6720" t="s">
        <v>29</v>
      </c>
      <c r="AC6720">
        <f t="shared" si="1048"/>
        <v>1</v>
      </c>
      <c r="AD6720">
        <v>11</v>
      </c>
      <c r="AE6720" t="b">
        <v>1</v>
      </c>
      <c r="AF6720" s="13">
        <f t="shared" si="1049"/>
        <v>0</v>
      </c>
      <c r="AG6720" t="s">
        <v>266</v>
      </c>
      <c r="AH6720" s="5" t="s">
        <v>121</v>
      </c>
      <c r="AI6720" s="3">
        <v>13</v>
      </c>
      <c r="AJ6720">
        <v>2</v>
      </c>
    </row>
    <row r="6721" spans="1:36" x14ac:dyDescent="0.3">
      <c r="A6721" t="s">
        <v>58</v>
      </c>
      <c r="B6721">
        <v>24</v>
      </c>
      <c r="C6721" t="s">
        <v>1947</v>
      </c>
      <c r="D6721" t="s">
        <v>34</v>
      </c>
      <c r="E6721">
        <v>5</v>
      </c>
      <c r="F6721">
        <v>22</v>
      </c>
      <c r="G6721">
        <v>113</v>
      </c>
      <c r="H6721">
        <v>0</v>
      </c>
      <c r="I6721">
        <v>7.79</v>
      </c>
      <c r="J6721" t="str">
        <f>IF(I6721&lt;=9,"EASY",IF(I6721&lt;=14,"MEDIUM","HARD"))</f>
        <v>EASY</v>
      </c>
      <c r="K6721">
        <f t="shared" si="1040"/>
        <v>1</v>
      </c>
      <c r="L6721">
        <v>6.04</v>
      </c>
      <c r="M6721" t="str">
        <f>IF(L6721&lt;=6,"EASY",IF(L6721&lt;=12,"MEDIUM","HARD"))</f>
        <v>MEDIUM</v>
      </c>
      <c r="N6721">
        <f t="shared" si="1041"/>
        <v>2</v>
      </c>
      <c r="O6721" t="str">
        <f>IF(J6721=M6721, "AGREE", "NOT")</f>
        <v>NOT</v>
      </c>
      <c r="P6721">
        <f t="shared" si="1042"/>
        <v>0</v>
      </c>
      <c r="Q6721" t="s">
        <v>35</v>
      </c>
      <c r="R6721" t="s">
        <v>35</v>
      </c>
      <c r="S6721">
        <f t="shared" si="1043"/>
        <v>8</v>
      </c>
      <c r="X6721">
        <f t="shared" si="1044"/>
        <v>0</v>
      </c>
      <c r="Y6721">
        <f t="shared" si="1045"/>
        <v>0</v>
      </c>
      <c r="Z6721">
        <f t="shared" si="1046"/>
        <v>0</v>
      </c>
      <c r="AA6721">
        <f t="shared" si="1047"/>
        <v>0</v>
      </c>
      <c r="AB6721" t="s">
        <v>35</v>
      </c>
      <c r="AC6721">
        <f t="shared" si="1048"/>
        <v>8</v>
      </c>
      <c r="AD6721" t="s">
        <v>35</v>
      </c>
      <c r="AE6721" t="s">
        <v>35</v>
      </c>
      <c r="AF6721" s="13">
        <f t="shared" si="1049"/>
        <v>0</v>
      </c>
      <c r="AG6721" t="s">
        <v>35</v>
      </c>
      <c r="AH6721" s="6"/>
      <c r="AI6721" s="12"/>
      <c r="AJ6721">
        <v>1</v>
      </c>
    </row>
    <row r="6722" spans="1:36" x14ac:dyDescent="0.3">
      <c r="A6722" t="s">
        <v>58</v>
      </c>
      <c r="B6722">
        <v>24</v>
      </c>
      <c r="C6722" t="s">
        <v>2003</v>
      </c>
      <c r="D6722" t="s">
        <v>25</v>
      </c>
      <c r="E6722">
        <v>2</v>
      </c>
      <c r="F6722">
        <v>0</v>
      </c>
      <c r="G6722">
        <v>82</v>
      </c>
      <c r="H6722">
        <v>0</v>
      </c>
      <c r="I6722">
        <v>3.13</v>
      </c>
      <c r="J6722" t="s">
        <v>48</v>
      </c>
      <c r="K6722">
        <f t="shared" ref="K6722:K6785" si="1050">IF(J6722="EASY",1,IF(J6722="MEDIUM",2,3))</f>
        <v>1</v>
      </c>
      <c r="L6722">
        <v>-15.59</v>
      </c>
      <c r="M6722" t="s">
        <v>48</v>
      </c>
      <c r="N6722">
        <f t="shared" ref="N6722:N6785" si="1051">IF(M6722="EASY",1,IF(M6722="MEDIUM",2,3))</f>
        <v>1</v>
      </c>
      <c r="O6722" t="s">
        <v>27</v>
      </c>
      <c r="P6722">
        <f t="shared" ref="P6722:P6785" si="1052">IF(O6722="AGREE",1,0)</f>
        <v>1</v>
      </c>
      <c r="Q6722">
        <v>0</v>
      </c>
      <c r="R6722" t="s">
        <v>28</v>
      </c>
      <c r="S6722">
        <f t="shared" ref="S6722:S6785" si="1053">IF(R6722="YES",1,IF(R6722="NO",0,8))</f>
        <v>0</v>
      </c>
      <c r="T6722" t="s">
        <v>28</v>
      </c>
      <c r="U6722" t="s">
        <v>28</v>
      </c>
      <c r="V6722" t="s">
        <v>28</v>
      </c>
      <c r="W6722" t="s">
        <v>28</v>
      </c>
      <c r="X6722">
        <f t="shared" ref="X6722:X6785" si="1054">IF(T6722="Yes",1,0)</f>
        <v>0</v>
      </c>
      <c r="Y6722">
        <f t="shared" ref="Y6722:Y6785" si="1055">IF(U6722="Yes",1,0)</f>
        <v>0</v>
      </c>
      <c r="Z6722">
        <f t="shared" ref="Z6722:Z6785" si="1056">IF(V6722="Yes",1,0)</f>
        <v>0</v>
      </c>
      <c r="AA6722">
        <f t="shared" ref="AA6722:AA6785" si="1057">IF(W6722="Yes",1,0)</f>
        <v>0</v>
      </c>
      <c r="AB6722" t="s">
        <v>29</v>
      </c>
      <c r="AC6722">
        <f t="shared" ref="AC6722:AC6785" si="1058">IF(AB6722="YES",1,IF(AB6722="NO",0,8))</f>
        <v>1</v>
      </c>
      <c r="AD6722">
        <v>34</v>
      </c>
      <c r="AE6722" t="b">
        <v>1</v>
      </c>
      <c r="AF6722" s="13">
        <f t="shared" ref="AF6722:AF6785" si="1059">IF(AE6722="TRUE",1,0)</f>
        <v>0</v>
      </c>
      <c r="AG6722" t="s">
        <v>30</v>
      </c>
      <c r="AH6722" s="7" t="s">
        <v>306</v>
      </c>
      <c r="AI6722" s="1">
        <v>10</v>
      </c>
      <c r="AJ6722">
        <v>1</v>
      </c>
    </row>
    <row r="6723" spans="1:36" x14ac:dyDescent="0.3">
      <c r="A6723" t="s">
        <v>58</v>
      </c>
      <c r="B6723">
        <v>24</v>
      </c>
      <c r="C6723" t="s">
        <v>2004</v>
      </c>
      <c r="D6723" t="s">
        <v>38</v>
      </c>
      <c r="E6723">
        <v>7</v>
      </c>
      <c r="F6723">
        <v>54</v>
      </c>
      <c r="G6723">
        <v>115</v>
      </c>
      <c r="H6723">
        <v>0</v>
      </c>
      <c r="I6723">
        <v>11.21</v>
      </c>
      <c r="J6723" t="s">
        <v>26</v>
      </c>
      <c r="K6723">
        <f t="shared" si="1050"/>
        <v>2</v>
      </c>
      <c r="L6723">
        <v>8.51</v>
      </c>
      <c r="M6723" t="s">
        <v>26</v>
      </c>
      <c r="N6723">
        <f t="shared" si="1051"/>
        <v>2</v>
      </c>
      <c r="O6723" t="s">
        <v>27</v>
      </c>
      <c r="P6723">
        <f t="shared" si="1052"/>
        <v>1</v>
      </c>
      <c r="R6723" t="s">
        <v>39</v>
      </c>
      <c r="S6723">
        <f t="shared" si="1053"/>
        <v>8</v>
      </c>
      <c r="T6723" t="s">
        <v>28</v>
      </c>
      <c r="U6723" t="s">
        <v>28</v>
      </c>
      <c r="V6723" t="s">
        <v>28</v>
      </c>
      <c r="W6723" t="s">
        <v>28</v>
      </c>
      <c r="X6723">
        <f t="shared" si="1054"/>
        <v>0</v>
      </c>
      <c r="Y6723">
        <f t="shared" si="1055"/>
        <v>0</v>
      </c>
      <c r="Z6723">
        <f t="shared" si="1056"/>
        <v>0</v>
      </c>
      <c r="AA6723">
        <f t="shared" si="1057"/>
        <v>0</v>
      </c>
      <c r="AB6723" t="s">
        <v>40</v>
      </c>
      <c r="AC6723">
        <f t="shared" si="1058"/>
        <v>8</v>
      </c>
      <c r="AD6723" t="s">
        <v>40</v>
      </c>
      <c r="AE6723" t="b">
        <v>0</v>
      </c>
      <c r="AF6723" s="13">
        <f t="shared" si="1059"/>
        <v>0</v>
      </c>
      <c r="AG6723" t="s">
        <v>40</v>
      </c>
      <c r="AH6723" s="6" t="s">
        <v>40</v>
      </c>
      <c r="AI6723" s="12"/>
      <c r="AJ6723">
        <v>3</v>
      </c>
    </row>
    <row r="6724" spans="1:36" x14ac:dyDescent="0.3">
      <c r="A6724" t="s">
        <v>58</v>
      </c>
      <c r="B6724">
        <v>24</v>
      </c>
      <c r="C6724" t="s">
        <v>2026</v>
      </c>
      <c r="D6724" t="s">
        <v>38</v>
      </c>
      <c r="E6724">
        <v>7</v>
      </c>
      <c r="F6724">
        <v>31</v>
      </c>
      <c r="G6724">
        <v>101</v>
      </c>
      <c r="H6724">
        <v>0</v>
      </c>
      <c r="I6724">
        <v>8.84</v>
      </c>
      <c r="J6724" t="s">
        <v>26</v>
      </c>
      <c r="K6724">
        <f t="shared" si="1050"/>
        <v>2</v>
      </c>
      <c r="L6724">
        <v>6.85</v>
      </c>
      <c r="M6724" t="s">
        <v>26</v>
      </c>
      <c r="N6724">
        <f t="shared" si="1051"/>
        <v>2</v>
      </c>
      <c r="O6724" t="s">
        <v>27</v>
      </c>
      <c r="P6724">
        <f t="shared" si="1052"/>
        <v>1</v>
      </c>
      <c r="R6724" t="s">
        <v>39</v>
      </c>
      <c r="S6724">
        <f t="shared" si="1053"/>
        <v>8</v>
      </c>
      <c r="T6724" t="s">
        <v>28</v>
      </c>
      <c r="U6724" t="s">
        <v>28</v>
      </c>
      <c r="V6724" t="s">
        <v>28</v>
      </c>
      <c r="W6724" t="s">
        <v>28</v>
      </c>
      <c r="X6724">
        <f t="shared" si="1054"/>
        <v>0</v>
      </c>
      <c r="Y6724">
        <f t="shared" si="1055"/>
        <v>0</v>
      </c>
      <c r="Z6724">
        <f t="shared" si="1056"/>
        <v>0</v>
      </c>
      <c r="AA6724">
        <f t="shared" si="1057"/>
        <v>0</v>
      </c>
      <c r="AB6724" t="s">
        <v>40</v>
      </c>
      <c r="AC6724">
        <f t="shared" si="1058"/>
        <v>8</v>
      </c>
      <c r="AD6724" t="s">
        <v>40</v>
      </c>
      <c r="AE6724" t="b">
        <v>0</v>
      </c>
      <c r="AF6724" s="13">
        <f t="shared" si="1059"/>
        <v>0</v>
      </c>
      <c r="AG6724" t="s">
        <v>40</v>
      </c>
      <c r="AH6724" s="8" t="s">
        <v>40</v>
      </c>
      <c r="AI6724" s="11"/>
      <c r="AJ6724">
        <v>2</v>
      </c>
    </row>
    <row r="6725" spans="1:36" x14ac:dyDescent="0.3">
      <c r="A6725" t="s">
        <v>58</v>
      </c>
      <c r="B6725">
        <v>24</v>
      </c>
      <c r="C6725" t="s">
        <v>2032</v>
      </c>
      <c r="D6725" t="s">
        <v>38</v>
      </c>
      <c r="E6725">
        <v>7</v>
      </c>
      <c r="F6725">
        <v>81</v>
      </c>
      <c r="G6725">
        <v>274</v>
      </c>
      <c r="H6725">
        <v>4</v>
      </c>
      <c r="I6725">
        <v>11.54</v>
      </c>
      <c r="J6725" t="s">
        <v>26</v>
      </c>
      <c r="K6725">
        <f t="shared" si="1050"/>
        <v>2</v>
      </c>
      <c r="L6725">
        <v>8.0299999999999994</v>
      </c>
      <c r="M6725" t="s">
        <v>26</v>
      </c>
      <c r="N6725">
        <f t="shared" si="1051"/>
        <v>2</v>
      </c>
      <c r="O6725" t="s">
        <v>27</v>
      </c>
      <c r="P6725">
        <f t="shared" si="1052"/>
        <v>1</v>
      </c>
      <c r="R6725" t="s">
        <v>39</v>
      </c>
      <c r="S6725">
        <f t="shared" si="1053"/>
        <v>8</v>
      </c>
      <c r="T6725" t="s">
        <v>28</v>
      </c>
      <c r="U6725" t="s">
        <v>28</v>
      </c>
      <c r="V6725" t="s">
        <v>28</v>
      </c>
      <c r="W6725" t="s">
        <v>28</v>
      </c>
      <c r="X6725">
        <f t="shared" si="1054"/>
        <v>0</v>
      </c>
      <c r="Y6725">
        <f t="shared" si="1055"/>
        <v>0</v>
      </c>
      <c r="Z6725">
        <f t="shared" si="1056"/>
        <v>0</v>
      </c>
      <c r="AA6725">
        <f t="shared" si="1057"/>
        <v>0</v>
      </c>
      <c r="AB6725" t="s">
        <v>40</v>
      </c>
      <c r="AC6725">
        <f t="shared" si="1058"/>
        <v>8</v>
      </c>
      <c r="AD6725" t="s">
        <v>40</v>
      </c>
      <c r="AE6725" t="b">
        <v>0</v>
      </c>
      <c r="AF6725" s="13">
        <f t="shared" si="1059"/>
        <v>0</v>
      </c>
      <c r="AG6725" t="s">
        <v>40</v>
      </c>
      <c r="AH6725" s="8" t="s">
        <v>40</v>
      </c>
      <c r="AI6725" s="11"/>
      <c r="AJ6725">
        <v>6</v>
      </c>
    </row>
    <row r="6726" spans="1:36" x14ac:dyDescent="0.3">
      <c r="A6726" t="s">
        <v>58</v>
      </c>
      <c r="B6726">
        <v>24</v>
      </c>
      <c r="C6726" t="s">
        <v>2054</v>
      </c>
      <c r="D6726" t="s">
        <v>38</v>
      </c>
      <c r="E6726">
        <v>7</v>
      </c>
      <c r="F6726">
        <v>40</v>
      </c>
      <c r="G6726">
        <v>175</v>
      </c>
      <c r="H6726">
        <v>0</v>
      </c>
      <c r="I6726">
        <v>12.46</v>
      </c>
      <c r="J6726" t="s">
        <v>26</v>
      </c>
      <c r="K6726">
        <f t="shared" si="1050"/>
        <v>2</v>
      </c>
      <c r="L6726">
        <v>10.55</v>
      </c>
      <c r="M6726" t="s">
        <v>26</v>
      </c>
      <c r="N6726">
        <f t="shared" si="1051"/>
        <v>2</v>
      </c>
      <c r="O6726" t="s">
        <v>27</v>
      </c>
      <c r="P6726">
        <f t="shared" si="1052"/>
        <v>1</v>
      </c>
      <c r="R6726" t="s">
        <v>39</v>
      </c>
      <c r="S6726">
        <f t="shared" si="1053"/>
        <v>8</v>
      </c>
      <c r="T6726" t="s">
        <v>28</v>
      </c>
      <c r="U6726" t="s">
        <v>28</v>
      </c>
      <c r="V6726" t="s">
        <v>28</v>
      </c>
      <c r="W6726" t="s">
        <v>28</v>
      </c>
      <c r="X6726">
        <f t="shared" si="1054"/>
        <v>0</v>
      </c>
      <c r="Y6726">
        <f t="shared" si="1055"/>
        <v>0</v>
      </c>
      <c r="Z6726">
        <f t="shared" si="1056"/>
        <v>0</v>
      </c>
      <c r="AA6726">
        <f t="shared" si="1057"/>
        <v>0</v>
      </c>
      <c r="AB6726" t="s">
        <v>40</v>
      </c>
      <c r="AC6726">
        <f t="shared" si="1058"/>
        <v>8</v>
      </c>
      <c r="AD6726" t="s">
        <v>40</v>
      </c>
      <c r="AE6726" t="b">
        <v>0</v>
      </c>
      <c r="AF6726" s="13">
        <f t="shared" si="1059"/>
        <v>0</v>
      </c>
      <c r="AG6726" t="s">
        <v>40</v>
      </c>
      <c r="AH6726" s="6" t="s">
        <v>40</v>
      </c>
      <c r="AI6726" s="12"/>
      <c r="AJ6726">
        <v>3</v>
      </c>
    </row>
    <row r="6727" spans="1:36" x14ac:dyDescent="0.3">
      <c r="A6727" t="s">
        <v>58</v>
      </c>
      <c r="B6727">
        <v>24</v>
      </c>
      <c r="C6727" t="s">
        <v>2069</v>
      </c>
      <c r="D6727" t="s">
        <v>25</v>
      </c>
      <c r="E6727">
        <v>2</v>
      </c>
      <c r="F6727">
        <v>32</v>
      </c>
      <c r="G6727">
        <v>122</v>
      </c>
      <c r="H6727">
        <v>1</v>
      </c>
      <c r="I6727">
        <v>11.86</v>
      </c>
      <c r="J6727" t="s">
        <v>26</v>
      </c>
      <c r="K6727">
        <f t="shared" si="1050"/>
        <v>2</v>
      </c>
      <c r="L6727">
        <v>9.59</v>
      </c>
      <c r="M6727" t="s">
        <v>26</v>
      </c>
      <c r="N6727">
        <f t="shared" si="1051"/>
        <v>2</v>
      </c>
      <c r="O6727" t="s">
        <v>27</v>
      </c>
      <c r="P6727">
        <f t="shared" si="1052"/>
        <v>1</v>
      </c>
      <c r="R6727" t="s">
        <v>39</v>
      </c>
      <c r="S6727">
        <f t="shared" si="1053"/>
        <v>8</v>
      </c>
      <c r="T6727" t="s">
        <v>28</v>
      </c>
      <c r="U6727" t="s">
        <v>28</v>
      </c>
      <c r="V6727" t="s">
        <v>28</v>
      </c>
      <c r="W6727" t="s">
        <v>28</v>
      </c>
      <c r="X6727">
        <f t="shared" si="1054"/>
        <v>0</v>
      </c>
      <c r="Y6727">
        <f t="shared" si="1055"/>
        <v>0</v>
      </c>
      <c r="Z6727">
        <f t="shared" si="1056"/>
        <v>0</v>
      </c>
      <c r="AA6727">
        <f t="shared" si="1057"/>
        <v>0</v>
      </c>
      <c r="AB6727" t="s">
        <v>40</v>
      </c>
      <c r="AC6727">
        <f t="shared" si="1058"/>
        <v>8</v>
      </c>
      <c r="AD6727" t="s">
        <v>40</v>
      </c>
      <c r="AE6727" t="b">
        <v>0</v>
      </c>
      <c r="AF6727" s="13">
        <f t="shared" si="1059"/>
        <v>0</v>
      </c>
      <c r="AG6727" t="s">
        <v>40</v>
      </c>
      <c r="AH6727" s="6" t="s">
        <v>40</v>
      </c>
      <c r="AI6727" s="12"/>
      <c r="AJ6727">
        <v>1</v>
      </c>
    </row>
    <row r="6728" spans="1:36" x14ac:dyDescent="0.3">
      <c r="A6728" t="s">
        <v>58</v>
      </c>
      <c r="B6728">
        <v>24</v>
      </c>
      <c r="C6728" t="s">
        <v>2091</v>
      </c>
      <c r="D6728" t="s">
        <v>25</v>
      </c>
      <c r="E6728">
        <v>2</v>
      </c>
      <c r="F6728">
        <v>32</v>
      </c>
      <c r="G6728">
        <v>130</v>
      </c>
      <c r="H6728">
        <v>0</v>
      </c>
      <c r="I6728">
        <v>19.29</v>
      </c>
      <c r="J6728" t="s">
        <v>43</v>
      </c>
      <c r="K6728">
        <f t="shared" si="1050"/>
        <v>3</v>
      </c>
      <c r="L6728">
        <v>18.649999999999999</v>
      </c>
      <c r="M6728" t="s">
        <v>43</v>
      </c>
      <c r="N6728">
        <f t="shared" si="1051"/>
        <v>3</v>
      </c>
      <c r="O6728" t="s">
        <v>27</v>
      </c>
      <c r="P6728">
        <f t="shared" si="1052"/>
        <v>1</v>
      </c>
      <c r="Q6728">
        <v>1</v>
      </c>
      <c r="R6728" t="s">
        <v>29</v>
      </c>
      <c r="S6728">
        <f t="shared" si="1053"/>
        <v>1</v>
      </c>
      <c r="T6728" t="s">
        <v>28</v>
      </c>
      <c r="U6728" t="s">
        <v>28</v>
      </c>
      <c r="V6728" t="s">
        <v>29</v>
      </c>
      <c r="W6728" t="s">
        <v>28</v>
      </c>
      <c r="X6728">
        <f t="shared" si="1054"/>
        <v>0</v>
      </c>
      <c r="Y6728">
        <f t="shared" si="1055"/>
        <v>0</v>
      </c>
      <c r="Z6728">
        <f t="shared" si="1056"/>
        <v>1</v>
      </c>
      <c r="AA6728">
        <f t="shared" si="1057"/>
        <v>0</v>
      </c>
      <c r="AB6728" t="s">
        <v>29</v>
      </c>
      <c r="AC6728">
        <f t="shared" si="1058"/>
        <v>1</v>
      </c>
      <c r="AD6728">
        <v>71</v>
      </c>
      <c r="AE6728" t="b">
        <v>1</v>
      </c>
      <c r="AF6728" s="13">
        <f t="shared" si="1059"/>
        <v>0</v>
      </c>
      <c r="AG6728" t="s">
        <v>96</v>
      </c>
      <c r="AH6728" s="7" t="s">
        <v>76</v>
      </c>
      <c r="AI6728" s="1">
        <v>14</v>
      </c>
      <c r="AJ6728">
        <v>1</v>
      </c>
    </row>
    <row r="6729" spans="1:36" x14ac:dyDescent="0.3">
      <c r="A6729" t="s">
        <v>58</v>
      </c>
      <c r="B6729">
        <v>24</v>
      </c>
      <c r="C6729" t="s">
        <v>2120</v>
      </c>
      <c r="D6729" t="s">
        <v>38</v>
      </c>
      <c r="E6729">
        <v>7</v>
      </c>
      <c r="F6729">
        <v>38</v>
      </c>
      <c r="G6729">
        <v>88</v>
      </c>
      <c r="H6729">
        <v>0</v>
      </c>
      <c r="I6729">
        <v>12.16</v>
      </c>
      <c r="J6729" t="s">
        <v>26</v>
      </c>
      <c r="K6729">
        <f t="shared" si="1050"/>
        <v>2</v>
      </c>
      <c r="L6729">
        <v>11.4</v>
      </c>
      <c r="M6729" t="s">
        <v>26</v>
      </c>
      <c r="N6729">
        <f t="shared" si="1051"/>
        <v>2</v>
      </c>
      <c r="O6729" t="s">
        <v>27</v>
      </c>
      <c r="P6729">
        <f t="shared" si="1052"/>
        <v>1</v>
      </c>
      <c r="R6729" t="s">
        <v>39</v>
      </c>
      <c r="S6729">
        <f t="shared" si="1053"/>
        <v>8</v>
      </c>
      <c r="T6729" t="s">
        <v>28</v>
      </c>
      <c r="U6729" t="s">
        <v>28</v>
      </c>
      <c r="V6729" t="s">
        <v>28</v>
      </c>
      <c r="W6729" t="s">
        <v>28</v>
      </c>
      <c r="X6729">
        <f t="shared" si="1054"/>
        <v>0</v>
      </c>
      <c r="Y6729">
        <f t="shared" si="1055"/>
        <v>0</v>
      </c>
      <c r="Z6729">
        <f t="shared" si="1056"/>
        <v>0</v>
      </c>
      <c r="AA6729">
        <f t="shared" si="1057"/>
        <v>0</v>
      </c>
      <c r="AB6729" t="s">
        <v>40</v>
      </c>
      <c r="AC6729">
        <f t="shared" si="1058"/>
        <v>8</v>
      </c>
      <c r="AD6729" t="s">
        <v>40</v>
      </c>
      <c r="AE6729" t="b">
        <v>0</v>
      </c>
      <c r="AF6729" s="13">
        <f t="shared" si="1059"/>
        <v>0</v>
      </c>
      <c r="AG6729" t="s">
        <v>40</v>
      </c>
      <c r="AH6729" s="6" t="s">
        <v>40</v>
      </c>
      <c r="AI6729" s="12"/>
      <c r="AJ6729">
        <v>3</v>
      </c>
    </row>
    <row r="6730" spans="1:36" x14ac:dyDescent="0.3">
      <c r="A6730" t="s">
        <v>58</v>
      </c>
      <c r="B6730">
        <v>24</v>
      </c>
      <c r="C6730" t="s">
        <v>2127</v>
      </c>
      <c r="D6730" t="s">
        <v>38</v>
      </c>
      <c r="E6730">
        <v>7</v>
      </c>
      <c r="F6730">
        <v>78</v>
      </c>
      <c r="G6730">
        <v>137</v>
      </c>
      <c r="H6730">
        <v>0</v>
      </c>
      <c r="I6730">
        <v>14.91</v>
      </c>
      <c r="J6730" t="s">
        <v>43</v>
      </c>
      <c r="K6730">
        <f t="shared" si="1050"/>
        <v>3</v>
      </c>
      <c r="L6730">
        <v>12.29</v>
      </c>
      <c r="M6730" t="s">
        <v>43</v>
      </c>
      <c r="N6730">
        <f t="shared" si="1051"/>
        <v>3</v>
      </c>
      <c r="O6730" t="s">
        <v>27</v>
      </c>
      <c r="P6730">
        <f t="shared" si="1052"/>
        <v>1</v>
      </c>
      <c r="R6730" t="s">
        <v>39</v>
      </c>
      <c r="S6730">
        <f t="shared" si="1053"/>
        <v>8</v>
      </c>
      <c r="T6730" t="s">
        <v>28</v>
      </c>
      <c r="U6730" t="s">
        <v>28</v>
      </c>
      <c r="V6730" t="s">
        <v>28</v>
      </c>
      <c r="W6730" t="s">
        <v>28</v>
      </c>
      <c r="X6730">
        <f t="shared" si="1054"/>
        <v>0</v>
      </c>
      <c r="Y6730">
        <f t="shared" si="1055"/>
        <v>0</v>
      </c>
      <c r="Z6730">
        <f t="shared" si="1056"/>
        <v>0</v>
      </c>
      <c r="AA6730">
        <f t="shared" si="1057"/>
        <v>0</v>
      </c>
      <c r="AB6730" t="s">
        <v>40</v>
      </c>
      <c r="AC6730">
        <f t="shared" si="1058"/>
        <v>8</v>
      </c>
      <c r="AD6730" t="s">
        <v>40</v>
      </c>
      <c r="AE6730" t="b">
        <v>0</v>
      </c>
      <c r="AF6730" s="13">
        <f t="shared" si="1059"/>
        <v>0</v>
      </c>
      <c r="AG6730" t="s">
        <v>40</v>
      </c>
      <c r="AH6730" s="6" t="s">
        <v>40</v>
      </c>
      <c r="AI6730" s="12"/>
      <c r="AJ6730">
        <v>5</v>
      </c>
    </row>
    <row r="6731" spans="1:36" x14ac:dyDescent="0.3">
      <c r="A6731" t="s">
        <v>58</v>
      </c>
      <c r="B6731">
        <v>24</v>
      </c>
      <c r="C6731" t="s">
        <v>2136</v>
      </c>
      <c r="D6731" t="s">
        <v>25</v>
      </c>
      <c r="E6731">
        <v>2</v>
      </c>
      <c r="F6731">
        <v>18</v>
      </c>
      <c r="G6731">
        <v>117</v>
      </c>
      <c r="H6731">
        <v>0</v>
      </c>
      <c r="I6731">
        <v>11.21</v>
      </c>
      <c r="J6731" t="s">
        <v>26</v>
      </c>
      <c r="K6731">
        <f t="shared" si="1050"/>
        <v>2</v>
      </c>
      <c r="L6731">
        <v>10.35</v>
      </c>
      <c r="M6731" t="s">
        <v>26</v>
      </c>
      <c r="N6731">
        <f t="shared" si="1051"/>
        <v>2</v>
      </c>
      <c r="O6731" t="s">
        <v>27</v>
      </c>
      <c r="P6731">
        <f t="shared" si="1052"/>
        <v>1</v>
      </c>
      <c r="Q6731">
        <v>0</v>
      </c>
      <c r="R6731" t="s">
        <v>28</v>
      </c>
      <c r="S6731">
        <f t="shared" si="1053"/>
        <v>0</v>
      </c>
      <c r="T6731" t="s">
        <v>28</v>
      </c>
      <c r="U6731" t="s">
        <v>28</v>
      </c>
      <c r="V6731" t="s">
        <v>28</v>
      </c>
      <c r="W6731" t="s">
        <v>28</v>
      </c>
      <c r="X6731">
        <f t="shared" si="1054"/>
        <v>0</v>
      </c>
      <c r="Y6731">
        <f t="shared" si="1055"/>
        <v>0</v>
      </c>
      <c r="Z6731">
        <f t="shared" si="1056"/>
        <v>0</v>
      </c>
      <c r="AA6731">
        <f t="shared" si="1057"/>
        <v>0</v>
      </c>
      <c r="AB6731" t="s">
        <v>29</v>
      </c>
      <c r="AC6731">
        <f t="shared" si="1058"/>
        <v>1</v>
      </c>
      <c r="AD6731">
        <v>284</v>
      </c>
      <c r="AE6731" t="b">
        <v>1</v>
      </c>
      <c r="AF6731" s="13">
        <f t="shared" si="1059"/>
        <v>0</v>
      </c>
      <c r="AG6731" t="s">
        <v>159</v>
      </c>
      <c r="AH6731" s="5" t="s">
        <v>76</v>
      </c>
      <c r="AI6731" s="1">
        <v>14</v>
      </c>
      <c r="AJ6731">
        <v>1</v>
      </c>
    </row>
    <row r="6732" spans="1:36" x14ac:dyDescent="0.3">
      <c r="A6732" t="s">
        <v>58</v>
      </c>
      <c r="B6732">
        <v>24</v>
      </c>
      <c r="C6732" t="s">
        <v>2151</v>
      </c>
      <c r="D6732" t="s">
        <v>124</v>
      </c>
      <c r="E6732">
        <v>6</v>
      </c>
      <c r="F6732">
        <v>67</v>
      </c>
      <c r="G6732">
        <v>109</v>
      </c>
      <c r="H6732">
        <v>0</v>
      </c>
      <c r="I6732">
        <v>11.21</v>
      </c>
      <c r="J6732" t="str">
        <f>IF(I6732&lt;=9,"EASY",IF(I6732&lt;=14,"MEDIUM","HARD"))</f>
        <v>MEDIUM</v>
      </c>
      <c r="K6732">
        <f t="shared" si="1050"/>
        <v>2</v>
      </c>
      <c r="L6732">
        <v>9.61</v>
      </c>
      <c r="M6732" t="str">
        <f>IF(L6732&lt;=6,"EASY",IF(L6732&lt;=12,"MEDIUM","HARD"))</f>
        <v>MEDIUM</v>
      </c>
      <c r="N6732">
        <f t="shared" si="1051"/>
        <v>2</v>
      </c>
      <c r="O6732" t="str">
        <f>IF(J6732=M6732, "AGREE", "NOT")</f>
        <v>AGREE</v>
      </c>
      <c r="P6732">
        <f t="shared" si="1052"/>
        <v>1</v>
      </c>
      <c r="Q6732" t="s">
        <v>35</v>
      </c>
      <c r="R6732" t="s">
        <v>35</v>
      </c>
      <c r="S6732">
        <f t="shared" si="1053"/>
        <v>8</v>
      </c>
      <c r="X6732">
        <f t="shared" si="1054"/>
        <v>0</v>
      </c>
      <c r="Y6732">
        <f t="shared" si="1055"/>
        <v>0</v>
      </c>
      <c r="Z6732">
        <f t="shared" si="1056"/>
        <v>0</v>
      </c>
      <c r="AA6732">
        <f t="shared" si="1057"/>
        <v>0</v>
      </c>
      <c r="AB6732" t="s">
        <v>35</v>
      </c>
      <c r="AC6732">
        <f t="shared" si="1058"/>
        <v>8</v>
      </c>
      <c r="AD6732" t="s">
        <v>35</v>
      </c>
      <c r="AE6732" t="s">
        <v>35</v>
      </c>
      <c r="AF6732" s="13">
        <f t="shared" si="1059"/>
        <v>0</v>
      </c>
      <c r="AG6732" t="s">
        <v>35</v>
      </c>
      <c r="AH6732" s="8"/>
      <c r="AI6732" s="11"/>
      <c r="AJ6732">
        <v>2</v>
      </c>
    </row>
    <row r="6733" spans="1:36" x14ac:dyDescent="0.3">
      <c r="A6733" t="s">
        <v>58</v>
      </c>
      <c r="B6733">
        <v>24</v>
      </c>
      <c r="C6733" t="s">
        <v>2157</v>
      </c>
      <c r="D6733" t="s">
        <v>38</v>
      </c>
      <c r="E6733">
        <v>7</v>
      </c>
      <c r="F6733">
        <v>58</v>
      </c>
      <c r="G6733">
        <v>92</v>
      </c>
      <c r="H6733">
        <v>1</v>
      </c>
      <c r="I6733">
        <v>16.53</v>
      </c>
      <c r="J6733" t="s">
        <v>43</v>
      </c>
      <c r="K6733">
        <f t="shared" si="1050"/>
        <v>3</v>
      </c>
      <c r="L6733">
        <v>16.27</v>
      </c>
      <c r="M6733" t="s">
        <v>43</v>
      </c>
      <c r="N6733">
        <f t="shared" si="1051"/>
        <v>3</v>
      </c>
      <c r="O6733" t="s">
        <v>27</v>
      </c>
      <c r="P6733">
        <f t="shared" si="1052"/>
        <v>1</v>
      </c>
      <c r="R6733" t="s">
        <v>39</v>
      </c>
      <c r="S6733">
        <f t="shared" si="1053"/>
        <v>8</v>
      </c>
      <c r="T6733" t="s">
        <v>28</v>
      </c>
      <c r="U6733" t="s">
        <v>28</v>
      </c>
      <c r="V6733" t="s">
        <v>28</v>
      </c>
      <c r="W6733" t="s">
        <v>28</v>
      </c>
      <c r="X6733">
        <f t="shared" si="1054"/>
        <v>0</v>
      </c>
      <c r="Y6733">
        <f t="shared" si="1055"/>
        <v>0</v>
      </c>
      <c r="Z6733">
        <f t="shared" si="1056"/>
        <v>0</v>
      </c>
      <c r="AA6733">
        <f t="shared" si="1057"/>
        <v>0</v>
      </c>
      <c r="AB6733" t="s">
        <v>40</v>
      </c>
      <c r="AC6733">
        <f t="shared" si="1058"/>
        <v>8</v>
      </c>
      <c r="AD6733" t="s">
        <v>40</v>
      </c>
      <c r="AE6733" t="b">
        <v>0</v>
      </c>
      <c r="AF6733" s="13">
        <f t="shared" si="1059"/>
        <v>0</v>
      </c>
      <c r="AG6733" t="s">
        <v>40</v>
      </c>
      <c r="AH6733" s="8" t="s">
        <v>40</v>
      </c>
      <c r="AI6733" s="11"/>
      <c r="AJ6733">
        <v>1</v>
      </c>
    </row>
    <row r="6734" spans="1:36" x14ac:dyDescent="0.3">
      <c r="A6734" t="s">
        <v>58</v>
      </c>
      <c r="B6734">
        <v>24</v>
      </c>
      <c r="C6734" t="s">
        <v>2164</v>
      </c>
      <c r="D6734" t="s">
        <v>34</v>
      </c>
      <c r="E6734">
        <v>5</v>
      </c>
      <c r="F6734">
        <v>49</v>
      </c>
      <c r="G6734">
        <v>60</v>
      </c>
      <c r="H6734">
        <v>0</v>
      </c>
      <c r="I6734">
        <v>18.77</v>
      </c>
      <c r="J6734" t="str">
        <f>IF(I6734&lt;=9,"EASY",IF(I6734&lt;=14,"MEDIUM","HARD"))</f>
        <v>HARD</v>
      </c>
      <c r="K6734">
        <f t="shared" si="1050"/>
        <v>3</v>
      </c>
      <c r="L6734">
        <v>16.600000000000001</v>
      </c>
      <c r="M6734" t="str">
        <f>IF(L6734&lt;=6,"EASY",IF(L6734&lt;=12,"MEDIUM","HARD"))</f>
        <v>HARD</v>
      </c>
      <c r="N6734">
        <f t="shared" si="1051"/>
        <v>3</v>
      </c>
      <c r="O6734" t="str">
        <f>IF(J6734=M6734, "AGREE", "NOT")</f>
        <v>AGREE</v>
      </c>
      <c r="P6734">
        <f t="shared" si="1052"/>
        <v>1</v>
      </c>
      <c r="Q6734" t="s">
        <v>35</v>
      </c>
      <c r="R6734" t="s">
        <v>35</v>
      </c>
      <c r="S6734">
        <f t="shared" si="1053"/>
        <v>8</v>
      </c>
      <c r="X6734">
        <f t="shared" si="1054"/>
        <v>0</v>
      </c>
      <c r="Y6734">
        <f t="shared" si="1055"/>
        <v>0</v>
      </c>
      <c r="Z6734">
        <f t="shared" si="1056"/>
        <v>0</v>
      </c>
      <c r="AA6734">
        <f t="shared" si="1057"/>
        <v>0</v>
      </c>
      <c r="AB6734" t="s">
        <v>35</v>
      </c>
      <c r="AC6734">
        <f t="shared" si="1058"/>
        <v>8</v>
      </c>
      <c r="AD6734" t="s">
        <v>35</v>
      </c>
      <c r="AE6734" t="s">
        <v>35</v>
      </c>
      <c r="AF6734" s="13">
        <f t="shared" si="1059"/>
        <v>0</v>
      </c>
      <c r="AG6734" t="s">
        <v>35</v>
      </c>
      <c r="AH6734" s="8"/>
      <c r="AI6734" s="11"/>
      <c r="AJ6734">
        <v>1</v>
      </c>
    </row>
    <row r="6735" spans="1:36" x14ac:dyDescent="0.3">
      <c r="A6735" t="s">
        <v>58</v>
      </c>
      <c r="B6735">
        <v>24</v>
      </c>
      <c r="C6735" t="s">
        <v>2176</v>
      </c>
      <c r="D6735" t="s">
        <v>25</v>
      </c>
      <c r="E6735">
        <v>2</v>
      </c>
      <c r="F6735">
        <v>23</v>
      </c>
      <c r="G6735">
        <v>30</v>
      </c>
      <c r="H6735">
        <v>1</v>
      </c>
      <c r="I6735">
        <v>14.55</v>
      </c>
      <c r="J6735" t="s">
        <v>43</v>
      </c>
      <c r="K6735">
        <f t="shared" si="1050"/>
        <v>3</v>
      </c>
      <c r="L6735">
        <v>13.9</v>
      </c>
      <c r="M6735" t="s">
        <v>43</v>
      </c>
      <c r="N6735">
        <f t="shared" si="1051"/>
        <v>3</v>
      </c>
      <c r="O6735" t="s">
        <v>27</v>
      </c>
      <c r="P6735">
        <f t="shared" si="1052"/>
        <v>1</v>
      </c>
      <c r="Q6735">
        <v>0</v>
      </c>
      <c r="R6735" t="s">
        <v>28</v>
      </c>
      <c r="S6735">
        <f t="shared" si="1053"/>
        <v>0</v>
      </c>
      <c r="T6735" t="s">
        <v>28</v>
      </c>
      <c r="U6735" t="s">
        <v>28</v>
      </c>
      <c r="V6735" t="s">
        <v>28</v>
      </c>
      <c r="W6735" t="s">
        <v>28</v>
      </c>
      <c r="X6735">
        <f t="shared" si="1054"/>
        <v>0</v>
      </c>
      <c r="Y6735">
        <f t="shared" si="1055"/>
        <v>0</v>
      </c>
      <c r="Z6735">
        <f t="shared" si="1056"/>
        <v>0</v>
      </c>
      <c r="AA6735">
        <f t="shared" si="1057"/>
        <v>0</v>
      </c>
      <c r="AB6735" t="s">
        <v>29</v>
      </c>
      <c r="AC6735">
        <f t="shared" si="1058"/>
        <v>1</v>
      </c>
      <c r="AD6735">
        <v>11</v>
      </c>
      <c r="AE6735" t="b">
        <v>0</v>
      </c>
      <c r="AF6735" s="13">
        <f t="shared" si="1059"/>
        <v>0</v>
      </c>
      <c r="AG6735" t="s">
        <v>177</v>
      </c>
      <c r="AH6735" s="5" t="s">
        <v>45</v>
      </c>
      <c r="AI6735" s="3">
        <v>5</v>
      </c>
      <c r="AJ6735">
        <v>0</v>
      </c>
    </row>
    <row r="6736" spans="1:36" x14ac:dyDescent="0.3">
      <c r="A6736" t="s">
        <v>58</v>
      </c>
      <c r="B6736">
        <v>24</v>
      </c>
      <c r="C6736" t="s">
        <v>2180</v>
      </c>
      <c r="D6736" t="s">
        <v>342</v>
      </c>
      <c r="E6736">
        <v>1</v>
      </c>
      <c r="F6736">
        <v>25</v>
      </c>
      <c r="G6736">
        <v>172</v>
      </c>
      <c r="H6736">
        <v>0</v>
      </c>
      <c r="I6736">
        <v>13.02</v>
      </c>
      <c r="J6736" t="str">
        <f>IF(I6736&lt;=9,"EASY",IF(I6736&lt;=14,"MEDIUM","HARD"))</f>
        <v>MEDIUM</v>
      </c>
      <c r="K6736">
        <f t="shared" si="1050"/>
        <v>2</v>
      </c>
      <c r="L6736">
        <v>10.050000000000001</v>
      </c>
      <c r="M6736" t="str">
        <f>IF(L6736&lt;=6,"EASY",IF(L6736&lt;=12,"MEDIUM","HARD"))</f>
        <v>MEDIUM</v>
      </c>
      <c r="N6736">
        <f t="shared" si="1051"/>
        <v>2</v>
      </c>
      <c r="O6736" t="str">
        <f>IF(J6736=M6736, "AGREE", "NOT")</f>
        <v>AGREE</v>
      </c>
      <c r="P6736">
        <f t="shared" si="1052"/>
        <v>1</v>
      </c>
      <c r="Q6736" t="s">
        <v>35</v>
      </c>
      <c r="R6736" t="s">
        <v>35</v>
      </c>
      <c r="S6736">
        <f t="shared" si="1053"/>
        <v>8</v>
      </c>
      <c r="X6736">
        <f t="shared" si="1054"/>
        <v>0</v>
      </c>
      <c r="Y6736">
        <f t="shared" si="1055"/>
        <v>0</v>
      </c>
      <c r="Z6736">
        <f t="shared" si="1056"/>
        <v>0</v>
      </c>
      <c r="AA6736">
        <f t="shared" si="1057"/>
        <v>0</v>
      </c>
      <c r="AB6736" t="s">
        <v>35</v>
      </c>
      <c r="AC6736">
        <f t="shared" si="1058"/>
        <v>8</v>
      </c>
      <c r="AD6736" t="s">
        <v>35</v>
      </c>
      <c r="AE6736" t="s">
        <v>35</v>
      </c>
      <c r="AF6736" s="13">
        <f t="shared" si="1059"/>
        <v>0</v>
      </c>
      <c r="AG6736" t="s">
        <v>35</v>
      </c>
      <c r="AH6736" s="8"/>
      <c r="AI6736" s="11"/>
      <c r="AJ6736">
        <v>0</v>
      </c>
    </row>
    <row r="6737" spans="1:36" x14ac:dyDescent="0.3">
      <c r="A6737" t="s">
        <v>58</v>
      </c>
      <c r="B6737">
        <v>24</v>
      </c>
      <c r="C6737" t="s">
        <v>2192</v>
      </c>
      <c r="D6737" t="s">
        <v>38</v>
      </c>
      <c r="E6737">
        <v>7</v>
      </c>
      <c r="F6737">
        <v>32</v>
      </c>
      <c r="G6737">
        <v>87</v>
      </c>
      <c r="H6737">
        <v>0</v>
      </c>
      <c r="I6737">
        <v>9.73</v>
      </c>
      <c r="J6737" t="s">
        <v>26</v>
      </c>
      <c r="K6737">
        <f t="shared" si="1050"/>
        <v>2</v>
      </c>
      <c r="L6737">
        <v>8.85</v>
      </c>
      <c r="M6737" t="s">
        <v>26</v>
      </c>
      <c r="N6737">
        <f t="shared" si="1051"/>
        <v>2</v>
      </c>
      <c r="O6737" t="s">
        <v>27</v>
      </c>
      <c r="P6737">
        <f t="shared" si="1052"/>
        <v>1</v>
      </c>
      <c r="R6737" t="s">
        <v>39</v>
      </c>
      <c r="S6737">
        <f t="shared" si="1053"/>
        <v>8</v>
      </c>
      <c r="T6737" t="s">
        <v>28</v>
      </c>
      <c r="U6737" t="s">
        <v>28</v>
      </c>
      <c r="V6737" t="s">
        <v>28</v>
      </c>
      <c r="W6737" t="s">
        <v>28</v>
      </c>
      <c r="X6737">
        <f t="shared" si="1054"/>
        <v>0</v>
      </c>
      <c r="Y6737">
        <f t="shared" si="1055"/>
        <v>0</v>
      </c>
      <c r="Z6737">
        <f t="shared" si="1056"/>
        <v>0</v>
      </c>
      <c r="AA6737">
        <f t="shared" si="1057"/>
        <v>0</v>
      </c>
      <c r="AB6737" t="s">
        <v>40</v>
      </c>
      <c r="AC6737">
        <f t="shared" si="1058"/>
        <v>8</v>
      </c>
      <c r="AD6737" t="s">
        <v>40</v>
      </c>
      <c r="AE6737" t="b">
        <v>0</v>
      </c>
      <c r="AF6737" s="13">
        <f t="shared" si="1059"/>
        <v>0</v>
      </c>
      <c r="AG6737" t="s">
        <v>40</v>
      </c>
      <c r="AH6737" s="8" t="s">
        <v>40</v>
      </c>
      <c r="AI6737" s="11"/>
      <c r="AJ6737">
        <v>2</v>
      </c>
    </row>
    <row r="6738" spans="1:36" x14ac:dyDescent="0.3">
      <c r="A6738" t="s">
        <v>58</v>
      </c>
      <c r="B6738">
        <v>24</v>
      </c>
      <c r="C6738" t="s">
        <v>2201</v>
      </c>
      <c r="D6738" t="s">
        <v>38</v>
      </c>
      <c r="E6738">
        <v>7</v>
      </c>
      <c r="F6738">
        <v>38</v>
      </c>
      <c r="G6738">
        <v>76</v>
      </c>
      <c r="H6738">
        <v>1</v>
      </c>
      <c r="I6738">
        <v>10.130000000000001</v>
      </c>
      <c r="J6738" t="s">
        <v>26</v>
      </c>
      <c r="K6738">
        <f t="shared" si="1050"/>
        <v>2</v>
      </c>
      <c r="L6738">
        <v>10.16</v>
      </c>
      <c r="M6738" t="s">
        <v>26</v>
      </c>
      <c r="N6738">
        <f t="shared" si="1051"/>
        <v>2</v>
      </c>
      <c r="O6738" t="s">
        <v>27</v>
      </c>
      <c r="P6738">
        <f t="shared" si="1052"/>
        <v>1</v>
      </c>
      <c r="R6738" t="s">
        <v>39</v>
      </c>
      <c r="S6738">
        <f t="shared" si="1053"/>
        <v>8</v>
      </c>
      <c r="T6738" t="s">
        <v>28</v>
      </c>
      <c r="U6738" t="s">
        <v>28</v>
      </c>
      <c r="V6738" t="s">
        <v>28</v>
      </c>
      <c r="W6738" t="s">
        <v>28</v>
      </c>
      <c r="X6738">
        <f t="shared" si="1054"/>
        <v>0</v>
      </c>
      <c r="Y6738">
        <f t="shared" si="1055"/>
        <v>0</v>
      </c>
      <c r="Z6738">
        <f t="shared" si="1056"/>
        <v>0</v>
      </c>
      <c r="AA6738">
        <f t="shared" si="1057"/>
        <v>0</v>
      </c>
      <c r="AB6738" t="s">
        <v>40</v>
      </c>
      <c r="AC6738">
        <f t="shared" si="1058"/>
        <v>8</v>
      </c>
      <c r="AD6738" t="s">
        <v>40</v>
      </c>
      <c r="AE6738" t="b">
        <v>0</v>
      </c>
      <c r="AF6738" s="13">
        <f t="shared" si="1059"/>
        <v>0</v>
      </c>
      <c r="AG6738" t="s">
        <v>40</v>
      </c>
      <c r="AH6738" s="6" t="s">
        <v>40</v>
      </c>
      <c r="AI6738" s="12"/>
      <c r="AJ6738">
        <v>3</v>
      </c>
    </row>
    <row r="6739" spans="1:36" x14ac:dyDescent="0.3">
      <c r="A6739" t="s">
        <v>58</v>
      </c>
      <c r="B6739">
        <v>24</v>
      </c>
      <c r="C6739" t="s">
        <v>2205</v>
      </c>
      <c r="D6739" t="s">
        <v>38</v>
      </c>
      <c r="E6739">
        <v>7</v>
      </c>
      <c r="F6739">
        <v>38</v>
      </c>
      <c r="G6739">
        <v>140</v>
      </c>
      <c r="H6739">
        <v>0</v>
      </c>
      <c r="I6739">
        <v>11.21</v>
      </c>
      <c r="J6739" t="s">
        <v>26</v>
      </c>
      <c r="K6739">
        <f t="shared" si="1050"/>
        <v>2</v>
      </c>
      <c r="L6739">
        <v>10.47</v>
      </c>
      <c r="M6739" t="s">
        <v>26</v>
      </c>
      <c r="N6739">
        <f t="shared" si="1051"/>
        <v>2</v>
      </c>
      <c r="O6739" t="s">
        <v>27</v>
      </c>
      <c r="P6739">
        <f t="shared" si="1052"/>
        <v>1</v>
      </c>
      <c r="R6739" t="s">
        <v>39</v>
      </c>
      <c r="S6739">
        <f t="shared" si="1053"/>
        <v>8</v>
      </c>
      <c r="T6739" t="s">
        <v>28</v>
      </c>
      <c r="U6739" t="s">
        <v>28</v>
      </c>
      <c r="V6739" t="s">
        <v>28</v>
      </c>
      <c r="W6739" t="s">
        <v>28</v>
      </c>
      <c r="X6739">
        <f t="shared" si="1054"/>
        <v>0</v>
      </c>
      <c r="Y6739">
        <f t="shared" si="1055"/>
        <v>0</v>
      </c>
      <c r="Z6739">
        <f t="shared" si="1056"/>
        <v>0</v>
      </c>
      <c r="AA6739">
        <f t="shared" si="1057"/>
        <v>0</v>
      </c>
      <c r="AB6739" t="s">
        <v>40</v>
      </c>
      <c r="AC6739">
        <f t="shared" si="1058"/>
        <v>8</v>
      </c>
      <c r="AD6739" t="s">
        <v>40</v>
      </c>
      <c r="AE6739" t="b">
        <v>0</v>
      </c>
      <c r="AF6739" s="13">
        <f t="shared" si="1059"/>
        <v>0</v>
      </c>
      <c r="AG6739" t="s">
        <v>40</v>
      </c>
      <c r="AH6739" s="6" t="s">
        <v>40</v>
      </c>
      <c r="AI6739" s="12"/>
      <c r="AJ6739">
        <v>3</v>
      </c>
    </row>
    <row r="6740" spans="1:36" x14ac:dyDescent="0.3">
      <c r="A6740" t="s">
        <v>58</v>
      </c>
      <c r="B6740">
        <v>24</v>
      </c>
      <c r="C6740" t="s">
        <v>2216</v>
      </c>
      <c r="D6740" t="s">
        <v>25</v>
      </c>
      <c r="E6740">
        <v>2</v>
      </c>
      <c r="F6740">
        <v>47</v>
      </c>
      <c r="G6740">
        <v>155</v>
      </c>
      <c r="H6740">
        <v>1</v>
      </c>
      <c r="I6740">
        <v>15.9</v>
      </c>
      <c r="J6740" t="s">
        <v>43</v>
      </c>
      <c r="K6740">
        <f t="shared" si="1050"/>
        <v>3</v>
      </c>
      <c r="L6740">
        <v>14.41</v>
      </c>
      <c r="M6740" t="s">
        <v>43</v>
      </c>
      <c r="N6740">
        <f t="shared" si="1051"/>
        <v>3</v>
      </c>
      <c r="O6740" t="s">
        <v>27</v>
      </c>
      <c r="P6740">
        <f t="shared" si="1052"/>
        <v>1</v>
      </c>
      <c r="R6740" t="s">
        <v>39</v>
      </c>
      <c r="S6740">
        <f t="shared" si="1053"/>
        <v>8</v>
      </c>
      <c r="T6740" t="s">
        <v>28</v>
      </c>
      <c r="U6740" t="s">
        <v>28</v>
      </c>
      <c r="V6740" t="s">
        <v>28</v>
      </c>
      <c r="W6740" t="s">
        <v>28</v>
      </c>
      <c r="X6740">
        <f t="shared" si="1054"/>
        <v>0</v>
      </c>
      <c r="Y6740">
        <f t="shared" si="1055"/>
        <v>0</v>
      </c>
      <c r="Z6740">
        <f t="shared" si="1056"/>
        <v>0</v>
      </c>
      <c r="AA6740">
        <f t="shared" si="1057"/>
        <v>0</v>
      </c>
      <c r="AB6740" t="s">
        <v>40</v>
      </c>
      <c r="AC6740">
        <f t="shared" si="1058"/>
        <v>8</v>
      </c>
      <c r="AD6740" t="s">
        <v>40</v>
      </c>
      <c r="AE6740" t="b">
        <v>0</v>
      </c>
      <c r="AF6740" s="13">
        <f t="shared" si="1059"/>
        <v>0</v>
      </c>
      <c r="AG6740" t="s">
        <v>40</v>
      </c>
      <c r="AH6740" s="8" t="s">
        <v>40</v>
      </c>
      <c r="AI6740" s="11"/>
      <c r="AJ6740">
        <v>1</v>
      </c>
    </row>
    <row r="6741" spans="1:36" x14ac:dyDescent="0.3">
      <c r="A6741" t="s">
        <v>58</v>
      </c>
      <c r="B6741">
        <v>24</v>
      </c>
      <c r="C6741" t="s">
        <v>2224</v>
      </c>
      <c r="D6741" t="s">
        <v>25</v>
      </c>
      <c r="E6741">
        <v>2</v>
      </c>
      <c r="F6741">
        <v>84</v>
      </c>
      <c r="G6741">
        <v>133</v>
      </c>
      <c r="H6741">
        <v>1</v>
      </c>
      <c r="I6741">
        <v>11.86</v>
      </c>
      <c r="J6741" t="s">
        <v>26</v>
      </c>
      <c r="K6741">
        <f t="shared" si="1050"/>
        <v>2</v>
      </c>
      <c r="L6741">
        <v>8.5500000000000007</v>
      </c>
      <c r="M6741" t="s">
        <v>26</v>
      </c>
      <c r="N6741">
        <f t="shared" si="1051"/>
        <v>2</v>
      </c>
      <c r="O6741" t="s">
        <v>27</v>
      </c>
      <c r="P6741">
        <f t="shared" si="1052"/>
        <v>1</v>
      </c>
      <c r="Q6741">
        <v>1</v>
      </c>
      <c r="R6741" t="s">
        <v>29</v>
      </c>
      <c r="S6741">
        <f t="shared" si="1053"/>
        <v>1</v>
      </c>
      <c r="T6741" t="s">
        <v>28</v>
      </c>
      <c r="U6741" t="s">
        <v>28</v>
      </c>
      <c r="V6741" t="s">
        <v>29</v>
      </c>
      <c r="W6741" t="s">
        <v>28</v>
      </c>
      <c r="X6741">
        <f t="shared" si="1054"/>
        <v>0</v>
      </c>
      <c r="Y6741">
        <f t="shared" si="1055"/>
        <v>0</v>
      </c>
      <c r="Z6741">
        <f t="shared" si="1056"/>
        <v>1</v>
      </c>
      <c r="AA6741">
        <f t="shared" si="1057"/>
        <v>0</v>
      </c>
      <c r="AB6741" t="s">
        <v>29</v>
      </c>
      <c r="AC6741">
        <f t="shared" si="1058"/>
        <v>1</v>
      </c>
      <c r="AD6741">
        <v>93</v>
      </c>
      <c r="AE6741" t="b">
        <v>1</v>
      </c>
      <c r="AF6741" s="13">
        <f t="shared" si="1059"/>
        <v>0</v>
      </c>
      <c r="AG6741" t="s">
        <v>60</v>
      </c>
      <c r="AH6741" s="7" t="s">
        <v>60</v>
      </c>
      <c r="AI6741" s="10"/>
      <c r="AJ6741">
        <v>4</v>
      </c>
    </row>
    <row r="6742" spans="1:36" x14ac:dyDescent="0.3">
      <c r="A6742" t="s">
        <v>58</v>
      </c>
      <c r="B6742">
        <v>24</v>
      </c>
      <c r="C6742" t="s">
        <v>2237</v>
      </c>
      <c r="D6742" t="s">
        <v>25</v>
      </c>
      <c r="E6742">
        <v>2</v>
      </c>
      <c r="F6742">
        <v>35</v>
      </c>
      <c r="G6742">
        <v>188</v>
      </c>
      <c r="H6742">
        <v>17</v>
      </c>
      <c r="I6742">
        <v>8.84</v>
      </c>
      <c r="J6742" t="s">
        <v>26</v>
      </c>
      <c r="K6742">
        <f t="shared" si="1050"/>
        <v>2</v>
      </c>
      <c r="L6742">
        <v>7.03</v>
      </c>
      <c r="M6742" t="s">
        <v>26</v>
      </c>
      <c r="N6742">
        <f t="shared" si="1051"/>
        <v>2</v>
      </c>
      <c r="O6742" t="s">
        <v>27</v>
      </c>
      <c r="P6742">
        <f t="shared" si="1052"/>
        <v>1</v>
      </c>
      <c r="Q6742">
        <v>1</v>
      </c>
      <c r="R6742" t="s">
        <v>29</v>
      </c>
      <c r="S6742">
        <f t="shared" si="1053"/>
        <v>1</v>
      </c>
      <c r="T6742" t="s">
        <v>28</v>
      </c>
      <c r="U6742" t="s">
        <v>28</v>
      </c>
      <c r="V6742" t="s">
        <v>29</v>
      </c>
      <c r="W6742" t="s">
        <v>28</v>
      </c>
      <c r="X6742">
        <f t="shared" si="1054"/>
        <v>0</v>
      </c>
      <c r="Y6742">
        <f t="shared" si="1055"/>
        <v>0</v>
      </c>
      <c r="Z6742">
        <f t="shared" si="1056"/>
        <v>1</v>
      </c>
      <c r="AA6742">
        <f t="shared" si="1057"/>
        <v>0</v>
      </c>
      <c r="AB6742" t="s">
        <v>29</v>
      </c>
      <c r="AC6742">
        <f t="shared" si="1058"/>
        <v>1</v>
      </c>
      <c r="AD6742">
        <v>44</v>
      </c>
      <c r="AE6742" t="b">
        <v>1</v>
      </c>
      <c r="AF6742" s="13">
        <f t="shared" si="1059"/>
        <v>0</v>
      </c>
      <c r="AG6742" t="s">
        <v>75</v>
      </c>
      <c r="AH6742" s="5" t="s">
        <v>76</v>
      </c>
      <c r="AI6742" s="1">
        <v>14</v>
      </c>
      <c r="AJ6742">
        <v>3</v>
      </c>
    </row>
    <row r="6743" spans="1:36" x14ac:dyDescent="0.3">
      <c r="A6743" t="s">
        <v>58</v>
      </c>
      <c r="B6743">
        <v>24</v>
      </c>
      <c r="C6743" t="s">
        <v>2248</v>
      </c>
      <c r="D6743" t="s">
        <v>25</v>
      </c>
      <c r="E6743">
        <v>2</v>
      </c>
      <c r="F6743">
        <v>20</v>
      </c>
      <c r="G6743">
        <v>42</v>
      </c>
      <c r="H6743">
        <v>0</v>
      </c>
      <c r="I6743">
        <v>10.130000000000001</v>
      </c>
      <c r="J6743" t="s">
        <v>26</v>
      </c>
      <c r="K6743">
        <f t="shared" si="1050"/>
        <v>2</v>
      </c>
      <c r="L6743">
        <v>9.3699999999999992</v>
      </c>
      <c r="M6743" t="s">
        <v>26</v>
      </c>
      <c r="N6743">
        <f t="shared" si="1051"/>
        <v>2</v>
      </c>
      <c r="O6743" t="s">
        <v>27</v>
      </c>
      <c r="P6743">
        <f t="shared" si="1052"/>
        <v>1</v>
      </c>
      <c r="R6743" t="s">
        <v>39</v>
      </c>
      <c r="S6743">
        <f t="shared" si="1053"/>
        <v>8</v>
      </c>
      <c r="T6743" t="s">
        <v>28</v>
      </c>
      <c r="U6743" t="s">
        <v>28</v>
      </c>
      <c r="V6743" t="s">
        <v>28</v>
      </c>
      <c r="W6743" t="s">
        <v>28</v>
      </c>
      <c r="X6743">
        <f t="shared" si="1054"/>
        <v>0</v>
      </c>
      <c r="Y6743">
        <f t="shared" si="1055"/>
        <v>0</v>
      </c>
      <c r="Z6743">
        <f t="shared" si="1056"/>
        <v>0</v>
      </c>
      <c r="AA6743">
        <f t="shared" si="1057"/>
        <v>0</v>
      </c>
      <c r="AB6743" t="s">
        <v>40</v>
      </c>
      <c r="AC6743">
        <f t="shared" si="1058"/>
        <v>8</v>
      </c>
      <c r="AD6743" t="s">
        <v>40</v>
      </c>
      <c r="AE6743" t="b">
        <v>0</v>
      </c>
      <c r="AF6743" s="13">
        <f t="shared" si="1059"/>
        <v>0</v>
      </c>
      <c r="AG6743" t="s">
        <v>40</v>
      </c>
      <c r="AH6743" s="8" t="s">
        <v>40</v>
      </c>
      <c r="AI6743" s="11"/>
      <c r="AJ6743">
        <v>1</v>
      </c>
    </row>
    <row r="6744" spans="1:36" x14ac:dyDescent="0.3">
      <c r="A6744" t="s">
        <v>58</v>
      </c>
      <c r="B6744">
        <v>24</v>
      </c>
      <c r="C6744" t="s">
        <v>2258</v>
      </c>
      <c r="D6744" t="s">
        <v>38</v>
      </c>
      <c r="E6744">
        <v>7</v>
      </c>
      <c r="F6744">
        <v>73</v>
      </c>
      <c r="G6744">
        <v>76</v>
      </c>
      <c r="H6744">
        <v>0</v>
      </c>
      <c r="I6744">
        <v>13.82</v>
      </c>
      <c r="J6744" t="s">
        <v>43</v>
      </c>
      <c r="K6744">
        <f t="shared" si="1050"/>
        <v>3</v>
      </c>
      <c r="L6744">
        <v>13.51</v>
      </c>
      <c r="M6744" t="s">
        <v>43</v>
      </c>
      <c r="N6744">
        <f t="shared" si="1051"/>
        <v>3</v>
      </c>
      <c r="O6744" t="s">
        <v>27</v>
      </c>
      <c r="P6744">
        <f t="shared" si="1052"/>
        <v>1</v>
      </c>
      <c r="R6744" t="s">
        <v>39</v>
      </c>
      <c r="S6744">
        <f t="shared" si="1053"/>
        <v>8</v>
      </c>
      <c r="T6744" t="s">
        <v>28</v>
      </c>
      <c r="U6744" t="s">
        <v>28</v>
      </c>
      <c r="V6744" t="s">
        <v>28</v>
      </c>
      <c r="W6744" t="s">
        <v>28</v>
      </c>
      <c r="X6744">
        <f t="shared" si="1054"/>
        <v>0</v>
      </c>
      <c r="Y6744">
        <f t="shared" si="1055"/>
        <v>0</v>
      </c>
      <c r="Z6744">
        <f t="shared" si="1056"/>
        <v>0</v>
      </c>
      <c r="AA6744">
        <f t="shared" si="1057"/>
        <v>0</v>
      </c>
      <c r="AB6744" t="s">
        <v>40</v>
      </c>
      <c r="AC6744">
        <f t="shared" si="1058"/>
        <v>8</v>
      </c>
      <c r="AD6744" t="s">
        <v>40</v>
      </c>
      <c r="AE6744" t="b">
        <v>0</v>
      </c>
      <c r="AF6744" s="13">
        <f t="shared" si="1059"/>
        <v>0</v>
      </c>
      <c r="AG6744" t="s">
        <v>40</v>
      </c>
      <c r="AH6744" s="6" t="s">
        <v>40</v>
      </c>
      <c r="AI6744" s="12"/>
      <c r="AJ6744">
        <v>2</v>
      </c>
    </row>
    <row r="6745" spans="1:36" x14ac:dyDescent="0.3">
      <c r="A6745" t="s">
        <v>58</v>
      </c>
      <c r="B6745">
        <v>24</v>
      </c>
      <c r="C6745" t="s">
        <v>2266</v>
      </c>
      <c r="D6745" t="s">
        <v>38</v>
      </c>
      <c r="E6745">
        <v>7</v>
      </c>
      <c r="F6745">
        <v>39</v>
      </c>
      <c r="G6745">
        <v>70</v>
      </c>
      <c r="H6745">
        <v>0</v>
      </c>
      <c r="I6745">
        <v>10.5</v>
      </c>
      <c r="J6745" t="s">
        <v>26</v>
      </c>
      <c r="K6745">
        <f t="shared" si="1050"/>
        <v>2</v>
      </c>
      <c r="L6745">
        <v>7.63</v>
      </c>
      <c r="M6745" t="s">
        <v>26</v>
      </c>
      <c r="N6745">
        <f t="shared" si="1051"/>
        <v>2</v>
      </c>
      <c r="O6745" t="s">
        <v>27</v>
      </c>
      <c r="P6745">
        <f t="shared" si="1052"/>
        <v>1</v>
      </c>
      <c r="R6745" t="s">
        <v>39</v>
      </c>
      <c r="S6745">
        <f t="shared" si="1053"/>
        <v>8</v>
      </c>
      <c r="T6745" t="s">
        <v>28</v>
      </c>
      <c r="U6745" t="s">
        <v>28</v>
      </c>
      <c r="V6745" t="s">
        <v>28</v>
      </c>
      <c r="W6745" t="s">
        <v>28</v>
      </c>
      <c r="X6745">
        <f t="shared" si="1054"/>
        <v>0</v>
      </c>
      <c r="Y6745">
        <f t="shared" si="1055"/>
        <v>0</v>
      </c>
      <c r="Z6745">
        <f t="shared" si="1056"/>
        <v>0</v>
      </c>
      <c r="AA6745">
        <f t="shared" si="1057"/>
        <v>0</v>
      </c>
      <c r="AB6745" t="s">
        <v>40</v>
      </c>
      <c r="AC6745">
        <f t="shared" si="1058"/>
        <v>8</v>
      </c>
      <c r="AD6745" t="s">
        <v>40</v>
      </c>
      <c r="AE6745" t="b">
        <v>0</v>
      </c>
      <c r="AF6745" s="13">
        <f t="shared" si="1059"/>
        <v>0</v>
      </c>
      <c r="AG6745" t="s">
        <v>40</v>
      </c>
      <c r="AH6745" s="8" t="s">
        <v>40</v>
      </c>
      <c r="AI6745" s="11"/>
      <c r="AJ6745">
        <v>1</v>
      </c>
    </row>
    <row r="6746" spans="1:36" x14ac:dyDescent="0.3">
      <c r="A6746" t="s">
        <v>58</v>
      </c>
      <c r="B6746">
        <v>24</v>
      </c>
      <c r="C6746" t="s">
        <v>2274</v>
      </c>
      <c r="D6746" t="s">
        <v>38</v>
      </c>
      <c r="E6746">
        <v>7</v>
      </c>
      <c r="F6746">
        <v>63</v>
      </c>
      <c r="G6746">
        <v>141</v>
      </c>
      <c r="H6746">
        <v>2</v>
      </c>
      <c r="I6746">
        <v>10.79</v>
      </c>
      <c r="J6746" t="s">
        <v>26</v>
      </c>
      <c r="K6746">
        <f t="shared" si="1050"/>
        <v>2</v>
      </c>
      <c r="L6746">
        <v>8.43</v>
      </c>
      <c r="M6746" t="s">
        <v>26</v>
      </c>
      <c r="N6746">
        <f t="shared" si="1051"/>
        <v>2</v>
      </c>
      <c r="O6746" t="s">
        <v>27</v>
      </c>
      <c r="P6746">
        <f t="shared" si="1052"/>
        <v>1</v>
      </c>
      <c r="R6746" t="s">
        <v>39</v>
      </c>
      <c r="S6746">
        <f t="shared" si="1053"/>
        <v>8</v>
      </c>
      <c r="T6746" t="s">
        <v>28</v>
      </c>
      <c r="U6746" t="s">
        <v>28</v>
      </c>
      <c r="V6746" t="s">
        <v>28</v>
      </c>
      <c r="W6746" t="s">
        <v>28</v>
      </c>
      <c r="X6746">
        <f t="shared" si="1054"/>
        <v>0</v>
      </c>
      <c r="Y6746">
        <f t="shared" si="1055"/>
        <v>0</v>
      </c>
      <c r="Z6746">
        <f t="shared" si="1056"/>
        <v>0</v>
      </c>
      <c r="AA6746">
        <f t="shared" si="1057"/>
        <v>0</v>
      </c>
      <c r="AB6746" t="s">
        <v>40</v>
      </c>
      <c r="AC6746">
        <f t="shared" si="1058"/>
        <v>8</v>
      </c>
      <c r="AD6746" t="s">
        <v>40</v>
      </c>
      <c r="AE6746" t="b">
        <v>0</v>
      </c>
      <c r="AF6746" s="13">
        <f t="shared" si="1059"/>
        <v>0</v>
      </c>
      <c r="AG6746" t="s">
        <v>40</v>
      </c>
      <c r="AH6746" s="8" t="s">
        <v>40</v>
      </c>
      <c r="AI6746" s="11"/>
      <c r="AJ6746">
        <v>4</v>
      </c>
    </row>
    <row r="6747" spans="1:36" x14ac:dyDescent="0.3">
      <c r="A6747" t="s">
        <v>58</v>
      </c>
      <c r="B6747">
        <v>24</v>
      </c>
      <c r="C6747" t="s">
        <v>2292</v>
      </c>
      <c r="D6747" t="s">
        <v>38</v>
      </c>
      <c r="E6747">
        <v>7</v>
      </c>
      <c r="F6747">
        <v>23</v>
      </c>
      <c r="G6747">
        <v>77</v>
      </c>
      <c r="H6747">
        <v>0</v>
      </c>
      <c r="I6747">
        <v>13.02</v>
      </c>
      <c r="J6747" t="s">
        <v>43</v>
      </c>
      <c r="K6747">
        <f t="shared" si="1050"/>
        <v>3</v>
      </c>
      <c r="L6747">
        <v>11.98</v>
      </c>
      <c r="M6747" t="s">
        <v>26</v>
      </c>
      <c r="N6747">
        <f t="shared" si="1051"/>
        <v>2</v>
      </c>
      <c r="O6747" t="s">
        <v>49</v>
      </c>
      <c r="P6747">
        <f t="shared" si="1052"/>
        <v>0</v>
      </c>
      <c r="R6747" t="s">
        <v>39</v>
      </c>
      <c r="S6747">
        <f t="shared" si="1053"/>
        <v>8</v>
      </c>
      <c r="T6747" t="s">
        <v>28</v>
      </c>
      <c r="U6747" t="s">
        <v>28</v>
      </c>
      <c r="V6747" t="s">
        <v>28</v>
      </c>
      <c r="W6747" t="s">
        <v>28</v>
      </c>
      <c r="X6747">
        <f t="shared" si="1054"/>
        <v>0</v>
      </c>
      <c r="Y6747">
        <f t="shared" si="1055"/>
        <v>0</v>
      </c>
      <c r="Z6747">
        <f t="shared" si="1056"/>
        <v>0</v>
      </c>
      <c r="AA6747">
        <f t="shared" si="1057"/>
        <v>0</v>
      </c>
      <c r="AB6747" t="s">
        <v>40</v>
      </c>
      <c r="AC6747">
        <f t="shared" si="1058"/>
        <v>8</v>
      </c>
      <c r="AD6747" t="s">
        <v>40</v>
      </c>
      <c r="AE6747" t="b">
        <v>0</v>
      </c>
      <c r="AF6747" s="13">
        <f t="shared" si="1059"/>
        <v>0</v>
      </c>
      <c r="AG6747" t="s">
        <v>40</v>
      </c>
      <c r="AH6747" s="6" t="s">
        <v>40</v>
      </c>
      <c r="AI6747" s="12"/>
      <c r="AJ6747">
        <v>3</v>
      </c>
    </row>
    <row r="6748" spans="1:36" x14ac:dyDescent="0.3">
      <c r="A6748" t="s">
        <v>58</v>
      </c>
      <c r="B6748">
        <v>24</v>
      </c>
      <c r="C6748" t="s">
        <v>2293</v>
      </c>
      <c r="D6748" t="s">
        <v>25</v>
      </c>
      <c r="E6748">
        <v>2</v>
      </c>
      <c r="F6748">
        <v>41</v>
      </c>
      <c r="G6748">
        <v>35</v>
      </c>
      <c r="H6748">
        <v>0</v>
      </c>
      <c r="I6748">
        <v>11.21</v>
      </c>
      <c r="J6748" t="s">
        <v>26</v>
      </c>
      <c r="K6748">
        <f t="shared" si="1050"/>
        <v>2</v>
      </c>
      <c r="L6748">
        <v>8.74</v>
      </c>
      <c r="M6748" t="s">
        <v>26</v>
      </c>
      <c r="N6748">
        <f t="shared" si="1051"/>
        <v>2</v>
      </c>
      <c r="O6748" t="s">
        <v>27</v>
      </c>
      <c r="P6748">
        <f t="shared" si="1052"/>
        <v>1</v>
      </c>
      <c r="R6748" t="s">
        <v>39</v>
      </c>
      <c r="S6748">
        <f t="shared" si="1053"/>
        <v>8</v>
      </c>
      <c r="T6748" t="s">
        <v>28</v>
      </c>
      <c r="U6748" t="s">
        <v>28</v>
      </c>
      <c r="V6748" t="s">
        <v>28</v>
      </c>
      <c r="W6748" t="s">
        <v>28</v>
      </c>
      <c r="X6748">
        <f t="shared" si="1054"/>
        <v>0</v>
      </c>
      <c r="Y6748">
        <f t="shared" si="1055"/>
        <v>0</v>
      </c>
      <c r="Z6748">
        <f t="shared" si="1056"/>
        <v>0</v>
      </c>
      <c r="AA6748">
        <f t="shared" si="1057"/>
        <v>0</v>
      </c>
      <c r="AB6748" t="s">
        <v>40</v>
      </c>
      <c r="AC6748">
        <f t="shared" si="1058"/>
        <v>8</v>
      </c>
      <c r="AD6748" t="s">
        <v>40</v>
      </c>
      <c r="AE6748" t="b">
        <v>0</v>
      </c>
      <c r="AF6748" s="13">
        <f t="shared" si="1059"/>
        <v>0</v>
      </c>
      <c r="AG6748" t="s">
        <v>40</v>
      </c>
      <c r="AH6748" s="6" t="s">
        <v>40</v>
      </c>
      <c r="AI6748" s="12"/>
      <c r="AJ6748">
        <v>1</v>
      </c>
    </row>
    <row r="6749" spans="1:36" x14ac:dyDescent="0.3">
      <c r="A6749" t="s">
        <v>58</v>
      </c>
      <c r="B6749">
        <v>24</v>
      </c>
      <c r="C6749" t="s">
        <v>2323</v>
      </c>
      <c r="D6749" t="s">
        <v>38</v>
      </c>
      <c r="E6749">
        <v>7</v>
      </c>
      <c r="F6749">
        <v>50</v>
      </c>
      <c r="G6749">
        <v>82</v>
      </c>
      <c r="H6749">
        <v>0</v>
      </c>
      <c r="I6749">
        <v>10.130000000000001</v>
      </c>
      <c r="J6749" t="s">
        <v>26</v>
      </c>
      <c r="K6749">
        <f t="shared" si="1050"/>
        <v>2</v>
      </c>
      <c r="L6749">
        <v>9.11</v>
      </c>
      <c r="M6749" t="s">
        <v>26</v>
      </c>
      <c r="N6749">
        <f t="shared" si="1051"/>
        <v>2</v>
      </c>
      <c r="O6749" t="s">
        <v>27</v>
      </c>
      <c r="P6749">
        <f t="shared" si="1052"/>
        <v>1</v>
      </c>
      <c r="R6749" t="s">
        <v>39</v>
      </c>
      <c r="S6749">
        <f t="shared" si="1053"/>
        <v>8</v>
      </c>
      <c r="T6749" t="s">
        <v>28</v>
      </c>
      <c r="U6749" t="s">
        <v>28</v>
      </c>
      <c r="V6749" t="s">
        <v>28</v>
      </c>
      <c r="W6749" t="s">
        <v>28</v>
      </c>
      <c r="X6749">
        <f t="shared" si="1054"/>
        <v>0</v>
      </c>
      <c r="Y6749">
        <f t="shared" si="1055"/>
        <v>0</v>
      </c>
      <c r="Z6749">
        <f t="shared" si="1056"/>
        <v>0</v>
      </c>
      <c r="AA6749">
        <f t="shared" si="1057"/>
        <v>0</v>
      </c>
      <c r="AB6749" t="s">
        <v>40</v>
      </c>
      <c r="AC6749">
        <f t="shared" si="1058"/>
        <v>8</v>
      </c>
      <c r="AD6749" t="s">
        <v>40</v>
      </c>
      <c r="AE6749" t="b">
        <v>0</v>
      </c>
      <c r="AF6749" s="13">
        <f t="shared" si="1059"/>
        <v>0</v>
      </c>
      <c r="AG6749" t="s">
        <v>40</v>
      </c>
      <c r="AH6749" s="6" t="s">
        <v>40</v>
      </c>
      <c r="AI6749" s="12"/>
      <c r="AJ6749">
        <v>2</v>
      </c>
    </row>
    <row r="6750" spans="1:36" x14ac:dyDescent="0.3">
      <c r="A6750" t="s">
        <v>58</v>
      </c>
      <c r="B6750">
        <v>24</v>
      </c>
      <c r="C6750" t="s">
        <v>2325</v>
      </c>
      <c r="D6750" t="s">
        <v>38</v>
      </c>
      <c r="E6750">
        <v>7</v>
      </c>
      <c r="F6750">
        <v>34</v>
      </c>
      <c r="G6750">
        <v>72</v>
      </c>
      <c r="H6750">
        <v>1</v>
      </c>
      <c r="I6750">
        <v>13.02</v>
      </c>
      <c r="J6750" t="s">
        <v>43</v>
      </c>
      <c r="K6750">
        <f t="shared" si="1050"/>
        <v>3</v>
      </c>
      <c r="L6750">
        <v>15.02</v>
      </c>
      <c r="M6750" t="s">
        <v>43</v>
      </c>
      <c r="N6750">
        <f t="shared" si="1051"/>
        <v>3</v>
      </c>
      <c r="O6750" t="s">
        <v>27</v>
      </c>
      <c r="P6750">
        <f t="shared" si="1052"/>
        <v>1</v>
      </c>
      <c r="R6750" t="s">
        <v>39</v>
      </c>
      <c r="S6750">
        <f t="shared" si="1053"/>
        <v>8</v>
      </c>
      <c r="T6750" t="s">
        <v>28</v>
      </c>
      <c r="U6750" t="s">
        <v>28</v>
      </c>
      <c r="V6750" t="s">
        <v>28</v>
      </c>
      <c r="W6750" t="s">
        <v>28</v>
      </c>
      <c r="X6750">
        <f t="shared" si="1054"/>
        <v>0</v>
      </c>
      <c r="Y6750">
        <f t="shared" si="1055"/>
        <v>0</v>
      </c>
      <c r="Z6750">
        <f t="shared" si="1056"/>
        <v>0</v>
      </c>
      <c r="AA6750">
        <f t="shared" si="1057"/>
        <v>0</v>
      </c>
      <c r="AB6750" t="s">
        <v>40</v>
      </c>
      <c r="AC6750">
        <f t="shared" si="1058"/>
        <v>8</v>
      </c>
      <c r="AD6750" t="s">
        <v>40</v>
      </c>
      <c r="AE6750" t="b">
        <v>0</v>
      </c>
      <c r="AF6750" s="13">
        <f t="shared" si="1059"/>
        <v>0</v>
      </c>
      <c r="AG6750" t="s">
        <v>40</v>
      </c>
      <c r="AH6750" s="8" t="s">
        <v>40</v>
      </c>
      <c r="AI6750" s="11"/>
      <c r="AJ6750">
        <v>3</v>
      </c>
    </row>
    <row r="6751" spans="1:36" x14ac:dyDescent="0.3">
      <c r="A6751" t="s">
        <v>58</v>
      </c>
      <c r="B6751">
        <v>24</v>
      </c>
      <c r="C6751" t="s">
        <v>2332</v>
      </c>
      <c r="D6751" t="s">
        <v>25</v>
      </c>
      <c r="E6751">
        <v>2</v>
      </c>
      <c r="F6751">
        <v>35</v>
      </c>
      <c r="G6751">
        <v>67</v>
      </c>
      <c r="H6751">
        <v>0</v>
      </c>
      <c r="I6751">
        <v>13.82</v>
      </c>
      <c r="J6751" t="s">
        <v>43</v>
      </c>
      <c r="K6751">
        <f t="shared" si="1050"/>
        <v>3</v>
      </c>
      <c r="L6751">
        <v>13.15</v>
      </c>
      <c r="M6751" t="s">
        <v>43</v>
      </c>
      <c r="N6751">
        <f t="shared" si="1051"/>
        <v>3</v>
      </c>
      <c r="O6751" t="s">
        <v>27</v>
      </c>
      <c r="P6751">
        <f t="shared" si="1052"/>
        <v>1</v>
      </c>
      <c r="R6751" t="s">
        <v>39</v>
      </c>
      <c r="S6751">
        <f t="shared" si="1053"/>
        <v>8</v>
      </c>
      <c r="T6751" t="s">
        <v>28</v>
      </c>
      <c r="U6751" t="s">
        <v>28</v>
      </c>
      <c r="V6751" t="s">
        <v>28</v>
      </c>
      <c r="W6751" t="s">
        <v>28</v>
      </c>
      <c r="X6751">
        <f t="shared" si="1054"/>
        <v>0</v>
      </c>
      <c r="Y6751">
        <f t="shared" si="1055"/>
        <v>0</v>
      </c>
      <c r="Z6751">
        <f t="shared" si="1056"/>
        <v>0</v>
      </c>
      <c r="AA6751">
        <f t="shared" si="1057"/>
        <v>0</v>
      </c>
      <c r="AB6751" t="s">
        <v>40</v>
      </c>
      <c r="AC6751">
        <f t="shared" si="1058"/>
        <v>8</v>
      </c>
      <c r="AD6751" t="s">
        <v>40</v>
      </c>
      <c r="AE6751" t="b">
        <v>0</v>
      </c>
      <c r="AF6751" s="13">
        <f t="shared" si="1059"/>
        <v>0</v>
      </c>
      <c r="AG6751" t="s">
        <v>40</v>
      </c>
      <c r="AH6751" s="6" t="s">
        <v>40</v>
      </c>
      <c r="AI6751" s="12"/>
      <c r="AJ6751">
        <v>1</v>
      </c>
    </row>
    <row r="6752" spans="1:36" x14ac:dyDescent="0.3">
      <c r="A6752" t="s">
        <v>58</v>
      </c>
      <c r="B6752">
        <v>24</v>
      </c>
      <c r="C6752" t="s">
        <v>2339</v>
      </c>
      <c r="D6752" t="s">
        <v>25</v>
      </c>
      <c r="E6752">
        <v>2</v>
      </c>
      <c r="F6752">
        <v>49</v>
      </c>
      <c r="G6752">
        <v>88</v>
      </c>
      <c r="H6752">
        <v>1</v>
      </c>
      <c r="I6752">
        <v>11.86</v>
      </c>
      <c r="J6752" t="s">
        <v>26</v>
      </c>
      <c r="K6752">
        <f t="shared" si="1050"/>
        <v>2</v>
      </c>
      <c r="L6752">
        <v>9.8000000000000007</v>
      </c>
      <c r="M6752" t="s">
        <v>26</v>
      </c>
      <c r="N6752">
        <f t="shared" si="1051"/>
        <v>2</v>
      </c>
      <c r="O6752" t="s">
        <v>27</v>
      </c>
      <c r="P6752">
        <f t="shared" si="1052"/>
        <v>1</v>
      </c>
      <c r="R6752" t="s">
        <v>39</v>
      </c>
      <c r="S6752">
        <f t="shared" si="1053"/>
        <v>8</v>
      </c>
      <c r="T6752" t="s">
        <v>28</v>
      </c>
      <c r="U6752" t="s">
        <v>28</v>
      </c>
      <c r="V6752" t="s">
        <v>28</v>
      </c>
      <c r="W6752" t="s">
        <v>28</v>
      </c>
      <c r="X6752">
        <f t="shared" si="1054"/>
        <v>0</v>
      </c>
      <c r="Y6752">
        <f t="shared" si="1055"/>
        <v>0</v>
      </c>
      <c r="Z6752">
        <f t="shared" si="1056"/>
        <v>0</v>
      </c>
      <c r="AA6752">
        <f t="shared" si="1057"/>
        <v>0</v>
      </c>
      <c r="AB6752" t="s">
        <v>40</v>
      </c>
      <c r="AC6752">
        <f t="shared" si="1058"/>
        <v>8</v>
      </c>
      <c r="AD6752" t="s">
        <v>40</v>
      </c>
      <c r="AE6752" t="b">
        <v>0</v>
      </c>
      <c r="AF6752" s="13">
        <f t="shared" si="1059"/>
        <v>0</v>
      </c>
      <c r="AG6752" t="s">
        <v>40</v>
      </c>
      <c r="AH6752" s="6" t="s">
        <v>40</v>
      </c>
      <c r="AI6752" s="12"/>
      <c r="AJ6752">
        <v>0</v>
      </c>
    </row>
    <row r="6753" spans="1:36" x14ac:dyDescent="0.3">
      <c r="A6753" t="s">
        <v>58</v>
      </c>
      <c r="B6753">
        <v>24</v>
      </c>
      <c r="C6753" t="s">
        <v>2360</v>
      </c>
      <c r="D6753" t="s">
        <v>25</v>
      </c>
      <c r="E6753">
        <v>2</v>
      </c>
      <c r="F6753">
        <v>118</v>
      </c>
      <c r="G6753">
        <v>102</v>
      </c>
      <c r="H6753">
        <v>0</v>
      </c>
      <c r="I6753">
        <v>13.82</v>
      </c>
      <c r="J6753" t="s">
        <v>43</v>
      </c>
      <c r="K6753">
        <f t="shared" si="1050"/>
        <v>3</v>
      </c>
      <c r="L6753">
        <v>11.58</v>
      </c>
      <c r="M6753" t="s">
        <v>26</v>
      </c>
      <c r="N6753">
        <f t="shared" si="1051"/>
        <v>2</v>
      </c>
      <c r="O6753" t="s">
        <v>49</v>
      </c>
      <c r="P6753">
        <f t="shared" si="1052"/>
        <v>0</v>
      </c>
      <c r="Q6753">
        <v>1</v>
      </c>
      <c r="R6753" t="s">
        <v>29</v>
      </c>
      <c r="S6753">
        <f t="shared" si="1053"/>
        <v>1</v>
      </c>
      <c r="T6753" t="s">
        <v>28</v>
      </c>
      <c r="U6753" t="s">
        <v>28</v>
      </c>
      <c r="V6753" t="s">
        <v>29</v>
      </c>
      <c r="W6753" t="s">
        <v>28</v>
      </c>
      <c r="X6753">
        <f t="shared" si="1054"/>
        <v>0</v>
      </c>
      <c r="Y6753">
        <f t="shared" si="1055"/>
        <v>0</v>
      </c>
      <c r="Z6753">
        <f t="shared" si="1056"/>
        <v>1</v>
      </c>
      <c r="AA6753">
        <f t="shared" si="1057"/>
        <v>0</v>
      </c>
      <c r="AB6753" t="s">
        <v>29</v>
      </c>
      <c r="AC6753">
        <f t="shared" si="1058"/>
        <v>1</v>
      </c>
      <c r="AD6753">
        <v>77</v>
      </c>
      <c r="AE6753" t="b">
        <v>1</v>
      </c>
      <c r="AF6753" s="13">
        <f t="shared" si="1059"/>
        <v>0</v>
      </c>
      <c r="AG6753" t="s">
        <v>60</v>
      </c>
      <c r="AH6753" s="7" t="s">
        <v>60</v>
      </c>
      <c r="AI6753" s="10"/>
      <c r="AJ6753">
        <v>4</v>
      </c>
    </row>
    <row r="6754" spans="1:36" x14ac:dyDescent="0.3">
      <c r="A6754" t="s">
        <v>58</v>
      </c>
      <c r="B6754">
        <v>24</v>
      </c>
      <c r="C6754" t="s">
        <v>2382</v>
      </c>
      <c r="D6754" t="s">
        <v>25</v>
      </c>
      <c r="E6754">
        <v>2</v>
      </c>
      <c r="F6754">
        <v>28</v>
      </c>
      <c r="G6754">
        <v>61</v>
      </c>
      <c r="H6754">
        <v>0</v>
      </c>
      <c r="I6754">
        <v>9.73</v>
      </c>
      <c r="J6754" t="s">
        <v>26</v>
      </c>
      <c r="K6754">
        <f t="shared" si="1050"/>
        <v>2</v>
      </c>
      <c r="L6754">
        <v>8.6999999999999993</v>
      </c>
      <c r="M6754" t="s">
        <v>26</v>
      </c>
      <c r="N6754">
        <f t="shared" si="1051"/>
        <v>2</v>
      </c>
      <c r="O6754" t="s">
        <v>27</v>
      </c>
      <c r="P6754">
        <f t="shared" si="1052"/>
        <v>1</v>
      </c>
      <c r="Q6754">
        <v>0</v>
      </c>
      <c r="R6754" t="s">
        <v>28</v>
      </c>
      <c r="S6754">
        <f t="shared" si="1053"/>
        <v>0</v>
      </c>
      <c r="T6754" t="s">
        <v>28</v>
      </c>
      <c r="U6754" t="s">
        <v>28</v>
      </c>
      <c r="V6754" t="s">
        <v>28</v>
      </c>
      <c r="W6754" t="s">
        <v>28</v>
      </c>
      <c r="X6754">
        <f t="shared" si="1054"/>
        <v>0</v>
      </c>
      <c r="Y6754">
        <f t="shared" si="1055"/>
        <v>0</v>
      </c>
      <c r="Z6754">
        <f t="shared" si="1056"/>
        <v>0</v>
      </c>
      <c r="AA6754">
        <f t="shared" si="1057"/>
        <v>0</v>
      </c>
      <c r="AB6754" t="s">
        <v>29</v>
      </c>
      <c r="AC6754">
        <f t="shared" si="1058"/>
        <v>1</v>
      </c>
      <c r="AD6754">
        <v>57</v>
      </c>
      <c r="AE6754" t="b">
        <v>1</v>
      </c>
      <c r="AF6754" s="13">
        <f t="shared" si="1059"/>
        <v>0</v>
      </c>
      <c r="AG6754" t="s">
        <v>129</v>
      </c>
      <c r="AH6754" s="5" t="s">
        <v>45</v>
      </c>
      <c r="AI6754" s="3">
        <v>5</v>
      </c>
      <c r="AJ6754">
        <v>1</v>
      </c>
    </row>
    <row r="6755" spans="1:36" x14ac:dyDescent="0.3">
      <c r="A6755" t="s">
        <v>58</v>
      </c>
      <c r="B6755">
        <v>24</v>
      </c>
      <c r="C6755" t="s">
        <v>2383</v>
      </c>
      <c r="D6755" t="s">
        <v>25</v>
      </c>
      <c r="E6755">
        <v>2</v>
      </c>
      <c r="F6755">
        <v>41</v>
      </c>
      <c r="G6755">
        <v>110</v>
      </c>
      <c r="H6755">
        <v>0</v>
      </c>
      <c r="I6755">
        <v>16.32</v>
      </c>
      <c r="J6755" t="s">
        <v>43</v>
      </c>
      <c r="K6755">
        <f t="shared" si="1050"/>
        <v>3</v>
      </c>
      <c r="L6755">
        <v>15.93</v>
      </c>
      <c r="M6755" t="s">
        <v>43</v>
      </c>
      <c r="N6755">
        <f t="shared" si="1051"/>
        <v>3</v>
      </c>
      <c r="O6755" t="s">
        <v>27</v>
      </c>
      <c r="P6755">
        <f t="shared" si="1052"/>
        <v>1</v>
      </c>
      <c r="R6755" t="s">
        <v>39</v>
      </c>
      <c r="S6755">
        <f t="shared" si="1053"/>
        <v>8</v>
      </c>
      <c r="T6755" t="s">
        <v>28</v>
      </c>
      <c r="U6755" t="s">
        <v>28</v>
      </c>
      <c r="V6755" t="s">
        <v>28</v>
      </c>
      <c r="W6755" t="s">
        <v>28</v>
      </c>
      <c r="X6755">
        <f t="shared" si="1054"/>
        <v>0</v>
      </c>
      <c r="Y6755">
        <f t="shared" si="1055"/>
        <v>0</v>
      </c>
      <c r="Z6755">
        <f t="shared" si="1056"/>
        <v>0</v>
      </c>
      <c r="AA6755">
        <f t="shared" si="1057"/>
        <v>0</v>
      </c>
      <c r="AB6755" t="s">
        <v>40</v>
      </c>
      <c r="AC6755">
        <f t="shared" si="1058"/>
        <v>8</v>
      </c>
      <c r="AD6755" t="s">
        <v>40</v>
      </c>
      <c r="AE6755" t="b">
        <v>0</v>
      </c>
      <c r="AF6755" s="13">
        <f t="shared" si="1059"/>
        <v>0</v>
      </c>
      <c r="AG6755" t="s">
        <v>40</v>
      </c>
      <c r="AH6755" s="8" t="s">
        <v>40</v>
      </c>
      <c r="AI6755" s="11"/>
      <c r="AJ6755">
        <v>0</v>
      </c>
    </row>
    <row r="6756" spans="1:36" x14ac:dyDescent="0.3">
      <c r="A6756" t="s">
        <v>58</v>
      </c>
      <c r="B6756">
        <v>24</v>
      </c>
      <c r="C6756" t="s">
        <v>2396</v>
      </c>
      <c r="D6756" t="s">
        <v>38</v>
      </c>
      <c r="E6756">
        <v>7</v>
      </c>
      <c r="F6756">
        <v>33</v>
      </c>
      <c r="G6756">
        <v>69</v>
      </c>
      <c r="H6756">
        <v>0</v>
      </c>
      <c r="I6756">
        <v>12.16</v>
      </c>
      <c r="J6756" t="s">
        <v>26</v>
      </c>
      <c r="K6756">
        <f t="shared" si="1050"/>
        <v>2</v>
      </c>
      <c r="L6756">
        <v>10.15</v>
      </c>
      <c r="M6756" t="s">
        <v>26</v>
      </c>
      <c r="N6756">
        <f t="shared" si="1051"/>
        <v>2</v>
      </c>
      <c r="O6756" t="s">
        <v>27</v>
      </c>
      <c r="P6756">
        <f t="shared" si="1052"/>
        <v>1</v>
      </c>
      <c r="R6756" t="s">
        <v>39</v>
      </c>
      <c r="S6756">
        <f t="shared" si="1053"/>
        <v>8</v>
      </c>
      <c r="T6756" t="s">
        <v>28</v>
      </c>
      <c r="U6756" t="s">
        <v>28</v>
      </c>
      <c r="V6756" t="s">
        <v>28</v>
      </c>
      <c r="W6756" t="s">
        <v>28</v>
      </c>
      <c r="X6756">
        <f t="shared" si="1054"/>
        <v>0</v>
      </c>
      <c r="Y6756">
        <f t="shared" si="1055"/>
        <v>0</v>
      </c>
      <c r="Z6756">
        <f t="shared" si="1056"/>
        <v>0</v>
      </c>
      <c r="AA6756">
        <f t="shared" si="1057"/>
        <v>0</v>
      </c>
      <c r="AB6756" t="s">
        <v>40</v>
      </c>
      <c r="AC6756">
        <f t="shared" si="1058"/>
        <v>8</v>
      </c>
      <c r="AD6756" t="s">
        <v>40</v>
      </c>
      <c r="AE6756" t="b">
        <v>0</v>
      </c>
      <c r="AF6756" s="13">
        <f t="shared" si="1059"/>
        <v>0</v>
      </c>
      <c r="AG6756" t="s">
        <v>40</v>
      </c>
      <c r="AH6756" s="8" t="s">
        <v>40</v>
      </c>
      <c r="AI6756" s="11"/>
      <c r="AJ6756">
        <v>1</v>
      </c>
    </row>
    <row r="6757" spans="1:36" x14ac:dyDescent="0.3">
      <c r="A6757" t="s">
        <v>58</v>
      </c>
      <c r="B6757">
        <v>24</v>
      </c>
      <c r="C6757" t="s">
        <v>2399</v>
      </c>
      <c r="D6757" t="s">
        <v>25</v>
      </c>
      <c r="E6757">
        <v>2</v>
      </c>
      <c r="F6757">
        <v>18</v>
      </c>
      <c r="G6757">
        <v>22</v>
      </c>
      <c r="H6757">
        <v>0</v>
      </c>
      <c r="I6757">
        <v>17.12</v>
      </c>
      <c r="J6757" t="s">
        <v>43</v>
      </c>
      <c r="K6757">
        <f t="shared" si="1050"/>
        <v>3</v>
      </c>
      <c r="L6757">
        <v>15.03</v>
      </c>
      <c r="M6757" t="s">
        <v>43</v>
      </c>
      <c r="N6757">
        <f t="shared" si="1051"/>
        <v>3</v>
      </c>
      <c r="O6757" t="s">
        <v>27</v>
      </c>
      <c r="P6757">
        <f t="shared" si="1052"/>
        <v>1</v>
      </c>
      <c r="Q6757">
        <v>5</v>
      </c>
      <c r="R6757" t="s">
        <v>29</v>
      </c>
      <c r="S6757">
        <f t="shared" si="1053"/>
        <v>1</v>
      </c>
      <c r="T6757" t="s">
        <v>28</v>
      </c>
      <c r="U6757" t="s">
        <v>28</v>
      </c>
      <c r="V6757" t="s">
        <v>29</v>
      </c>
      <c r="W6757" t="s">
        <v>28</v>
      </c>
      <c r="X6757">
        <f t="shared" si="1054"/>
        <v>0</v>
      </c>
      <c r="Y6757">
        <f t="shared" si="1055"/>
        <v>0</v>
      </c>
      <c r="Z6757">
        <f t="shared" si="1056"/>
        <v>1</v>
      </c>
      <c r="AA6757">
        <f t="shared" si="1057"/>
        <v>0</v>
      </c>
      <c r="AB6757" t="s">
        <v>29</v>
      </c>
      <c r="AC6757">
        <f t="shared" si="1058"/>
        <v>1</v>
      </c>
      <c r="AD6757">
        <v>39</v>
      </c>
      <c r="AE6757" t="b">
        <v>0</v>
      </c>
      <c r="AF6757" s="13">
        <f t="shared" si="1059"/>
        <v>0</v>
      </c>
      <c r="AG6757" t="s">
        <v>96</v>
      </c>
      <c r="AH6757" s="7" t="s">
        <v>76</v>
      </c>
      <c r="AI6757" s="1">
        <v>14</v>
      </c>
      <c r="AJ6757">
        <v>0</v>
      </c>
    </row>
    <row r="6758" spans="1:36" x14ac:dyDescent="0.3">
      <c r="A6758" t="s">
        <v>58</v>
      </c>
      <c r="B6758">
        <v>24</v>
      </c>
      <c r="C6758" t="s">
        <v>2427</v>
      </c>
      <c r="D6758" t="s">
        <v>25</v>
      </c>
      <c r="E6758">
        <v>2</v>
      </c>
      <c r="F6758">
        <v>45</v>
      </c>
      <c r="G6758">
        <v>161</v>
      </c>
      <c r="H6758">
        <v>1</v>
      </c>
      <c r="I6758">
        <v>8.34</v>
      </c>
      <c r="J6758" t="s">
        <v>26</v>
      </c>
      <c r="K6758">
        <f t="shared" si="1050"/>
        <v>2</v>
      </c>
      <c r="L6758">
        <v>5.17</v>
      </c>
      <c r="M6758" t="s">
        <v>48</v>
      </c>
      <c r="N6758">
        <f t="shared" si="1051"/>
        <v>1</v>
      </c>
      <c r="O6758" t="s">
        <v>49</v>
      </c>
      <c r="P6758">
        <f t="shared" si="1052"/>
        <v>0</v>
      </c>
      <c r="Q6758">
        <v>1</v>
      </c>
      <c r="R6758" t="s">
        <v>29</v>
      </c>
      <c r="S6758">
        <f t="shared" si="1053"/>
        <v>1</v>
      </c>
      <c r="T6758" t="s">
        <v>28</v>
      </c>
      <c r="U6758" t="s">
        <v>28</v>
      </c>
      <c r="V6758" t="s">
        <v>28</v>
      </c>
      <c r="W6758" t="s">
        <v>28</v>
      </c>
      <c r="X6758">
        <f t="shared" si="1054"/>
        <v>0</v>
      </c>
      <c r="Y6758">
        <f t="shared" si="1055"/>
        <v>0</v>
      </c>
      <c r="Z6758">
        <f t="shared" si="1056"/>
        <v>0</v>
      </c>
      <c r="AA6758">
        <f t="shared" si="1057"/>
        <v>0</v>
      </c>
      <c r="AB6758" t="s">
        <v>28</v>
      </c>
      <c r="AC6758">
        <f t="shared" si="1058"/>
        <v>0</v>
      </c>
      <c r="AD6758" t="s">
        <v>90</v>
      </c>
      <c r="AE6758" t="b">
        <v>0</v>
      </c>
      <c r="AF6758" s="13">
        <f t="shared" si="1059"/>
        <v>0</v>
      </c>
      <c r="AG6758" t="s">
        <v>209</v>
      </c>
      <c r="AH6758" s="5" t="s">
        <v>76</v>
      </c>
      <c r="AI6758" s="1">
        <v>14</v>
      </c>
      <c r="AJ6758">
        <v>0</v>
      </c>
    </row>
    <row r="6759" spans="1:36" x14ac:dyDescent="0.3">
      <c r="A6759" t="s">
        <v>58</v>
      </c>
      <c r="B6759">
        <v>24</v>
      </c>
      <c r="C6759" t="s">
        <v>2440</v>
      </c>
      <c r="D6759" t="s">
        <v>38</v>
      </c>
      <c r="E6759">
        <v>7</v>
      </c>
      <c r="F6759">
        <v>21</v>
      </c>
      <c r="G6759">
        <v>53</v>
      </c>
      <c r="H6759">
        <v>1</v>
      </c>
      <c r="I6759">
        <v>11.21</v>
      </c>
      <c r="J6759" t="s">
        <v>26</v>
      </c>
      <c r="K6759">
        <f t="shared" si="1050"/>
        <v>2</v>
      </c>
      <c r="L6759">
        <v>10.74</v>
      </c>
      <c r="M6759" t="s">
        <v>26</v>
      </c>
      <c r="N6759">
        <f t="shared" si="1051"/>
        <v>2</v>
      </c>
      <c r="O6759" t="s">
        <v>27</v>
      </c>
      <c r="P6759">
        <f t="shared" si="1052"/>
        <v>1</v>
      </c>
      <c r="R6759" t="s">
        <v>39</v>
      </c>
      <c r="S6759">
        <f t="shared" si="1053"/>
        <v>8</v>
      </c>
      <c r="T6759" t="s">
        <v>28</v>
      </c>
      <c r="U6759" t="s">
        <v>28</v>
      </c>
      <c r="V6759" t="s">
        <v>28</v>
      </c>
      <c r="W6759" t="s">
        <v>28</v>
      </c>
      <c r="X6759">
        <f t="shared" si="1054"/>
        <v>0</v>
      </c>
      <c r="Y6759">
        <f t="shared" si="1055"/>
        <v>0</v>
      </c>
      <c r="Z6759">
        <f t="shared" si="1056"/>
        <v>0</v>
      </c>
      <c r="AA6759">
        <f t="shared" si="1057"/>
        <v>0</v>
      </c>
      <c r="AB6759" t="s">
        <v>40</v>
      </c>
      <c r="AC6759">
        <f t="shared" si="1058"/>
        <v>8</v>
      </c>
      <c r="AD6759" t="s">
        <v>40</v>
      </c>
      <c r="AE6759" t="b">
        <v>0</v>
      </c>
      <c r="AF6759" s="13">
        <f t="shared" si="1059"/>
        <v>0</v>
      </c>
      <c r="AG6759" t="s">
        <v>40</v>
      </c>
      <c r="AH6759" s="6" t="s">
        <v>40</v>
      </c>
      <c r="AI6759" s="12"/>
      <c r="AJ6759">
        <v>1</v>
      </c>
    </row>
    <row r="6760" spans="1:36" x14ac:dyDescent="0.3">
      <c r="A6760" t="s">
        <v>58</v>
      </c>
      <c r="B6760">
        <v>24</v>
      </c>
      <c r="C6760" t="s">
        <v>2444</v>
      </c>
      <c r="D6760" t="s">
        <v>25</v>
      </c>
      <c r="E6760">
        <v>2</v>
      </c>
      <c r="F6760">
        <v>57</v>
      </c>
      <c r="G6760">
        <v>181</v>
      </c>
      <c r="H6760">
        <v>0</v>
      </c>
      <c r="I6760">
        <v>11.21</v>
      </c>
      <c r="J6760" t="s">
        <v>26</v>
      </c>
      <c r="K6760">
        <f t="shared" si="1050"/>
        <v>2</v>
      </c>
      <c r="L6760">
        <v>9.6300000000000008</v>
      </c>
      <c r="M6760" t="s">
        <v>26</v>
      </c>
      <c r="N6760">
        <f t="shared" si="1051"/>
        <v>2</v>
      </c>
      <c r="O6760" t="s">
        <v>27</v>
      </c>
      <c r="P6760">
        <f t="shared" si="1052"/>
        <v>1</v>
      </c>
      <c r="Q6760">
        <v>0</v>
      </c>
      <c r="R6760" t="s">
        <v>28</v>
      </c>
      <c r="S6760">
        <f t="shared" si="1053"/>
        <v>0</v>
      </c>
      <c r="T6760" t="s">
        <v>28</v>
      </c>
      <c r="U6760" t="s">
        <v>28</v>
      </c>
      <c r="V6760" t="s">
        <v>28</v>
      </c>
      <c r="W6760" t="s">
        <v>28</v>
      </c>
      <c r="X6760">
        <f t="shared" si="1054"/>
        <v>0</v>
      </c>
      <c r="Y6760">
        <f t="shared" si="1055"/>
        <v>0</v>
      </c>
      <c r="Z6760">
        <f t="shared" si="1056"/>
        <v>0</v>
      </c>
      <c r="AA6760">
        <f t="shared" si="1057"/>
        <v>0</v>
      </c>
      <c r="AB6760" t="s">
        <v>29</v>
      </c>
      <c r="AC6760">
        <f t="shared" si="1058"/>
        <v>1</v>
      </c>
      <c r="AD6760">
        <v>21</v>
      </c>
      <c r="AE6760" t="b">
        <v>1</v>
      </c>
      <c r="AF6760" s="13">
        <f t="shared" si="1059"/>
        <v>0</v>
      </c>
      <c r="AG6760" t="s">
        <v>106</v>
      </c>
      <c r="AH6760" s="7" t="s">
        <v>53</v>
      </c>
      <c r="AI6760" s="3">
        <v>8</v>
      </c>
      <c r="AJ6760">
        <v>1</v>
      </c>
    </row>
    <row r="6761" spans="1:36" x14ac:dyDescent="0.3">
      <c r="A6761" t="s">
        <v>58</v>
      </c>
      <c r="B6761">
        <v>24</v>
      </c>
      <c r="C6761" t="s">
        <v>2449</v>
      </c>
      <c r="D6761" t="s">
        <v>38</v>
      </c>
      <c r="E6761">
        <v>7</v>
      </c>
      <c r="F6761">
        <v>53</v>
      </c>
      <c r="G6761">
        <v>142</v>
      </c>
      <c r="H6761">
        <v>1</v>
      </c>
      <c r="I6761">
        <v>11.21</v>
      </c>
      <c r="J6761" t="s">
        <v>26</v>
      </c>
      <c r="K6761">
        <f t="shared" si="1050"/>
        <v>2</v>
      </c>
      <c r="L6761">
        <v>7.25</v>
      </c>
      <c r="M6761" t="s">
        <v>26</v>
      </c>
      <c r="N6761">
        <f t="shared" si="1051"/>
        <v>2</v>
      </c>
      <c r="O6761" t="s">
        <v>27</v>
      </c>
      <c r="P6761">
        <f t="shared" si="1052"/>
        <v>1</v>
      </c>
      <c r="R6761" t="s">
        <v>39</v>
      </c>
      <c r="S6761">
        <f t="shared" si="1053"/>
        <v>8</v>
      </c>
      <c r="T6761" t="s">
        <v>28</v>
      </c>
      <c r="U6761" t="s">
        <v>28</v>
      </c>
      <c r="V6761" t="s">
        <v>28</v>
      </c>
      <c r="W6761" t="s">
        <v>28</v>
      </c>
      <c r="X6761">
        <f t="shared" si="1054"/>
        <v>0</v>
      </c>
      <c r="Y6761">
        <f t="shared" si="1055"/>
        <v>0</v>
      </c>
      <c r="Z6761">
        <f t="shared" si="1056"/>
        <v>0</v>
      </c>
      <c r="AA6761">
        <f t="shared" si="1057"/>
        <v>0</v>
      </c>
      <c r="AB6761" t="s">
        <v>40</v>
      </c>
      <c r="AC6761">
        <f t="shared" si="1058"/>
        <v>8</v>
      </c>
      <c r="AD6761" t="s">
        <v>40</v>
      </c>
      <c r="AE6761" t="b">
        <v>0</v>
      </c>
      <c r="AF6761" s="13">
        <f t="shared" si="1059"/>
        <v>0</v>
      </c>
      <c r="AG6761" t="s">
        <v>40</v>
      </c>
      <c r="AH6761" s="8" t="s">
        <v>40</v>
      </c>
      <c r="AI6761" s="11"/>
      <c r="AJ6761">
        <v>5</v>
      </c>
    </row>
    <row r="6762" spans="1:36" x14ac:dyDescent="0.3">
      <c r="A6762" t="s">
        <v>58</v>
      </c>
      <c r="B6762">
        <v>24</v>
      </c>
      <c r="C6762" t="s">
        <v>2487</v>
      </c>
      <c r="D6762" t="s">
        <v>25</v>
      </c>
      <c r="E6762">
        <v>2</v>
      </c>
      <c r="F6762">
        <v>74</v>
      </c>
      <c r="G6762">
        <v>203</v>
      </c>
      <c r="H6762">
        <v>0</v>
      </c>
      <c r="I6762">
        <v>12.34</v>
      </c>
      <c r="J6762" t="s">
        <v>26</v>
      </c>
      <c r="K6762">
        <f t="shared" si="1050"/>
        <v>2</v>
      </c>
      <c r="L6762">
        <v>10.59</v>
      </c>
      <c r="M6762" t="s">
        <v>26</v>
      </c>
      <c r="N6762">
        <f t="shared" si="1051"/>
        <v>2</v>
      </c>
      <c r="O6762" t="s">
        <v>27</v>
      </c>
      <c r="P6762">
        <f t="shared" si="1052"/>
        <v>1</v>
      </c>
      <c r="Q6762">
        <v>0</v>
      </c>
      <c r="R6762" t="s">
        <v>28</v>
      </c>
      <c r="S6762">
        <f t="shared" si="1053"/>
        <v>0</v>
      </c>
      <c r="T6762" t="s">
        <v>28</v>
      </c>
      <c r="U6762" t="s">
        <v>28</v>
      </c>
      <c r="V6762" t="s">
        <v>28</v>
      </c>
      <c r="W6762" t="s">
        <v>28</v>
      </c>
      <c r="X6762">
        <f t="shared" si="1054"/>
        <v>0</v>
      </c>
      <c r="Y6762">
        <f t="shared" si="1055"/>
        <v>0</v>
      </c>
      <c r="Z6762">
        <f t="shared" si="1056"/>
        <v>0</v>
      </c>
      <c r="AA6762">
        <f t="shared" si="1057"/>
        <v>0</v>
      </c>
      <c r="AB6762" t="s">
        <v>29</v>
      </c>
      <c r="AC6762">
        <f t="shared" si="1058"/>
        <v>1</v>
      </c>
      <c r="AD6762">
        <v>20</v>
      </c>
      <c r="AE6762" t="b">
        <v>1</v>
      </c>
      <c r="AF6762" s="13">
        <f t="shared" si="1059"/>
        <v>0</v>
      </c>
      <c r="AG6762" t="s">
        <v>96</v>
      </c>
      <c r="AH6762" s="7" t="s">
        <v>76</v>
      </c>
      <c r="AI6762" s="1">
        <v>14</v>
      </c>
      <c r="AJ6762">
        <v>1</v>
      </c>
    </row>
    <row r="6763" spans="1:36" x14ac:dyDescent="0.3">
      <c r="A6763" t="s">
        <v>58</v>
      </c>
      <c r="B6763">
        <v>24</v>
      </c>
      <c r="C6763" t="s">
        <v>2521</v>
      </c>
      <c r="D6763" t="s">
        <v>25</v>
      </c>
      <c r="E6763">
        <v>2</v>
      </c>
      <c r="F6763">
        <v>70</v>
      </c>
      <c r="G6763">
        <v>183</v>
      </c>
      <c r="H6763">
        <v>0</v>
      </c>
      <c r="I6763">
        <v>12.6</v>
      </c>
      <c r="J6763" t="s">
        <v>26</v>
      </c>
      <c r="K6763">
        <f t="shared" si="1050"/>
        <v>2</v>
      </c>
      <c r="L6763">
        <v>9.9499999999999993</v>
      </c>
      <c r="M6763" t="s">
        <v>26</v>
      </c>
      <c r="N6763">
        <f t="shared" si="1051"/>
        <v>2</v>
      </c>
      <c r="O6763" t="s">
        <v>27</v>
      </c>
      <c r="P6763">
        <f t="shared" si="1052"/>
        <v>1</v>
      </c>
      <c r="Q6763">
        <v>1</v>
      </c>
      <c r="R6763" t="s">
        <v>29</v>
      </c>
      <c r="S6763">
        <f t="shared" si="1053"/>
        <v>1</v>
      </c>
      <c r="T6763" t="s">
        <v>28</v>
      </c>
      <c r="U6763" t="s">
        <v>28</v>
      </c>
      <c r="V6763" t="s">
        <v>29</v>
      </c>
      <c r="W6763" t="s">
        <v>28</v>
      </c>
      <c r="X6763">
        <f t="shared" si="1054"/>
        <v>0</v>
      </c>
      <c r="Y6763">
        <f t="shared" si="1055"/>
        <v>0</v>
      </c>
      <c r="Z6763">
        <f t="shared" si="1056"/>
        <v>1</v>
      </c>
      <c r="AA6763">
        <f t="shared" si="1057"/>
        <v>0</v>
      </c>
      <c r="AB6763" t="s">
        <v>29</v>
      </c>
      <c r="AC6763">
        <f t="shared" si="1058"/>
        <v>1</v>
      </c>
      <c r="AD6763">
        <v>78</v>
      </c>
      <c r="AE6763" t="b">
        <v>1</v>
      </c>
      <c r="AF6763" s="13">
        <f t="shared" si="1059"/>
        <v>0</v>
      </c>
      <c r="AG6763" t="s">
        <v>60</v>
      </c>
      <c r="AH6763" s="5" t="s">
        <v>60</v>
      </c>
      <c r="AI6763" s="9"/>
      <c r="AJ6763">
        <v>5</v>
      </c>
    </row>
    <row r="6764" spans="1:36" x14ac:dyDescent="0.3">
      <c r="A6764" t="s">
        <v>58</v>
      </c>
      <c r="B6764">
        <v>24</v>
      </c>
      <c r="C6764" t="s">
        <v>2540</v>
      </c>
      <c r="D6764" t="s">
        <v>25</v>
      </c>
      <c r="E6764">
        <v>2</v>
      </c>
      <c r="F6764">
        <v>43</v>
      </c>
      <c r="G6764">
        <v>158</v>
      </c>
      <c r="H6764">
        <v>0</v>
      </c>
      <c r="I6764">
        <v>11.21</v>
      </c>
      <c r="J6764" t="s">
        <v>26</v>
      </c>
      <c r="K6764">
        <f t="shared" si="1050"/>
        <v>2</v>
      </c>
      <c r="L6764">
        <v>9.48</v>
      </c>
      <c r="M6764" t="s">
        <v>26</v>
      </c>
      <c r="N6764">
        <f t="shared" si="1051"/>
        <v>2</v>
      </c>
      <c r="O6764" t="s">
        <v>27</v>
      </c>
      <c r="P6764">
        <f t="shared" si="1052"/>
        <v>1</v>
      </c>
      <c r="Q6764">
        <v>1</v>
      </c>
      <c r="R6764" t="s">
        <v>29</v>
      </c>
      <c r="S6764">
        <f t="shared" si="1053"/>
        <v>1</v>
      </c>
      <c r="T6764" t="s">
        <v>28</v>
      </c>
      <c r="U6764" t="s">
        <v>28</v>
      </c>
      <c r="V6764" t="s">
        <v>29</v>
      </c>
      <c r="W6764" t="s">
        <v>28</v>
      </c>
      <c r="X6764">
        <f t="shared" si="1054"/>
        <v>0</v>
      </c>
      <c r="Y6764">
        <f t="shared" si="1055"/>
        <v>0</v>
      </c>
      <c r="Z6764">
        <f t="shared" si="1056"/>
        <v>1</v>
      </c>
      <c r="AA6764">
        <f t="shared" si="1057"/>
        <v>0</v>
      </c>
      <c r="AB6764" t="s">
        <v>29</v>
      </c>
      <c r="AC6764">
        <f t="shared" si="1058"/>
        <v>1</v>
      </c>
      <c r="AD6764">
        <v>58</v>
      </c>
      <c r="AE6764" t="b">
        <v>1</v>
      </c>
      <c r="AF6764" s="13">
        <f t="shared" si="1059"/>
        <v>0</v>
      </c>
      <c r="AG6764" t="s">
        <v>209</v>
      </c>
      <c r="AH6764" s="7" t="s">
        <v>76</v>
      </c>
      <c r="AI6764" s="1">
        <v>14</v>
      </c>
      <c r="AJ6764">
        <v>1</v>
      </c>
    </row>
    <row r="6765" spans="1:36" x14ac:dyDescent="0.3">
      <c r="A6765" t="s">
        <v>58</v>
      </c>
      <c r="B6765">
        <v>24</v>
      </c>
      <c r="C6765" t="s">
        <v>2575</v>
      </c>
      <c r="D6765" t="s">
        <v>38</v>
      </c>
      <c r="E6765">
        <v>7</v>
      </c>
      <c r="F6765">
        <v>17</v>
      </c>
      <c r="G6765">
        <v>97</v>
      </c>
      <c r="H6765">
        <v>1</v>
      </c>
      <c r="I6765">
        <v>8.84</v>
      </c>
      <c r="J6765" t="s">
        <v>26</v>
      </c>
      <c r="K6765">
        <f t="shared" si="1050"/>
        <v>2</v>
      </c>
      <c r="L6765">
        <v>11.06</v>
      </c>
      <c r="M6765" t="s">
        <v>26</v>
      </c>
      <c r="N6765">
        <f t="shared" si="1051"/>
        <v>2</v>
      </c>
      <c r="O6765" t="s">
        <v>27</v>
      </c>
      <c r="P6765">
        <f t="shared" si="1052"/>
        <v>1</v>
      </c>
      <c r="R6765" t="s">
        <v>39</v>
      </c>
      <c r="S6765">
        <f t="shared" si="1053"/>
        <v>8</v>
      </c>
      <c r="T6765" t="s">
        <v>28</v>
      </c>
      <c r="U6765" t="s">
        <v>28</v>
      </c>
      <c r="V6765" t="s">
        <v>28</v>
      </c>
      <c r="W6765" t="s">
        <v>28</v>
      </c>
      <c r="X6765">
        <f t="shared" si="1054"/>
        <v>0</v>
      </c>
      <c r="Y6765">
        <f t="shared" si="1055"/>
        <v>0</v>
      </c>
      <c r="Z6765">
        <f t="shared" si="1056"/>
        <v>0</v>
      </c>
      <c r="AA6765">
        <f t="shared" si="1057"/>
        <v>0</v>
      </c>
      <c r="AB6765" t="s">
        <v>40</v>
      </c>
      <c r="AC6765">
        <f t="shared" si="1058"/>
        <v>8</v>
      </c>
      <c r="AD6765" t="s">
        <v>40</v>
      </c>
      <c r="AE6765" t="b">
        <v>0</v>
      </c>
      <c r="AF6765" s="13">
        <f t="shared" si="1059"/>
        <v>0</v>
      </c>
      <c r="AG6765" t="s">
        <v>40</v>
      </c>
      <c r="AH6765" s="6" t="s">
        <v>40</v>
      </c>
      <c r="AI6765" s="12"/>
      <c r="AJ6765">
        <v>3</v>
      </c>
    </row>
    <row r="6766" spans="1:36" x14ac:dyDescent="0.3">
      <c r="A6766" t="s">
        <v>58</v>
      </c>
      <c r="B6766">
        <v>24</v>
      </c>
      <c r="C6766" t="s">
        <v>2615</v>
      </c>
      <c r="D6766" t="s">
        <v>25</v>
      </c>
      <c r="E6766">
        <v>2</v>
      </c>
      <c r="F6766">
        <v>52</v>
      </c>
      <c r="G6766">
        <v>215</v>
      </c>
      <c r="H6766">
        <v>0</v>
      </c>
      <c r="I6766">
        <v>12.6</v>
      </c>
      <c r="J6766" t="s">
        <v>26</v>
      </c>
      <c r="K6766">
        <f t="shared" si="1050"/>
        <v>2</v>
      </c>
      <c r="L6766">
        <v>11.49</v>
      </c>
      <c r="M6766" t="s">
        <v>26</v>
      </c>
      <c r="N6766">
        <f t="shared" si="1051"/>
        <v>2</v>
      </c>
      <c r="O6766" t="s">
        <v>27</v>
      </c>
      <c r="P6766">
        <f t="shared" si="1052"/>
        <v>1</v>
      </c>
      <c r="Q6766">
        <v>1</v>
      </c>
      <c r="R6766" t="s">
        <v>29</v>
      </c>
      <c r="S6766">
        <f t="shared" si="1053"/>
        <v>1</v>
      </c>
      <c r="T6766" t="s">
        <v>28</v>
      </c>
      <c r="U6766" t="s">
        <v>28</v>
      </c>
      <c r="V6766" t="s">
        <v>29</v>
      </c>
      <c r="W6766" t="s">
        <v>28</v>
      </c>
      <c r="X6766">
        <f t="shared" si="1054"/>
        <v>0</v>
      </c>
      <c r="Y6766">
        <f t="shared" si="1055"/>
        <v>0</v>
      </c>
      <c r="Z6766">
        <f t="shared" si="1056"/>
        <v>1</v>
      </c>
      <c r="AA6766">
        <f t="shared" si="1057"/>
        <v>0</v>
      </c>
      <c r="AB6766" t="s">
        <v>29</v>
      </c>
      <c r="AC6766">
        <f t="shared" si="1058"/>
        <v>1</v>
      </c>
      <c r="AD6766">
        <v>2</v>
      </c>
      <c r="AE6766" t="b">
        <v>0</v>
      </c>
      <c r="AF6766" s="13">
        <f t="shared" si="1059"/>
        <v>0</v>
      </c>
      <c r="AG6766" t="s">
        <v>96</v>
      </c>
      <c r="AH6766" s="5" t="s">
        <v>76</v>
      </c>
      <c r="AI6766" s="1">
        <v>14</v>
      </c>
      <c r="AJ6766">
        <v>2</v>
      </c>
    </row>
    <row r="6767" spans="1:36" x14ac:dyDescent="0.3">
      <c r="A6767" t="s">
        <v>58</v>
      </c>
      <c r="B6767">
        <v>24</v>
      </c>
      <c r="C6767" t="s">
        <v>2616</v>
      </c>
      <c r="D6767" t="s">
        <v>25</v>
      </c>
      <c r="E6767">
        <v>2</v>
      </c>
      <c r="F6767">
        <v>75</v>
      </c>
      <c r="G6767">
        <v>124</v>
      </c>
      <c r="H6767">
        <v>0</v>
      </c>
      <c r="I6767">
        <v>14.55</v>
      </c>
      <c r="J6767" t="s">
        <v>43</v>
      </c>
      <c r="K6767">
        <f t="shared" si="1050"/>
        <v>3</v>
      </c>
      <c r="L6767">
        <v>11.86</v>
      </c>
      <c r="M6767" t="s">
        <v>26</v>
      </c>
      <c r="N6767">
        <f t="shared" si="1051"/>
        <v>2</v>
      </c>
      <c r="O6767" t="s">
        <v>49</v>
      </c>
      <c r="P6767">
        <f t="shared" si="1052"/>
        <v>0</v>
      </c>
      <c r="Q6767">
        <v>1</v>
      </c>
      <c r="R6767" t="s">
        <v>29</v>
      </c>
      <c r="S6767">
        <f t="shared" si="1053"/>
        <v>1</v>
      </c>
      <c r="T6767" t="s">
        <v>28</v>
      </c>
      <c r="U6767" t="s">
        <v>28</v>
      </c>
      <c r="V6767" t="s">
        <v>29</v>
      </c>
      <c r="W6767" t="s">
        <v>28</v>
      </c>
      <c r="X6767">
        <f t="shared" si="1054"/>
        <v>0</v>
      </c>
      <c r="Y6767">
        <f t="shared" si="1055"/>
        <v>0</v>
      </c>
      <c r="Z6767">
        <f t="shared" si="1056"/>
        <v>1</v>
      </c>
      <c r="AA6767">
        <f t="shared" si="1057"/>
        <v>0</v>
      </c>
      <c r="AB6767" t="s">
        <v>29</v>
      </c>
      <c r="AC6767">
        <f t="shared" si="1058"/>
        <v>1</v>
      </c>
      <c r="AD6767">
        <v>94</v>
      </c>
      <c r="AE6767" t="b">
        <v>1</v>
      </c>
      <c r="AF6767" s="13">
        <f t="shared" si="1059"/>
        <v>0</v>
      </c>
      <c r="AG6767" t="s">
        <v>60</v>
      </c>
      <c r="AH6767" s="7" t="s">
        <v>60</v>
      </c>
      <c r="AI6767" s="10"/>
      <c r="AJ6767">
        <v>6</v>
      </c>
    </row>
    <row r="6768" spans="1:36" x14ac:dyDescent="0.3">
      <c r="A6768" t="s">
        <v>58</v>
      </c>
      <c r="B6768">
        <v>24</v>
      </c>
      <c r="C6768" t="s">
        <v>2651</v>
      </c>
      <c r="D6768" t="s">
        <v>25</v>
      </c>
      <c r="E6768">
        <v>2</v>
      </c>
      <c r="F6768">
        <v>49</v>
      </c>
      <c r="G6768">
        <v>103</v>
      </c>
      <c r="H6768">
        <v>0</v>
      </c>
      <c r="I6768">
        <v>12.16</v>
      </c>
      <c r="J6768" t="s">
        <v>26</v>
      </c>
      <c r="K6768">
        <f t="shared" si="1050"/>
        <v>2</v>
      </c>
      <c r="L6768">
        <v>9.42</v>
      </c>
      <c r="M6768" t="s">
        <v>26</v>
      </c>
      <c r="N6768">
        <f t="shared" si="1051"/>
        <v>2</v>
      </c>
      <c r="O6768" t="s">
        <v>27</v>
      </c>
      <c r="P6768">
        <f t="shared" si="1052"/>
        <v>1</v>
      </c>
      <c r="Q6768">
        <v>0</v>
      </c>
      <c r="R6768" t="s">
        <v>28</v>
      </c>
      <c r="S6768">
        <f t="shared" si="1053"/>
        <v>0</v>
      </c>
      <c r="T6768" t="s">
        <v>28</v>
      </c>
      <c r="U6768" t="s">
        <v>28</v>
      </c>
      <c r="V6768" t="s">
        <v>28</v>
      </c>
      <c r="W6768" t="s">
        <v>28</v>
      </c>
      <c r="X6768">
        <f t="shared" si="1054"/>
        <v>0</v>
      </c>
      <c r="Y6768">
        <f t="shared" si="1055"/>
        <v>0</v>
      </c>
      <c r="Z6768">
        <f t="shared" si="1056"/>
        <v>0</v>
      </c>
      <c r="AA6768">
        <f t="shared" si="1057"/>
        <v>0</v>
      </c>
      <c r="AB6768" t="s">
        <v>29</v>
      </c>
      <c r="AC6768">
        <f t="shared" si="1058"/>
        <v>1</v>
      </c>
      <c r="AD6768">
        <v>23</v>
      </c>
      <c r="AE6768" t="b">
        <v>0</v>
      </c>
      <c r="AF6768" s="13">
        <f t="shared" si="1059"/>
        <v>0</v>
      </c>
      <c r="AG6768" t="s">
        <v>148</v>
      </c>
      <c r="AH6768" s="5" t="s">
        <v>148</v>
      </c>
      <c r="AI6768" s="3">
        <v>7</v>
      </c>
      <c r="AJ6768">
        <v>0</v>
      </c>
    </row>
    <row r="6769" spans="1:36" x14ac:dyDescent="0.3">
      <c r="A6769" t="s">
        <v>58</v>
      </c>
      <c r="B6769">
        <v>24</v>
      </c>
      <c r="C6769" t="s">
        <v>2710</v>
      </c>
      <c r="D6769" t="s">
        <v>25</v>
      </c>
      <c r="E6769">
        <v>2</v>
      </c>
      <c r="F6769">
        <v>132</v>
      </c>
      <c r="G6769">
        <v>175</v>
      </c>
      <c r="H6769">
        <v>2</v>
      </c>
      <c r="I6769">
        <v>17.41</v>
      </c>
      <c r="J6769" t="s">
        <v>43</v>
      </c>
      <c r="K6769">
        <f t="shared" si="1050"/>
        <v>3</v>
      </c>
      <c r="L6769">
        <v>16.77</v>
      </c>
      <c r="M6769" t="s">
        <v>43</v>
      </c>
      <c r="N6769">
        <f t="shared" si="1051"/>
        <v>3</v>
      </c>
      <c r="O6769" t="s">
        <v>27</v>
      </c>
      <c r="P6769">
        <f t="shared" si="1052"/>
        <v>1</v>
      </c>
      <c r="Q6769">
        <v>0</v>
      </c>
      <c r="R6769" t="s">
        <v>28</v>
      </c>
      <c r="S6769">
        <f t="shared" si="1053"/>
        <v>0</v>
      </c>
      <c r="T6769" t="s">
        <v>28</v>
      </c>
      <c r="U6769" t="s">
        <v>28</v>
      </c>
      <c r="V6769" t="s">
        <v>28</v>
      </c>
      <c r="W6769" t="s">
        <v>28</v>
      </c>
      <c r="X6769">
        <f t="shared" si="1054"/>
        <v>0</v>
      </c>
      <c r="Y6769">
        <f t="shared" si="1055"/>
        <v>0</v>
      </c>
      <c r="Z6769">
        <f t="shared" si="1056"/>
        <v>0</v>
      </c>
      <c r="AA6769">
        <f t="shared" si="1057"/>
        <v>0</v>
      </c>
      <c r="AB6769" t="s">
        <v>29</v>
      </c>
      <c r="AC6769">
        <f t="shared" si="1058"/>
        <v>1</v>
      </c>
      <c r="AD6769">
        <v>35</v>
      </c>
      <c r="AE6769" t="b">
        <v>0</v>
      </c>
      <c r="AF6769" s="13">
        <f t="shared" si="1059"/>
        <v>0</v>
      </c>
      <c r="AG6769" t="s">
        <v>96</v>
      </c>
      <c r="AH6769" s="7" t="s">
        <v>76</v>
      </c>
      <c r="AI6769" s="1">
        <v>14</v>
      </c>
      <c r="AJ6769">
        <v>0</v>
      </c>
    </row>
    <row r="6770" spans="1:36" x14ac:dyDescent="0.3">
      <c r="A6770" t="s">
        <v>58</v>
      </c>
      <c r="B6770">
        <v>24</v>
      </c>
      <c r="C6770" t="s">
        <v>2729</v>
      </c>
      <c r="D6770" t="s">
        <v>38</v>
      </c>
      <c r="E6770">
        <v>7</v>
      </c>
      <c r="F6770">
        <v>78</v>
      </c>
      <c r="G6770">
        <v>155</v>
      </c>
      <c r="H6770">
        <v>0</v>
      </c>
      <c r="I6770">
        <v>13.43</v>
      </c>
      <c r="J6770" t="s">
        <v>43</v>
      </c>
      <c r="K6770">
        <f t="shared" si="1050"/>
        <v>3</v>
      </c>
      <c r="L6770">
        <v>10.02</v>
      </c>
      <c r="M6770" t="s">
        <v>26</v>
      </c>
      <c r="N6770">
        <f t="shared" si="1051"/>
        <v>2</v>
      </c>
      <c r="O6770" t="s">
        <v>49</v>
      </c>
      <c r="P6770">
        <f t="shared" si="1052"/>
        <v>0</v>
      </c>
      <c r="R6770" t="s">
        <v>39</v>
      </c>
      <c r="S6770">
        <f t="shared" si="1053"/>
        <v>8</v>
      </c>
      <c r="T6770" t="s">
        <v>28</v>
      </c>
      <c r="U6770" t="s">
        <v>28</v>
      </c>
      <c r="V6770" t="s">
        <v>28</v>
      </c>
      <c r="W6770" t="s">
        <v>28</v>
      </c>
      <c r="X6770">
        <f t="shared" si="1054"/>
        <v>0</v>
      </c>
      <c r="Y6770">
        <f t="shared" si="1055"/>
        <v>0</v>
      </c>
      <c r="Z6770">
        <f t="shared" si="1056"/>
        <v>0</v>
      </c>
      <c r="AA6770">
        <f t="shared" si="1057"/>
        <v>0</v>
      </c>
      <c r="AB6770" t="s">
        <v>40</v>
      </c>
      <c r="AC6770">
        <f t="shared" si="1058"/>
        <v>8</v>
      </c>
      <c r="AD6770" t="s">
        <v>40</v>
      </c>
      <c r="AE6770" t="b">
        <v>0</v>
      </c>
      <c r="AF6770" s="13">
        <f t="shared" si="1059"/>
        <v>0</v>
      </c>
      <c r="AG6770" t="s">
        <v>40</v>
      </c>
      <c r="AH6770" s="8" t="s">
        <v>40</v>
      </c>
      <c r="AI6770" s="11"/>
      <c r="AJ6770">
        <v>2</v>
      </c>
    </row>
    <row r="6771" spans="1:36" x14ac:dyDescent="0.3">
      <c r="A6771" t="s">
        <v>58</v>
      </c>
      <c r="B6771">
        <v>24</v>
      </c>
      <c r="C6771" t="s">
        <v>2744</v>
      </c>
      <c r="D6771" t="s">
        <v>38</v>
      </c>
      <c r="E6771">
        <v>7</v>
      </c>
      <c r="F6771">
        <v>54</v>
      </c>
      <c r="G6771">
        <v>194</v>
      </c>
      <c r="H6771">
        <v>2</v>
      </c>
      <c r="I6771">
        <v>12.16</v>
      </c>
      <c r="J6771" t="s">
        <v>26</v>
      </c>
      <c r="K6771">
        <f t="shared" si="1050"/>
        <v>2</v>
      </c>
      <c r="L6771">
        <v>10.220000000000001</v>
      </c>
      <c r="M6771" t="s">
        <v>26</v>
      </c>
      <c r="N6771">
        <f t="shared" si="1051"/>
        <v>2</v>
      </c>
      <c r="O6771" t="s">
        <v>27</v>
      </c>
      <c r="P6771">
        <f t="shared" si="1052"/>
        <v>1</v>
      </c>
      <c r="R6771" t="s">
        <v>39</v>
      </c>
      <c r="S6771">
        <f t="shared" si="1053"/>
        <v>8</v>
      </c>
      <c r="T6771" t="s">
        <v>28</v>
      </c>
      <c r="U6771" t="s">
        <v>28</v>
      </c>
      <c r="V6771" t="s">
        <v>28</v>
      </c>
      <c r="W6771" t="s">
        <v>28</v>
      </c>
      <c r="X6771">
        <f t="shared" si="1054"/>
        <v>0</v>
      </c>
      <c r="Y6771">
        <f t="shared" si="1055"/>
        <v>0</v>
      </c>
      <c r="Z6771">
        <f t="shared" si="1056"/>
        <v>0</v>
      </c>
      <c r="AA6771">
        <f t="shared" si="1057"/>
        <v>0</v>
      </c>
      <c r="AB6771" t="s">
        <v>40</v>
      </c>
      <c r="AC6771">
        <f t="shared" si="1058"/>
        <v>8</v>
      </c>
      <c r="AD6771" t="s">
        <v>40</v>
      </c>
      <c r="AE6771" t="b">
        <v>0</v>
      </c>
      <c r="AF6771" s="13">
        <f t="shared" si="1059"/>
        <v>0</v>
      </c>
      <c r="AG6771" t="s">
        <v>40</v>
      </c>
      <c r="AH6771" s="6" t="s">
        <v>40</v>
      </c>
      <c r="AI6771" s="12"/>
      <c r="AJ6771">
        <v>2</v>
      </c>
    </row>
    <row r="6772" spans="1:36" x14ac:dyDescent="0.3">
      <c r="A6772" t="s">
        <v>58</v>
      </c>
      <c r="B6772">
        <v>24</v>
      </c>
      <c r="C6772" t="s">
        <v>2760</v>
      </c>
      <c r="D6772" t="s">
        <v>25</v>
      </c>
      <c r="E6772">
        <v>2</v>
      </c>
      <c r="F6772">
        <v>62</v>
      </c>
      <c r="G6772">
        <v>246</v>
      </c>
      <c r="H6772">
        <v>0</v>
      </c>
      <c r="I6772">
        <v>13.02</v>
      </c>
      <c r="J6772" t="s">
        <v>43</v>
      </c>
      <c r="K6772">
        <f t="shared" si="1050"/>
        <v>3</v>
      </c>
      <c r="L6772">
        <v>11.01</v>
      </c>
      <c r="M6772" t="s">
        <v>26</v>
      </c>
      <c r="N6772">
        <f t="shared" si="1051"/>
        <v>2</v>
      </c>
      <c r="O6772" t="s">
        <v>49</v>
      </c>
      <c r="P6772">
        <f t="shared" si="1052"/>
        <v>0</v>
      </c>
      <c r="R6772" t="s">
        <v>39</v>
      </c>
      <c r="S6772">
        <f t="shared" si="1053"/>
        <v>8</v>
      </c>
      <c r="T6772" t="s">
        <v>28</v>
      </c>
      <c r="U6772" t="s">
        <v>28</v>
      </c>
      <c r="V6772" t="s">
        <v>28</v>
      </c>
      <c r="W6772" t="s">
        <v>28</v>
      </c>
      <c r="X6772">
        <f t="shared" si="1054"/>
        <v>0</v>
      </c>
      <c r="Y6772">
        <f t="shared" si="1055"/>
        <v>0</v>
      </c>
      <c r="Z6772">
        <f t="shared" si="1056"/>
        <v>0</v>
      </c>
      <c r="AA6772">
        <f t="shared" si="1057"/>
        <v>0</v>
      </c>
      <c r="AB6772" t="s">
        <v>40</v>
      </c>
      <c r="AC6772">
        <f t="shared" si="1058"/>
        <v>8</v>
      </c>
      <c r="AD6772" t="s">
        <v>40</v>
      </c>
      <c r="AE6772" t="b">
        <v>0</v>
      </c>
      <c r="AF6772" s="13">
        <f t="shared" si="1059"/>
        <v>0</v>
      </c>
      <c r="AG6772" t="s">
        <v>40</v>
      </c>
      <c r="AH6772" s="8" t="s">
        <v>40</v>
      </c>
      <c r="AI6772" s="11"/>
      <c r="AJ6772">
        <v>0</v>
      </c>
    </row>
    <row r="6773" spans="1:36" x14ac:dyDescent="0.3">
      <c r="A6773" t="s">
        <v>58</v>
      </c>
      <c r="B6773">
        <v>24</v>
      </c>
      <c r="C6773" t="s">
        <v>2762</v>
      </c>
      <c r="D6773" t="s">
        <v>25</v>
      </c>
      <c r="E6773">
        <v>2</v>
      </c>
      <c r="F6773">
        <v>29</v>
      </c>
      <c r="G6773">
        <v>209</v>
      </c>
      <c r="H6773">
        <v>0</v>
      </c>
      <c r="I6773">
        <v>15.9</v>
      </c>
      <c r="J6773" t="s">
        <v>43</v>
      </c>
      <c r="K6773">
        <f t="shared" si="1050"/>
        <v>3</v>
      </c>
      <c r="L6773">
        <v>16.510000000000002</v>
      </c>
      <c r="M6773" t="s">
        <v>43</v>
      </c>
      <c r="N6773">
        <f t="shared" si="1051"/>
        <v>3</v>
      </c>
      <c r="O6773" t="s">
        <v>27</v>
      </c>
      <c r="P6773">
        <f t="shared" si="1052"/>
        <v>1</v>
      </c>
      <c r="Q6773">
        <v>0</v>
      </c>
      <c r="R6773" t="s">
        <v>28</v>
      </c>
      <c r="S6773">
        <f t="shared" si="1053"/>
        <v>0</v>
      </c>
      <c r="T6773" t="s">
        <v>28</v>
      </c>
      <c r="U6773" t="s">
        <v>28</v>
      </c>
      <c r="V6773" t="s">
        <v>28</v>
      </c>
      <c r="W6773" t="s">
        <v>28</v>
      </c>
      <c r="X6773">
        <f t="shared" si="1054"/>
        <v>0</v>
      </c>
      <c r="Y6773">
        <f t="shared" si="1055"/>
        <v>0</v>
      </c>
      <c r="Z6773">
        <f t="shared" si="1056"/>
        <v>0</v>
      </c>
      <c r="AA6773">
        <f t="shared" si="1057"/>
        <v>0</v>
      </c>
      <c r="AB6773" t="s">
        <v>29</v>
      </c>
      <c r="AC6773">
        <f t="shared" si="1058"/>
        <v>1</v>
      </c>
      <c r="AD6773">
        <v>27</v>
      </c>
      <c r="AE6773" t="b">
        <v>0</v>
      </c>
      <c r="AF6773" s="13">
        <f t="shared" si="1059"/>
        <v>0</v>
      </c>
      <c r="AG6773" t="s">
        <v>60</v>
      </c>
      <c r="AH6773" s="5" t="s">
        <v>60</v>
      </c>
      <c r="AI6773" s="9"/>
      <c r="AJ6773">
        <v>6</v>
      </c>
    </row>
    <row r="6774" spans="1:36" x14ac:dyDescent="0.3">
      <c r="A6774" t="s">
        <v>58</v>
      </c>
      <c r="B6774">
        <v>24</v>
      </c>
      <c r="C6774" t="s">
        <v>2770</v>
      </c>
      <c r="D6774" t="s">
        <v>25</v>
      </c>
      <c r="E6774">
        <v>2</v>
      </c>
      <c r="F6774">
        <v>41</v>
      </c>
      <c r="G6774">
        <v>139</v>
      </c>
      <c r="H6774">
        <v>0</v>
      </c>
      <c r="I6774">
        <v>11.21</v>
      </c>
      <c r="J6774" t="s">
        <v>26</v>
      </c>
      <c r="K6774">
        <f t="shared" si="1050"/>
        <v>2</v>
      </c>
      <c r="L6774">
        <v>8.5500000000000007</v>
      </c>
      <c r="M6774" t="s">
        <v>26</v>
      </c>
      <c r="N6774">
        <f t="shared" si="1051"/>
        <v>2</v>
      </c>
      <c r="O6774" t="s">
        <v>27</v>
      </c>
      <c r="P6774">
        <f t="shared" si="1052"/>
        <v>1</v>
      </c>
      <c r="Q6774">
        <v>0</v>
      </c>
      <c r="R6774" t="s">
        <v>28</v>
      </c>
      <c r="S6774">
        <f t="shared" si="1053"/>
        <v>0</v>
      </c>
      <c r="T6774" t="s">
        <v>28</v>
      </c>
      <c r="U6774" t="s">
        <v>28</v>
      </c>
      <c r="V6774" t="s">
        <v>28</v>
      </c>
      <c r="W6774" t="s">
        <v>28</v>
      </c>
      <c r="X6774">
        <f t="shared" si="1054"/>
        <v>0</v>
      </c>
      <c r="Y6774">
        <f t="shared" si="1055"/>
        <v>0</v>
      </c>
      <c r="Z6774">
        <f t="shared" si="1056"/>
        <v>0</v>
      </c>
      <c r="AA6774">
        <f t="shared" si="1057"/>
        <v>0</v>
      </c>
      <c r="AB6774" t="s">
        <v>29</v>
      </c>
      <c r="AC6774">
        <f t="shared" si="1058"/>
        <v>1</v>
      </c>
      <c r="AD6774">
        <v>16</v>
      </c>
      <c r="AE6774" t="b">
        <v>0</v>
      </c>
      <c r="AF6774" s="13">
        <f t="shared" si="1059"/>
        <v>0</v>
      </c>
      <c r="AG6774" t="s">
        <v>106</v>
      </c>
      <c r="AH6774" s="5" t="s">
        <v>53</v>
      </c>
      <c r="AI6774" s="3">
        <v>8</v>
      </c>
      <c r="AJ6774">
        <v>0</v>
      </c>
    </row>
    <row r="6775" spans="1:36" x14ac:dyDescent="0.3">
      <c r="A6775" t="s">
        <v>58</v>
      </c>
      <c r="B6775">
        <v>24</v>
      </c>
      <c r="C6775" t="s">
        <v>2774</v>
      </c>
      <c r="D6775" t="s">
        <v>25</v>
      </c>
      <c r="E6775">
        <v>2</v>
      </c>
      <c r="F6775">
        <v>49</v>
      </c>
      <c r="G6775">
        <v>140</v>
      </c>
      <c r="H6775">
        <v>0</v>
      </c>
      <c r="I6775">
        <v>8.84</v>
      </c>
      <c r="J6775" t="s">
        <v>26</v>
      </c>
      <c r="K6775">
        <f t="shared" si="1050"/>
        <v>2</v>
      </c>
      <c r="L6775">
        <v>6.05</v>
      </c>
      <c r="M6775" t="s">
        <v>26</v>
      </c>
      <c r="N6775">
        <f t="shared" si="1051"/>
        <v>2</v>
      </c>
      <c r="O6775" t="s">
        <v>27</v>
      </c>
      <c r="P6775">
        <f t="shared" si="1052"/>
        <v>1</v>
      </c>
      <c r="Q6775">
        <v>0</v>
      </c>
      <c r="R6775" t="s">
        <v>28</v>
      </c>
      <c r="S6775">
        <f t="shared" si="1053"/>
        <v>0</v>
      </c>
      <c r="T6775" t="s">
        <v>28</v>
      </c>
      <c r="U6775" t="s">
        <v>28</v>
      </c>
      <c r="V6775" t="s">
        <v>28</v>
      </c>
      <c r="W6775" t="s">
        <v>28</v>
      </c>
      <c r="X6775">
        <f t="shared" si="1054"/>
        <v>0</v>
      </c>
      <c r="Y6775">
        <f t="shared" si="1055"/>
        <v>0</v>
      </c>
      <c r="Z6775">
        <f t="shared" si="1056"/>
        <v>0</v>
      </c>
      <c r="AA6775">
        <f t="shared" si="1057"/>
        <v>0</v>
      </c>
      <c r="AB6775" t="s">
        <v>29</v>
      </c>
      <c r="AC6775">
        <f t="shared" si="1058"/>
        <v>1</v>
      </c>
      <c r="AD6775">
        <v>4</v>
      </c>
      <c r="AE6775" t="b">
        <v>1</v>
      </c>
      <c r="AF6775" s="13">
        <f t="shared" si="1059"/>
        <v>0</v>
      </c>
      <c r="AG6775" t="s">
        <v>120</v>
      </c>
      <c r="AH6775" s="7" t="s">
        <v>121</v>
      </c>
      <c r="AI6775" s="3">
        <v>13</v>
      </c>
      <c r="AJ6775">
        <v>0</v>
      </c>
    </row>
    <row r="6776" spans="1:36" x14ac:dyDescent="0.3">
      <c r="A6776" t="s">
        <v>58</v>
      </c>
      <c r="B6776">
        <v>24</v>
      </c>
      <c r="C6776" t="s">
        <v>2787</v>
      </c>
      <c r="D6776" t="s">
        <v>25</v>
      </c>
      <c r="E6776">
        <v>2</v>
      </c>
      <c r="F6776">
        <v>68</v>
      </c>
      <c r="G6776">
        <v>164</v>
      </c>
      <c r="H6776">
        <v>0</v>
      </c>
      <c r="I6776">
        <v>15.9</v>
      </c>
      <c r="J6776" t="s">
        <v>43</v>
      </c>
      <c r="K6776">
        <f t="shared" si="1050"/>
        <v>3</v>
      </c>
      <c r="L6776">
        <v>12.9</v>
      </c>
      <c r="M6776" t="s">
        <v>43</v>
      </c>
      <c r="N6776">
        <f t="shared" si="1051"/>
        <v>3</v>
      </c>
      <c r="O6776" t="s">
        <v>27</v>
      </c>
      <c r="P6776">
        <f t="shared" si="1052"/>
        <v>1</v>
      </c>
      <c r="Q6776">
        <v>0</v>
      </c>
      <c r="R6776" t="s">
        <v>28</v>
      </c>
      <c r="S6776">
        <f t="shared" si="1053"/>
        <v>0</v>
      </c>
      <c r="T6776" t="s">
        <v>28</v>
      </c>
      <c r="U6776" t="s">
        <v>28</v>
      </c>
      <c r="V6776" t="s">
        <v>28</v>
      </c>
      <c r="W6776" t="s">
        <v>28</v>
      </c>
      <c r="X6776">
        <f t="shared" si="1054"/>
        <v>0</v>
      </c>
      <c r="Y6776">
        <f t="shared" si="1055"/>
        <v>0</v>
      </c>
      <c r="Z6776">
        <f t="shared" si="1056"/>
        <v>0</v>
      </c>
      <c r="AA6776">
        <f t="shared" si="1057"/>
        <v>0</v>
      </c>
      <c r="AB6776" t="s">
        <v>29</v>
      </c>
      <c r="AC6776">
        <f t="shared" si="1058"/>
        <v>1</v>
      </c>
      <c r="AD6776">
        <v>117</v>
      </c>
      <c r="AE6776" t="b">
        <v>1</v>
      </c>
      <c r="AF6776" s="13">
        <f t="shared" si="1059"/>
        <v>0</v>
      </c>
      <c r="AG6776" t="s">
        <v>96</v>
      </c>
      <c r="AH6776" s="7" t="s">
        <v>76</v>
      </c>
      <c r="AI6776" s="1">
        <v>14</v>
      </c>
      <c r="AJ6776">
        <v>3</v>
      </c>
    </row>
    <row r="6777" spans="1:36" x14ac:dyDescent="0.3">
      <c r="A6777" t="s">
        <v>58</v>
      </c>
      <c r="B6777">
        <v>24</v>
      </c>
      <c r="C6777" t="s">
        <v>2801</v>
      </c>
      <c r="D6777" t="s">
        <v>25</v>
      </c>
      <c r="E6777">
        <v>2</v>
      </c>
      <c r="F6777">
        <v>43</v>
      </c>
      <c r="G6777">
        <v>282</v>
      </c>
      <c r="H6777">
        <v>0</v>
      </c>
      <c r="I6777">
        <v>14.55</v>
      </c>
      <c r="J6777" t="s">
        <v>43</v>
      </c>
      <c r="K6777">
        <f t="shared" si="1050"/>
        <v>3</v>
      </c>
      <c r="L6777">
        <v>12.78</v>
      </c>
      <c r="M6777" t="s">
        <v>43</v>
      </c>
      <c r="N6777">
        <f t="shared" si="1051"/>
        <v>3</v>
      </c>
      <c r="O6777" t="s">
        <v>27</v>
      </c>
      <c r="P6777">
        <f t="shared" si="1052"/>
        <v>1</v>
      </c>
      <c r="Q6777">
        <v>1</v>
      </c>
      <c r="R6777" t="s">
        <v>29</v>
      </c>
      <c r="S6777">
        <f t="shared" si="1053"/>
        <v>1</v>
      </c>
      <c r="T6777" t="s">
        <v>28</v>
      </c>
      <c r="U6777" t="s">
        <v>28</v>
      </c>
      <c r="V6777" t="s">
        <v>28</v>
      </c>
      <c r="W6777" t="s">
        <v>28</v>
      </c>
      <c r="X6777">
        <f t="shared" si="1054"/>
        <v>0</v>
      </c>
      <c r="Y6777">
        <f t="shared" si="1055"/>
        <v>0</v>
      </c>
      <c r="Z6777">
        <f t="shared" si="1056"/>
        <v>0</v>
      </c>
      <c r="AA6777">
        <f t="shared" si="1057"/>
        <v>0</v>
      </c>
      <c r="AB6777" t="s">
        <v>29</v>
      </c>
      <c r="AC6777">
        <f t="shared" si="1058"/>
        <v>1</v>
      </c>
      <c r="AD6777">
        <v>7</v>
      </c>
      <c r="AE6777" t="b">
        <v>0</v>
      </c>
      <c r="AF6777" s="13">
        <f t="shared" si="1059"/>
        <v>0</v>
      </c>
      <c r="AG6777" t="s">
        <v>52</v>
      </c>
      <c r="AH6777" s="5" t="s">
        <v>53</v>
      </c>
      <c r="AI6777" s="3">
        <v>8</v>
      </c>
      <c r="AJ6777">
        <v>1</v>
      </c>
    </row>
    <row r="6778" spans="1:36" x14ac:dyDescent="0.3">
      <c r="A6778" t="s">
        <v>58</v>
      </c>
      <c r="B6778">
        <v>24</v>
      </c>
      <c r="C6778" t="s">
        <v>2818</v>
      </c>
      <c r="D6778" t="s">
        <v>25</v>
      </c>
      <c r="E6778">
        <v>2</v>
      </c>
      <c r="F6778">
        <v>48</v>
      </c>
      <c r="G6778">
        <v>21</v>
      </c>
      <c r="H6778">
        <v>0</v>
      </c>
      <c r="I6778">
        <v>13.43</v>
      </c>
      <c r="J6778" t="s">
        <v>43</v>
      </c>
      <c r="K6778">
        <f t="shared" si="1050"/>
        <v>3</v>
      </c>
      <c r="L6778">
        <v>11.71</v>
      </c>
      <c r="M6778" t="s">
        <v>26</v>
      </c>
      <c r="N6778">
        <f t="shared" si="1051"/>
        <v>2</v>
      </c>
      <c r="O6778" t="s">
        <v>49</v>
      </c>
      <c r="P6778">
        <f t="shared" si="1052"/>
        <v>0</v>
      </c>
      <c r="R6778" t="s">
        <v>39</v>
      </c>
      <c r="S6778">
        <f t="shared" si="1053"/>
        <v>8</v>
      </c>
      <c r="T6778" t="s">
        <v>28</v>
      </c>
      <c r="U6778" t="s">
        <v>28</v>
      </c>
      <c r="V6778" t="s">
        <v>28</v>
      </c>
      <c r="W6778" t="s">
        <v>28</v>
      </c>
      <c r="X6778">
        <f t="shared" si="1054"/>
        <v>0</v>
      </c>
      <c r="Y6778">
        <f t="shared" si="1055"/>
        <v>0</v>
      </c>
      <c r="Z6778">
        <f t="shared" si="1056"/>
        <v>0</v>
      </c>
      <c r="AA6778">
        <f t="shared" si="1057"/>
        <v>0</v>
      </c>
      <c r="AB6778" t="s">
        <v>40</v>
      </c>
      <c r="AC6778">
        <f t="shared" si="1058"/>
        <v>8</v>
      </c>
      <c r="AD6778" t="s">
        <v>40</v>
      </c>
      <c r="AE6778" t="b">
        <v>0</v>
      </c>
      <c r="AF6778" s="13">
        <f t="shared" si="1059"/>
        <v>0</v>
      </c>
      <c r="AG6778" t="s">
        <v>40</v>
      </c>
      <c r="AH6778" s="6" t="s">
        <v>40</v>
      </c>
      <c r="AI6778" s="12"/>
      <c r="AJ6778">
        <v>1</v>
      </c>
    </row>
    <row r="6779" spans="1:36" x14ac:dyDescent="0.3">
      <c r="A6779" t="s">
        <v>58</v>
      </c>
      <c r="B6779">
        <v>24</v>
      </c>
      <c r="C6779" t="s">
        <v>2823</v>
      </c>
      <c r="D6779" t="s">
        <v>25</v>
      </c>
      <c r="E6779">
        <v>2</v>
      </c>
      <c r="F6779">
        <v>76</v>
      </c>
      <c r="G6779">
        <v>189</v>
      </c>
      <c r="H6779">
        <v>1</v>
      </c>
      <c r="I6779">
        <v>11.6</v>
      </c>
      <c r="J6779" t="s">
        <v>26</v>
      </c>
      <c r="K6779">
        <f t="shared" si="1050"/>
        <v>2</v>
      </c>
      <c r="L6779">
        <v>6.89</v>
      </c>
      <c r="M6779" t="s">
        <v>26</v>
      </c>
      <c r="N6779">
        <f t="shared" si="1051"/>
        <v>2</v>
      </c>
      <c r="O6779" t="s">
        <v>27</v>
      </c>
      <c r="P6779">
        <f t="shared" si="1052"/>
        <v>1</v>
      </c>
      <c r="Q6779">
        <v>1</v>
      </c>
      <c r="R6779" t="s">
        <v>29</v>
      </c>
      <c r="S6779">
        <f t="shared" si="1053"/>
        <v>1</v>
      </c>
      <c r="T6779" t="s">
        <v>28</v>
      </c>
      <c r="U6779" t="s">
        <v>28</v>
      </c>
      <c r="V6779" t="s">
        <v>29</v>
      </c>
      <c r="W6779" t="s">
        <v>28</v>
      </c>
      <c r="X6779">
        <f t="shared" si="1054"/>
        <v>0</v>
      </c>
      <c r="Y6779">
        <f t="shared" si="1055"/>
        <v>0</v>
      </c>
      <c r="Z6779">
        <f t="shared" si="1056"/>
        <v>1</v>
      </c>
      <c r="AA6779">
        <f t="shared" si="1057"/>
        <v>0</v>
      </c>
      <c r="AB6779" t="s">
        <v>29</v>
      </c>
      <c r="AC6779">
        <f t="shared" si="1058"/>
        <v>1</v>
      </c>
      <c r="AD6779">
        <v>103</v>
      </c>
      <c r="AE6779" t="b">
        <v>1</v>
      </c>
      <c r="AF6779" s="13">
        <f t="shared" si="1059"/>
        <v>0</v>
      </c>
      <c r="AG6779" t="s">
        <v>60</v>
      </c>
      <c r="AH6779" s="5" t="s">
        <v>60</v>
      </c>
      <c r="AI6779" s="9"/>
      <c r="AJ6779">
        <v>3</v>
      </c>
    </row>
    <row r="6780" spans="1:36" x14ac:dyDescent="0.3">
      <c r="A6780" t="s">
        <v>58</v>
      </c>
      <c r="B6780">
        <v>24</v>
      </c>
      <c r="C6780" t="s">
        <v>2879</v>
      </c>
      <c r="D6780" t="s">
        <v>38</v>
      </c>
      <c r="E6780">
        <v>7</v>
      </c>
      <c r="F6780">
        <v>99</v>
      </c>
      <c r="G6780">
        <v>217</v>
      </c>
      <c r="H6780">
        <v>2</v>
      </c>
      <c r="I6780">
        <v>11.86</v>
      </c>
      <c r="J6780" t="s">
        <v>26</v>
      </c>
      <c r="K6780">
        <f t="shared" si="1050"/>
        <v>2</v>
      </c>
      <c r="L6780">
        <v>8.1300000000000008</v>
      </c>
      <c r="M6780" t="s">
        <v>26</v>
      </c>
      <c r="N6780">
        <f t="shared" si="1051"/>
        <v>2</v>
      </c>
      <c r="O6780" t="s">
        <v>27</v>
      </c>
      <c r="P6780">
        <f t="shared" si="1052"/>
        <v>1</v>
      </c>
      <c r="R6780" t="s">
        <v>39</v>
      </c>
      <c r="S6780">
        <f t="shared" si="1053"/>
        <v>8</v>
      </c>
      <c r="T6780" t="s">
        <v>28</v>
      </c>
      <c r="U6780" t="s">
        <v>28</v>
      </c>
      <c r="V6780" t="s">
        <v>28</v>
      </c>
      <c r="W6780" t="s">
        <v>28</v>
      </c>
      <c r="X6780">
        <f t="shared" si="1054"/>
        <v>0</v>
      </c>
      <c r="Y6780">
        <f t="shared" si="1055"/>
        <v>0</v>
      </c>
      <c r="Z6780">
        <f t="shared" si="1056"/>
        <v>0</v>
      </c>
      <c r="AA6780">
        <f t="shared" si="1057"/>
        <v>0</v>
      </c>
      <c r="AB6780" t="s">
        <v>40</v>
      </c>
      <c r="AC6780">
        <f t="shared" si="1058"/>
        <v>8</v>
      </c>
      <c r="AD6780" t="s">
        <v>40</v>
      </c>
      <c r="AE6780" t="b">
        <v>0</v>
      </c>
      <c r="AF6780" s="13">
        <f t="shared" si="1059"/>
        <v>0</v>
      </c>
      <c r="AG6780" t="s">
        <v>40</v>
      </c>
      <c r="AH6780" s="8" t="s">
        <v>40</v>
      </c>
      <c r="AI6780" s="11"/>
      <c r="AJ6780">
        <v>3</v>
      </c>
    </row>
    <row r="6781" spans="1:36" x14ac:dyDescent="0.3">
      <c r="A6781" t="s">
        <v>58</v>
      </c>
      <c r="B6781">
        <v>24</v>
      </c>
      <c r="C6781" t="s">
        <v>2925</v>
      </c>
      <c r="D6781" t="s">
        <v>25</v>
      </c>
      <c r="E6781">
        <v>2</v>
      </c>
      <c r="F6781">
        <v>117</v>
      </c>
      <c r="G6781">
        <v>135</v>
      </c>
      <c r="H6781">
        <v>0</v>
      </c>
      <c r="I6781">
        <v>14.84</v>
      </c>
      <c r="J6781" t="s">
        <v>43</v>
      </c>
      <c r="K6781">
        <f t="shared" si="1050"/>
        <v>3</v>
      </c>
      <c r="L6781">
        <v>13</v>
      </c>
      <c r="M6781" t="s">
        <v>43</v>
      </c>
      <c r="N6781">
        <f t="shared" si="1051"/>
        <v>3</v>
      </c>
      <c r="O6781" t="s">
        <v>27</v>
      </c>
      <c r="P6781">
        <f t="shared" si="1052"/>
        <v>1</v>
      </c>
      <c r="R6781" t="s">
        <v>39</v>
      </c>
      <c r="S6781">
        <f t="shared" si="1053"/>
        <v>8</v>
      </c>
      <c r="T6781" t="s">
        <v>28</v>
      </c>
      <c r="U6781" t="s">
        <v>28</v>
      </c>
      <c r="V6781" t="s">
        <v>28</v>
      </c>
      <c r="W6781" t="s">
        <v>28</v>
      </c>
      <c r="X6781">
        <f t="shared" si="1054"/>
        <v>0</v>
      </c>
      <c r="Y6781">
        <f t="shared" si="1055"/>
        <v>0</v>
      </c>
      <c r="Z6781">
        <f t="shared" si="1056"/>
        <v>0</v>
      </c>
      <c r="AA6781">
        <f t="shared" si="1057"/>
        <v>0</v>
      </c>
      <c r="AB6781" t="s">
        <v>40</v>
      </c>
      <c r="AC6781">
        <f t="shared" si="1058"/>
        <v>8</v>
      </c>
      <c r="AD6781" t="s">
        <v>40</v>
      </c>
      <c r="AE6781" t="b">
        <v>0</v>
      </c>
      <c r="AF6781" s="13">
        <f t="shared" si="1059"/>
        <v>0</v>
      </c>
      <c r="AG6781" t="s">
        <v>40</v>
      </c>
      <c r="AH6781" s="6" t="s">
        <v>40</v>
      </c>
      <c r="AI6781" s="12"/>
      <c r="AJ6781">
        <v>4</v>
      </c>
    </row>
    <row r="6782" spans="1:36" x14ac:dyDescent="0.3">
      <c r="A6782" t="s">
        <v>58</v>
      </c>
      <c r="B6782">
        <v>24</v>
      </c>
      <c r="C6782" t="s">
        <v>2947</v>
      </c>
      <c r="D6782" t="s">
        <v>25</v>
      </c>
      <c r="E6782">
        <v>2</v>
      </c>
      <c r="F6782">
        <v>55</v>
      </c>
      <c r="G6782">
        <v>225</v>
      </c>
      <c r="H6782">
        <v>1</v>
      </c>
      <c r="I6782">
        <v>16.32</v>
      </c>
      <c r="J6782" t="s">
        <v>43</v>
      </c>
      <c r="K6782">
        <f t="shared" si="1050"/>
        <v>3</v>
      </c>
      <c r="L6782">
        <v>15.16</v>
      </c>
      <c r="M6782" t="s">
        <v>43</v>
      </c>
      <c r="N6782">
        <f t="shared" si="1051"/>
        <v>3</v>
      </c>
      <c r="O6782" t="s">
        <v>27</v>
      </c>
      <c r="P6782">
        <f t="shared" si="1052"/>
        <v>1</v>
      </c>
      <c r="R6782" t="s">
        <v>39</v>
      </c>
      <c r="S6782">
        <f t="shared" si="1053"/>
        <v>8</v>
      </c>
      <c r="T6782" t="s">
        <v>28</v>
      </c>
      <c r="U6782" t="s">
        <v>28</v>
      </c>
      <c r="V6782" t="s">
        <v>28</v>
      </c>
      <c r="W6782" t="s">
        <v>28</v>
      </c>
      <c r="X6782">
        <f t="shared" si="1054"/>
        <v>0</v>
      </c>
      <c r="Y6782">
        <f t="shared" si="1055"/>
        <v>0</v>
      </c>
      <c r="Z6782">
        <f t="shared" si="1056"/>
        <v>0</v>
      </c>
      <c r="AA6782">
        <f t="shared" si="1057"/>
        <v>0</v>
      </c>
      <c r="AB6782" t="s">
        <v>40</v>
      </c>
      <c r="AC6782">
        <f t="shared" si="1058"/>
        <v>8</v>
      </c>
      <c r="AD6782" t="s">
        <v>40</v>
      </c>
      <c r="AE6782" t="b">
        <v>0</v>
      </c>
      <c r="AF6782" s="13">
        <f t="shared" si="1059"/>
        <v>0</v>
      </c>
      <c r="AG6782" t="s">
        <v>40</v>
      </c>
      <c r="AH6782" s="8" t="s">
        <v>40</v>
      </c>
      <c r="AI6782" s="11"/>
      <c r="AJ6782">
        <v>1</v>
      </c>
    </row>
    <row r="6783" spans="1:36" x14ac:dyDescent="0.3">
      <c r="A6783" t="s">
        <v>58</v>
      </c>
      <c r="B6783">
        <v>24</v>
      </c>
      <c r="C6783" t="s">
        <v>3101</v>
      </c>
      <c r="D6783" t="s">
        <v>25</v>
      </c>
      <c r="E6783">
        <v>2</v>
      </c>
      <c r="F6783">
        <v>81</v>
      </c>
      <c r="G6783">
        <v>436</v>
      </c>
      <c r="H6783">
        <v>2</v>
      </c>
      <c r="I6783">
        <v>14.55</v>
      </c>
      <c r="J6783" t="s">
        <v>43</v>
      </c>
      <c r="K6783">
        <f t="shared" si="1050"/>
        <v>3</v>
      </c>
      <c r="L6783">
        <v>11.41</v>
      </c>
      <c r="M6783" t="s">
        <v>26</v>
      </c>
      <c r="N6783">
        <f t="shared" si="1051"/>
        <v>2</v>
      </c>
      <c r="O6783" t="s">
        <v>49</v>
      </c>
      <c r="P6783">
        <f t="shared" si="1052"/>
        <v>0</v>
      </c>
      <c r="Q6783">
        <v>0</v>
      </c>
      <c r="R6783" t="s">
        <v>28</v>
      </c>
      <c r="S6783">
        <f t="shared" si="1053"/>
        <v>0</v>
      </c>
      <c r="T6783" t="s">
        <v>28</v>
      </c>
      <c r="U6783" t="s">
        <v>28</v>
      </c>
      <c r="V6783" t="s">
        <v>28</v>
      </c>
      <c r="W6783" t="s">
        <v>28</v>
      </c>
      <c r="X6783">
        <f t="shared" si="1054"/>
        <v>0</v>
      </c>
      <c r="Y6783">
        <f t="shared" si="1055"/>
        <v>0</v>
      </c>
      <c r="Z6783">
        <f t="shared" si="1056"/>
        <v>0</v>
      </c>
      <c r="AA6783">
        <f t="shared" si="1057"/>
        <v>0</v>
      </c>
      <c r="AB6783" t="s">
        <v>28</v>
      </c>
      <c r="AC6783">
        <f t="shared" si="1058"/>
        <v>0</v>
      </c>
      <c r="AD6783" t="s">
        <v>90</v>
      </c>
      <c r="AE6783" t="b">
        <v>0</v>
      </c>
      <c r="AF6783" s="13">
        <f t="shared" si="1059"/>
        <v>0</v>
      </c>
      <c r="AG6783" t="s">
        <v>129</v>
      </c>
      <c r="AH6783" s="5" t="s">
        <v>45</v>
      </c>
      <c r="AI6783" s="3">
        <v>5</v>
      </c>
      <c r="AJ6783">
        <v>2</v>
      </c>
    </row>
    <row r="6784" spans="1:36" x14ac:dyDescent="0.3">
      <c r="A6784" t="s">
        <v>58</v>
      </c>
      <c r="B6784">
        <v>24</v>
      </c>
      <c r="C6784" t="s">
        <v>3146</v>
      </c>
      <c r="D6784" t="s">
        <v>25</v>
      </c>
      <c r="E6784">
        <v>2</v>
      </c>
      <c r="F6784">
        <v>53</v>
      </c>
      <c r="G6784">
        <v>416</v>
      </c>
      <c r="H6784">
        <v>4</v>
      </c>
      <c r="I6784">
        <v>12.16</v>
      </c>
      <c r="J6784" t="s">
        <v>26</v>
      </c>
      <c r="K6784">
        <f t="shared" si="1050"/>
        <v>2</v>
      </c>
      <c r="L6784">
        <v>8.9499999999999993</v>
      </c>
      <c r="M6784" t="s">
        <v>26</v>
      </c>
      <c r="N6784">
        <f t="shared" si="1051"/>
        <v>2</v>
      </c>
      <c r="O6784" t="s">
        <v>27</v>
      </c>
      <c r="P6784">
        <f t="shared" si="1052"/>
        <v>1</v>
      </c>
      <c r="Q6784">
        <v>0</v>
      </c>
      <c r="R6784" t="s">
        <v>28</v>
      </c>
      <c r="S6784">
        <f t="shared" si="1053"/>
        <v>0</v>
      </c>
      <c r="T6784" t="s">
        <v>28</v>
      </c>
      <c r="U6784" t="s">
        <v>28</v>
      </c>
      <c r="V6784" t="s">
        <v>28</v>
      </c>
      <c r="W6784" t="s">
        <v>28</v>
      </c>
      <c r="X6784">
        <f t="shared" si="1054"/>
        <v>0</v>
      </c>
      <c r="Y6784">
        <f t="shared" si="1055"/>
        <v>0</v>
      </c>
      <c r="Z6784">
        <f t="shared" si="1056"/>
        <v>0</v>
      </c>
      <c r="AA6784">
        <f t="shared" si="1057"/>
        <v>0</v>
      </c>
      <c r="AB6784" t="s">
        <v>40</v>
      </c>
      <c r="AC6784">
        <f t="shared" si="1058"/>
        <v>8</v>
      </c>
      <c r="AD6784" t="s">
        <v>40</v>
      </c>
      <c r="AE6784" t="b">
        <v>0</v>
      </c>
      <c r="AF6784" s="13">
        <f t="shared" si="1059"/>
        <v>0</v>
      </c>
      <c r="AG6784" t="s">
        <v>52</v>
      </c>
      <c r="AH6784" s="7" t="s">
        <v>53</v>
      </c>
      <c r="AI6784" s="3">
        <v>8</v>
      </c>
      <c r="AJ6784">
        <v>0</v>
      </c>
    </row>
    <row r="6785" spans="1:36" x14ac:dyDescent="0.3">
      <c r="A6785" t="s">
        <v>58</v>
      </c>
      <c r="B6785">
        <v>24</v>
      </c>
      <c r="C6785" t="s">
        <v>3187</v>
      </c>
      <c r="D6785" t="s">
        <v>25</v>
      </c>
      <c r="E6785">
        <v>2</v>
      </c>
      <c r="F6785">
        <v>94</v>
      </c>
      <c r="G6785">
        <v>162</v>
      </c>
      <c r="H6785">
        <v>0</v>
      </c>
      <c r="I6785">
        <v>16.22</v>
      </c>
      <c r="J6785" t="s">
        <v>43</v>
      </c>
      <c r="K6785">
        <f t="shared" si="1050"/>
        <v>3</v>
      </c>
      <c r="L6785">
        <v>14.16</v>
      </c>
      <c r="M6785" t="s">
        <v>43</v>
      </c>
      <c r="N6785">
        <f t="shared" si="1051"/>
        <v>3</v>
      </c>
      <c r="O6785" t="s">
        <v>27</v>
      </c>
      <c r="P6785">
        <f t="shared" si="1052"/>
        <v>1</v>
      </c>
      <c r="R6785" t="s">
        <v>39</v>
      </c>
      <c r="S6785">
        <f t="shared" si="1053"/>
        <v>8</v>
      </c>
      <c r="T6785" t="s">
        <v>28</v>
      </c>
      <c r="U6785" t="s">
        <v>28</v>
      </c>
      <c r="V6785" t="s">
        <v>28</v>
      </c>
      <c r="W6785" t="s">
        <v>28</v>
      </c>
      <c r="X6785">
        <f t="shared" si="1054"/>
        <v>0</v>
      </c>
      <c r="Y6785">
        <f t="shared" si="1055"/>
        <v>0</v>
      </c>
      <c r="Z6785">
        <f t="shared" si="1056"/>
        <v>0</v>
      </c>
      <c r="AA6785">
        <f t="shared" si="1057"/>
        <v>0</v>
      </c>
      <c r="AB6785" t="s">
        <v>40</v>
      </c>
      <c r="AC6785">
        <f t="shared" si="1058"/>
        <v>8</v>
      </c>
      <c r="AD6785" t="s">
        <v>40</v>
      </c>
      <c r="AE6785" t="b">
        <v>0</v>
      </c>
      <c r="AF6785" s="13">
        <f t="shared" si="1059"/>
        <v>0</v>
      </c>
      <c r="AG6785" t="s">
        <v>40</v>
      </c>
      <c r="AH6785" s="8" t="s">
        <v>40</v>
      </c>
      <c r="AI6785" s="11"/>
      <c r="AJ6785">
        <v>2</v>
      </c>
    </row>
    <row r="6786" spans="1:36" x14ac:dyDescent="0.3">
      <c r="A6786" t="s">
        <v>58</v>
      </c>
      <c r="B6786">
        <v>24</v>
      </c>
      <c r="C6786" t="s">
        <v>3310</v>
      </c>
      <c r="D6786" t="s">
        <v>38</v>
      </c>
      <c r="E6786">
        <v>7</v>
      </c>
      <c r="F6786">
        <v>32</v>
      </c>
      <c r="G6786">
        <v>151</v>
      </c>
      <c r="H6786">
        <v>0</v>
      </c>
      <c r="I6786">
        <v>7.55</v>
      </c>
      <c r="J6786" t="s">
        <v>48</v>
      </c>
      <c r="K6786">
        <f t="shared" ref="K6786:K6849" si="1060">IF(J6786="EASY",1,IF(J6786="MEDIUM",2,3))</f>
        <v>1</v>
      </c>
      <c r="L6786">
        <v>3.87</v>
      </c>
      <c r="M6786" t="s">
        <v>48</v>
      </c>
      <c r="N6786">
        <f t="shared" ref="N6786:N6849" si="1061">IF(M6786="EASY",1,IF(M6786="MEDIUM",2,3))</f>
        <v>1</v>
      </c>
      <c r="O6786" t="s">
        <v>27</v>
      </c>
      <c r="P6786">
        <f t="shared" ref="P6786:P6849" si="1062">IF(O6786="AGREE",1,0)</f>
        <v>1</v>
      </c>
      <c r="R6786" t="s">
        <v>39</v>
      </c>
      <c r="S6786">
        <f t="shared" ref="S6786:S6849" si="1063">IF(R6786="YES",1,IF(R6786="NO",0,8))</f>
        <v>8</v>
      </c>
      <c r="T6786" t="s">
        <v>28</v>
      </c>
      <c r="U6786" t="s">
        <v>28</v>
      </c>
      <c r="V6786" t="s">
        <v>28</v>
      </c>
      <c r="W6786" t="s">
        <v>28</v>
      </c>
      <c r="X6786">
        <f t="shared" ref="X6786:X6849" si="1064">IF(T6786="Yes",1,0)</f>
        <v>0</v>
      </c>
      <c r="Y6786">
        <f t="shared" ref="Y6786:Y6849" si="1065">IF(U6786="Yes",1,0)</f>
        <v>0</v>
      </c>
      <c r="Z6786">
        <f t="shared" ref="Z6786:Z6849" si="1066">IF(V6786="Yes",1,0)</f>
        <v>0</v>
      </c>
      <c r="AA6786">
        <f t="shared" ref="AA6786:AA6849" si="1067">IF(W6786="Yes",1,0)</f>
        <v>0</v>
      </c>
      <c r="AB6786" t="s">
        <v>40</v>
      </c>
      <c r="AC6786">
        <f t="shared" ref="AC6786:AC6849" si="1068">IF(AB6786="YES",1,IF(AB6786="NO",0,8))</f>
        <v>8</v>
      </c>
      <c r="AD6786" t="s">
        <v>40</v>
      </c>
      <c r="AE6786" t="b">
        <v>0</v>
      </c>
      <c r="AF6786" s="13">
        <f t="shared" ref="AF6786:AF6849" si="1069">IF(AE6786="TRUE",1,0)</f>
        <v>0</v>
      </c>
      <c r="AG6786" t="s">
        <v>40</v>
      </c>
      <c r="AH6786" s="8" t="s">
        <v>40</v>
      </c>
      <c r="AI6786" s="11"/>
      <c r="AJ6786">
        <v>1</v>
      </c>
    </row>
    <row r="6787" spans="1:36" x14ac:dyDescent="0.3">
      <c r="A6787" t="s">
        <v>58</v>
      </c>
      <c r="B6787">
        <v>24</v>
      </c>
      <c r="C6787" t="s">
        <v>3406</v>
      </c>
      <c r="D6787" t="s">
        <v>38</v>
      </c>
      <c r="E6787">
        <v>7</v>
      </c>
      <c r="F6787">
        <v>70</v>
      </c>
      <c r="G6787">
        <v>162</v>
      </c>
      <c r="H6787">
        <v>1</v>
      </c>
      <c r="I6787">
        <v>15.47</v>
      </c>
      <c r="J6787" t="s">
        <v>43</v>
      </c>
      <c r="K6787">
        <f t="shared" si="1060"/>
        <v>3</v>
      </c>
      <c r="L6787">
        <v>14.75</v>
      </c>
      <c r="M6787" t="s">
        <v>43</v>
      </c>
      <c r="N6787">
        <f t="shared" si="1061"/>
        <v>3</v>
      </c>
      <c r="O6787" t="s">
        <v>27</v>
      </c>
      <c r="P6787">
        <f t="shared" si="1062"/>
        <v>1</v>
      </c>
      <c r="R6787" t="s">
        <v>39</v>
      </c>
      <c r="S6787">
        <f t="shared" si="1063"/>
        <v>8</v>
      </c>
      <c r="T6787" t="s">
        <v>28</v>
      </c>
      <c r="U6787" t="s">
        <v>28</v>
      </c>
      <c r="V6787" t="s">
        <v>28</v>
      </c>
      <c r="W6787" t="s">
        <v>28</v>
      </c>
      <c r="X6787">
        <f t="shared" si="1064"/>
        <v>0</v>
      </c>
      <c r="Y6787">
        <f t="shared" si="1065"/>
        <v>0</v>
      </c>
      <c r="Z6787">
        <f t="shared" si="1066"/>
        <v>0</v>
      </c>
      <c r="AA6787">
        <f t="shared" si="1067"/>
        <v>0</v>
      </c>
      <c r="AB6787" t="s">
        <v>40</v>
      </c>
      <c r="AC6787">
        <f t="shared" si="1068"/>
        <v>8</v>
      </c>
      <c r="AD6787" t="s">
        <v>40</v>
      </c>
      <c r="AE6787" t="b">
        <v>0</v>
      </c>
      <c r="AF6787" s="13">
        <f t="shared" si="1069"/>
        <v>0</v>
      </c>
      <c r="AG6787" t="s">
        <v>40</v>
      </c>
      <c r="AH6787" s="6" t="s">
        <v>40</v>
      </c>
      <c r="AI6787" s="12"/>
      <c r="AJ6787">
        <v>1</v>
      </c>
    </row>
    <row r="6788" spans="1:36" x14ac:dyDescent="0.3">
      <c r="A6788" t="s">
        <v>58</v>
      </c>
      <c r="B6788">
        <v>24</v>
      </c>
      <c r="C6788" t="s">
        <v>3410</v>
      </c>
      <c r="D6788" t="s">
        <v>25</v>
      </c>
      <c r="E6788">
        <v>2</v>
      </c>
      <c r="F6788">
        <v>34</v>
      </c>
      <c r="G6788">
        <v>189</v>
      </c>
      <c r="H6788">
        <v>1</v>
      </c>
      <c r="I6788">
        <v>13.02</v>
      </c>
      <c r="J6788" t="s">
        <v>43</v>
      </c>
      <c r="K6788">
        <f t="shared" si="1060"/>
        <v>3</v>
      </c>
      <c r="L6788">
        <v>11.17</v>
      </c>
      <c r="M6788" t="s">
        <v>26</v>
      </c>
      <c r="N6788">
        <f t="shared" si="1061"/>
        <v>2</v>
      </c>
      <c r="O6788" t="s">
        <v>49</v>
      </c>
      <c r="P6788">
        <f t="shared" si="1062"/>
        <v>0</v>
      </c>
      <c r="R6788" t="s">
        <v>39</v>
      </c>
      <c r="S6788">
        <f t="shared" si="1063"/>
        <v>8</v>
      </c>
      <c r="T6788" t="s">
        <v>28</v>
      </c>
      <c r="U6788" t="s">
        <v>28</v>
      </c>
      <c r="V6788" t="s">
        <v>28</v>
      </c>
      <c r="W6788" t="s">
        <v>28</v>
      </c>
      <c r="X6788">
        <f t="shared" si="1064"/>
        <v>0</v>
      </c>
      <c r="Y6788">
        <f t="shared" si="1065"/>
        <v>0</v>
      </c>
      <c r="Z6788">
        <f t="shared" si="1066"/>
        <v>0</v>
      </c>
      <c r="AA6788">
        <f t="shared" si="1067"/>
        <v>0</v>
      </c>
      <c r="AB6788" t="s">
        <v>40</v>
      </c>
      <c r="AC6788">
        <f t="shared" si="1068"/>
        <v>8</v>
      </c>
      <c r="AD6788" t="s">
        <v>40</v>
      </c>
      <c r="AE6788" t="b">
        <v>0</v>
      </c>
      <c r="AF6788" s="13">
        <f t="shared" si="1069"/>
        <v>0</v>
      </c>
      <c r="AG6788" t="s">
        <v>40</v>
      </c>
      <c r="AH6788" s="8" t="s">
        <v>40</v>
      </c>
      <c r="AI6788" s="11"/>
      <c r="AJ6788">
        <v>1</v>
      </c>
    </row>
    <row r="6789" spans="1:36" x14ac:dyDescent="0.3">
      <c r="A6789" t="s">
        <v>58</v>
      </c>
      <c r="B6789">
        <v>24</v>
      </c>
      <c r="C6789" t="s">
        <v>3420</v>
      </c>
      <c r="D6789" t="s">
        <v>38</v>
      </c>
      <c r="E6789">
        <v>7</v>
      </c>
      <c r="F6789">
        <v>81</v>
      </c>
      <c r="G6789">
        <v>187</v>
      </c>
      <c r="H6789">
        <v>0</v>
      </c>
      <c r="I6789">
        <v>16.53</v>
      </c>
      <c r="J6789" t="s">
        <v>43</v>
      </c>
      <c r="K6789">
        <f t="shared" si="1060"/>
        <v>3</v>
      </c>
      <c r="L6789">
        <v>17.07</v>
      </c>
      <c r="M6789" t="s">
        <v>43</v>
      </c>
      <c r="N6789">
        <f t="shared" si="1061"/>
        <v>3</v>
      </c>
      <c r="O6789" t="s">
        <v>27</v>
      </c>
      <c r="P6789">
        <f t="shared" si="1062"/>
        <v>1</v>
      </c>
      <c r="R6789" t="s">
        <v>39</v>
      </c>
      <c r="S6789">
        <f t="shared" si="1063"/>
        <v>8</v>
      </c>
      <c r="T6789" t="s">
        <v>28</v>
      </c>
      <c r="U6789" t="s">
        <v>28</v>
      </c>
      <c r="V6789" t="s">
        <v>28</v>
      </c>
      <c r="W6789" t="s">
        <v>28</v>
      </c>
      <c r="X6789">
        <f t="shared" si="1064"/>
        <v>0</v>
      </c>
      <c r="Y6789">
        <f t="shared" si="1065"/>
        <v>0</v>
      </c>
      <c r="Z6789">
        <f t="shared" si="1066"/>
        <v>0</v>
      </c>
      <c r="AA6789">
        <f t="shared" si="1067"/>
        <v>0</v>
      </c>
      <c r="AB6789" t="s">
        <v>40</v>
      </c>
      <c r="AC6789">
        <f t="shared" si="1068"/>
        <v>8</v>
      </c>
      <c r="AD6789" t="s">
        <v>40</v>
      </c>
      <c r="AE6789" t="b">
        <v>0</v>
      </c>
      <c r="AF6789" s="13">
        <f t="shared" si="1069"/>
        <v>0</v>
      </c>
      <c r="AG6789" t="s">
        <v>40</v>
      </c>
      <c r="AH6789" s="6" t="s">
        <v>40</v>
      </c>
      <c r="AI6789" s="12"/>
      <c r="AJ6789">
        <v>3</v>
      </c>
    </row>
    <row r="6790" spans="1:36" x14ac:dyDescent="0.3">
      <c r="A6790" t="s">
        <v>58</v>
      </c>
      <c r="B6790">
        <v>24</v>
      </c>
      <c r="C6790" t="s">
        <v>3438</v>
      </c>
      <c r="D6790" t="s">
        <v>25</v>
      </c>
      <c r="E6790">
        <v>2</v>
      </c>
      <c r="F6790">
        <v>48</v>
      </c>
      <c r="G6790">
        <v>124</v>
      </c>
      <c r="H6790">
        <v>0</v>
      </c>
      <c r="I6790">
        <v>20.27</v>
      </c>
      <c r="J6790" t="s">
        <v>43</v>
      </c>
      <c r="K6790">
        <f t="shared" si="1060"/>
        <v>3</v>
      </c>
      <c r="L6790">
        <v>20.81</v>
      </c>
      <c r="M6790" t="s">
        <v>43</v>
      </c>
      <c r="N6790">
        <f t="shared" si="1061"/>
        <v>3</v>
      </c>
      <c r="O6790" t="s">
        <v>27</v>
      </c>
      <c r="P6790">
        <f t="shared" si="1062"/>
        <v>1</v>
      </c>
      <c r="R6790" t="s">
        <v>39</v>
      </c>
      <c r="S6790">
        <f t="shared" si="1063"/>
        <v>8</v>
      </c>
      <c r="T6790" t="s">
        <v>28</v>
      </c>
      <c r="U6790" t="s">
        <v>28</v>
      </c>
      <c r="V6790" t="s">
        <v>28</v>
      </c>
      <c r="W6790" t="s">
        <v>28</v>
      </c>
      <c r="X6790">
        <f t="shared" si="1064"/>
        <v>0</v>
      </c>
      <c r="Y6790">
        <f t="shared" si="1065"/>
        <v>0</v>
      </c>
      <c r="Z6790">
        <f t="shared" si="1066"/>
        <v>0</v>
      </c>
      <c r="AA6790">
        <f t="shared" si="1067"/>
        <v>0</v>
      </c>
      <c r="AB6790" t="s">
        <v>40</v>
      </c>
      <c r="AC6790">
        <f t="shared" si="1068"/>
        <v>8</v>
      </c>
      <c r="AD6790" t="s">
        <v>40</v>
      </c>
      <c r="AE6790" t="b">
        <v>0</v>
      </c>
      <c r="AF6790" s="13">
        <f t="shared" si="1069"/>
        <v>0</v>
      </c>
      <c r="AG6790" t="s">
        <v>40</v>
      </c>
      <c r="AH6790" s="6" t="s">
        <v>40</v>
      </c>
      <c r="AI6790" s="12"/>
      <c r="AJ6790">
        <v>4</v>
      </c>
    </row>
    <row r="6791" spans="1:36" x14ac:dyDescent="0.3">
      <c r="A6791" t="s">
        <v>58</v>
      </c>
      <c r="B6791">
        <v>24</v>
      </c>
      <c r="C6791" t="s">
        <v>3470</v>
      </c>
      <c r="D6791" t="s">
        <v>38</v>
      </c>
      <c r="E6791">
        <v>7</v>
      </c>
      <c r="F6791">
        <v>63</v>
      </c>
      <c r="G6791">
        <v>130</v>
      </c>
      <c r="H6791">
        <v>1</v>
      </c>
      <c r="I6791">
        <v>13.02</v>
      </c>
      <c r="J6791" t="s">
        <v>43</v>
      </c>
      <c r="K6791">
        <f t="shared" si="1060"/>
        <v>3</v>
      </c>
      <c r="L6791">
        <v>10.97</v>
      </c>
      <c r="M6791" t="s">
        <v>26</v>
      </c>
      <c r="N6791">
        <f t="shared" si="1061"/>
        <v>2</v>
      </c>
      <c r="O6791" t="s">
        <v>49</v>
      </c>
      <c r="P6791">
        <f t="shared" si="1062"/>
        <v>0</v>
      </c>
      <c r="R6791" t="s">
        <v>39</v>
      </c>
      <c r="S6791">
        <f t="shared" si="1063"/>
        <v>8</v>
      </c>
      <c r="T6791" t="s">
        <v>28</v>
      </c>
      <c r="U6791" t="s">
        <v>28</v>
      </c>
      <c r="V6791" t="s">
        <v>28</v>
      </c>
      <c r="W6791" t="s">
        <v>28</v>
      </c>
      <c r="X6791">
        <f t="shared" si="1064"/>
        <v>0</v>
      </c>
      <c r="Y6791">
        <f t="shared" si="1065"/>
        <v>0</v>
      </c>
      <c r="Z6791">
        <f t="shared" si="1066"/>
        <v>0</v>
      </c>
      <c r="AA6791">
        <f t="shared" si="1067"/>
        <v>0</v>
      </c>
      <c r="AB6791" t="s">
        <v>40</v>
      </c>
      <c r="AC6791">
        <f t="shared" si="1068"/>
        <v>8</v>
      </c>
      <c r="AD6791" t="s">
        <v>40</v>
      </c>
      <c r="AE6791" t="b">
        <v>0</v>
      </c>
      <c r="AF6791" s="13">
        <f t="shared" si="1069"/>
        <v>0</v>
      </c>
      <c r="AG6791" t="s">
        <v>40</v>
      </c>
      <c r="AH6791" s="6" t="s">
        <v>40</v>
      </c>
      <c r="AI6791" s="12"/>
      <c r="AJ6791">
        <v>2</v>
      </c>
    </row>
    <row r="6792" spans="1:36" x14ac:dyDescent="0.3">
      <c r="A6792" t="s">
        <v>58</v>
      </c>
      <c r="B6792">
        <v>24</v>
      </c>
      <c r="C6792" t="s">
        <v>3520</v>
      </c>
      <c r="D6792" t="s">
        <v>38</v>
      </c>
      <c r="E6792">
        <v>7</v>
      </c>
      <c r="F6792">
        <v>44</v>
      </c>
      <c r="G6792">
        <v>105</v>
      </c>
      <c r="H6792">
        <v>0</v>
      </c>
      <c r="I6792">
        <v>11.7</v>
      </c>
      <c r="J6792" t="s">
        <v>26</v>
      </c>
      <c r="K6792">
        <f t="shared" si="1060"/>
        <v>2</v>
      </c>
      <c r="L6792">
        <v>8.81</v>
      </c>
      <c r="M6792" t="s">
        <v>26</v>
      </c>
      <c r="N6792">
        <f t="shared" si="1061"/>
        <v>2</v>
      </c>
      <c r="O6792" t="s">
        <v>27</v>
      </c>
      <c r="P6792">
        <f t="shared" si="1062"/>
        <v>1</v>
      </c>
      <c r="R6792" t="s">
        <v>39</v>
      </c>
      <c r="S6792">
        <f t="shared" si="1063"/>
        <v>8</v>
      </c>
      <c r="T6792" t="s">
        <v>28</v>
      </c>
      <c r="U6792" t="s">
        <v>28</v>
      </c>
      <c r="V6792" t="s">
        <v>28</v>
      </c>
      <c r="W6792" t="s">
        <v>28</v>
      </c>
      <c r="X6792">
        <f t="shared" si="1064"/>
        <v>0</v>
      </c>
      <c r="Y6792">
        <f t="shared" si="1065"/>
        <v>0</v>
      </c>
      <c r="Z6792">
        <f t="shared" si="1066"/>
        <v>0</v>
      </c>
      <c r="AA6792">
        <f t="shared" si="1067"/>
        <v>0</v>
      </c>
      <c r="AB6792" t="s">
        <v>40</v>
      </c>
      <c r="AC6792">
        <f t="shared" si="1068"/>
        <v>8</v>
      </c>
      <c r="AD6792" t="s">
        <v>40</v>
      </c>
      <c r="AE6792" t="b">
        <v>0</v>
      </c>
      <c r="AF6792" s="13">
        <f t="shared" si="1069"/>
        <v>0</v>
      </c>
      <c r="AG6792" t="s">
        <v>40</v>
      </c>
      <c r="AH6792" s="8" t="s">
        <v>40</v>
      </c>
      <c r="AI6792" s="11"/>
      <c r="AJ6792">
        <v>2</v>
      </c>
    </row>
    <row r="6793" spans="1:36" x14ac:dyDescent="0.3">
      <c r="A6793" t="s">
        <v>58</v>
      </c>
      <c r="B6793">
        <v>24</v>
      </c>
      <c r="C6793" t="s">
        <v>3547</v>
      </c>
      <c r="D6793" t="s">
        <v>38</v>
      </c>
      <c r="E6793">
        <v>7</v>
      </c>
      <c r="F6793">
        <v>41</v>
      </c>
      <c r="G6793">
        <v>68</v>
      </c>
      <c r="H6793">
        <v>0</v>
      </c>
      <c r="I6793">
        <v>14.55</v>
      </c>
      <c r="J6793" t="s">
        <v>43</v>
      </c>
      <c r="K6793">
        <f t="shared" si="1060"/>
        <v>3</v>
      </c>
      <c r="L6793">
        <v>13.13</v>
      </c>
      <c r="M6793" t="s">
        <v>43</v>
      </c>
      <c r="N6793">
        <f t="shared" si="1061"/>
        <v>3</v>
      </c>
      <c r="O6793" t="s">
        <v>27</v>
      </c>
      <c r="P6793">
        <f t="shared" si="1062"/>
        <v>1</v>
      </c>
      <c r="R6793" t="s">
        <v>39</v>
      </c>
      <c r="S6793">
        <f t="shared" si="1063"/>
        <v>8</v>
      </c>
      <c r="T6793" t="s">
        <v>28</v>
      </c>
      <c r="U6793" t="s">
        <v>28</v>
      </c>
      <c r="V6793" t="s">
        <v>28</v>
      </c>
      <c r="W6793" t="s">
        <v>28</v>
      </c>
      <c r="X6793">
        <f t="shared" si="1064"/>
        <v>0</v>
      </c>
      <c r="Y6793">
        <f t="shared" si="1065"/>
        <v>0</v>
      </c>
      <c r="Z6793">
        <f t="shared" si="1066"/>
        <v>0</v>
      </c>
      <c r="AA6793">
        <f t="shared" si="1067"/>
        <v>0</v>
      </c>
      <c r="AB6793" t="s">
        <v>40</v>
      </c>
      <c r="AC6793">
        <f t="shared" si="1068"/>
        <v>8</v>
      </c>
      <c r="AD6793" t="s">
        <v>40</v>
      </c>
      <c r="AE6793" t="b">
        <v>0</v>
      </c>
      <c r="AF6793" s="13">
        <f t="shared" si="1069"/>
        <v>0</v>
      </c>
      <c r="AG6793" t="s">
        <v>40</v>
      </c>
      <c r="AH6793" s="8" t="s">
        <v>40</v>
      </c>
      <c r="AI6793" s="11"/>
      <c r="AJ6793">
        <v>2</v>
      </c>
    </row>
    <row r="6794" spans="1:36" x14ac:dyDescent="0.3">
      <c r="A6794" t="s">
        <v>58</v>
      </c>
      <c r="B6794">
        <v>24</v>
      </c>
      <c r="C6794" t="s">
        <v>3561</v>
      </c>
      <c r="D6794" t="s">
        <v>25</v>
      </c>
      <c r="E6794">
        <v>2</v>
      </c>
      <c r="F6794">
        <v>52</v>
      </c>
      <c r="G6794">
        <v>144</v>
      </c>
      <c r="H6794">
        <v>1</v>
      </c>
      <c r="I6794">
        <v>10.36</v>
      </c>
      <c r="J6794" t="s">
        <v>26</v>
      </c>
      <c r="K6794">
        <f t="shared" si="1060"/>
        <v>2</v>
      </c>
      <c r="L6794">
        <v>9.1199999999999992</v>
      </c>
      <c r="M6794" t="s">
        <v>26</v>
      </c>
      <c r="N6794">
        <f t="shared" si="1061"/>
        <v>2</v>
      </c>
      <c r="O6794" t="s">
        <v>27</v>
      </c>
      <c r="P6794">
        <f t="shared" si="1062"/>
        <v>1</v>
      </c>
      <c r="R6794" t="s">
        <v>39</v>
      </c>
      <c r="S6794">
        <f t="shared" si="1063"/>
        <v>8</v>
      </c>
      <c r="T6794" t="s">
        <v>28</v>
      </c>
      <c r="U6794" t="s">
        <v>28</v>
      </c>
      <c r="V6794" t="s">
        <v>28</v>
      </c>
      <c r="W6794" t="s">
        <v>28</v>
      </c>
      <c r="X6794">
        <f t="shared" si="1064"/>
        <v>0</v>
      </c>
      <c r="Y6794">
        <f t="shared" si="1065"/>
        <v>0</v>
      </c>
      <c r="Z6794">
        <f t="shared" si="1066"/>
        <v>0</v>
      </c>
      <c r="AA6794">
        <f t="shared" si="1067"/>
        <v>0</v>
      </c>
      <c r="AB6794" t="s">
        <v>40</v>
      </c>
      <c r="AC6794">
        <f t="shared" si="1068"/>
        <v>8</v>
      </c>
      <c r="AD6794" t="s">
        <v>40</v>
      </c>
      <c r="AE6794" t="b">
        <v>0</v>
      </c>
      <c r="AF6794" s="13">
        <f t="shared" si="1069"/>
        <v>0</v>
      </c>
      <c r="AG6794" t="s">
        <v>40</v>
      </c>
      <c r="AH6794" s="8" t="s">
        <v>40</v>
      </c>
      <c r="AI6794" s="11"/>
      <c r="AJ6794">
        <v>3</v>
      </c>
    </row>
    <row r="6795" spans="1:36" x14ac:dyDescent="0.3">
      <c r="A6795" t="s">
        <v>58</v>
      </c>
      <c r="B6795">
        <v>24</v>
      </c>
      <c r="C6795" t="s">
        <v>3562</v>
      </c>
      <c r="D6795" t="s">
        <v>38</v>
      </c>
      <c r="E6795">
        <v>7</v>
      </c>
      <c r="F6795">
        <v>33</v>
      </c>
      <c r="G6795">
        <v>197</v>
      </c>
      <c r="H6795">
        <v>1</v>
      </c>
      <c r="I6795">
        <v>20.27</v>
      </c>
      <c r="J6795" t="s">
        <v>43</v>
      </c>
      <c r="K6795">
        <f t="shared" si="1060"/>
        <v>3</v>
      </c>
      <c r="L6795">
        <v>18.38</v>
      </c>
      <c r="M6795" t="s">
        <v>43</v>
      </c>
      <c r="N6795">
        <f t="shared" si="1061"/>
        <v>3</v>
      </c>
      <c r="O6795" t="s">
        <v>27</v>
      </c>
      <c r="P6795">
        <f t="shared" si="1062"/>
        <v>1</v>
      </c>
      <c r="R6795" t="s">
        <v>39</v>
      </c>
      <c r="S6795">
        <f t="shared" si="1063"/>
        <v>8</v>
      </c>
      <c r="T6795" t="s">
        <v>28</v>
      </c>
      <c r="U6795" t="s">
        <v>28</v>
      </c>
      <c r="V6795" t="s">
        <v>28</v>
      </c>
      <c r="W6795" t="s">
        <v>28</v>
      </c>
      <c r="X6795">
        <f t="shared" si="1064"/>
        <v>0</v>
      </c>
      <c r="Y6795">
        <f t="shared" si="1065"/>
        <v>0</v>
      </c>
      <c r="Z6795">
        <f t="shared" si="1066"/>
        <v>0</v>
      </c>
      <c r="AA6795">
        <f t="shared" si="1067"/>
        <v>0</v>
      </c>
      <c r="AB6795" t="s">
        <v>40</v>
      </c>
      <c r="AC6795">
        <f t="shared" si="1068"/>
        <v>8</v>
      </c>
      <c r="AD6795" t="s">
        <v>40</v>
      </c>
      <c r="AE6795" t="b">
        <v>0</v>
      </c>
      <c r="AF6795" s="13">
        <f t="shared" si="1069"/>
        <v>0</v>
      </c>
      <c r="AG6795" t="s">
        <v>40</v>
      </c>
      <c r="AH6795" s="8" t="s">
        <v>40</v>
      </c>
      <c r="AI6795" s="11"/>
      <c r="AJ6795">
        <v>1</v>
      </c>
    </row>
    <row r="6796" spans="1:36" x14ac:dyDescent="0.3">
      <c r="A6796" t="s">
        <v>58</v>
      </c>
      <c r="B6796">
        <v>24</v>
      </c>
      <c r="C6796" t="s">
        <v>3564</v>
      </c>
      <c r="D6796" t="s">
        <v>25</v>
      </c>
      <c r="E6796">
        <v>2</v>
      </c>
      <c r="F6796">
        <v>60</v>
      </c>
      <c r="G6796">
        <v>113</v>
      </c>
      <c r="H6796">
        <v>2</v>
      </c>
      <c r="I6796">
        <v>13.02</v>
      </c>
      <c r="J6796" t="s">
        <v>43</v>
      </c>
      <c r="K6796">
        <f t="shared" si="1060"/>
        <v>3</v>
      </c>
      <c r="L6796">
        <v>12.07</v>
      </c>
      <c r="M6796" t="s">
        <v>43</v>
      </c>
      <c r="N6796">
        <f t="shared" si="1061"/>
        <v>3</v>
      </c>
      <c r="O6796" t="s">
        <v>27</v>
      </c>
      <c r="P6796">
        <f t="shared" si="1062"/>
        <v>1</v>
      </c>
      <c r="R6796" t="s">
        <v>39</v>
      </c>
      <c r="S6796">
        <f t="shared" si="1063"/>
        <v>8</v>
      </c>
      <c r="T6796" t="s">
        <v>28</v>
      </c>
      <c r="U6796" t="s">
        <v>28</v>
      </c>
      <c r="V6796" t="s">
        <v>28</v>
      </c>
      <c r="W6796" t="s">
        <v>28</v>
      </c>
      <c r="X6796">
        <f t="shared" si="1064"/>
        <v>0</v>
      </c>
      <c r="Y6796">
        <f t="shared" si="1065"/>
        <v>0</v>
      </c>
      <c r="Z6796">
        <f t="shared" si="1066"/>
        <v>0</v>
      </c>
      <c r="AA6796">
        <f t="shared" si="1067"/>
        <v>0</v>
      </c>
      <c r="AB6796" t="s">
        <v>40</v>
      </c>
      <c r="AC6796">
        <f t="shared" si="1068"/>
        <v>8</v>
      </c>
      <c r="AD6796" t="s">
        <v>40</v>
      </c>
      <c r="AE6796" t="b">
        <v>0</v>
      </c>
      <c r="AF6796" s="13">
        <f t="shared" si="1069"/>
        <v>0</v>
      </c>
      <c r="AG6796" t="s">
        <v>40</v>
      </c>
      <c r="AH6796" s="8" t="s">
        <v>40</v>
      </c>
      <c r="AI6796" s="11"/>
      <c r="AJ6796">
        <v>3</v>
      </c>
    </row>
    <row r="6797" spans="1:36" x14ac:dyDescent="0.3">
      <c r="A6797" t="s">
        <v>58</v>
      </c>
      <c r="B6797">
        <v>24</v>
      </c>
      <c r="C6797" t="s">
        <v>3565</v>
      </c>
      <c r="D6797" t="s">
        <v>38</v>
      </c>
      <c r="E6797">
        <v>7</v>
      </c>
      <c r="F6797">
        <v>44</v>
      </c>
      <c r="G6797">
        <v>78</v>
      </c>
      <c r="H6797">
        <v>1</v>
      </c>
      <c r="I6797">
        <v>15.47</v>
      </c>
      <c r="J6797" t="s">
        <v>43</v>
      </c>
      <c r="K6797">
        <f t="shared" si="1060"/>
        <v>3</v>
      </c>
      <c r="L6797">
        <v>13.19</v>
      </c>
      <c r="M6797" t="s">
        <v>43</v>
      </c>
      <c r="N6797">
        <f t="shared" si="1061"/>
        <v>3</v>
      </c>
      <c r="O6797" t="s">
        <v>27</v>
      </c>
      <c r="P6797">
        <f t="shared" si="1062"/>
        <v>1</v>
      </c>
      <c r="R6797" t="s">
        <v>39</v>
      </c>
      <c r="S6797">
        <f t="shared" si="1063"/>
        <v>8</v>
      </c>
      <c r="T6797" t="s">
        <v>28</v>
      </c>
      <c r="U6797" t="s">
        <v>28</v>
      </c>
      <c r="V6797" t="s">
        <v>28</v>
      </c>
      <c r="W6797" t="s">
        <v>28</v>
      </c>
      <c r="X6797">
        <f t="shared" si="1064"/>
        <v>0</v>
      </c>
      <c r="Y6797">
        <f t="shared" si="1065"/>
        <v>0</v>
      </c>
      <c r="Z6797">
        <f t="shared" si="1066"/>
        <v>0</v>
      </c>
      <c r="AA6797">
        <f t="shared" si="1067"/>
        <v>0</v>
      </c>
      <c r="AB6797" t="s">
        <v>40</v>
      </c>
      <c r="AC6797">
        <f t="shared" si="1068"/>
        <v>8</v>
      </c>
      <c r="AD6797" t="s">
        <v>40</v>
      </c>
      <c r="AE6797" t="b">
        <v>0</v>
      </c>
      <c r="AF6797" s="13">
        <f t="shared" si="1069"/>
        <v>0</v>
      </c>
      <c r="AG6797" t="s">
        <v>40</v>
      </c>
      <c r="AH6797" s="8" t="s">
        <v>40</v>
      </c>
      <c r="AI6797" s="11"/>
      <c r="AJ6797">
        <v>2</v>
      </c>
    </row>
    <row r="6798" spans="1:36" x14ac:dyDescent="0.3">
      <c r="A6798" t="s">
        <v>58</v>
      </c>
      <c r="B6798">
        <v>24</v>
      </c>
      <c r="C6798" t="s">
        <v>3566</v>
      </c>
      <c r="D6798" t="s">
        <v>38</v>
      </c>
      <c r="E6798">
        <v>7</v>
      </c>
      <c r="F6798">
        <v>46</v>
      </c>
      <c r="G6798">
        <v>192</v>
      </c>
      <c r="H6798">
        <v>0</v>
      </c>
      <c r="I6798">
        <v>14.55</v>
      </c>
      <c r="J6798" t="s">
        <v>43</v>
      </c>
      <c r="K6798">
        <f t="shared" si="1060"/>
        <v>3</v>
      </c>
      <c r="L6798">
        <v>13.9</v>
      </c>
      <c r="M6798" t="s">
        <v>43</v>
      </c>
      <c r="N6798">
        <f t="shared" si="1061"/>
        <v>3</v>
      </c>
      <c r="O6798" t="s">
        <v>27</v>
      </c>
      <c r="P6798">
        <f t="shared" si="1062"/>
        <v>1</v>
      </c>
      <c r="R6798" t="s">
        <v>39</v>
      </c>
      <c r="S6798">
        <f t="shared" si="1063"/>
        <v>8</v>
      </c>
      <c r="T6798" t="s">
        <v>28</v>
      </c>
      <c r="U6798" t="s">
        <v>28</v>
      </c>
      <c r="V6798" t="s">
        <v>28</v>
      </c>
      <c r="W6798" t="s">
        <v>28</v>
      </c>
      <c r="X6798">
        <f t="shared" si="1064"/>
        <v>0</v>
      </c>
      <c r="Y6798">
        <f t="shared" si="1065"/>
        <v>0</v>
      </c>
      <c r="Z6798">
        <f t="shared" si="1066"/>
        <v>0</v>
      </c>
      <c r="AA6798">
        <f t="shared" si="1067"/>
        <v>0</v>
      </c>
      <c r="AB6798" t="s">
        <v>40</v>
      </c>
      <c r="AC6798">
        <f t="shared" si="1068"/>
        <v>8</v>
      </c>
      <c r="AD6798" t="s">
        <v>40</v>
      </c>
      <c r="AE6798" t="b">
        <v>0</v>
      </c>
      <c r="AF6798" s="13">
        <f t="shared" si="1069"/>
        <v>0</v>
      </c>
      <c r="AG6798" t="s">
        <v>40</v>
      </c>
      <c r="AH6798" s="8" t="s">
        <v>40</v>
      </c>
      <c r="AI6798" s="11"/>
      <c r="AJ6798">
        <v>2</v>
      </c>
    </row>
    <row r="6799" spans="1:36" x14ac:dyDescent="0.3">
      <c r="A6799" t="s">
        <v>58</v>
      </c>
      <c r="B6799">
        <v>24</v>
      </c>
      <c r="C6799" t="s">
        <v>3569</v>
      </c>
      <c r="D6799" t="s">
        <v>38</v>
      </c>
      <c r="E6799">
        <v>7</v>
      </c>
      <c r="F6799">
        <v>79</v>
      </c>
      <c r="G6799">
        <v>114</v>
      </c>
      <c r="H6799">
        <v>1</v>
      </c>
      <c r="I6799">
        <v>17.510000000000002</v>
      </c>
      <c r="J6799" t="s">
        <v>43</v>
      </c>
      <c r="K6799">
        <f t="shared" si="1060"/>
        <v>3</v>
      </c>
      <c r="L6799">
        <v>15.89</v>
      </c>
      <c r="M6799" t="s">
        <v>43</v>
      </c>
      <c r="N6799">
        <f t="shared" si="1061"/>
        <v>3</v>
      </c>
      <c r="O6799" t="s">
        <v>27</v>
      </c>
      <c r="P6799">
        <f t="shared" si="1062"/>
        <v>1</v>
      </c>
      <c r="R6799" t="s">
        <v>39</v>
      </c>
      <c r="S6799">
        <f t="shared" si="1063"/>
        <v>8</v>
      </c>
      <c r="T6799" t="s">
        <v>28</v>
      </c>
      <c r="U6799" t="s">
        <v>28</v>
      </c>
      <c r="V6799" t="s">
        <v>28</v>
      </c>
      <c r="W6799" t="s">
        <v>28</v>
      </c>
      <c r="X6799">
        <f t="shared" si="1064"/>
        <v>0</v>
      </c>
      <c r="Y6799">
        <f t="shared" si="1065"/>
        <v>0</v>
      </c>
      <c r="Z6799">
        <f t="shared" si="1066"/>
        <v>0</v>
      </c>
      <c r="AA6799">
        <f t="shared" si="1067"/>
        <v>0</v>
      </c>
      <c r="AB6799" t="s">
        <v>40</v>
      </c>
      <c r="AC6799">
        <f t="shared" si="1068"/>
        <v>8</v>
      </c>
      <c r="AD6799" t="s">
        <v>40</v>
      </c>
      <c r="AE6799" t="b">
        <v>0</v>
      </c>
      <c r="AF6799" s="13">
        <f t="shared" si="1069"/>
        <v>0</v>
      </c>
      <c r="AG6799" t="s">
        <v>40</v>
      </c>
      <c r="AH6799" s="6" t="s">
        <v>40</v>
      </c>
      <c r="AI6799" s="12"/>
      <c r="AJ6799">
        <v>1</v>
      </c>
    </row>
    <row r="6800" spans="1:36" x14ac:dyDescent="0.3">
      <c r="A6800" t="s">
        <v>58</v>
      </c>
      <c r="B6800">
        <v>24</v>
      </c>
      <c r="C6800" t="s">
        <v>3586</v>
      </c>
      <c r="D6800" t="s">
        <v>38</v>
      </c>
      <c r="E6800">
        <v>7</v>
      </c>
      <c r="F6800">
        <v>71</v>
      </c>
      <c r="G6800">
        <v>69</v>
      </c>
      <c r="H6800">
        <v>0</v>
      </c>
      <c r="I6800">
        <v>17.510000000000002</v>
      </c>
      <c r="J6800" t="s">
        <v>43</v>
      </c>
      <c r="K6800">
        <f t="shared" si="1060"/>
        <v>3</v>
      </c>
      <c r="L6800">
        <v>16.579999999999998</v>
      </c>
      <c r="M6800" t="s">
        <v>43</v>
      </c>
      <c r="N6800">
        <f t="shared" si="1061"/>
        <v>3</v>
      </c>
      <c r="O6800" t="s">
        <v>27</v>
      </c>
      <c r="P6800">
        <f t="shared" si="1062"/>
        <v>1</v>
      </c>
      <c r="R6800" t="s">
        <v>39</v>
      </c>
      <c r="S6800">
        <f t="shared" si="1063"/>
        <v>8</v>
      </c>
      <c r="T6800" t="s">
        <v>28</v>
      </c>
      <c r="U6800" t="s">
        <v>28</v>
      </c>
      <c r="V6800" t="s">
        <v>28</v>
      </c>
      <c r="W6800" t="s">
        <v>28</v>
      </c>
      <c r="X6800">
        <f t="shared" si="1064"/>
        <v>0</v>
      </c>
      <c r="Y6800">
        <f t="shared" si="1065"/>
        <v>0</v>
      </c>
      <c r="Z6800">
        <f t="shared" si="1066"/>
        <v>0</v>
      </c>
      <c r="AA6800">
        <f t="shared" si="1067"/>
        <v>0</v>
      </c>
      <c r="AB6800" t="s">
        <v>40</v>
      </c>
      <c r="AC6800">
        <f t="shared" si="1068"/>
        <v>8</v>
      </c>
      <c r="AD6800" t="s">
        <v>40</v>
      </c>
      <c r="AE6800" t="b">
        <v>0</v>
      </c>
      <c r="AF6800" s="13">
        <f t="shared" si="1069"/>
        <v>0</v>
      </c>
      <c r="AG6800" t="s">
        <v>40</v>
      </c>
      <c r="AH6800" s="6" t="s">
        <v>40</v>
      </c>
      <c r="AI6800" s="12"/>
      <c r="AJ6800">
        <v>1</v>
      </c>
    </row>
    <row r="6801" spans="1:36" x14ac:dyDescent="0.3">
      <c r="A6801" t="s">
        <v>58</v>
      </c>
      <c r="B6801">
        <v>24</v>
      </c>
      <c r="C6801" t="s">
        <v>3589</v>
      </c>
      <c r="D6801" t="s">
        <v>25</v>
      </c>
      <c r="E6801">
        <v>2</v>
      </c>
      <c r="F6801">
        <v>33</v>
      </c>
      <c r="G6801">
        <v>127</v>
      </c>
      <c r="H6801">
        <v>0</v>
      </c>
      <c r="I6801">
        <v>14.55</v>
      </c>
      <c r="J6801" t="s">
        <v>43</v>
      </c>
      <c r="K6801">
        <f t="shared" si="1060"/>
        <v>3</v>
      </c>
      <c r="L6801">
        <v>16.59</v>
      </c>
      <c r="M6801" t="s">
        <v>43</v>
      </c>
      <c r="N6801">
        <f t="shared" si="1061"/>
        <v>3</v>
      </c>
      <c r="O6801" t="s">
        <v>27</v>
      </c>
      <c r="P6801">
        <f t="shared" si="1062"/>
        <v>1</v>
      </c>
      <c r="R6801" t="s">
        <v>39</v>
      </c>
      <c r="S6801">
        <f t="shared" si="1063"/>
        <v>8</v>
      </c>
      <c r="T6801" t="s">
        <v>28</v>
      </c>
      <c r="U6801" t="s">
        <v>28</v>
      </c>
      <c r="V6801" t="s">
        <v>28</v>
      </c>
      <c r="W6801" t="s">
        <v>28</v>
      </c>
      <c r="X6801">
        <f t="shared" si="1064"/>
        <v>0</v>
      </c>
      <c r="Y6801">
        <f t="shared" si="1065"/>
        <v>0</v>
      </c>
      <c r="Z6801">
        <f t="shared" si="1066"/>
        <v>0</v>
      </c>
      <c r="AA6801">
        <f t="shared" si="1067"/>
        <v>0</v>
      </c>
      <c r="AB6801" t="s">
        <v>40</v>
      </c>
      <c r="AC6801">
        <f t="shared" si="1068"/>
        <v>8</v>
      </c>
      <c r="AD6801" t="s">
        <v>40</v>
      </c>
      <c r="AE6801" t="b">
        <v>0</v>
      </c>
      <c r="AF6801" s="13">
        <f t="shared" si="1069"/>
        <v>0</v>
      </c>
      <c r="AG6801" t="s">
        <v>40</v>
      </c>
      <c r="AH6801" s="6" t="s">
        <v>40</v>
      </c>
      <c r="AI6801" s="12"/>
      <c r="AJ6801">
        <v>3</v>
      </c>
    </row>
    <row r="6802" spans="1:36" x14ac:dyDescent="0.3">
      <c r="A6802" t="s">
        <v>58</v>
      </c>
      <c r="B6802">
        <v>24</v>
      </c>
      <c r="C6802" t="s">
        <v>3604</v>
      </c>
      <c r="D6802" t="s">
        <v>25</v>
      </c>
      <c r="E6802">
        <v>2</v>
      </c>
      <c r="F6802">
        <v>59</v>
      </c>
      <c r="G6802">
        <v>87</v>
      </c>
      <c r="H6802">
        <v>0</v>
      </c>
      <c r="I6802">
        <v>15.58</v>
      </c>
      <c r="J6802" t="s">
        <v>43</v>
      </c>
      <c r="K6802">
        <f t="shared" si="1060"/>
        <v>3</v>
      </c>
      <c r="L6802">
        <v>14.16</v>
      </c>
      <c r="M6802" t="s">
        <v>43</v>
      </c>
      <c r="N6802">
        <f t="shared" si="1061"/>
        <v>3</v>
      </c>
      <c r="O6802" t="s">
        <v>27</v>
      </c>
      <c r="P6802">
        <f t="shared" si="1062"/>
        <v>1</v>
      </c>
      <c r="R6802" t="s">
        <v>39</v>
      </c>
      <c r="S6802">
        <f t="shared" si="1063"/>
        <v>8</v>
      </c>
      <c r="T6802" t="s">
        <v>28</v>
      </c>
      <c r="U6802" t="s">
        <v>28</v>
      </c>
      <c r="V6802" t="s">
        <v>28</v>
      </c>
      <c r="W6802" t="s">
        <v>28</v>
      </c>
      <c r="X6802">
        <f t="shared" si="1064"/>
        <v>0</v>
      </c>
      <c r="Y6802">
        <f t="shared" si="1065"/>
        <v>0</v>
      </c>
      <c r="Z6802">
        <f t="shared" si="1066"/>
        <v>0</v>
      </c>
      <c r="AA6802">
        <f t="shared" si="1067"/>
        <v>0</v>
      </c>
      <c r="AB6802" t="s">
        <v>40</v>
      </c>
      <c r="AC6802">
        <f t="shared" si="1068"/>
        <v>8</v>
      </c>
      <c r="AD6802" t="s">
        <v>40</v>
      </c>
      <c r="AE6802" t="b">
        <v>0</v>
      </c>
      <c r="AF6802" s="13">
        <f t="shared" si="1069"/>
        <v>0</v>
      </c>
      <c r="AG6802" t="s">
        <v>40</v>
      </c>
      <c r="AH6802" s="8" t="s">
        <v>40</v>
      </c>
      <c r="AI6802" s="11"/>
      <c r="AJ6802">
        <v>2</v>
      </c>
    </row>
    <row r="6803" spans="1:36" x14ac:dyDescent="0.3">
      <c r="A6803" t="s">
        <v>58</v>
      </c>
      <c r="B6803">
        <v>24</v>
      </c>
      <c r="C6803" t="s">
        <v>3631</v>
      </c>
      <c r="D6803" t="s">
        <v>25</v>
      </c>
      <c r="E6803">
        <v>2</v>
      </c>
      <c r="F6803">
        <v>47</v>
      </c>
      <c r="G6803">
        <v>165</v>
      </c>
      <c r="H6803">
        <v>2</v>
      </c>
      <c r="I6803">
        <v>11.7</v>
      </c>
      <c r="J6803" t="s">
        <v>26</v>
      </c>
      <c r="K6803">
        <f t="shared" si="1060"/>
        <v>2</v>
      </c>
      <c r="L6803">
        <v>9.33</v>
      </c>
      <c r="M6803" t="s">
        <v>26</v>
      </c>
      <c r="N6803">
        <f t="shared" si="1061"/>
        <v>2</v>
      </c>
      <c r="O6803" t="s">
        <v>27</v>
      </c>
      <c r="P6803">
        <f t="shared" si="1062"/>
        <v>1</v>
      </c>
      <c r="Q6803">
        <v>1</v>
      </c>
      <c r="R6803" t="s">
        <v>29</v>
      </c>
      <c r="S6803">
        <f t="shared" si="1063"/>
        <v>1</v>
      </c>
      <c r="T6803" t="s">
        <v>28</v>
      </c>
      <c r="U6803" t="s">
        <v>28</v>
      </c>
      <c r="V6803" t="s">
        <v>28</v>
      </c>
      <c r="W6803" t="s">
        <v>28</v>
      </c>
      <c r="X6803">
        <f t="shared" si="1064"/>
        <v>0</v>
      </c>
      <c r="Y6803">
        <f t="shared" si="1065"/>
        <v>0</v>
      </c>
      <c r="Z6803">
        <f t="shared" si="1066"/>
        <v>0</v>
      </c>
      <c r="AA6803">
        <f t="shared" si="1067"/>
        <v>0</v>
      </c>
      <c r="AB6803" t="s">
        <v>28</v>
      </c>
      <c r="AC6803">
        <f t="shared" si="1068"/>
        <v>0</v>
      </c>
      <c r="AD6803" t="s">
        <v>90</v>
      </c>
      <c r="AE6803" t="b">
        <v>0</v>
      </c>
      <c r="AF6803" s="13">
        <f t="shared" si="1069"/>
        <v>0</v>
      </c>
      <c r="AG6803" t="s">
        <v>75</v>
      </c>
      <c r="AH6803" s="7" t="s">
        <v>76</v>
      </c>
      <c r="AI6803" s="1">
        <v>14</v>
      </c>
      <c r="AJ6803">
        <v>0</v>
      </c>
    </row>
    <row r="6804" spans="1:36" x14ac:dyDescent="0.3">
      <c r="A6804" t="s">
        <v>58</v>
      </c>
      <c r="B6804">
        <v>24</v>
      </c>
      <c r="C6804" t="s">
        <v>3674</v>
      </c>
      <c r="D6804" t="s">
        <v>25</v>
      </c>
      <c r="E6804">
        <v>2</v>
      </c>
      <c r="F6804">
        <v>26</v>
      </c>
      <c r="G6804">
        <v>154</v>
      </c>
      <c r="H6804">
        <v>0</v>
      </c>
      <c r="I6804">
        <v>10.5</v>
      </c>
      <c r="J6804" t="s">
        <v>26</v>
      </c>
      <c r="K6804">
        <f t="shared" si="1060"/>
        <v>2</v>
      </c>
      <c r="L6804">
        <v>7.31</v>
      </c>
      <c r="M6804" t="s">
        <v>26</v>
      </c>
      <c r="N6804">
        <f t="shared" si="1061"/>
        <v>2</v>
      </c>
      <c r="O6804" t="s">
        <v>27</v>
      </c>
      <c r="P6804">
        <f t="shared" si="1062"/>
        <v>1</v>
      </c>
      <c r="R6804" t="s">
        <v>39</v>
      </c>
      <c r="S6804">
        <f t="shared" si="1063"/>
        <v>8</v>
      </c>
      <c r="T6804" t="s">
        <v>28</v>
      </c>
      <c r="U6804" t="s">
        <v>28</v>
      </c>
      <c r="V6804" t="s">
        <v>28</v>
      </c>
      <c r="W6804" t="s">
        <v>28</v>
      </c>
      <c r="X6804">
        <f t="shared" si="1064"/>
        <v>0</v>
      </c>
      <c r="Y6804">
        <f t="shared" si="1065"/>
        <v>0</v>
      </c>
      <c r="Z6804">
        <f t="shared" si="1066"/>
        <v>0</v>
      </c>
      <c r="AA6804">
        <f t="shared" si="1067"/>
        <v>0</v>
      </c>
      <c r="AB6804" t="s">
        <v>40</v>
      </c>
      <c r="AC6804">
        <f t="shared" si="1068"/>
        <v>8</v>
      </c>
      <c r="AD6804" t="s">
        <v>40</v>
      </c>
      <c r="AE6804" t="b">
        <v>0</v>
      </c>
      <c r="AF6804" s="13">
        <f t="shared" si="1069"/>
        <v>0</v>
      </c>
      <c r="AG6804" t="s">
        <v>40</v>
      </c>
      <c r="AH6804" s="8" t="s">
        <v>40</v>
      </c>
      <c r="AI6804" s="11"/>
      <c r="AJ6804">
        <v>0</v>
      </c>
    </row>
    <row r="6805" spans="1:36" x14ac:dyDescent="0.3">
      <c r="A6805" t="s">
        <v>58</v>
      </c>
      <c r="B6805">
        <v>24</v>
      </c>
      <c r="C6805" t="s">
        <v>3696</v>
      </c>
      <c r="D6805" t="s">
        <v>38</v>
      </c>
      <c r="E6805">
        <v>7</v>
      </c>
      <c r="F6805">
        <v>54</v>
      </c>
      <c r="G6805">
        <v>114</v>
      </c>
      <c r="H6805">
        <v>0</v>
      </c>
      <c r="I6805">
        <v>15.02</v>
      </c>
      <c r="J6805" t="s">
        <v>43</v>
      </c>
      <c r="K6805">
        <f t="shared" si="1060"/>
        <v>3</v>
      </c>
      <c r="L6805">
        <v>14.37</v>
      </c>
      <c r="M6805" t="s">
        <v>43</v>
      </c>
      <c r="N6805">
        <f t="shared" si="1061"/>
        <v>3</v>
      </c>
      <c r="O6805" t="s">
        <v>27</v>
      </c>
      <c r="P6805">
        <f t="shared" si="1062"/>
        <v>1</v>
      </c>
      <c r="R6805" t="s">
        <v>39</v>
      </c>
      <c r="S6805">
        <f t="shared" si="1063"/>
        <v>8</v>
      </c>
      <c r="T6805" t="s">
        <v>28</v>
      </c>
      <c r="U6805" t="s">
        <v>28</v>
      </c>
      <c r="V6805" t="s">
        <v>28</v>
      </c>
      <c r="W6805" t="s">
        <v>28</v>
      </c>
      <c r="X6805">
        <f t="shared" si="1064"/>
        <v>0</v>
      </c>
      <c r="Y6805">
        <f t="shared" si="1065"/>
        <v>0</v>
      </c>
      <c r="Z6805">
        <f t="shared" si="1066"/>
        <v>0</v>
      </c>
      <c r="AA6805">
        <f t="shared" si="1067"/>
        <v>0</v>
      </c>
      <c r="AB6805" t="s">
        <v>40</v>
      </c>
      <c r="AC6805">
        <f t="shared" si="1068"/>
        <v>8</v>
      </c>
      <c r="AD6805" t="s">
        <v>40</v>
      </c>
      <c r="AE6805" t="b">
        <v>0</v>
      </c>
      <c r="AF6805" s="13">
        <f t="shared" si="1069"/>
        <v>0</v>
      </c>
      <c r="AG6805" t="s">
        <v>40</v>
      </c>
      <c r="AH6805" s="6" t="s">
        <v>40</v>
      </c>
      <c r="AI6805" s="12"/>
      <c r="AJ6805">
        <v>2</v>
      </c>
    </row>
    <row r="6806" spans="1:36" x14ac:dyDescent="0.3">
      <c r="A6806" t="s">
        <v>58</v>
      </c>
      <c r="B6806">
        <v>24</v>
      </c>
      <c r="C6806" t="s">
        <v>3710</v>
      </c>
      <c r="D6806" t="s">
        <v>25</v>
      </c>
      <c r="E6806">
        <v>2</v>
      </c>
      <c r="F6806">
        <v>55</v>
      </c>
      <c r="G6806">
        <v>300</v>
      </c>
      <c r="H6806">
        <v>1</v>
      </c>
      <c r="I6806">
        <v>13.35</v>
      </c>
      <c r="J6806" t="s">
        <v>43</v>
      </c>
      <c r="K6806">
        <f t="shared" si="1060"/>
        <v>3</v>
      </c>
      <c r="L6806">
        <v>11.87</v>
      </c>
      <c r="M6806" t="s">
        <v>26</v>
      </c>
      <c r="N6806">
        <f t="shared" si="1061"/>
        <v>2</v>
      </c>
      <c r="O6806" t="s">
        <v>49</v>
      </c>
      <c r="P6806">
        <f t="shared" si="1062"/>
        <v>0</v>
      </c>
      <c r="Q6806">
        <v>0</v>
      </c>
      <c r="R6806" t="s">
        <v>28</v>
      </c>
      <c r="S6806">
        <f t="shared" si="1063"/>
        <v>0</v>
      </c>
      <c r="T6806" t="s">
        <v>28</v>
      </c>
      <c r="U6806" t="s">
        <v>28</v>
      </c>
      <c r="V6806" t="s">
        <v>28</v>
      </c>
      <c r="W6806" t="s">
        <v>28</v>
      </c>
      <c r="X6806">
        <f t="shared" si="1064"/>
        <v>0</v>
      </c>
      <c r="Y6806">
        <f t="shared" si="1065"/>
        <v>0</v>
      </c>
      <c r="Z6806">
        <f t="shared" si="1066"/>
        <v>0</v>
      </c>
      <c r="AA6806">
        <f t="shared" si="1067"/>
        <v>0</v>
      </c>
      <c r="AB6806" t="s">
        <v>29</v>
      </c>
      <c r="AC6806">
        <f t="shared" si="1068"/>
        <v>1</v>
      </c>
      <c r="AD6806">
        <v>8</v>
      </c>
      <c r="AE6806" t="b">
        <v>0</v>
      </c>
      <c r="AF6806" s="13">
        <f t="shared" si="1069"/>
        <v>0</v>
      </c>
      <c r="AG6806" t="s">
        <v>120</v>
      </c>
      <c r="AH6806" s="7" t="s">
        <v>121</v>
      </c>
      <c r="AI6806" s="3">
        <v>13</v>
      </c>
      <c r="AJ6806">
        <v>2</v>
      </c>
    </row>
    <row r="6807" spans="1:36" x14ac:dyDescent="0.3">
      <c r="A6807" t="s">
        <v>58</v>
      </c>
      <c r="B6807">
        <v>24</v>
      </c>
      <c r="C6807" t="s">
        <v>3789</v>
      </c>
      <c r="D6807" t="s">
        <v>25</v>
      </c>
      <c r="E6807">
        <v>2</v>
      </c>
      <c r="F6807">
        <v>38</v>
      </c>
      <c r="G6807">
        <v>105</v>
      </c>
      <c r="H6807">
        <v>0</v>
      </c>
      <c r="I6807">
        <v>22.08</v>
      </c>
      <c r="J6807" t="s">
        <v>43</v>
      </c>
      <c r="K6807">
        <f t="shared" si="1060"/>
        <v>3</v>
      </c>
      <c r="L6807">
        <v>23.14</v>
      </c>
      <c r="M6807" t="s">
        <v>43</v>
      </c>
      <c r="N6807">
        <f t="shared" si="1061"/>
        <v>3</v>
      </c>
      <c r="O6807" t="s">
        <v>27</v>
      </c>
      <c r="P6807">
        <f t="shared" si="1062"/>
        <v>1</v>
      </c>
      <c r="R6807" t="s">
        <v>39</v>
      </c>
      <c r="S6807">
        <f t="shared" si="1063"/>
        <v>8</v>
      </c>
      <c r="T6807" t="s">
        <v>28</v>
      </c>
      <c r="U6807" t="s">
        <v>28</v>
      </c>
      <c r="V6807" t="s">
        <v>28</v>
      </c>
      <c r="W6807" t="s">
        <v>28</v>
      </c>
      <c r="X6807">
        <f t="shared" si="1064"/>
        <v>0</v>
      </c>
      <c r="Y6807">
        <f t="shared" si="1065"/>
        <v>0</v>
      </c>
      <c r="Z6807">
        <f t="shared" si="1066"/>
        <v>0</v>
      </c>
      <c r="AA6807">
        <f t="shared" si="1067"/>
        <v>0</v>
      </c>
      <c r="AB6807" t="s">
        <v>40</v>
      </c>
      <c r="AC6807">
        <f t="shared" si="1068"/>
        <v>8</v>
      </c>
      <c r="AD6807" t="s">
        <v>40</v>
      </c>
      <c r="AE6807" t="b">
        <v>0</v>
      </c>
      <c r="AF6807" s="13">
        <f t="shared" si="1069"/>
        <v>0</v>
      </c>
      <c r="AG6807" t="s">
        <v>40</v>
      </c>
      <c r="AH6807" s="8" t="s">
        <v>40</v>
      </c>
      <c r="AI6807" s="11"/>
      <c r="AJ6807">
        <v>0</v>
      </c>
    </row>
    <row r="6808" spans="1:36" x14ac:dyDescent="0.3">
      <c r="A6808" t="s">
        <v>58</v>
      </c>
      <c r="B6808">
        <v>24</v>
      </c>
      <c r="C6808" t="s">
        <v>3793</v>
      </c>
      <c r="D6808" t="s">
        <v>25</v>
      </c>
      <c r="E6808">
        <v>2</v>
      </c>
      <c r="F6808">
        <v>36</v>
      </c>
      <c r="G6808">
        <v>209</v>
      </c>
      <c r="H6808">
        <v>0</v>
      </c>
      <c r="I6808">
        <v>14.07</v>
      </c>
      <c r="J6808" t="s">
        <v>43</v>
      </c>
      <c r="K6808">
        <f t="shared" si="1060"/>
        <v>3</v>
      </c>
      <c r="L6808">
        <v>12.03</v>
      </c>
      <c r="M6808" t="s">
        <v>43</v>
      </c>
      <c r="N6808">
        <f t="shared" si="1061"/>
        <v>3</v>
      </c>
      <c r="O6808" t="s">
        <v>27</v>
      </c>
      <c r="P6808">
        <f t="shared" si="1062"/>
        <v>1</v>
      </c>
      <c r="Q6808">
        <v>0</v>
      </c>
      <c r="R6808" t="s">
        <v>28</v>
      </c>
      <c r="S6808">
        <f t="shared" si="1063"/>
        <v>0</v>
      </c>
      <c r="T6808" t="s">
        <v>28</v>
      </c>
      <c r="U6808" t="s">
        <v>28</v>
      </c>
      <c r="V6808" t="s">
        <v>28</v>
      </c>
      <c r="W6808" t="s">
        <v>28</v>
      </c>
      <c r="X6808">
        <f t="shared" si="1064"/>
        <v>0</v>
      </c>
      <c r="Y6808">
        <f t="shared" si="1065"/>
        <v>0</v>
      </c>
      <c r="Z6808">
        <f t="shared" si="1066"/>
        <v>0</v>
      </c>
      <c r="AA6808">
        <f t="shared" si="1067"/>
        <v>0</v>
      </c>
      <c r="AB6808" t="s">
        <v>28</v>
      </c>
      <c r="AC6808">
        <f t="shared" si="1068"/>
        <v>0</v>
      </c>
      <c r="AD6808" t="s">
        <v>90</v>
      </c>
      <c r="AE6808" t="b">
        <v>0</v>
      </c>
      <c r="AF6808" s="13">
        <f t="shared" si="1069"/>
        <v>0</v>
      </c>
      <c r="AG6808" t="s">
        <v>161</v>
      </c>
      <c r="AH6808" s="5" t="s">
        <v>45</v>
      </c>
      <c r="AI6808" s="3">
        <v>5</v>
      </c>
      <c r="AJ6808">
        <v>0</v>
      </c>
    </row>
    <row r="6809" spans="1:36" x14ac:dyDescent="0.3">
      <c r="A6809" t="s">
        <v>58</v>
      </c>
      <c r="B6809">
        <v>24</v>
      </c>
      <c r="C6809" t="s">
        <v>3809</v>
      </c>
      <c r="D6809" t="s">
        <v>25</v>
      </c>
      <c r="E6809">
        <v>2</v>
      </c>
      <c r="F6809">
        <v>39</v>
      </c>
      <c r="G6809">
        <v>204</v>
      </c>
      <c r="H6809">
        <v>0</v>
      </c>
      <c r="I6809">
        <v>12.16</v>
      </c>
      <c r="J6809" t="s">
        <v>26</v>
      </c>
      <c r="K6809">
        <f t="shared" si="1060"/>
        <v>2</v>
      </c>
      <c r="L6809">
        <v>9.39</v>
      </c>
      <c r="M6809" t="s">
        <v>26</v>
      </c>
      <c r="N6809">
        <f t="shared" si="1061"/>
        <v>2</v>
      </c>
      <c r="O6809" t="s">
        <v>27</v>
      </c>
      <c r="P6809">
        <f t="shared" si="1062"/>
        <v>1</v>
      </c>
      <c r="R6809" t="s">
        <v>39</v>
      </c>
      <c r="S6809">
        <f t="shared" si="1063"/>
        <v>8</v>
      </c>
      <c r="T6809" t="s">
        <v>28</v>
      </c>
      <c r="U6809" t="s">
        <v>28</v>
      </c>
      <c r="V6809" t="s">
        <v>28</v>
      </c>
      <c r="W6809" t="s">
        <v>28</v>
      </c>
      <c r="X6809">
        <f t="shared" si="1064"/>
        <v>0</v>
      </c>
      <c r="Y6809">
        <f t="shared" si="1065"/>
        <v>0</v>
      </c>
      <c r="Z6809">
        <f t="shared" si="1066"/>
        <v>0</v>
      </c>
      <c r="AA6809">
        <f t="shared" si="1067"/>
        <v>0</v>
      </c>
      <c r="AB6809" t="s">
        <v>40</v>
      </c>
      <c r="AC6809">
        <f t="shared" si="1068"/>
        <v>8</v>
      </c>
      <c r="AD6809" t="s">
        <v>40</v>
      </c>
      <c r="AE6809" t="b">
        <v>0</v>
      </c>
      <c r="AF6809" s="13">
        <f t="shared" si="1069"/>
        <v>0</v>
      </c>
      <c r="AG6809" t="s">
        <v>40</v>
      </c>
      <c r="AH6809" s="6" t="s">
        <v>40</v>
      </c>
      <c r="AI6809" s="12"/>
      <c r="AJ6809">
        <v>0</v>
      </c>
    </row>
    <row r="6810" spans="1:36" x14ac:dyDescent="0.3">
      <c r="A6810" t="s">
        <v>58</v>
      </c>
      <c r="B6810">
        <v>24</v>
      </c>
      <c r="C6810" t="s">
        <v>3825</v>
      </c>
      <c r="D6810" t="s">
        <v>38</v>
      </c>
      <c r="E6810">
        <v>7</v>
      </c>
      <c r="F6810">
        <v>129</v>
      </c>
      <c r="G6810">
        <v>174</v>
      </c>
      <c r="H6810">
        <v>0</v>
      </c>
      <c r="I6810">
        <v>16.22</v>
      </c>
      <c r="J6810" t="s">
        <v>43</v>
      </c>
      <c r="K6810">
        <f t="shared" si="1060"/>
        <v>3</v>
      </c>
      <c r="L6810">
        <v>16.2</v>
      </c>
      <c r="M6810" t="s">
        <v>43</v>
      </c>
      <c r="N6810">
        <f t="shared" si="1061"/>
        <v>3</v>
      </c>
      <c r="O6810" t="s">
        <v>27</v>
      </c>
      <c r="P6810">
        <f t="shared" si="1062"/>
        <v>1</v>
      </c>
      <c r="R6810" t="s">
        <v>39</v>
      </c>
      <c r="S6810">
        <f t="shared" si="1063"/>
        <v>8</v>
      </c>
      <c r="T6810" t="s">
        <v>28</v>
      </c>
      <c r="U6810" t="s">
        <v>28</v>
      </c>
      <c r="V6810" t="s">
        <v>28</v>
      </c>
      <c r="W6810" t="s">
        <v>28</v>
      </c>
      <c r="X6810">
        <f t="shared" si="1064"/>
        <v>0</v>
      </c>
      <c r="Y6810">
        <f t="shared" si="1065"/>
        <v>0</v>
      </c>
      <c r="Z6810">
        <f t="shared" si="1066"/>
        <v>0</v>
      </c>
      <c r="AA6810">
        <f t="shared" si="1067"/>
        <v>0</v>
      </c>
      <c r="AB6810" t="s">
        <v>40</v>
      </c>
      <c r="AC6810">
        <f t="shared" si="1068"/>
        <v>8</v>
      </c>
      <c r="AD6810" t="s">
        <v>40</v>
      </c>
      <c r="AE6810" t="b">
        <v>0</v>
      </c>
      <c r="AF6810" s="13">
        <f t="shared" si="1069"/>
        <v>0</v>
      </c>
      <c r="AG6810" t="s">
        <v>40</v>
      </c>
      <c r="AH6810" s="8" t="s">
        <v>40</v>
      </c>
      <c r="AI6810" s="11"/>
      <c r="AJ6810">
        <v>1</v>
      </c>
    </row>
    <row r="6811" spans="1:36" x14ac:dyDescent="0.3">
      <c r="A6811" t="s">
        <v>58</v>
      </c>
      <c r="B6811">
        <v>24</v>
      </c>
      <c r="C6811" t="s">
        <v>3912</v>
      </c>
      <c r="D6811" t="s">
        <v>25</v>
      </c>
      <c r="E6811">
        <v>2</v>
      </c>
      <c r="F6811">
        <v>11</v>
      </c>
      <c r="G6811">
        <v>162</v>
      </c>
      <c r="H6811">
        <v>2</v>
      </c>
      <c r="I6811">
        <v>15.9</v>
      </c>
      <c r="J6811" t="s">
        <v>43</v>
      </c>
      <c r="K6811">
        <f t="shared" si="1060"/>
        <v>3</v>
      </c>
      <c r="L6811">
        <v>25.17</v>
      </c>
      <c r="M6811" t="s">
        <v>43</v>
      </c>
      <c r="N6811">
        <f t="shared" si="1061"/>
        <v>3</v>
      </c>
      <c r="O6811" t="s">
        <v>27</v>
      </c>
      <c r="P6811">
        <f t="shared" si="1062"/>
        <v>1</v>
      </c>
      <c r="Q6811">
        <v>1</v>
      </c>
      <c r="R6811" t="s">
        <v>29</v>
      </c>
      <c r="S6811">
        <f t="shared" si="1063"/>
        <v>1</v>
      </c>
      <c r="T6811" t="s">
        <v>28</v>
      </c>
      <c r="U6811" t="s">
        <v>28</v>
      </c>
      <c r="V6811" t="s">
        <v>29</v>
      </c>
      <c r="W6811" t="s">
        <v>28</v>
      </c>
      <c r="X6811">
        <f t="shared" si="1064"/>
        <v>0</v>
      </c>
      <c r="Y6811">
        <f t="shared" si="1065"/>
        <v>0</v>
      </c>
      <c r="Z6811">
        <f t="shared" si="1066"/>
        <v>1</v>
      </c>
      <c r="AA6811">
        <f t="shared" si="1067"/>
        <v>0</v>
      </c>
      <c r="AB6811" t="s">
        <v>29</v>
      </c>
      <c r="AC6811">
        <f t="shared" si="1068"/>
        <v>1</v>
      </c>
      <c r="AD6811">
        <v>15</v>
      </c>
      <c r="AE6811" t="b">
        <v>1</v>
      </c>
      <c r="AF6811" s="13">
        <f t="shared" si="1069"/>
        <v>0</v>
      </c>
      <c r="AG6811" t="s">
        <v>330</v>
      </c>
      <c r="AH6811" s="7" t="s">
        <v>76</v>
      </c>
      <c r="AI6811" s="1">
        <v>14</v>
      </c>
      <c r="AJ6811">
        <v>2</v>
      </c>
    </row>
    <row r="6812" spans="1:36" x14ac:dyDescent="0.3">
      <c r="A6812" t="s">
        <v>58</v>
      </c>
      <c r="B6812">
        <v>24</v>
      </c>
      <c r="C6812" t="s">
        <v>3943</v>
      </c>
      <c r="D6812" t="s">
        <v>25</v>
      </c>
      <c r="E6812">
        <v>2</v>
      </c>
      <c r="F6812">
        <v>62</v>
      </c>
      <c r="G6812">
        <v>113</v>
      </c>
      <c r="H6812">
        <v>0</v>
      </c>
      <c r="I6812">
        <v>19.62</v>
      </c>
      <c r="J6812" t="s">
        <v>43</v>
      </c>
      <c r="K6812">
        <f t="shared" si="1060"/>
        <v>3</v>
      </c>
      <c r="L6812">
        <v>18.73</v>
      </c>
      <c r="M6812" t="s">
        <v>43</v>
      </c>
      <c r="N6812">
        <f t="shared" si="1061"/>
        <v>3</v>
      </c>
      <c r="O6812" t="s">
        <v>27</v>
      </c>
      <c r="P6812">
        <f t="shared" si="1062"/>
        <v>1</v>
      </c>
      <c r="Q6812">
        <v>1</v>
      </c>
      <c r="R6812" t="s">
        <v>29</v>
      </c>
      <c r="S6812">
        <f t="shared" si="1063"/>
        <v>1</v>
      </c>
      <c r="T6812" t="s">
        <v>28</v>
      </c>
      <c r="U6812" t="s">
        <v>28</v>
      </c>
      <c r="V6812" t="s">
        <v>28</v>
      </c>
      <c r="W6812" t="s">
        <v>28</v>
      </c>
      <c r="X6812">
        <f t="shared" si="1064"/>
        <v>0</v>
      </c>
      <c r="Y6812">
        <f t="shared" si="1065"/>
        <v>0</v>
      </c>
      <c r="Z6812">
        <f t="shared" si="1066"/>
        <v>0</v>
      </c>
      <c r="AA6812">
        <f t="shared" si="1067"/>
        <v>0</v>
      </c>
      <c r="AB6812" t="s">
        <v>29</v>
      </c>
      <c r="AC6812">
        <f t="shared" si="1068"/>
        <v>1</v>
      </c>
      <c r="AD6812">
        <v>25</v>
      </c>
      <c r="AE6812" t="b">
        <v>1</v>
      </c>
      <c r="AF6812" s="13">
        <f t="shared" si="1069"/>
        <v>0</v>
      </c>
      <c r="AG6812" t="s">
        <v>159</v>
      </c>
      <c r="AH6812" s="7" t="s">
        <v>76</v>
      </c>
      <c r="AI6812" s="1">
        <v>14</v>
      </c>
      <c r="AJ6812">
        <v>5</v>
      </c>
    </row>
    <row r="6813" spans="1:36" x14ac:dyDescent="0.3">
      <c r="A6813" t="s">
        <v>58</v>
      </c>
      <c r="B6813">
        <v>24</v>
      </c>
      <c r="C6813" t="s">
        <v>4021</v>
      </c>
      <c r="D6813" t="s">
        <v>25</v>
      </c>
      <c r="E6813">
        <v>2</v>
      </c>
      <c r="F6813">
        <v>30</v>
      </c>
      <c r="G6813">
        <v>159</v>
      </c>
      <c r="H6813">
        <v>0</v>
      </c>
      <c r="I6813">
        <v>17.12</v>
      </c>
      <c r="J6813" t="s">
        <v>43</v>
      </c>
      <c r="K6813">
        <f t="shared" si="1060"/>
        <v>3</v>
      </c>
      <c r="L6813">
        <v>20.89</v>
      </c>
      <c r="M6813" t="s">
        <v>43</v>
      </c>
      <c r="N6813">
        <f t="shared" si="1061"/>
        <v>3</v>
      </c>
      <c r="O6813" t="s">
        <v>27</v>
      </c>
      <c r="P6813">
        <f t="shared" si="1062"/>
        <v>1</v>
      </c>
      <c r="Q6813">
        <v>0</v>
      </c>
      <c r="R6813" t="s">
        <v>28</v>
      </c>
      <c r="S6813">
        <f t="shared" si="1063"/>
        <v>0</v>
      </c>
      <c r="T6813" t="s">
        <v>28</v>
      </c>
      <c r="U6813" t="s">
        <v>28</v>
      </c>
      <c r="V6813" t="s">
        <v>28</v>
      </c>
      <c r="W6813" t="s">
        <v>28</v>
      </c>
      <c r="X6813">
        <f t="shared" si="1064"/>
        <v>0</v>
      </c>
      <c r="Y6813">
        <f t="shared" si="1065"/>
        <v>0</v>
      </c>
      <c r="Z6813">
        <f t="shared" si="1066"/>
        <v>0</v>
      </c>
      <c r="AA6813">
        <f t="shared" si="1067"/>
        <v>0</v>
      </c>
      <c r="AB6813" t="s">
        <v>29</v>
      </c>
      <c r="AC6813">
        <f t="shared" si="1068"/>
        <v>1</v>
      </c>
      <c r="AD6813">
        <v>64</v>
      </c>
      <c r="AE6813" t="b">
        <v>1</v>
      </c>
      <c r="AF6813" s="13">
        <f t="shared" si="1069"/>
        <v>0</v>
      </c>
      <c r="AG6813" t="s">
        <v>86</v>
      </c>
      <c r="AH6813" s="5" t="s">
        <v>103</v>
      </c>
      <c r="AI6813" s="1">
        <v>9</v>
      </c>
      <c r="AJ6813">
        <v>1</v>
      </c>
    </row>
    <row r="6814" spans="1:36" x14ac:dyDescent="0.3">
      <c r="A6814" t="s">
        <v>58</v>
      </c>
      <c r="B6814">
        <v>24</v>
      </c>
      <c r="C6814" t="s">
        <v>4062</v>
      </c>
      <c r="D6814" t="s">
        <v>38</v>
      </c>
      <c r="E6814">
        <v>7</v>
      </c>
      <c r="F6814">
        <v>52</v>
      </c>
      <c r="G6814">
        <v>219</v>
      </c>
      <c r="H6814">
        <v>0</v>
      </c>
      <c r="I6814">
        <v>14.55</v>
      </c>
      <c r="J6814" t="s">
        <v>43</v>
      </c>
      <c r="K6814">
        <f t="shared" si="1060"/>
        <v>3</v>
      </c>
      <c r="L6814">
        <v>15.43</v>
      </c>
      <c r="M6814" t="s">
        <v>43</v>
      </c>
      <c r="N6814">
        <f t="shared" si="1061"/>
        <v>3</v>
      </c>
      <c r="O6814" t="s">
        <v>27</v>
      </c>
      <c r="P6814">
        <f t="shared" si="1062"/>
        <v>1</v>
      </c>
      <c r="R6814" t="s">
        <v>39</v>
      </c>
      <c r="S6814">
        <f t="shared" si="1063"/>
        <v>8</v>
      </c>
      <c r="T6814" t="s">
        <v>28</v>
      </c>
      <c r="U6814" t="s">
        <v>28</v>
      </c>
      <c r="V6814" t="s">
        <v>28</v>
      </c>
      <c r="W6814" t="s">
        <v>28</v>
      </c>
      <c r="X6814">
        <f t="shared" si="1064"/>
        <v>0</v>
      </c>
      <c r="Y6814">
        <f t="shared" si="1065"/>
        <v>0</v>
      </c>
      <c r="Z6814">
        <f t="shared" si="1066"/>
        <v>0</v>
      </c>
      <c r="AA6814">
        <f t="shared" si="1067"/>
        <v>0</v>
      </c>
      <c r="AB6814" t="s">
        <v>40</v>
      </c>
      <c r="AC6814">
        <f t="shared" si="1068"/>
        <v>8</v>
      </c>
      <c r="AD6814" t="s">
        <v>40</v>
      </c>
      <c r="AE6814" t="b">
        <v>0</v>
      </c>
      <c r="AF6814" s="13">
        <f t="shared" si="1069"/>
        <v>0</v>
      </c>
      <c r="AG6814" t="s">
        <v>40</v>
      </c>
      <c r="AH6814" s="8" t="s">
        <v>40</v>
      </c>
      <c r="AI6814" s="11"/>
      <c r="AJ6814">
        <v>2</v>
      </c>
    </row>
    <row r="6815" spans="1:36" x14ac:dyDescent="0.3">
      <c r="A6815" t="s">
        <v>58</v>
      </c>
      <c r="B6815">
        <v>24</v>
      </c>
      <c r="C6815" t="s">
        <v>4136</v>
      </c>
      <c r="D6815" t="s">
        <v>38</v>
      </c>
      <c r="E6815">
        <v>7</v>
      </c>
      <c r="F6815">
        <v>39</v>
      </c>
      <c r="G6815">
        <v>65</v>
      </c>
      <c r="H6815">
        <v>0</v>
      </c>
      <c r="I6815">
        <v>13.02</v>
      </c>
      <c r="J6815" t="s">
        <v>43</v>
      </c>
      <c r="K6815">
        <f t="shared" si="1060"/>
        <v>3</v>
      </c>
      <c r="L6815">
        <v>10.66</v>
      </c>
      <c r="M6815" t="s">
        <v>26</v>
      </c>
      <c r="N6815">
        <f t="shared" si="1061"/>
        <v>2</v>
      </c>
      <c r="O6815" t="s">
        <v>49</v>
      </c>
      <c r="P6815">
        <f t="shared" si="1062"/>
        <v>0</v>
      </c>
      <c r="R6815" t="s">
        <v>39</v>
      </c>
      <c r="S6815">
        <f t="shared" si="1063"/>
        <v>8</v>
      </c>
      <c r="T6815" t="s">
        <v>28</v>
      </c>
      <c r="U6815" t="s">
        <v>28</v>
      </c>
      <c r="V6815" t="s">
        <v>28</v>
      </c>
      <c r="W6815" t="s">
        <v>28</v>
      </c>
      <c r="X6815">
        <f t="shared" si="1064"/>
        <v>0</v>
      </c>
      <c r="Y6815">
        <f t="shared" si="1065"/>
        <v>0</v>
      </c>
      <c r="Z6815">
        <f t="shared" si="1066"/>
        <v>0</v>
      </c>
      <c r="AA6815">
        <f t="shared" si="1067"/>
        <v>0</v>
      </c>
      <c r="AB6815" t="s">
        <v>40</v>
      </c>
      <c r="AC6815">
        <f t="shared" si="1068"/>
        <v>8</v>
      </c>
      <c r="AD6815" t="s">
        <v>40</v>
      </c>
      <c r="AE6815" t="b">
        <v>0</v>
      </c>
      <c r="AF6815" s="13">
        <f t="shared" si="1069"/>
        <v>0</v>
      </c>
      <c r="AG6815" t="s">
        <v>40</v>
      </c>
      <c r="AH6815" s="8" t="s">
        <v>40</v>
      </c>
      <c r="AI6815" s="11"/>
      <c r="AJ6815">
        <v>4</v>
      </c>
    </row>
    <row r="6816" spans="1:36" x14ac:dyDescent="0.3">
      <c r="A6816" t="s">
        <v>58</v>
      </c>
      <c r="B6816">
        <v>24</v>
      </c>
      <c r="C6816" t="s">
        <v>4142</v>
      </c>
      <c r="D6816" t="s">
        <v>25</v>
      </c>
      <c r="E6816">
        <v>2</v>
      </c>
      <c r="F6816">
        <v>52</v>
      </c>
      <c r="G6816">
        <v>83</v>
      </c>
      <c r="H6816">
        <v>0</v>
      </c>
      <c r="I6816">
        <v>15.25</v>
      </c>
      <c r="J6816" t="s">
        <v>43</v>
      </c>
      <c r="K6816">
        <f t="shared" si="1060"/>
        <v>3</v>
      </c>
      <c r="L6816">
        <v>13.38</v>
      </c>
      <c r="M6816" t="s">
        <v>43</v>
      </c>
      <c r="N6816">
        <f t="shared" si="1061"/>
        <v>3</v>
      </c>
      <c r="O6816" t="s">
        <v>27</v>
      </c>
      <c r="P6816">
        <f t="shared" si="1062"/>
        <v>1</v>
      </c>
      <c r="R6816" t="s">
        <v>39</v>
      </c>
      <c r="S6816">
        <f t="shared" si="1063"/>
        <v>8</v>
      </c>
      <c r="T6816" t="s">
        <v>28</v>
      </c>
      <c r="U6816" t="s">
        <v>28</v>
      </c>
      <c r="V6816" t="s">
        <v>28</v>
      </c>
      <c r="W6816" t="s">
        <v>28</v>
      </c>
      <c r="X6816">
        <f t="shared" si="1064"/>
        <v>0</v>
      </c>
      <c r="Y6816">
        <f t="shared" si="1065"/>
        <v>0</v>
      </c>
      <c r="Z6816">
        <f t="shared" si="1066"/>
        <v>0</v>
      </c>
      <c r="AA6816">
        <f t="shared" si="1067"/>
        <v>0</v>
      </c>
      <c r="AB6816" t="s">
        <v>40</v>
      </c>
      <c r="AC6816">
        <f t="shared" si="1068"/>
        <v>8</v>
      </c>
      <c r="AD6816" t="s">
        <v>40</v>
      </c>
      <c r="AE6816" t="b">
        <v>0</v>
      </c>
      <c r="AF6816" s="13">
        <f t="shared" si="1069"/>
        <v>0</v>
      </c>
      <c r="AG6816" t="s">
        <v>40</v>
      </c>
      <c r="AH6816" s="6" t="s">
        <v>40</v>
      </c>
      <c r="AI6816" s="12"/>
      <c r="AJ6816">
        <v>1</v>
      </c>
    </row>
    <row r="6817" spans="1:36" x14ac:dyDescent="0.3">
      <c r="A6817" t="s">
        <v>58</v>
      </c>
      <c r="B6817">
        <v>24</v>
      </c>
      <c r="C6817" t="s">
        <v>4145</v>
      </c>
      <c r="D6817" t="s">
        <v>25</v>
      </c>
      <c r="E6817">
        <v>2</v>
      </c>
      <c r="F6817">
        <v>56</v>
      </c>
      <c r="G6817">
        <v>120</v>
      </c>
      <c r="H6817">
        <v>0</v>
      </c>
      <c r="I6817">
        <v>12.16</v>
      </c>
      <c r="J6817" t="s">
        <v>26</v>
      </c>
      <c r="K6817">
        <f t="shared" si="1060"/>
        <v>2</v>
      </c>
      <c r="L6817">
        <v>9.4700000000000006</v>
      </c>
      <c r="M6817" t="s">
        <v>26</v>
      </c>
      <c r="N6817">
        <f t="shared" si="1061"/>
        <v>2</v>
      </c>
      <c r="O6817" t="s">
        <v>27</v>
      </c>
      <c r="P6817">
        <f t="shared" si="1062"/>
        <v>1</v>
      </c>
      <c r="R6817" t="s">
        <v>39</v>
      </c>
      <c r="S6817">
        <f t="shared" si="1063"/>
        <v>8</v>
      </c>
      <c r="T6817" t="s">
        <v>28</v>
      </c>
      <c r="U6817" t="s">
        <v>28</v>
      </c>
      <c r="V6817" t="s">
        <v>28</v>
      </c>
      <c r="W6817" t="s">
        <v>28</v>
      </c>
      <c r="X6817">
        <f t="shared" si="1064"/>
        <v>0</v>
      </c>
      <c r="Y6817">
        <f t="shared" si="1065"/>
        <v>0</v>
      </c>
      <c r="Z6817">
        <f t="shared" si="1066"/>
        <v>0</v>
      </c>
      <c r="AA6817">
        <f t="shared" si="1067"/>
        <v>0</v>
      </c>
      <c r="AB6817" t="s">
        <v>40</v>
      </c>
      <c r="AC6817">
        <f t="shared" si="1068"/>
        <v>8</v>
      </c>
      <c r="AD6817" t="s">
        <v>40</v>
      </c>
      <c r="AE6817" t="b">
        <v>0</v>
      </c>
      <c r="AF6817" s="13">
        <f t="shared" si="1069"/>
        <v>0</v>
      </c>
      <c r="AG6817" t="s">
        <v>40</v>
      </c>
      <c r="AH6817" s="6" t="s">
        <v>40</v>
      </c>
      <c r="AI6817" s="12"/>
      <c r="AJ6817">
        <v>2</v>
      </c>
    </row>
    <row r="6818" spans="1:36" x14ac:dyDescent="0.3">
      <c r="A6818" t="s">
        <v>58</v>
      </c>
      <c r="B6818">
        <v>24</v>
      </c>
      <c r="C6818" t="s">
        <v>4160</v>
      </c>
      <c r="D6818" t="s">
        <v>25</v>
      </c>
      <c r="E6818">
        <v>2</v>
      </c>
      <c r="F6818">
        <v>37</v>
      </c>
      <c r="G6818">
        <v>224</v>
      </c>
      <c r="H6818">
        <v>0</v>
      </c>
      <c r="I6818">
        <v>12.16</v>
      </c>
      <c r="J6818" t="s">
        <v>26</v>
      </c>
      <c r="K6818">
        <f t="shared" si="1060"/>
        <v>2</v>
      </c>
      <c r="L6818">
        <v>9.8000000000000007</v>
      </c>
      <c r="M6818" t="s">
        <v>26</v>
      </c>
      <c r="N6818">
        <f t="shared" si="1061"/>
        <v>2</v>
      </c>
      <c r="O6818" t="s">
        <v>27</v>
      </c>
      <c r="P6818">
        <f t="shared" si="1062"/>
        <v>1</v>
      </c>
      <c r="Q6818">
        <v>1</v>
      </c>
      <c r="R6818" t="s">
        <v>29</v>
      </c>
      <c r="S6818">
        <f t="shared" si="1063"/>
        <v>1</v>
      </c>
      <c r="T6818" t="s">
        <v>28</v>
      </c>
      <c r="U6818" t="s">
        <v>28</v>
      </c>
      <c r="V6818" t="s">
        <v>29</v>
      </c>
      <c r="W6818" t="s">
        <v>28</v>
      </c>
      <c r="X6818">
        <f t="shared" si="1064"/>
        <v>0</v>
      </c>
      <c r="Y6818">
        <f t="shared" si="1065"/>
        <v>0</v>
      </c>
      <c r="Z6818">
        <f t="shared" si="1066"/>
        <v>1</v>
      </c>
      <c r="AA6818">
        <f t="shared" si="1067"/>
        <v>0</v>
      </c>
      <c r="AB6818" t="s">
        <v>29</v>
      </c>
      <c r="AC6818">
        <f t="shared" si="1068"/>
        <v>1</v>
      </c>
      <c r="AD6818">
        <v>72</v>
      </c>
      <c r="AE6818" t="b">
        <v>1</v>
      </c>
      <c r="AF6818" s="13">
        <f t="shared" si="1069"/>
        <v>0</v>
      </c>
      <c r="AG6818" t="s">
        <v>75</v>
      </c>
      <c r="AH6818" s="5" t="s">
        <v>76</v>
      </c>
      <c r="AI6818" s="1">
        <v>14</v>
      </c>
      <c r="AJ6818">
        <v>1</v>
      </c>
    </row>
    <row r="6819" spans="1:36" x14ac:dyDescent="0.3">
      <c r="A6819" t="s">
        <v>58</v>
      </c>
      <c r="B6819">
        <v>24</v>
      </c>
      <c r="C6819" t="s">
        <v>4187</v>
      </c>
      <c r="D6819" t="s">
        <v>38</v>
      </c>
      <c r="E6819">
        <v>7</v>
      </c>
      <c r="F6819">
        <v>22</v>
      </c>
      <c r="G6819">
        <v>126</v>
      </c>
      <c r="H6819">
        <v>0</v>
      </c>
      <c r="I6819">
        <v>8.84</v>
      </c>
      <c r="J6819" t="s">
        <v>26</v>
      </c>
      <c r="K6819">
        <f t="shared" si="1060"/>
        <v>2</v>
      </c>
      <c r="L6819">
        <v>4.43</v>
      </c>
      <c r="M6819" t="s">
        <v>48</v>
      </c>
      <c r="N6819">
        <f t="shared" si="1061"/>
        <v>1</v>
      </c>
      <c r="O6819" t="s">
        <v>49</v>
      </c>
      <c r="P6819">
        <f t="shared" si="1062"/>
        <v>0</v>
      </c>
      <c r="R6819" t="s">
        <v>39</v>
      </c>
      <c r="S6819">
        <f t="shared" si="1063"/>
        <v>8</v>
      </c>
      <c r="T6819" t="s">
        <v>28</v>
      </c>
      <c r="U6819" t="s">
        <v>28</v>
      </c>
      <c r="V6819" t="s">
        <v>28</v>
      </c>
      <c r="W6819" t="s">
        <v>28</v>
      </c>
      <c r="X6819">
        <f t="shared" si="1064"/>
        <v>0</v>
      </c>
      <c r="Y6819">
        <f t="shared" si="1065"/>
        <v>0</v>
      </c>
      <c r="Z6819">
        <f t="shared" si="1066"/>
        <v>0</v>
      </c>
      <c r="AA6819">
        <f t="shared" si="1067"/>
        <v>0</v>
      </c>
      <c r="AB6819" t="s">
        <v>40</v>
      </c>
      <c r="AC6819">
        <f t="shared" si="1068"/>
        <v>8</v>
      </c>
      <c r="AD6819" t="s">
        <v>40</v>
      </c>
      <c r="AE6819" t="b">
        <v>0</v>
      </c>
      <c r="AF6819" s="13">
        <f t="shared" si="1069"/>
        <v>0</v>
      </c>
      <c r="AG6819" t="s">
        <v>40</v>
      </c>
      <c r="AH6819" s="8" t="s">
        <v>40</v>
      </c>
      <c r="AI6819" s="11"/>
      <c r="AJ6819">
        <v>1</v>
      </c>
    </row>
    <row r="6820" spans="1:36" x14ac:dyDescent="0.3">
      <c r="A6820" t="s">
        <v>58</v>
      </c>
      <c r="B6820">
        <v>24</v>
      </c>
      <c r="C6820" t="s">
        <v>4199</v>
      </c>
      <c r="D6820" t="s">
        <v>38</v>
      </c>
      <c r="E6820">
        <v>7</v>
      </c>
      <c r="F6820">
        <v>37</v>
      </c>
      <c r="G6820">
        <v>160</v>
      </c>
      <c r="H6820">
        <v>0</v>
      </c>
      <c r="I6820">
        <v>12.46</v>
      </c>
      <c r="J6820" t="s">
        <v>26</v>
      </c>
      <c r="K6820">
        <f t="shared" si="1060"/>
        <v>2</v>
      </c>
      <c r="L6820">
        <v>10.27</v>
      </c>
      <c r="M6820" t="s">
        <v>26</v>
      </c>
      <c r="N6820">
        <f t="shared" si="1061"/>
        <v>2</v>
      </c>
      <c r="O6820" t="s">
        <v>27</v>
      </c>
      <c r="P6820">
        <f t="shared" si="1062"/>
        <v>1</v>
      </c>
      <c r="R6820" t="s">
        <v>39</v>
      </c>
      <c r="S6820">
        <f t="shared" si="1063"/>
        <v>8</v>
      </c>
      <c r="T6820" t="s">
        <v>28</v>
      </c>
      <c r="U6820" t="s">
        <v>28</v>
      </c>
      <c r="V6820" t="s">
        <v>28</v>
      </c>
      <c r="W6820" t="s">
        <v>28</v>
      </c>
      <c r="X6820">
        <f t="shared" si="1064"/>
        <v>0</v>
      </c>
      <c r="Y6820">
        <f t="shared" si="1065"/>
        <v>0</v>
      </c>
      <c r="Z6820">
        <f t="shared" si="1066"/>
        <v>0</v>
      </c>
      <c r="AA6820">
        <f t="shared" si="1067"/>
        <v>0</v>
      </c>
      <c r="AB6820" t="s">
        <v>40</v>
      </c>
      <c r="AC6820">
        <f t="shared" si="1068"/>
        <v>8</v>
      </c>
      <c r="AD6820" t="s">
        <v>40</v>
      </c>
      <c r="AE6820" t="b">
        <v>0</v>
      </c>
      <c r="AF6820" s="13">
        <f t="shared" si="1069"/>
        <v>0</v>
      </c>
      <c r="AG6820" t="s">
        <v>40</v>
      </c>
      <c r="AH6820" s="6" t="s">
        <v>40</v>
      </c>
      <c r="AI6820" s="12"/>
      <c r="AJ6820">
        <v>2</v>
      </c>
    </row>
    <row r="6821" spans="1:36" x14ac:dyDescent="0.3">
      <c r="A6821" t="s">
        <v>58</v>
      </c>
      <c r="B6821">
        <v>24</v>
      </c>
      <c r="C6821" t="s">
        <v>4205</v>
      </c>
      <c r="D6821" t="s">
        <v>38</v>
      </c>
      <c r="E6821">
        <v>7</v>
      </c>
      <c r="F6821">
        <v>29</v>
      </c>
      <c r="G6821">
        <v>51</v>
      </c>
      <c r="H6821">
        <v>0</v>
      </c>
      <c r="I6821">
        <v>15.9</v>
      </c>
      <c r="J6821" t="s">
        <v>43</v>
      </c>
      <c r="K6821">
        <f t="shared" si="1060"/>
        <v>3</v>
      </c>
      <c r="L6821">
        <v>15.66</v>
      </c>
      <c r="M6821" t="s">
        <v>43</v>
      </c>
      <c r="N6821">
        <f t="shared" si="1061"/>
        <v>3</v>
      </c>
      <c r="O6821" t="s">
        <v>27</v>
      </c>
      <c r="P6821">
        <f t="shared" si="1062"/>
        <v>1</v>
      </c>
      <c r="R6821" t="s">
        <v>39</v>
      </c>
      <c r="S6821">
        <f t="shared" si="1063"/>
        <v>8</v>
      </c>
      <c r="T6821" t="s">
        <v>28</v>
      </c>
      <c r="U6821" t="s">
        <v>28</v>
      </c>
      <c r="V6821" t="s">
        <v>28</v>
      </c>
      <c r="W6821" t="s">
        <v>28</v>
      </c>
      <c r="X6821">
        <f t="shared" si="1064"/>
        <v>0</v>
      </c>
      <c r="Y6821">
        <f t="shared" si="1065"/>
        <v>0</v>
      </c>
      <c r="Z6821">
        <f t="shared" si="1066"/>
        <v>0</v>
      </c>
      <c r="AA6821">
        <f t="shared" si="1067"/>
        <v>0</v>
      </c>
      <c r="AB6821" t="s">
        <v>40</v>
      </c>
      <c r="AC6821">
        <f t="shared" si="1068"/>
        <v>8</v>
      </c>
      <c r="AD6821" t="s">
        <v>40</v>
      </c>
      <c r="AE6821" t="b">
        <v>0</v>
      </c>
      <c r="AF6821" s="13">
        <f t="shared" si="1069"/>
        <v>0</v>
      </c>
      <c r="AG6821" t="s">
        <v>40</v>
      </c>
      <c r="AH6821" s="6" t="s">
        <v>40</v>
      </c>
      <c r="AI6821" s="12"/>
      <c r="AJ6821">
        <v>1</v>
      </c>
    </row>
    <row r="6822" spans="1:36" x14ac:dyDescent="0.3">
      <c r="A6822" t="s">
        <v>58</v>
      </c>
      <c r="B6822">
        <v>24</v>
      </c>
      <c r="C6822" t="s">
        <v>4228</v>
      </c>
      <c r="D6822" t="s">
        <v>34</v>
      </c>
      <c r="E6822">
        <v>5</v>
      </c>
      <c r="F6822">
        <v>52</v>
      </c>
      <c r="G6822">
        <v>95</v>
      </c>
      <c r="H6822">
        <v>0</v>
      </c>
      <c r="I6822">
        <v>12.6</v>
      </c>
      <c r="J6822" t="str">
        <f>IF(I6822&lt;=9,"EASY",IF(I6822&lt;=14,"MEDIUM","HARD"))</f>
        <v>MEDIUM</v>
      </c>
      <c r="K6822">
        <f t="shared" si="1060"/>
        <v>2</v>
      </c>
      <c r="L6822">
        <v>9</v>
      </c>
      <c r="M6822" t="str">
        <f>IF(L6822&lt;=6,"EASY",IF(L6822&lt;=12,"MEDIUM","HARD"))</f>
        <v>MEDIUM</v>
      </c>
      <c r="N6822">
        <f t="shared" si="1061"/>
        <v>2</v>
      </c>
      <c r="O6822" t="str">
        <f>IF(J6822=M6822, "AGREE", "NOT")</f>
        <v>AGREE</v>
      </c>
      <c r="P6822">
        <f t="shared" si="1062"/>
        <v>1</v>
      </c>
      <c r="Q6822" t="s">
        <v>35</v>
      </c>
      <c r="R6822" t="s">
        <v>35</v>
      </c>
      <c r="S6822">
        <f t="shared" si="1063"/>
        <v>8</v>
      </c>
      <c r="X6822">
        <f t="shared" si="1064"/>
        <v>0</v>
      </c>
      <c r="Y6822">
        <f t="shared" si="1065"/>
        <v>0</v>
      </c>
      <c r="Z6822">
        <f t="shared" si="1066"/>
        <v>0</v>
      </c>
      <c r="AA6822">
        <f t="shared" si="1067"/>
        <v>0</v>
      </c>
      <c r="AB6822" t="s">
        <v>35</v>
      </c>
      <c r="AC6822">
        <f t="shared" si="1068"/>
        <v>8</v>
      </c>
      <c r="AD6822" t="s">
        <v>35</v>
      </c>
      <c r="AE6822" t="s">
        <v>35</v>
      </c>
      <c r="AF6822" s="13">
        <f t="shared" si="1069"/>
        <v>0</v>
      </c>
      <c r="AG6822" t="s">
        <v>35</v>
      </c>
      <c r="AH6822" s="6"/>
      <c r="AI6822" s="12"/>
      <c r="AJ6822">
        <v>1</v>
      </c>
    </row>
    <row r="6823" spans="1:36" x14ac:dyDescent="0.3">
      <c r="A6823" t="s">
        <v>58</v>
      </c>
      <c r="B6823">
        <v>24</v>
      </c>
      <c r="C6823" t="s">
        <v>4242</v>
      </c>
      <c r="D6823" t="s">
        <v>25</v>
      </c>
      <c r="E6823">
        <v>2</v>
      </c>
      <c r="F6823">
        <v>221</v>
      </c>
      <c r="G6823">
        <v>98</v>
      </c>
      <c r="H6823">
        <v>1</v>
      </c>
      <c r="I6823">
        <v>15.76</v>
      </c>
      <c r="J6823" t="s">
        <v>43</v>
      </c>
      <c r="K6823">
        <f t="shared" si="1060"/>
        <v>3</v>
      </c>
      <c r="L6823">
        <v>14.38</v>
      </c>
      <c r="M6823" t="s">
        <v>43</v>
      </c>
      <c r="N6823">
        <f t="shared" si="1061"/>
        <v>3</v>
      </c>
      <c r="O6823" t="s">
        <v>27</v>
      </c>
      <c r="P6823">
        <f t="shared" si="1062"/>
        <v>1</v>
      </c>
      <c r="Q6823">
        <v>0</v>
      </c>
      <c r="R6823" t="s">
        <v>28</v>
      </c>
      <c r="S6823">
        <f t="shared" si="1063"/>
        <v>0</v>
      </c>
      <c r="T6823" t="s">
        <v>28</v>
      </c>
      <c r="U6823" t="s">
        <v>28</v>
      </c>
      <c r="V6823" t="s">
        <v>28</v>
      </c>
      <c r="W6823" t="s">
        <v>28</v>
      </c>
      <c r="X6823">
        <f t="shared" si="1064"/>
        <v>0</v>
      </c>
      <c r="Y6823">
        <f t="shared" si="1065"/>
        <v>0</v>
      </c>
      <c r="Z6823">
        <f t="shared" si="1066"/>
        <v>0</v>
      </c>
      <c r="AA6823">
        <f t="shared" si="1067"/>
        <v>0</v>
      </c>
      <c r="AB6823" t="s">
        <v>28</v>
      </c>
      <c r="AC6823">
        <f t="shared" si="1068"/>
        <v>0</v>
      </c>
      <c r="AD6823" t="s">
        <v>90</v>
      </c>
      <c r="AE6823" t="b">
        <v>0</v>
      </c>
      <c r="AF6823" s="13">
        <f t="shared" si="1069"/>
        <v>0</v>
      </c>
      <c r="AG6823" t="s">
        <v>91</v>
      </c>
      <c r="AH6823" s="7" t="s">
        <v>80</v>
      </c>
      <c r="AI6823" s="3">
        <v>12</v>
      </c>
      <c r="AJ6823">
        <v>0</v>
      </c>
    </row>
    <row r="6824" spans="1:36" x14ac:dyDescent="0.3">
      <c r="A6824" t="s">
        <v>58</v>
      </c>
      <c r="B6824">
        <v>24</v>
      </c>
      <c r="C6824" t="s">
        <v>4243</v>
      </c>
      <c r="D6824" t="s">
        <v>25</v>
      </c>
      <c r="E6824">
        <v>2</v>
      </c>
      <c r="F6824">
        <v>21</v>
      </c>
      <c r="G6824">
        <v>37</v>
      </c>
      <c r="H6824">
        <v>0</v>
      </c>
      <c r="I6824">
        <v>12.16</v>
      </c>
      <c r="J6824" t="s">
        <v>26</v>
      </c>
      <c r="K6824">
        <f t="shared" si="1060"/>
        <v>2</v>
      </c>
      <c r="L6824">
        <v>9.3000000000000007</v>
      </c>
      <c r="M6824" t="s">
        <v>26</v>
      </c>
      <c r="N6824">
        <f t="shared" si="1061"/>
        <v>2</v>
      </c>
      <c r="O6824" t="s">
        <v>27</v>
      </c>
      <c r="P6824">
        <f t="shared" si="1062"/>
        <v>1</v>
      </c>
      <c r="R6824" t="s">
        <v>39</v>
      </c>
      <c r="S6824">
        <f t="shared" si="1063"/>
        <v>8</v>
      </c>
      <c r="T6824" t="s">
        <v>28</v>
      </c>
      <c r="U6824" t="s">
        <v>28</v>
      </c>
      <c r="V6824" t="s">
        <v>28</v>
      </c>
      <c r="W6824" t="s">
        <v>28</v>
      </c>
      <c r="X6824">
        <f t="shared" si="1064"/>
        <v>0</v>
      </c>
      <c r="Y6824">
        <f t="shared" si="1065"/>
        <v>0</v>
      </c>
      <c r="Z6824">
        <f t="shared" si="1066"/>
        <v>0</v>
      </c>
      <c r="AA6824">
        <f t="shared" si="1067"/>
        <v>0</v>
      </c>
      <c r="AB6824" t="s">
        <v>40</v>
      </c>
      <c r="AC6824">
        <f t="shared" si="1068"/>
        <v>8</v>
      </c>
      <c r="AD6824" t="s">
        <v>40</v>
      </c>
      <c r="AE6824" t="b">
        <v>0</v>
      </c>
      <c r="AF6824" s="13">
        <f t="shared" si="1069"/>
        <v>0</v>
      </c>
      <c r="AG6824" t="s">
        <v>40</v>
      </c>
      <c r="AH6824" s="8" t="s">
        <v>40</v>
      </c>
      <c r="AI6824" s="11"/>
      <c r="AJ6824">
        <v>1</v>
      </c>
    </row>
    <row r="6825" spans="1:36" x14ac:dyDescent="0.3">
      <c r="A6825" t="s">
        <v>58</v>
      </c>
      <c r="B6825">
        <v>24</v>
      </c>
      <c r="C6825" t="s">
        <v>4248</v>
      </c>
      <c r="D6825" t="s">
        <v>38</v>
      </c>
      <c r="E6825">
        <v>7</v>
      </c>
      <c r="F6825">
        <v>23</v>
      </c>
      <c r="G6825">
        <v>72</v>
      </c>
      <c r="H6825">
        <v>0</v>
      </c>
      <c r="I6825">
        <v>13.02</v>
      </c>
      <c r="J6825" t="s">
        <v>43</v>
      </c>
      <c r="K6825">
        <f t="shared" si="1060"/>
        <v>3</v>
      </c>
      <c r="L6825">
        <v>13.39</v>
      </c>
      <c r="M6825" t="s">
        <v>43</v>
      </c>
      <c r="N6825">
        <f t="shared" si="1061"/>
        <v>3</v>
      </c>
      <c r="O6825" t="s">
        <v>27</v>
      </c>
      <c r="P6825">
        <f t="shared" si="1062"/>
        <v>1</v>
      </c>
      <c r="R6825" t="s">
        <v>39</v>
      </c>
      <c r="S6825">
        <f t="shared" si="1063"/>
        <v>8</v>
      </c>
      <c r="T6825" t="s">
        <v>28</v>
      </c>
      <c r="U6825" t="s">
        <v>28</v>
      </c>
      <c r="V6825" t="s">
        <v>28</v>
      </c>
      <c r="W6825" t="s">
        <v>28</v>
      </c>
      <c r="X6825">
        <f t="shared" si="1064"/>
        <v>0</v>
      </c>
      <c r="Y6825">
        <f t="shared" si="1065"/>
        <v>0</v>
      </c>
      <c r="Z6825">
        <f t="shared" si="1066"/>
        <v>0</v>
      </c>
      <c r="AA6825">
        <f t="shared" si="1067"/>
        <v>0</v>
      </c>
      <c r="AB6825" t="s">
        <v>40</v>
      </c>
      <c r="AC6825">
        <f t="shared" si="1068"/>
        <v>8</v>
      </c>
      <c r="AD6825" t="s">
        <v>40</v>
      </c>
      <c r="AE6825" t="b">
        <v>0</v>
      </c>
      <c r="AF6825" s="13">
        <f t="shared" si="1069"/>
        <v>0</v>
      </c>
      <c r="AG6825" t="s">
        <v>40</v>
      </c>
      <c r="AH6825" s="8" t="s">
        <v>40</v>
      </c>
      <c r="AI6825" s="11"/>
      <c r="AJ6825">
        <v>1</v>
      </c>
    </row>
    <row r="6826" spans="1:36" x14ac:dyDescent="0.3">
      <c r="A6826" t="s">
        <v>58</v>
      </c>
      <c r="B6826">
        <v>24</v>
      </c>
      <c r="C6826" t="s">
        <v>4281</v>
      </c>
      <c r="D6826" t="s">
        <v>25</v>
      </c>
      <c r="E6826">
        <v>2</v>
      </c>
      <c r="F6826">
        <v>22</v>
      </c>
      <c r="G6826">
        <v>11</v>
      </c>
      <c r="H6826">
        <v>0</v>
      </c>
      <c r="I6826">
        <v>10.5</v>
      </c>
      <c r="J6826" t="s">
        <v>26</v>
      </c>
      <c r="K6826">
        <f t="shared" si="1060"/>
        <v>2</v>
      </c>
      <c r="L6826">
        <v>7.65</v>
      </c>
      <c r="M6826" t="s">
        <v>26</v>
      </c>
      <c r="N6826">
        <f t="shared" si="1061"/>
        <v>2</v>
      </c>
      <c r="O6826" t="s">
        <v>27</v>
      </c>
      <c r="P6826">
        <f t="shared" si="1062"/>
        <v>1</v>
      </c>
      <c r="R6826" t="s">
        <v>39</v>
      </c>
      <c r="S6826">
        <f t="shared" si="1063"/>
        <v>8</v>
      </c>
      <c r="T6826" t="s">
        <v>28</v>
      </c>
      <c r="U6826" t="s">
        <v>28</v>
      </c>
      <c r="V6826" t="s">
        <v>28</v>
      </c>
      <c r="W6826" t="s">
        <v>28</v>
      </c>
      <c r="X6826">
        <f t="shared" si="1064"/>
        <v>0</v>
      </c>
      <c r="Y6826">
        <f t="shared" si="1065"/>
        <v>0</v>
      </c>
      <c r="Z6826">
        <f t="shared" si="1066"/>
        <v>0</v>
      </c>
      <c r="AA6826">
        <f t="shared" si="1067"/>
        <v>0</v>
      </c>
      <c r="AB6826" t="s">
        <v>40</v>
      </c>
      <c r="AC6826">
        <f t="shared" si="1068"/>
        <v>8</v>
      </c>
      <c r="AD6826" t="s">
        <v>40</v>
      </c>
      <c r="AE6826" t="b">
        <v>0</v>
      </c>
      <c r="AF6826" s="13">
        <f t="shared" si="1069"/>
        <v>0</v>
      </c>
      <c r="AG6826" t="s">
        <v>40</v>
      </c>
      <c r="AH6826" s="6" t="s">
        <v>40</v>
      </c>
      <c r="AI6826" s="12"/>
      <c r="AJ6826">
        <v>2</v>
      </c>
    </row>
    <row r="6827" spans="1:36" x14ac:dyDescent="0.3">
      <c r="A6827" t="s">
        <v>58</v>
      </c>
      <c r="B6827">
        <v>24</v>
      </c>
      <c r="C6827" t="s">
        <v>4286</v>
      </c>
      <c r="D6827" t="s">
        <v>38</v>
      </c>
      <c r="E6827">
        <v>7</v>
      </c>
      <c r="F6827">
        <v>59</v>
      </c>
      <c r="G6827">
        <v>70</v>
      </c>
      <c r="H6827">
        <v>0</v>
      </c>
      <c r="I6827">
        <v>10.130000000000001</v>
      </c>
      <c r="J6827" t="s">
        <v>26</v>
      </c>
      <c r="K6827">
        <f t="shared" si="1060"/>
        <v>2</v>
      </c>
      <c r="L6827">
        <v>6.96</v>
      </c>
      <c r="M6827" t="s">
        <v>26</v>
      </c>
      <c r="N6827">
        <f t="shared" si="1061"/>
        <v>2</v>
      </c>
      <c r="O6827" t="s">
        <v>27</v>
      </c>
      <c r="P6827">
        <f t="shared" si="1062"/>
        <v>1</v>
      </c>
      <c r="R6827" t="s">
        <v>39</v>
      </c>
      <c r="S6827">
        <f t="shared" si="1063"/>
        <v>8</v>
      </c>
      <c r="T6827" t="s">
        <v>28</v>
      </c>
      <c r="U6827" t="s">
        <v>28</v>
      </c>
      <c r="V6827" t="s">
        <v>28</v>
      </c>
      <c r="W6827" t="s">
        <v>28</v>
      </c>
      <c r="X6827">
        <f t="shared" si="1064"/>
        <v>0</v>
      </c>
      <c r="Y6827">
        <f t="shared" si="1065"/>
        <v>0</v>
      </c>
      <c r="Z6827">
        <f t="shared" si="1066"/>
        <v>0</v>
      </c>
      <c r="AA6827">
        <f t="shared" si="1067"/>
        <v>0</v>
      </c>
      <c r="AB6827" t="s">
        <v>40</v>
      </c>
      <c r="AC6827">
        <f t="shared" si="1068"/>
        <v>8</v>
      </c>
      <c r="AD6827" t="s">
        <v>40</v>
      </c>
      <c r="AE6827" t="b">
        <v>0</v>
      </c>
      <c r="AF6827" s="13">
        <f t="shared" si="1069"/>
        <v>0</v>
      </c>
      <c r="AG6827" t="s">
        <v>40</v>
      </c>
      <c r="AH6827" s="8" t="s">
        <v>40</v>
      </c>
      <c r="AI6827" s="11"/>
      <c r="AJ6827">
        <v>1</v>
      </c>
    </row>
    <row r="6828" spans="1:36" x14ac:dyDescent="0.3">
      <c r="A6828" t="s">
        <v>58</v>
      </c>
      <c r="B6828">
        <v>24</v>
      </c>
      <c r="C6828" t="s">
        <v>4297</v>
      </c>
      <c r="D6828" t="s">
        <v>25</v>
      </c>
      <c r="E6828">
        <v>2</v>
      </c>
      <c r="F6828">
        <v>10</v>
      </c>
      <c r="G6828">
        <v>60</v>
      </c>
      <c r="H6828">
        <v>0</v>
      </c>
      <c r="I6828">
        <v>11.21</v>
      </c>
      <c r="J6828" t="s">
        <v>26</v>
      </c>
      <c r="K6828">
        <f t="shared" si="1060"/>
        <v>2</v>
      </c>
      <c r="L6828">
        <v>19.399999999999999</v>
      </c>
      <c r="M6828" t="s">
        <v>43</v>
      </c>
      <c r="N6828">
        <f t="shared" si="1061"/>
        <v>3</v>
      </c>
      <c r="O6828" t="s">
        <v>49</v>
      </c>
      <c r="P6828">
        <f t="shared" si="1062"/>
        <v>0</v>
      </c>
      <c r="R6828" t="s">
        <v>39</v>
      </c>
      <c r="S6828">
        <f t="shared" si="1063"/>
        <v>8</v>
      </c>
      <c r="T6828" t="s">
        <v>28</v>
      </c>
      <c r="U6828" t="s">
        <v>28</v>
      </c>
      <c r="V6828" t="s">
        <v>28</v>
      </c>
      <c r="W6828" t="s">
        <v>28</v>
      </c>
      <c r="X6828">
        <f t="shared" si="1064"/>
        <v>0</v>
      </c>
      <c r="Y6828">
        <f t="shared" si="1065"/>
        <v>0</v>
      </c>
      <c r="Z6828">
        <f t="shared" si="1066"/>
        <v>0</v>
      </c>
      <c r="AA6828">
        <f t="shared" si="1067"/>
        <v>0</v>
      </c>
      <c r="AB6828" t="s">
        <v>40</v>
      </c>
      <c r="AC6828">
        <f t="shared" si="1068"/>
        <v>8</v>
      </c>
      <c r="AD6828" t="s">
        <v>40</v>
      </c>
      <c r="AE6828" t="b">
        <v>0</v>
      </c>
      <c r="AF6828" s="13">
        <f t="shared" si="1069"/>
        <v>0</v>
      </c>
      <c r="AG6828" t="s">
        <v>40</v>
      </c>
      <c r="AH6828" s="6" t="s">
        <v>40</v>
      </c>
      <c r="AI6828" s="12"/>
      <c r="AJ6828">
        <v>2</v>
      </c>
    </row>
    <row r="6829" spans="1:36" x14ac:dyDescent="0.3">
      <c r="A6829" t="s">
        <v>58</v>
      </c>
      <c r="B6829">
        <v>24</v>
      </c>
      <c r="C6829" t="s">
        <v>4324</v>
      </c>
      <c r="D6829" t="s">
        <v>25</v>
      </c>
      <c r="E6829">
        <v>2</v>
      </c>
      <c r="F6829">
        <v>45</v>
      </c>
      <c r="G6829">
        <v>104</v>
      </c>
      <c r="H6829">
        <v>0</v>
      </c>
      <c r="I6829">
        <v>17.12</v>
      </c>
      <c r="J6829" t="s">
        <v>43</v>
      </c>
      <c r="K6829">
        <f t="shared" si="1060"/>
        <v>3</v>
      </c>
      <c r="L6829">
        <v>17.57</v>
      </c>
      <c r="M6829" t="s">
        <v>43</v>
      </c>
      <c r="N6829">
        <f t="shared" si="1061"/>
        <v>3</v>
      </c>
      <c r="O6829" t="s">
        <v>27</v>
      </c>
      <c r="P6829">
        <f t="shared" si="1062"/>
        <v>1</v>
      </c>
      <c r="R6829" t="s">
        <v>39</v>
      </c>
      <c r="S6829">
        <f t="shared" si="1063"/>
        <v>8</v>
      </c>
      <c r="T6829" t="s">
        <v>28</v>
      </c>
      <c r="U6829" t="s">
        <v>28</v>
      </c>
      <c r="V6829" t="s">
        <v>28</v>
      </c>
      <c r="W6829" t="s">
        <v>28</v>
      </c>
      <c r="X6829">
        <f t="shared" si="1064"/>
        <v>0</v>
      </c>
      <c r="Y6829">
        <f t="shared" si="1065"/>
        <v>0</v>
      </c>
      <c r="Z6829">
        <f t="shared" si="1066"/>
        <v>0</v>
      </c>
      <c r="AA6829">
        <f t="shared" si="1067"/>
        <v>0</v>
      </c>
      <c r="AB6829" t="s">
        <v>40</v>
      </c>
      <c r="AC6829">
        <f t="shared" si="1068"/>
        <v>8</v>
      </c>
      <c r="AD6829" t="s">
        <v>40</v>
      </c>
      <c r="AE6829" t="b">
        <v>0</v>
      </c>
      <c r="AF6829" s="13">
        <f t="shared" si="1069"/>
        <v>0</v>
      </c>
      <c r="AG6829" t="s">
        <v>40</v>
      </c>
      <c r="AH6829" s="6" t="s">
        <v>40</v>
      </c>
      <c r="AI6829" s="12"/>
      <c r="AJ6829">
        <v>4</v>
      </c>
    </row>
    <row r="6830" spans="1:36" x14ac:dyDescent="0.3">
      <c r="A6830" t="s">
        <v>58</v>
      </c>
      <c r="B6830">
        <v>24</v>
      </c>
      <c r="C6830" t="s">
        <v>4325</v>
      </c>
      <c r="D6830" t="s">
        <v>38</v>
      </c>
      <c r="E6830">
        <v>7</v>
      </c>
      <c r="F6830">
        <v>43</v>
      </c>
      <c r="G6830">
        <v>133</v>
      </c>
      <c r="H6830">
        <v>0</v>
      </c>
      <c r="I6830">
        <v>15.25</v>
      </c>
      <c r="J6830" t="s">
        <v>43</v>
      </c>
      <c r="K6830">
        <f t="shared" si="1060"/>
        <v>3</v>
      </c>
      <c r="L6830">
        <v>12.83</v>
      </c>
      <c r="M6830" t="s">
        <v>43</v>
      </c>
      <c r="N6830">
        <f t="shared" si="1061"/>
        <v>3</v>
      </c>
      <c r="O6830" t="s">
        <v>27</v>
      </c>
      <c r="P6830">
        <f t="shared" si="1062"/>
        <v>1</v>
      </c>
      <c r="R6830" t="s">
        <v>39</v>
      </c>
      <c r="S6830">
        <f t="shared" si="1063"/>
        <v>8</v>
      </c>
      <c r="T6830" t="s">
        <v>28</v>
      </c>
      <c r="U6830" t="s">
        <v>28</v>
      </c>
      <c r="V6830" t="s">
        <v>28</v>
      </c>
      <c r="W6830" t="s">
        <v>28</v>
      </c>
      <c r="X6830">
        <f t="shared" si="1064"/>
        <v>0</v>
      </c>
      <c r="Y6830">
        <f t="shared" si="1065"/>
        <v>0</v>
      </c>
      <c r="Z6830">
        <f t="shared" si="1066"/>
        <v>0</v>
      </c>
      <c r="AA6830">
        <f t="shared" si="1067"/>
        <v>0</v>
      </c>
      <c r="AB6830" t="s">
        <v>40</v>
      </c>
      <c r="AC6830">
        <f t="shared" si="1068"/>
        <v>8</v>
      </c>
      <c r="AD6830" t="s">
        <v>40</v>
      </c>
      <c r="AE6830" t="b">
        <v>0</v>
      </c>
      <c r="AF6830" s="13">
        <f t="shared" si="1069"/>
        <v>0</v>
      </c>
      <c r="AG6830" t="s">
        <v>40</v>
      </c>
      <c r="AH6830" s="8" t="s">
        <v>40</v>
      </c>
      <c r="AI6830" s="11"/>
      <c r="AJ6830">
        <v>3</v>
      </c>
    </row>
    <row r="6831" spans="1:36" x14ac:dyDescent="0.3">
      <c r="A6831" t="s">
        <v>58</v>
      </c>
      <c r="B6831">
        <v>24</v>
      </c>
      <c r="C6831" t="s">
        <v>4330</v>
      </c>
      <c r="D6831" t="s">
        <v>25</v>
      </c>
      <c r="E6831">
        <v>2</v>
      </c>
      <c r="F6831">
        <v>21</v>
      </c>
      <c r="G6831">
        <v>78</v>
      </c>
      <c r="H6831">
        <v>0</v>
      </c>
      <c r="I6831">
        <v>13.02</v>
      </c>
      <c r="J6831" t="s">
        <v>43</v>
      </c>
      <c r="K6831">
        <f t="shared" si="1060"/>
        <v>3</v>
      </c>
      <c r="L6831">
        <v>15.48</v>
      </c>
      <c r="M6831" t="s">
        <v>43</v>
      </c>
      <c r="N6831">
        <f t="shared" si="1061"/>
        <v>3</v>
      </c>
      <c r="O6831" t="s">
        <v>27</v>
      </c>
      <c r="P6831">
        <f t="shared" si="1062"/>
        <v>1</v>
      </c>
      <c r="Q6831">
        <v>0</v>
      </c>
      <c r="R6831" t="s">
        <v>28</v>
      </c>
      <c r="S6831">
        <f t="shared" si="1063"/>
        <v>0</v>
      </c>
      <c r="T6831" t="s">
        <v>28</v>
      </c>
      <c r="U6831" t="s">
        <v>28</v>
      </c>
      <c r="V6831" t="s">
        <v>28</v>
      </c>
      <c r="W6831" t="s">
        <v>28</v>
      </c>
      <c r="X6831">
        <f t="shared" si="1064"/>
        <v>0</v>
      </c>
      <c r="Y6831">
        <f t="shared" si="1065"/>
        <v>0</v>
      </c>
      <c r="Z6831">
        <f t="shared" si="1066"/>
        <v>0</v>
      </c>
      <c r="AA6831">
        <f t="shared" si="1067"/>
        <v>0</v>
      </c>
      <c r="AB6831" t="s">
        <v>29</v>
      </c>
      <c r="AC6831">
        <f t="shared" si="1068"/>
        <v>1</v>
      </c>
      <c r="AD6831">
        <v>8</v>
      </c>
      <c r="AE6831" t="b">
        <v>1</v>
      </c>
      <c r="AF6831" s="13">
        <f t="shared" si="1069"/>
        <v>0</v>
      </c>
      <c r="AG6831" t="s">
        <v>1254</v>
      </c>
      <c r="AH6831" s="5" t="s">
        <v>76</v>
      </c>
      <c r="AI6831" s="1">
        <v>14</v>
      </c>
      <c r="AJ6831">
        <v>2</v>
      </c>
    </row>
    <row r="6832" spans="1:36" x14ac:dyDescent="0.3">
      <c r="A6832" t="s">
        <v>58</v>
      </c>
      <c r="B6832">
        <v>24</v>
      </c>
      <c r="C6832" t="s">
        <v>4367</v>
      </c>
      <c r="D6832" t="s">
        <v>38</v>
      </c>
      <c r="E6832">
        <v>7</v>
      </c>
      <c r="F6832">
        <v>58</v>
      </c>
      <c r="G6832">
        <v>79</v>
      </c>
      <c r="H6832">
        <v>0</v>
      </c>
      <c r="I6832">
        <v>10.36</v>
      </c>
      <c r="J6832" t="s">
        <v>26</v>
      </c>
      <c r="K6832">
        <f t="shared" si="1060"/>
        <v>2</v>
      </c>
      <c r="L6832">
        <v>8.06</v>
      </c>
      <c r="M6832" t="s">
        <v>26</v>
      </c>
      <c r="N6832">
        <f t="shared" si="1061"/>
        <v>2</v>
      </c>
      <c r="O6832" t="s">
        <v>27</v>
      </c>
      <c r="P6832">
        <f t="shared" si="1062"/>
        <v>1</v>
      </c>
      <c r="R6832" t="s">
        <v>39</v>
      </c>
      <c r="S6832">
        <f t="shared" si="1063"/>
        <v>8</v>
      </c>
      <c r="T6832" t="s">
        <v>28</v>
      </c>
      <c r="U6832" t="s">
        <v>28</v>
      </c>
      <c r="V6832" t="s">
        <v>28</v>
      </c>
      <c r="W6832" t="s">
        <v>28</v>
      </c>
      <c r="X6832">
        <f t="shared" si="1064"/>
        <v>0</v>
      </c>
      <c r="Y6832">
        <f t="shared" si="1065"/>
        <v>0</v>
      </c>
      <c r="Z6832">
        <f t="shared" si="1066"/>
        <v>0</v>
      </c>
      <c r="AA6832">
        <f t="shared" si="1067"/>
        <v>0</v>
      </c>
      <c r="AB6832" t="s">
        <v>40</v>
      </c>
      <c r="AC6832">
        <f t="shared" si="1068"/>
        <v>8</v>
      </c>
      <c r="AD6832" t="s">
        <v>40</v>
      </c>
      <c r="AE6832" t="b">
        <v>0</v>
      </c>
      <c r="AF6832" s="13">
        <f t="shared" si="1069"/>
        <v>0</v>
      </c>
      <c r="AG6832" t="s">
        <v>40</v>
      </c>
      <c r="AH6832" s="8" t="s">
        <v>40</v>
      </c>
      <c r="AI6832" s="11"/>
      <c r="AJ6832">
        <v>3</v>
      </c>
    </row>
    <row r="6833" spans="1:36" x14ac:dyDescent="0.3">
      <c r="A6833" t="s">
        <v>58</v>
      </c>
      <c r="B6833">
        <v>24</v>
      </c>
      <c r="C6833" t="s">
        <v>4379</v>
      </c>
      <c r="D6833" t="s">
        <v>38</v>
      </c>
      <c r="E6833">
        <v>7</v>
      </c>
      <c r="F6833">
        <v>42</v>
      </c>
      <c r="G6833">
        <v>217</v>
      </c>
      <c r="H6833">
        <v>5</v>
      </c>
      <c r="I6833">
        <v>11.86</v>
      </c>
      <c r="J6833" t="s">
        <v>26</v>
      </c>
      <c r="K6833">
        <f t="shared" si="1060"/>
        <v>2</v>
      </c>
      <c r="L6833">
        <v>9.5399999999999991</v>
      </c>
      <c r="M6833" t="s">
        <v>26</v>
      </c>
      <c r="N6833">
        <f t="shared" si="1061"/>
        <v>2</v>
      </c>
      <c r="O6833" t="s">
        <v>27</v>
      </c>
      <c r="P6833">
        <f t="shared" si="1062"/>
        <v>1</v>
      </c>
      <c r="R6833" t="s">
        <v>39</v>
      </c>
      <c r="S6833">
        <f t="shared" si="1063"/>
        <v>8</v>
      </c>
      <c r="T6833" t="s">
        <v>28</v>
      </c>
      <c r="U6833" t="s">
        <v>28</v>
      </c>
      <c r="V6833" t="s">
        <v>28</v>
      </c>
      <c r="W6833" t="s">
        <v>28</v>
      </c>
      <c r="X6833">
        <f t="shared" si="1064"/>
        <v>0</v>
      </c>
      <c r="Y6833">
        <f t="shared" si="1065"/>
        <v>0</v>
      </c>
      <c r="Z6833">
        <f t="shared" si="1066"/>
        <v>0</v>
      </c>
      <c r="AA6833">
        <f t="shared" si="1067"/>
        <v>0</v>
      </c>
      <c r="AB6833" t="s">
        <v>40</v>
      </c>
      <c r="AC6833">
        <f t="shared" si="1068"/>
        <v>8</v>
      </c>
      <c r="AD6833" t="s">
        <v>40</v>
      </c>
      <c r="AE6833" t="b">
        <v>0</v>
      </c>
      <c r="AF6833" s="13">
        <f t="shared" si="1069"/>
        <v>0</v>
      </c>
      <c r="AG6833" t="s">
        <v>40</v>
      </c>
      <c r="AH6833" s="8" t="s">
        <v>40</v>
      </c>
      <c r="AI6833" s="11"/>
      <c r="AJ6833">
        <v>2</v>
      </c>
    </row>
    <row r="6834" spans="1:36" x14ac:dyDescent="0.3">
      <c r="A6834" t="s">
        <v>58</v>
      </c>
      <c r="B6834">
        <v>24</v>
      </c>
      <c r="C6834" t="s">
        <v>4403</v>
      </c>
      <c r="D6834" t="s">
        <v>25</v>
      </c>
      <c r="E6834">
        <v>2</v>
      </c>
      <c r="F6834">
        <v>32</v>
      </c>
      <c r="G6834">
        <v>99</v>
      </c>
      <c r="H6834">
        <v>0</v>
      </c>
      <c r="I6834">
        <v>13.02</v>
      </c>
      <c r="J6834" t="s">
        <v>43</v>
      </c>
      <c r="K6834">
        <f t="shared" si="1060"/>
        <v>3</v>
      </c>
      <c r="L6834">
        <v>12.41</v>
      </c>
      <c r="M6834" t="s">
        <v>43</v>
      </c>
      <c r="N6834">
        <f t="shared" si="1061"/>
        <v>3</v>
      </c>
      <c r="O6834" t="s">
        <v>27</v>
      </c>
      <c r="P6834">
        <f t="shared" si="1062"/>
        <v>1</v>
      </c>
      <c r="Q6834">
        <v>0</v>
      </c>
      <c r="R6834" t="s">
        <v>28</v>
      </c>
      <c r="S6834">
        <f t="shared" si="1063"/>
        <v>0</v>
      </c>
      <c r="T6834" t="s">
        <v>28</v>
      </c>
      <c r="U6834" t="s">
        <v>28</v>
      </c>
      <c r="V6834" t="s">
        <v>28</v>
      </c>
      <c r="W6834" t="s">
        <v>28</v>
      </c>
      <c r="X6834">
        <f t="shared" si="1064"/>
        <v>0</v>
      </c>
      <c r="Y6834">
        <f t="shared" si="1065"/>
        <v>0</v>
      </c>
      <c r="Z6834">
        <f t="shared" si="1066"/>
        <v>0</v>
      </c>
      <c r="AA6834">
        <f t="shared" si="1067"/>
        <v>0</v>
      </c>
      <c r="AB6834" t="s">
        <v>29</v>
      </c>
      <c r="AC6834">
        <f t="shared" si="1068"/>
        <v>1</v>
      </c>
      <c r="AD6834">
        <v>12</v>
      </c>
      <c r="AE6834" t="b">
        <v>0</v>
      </c>
      <c r="AF6834" s="13">
        <f t="shared" si="1069"/>
        <v>0</v>
      </c>
      <c r="AG6834" t="s">
        <v>60</v>
      </c>
      <c r="AH6834" s="7" t="s">
        <v>60</v>
      </c>
      <c r="AI6834" s="10"/>
      <c r="AJ6834">
        <v>2</v>
      </c>
    </row>
    <row r="6835" spans="1:36" x14ac:dyDescent="0.3">
      <c r="A6835" t="s">
        <v>58</v>
      </c>
      <c r="B6835">
        <v>24</v>
      </c>
      <c r="C6835" t="s">
        <v>4445</v>
      </c>
      <c r="D6835" t="s">
        <v>25</v>
      </c>
      <c r="E6835">
        <v>2</v>
      </c>
      <c r="F6835">
        <v>52</v>
      </c>
      <c r="G6835">
        <v>187</v>
      </c>
      <c r="H6835">
        <v>2</v>
      </c>
      <c r="I6835">
        <v>13.02</v>
      </c>
      <c r="J6835" t="s">
        <v>43</v>
      </c>
      <c r="K6835">
        <f t="shared" si="1060"/>
        <v>3</v>
      </c>
      <c r="L6835">
        <v>9.7799999999999994</v>
      </c>
      <c r="M6835" t="s">
        <v>26</v>
      </c>
      <c r="N6835">
        <f t="shared" si="1061"/>
        <v>2</v>
      </c>
      <c r="O6835" t="s">
        <v>49</v>
      </c>
      <c r="P6835">
        <f t="shared" si="1062"/>
        <v>0</v>
      </c>
      <c r="R6835" t="s">
        <v>39</v>
      </c>
      <c r="S6835">
        <f t="shared" si="1063"/>
        <v>8</v>
      </c>
      <c r="T6835" t="s">
        <v>28</v>
      </c>
      <c r="U6835" t="s">
        <v>28</v>
      </c>
      <c r="V6835" t="s">
        <v>28</v>
      </c>
      <c r="W6835" t="s">
        <v>28</v>
      </c>
      <c r="X6835">
        <f t="shared" si="1064"/>
        <v>0</v>
      </c>
      <c r="Y6835">
        <f t="shared" si="1065"/>
        <v>0</v>
      </c>
      <c r="Z6835">
        <f t="shared" si="1066"/>
        <v>0</v>
      </c>
      <c r="AA6835">
        <f t="shared" si="1067"/>
        <v>0</v>
      </c>
      <c r="AB6835" t="s">
        <v>40</v>
      </c>
      <c r="AC6835">
        <f t="shared" si="1068"/>
        <v>8</v>
      </c>
      <c r="AD6835" t="s">
        <v>40</v>
      </c>
      <c r="AE6835" t="b">
        <v>0</v>
      </c>
      <c r="AF6835" s="13">
        <f t="shared" si="1069"/>
        <v>0</v>
      </c>
      <c r="AG6835" t="s">
        <v>40</v>
      </c>
      <c r="AH6835" s="8" t="s">
        <v>40</v>
      </c>
      <c r="AI6835" s="11"/>
      <c r="AJ6835">
        <v>0</v>
      </c>
    </row>
    <row r="6836" spans="1:36" x14ac:dyDescent="0.3">
      <c r="A6836" t="s">
        <v>58</v>
      </c>
      <c r="B6836">
        <v>24</v>
      </c>
      <c r="C6836" t="s">
        <v>4452</v>
      </c>
      <c r="D6836" t="s">
        <v>38</v>
      </c>
      <c r="E6836">
        <v>7</v>
      </c>
      <c r="F6836">
        <v>7</v>
      </c>
      <c r="G6836">
        <v>145</v>
      </c>
      <c r="H6836">
        <v>3</v>
      </c>
      <c r="I6836">
        <v>11.21</v>
      </c>
      <c r="J6836" t="s">
        <v>26</v>
      </c>
      <c r="K6836">
        <f t="shared" si="1060"/>
        <v>2</v>
      </c>
      <c r="L6836">
        <v>12.43</v>
      </c>
      <c r="M6836" t="s">
        <v>43</v>
      </c>
      <c r="N6836">
        <f t="shared" si="1061"/>
        <v>3</v>
      </c>
      <c r="O6836" t="s">
        <v>49</v>
      </c>
      <c r="P6836">
        <f t="shared" si="1062"/>
        <v>0</v>
      </c>
      <c r="R6836" t="s">
        <v>39</v>
      </c>
      <c r="S6836">
        <f t="shared" si="1063"/>
        <v>8</v>
      </c>
      <c r="T6836" t="s">
        <v>28</v>
      </c>
      <c r="U6836" t="s">
        <v>28</v>
      </c>
      <c r="V6836" t="s">
        <v>28</v>
      </c>
      <c r="W6836" t="s">
        <v>28</v>
      </c>
      <c r="X6836">
        <f t="shared" si="1064"/>
        <v>0</v>
      </c>
      <c r="Y6836">
        <f t="shared" si="1065"/>
        <v>0</v>
      </c>
      <c r="Z6836">
        <f t="shared" si="1066"/>
        <v>0</v>
      </c>
      <c r="AA6836">
        <f t="shared" si="1067"/>
        <v>0</v>
      </c>
      <c r="AB6836" t="s">
        <v>40</v>
      </c>
      <c r="AC6836">
        <f t="shared" si="1068"/>
        <v>8</v>
      </c>
      <c r="AD6836" t="s">
        <v>40</v>
      </c>
      <c r="AE6836" t="b">
        <v>0</v>
      </c>
      <c r="AF6836" s="13">
        <f t="shared" si="1069"/>
        <v>0</v>
      </c>
      <c r="AG6836" t="s">
        <v>40</v>
      </c>
      <c r="AH6836" s="6" t="s">
        <v>40</v>
      </c>
      <c r="AI6836" s="12"/>
      <c r="AJ6836">
        <v>2</v>
      </c>
    </row>
    <row r="6837" spans="1:36" x14ac:dyDescent="0.3">
      <c r="A6837" t="s">
        <v>58</v>
      </c>
      <c r="B6837">
        <v>24</v>
      </c>
      <c r="C6837" t="s">
        <v>4517</v>
      </c>
      <c r="D6837" t="s">
        <v>25</v>
      </c>
      <c r="E6837">
        <v>2</v>
      </c>
      <c r="F6837">
        <v>20</v>
      </c>
      <c r="G6837">
        <v>73</v>
      </c>
      <c r="H6837">
        <v>0</v>
      </c>
      <c r="I6837">
        <v>10.5</v>
      </c>
      <c r="J6837" t="s">
        <v>26</v>
      </c>
      <c r="K6837">
        <f t="shared" si="1060"/>
        <v>2</v>
      </c>
      <c r="L6837">
        <v>11.79</v>
      </c>
      <c r="M6837" t="s">
        <v>26</v>
      </c>
      <c r="N6837">
        <f t="shared" si="1061"/>
        <v>2</v>
      </c>
      <c r="O6837" t="s">
        <v>27</v>
      </c>
      <c r="P6837">
        <f t="shared" si="1062"/>
        <v>1</v>
      </c>
      <c r="Q6837">
        <v>0</v>
      </c>
      <c r="R6837" t="s">
        <v>28</v>
      </c>
      <c r="S6837">
        <f t="shared" si="1063"/>
        <v>0</v>
      </c>
      <c r="T6837" t="s">
        <v>28</v>
      </c>
      <c r="U6837" t="s">
        <v>28</v>
      </c>
      <c r="V6837" t="s">
        <v>28</v>
      </c>
      <c r="W6837" t="s">
        <v>28</v>
      </c>
      <c r="X6837">
        <f t="shared" si="1064"/>
        <v>0</v>
      </c>
      <c r="Y6837">
        <f t="shared" si="1065"/>
        <v>0</v>
      </c>
      <c r="Z6837">
        <f t="shared" si="1066"/>
        <v>0</v>
      </c>
      <c r="AA6837">
        <f t="shared" si="1067"/>
        <v>0</v>
      </c>
      <c r="AB6837" t="s">
        <v>29</v>
      </c>
      <c r="AC6837">
        <f t="shared" si="1068"/>
        <v>1</v>
      </c>
      <c r="AD6837">
        <v>145</v>
      </c>
      <c r="AE6837" t="b">
        <v>0</v>
      </c>
      <c r="AF6837" s="13">
        <f t="shared" si="1069"/>
        <v>0</v>
      </c>
      <c r="AG6837" t="s">
        <v>127</v>
      </c>
      <c r="AH6837" s="5" t="s">
        <v>80</v>
      </c>
      <c r="AI6837" s="3">
        <v>12</v>
      </c>
      <c r="AJ6837">
        <v>2</v>
      </c>
    </row>
    <row r="6838" spans="1:36" x14ac:dyDescent="0.3">
      <c r="A6838" t="s">
        <v>58</v>
      </c>
      <c r="B6838">
        <v>24</v>
      </c>
      <c r="C6838" t="s">
        <v>4519</v>
      </c>
      <c r="D6838" t="s">
        <v>34</v>
      </c>
      <c r="E6838">
        <v>5</v>
      </c>
      <c r="F6838">
        <v>35</v>
      </c>
      <c r="G6838">
        <v>76</v>
      </c>
      <c r="H6838">
        <v>1</v>
      </c>
      <c r="I6838">
        <v>14.55</v>
      </c>
      <c r="J6838" t="str">
        <f>IF(I6838&lt;=9,"EASY",IF(I6838&lt;=14,"MEDIUM","HARD"))</f>
        <v>HARD</v>
      </c>
      <c r="K6838">
        <f t="shared" si="1060"/>
        <v>3</v>
      </c>
      <c r="L6838">
        <v>11.8</v>
      </c>
      <c r="M6838" t="str">
        <f>IF(L6838&lt;=6,"EASY",IF(L6838&lt;=12,"MEDIUM","HARD"))</f>
        <v>MEDIUM</v>
      </c>
      <c r="N6838">
        <f t="shared" si="1061"/>
        <v>2</v>
      </c>
      <c r="O6838" t="str">
        <f>IF(J6838=M6838, "AGREE", "NOT")</f>
        <v>NOT</v>
      </c>
      <c r="P6838">
        <f t="shared" si="1062"/>
        <v>0</v>
      </c>
      <c r="Q6838" t="s">
        <v>35</v>
      </c>
      <c r="R6838" t="s">
        <v>35</v>
      </c>
      <c r="S6838">
        <f t="shared" si="1063"/>
        <v>8</v>
      </c>
      <c r="X6838">
        <f t="shared" si="1064"/>
        <v>0</v>
      </c>
      <c r="Y6838">
        <f t="shared" si="1065"/>
        <v>0</v>
      </c>
      <c r="Z6838">
        <f t="shared" si="1066"/>
        <v>0</v>
      </c>
      <c r="AA6838">
        <f t="shared" si="1067"/>
        <v>0</v>
      </c>
      <c r="AB6838" t="s">
        <v>35</v>
      </c>
      <c r="AC6838">
        <f t="shared" si="1068"/>
        <v>8</v>
      </c>
      <c r="AD6838" t="s">
        <v>35</v>
      </c>
      <c r="AE6838" t="s">
        <v>35</v>
      </c>
      <c r="AF6838" s="13">
        <f t="shared" si="1069"/>
        <v>0</v>
      </c>
      <c r="AG6838" t="s">
        <v>35</v>
      </c>
      <c r="AH6838" s="6"/>
      <c r="AI6838" s="12"/>
      <c r="AJ6838">
        <v>0</v>
      </c>
    </row>
    <row r="6839" spans="1:36" x14ac:dyDescent="0.3">
      <c r="A6839" t="s">
        <v>58</v>
      </c>
      <c r="B6839">
        <v>24</v>
      </c>
      <c r="C6839" t="s">
        <v>4546</v>
      </c>
      <c r="D6839" t="s">
        <v>38</v>
      </c>
      <c r="E6839">
        <v>7</v>
      </c>
      <c r="F6839">
        <v>53</v>
      </c>
      <c r="G6839">
        <v>135</v>
      </c>
      <c r="H6839">
        <v>0</v>
      </c>
      <c r="I6839">
        <v>14.55</v>
      </c>
      <c r="J6839" t="s">
        <v>43</v>
      </c>
      <c r="K6839">
        <f t="shared" si="1060"/>
        <v>3</v>
      </c>
      <c r="L6839">
        <v>16.12</v>
      </c>
      <c r="M6839" t="s">
        <v>43</v>
      </c>
      <c r="N6839">
        <f t="shared" si="1061"/>
        <v>3</v>
      </c>
      <c r="O6839" t="s">
        <v>27</v>
      </c>
      <c r="P6839">
        <f t="shared" si="1062"/>
        <v>1</v>
      </c>
      <c r="R6839" t="s">
        <v>39</v>
      </c>
      <c r="S6839">
        <f t="shared" si="1063"/>
        <v>8</v>
      </c>
      <c r="T6839" t="s">
        <v>28</v>
      </c>
      <c r="U6839" t="s">
        <v>28</v>
      </c>
      <c r="V6839" t="s">
        <v>28</v>
      </c>
      <c r="W6839" t="s">
        <v>28</v>
      </c>
      <c r="X6839">
        <f t="shared" si="1064"/>
        <v>0</v>
      </c>
      <c r="Y6839">
        <f t="shared" si="1065"/>
        <v>0</v>
      </c>
      <c r="Z6839">
        <f t="shared" si="1066"/>
        <v>0</v>
      </c>
      <c r="AA6839">
        <f t="shared" si="1067"/>
        <v>0</v>
      </c>
      <c r="AB6839" t="s">
        <v>40</v>
      </c>
      <c r="AC6839">
        <f t="shared" si="1068"/>
        <v>8</v>
      </c>
      <c r="AD6839" t="s">
        <v>40</v>
      </c>
      <c r="AE6839" t="b">
        <v>0</v>
      </c>
      <c r="AF6839" s="13">
        <f t="shared" si="1069"/>
        <v>0</v>
      </c>
      <c r="AG6839" t="s">
        <v>40</v>
      </c>
      <c r="AH6839" s="6" t="s">
        <v>40</v>
      </c>
      <c r="AI6839" s="12"/>
      <c r="AJ6839">
        <v>2</v>
      </c>
    </row>
    <row r="6840" spans="1:36" x14ac:dyDescent="0.3">
      <c r="A6840" t="s">
        <v>58</v>
      </c>
      <c r="B6840">
        <v>24</v>
      </c>
      <c r="C6840" t="s">
        <v>4553</v>
      </c>
      <c r="D6840" t="s">
        <v>38</v>
      </c>
      <c r="E6840">
        <v>7</v>
      </c>
      <c r="F6840">
        <v>63</v>
      </c>
      <c r="G6840">
        <v>278</v>
      </c>
      <c r="H6840">
        <v>0</v>
      </c>
      <c r="I6840">
        <v>11.98</v>
      </c>
      <c r="J6840" t="s">
        <v>26</v>
      </c>
      <c r="K6840">
        <f t="shared" si="1060"/>
        <v>2</v>
      </c>
      <c r="L6840">
        <v>8.99</v>
      </c>
      <c r="M6840" t="s">
        <v>26</v>
      </c>
      <c r="N6840">
        <f t="shared" si="1061"/>
        <v>2</v>
      </c>
      <c r="O6840" t="s">
        <v>27</v>
      </c>
      <c r="P6840">
        <f t="shared" si="1062"/>
        <v>1</v>
      </c>
      <c r="R6840" t="s">
        <v>39</v>
      </c>
      <c r="S6840">
        <f t="shared" si="1063"/>
        <v>8</v>
      </c>
      <c r="T6840" t="s">
        <v>28</v>
      </c>
      <c r="U6840" t="s">
        <v>28</v>
      </c>
      <c r="V6840" t="s">
        <v>28</v>
      </c>
      <c r="W6840" t="s">
        <v>28</v>
      </c>
      <c r="X6840">
        <f t="shared" si="1064"/>
        <v>0</v>
      </c>
      <c r="Y6840">
        <f t="shared" si="1065"/>
        <v>0</v>
      </c>
      <c r="Z6840">
        <f t="shared" si="1066"/>
        <v>0</v>
      </c>
      <c r="AA6840">
        <f t="shared" si="1067"/>
        <v>0</v>
      </c>
      <c r="AB6840" t="s">
        <v>40</v>
      </c>
      <c r="AC6840">
        <f t="shared" si="1068"/>
        <v>8</v>
      </c>
      <c r="AD6840" t="s">
        <v>40</v>
      </c>
      <c r="AE6840" t="b">
        <v>0</v>
      </c>
      <c r="AF6840" s="13">
        <f t="shared" si="1069"/>
        <v>0</v>
      </c>
      <c r="AG6840" t="s">
        <v>40</v>
      </c>
      <c r="AH6840" s="8" t="s">
        <v>40</v>
      </c>
      <c r="AI6840" s="11"/>
      <c r="AJ6840">
        <v>2</v>
      </c>
    </row>
    <row r="6841" spans="1:36" x14ac:dyDescent="0.3">
      <c r="A6841" t="s">
        <v>58</v>
      </c>
      <c r="B6841">
        <v>24</v>
      </c>
      <c r="C6841" t="s">
        <v>4575</v>
      </c>
      <c r="D6841" t="s">
        <v>25</v>
      </c>
      <c r="E6841">
        <v>2</v>
      </c>
      <c r="F6841">
        <v>80</v>
      </c>
      <c r="G6841">
        <v>185</v>
      </c>
      <c r="H6841">
        <v>0</v>
      </c>
      <c r="I6841">
        <v>15.9</v>
      </c>
      <c r="J6841" t="s">
        <v>43</v>
      </c>
      <c r="K6841">
        <f t="shared" si="1060"/>
        <v>3</v>
      </c>
      <c r="L6841">
        <v>14.63</v>
      </c>
      <c r="M6841" t="s">
        <v>43</v>
      </c>
      <c r="N6841">
        <f t="shared" si="1061"/>
        <v>3</v>
      </c>
      <c r="O6841" t="s">
        <v>27</v>
      </c>
      <c r="P6841">
        <f t="shared" si="1062"/>
        <v>1</v>
      </c>
      <c r="Q6841">
        <v>1</v>
      </c>
      <c r="R6841" t="s">
        <v>29</v>
      </c>
      <c r="S6841">
        <f t="shared" si="1063"/>
        <v>1</v>
      </c>
      <c r="T6841" t="s">
        <v>28</v>
      </c>
      <c r="U6841" t="s">
        <v>28</v>
      </c>
      <c r="V6841" t="s">
        <v>29</v>
      </c>
      <c r="W6841" t="s">
        <v>28</v>
      </c>
      <c r="X6841">
        <f t="shared" si="1064"/>
        <v>0</v>
      </c>
      <c r="Y6841">
        <f t="shared" si="1065"/>
        <v>0</v>
      </c>
      <c r="Z6841">
        <f t="shared" si="1066"/>
        <v>1</v>
      </c>
      <c r="AA6841">
        <f t="shared" si="1067"/>
        <v>0</v>
      </c>
      <c r="AB6841" t="s">
        <v>29</v>
      </c>
      <c r="AC6841">
        <f t="shared" si="1068"/>
        <v>1</v>
      </c>
      <c r="AD6841">
        <v>2</v>
      </c>
      <c r="AE6841" t="b">
        <v>0</v>
      </c>
      <c r="AF6841" s="13">
        <f t="shared" si="1069"/>
        <v>0</v>
      </c>
      <c r="AG6841" t="s">
        <v>52</v>
      </c>
      <c r="AH6841" s="7" t="s">
        <v>152</v>
      </c>
      <c r="AI6841" s="1">
        <v>2</v>
      </c>
      <c r="AJ6841">
        <v>3</v>
      </c>
    </row>
    <row r="6842" spans="1:36" x14ac:dyDescent="0.3">
      <c r="A6842" t="s">
        <v>58</v>
      </c>
      <c r="B6842">
        <v>24</v>
      </c>
      <c r="C6842" t="s">
        <v>4588</v>
      </c>
      <c r="D6842" t="s">
        <v>38</v>
      </c>
      <c r="E6842">
        <v>7</v>
      </c>
      <c r="F6842">
        <v>73</v>
      </c>
      <c r="G6842">
        <v>97</v>
      </c>
      <c r="H6842">
        <v>2</v>
      </c>
      <c r="I6842">
        <v>11.98</v>
      </c>
      <c r="J6842" t="s">
        <v>26</v>
      </c>
      <c r="K6842">
        <f t="shared" si="1060"/>
        <v>2</v>
      </c>
      <c r="L6842">
        <v>10.63</v>
      </c>
      <c r="M6842" t="s">
        <v>26</v>
      </c>
      <c r="N6842">
        <f t="shared" si="1061"/>
        <v>2</v>
      </c>
      <c r="O6842" t="s">
        <v>27</v>
      </c>
      <c r="P6842">
        <f t="shared" si="1062"/>
        <v>1</v>
      </c>
      <c r="R6842" t="s">
        <v>39</v>
      </c>
      <c r="S6842">
        <f t="shared" si="1063"/>
        <v>8</v>
      </c>
      <c r="T6842" t="s">
        <v>28</v>
      </c>
      <c r="U6842" t="s">
        <v>28</v>
      </c>
      <c r="V6842" t="s">
        <v>28</v>
      </c>
      <c r="W6842" t="s">
        <v>28</v>
      </c>
      <c r="X6842">
        <f t="shared" si="1064"/>
        <v>0</v>
      </c>
      <c r="Y6842">
        <f t="shared" si="1065"/>
        <v>0</v>
      </c>
      <c r="Z6842">
        <f t="shared" si="1066"/>
        <v>0</v>
      </c>
      <c r="AA6842">
        <f t="shared" si="1067"/>
        <v>0</v>
      </c>
      <c r="AB6842" t="s">
        <v>40</v>
      </c>
      <c r="AC6842">
        <f t="shared" si="1068"/>
        <v>8</v>
      </c>
      <c r="AD6842" t="s">
        <v>40</v>
      </c>
      <c r="AE6842" t="b">
        <v>0</v>
      </c>
      <c r="AF6842" s="13">
        <f t="shared" si="1069"/>
        <v>0</v>
      </c>
      <c r="AG6842" t="s">
        <v>40</v>
      </c>
      <c r="AH6842" s="6" t="s">
        <v>40</v>
      </c>
      <c r="AI6842" s="12"/>
      <c r="AJ6842">
        <v>6</v>
      </c>
    </row>
    <row r="6843" spans="1:36" x14ac:dyDescent="0.3">
      <c r="A6843" t="s">
        <v>58</v>
      </c>
      <c r="B6843">
        <v>24</v>
      </c>
      <c r="C6843" t="s">
        <v>4594</v>
      </c>
      <c r="D6843" t="s">
        <v>38</v>
      </c>
      <c r="E6843">
        <v>7</v>
      </c>
      <c r="F6843">
        <v>22</v>
      </c>
      <c r="G6843">
        <v>69</v>
      </c>
      <c r="H6843">
        <v>0</v>
      </c>
      <c r="I6843">
        <v>9.73</v>
      </c>
      <c r="J6843" t="s">
        <v>26</v>
      </c>
      <c r="K6843">
        <f t="shared" si="1060"/>
        <v>2</v>
      </c>
      <c r="L6843">
        <v>7.65</v>
      </c>
      <c r="M6843" t="s">
        <v>26</v>
      </c>
      <c r="N6843">
        <f t="shared" si="1061"/>
        <v>2</v>
      </c>
      <c r="O6843" t="s">
        <v>27</v>
      </c>
      <c r="P6843">
        <f t="shared" si="1062"/>
        <v>1</v>
      </c>
      <c r="R6843" t="s">
        <v>39</v>
      </c>
      <c r="S6843">
        <f t="shared" si="1063"/>
        <v>8</v>
      </c>
      <c r="T6843" t="s">
        <v>28</v>
      </c>
      <c r="U6843" t="s">
        <v>28</v>
      </c>
      <c r="V6843" t="s">
        <v>28</v>
      </c>
      <c r="W6843" t="s">
        <v>28</v>
      </c>
      <c r="X6843">
        <f t="shared" si="1064"/>
        <v>0</v>
      </c>
      <c r="Y6843">
        <f t="shared" si="1065"/>
        <v>0</v>
      </c>
      <c r="Z6843">
        <f t="shared" si="1066"/>
        <v>0</v>
      </c>
      <c r="AA6843">
        <f t="shared" si="1067"/>
        <v>0</v>
      </c>
      <c r="AB6843" t="s">
        <v>40</v>
      </c>
      <c r="AC6843">
        <f t="shared" si="1068"/>
        <v>8</v>
      </c>
      <c r="AD6843" t="s">
        <v>40</v>
      </c>
      <c r="AE6843" t="b">
        <v>0</v>
      </c>
      <c r="AF6843" s="13">
        <f t="shared" si="1069"/>
        <v>0</v>
      </c>
      <c r="AG6843" t="s">
        <v>40</v>
      </c>
      <c r="AH6843" s="8" t="s">
        <v>40</v>
      </c>
      <c r="AI6843" s="11"/>
      <c r="AJ6843">
        <v>1</v>
      </c>
    </row>
    <row r="6844" spans="1:36" x14ac:dyDescent="0.3">
      <c r="A6844" t="s">
        <v>58</v>
      </c>
      <c r="B6844">
        <v>24</v>
      </c>
      <c r="C6844" t="s">
        <v>4613</v>
      </c>
      <c r="D6844" t="s">
        <v>25</v>
      </c>
      <c r="E6844">
        <v>2</v>
      </c>
      <c r="F6844">
        <v>45</v>
      </c>
      <c r="G6844">
        <v>147</v>
      </c>
      <c r="H6844">
        <v>1</v>
      </c>
      <c r="I6844">
        <v>9.52</v>
      </c>
      <c r="J6844" t="s">
        <v>26</v>
      </c>
      <c r="K6844">
        <f t="shared" si="1060"/>
        <v>2</v>
      </c>
      <c r="L6844">
        <v>6.1</v>
      </c>
      <c r="M6844" t="s">
        <v>26</v>
      </c>
      <c r="N6844">
        <f t="shared" si="1061"/>
        <v>2</v>
      </c>
      <c r="O6844" t="s">
        <v>27</v>
      </c>
      <c r="P6844">
        <f t="shared" si="1062"/>
        <v>1</v>
      </c>
      <c r="Q6844">
        <v>0</v>
      </c>
      <c r="R6844" t="s">
        <v>28</v>
      </c>
      <c r="S6844">
        <f t="shared" si="1063"/>
        <v>0</v>
      </c>
      <c r="T6844" t="s">
        <v>28</v>
      </c>
      <c r="U6844" t="s">
        <v>28</v>
      </c>
      <c r="V6844" t="s">
        <v>28</v>
      </c>
      <c r="W6844" t="s">
        <v>28</v>
      </c>
      <c r="X6844">
        <f t="shared" si="1064"/>
        <v>0</v>
      </c>
      <c r="Y6844">
        <f t="shared" si="1065"/>
        <v>0</v>
      </c>
      <c r="Z6844">
        <f t="shared" si="1066"/>
        <v>0</v>
      </c>
      <c r="AA6844">
        <f t="shared" si="1067"/>
        <v>0</v>
      </c>
      <c r="AB6844" t="s">
        <v>29</v>
      </c>
      <c r="AC6844">
        <f t="shared" si="1068"/>
        <v>1</v>
      </c>
      <c r="AD6844">
        <v>14</v>
      </c>
      <c r="AE6844" t="b">
        <v>1</v>
      </c>
      <c r="AF6844" s="13">
        <f t="shared" si="1069"/>
        <v>0</v>
      </c>
      <c r="AG6844" t="s">
        <v>266</v>
      </c>
      <c r="AH6844" s="7" t="s">
        <v>45</v>
      </c>
      <c r="AI6844" s="3">
        <v>5</v>
      </c>
      <c r="AJ6844">
        <v>2</v>
      </c>
    </row>
    <row r="6845" spans="1:36" x14ac:dyDescent="0.3">
      <c r="A6845" t="s">
        <v>58</v>
      </c>
      <c r="B6845">
        <v>24</v>
      </c>
      <c r="C6845" t="s">
        <v>4618</v>
      </c>
      <c r="D6845" t="s">
        <v>25</v>
      </c>
      <c r="E6845">
        <v>2</v>
      </c>
      <c r="F6845">
        <v>55</v>
      </c>
      <c r="G6845">
        <v>250</v>
      </c>
      <c r="H6845">
        <v>0</v>
      </c>
      <c r="I6845">
        <v>12.46</v>
      </c>
      <c r="J6845" t="s">
        <v>26</v>
      </c>
      <c r="K6845">
        <f t="shared" si="1060"/>
        <v>2</v>
      </c>
      <c r="L6845">
        <v>9.8000000000000007</v>
      </c>
      <c r="M6845" t="s">
        <v>26</v>
      </c>
      <c r="N6845">
        <f t="shared" si="1061"/>
        <v>2</v>
      </c>
      <c r="O6845" t="s">
        <v>27</v>
      </c>
      <c r="P6845">
        <f t="shared" si="1062"/>
        <v>1</v>
      </c>
      <c r="Q6845">
        <v>0</v>
      </c>
      <c r="R6845" t="s">
        <v>28</v>
      </c>
      <c r="S6845">
        <f t="shared" si="1063"/>
        <v>0</v>
      </c>
      <c r="T6845" t="s">
        <v>28</v>
      </c>
      <c r="U6845" t="s">
        <v>28</v>
      </c>
      <c r="V6845" t="s">
        <v>28</v>
      </c>
      <c r="W6845" t="s">
        <v>28</v>
      </c>
      <c r="X6845">
        <f t="shared" si="1064"/>
        <v>0</v>
      </c>
      <c r="Y6845">
        <f t="shared" si="1065"/>
        <v>0</v>
      </c>
      <c r="Z6845">
        <f t="shared" si="1066"/>
        <v>0</v>
      </c>
      <c r="AA6845">
        <f t="shared" si="1067"/>
        <v>0</v>
      </c>
      <c r="AB6845" t="s">
        <v>29</v>
      </c>
      <c r="AC6845">
        <f t="shared" si="1068"/>
        <v>1</v>
      </c>
      <c r="AD6845">
        <v>5</v>
      </c>
      <c r="AE6845" t="b">
        <v>0</v>
      </c>
      <c r="AF6845" s="13">
        <f t="shared" si="1069"/>
        <v>0</v>
      </c>
      <c r="AG6845" t="s">
        <v>60</v>
      </c>
      <c r="AH6845" s="7" t="s">
        <v>60</v>
      </c>
      <c r="AI6845" s="10"/>
      <c r="AJ6845">
        <v>0</v>
      </c>
    </row>
    <row r="6846" spans="1:36" x14ac:dyDescent="0.3">
      <c r="A6846" t="s">
        <v>58</v>
      </c>
      <c r="B6846">
        <v>24</v>
      </c>
      <c r="C6846" t="s">
        <v>4634</v>
      </c>
      <c r="D6846" t="s">
        <v>25</v>
      </c>
      <c r="E6846">
        <v>2</v>
      </c>
      <c r="F6846">
        <v>79</v>
      </c>
      <c r="G6846">
        <v>86</v>
      </c>
      <c r="H6846">
        <v>1</v>
      </c>
      <c r="I6846">
        <v>13.02</v>
      </c>
      <c r="J6846" t="s">
        <v>43</v>
      </c>
      <c r="K6846">
        <f t="shared" si="1060"/>
        <v>3</v>
      </c>
      <c r="L6846">
        <v>12.23</v>
      </c>
      <c r="M6846" t="s">
        <v>43</v>
      </c>
      <c r="N6846">
        <f t="shared" si="1061"/>
        <v>3</v>
      </c>
      <c r="O6846" t="s">
        <v>27</v>
      </c>
      <c r="P6846">
        <f t="shared" si="1062"/>
        <v>1</v>
      </c>
      <c r="Q6846">
        <v>1</v>
      </c>
      <c r="R6846" t="s">
        <v>29</v>
      </c>
      <c r="S6846">
        <f t="shared" si="1063"/>
        <v>1</v>
      </c>
      <c r="T6846" t="s">
        <v>28</v>
      </c>
      <c r="U6846" t="s">
        <v>28</v>
      </c>
      <c r="V6846" t="s">
        <v>29</v>
      </c>
      <c r="W6846" t="s">
        <v>28</v>
      </c>
      <c r="X6846">
        <f t="shared" si="1064"/>
        <v>0</v>
      </c>
      <c r="Y6846">
        <f t="shared" si="1065"/>
        <v>0</v>
      </c>
      <c r="Z6846">
        <f t="shared" si="1066"/>
        <v>1</v>
      </c>
      <c r="AA6846">
        <f t="shared" si="1067"/>
        <v>0</v>
      </c>
      <c r="AB6846" t="s">
        <v>29</v>
      </c>
      <c r="AC6846">
        <f t="shared" si="1068"/>
        <v>1</v>
      </c>
      <c r="AD6846">
        <v>67</v>
      </c>
      <c r="AE6846" t="b">
        <v>1</v>
      </c>
      <c r="AF6846" s="13">
        <f t="shared" si="1069"/>
        <v>0</v>
      </c>
      <c r="AG6846" t="s">
        <v>96</v>
      </c>
      <c r="AH6846" s="5" t="s">
        <v>76</v>
      </c>
      <c r="AI6846" s="1">
        <v>14</v>
      </c>
      <c r="AJ6846">
        <v>3</v>
      </c>
    </row>
    <row r="6847" spans="1:36" x14ac:dyDescent="0.3">
      <c r="A6847" t="s">
        <v>58</v>
      </c>
      <c r="B6847">
        <v>24</v>
      </c>
      <c r="C6847" t="s">
        <v>4643</v>
      </c>
      <c r="D6847" t="s">
        <v>25</v>
      </c>
      <c r="E6847">
        <v>2</v>
      </c>
      <c r="F6847">
        <v>73</v>
      </c>
      <c r="G6847">
        <v>29</v>
      </c>
      <c r="H6847">
        <v>0</v>
      </c>
      <c r="I6847">
        <v>13.35</v>
      </c>
      <c r="J6847" t="s">
        <v>43</v>
      </c>
      <c r="K6847">
        <f t="shared" si="1060"/>
        <v>3</v>
      </c>
      <c r="L6847">
        <v>12.9</v>
      </c>
      <c r="M6847" t="s">
        <v>43</v>
      </c>
      <c r="N6847">
        <f t="shared" si="1061"/>
        <v>3</v>
      </c>
      <c r="O6847" t="s">
        <v>27</v>
      </c>
      <c r="P6847">
        <f t="shared" si="1062"/>
        <v>1</v>
      </c>
      <c r="Q6847">
        <v>2</v>
      </c>
      <c r="R6847" t="s">
        <v>29</v>
      </c>
      <c r="S6847">
        <f t="shared" si="1063"/>
        <v>1</v>
      </c>
      <c r="T6847" t="s">
        <v>28</v>
      </c>
      <c r="U6847" t="s">
        <v>28</v>
      </c>
      <c r="V6847" t="s">
        <v>28</v>
      </c>
      <c r="W6847" t="s">
        <v>28</v>
      </c>
      <c r="X6847">
        <f t="shared" si="1064"/>
        <v>0</v>
      </c>
      <c r="Y6847">
        <f t="shared" si="1065"/>
        <v>0</v>
      </c>
      <c r="Z6847">
        <f t="shared" si="1066"/>
        <v>0</v>
      </c>
      <c r="AA6847">
        <f t="shared" si="1067"/>
        <v>0</v>
      </c>
      <c r="AB6847" t="s">
        <v>29</v>
      </c>
      <c r="AC6847">
        <f t="shared" si="1068"/>
        <v>1</v>
      </c>
      <c r="AD6847">
        <v>1</v>
      </c>
      <c r="AE6847" t="b">
        <v>0</v>
      </c>
      <c r="AF6847" s="13">
        <f t="shared" si="1069"/>
        <v>0</v>
      </c>
      <c r="AG6847" t="s">
        <v>30</v>
      </c>
      <c r="AH6847" s="5" t="s">
        <v>31</v>
      </c>
      <c r="AI6847" s="3">
        <v>11</v>
      </c>
      <c r="AJ6847">
        <v>2</v>
      </c>
    </row>
    <row r="6848" spans="1:36" x14ac:dyDescent="0.3">
      <c r="A6848" t="s">
        <v>58</v>
      </c>
      <c r="B6848">
        <v>24</v>
      </c>
      <c r="C6848" t="s">
        <v>4682</v>
      </c>
      <c r="D6848" t="s">
        <v>38</v>
      </c>
      <c r="E6848">
        <v>7</v>
      </c>
      <c r="F6848">
        <v>25</v>
      </c>
      <c r="G6848">
        <v>75</v>
      </c>
      <c r="H6848">
        <v>0</v>
      </c>
      <c r="I6848">
        <v>5.99</v>
      </c>
      <c r="J6848" t="s">
        <v>48</v>
      </c>
      <c r="K6848">
        <f t="shared" si="1060"/>
        <v>1</v>
      </c>
      <c r="L6848">
        <v>2.9</v>
      </c>
      <c r="M6848" t="s">
        <v>48</v>
      </c>
      <c r="N6848">
        <f t="shared" si="1061"/>
        <v>1</v>
      </c>
      <c r="O6848" t="s">
        <v>27</v>
      </c>
      <c r="P6848">
        <f t="shared" si="1062"/>
        <v>1</v>
      </c>
      <c r="R6848" t="s">
        <v>39</v>
      </c>
      <c r="S6848">
        <f t="shared" si="1063"/>
        <v>8</v>
      </c>
      <c r="T6848" t="s">
        <v>28</v>
      </c>
      <c r="U6848" t="s">
        <v>28</v>
      </c>
      <c r="V6848" t="s">
        <v>28</v>
      </c>
      <c r="W6848" t="s">
        <v>28</v>
      </c>
      <c r="X6848">
        <f t="shared" si="1064"/>
        <v>0</v>
      </c>
      <c r="Y6848">
        <f t="shared" si="1065"/>
        <v>0</v>
      </c>
      <c r="Z6848">
        <f t="shared" si="1066"/>
        <v>0</v>
      </c>
      <c r="AA6848">
        <f t="shared" si="1067"/>
        <v>0</v>
      </c>
      <c r="AB6848" t="s">
        <v>40</v>
      </c>
      <c r="AC6848">
        <f t="shared" si="1068"/>
        <v>8</v>
      </c>
      <c r="AD6848" t="s">
        <v>40</v>
      </c>
      <c r="AE6848" t="b">
        <v>0</v>
      </c>
      <c r="AF6848" s="13">
        <f t="shared" si="1069"/>
        <v>0</v>
      </c>
      <c r="AG6848" t="s">
        <v>40</v>
      </c>
      <c r="AH6848" s="6" t="s">
        <v>40</v>
      </c>
      <c r="AI6848" s="12"/>
      <c r="AJ6848">
        <v>0</v>
      </c>
    </row>
    <row r="6849" spans="1:36" x14ac:dyDescent="0.3">
      <c r="A6849" t="s">
        <v>58</v>
      </c>
      <c r="B6849">
        <v>24</v>
      </c>
      <c r="C6849" t="s">
        <v>4686</v>
      </c>
      <c r="D6849" t="s">
        <v>38</v>
      </c>
      <c r="E6849">
        <v>7</v>
      </c>
      <c r="F6849">
        <v>39</v>
      </c>
      <c r="G6849">
        <v>168</v>
      </c>
      <c r="H6849">
        <v>0</v>
      </c>
      <c r="I6849">
        <v>8.84</v>
      </c>
      <c r="J6849" t="s">
        <v>26</v>
      </c>
      <c r="K6849">
        <f t="shared" si="1060"/>
        <v>2</v>
      </c>
      <c r="L6849">
        <v>7.12</v>
      </c>
      <c r="M6849" t="s">
        <v>26</v>
      </c>
      <c r="N6849">
        <f t="shared" si="1061"/>
        <v>2</v>
      </c>
      <c r="O6849" t="s">
        <v>27</v>
      </c>
      <c r="P6849">
        <f t="shared" si="1062"/>
        <v>1</v>
      </c>
      <c r="R6849" t="s">
        <v>39</v>
      </c>
      <c r="S6849">
        <f t="shared" si="1063"/>
        <v>8</v>
      </c>
      <c r="T6849" t="s">
        <v>28</v>
      </c>
      <c r="U6849" t="s">
        <v>28</v>
      </c>
      <c r="V6849" t="s">
        <v>28</v>
      </c>
      <c r="W6849" t="s">
        <v>28</v>
      </c>
      <c r="X6849">
        <f t="shared" si="1064"/>
        <v>0</v>
      </c>
      <c r="Y6849">
        <f t="shared" si="1065"/>
        <v>0</v>
      </c>
      <c r="Z6849">
        <f t="shared" si="1066"/>
        <v>0</v>
      </c>
      <c r="AA6849">
        <f t="shared" si="1067"/>
        <v>0</v>
      </c>
      <c r="AB6849" t="s">
        <v>40</v>
      </c>
      <c r="AC6849">
        <f t="shared" si="1068"/>
        <v>8</v>
      </c>
      <c r="AD6849" t="s">
        <v>40</v>
      </c>
      <c r="AE6849" t="b">
        <v>0</v>
      </c>
      <c r="AF6849" s="13">
        <f t="shared" si="1069"/>
        <v>0</v>
      </c>
      <c r="AG6849" t="s">
        <v>40</v>
      </c>
      <c r="AH6849" s="8" t="s">
        <v>40</v>
      </c>
      <c r="AI6849" s="11"/>
      <c r="AJ6849">
        <v>1</v>
      </c>
    </row>
    <row r="6850" spans="1:36" x14ac:dyDescent="0.3">
      <c r="A6850" t="s">
        <v>58</v>
      </c>
      <c r="B6850">
        <v>24</v>
      </c>
      <c r="C6850" t="s">
        <v>4698</v>
      </c>
      <c r="D6850" t="s">
        <v>25</v>
      </c>
      <c r="E6850">
        <v>2</v>
      </c>
      <c r="F6850">
        <v>48</v>
      </c>
      <c r="G6850">
        <v>114</v>
      </c>
      <c r="H6850">
        <v>0</v>
      </c>
      <c r="I6850">
        <v>14.55</v>
      </c>
      <c r="J6850" t="s">
        <v>43</v>
      </c>
      <c r="K6850">
        <f t="shared" ref="K6850:K6913" si="1070">IF(J6850="EASY",1,IF(J6850="MEDIUM",2,3))</f>
        <v>3</v>
      </c>
      <c r="L6850">
        <v>12.04</v>
      </c>
      <c r="M6850" t="s">
        <v>43</v>
      </c>
      <c r="N6850">
        <f t="shared" ref="N6850:N6913" si="1071">IF(M6850="EASY",1,IF(M6850="MEDIUM",2,3))</f>
        <v>3</v>
      </c>
      <c r="O6850" t="s">
        <v>27</v>
      </c>
      <c r="P6850">
        <f t="shared" ref="P6850:P6913" si="1072">IF(O6850="AGREE",1,0)</f>
        <v>1</v>
      </c>
      <c r="R6850" t="s">
        <v>39</v>
      </c>
      <c r="S6850">
        <f t="shared" ref="S6850:S6913" si="1073">IF(R6850="YES",1,IF(R6850="NO",0,8))</f>
        <v>8</v>
      </c>
      <c r="T6850" t="s">
        <v>28</v>
      </c>
      <c r="U6850" t="s">
        <v>28</v>
      </c>
      <c r="V6850" t="s">
        <v>28</v>
      </c>
      <c r="W6850" t="s">
        <v>28</v>
      </c>
      <c r="X6850">
        <f t="shared" ref="X6850:X6913" si="1074">IF(T6850="Yes",1,0)</f>
        <v>0</v>
      </c>
      <c r="Y6850">
        <f t="shared" ref="Y6850:Y6913" si="1075">IF(U6850="Yes",1,0)</f>
        <v>0</v>
      </c>
      <c r="Z6850">
        <f t="shared" ref="Z6850:Z6913" si="1076">IF(V6850="Yes",1,0)</f>
        <v>0</v>
      </c>
      <c r="AA6850">
        <f t="shared" ref="AA6850:AA6913" si="1077">IF(W6850="Yes",1,0)</f>
        <v>0</v>
      </c>
      <c r="AB6850" t="s">
        <v>40</v>
      </c>
      <c r="AC6850">
        <f t="shared" ref="AC6850:AC6913" si="1078">IF(AB6850="YES",1,IF(AB6850="NO",0,8))</f>
        <v>8</v>
      </c>
      <c r="AD6850" t="s">
        <v>40</v>
      </c>
      <c r="AE6850" t="b">
        <v>0</v>
      </c>
      <c r="AF6850" s="13">
        <f t="shared" ref="AF6850:AF6913" si="1079">IF(AE6850="TRUE",1,0)</f>
        <v>0</v>
      </c>
      <c r="AG6850" t="s">
        <v>40</v>
      </c>
      <c r="AH6850" s="8" t="s">
        <v>40</v>
      </c>
      <c r="AI6850" s="11"/>
      <c r="AJ6850">
        <v>1</v>
      </c>
    </row>
    <row r="6851" spans="1:36" x14ac:dyDescent="0.3">
      <c r="A6851" t="s">
        <v>58</v>
      </c>
      <c r="B6851">
        <v>24</v>
      </c>
      <c r="C6851" t="s">
        <v>4728</v>
      </c>
      <c r="D6851" t="s">
        <v>25</v>
      </c>
      <c r="E6851">
        <v>2</v>
      </c>
      <c r="F6851">
        <v>50</v>
      </c>
      <c r="G6851">
        <v>205</v>
      </c>
      <c r="H6851">
        <v>2</v>
      </c>
      <c r="I6851">
        <v>11.86</v>
      </c>
      <c r="J6851" t="s">
        <v>26</v>
      </c>
      <c r="K6851">
        <f t="shared" si="1070"/>
        <v>2</v>
      </c>
      <c r="L6851">
        <v>9.08</v>
      </c>
      <c r="M6851" t="s">
        <v>26</v>
      </c>
      <c r="N6851">
        <f t="shared" si="1071"/>
        <v>2</v>
      </c>
      <c r="O6851" t="s">
        <v>27</v>
      </c>
      <c r="P6851">
        <f t="shared" si="1072"/>
        <v>1</v>
      </c>
      <c r="Q6851">
        <v>1</v>
      </c>
      <c r="R6851" t="s">
        <v>29</v>
      </c>
      <c r="S6851">
        <f t="shared" si="1073"/>
        <v>1</v>
      </c>
      <c r="T6851" t="s">
        <v>28</v>
      </c>
      <c r="U6851" t="s">
        <v>28</v>
      </c>
      <c r="V6851" t="s">
        <v>29</v>
      </c>
      <c r="W6851" t="s">
        <v>28</v>
      </c>
      <c r="X6851">
        <f t="shared" si="1074"/>
        <v>0</v>
      </c>
      <c r="Y6851">
        <f t="shared" si="1075"/>
        <v>0</v>
      </c>
      <c r="Z6851">
        <f t="shared" si="1076"/>
        <v>1</v>
      </c>
      <c r="AA6851">
        <f t="shared" si="1077"/>
        <v>0</v>
      </c>
      <c r="AB6851" t="s">
        <v>29</v>
      </c>
      <c r="AC6851">
        <f t="shared" si="1078"/>
        <v>1</v>
      </c>
      <c r="AD6851">
        <v>103</v>
      </c>
      <c r="AE6851" t="b">
        <v>1</v>
      </c>
      <c r="AF6851" s="13">
        <f t="shared" si="1079"/>
        <v>0</v>
      </c>
      <c r="AG6851" t="s">
        <v>60</v>
      </c>
      <c r="AH6851" s="7" t="s">
        <v>60</v>
      </c>
      <c r="AI6851" s="10"/>
      <c r="AJ6851">
        <v>1</v>
      </c>
    </row>
    <row r="6852" spans="1:36" x14ac:dyDescent="0.3">
      <c r="A6852" t="s">
        <v>58</v>
      </c>
      <c r="B6852">
        <v>24</v>
      </c>
      <c r="C6852" t="s">
        <v>4748</v>
      </c>
      <c r="D6852" t="s">
        <v>25</v>
      </c>
      <c r="E6852">
        <v>2</v>
      </c>
      <c r="F6852">
        <v>82</v>
      </c>
      <c r="G6852">
        <v>164</v>
      </c>
      <c r="H6852">
        <v>5</v>
      </c>
      <c r="I6852">
        <v>11.98</v>
      </c>
      <c r="J6852" t="s">
        <v>26</v>
      </c>
      <c r="K6852">
        <f t="shared" si="1070"/>
        <v>2</v>
      </c>
      <c r="L6852">
        <v>10.23</v>
      </c>
      <c r="M6852" t="s">
        <v>26</v>
      </c>
      <c r="N6852">
        <f t="shared" si="1071"/>
        <v>2</v>
      </c>
      <c r="O6852" t="s">
        <v>27</v>
      </c>
      <c r="P6852">
        <f t="shared" si="1072"/>
        <v>1</v>
      </c>
      <c r="R6852" t="s">
        <v>39</v>
      </c>
      <c r="S6852">
        <f t="shared" si="1073"/>
        <v>8</v>
      </c>
      <c r="T6852" t="s">
        <v>28</v>
      </c>
      <c r="U6852" t="s">
        <v>28</v>
      </c>
      <c r="V6852" t="s">
        <v>28</v>
      </c>
      <c r="W6852" t="s">
        <v>28</v>
      </c>
      <c r="X6852">
        <f t="shared" si="1074"/>
        <v>0</v>
      </c>
      <c r="Y6852">
        <f t="shared" si="1075"/>
        <v>0</v>
      </c>
      <c r="Z6852">
        <f t="shared" si="1076"/>
        <v>0</v>
      </c>
      <c r="AA6852">
        <f t="shared" si="1077"/>
        <v>0</v>
      </c>
      <c r="AB6852" t="s">
        <v>40</v>
      </c>
      <c r="AC6852">
        <f t="shared" si="1078"/>
        <v>8</v>
      </c>
      <c r="AD6852" t="s">
        <v>40</v>
      </c>
      <c r="AE6852" t="b">
        <v>0</v>
      </c>
      <c r="AF6852" s="13">
        <f t="shared" si="1079"/>
        <v>0</v>
      </c>
      <c r="AG6852" t="s">
        <v>40</v>
      </c>
      <c r="AH6852" s="8" t="s">
        <v>40</v>
      </c>
      <c r="AI6852" s="11"/>
      <c r="AJ6852">
        <v>3</v>
      </c>
    </row>
    <row r="6853" spans="1:36" x14ac:dyDescent="0.3">
      <c r="A6853" t="s">
        <v>58</v>
      </c>
      <c r="B6853">
        <v>24</v>
      </c>
      <c r="C6853" t="s">
        <v>4750</v>
      </c>
      <c r="D6853" t="s">
        <v>25</v>
      </c>
      <c r="E6853">
        <v>2</v>
      </c>
      <c r="F6853">
        <v>35</v>
      </c>
      <c r="G6853">
        <v>262</v>
      </c>
      <c r="H6853">
        <v>4</v>
      </c>
      <c r="I6853">
        <v>13.56</v>
      </c>
      <c r="J6853" t="s">
        <v>43</v>
      </c>
      <c r="K6853">
        <f t="shared" si="1070"/>
        <v>3</v>
      </c>
      <c r="L6853">
        <v>11.89</v>
      </c>
      <c r="M6853" t="s">
        <v>26</v>
      </c>
      <c r="N6853">
        <f t="shared" si="1071"/>
        <v>2</v>
      </c>
      <c r="O6853" t="s">
        <v>49</v>
      </c>
      <c r="P6853">
        <f t="shared" si="1072"/>
        <v>0</v>
      </c>
      <c r="R6853" t="s">
        <v>39</v>
      </c>
      <c r="S6853">
        <f t="shared" si="1073"/>
        <v>8</v>
      </c>
      <c r="T6853" t="s">
        <v>28</v>
      </c>
      <c r="U6853" t="s">
        <v>28</v>
      </c>
      <c r="V6853" t="s">
        <v>28</v>
      </c>
      <c r="W6853" t="s">
        <v>28</v>
      </c>
      <c r="X6853">
        <f t="shared" si="1074"/>
        <v>0</v>
      </c>
      <c r="Y6853">
        <f t="shared" si="1075"/>
        <v>0</v>
      </c>
      <c r="Z6853">
        <f t="shared" si="1076"/>
        <v>0</v>
      </c>
      <c r="AA6853">
        <f t="shared" si="1077"/>
        <v>0</v>
      </c>
      <c r="AB6853" t="s">
        <v>40</v>
      </c>
      <c r="AC6853">
        <f t="shared" si="1078"/>
        <v>8</v>
      </c>
      <c r="AD6853" t="s">
        <v>40</v>
      </c>
      <c r="AE6853" t="b">
        <v>0</v>
      </c>
      <c r="AF6853" s="13">
        <f t="shared" si="1079"/>
        <v>0</v>
      </c>
      <c r="AG6853" t="s">
        <v>40</v>
      </c>
      <c r="AH6853" s="6" t="s">
        <v>40</v>
      </c>
      <c r="AI6853" s="12"/>
      <c r="AJ6853">
        <v>3</v>
      </c>
    </row>
    <row r="6854" spans="1:36" x14ac:dyDescent="0.3">
      <c r="A6854" t="s">
        <v>58</v>
      </c>
      <c r="B6854">
        <v>24</v>
      </c>
      <c r="C6854" t="s">
        <v>4757</v>
      </c>
      <c r="D6854" t="s">
        <v>25</v>
      </c>
      <c r="E6854">
        <v>2</v>
      </c>
      <c r="F6854">
        <v>14</v>
      </c>
      <c r="G6854">
        <v>59</v>
      </c>
      <c r="H6854">
        <v>0</v>
      </c>
      <c r="I6854">
        <v>9.73</v>
      </c>
      <c r="J6854" t="s">
        <v>26</v>
      </c>
      <c r="K6854">
        <f t="shared" si="1070"/>
        <v>2</v>
      </c>
      <c r="L6854">
        <v>13.2</v>
      </c>
      <c r="M6854" t="s">
        <v>43</v>
      </c>
      <c r="N6854">
        <f t="shared" si="1071"/>
        <v>3</v>
      </c>
      <c r="O6854" t="s">
        <v>49</v>
      </c>
      <c r="P6854">
        <f t="shared" si="1072"/>
        <v>0</v>
      </c>
      <c r="R6854" t="s">
        <v>39</v>
      </c>
      <c r="S6854">
        <f t="shared" si="1073"/>
        <v>8</v>
      </c>
      <c r="T6854" t="s">
        <v>28</v>
      </c>
      <c r="U6854" t="s">
        <v>28</v>
      </c>
      <c r="V6854" t="s">
        <v>28</v>
      </c>
      <c r="W6854" t="s">
        <v>28</v>
      </c>
      <c r="X6854">
        <f t="shared" si="1074"/>
        <v>0</v>
      </c>
      <c r="Y6854">
        <f t="shared" si="1075"/>
        <v>0</v>
      </c>
      <c r="Z6854">
        <f t="shared" si="1076"/>
        <v>0</v>
      </c>
      <c r="AA6854">
        <f t="shared" si="1077"/>
        <v>0</v>
      </c>
      <c r="AB6854" t="s">
        <v>40</v>
      </c>
      <c r="AC6854">
        <f t="shared" si="1078"/>
        <v>8</v>
      </c>
      <c r="AD6854" t="s">
        <v>40</v>
      </c>
      <c r="AE6854" t="b">
        <v>0</v>
      </c>
      <c r="AF6854" s="13">
        <f t="shared" si="1079"/>
        <v>0</v>
      </c>
      <c r="AG6854" t="s">
        <v>40</v>
      </c>
      <c r="AH6854" s="6" t="s">
        <v>40</v>
      </c>
      <c r="AI6854" s="12"/>
      <c r="AJ6854">
        <v>2</v>
      </c>
    </row>
    <row r="6855" spans="1:36" x14ac:dyDescent="0.3">
      <c r="A6855" t="s">
        <v>58</v>
      </c>
      <c r="B6855">
        <v>24</v>
      </c>
      <c r="C6855" t="s">
        <v>4788</v>
      </c>
      <c r="D6855" t="s">
        <v>25</v>
      </c>
      <c r="E6855">
        <v>2</v>
      </c>
      <c r="F6855">
        <v>35</v>
      </c>
      <c r="G6855">
        <v>26</v>
      </c>
      <c r="H6855">
        <v>0</v>
      </c>
      <c r="I6855">
        <v>16.53</v>
      </c>
      <c r="J6855" t="s">
        <v>43</v>
      </c>
      <c r="K6855">
        <f t="shared" si="1070"/>
        <v>3</v>
      </c>
      <c r="L6855">
        <v>15.17</v>
      </c>
      <c r="M6855" t="s">
        <v>43</v>
      </c>
      <c r="N6855">
        <f t="shared" si="1071"/>
        <v>3</v>
      </c>
      <c r="O6855" t="s">
        <v>27</v>
      </c>
      <c r="P6855">
        <f t="shared" si="1072"/>
        <v>1</v>
      </c>
      <c r="R6855" t="s">
        <v>39</v>
      </c>
      <c r="S6855">
        <f t="shared" si="1073"/>
        <v>8</v>
      </c>
      <c r="T6855" t="s">
        <v>28</v>
      </c>
      <c r="U6855" t="s">
        <v>28</v>
      </c>
      <c r="V6855" t="s">
        <v>28</v>
      </c>
      <c r="W6855" t="s">
        <v>28</v>
      </c>
      <c r="X6855">
        <f t="shared" si="1074"/>
        <v>0</v>
      </c>
      <c r="Y6855">
        <f t="shared" si="1075"/>
        <v>0</v>
      </c>
      <c r="Z6855">
        <f t="shared" si="1076"/>
        <v>0</v>
      </c>
      <c r="AA6855">
        <f t="shared" si="1077"/>
        <v>0</v>
      </c>
      <c r="AB6855" t="s">
        <v>40</v>
      </c>
      <c r="AC6855">
        <f t="shared" si="1078"/>
        <v>8</v>
      </c>
      <c r="AD6855" t="s">
        <v>40</v>
      </c>
      <c r="AE6855" t="b">
        <v>0</v>
      </c>
      <c r="AF6855" s="13">
        <f t="shared" si="1079"/>
        <v>0</v>
      </c>
      <c r="AG6855" t="s">
        <v>40</v>
      </c>
      <c r="AH6855" s="6" t="s">
        <v>40</v>
      </c>
      <c r="AI6855" s="12"/>
      <c r="AJ6855">
        <v>3</v>
      </c>
    </row>
    <row r="6856" spans="1:36" x14ac:dyDescent="0.3">
      <c r="A6856" t="s">
        <v>58</v>
      </c>
      <c r="B6856">
        <v>24</v>
      </c>
      <c r="C6856" t="s">
        <v>4789</v>
      </c>
      <c r="D6856" t="s">
        <v>25</v>
      </c>
      <c r="E6856">
        <v>2</v>
      </c>
      <c r="F6856">
        <v>83</v>
      </c>
      <c r="G6856">
        <v>150</v>
      </c>
      <c r="H6856">
        <v>1</v>
      </c>
      <c r="I6856">
        <v>11.98</v>
      </c>
      <c r="J6856" t="s">
        <v>26</v>
      </c>
      <c r="K6856">
        <f t="shared" si="1070"/>
        <v>2</v>
      </c>
      <c r="L6856">
        <v>9.7899999999999991</v>
      </c>
      <c r="M6856" t="s">
        <v>26</v>
      </c>
      <c r="N6856">
        <f t="shared" si="1071"/>
        <v>2</v>
      </c>
      <c r="O6856" t="s">
        <v>27</v>
      </c>
      <c r="P6856">
        <f t="shared" si="1072"/>
        <v>1</v>
      </c>
      <c r="Q6856">
        <v>0</v>
      </c>
      <c r="R6856" t="s">
        <v>28</v>
      </c>
      <c r="S6856">
        <f t="shared" si="1073"/>
        <v>0</v>
      </c>
      <c r="T6856" t="s">
        <v>28</v>
      </c>
      <c r="U6856" t="s">
        <v>28</v>
      </c>
      <c r="V6856" t="s">
        <v>28</v>
      </c>
      <c r="W6856" t="s">
        <v>28</v>
      </c>
      <c r="X6856">
        <f t="shared" si="1074"/>
        <v>0</v>
      </c>
      <c r="Y6856">
        <f t="shared" si="1075"/>
        <v>0</v>
      </c>
      <c r="Z6856">
        <f t="shared" si="1076"/>
        <v>0</v>
      </c>
      <c r="AA6856">
        <f t="shared" si="1077"/>
        <v>0</v>
      </c>
      <c r="AB6856" t="s">
        <v>29</v>
      </c>
      <c r="AC6856">
        <f t="shared" si="1078"/>
        <v>1</v>
      </c>
      <c r="AD6856">
        <v>19</v>
      </c>
      <c r="AE6856" t="b">
        <v>0</v>
      </c>
      <c r="AF6856" s="13">
        <f t="shared" si="1079"/>
        <v>0</v>
      </c>
      <c r="AG6856" t="s">
        <v>87</v>
      </c>
      <c r="AH6856" s="7" t="s">
        <v>87</v>
      </c>
      <c r="AI6856" s="3">
        <v>16</v>
      </c>
      <c r="AJ6856">
        <v>0</v>
      </c>
    </row>
    <row r="6857" spans="1:36" x14ac:dyDescent="0.3">
      <c r="A6857" t="s">
        <v>58</v>
      </c>
      <c r="B6857">
        <v>24</v>
      </c>
      <c r="C6857" t="s">
        <v>4792</v>
      </c>
      <c r="D6857" t="s">
        <v>25</v>
      </c>
      <c r="E6857">
        <v>2</v>
      </c>
      <c r="F6857">
        <v>68</v>
      </c>
      <c r="G6857">
        <v>28</v>
      </c>
      <c r="H6857">
        <v>1</v>
      </c>
      <c r="I6857">
        <v>15.9</v>
      </c>
      <c r="J6857" t="s">
        <v>43</v>
      </c>
      <c r="K6857">
        <f t="shared" si="1070"/>
        <v>3</v>
      </c>
      <c r="L6857">
        <v>14.47</v>
      </c>
      <c r="M6857" t="s">
        <v>43</v>
      </c>
      <c r="N6857">
        <f t="shared" si="1071"/>
        <v>3</v>
      </c>
      <c r="O6857" t="s">
        <v>27</v>
      </c>
      <c r="P6857">
        <f t="shared" si="1072"/>
        <v>1</v>
      </c>
      <c r="R6857" t="s">
        <v>39</v>
      </c>
      <c r="S6857">
        <f t="shared" si="1073"/>
        <v>8</v>
      </c>
      <c r="T6857" t="s">
        <v>28</v>
      </c>
      <c r="U6857" t="s">
        <v>28</v>
      </c>
      <c r="V6857" t="s">
        <v>28</v>
      </c>
      <c r="W6857" t="s">
        <v>28</v>
      </c>
      <c r="X6857">
        <f t="shared" si="1074"/>
        <v>0</v>
      </c>
      <c r="Y6857">
        <f t="shared" si="1075"/>
        <v>0</v>
      </c>
      <c r="Z6857">
        <f t="shared" si="1076"/>
        <v>0</v>
      </c>
      <c r="AA6857">
        <f t="shared" si="1077"/>
        <v>0</v>
      </c>
      <c r="AB6857" t="s">
        <v>40</v>
      </c>
      <c r="AC6857">
        <f t="shared" si="1078"/>
        <v>8</v>
      </c>
      <c r="AD6857" t="s">
        <v>40</v>
      </c>
      <c r="AE6857" t="b">
        <v>0</v>
      </c>
      <c r="AF6857" s="13">
        <f t="shared" si="1079"/>
        <v>0</v>
      </c>
      <c r="AG6857" t="s">
        <v>40</v>
      </c>
      <c r="AH6857" s="8" t="s">
        <v>40</v>
      </c>
      <c r="AI6857" s="11"/>
      <c r="AJ6857">
        <v>3</v>
      </c>
    </row>
    <row r="6858" spans="1:36" x14ac:dyDescent="0.3">
      <c r="A6858" t="s">
        <v>58</v>
      </c>
      <c r="B6858">
        <v>24</v>
      </c>
      <c r="C6858" t="s">
        <v>4819</v>
      </c>
      <c r="D6858" t="s">
        <v>25</v>
      </c>
      <c r="E6858">
        <v>2</v>
      </c>
      <c r="F6858">
        <v>32</v>
      </c>
      <c r="G6858">
        <v>114</v>
      </c>
      <c r="H6858">
        <v>0</v>
      </c>
      <c r="I6858">
        <v>6.43</v>
      </c>
      <c r="J6858" t="s">
        <v>48</v>
      </c>
      <c r="K6858">
        <f t="shared" si="1070"/>
        <v>1</v>
      </c>
      <c r="L6858">
        <v>3.69</v>
      </c>
      <c r="M6858" t="s">
        <v>48</v>
      </c>
      <c r="N6858">
        <f t="shared" si="1071"/>
        <v>1</v>
      </c>
      <c r="O6858" t="s">
        <v>27</v>
      </c>
      <c r="P6858">
        <f t="shared" si="1072"/>
        <v>1</v>
      </c>
      <c r="R6858" t="s">
        <v>39</v>
      </c>
      <c r="S6858">
        <f t="shared" si="1073"/>
        <v>8</v>
      </c>
      <c r="T6858" t="s">
        <v>28</v>
      </c>
      <c r="U6858" t="s">
        <v>28</v>
      </c>
      <c r="V6858" t="s">
        <v>28</v>
      </c>
      <c r="W6858" t="s">
        <v>28</v>
      </c>
      <c r="X6858">
        <f t="shared" si="1074"/>
        <v>0</v>
      </c>
      <c r="Y6858">
        <f t="shared" si="1075"/>
        <v>0</v>
      </c>
      <c r="Z6858">
        <f t="shared" si="1076"/>
        <v>0</v>
      </c>
      <c r="AA6858">
        <f t="shared" si="1077"/>
        <v>0</v>
      </c>
      <c r="AB6858" t="s">
        <v>40</v>
      </c>
      <c r="AC6858">
        <f t="shared" si="1078"/>
        <v>8</v>
      </c>
      <c r="AD6858" t="s">
        <v>40</v>
      </c>
      <c r="AE6858" t="b">
        <v>0</v>
      </c>
      <c r="AF6858" s="13">
        <f t="shared" si="1079"/>
        <v>0</v>
      </c>
      <c r="AG6858" t="s">
        <v>40</v>
      </c>
      <c r="AH6858" s="8" t="s">
        <v>40</v>
      </c>
      <c r="AI6858" s="11"/>
      <c r="AJ6858">
        <v>0</v>
      </c>
    </row>
    <row r="6859" spans="1:36" x14ac:dyDescent="0.3">
      <c r="A6859" t="s">
        <v>58</v>
      </c>
      <c r="B6859">
        <v>24</v>
      </c>
      <c r="C6859" t="s">
        <v>4854</v>
      </c>
      <c r="D6859" t="s">
        <v>38</v>
      </c>
      <c r="E6859">
        <v>7</v>
      </c>
      <c r="F6859">
        <v>51</v>
      </c>
      <c r="G6859">
        <v>172</v>
      </c>
      <c r="H6859">
        <v>0</v>
      </c>
      <c r="I6859">
        <v>8.08</v>
      </c>
      <c r="J6859" t="s">
        <v>26</v>
      </c>
      <c r="K6859">
        <f t="shared" si="1070"/>
        <v>2</v>
      </c>
      <c r="L6859">
        <v>5.58</v>
      </c>
      <c r="M6859" t="s">
        <v>48</v>
      </c>
      <c r="N6859">
        <f t="shared" si="1071"/>
        <v>1</v>
      </c>
      <c r="O6859" t="s">
        <v>49</v>
      </c>
      <c r="P6859">
        <f t="shared" si="1072"/>
        <v>0</v>
      </c>
      <c r="R6859" t="s">
        <v>39</v>
      </c>
      <c r="S6859">
        <f t="shared" si="1073"/>
        <v>8</v>
      </c>
      <c r="T6859" t="s">
        <v>28</v>
      </c>
      <c r="U6859" t="s">
        <v>28</v>
      </c>
      <c r="V6859" t="s">
        <v>28</v>
      </c>
      <c r="W6859" t="s">
        <v>28</v>
      </c>
      <c r="X6859">
        <f t="shared" si="1074"/>
        <v>0</v>
      </c>
      <c r="Y6859">
        <f t="shared" si="1075"/>
        <v>0</v>
      </c>
      <c r="Z6859">
        <f t="shared" si="1076"/>
        <v>0</v>
      </c>
      <c r="AA6859">
        <f t="shared" si="1077"/>
        <v>0</v>
      </c>
      <c r="AB6859" t="s">
        <v>40</v>
      </c>
      <c r="AC6859">
        <f t="shared" si="1078"/>
        <v>8</v>
      </c>
      <c r="AD6859" t="s">
        <v>40</v>
      </c>
      <c r="AE6859" t="b">
        <v>0</v>
      </c>
      <c r="AF6859" s="13">
        <f t="shared" si="1079"/>
        <v>0</v>
      </c>
      <c r="AG6859" t="s">
        <v>40</v>
      </c>
      <c r="AH6859" s="8" t="s">
        <v>40</v>
      </c>
      <c r="AI6859" s="11"/>
      <c r="AJ6859">
        <v>0</v>
      </c>
    </row>
    <row r="6860" spans="1:36" x14ac:dyDescent="0.3">
      <c r="A6860" t="s">
        <v>58</v>
      </c>
      <c r="B6860">
        <v>24</v>
      </c>
      <c r="C6860" t="s">
        <v>4874</v>
      </c>
      <c r="D6860" t="s">
        <v>38</v>
      </c>
      <c r="E6860">
        <v>7</v>
      </c>
      <c r="F6860">
        <v>21</v>
      </c>
      <c r="G6860">
        <v>79</v>
      </c>
      <c r="H6860">
        <v>0</v>
      </c>
      <c r="I6860">
        <v>7.79</v>
      </c>
      <c r="J6860" t="s">
        <v>48</v>
      </c>
      <c r="K6860">
        <f t="shared" si="1070"/>
        <v>1</v>
      </c>
      <c r="L6860">
        <v>9.94</v>
      </c>
      <c r="M6860" t="s">
        <v>26</v>
      </c>
      <c r="N6860">
        <f t="shared" si="1071"/>
        <v>2</v>
      </c>
      <c r="O6860" t="s">
        <v>49</v>
      </c>
      <c r="P6860">
        <f t="shared" si="1072"/>
        <v>0</v>
      </c>
      <c r="R6860" t="s">
        <v>39</v>
      </c>
      <c r="S6860">
        <f t="shared" si="1073"/>
        <v>8</v>
      </c>
      <c r="T6860" t="s">
        <v>28</v>
      </c>
      <c r="U6860" t="s">
        <v>28</v>
      </c>
      <c r="V6860" t="s">
        <v>28</v>
      </c>
      <c r="W6860" t="s">
        <v>28</v>
      </c>
      <c r="X6860">
        <f t="shared" si="1074"/>
        <v>0</v>
      </c>
      <c r="Y6860">
        <f t="shared" si="1075"/>
        <v>0</v>
      </c>
      <c r="Z6860">
        <f t="shared" si="1076"/>
        <v>0</v>
      </c>
      <c r="AA6860">
        <f t="shared" si="1077"/>
        <v>0</v>
      </c>
      <c r="AB6860" t="s">
        <v>40</v>
      </c>
      <c r="AC6860">
        <f t="shared" si="1078"/>
        <v>8</v>
      </c>
      <c r="AD6860" t="s">
        <v>40</v>
      </c>
      <c r="AE6860" t="b">
        <v>0</v>
      </c>
      <c r="AF6860" s="13">
        <f t="shared" si="1079"/>
        <v>0</v>
      </c>
      <c r="AG6860" t="s">
        <v>40</v>
      </c>
      <c r="AH6860" s="8" t="s">
        <v>40</v>
      </c>
      <c r="AI6860" s="11"/>
      <c r="AJ6860">
        <v>2</v>
      </c>
    </row>
    <row r="6861" spans="1:36" x14ac:dyDescent="0.3">
      <c r="A6861" t="s">
        <v>58</v>
      </c>
      <c r="B6861">
        <v>24</v>
      </c>
      <c r="C6861" t="s">
        <v>4877</v>
      </c>
      <c r="D6861" t="s">
        <v>38</v>
      </c>
      <c r="E6861">
        <v>7</v>
      </c>
      <c r="F6861">
        <v>57</v>
      </c>
      <c r="G6861">
        <v>87</v>
      </c>
      <c r="H6861">
        <v>0</v>
      </c>
      <c r="I6861">
        <v>10.79</v>
      </c>
      <c r="J6861" t="s">
        <v>26</v>
      </c>
      <c r="K6861">
        <f t="shared" si="1070"/>
        <v>2</v>
      </c>
      <c r="L6861">
        <v>8.11</v>
      </c>
      <c r="M6861" t="s">
        <v>26</v>
      </c>
      <c r="N6861">
        <f t="shared" si="1071"/>
        <v>2</v>
      </c>
      <c r="O6861" t="s">
        <v>27</v>
      </c>
      <c r="P6861">
        <f t="shared" si="1072"/>
        <v>1</v>
      </c>
      <c r="R6861" t="s">
        <v>39</v>
      </c>
      <c r="S6861">
        <f t="shared" si="1073"/>
        <v>8</v>
      </c>
      <c r="T6861" t="s">
        <v>28</v>
      </c>
      <c r="U6861" t="s">
        <v>28</v>
      </c>
      <c r="V6861" t="s">
        <v>28</v>
      </c>
      <c r="W6861" t="s">
        <v>28</v>
      </c>
      <c r="X6861">
        <f t="shared" si="1074"/>
        <v>0</v>
      </c>
      <c r="Y6861">
        <f t="shared" si="1075"/>
        <v>0</v>
      </c>
      <c r="Z6861">
        <f t="shared" si="1076"/>
        <v>0</v>
      </c>
      <c r="AA6861">
        <f t="shared" si="1077"/>
        <v>0</v>
      </c>
      <c r="AB6861" t="s">
        <v>40</v>
      </c>
      <c r="AC6861">
        <f t="shared" si="1078"/>
        <v>8</v>
      </c>
      <c r="AD6861" t="s">
        <v>40</v>
      </c>
      <c r="AE6861" t="b">
        <v>0</v>
      </c>
      <c r="AF6861" s="13">
        <f t="shared" si="1079"/>
        <v>0</v>
      </c>
      <c r="AG6861" t="s">
        <v>40</v>
      </c>
      <c r="AH6861" s="6" t="s">
        <v>40</v>
      </c>
      <c r="AI6861" s="12"/>
      <c r="AJ6861">
        <v>0</v>
      </c>
    </row>
    <row r="6862" spans="1:36" x14ac:dyDescent="0.3">
      <c r="A6862" t="s">
        <v>58</v>
      </c>
      <c r="B6862">
        <v>24</v>
      </c>
      <c r="C6862" t="s">
        <v>4893</v>
      </c>
      <c r="D6862" t="s">
        <v>38</v>
      </c>
      <c r="E6862">
        <v>7</v>
      </c>
      <c r="F6862">
        <v>18</v>
      </c>
      <c r="G6862">
        <v>57</v>
      </c>
      <c r="H6862">
        <v>0</v>
      </c>
      <c r="I6862">
        <v>10.130000000000001</v>
      </c>
      <c r="J6862" t="s">
        <v>26</v>
      </c>
      <c r="K6862">
        <f t="shared" si="1070"/>
        <v>2</v>
      </c>
      <c r="L6862">
        <v>9.5500000000000007</v>
      </c>
      <c r="M6862" t="s">
        <v>26</v>
      </c>
      <c r="N6862">
        <f t="shared" si="1071"/>
        <v>2</v>
      </c>
      <c r="O6862" t="s">
        <v>27</v>
      </c>
      <c r="P6862">
        <f t="shared" si="1072"/>
        <v>1</v>
      </c>
      <c r="R6862" t="s">
        <v>39</v>
      </c>
      <c r="S6862">
        <f t="shared" si="1073"/>
        <v>8</v>
      </c>
      <c r="T6862" t="s">
        <v>28</v>
      </c>
      <c r="U6862" t="s">
        <v>28</v>
      </c>
      <c r="V6862" t="s">
        <v>28</v>
      </c>
      <c r="W6862" t="s">
        <v>28</v>
      </c>
      <c r="X6862">
        <f t="shared" si="1074"/>
        <v>0</v>
      </c>
      <c r="Y6862">
        <f t="shared" si="1075"/>
        <v>0</v>
      </c>
      <c r="Z6862">
        <f t="shared" si="1076"/>
        <v>0</v>
      </c>
      <c r="AA6862">
        <f t="shared" si="1077"/>
        <v>0</v>
      </c>
      <c r="AB6862" t="s">
        <v>40</v>
      </c>
      <c r="AC6862">
        <f t="shared" si="1078"/>
        <v>8</v>
      </c>
      <c r="AD6862" t="s">
        <v>40</v>
      </c>
      <c r="AE6862" t="b">
        <v>0</v>
      </c>
      <c r="AF6862" s="13">
        <f t="shared" si="1079"/>
        <v>0</v>
      </c>
      <c r="AG6862" t="s">
        <v>40</v>
      </c>
      <c r="AH6862" s="8" t="s">
        <v>40</v>
      </c>
      <c r="AI6862" s="11"/>
      <c r="AJ6862">
        <v>2</v>
      </c>
    </row>
    <row r="6863" spans="1:36" x14ac:dyDescent="0.3">
      <c r="A6863" t="s">
        <v>58</v>
      </c>
      <c r="B6863">
        <v>24</v>
      </c>
      <c r="C6863" t="s">
        <v>4902</v>
      </c>
      <c r="D6863" t="s">
        <v>25</v>
      </c>
      <c r="E6863">
        <v>2</v>
      </c>
      <c r="F6863">
        <v>92</v>
      </c>
      <c r="G6863">
        <v>117</v>
      </c>
      <c r="H6863">
        <v>1</v>
      </c>
      <c r="I6863">
        <v>18.600000000000001</v>
      </c>
      <c r="J6863" t="s">
        <v>43</v>
      </c>
      <c r="K6863">
        <f t="shared" si="1070"/>
        <v>3</v>
      </c>
      <c r="L6863">
        <v>17.79</v>
      </c>
      <c r="M6863" t="s">
        <v>43</v>
      </c>
      <c r="N6863">
        <f t="shared" si="1071"/>
        <v>3</v>
      </c>
      <c r="O6863" t="s">
        <v>27</v>
      </c>
      <c r="P6863">
        <f t="shared" si="1072"/>
        <v>1</v>
      </c>
      <c r="R6863" t="s">
        <v>39</v>
      </c>
      <c r="S6863">
        <f t="shared" si="1073"/>
        <v>8</v>
      </c>
      <c r="T6863" t="s">
        <v>28</v>
      </c>
      <c r="U6863" t="s">
        <v>28</v>
      </c>
      <c r="V6863" t="s">
        <v>28</v>
      </c>
      <c r="W6863" t="s">
        <v>28</v>
      </c>
      <c r="X6863">
        <f t="shared" si="1074"/>
        <v>0</v>
      </c>
      <c r="Y6863">
        <f t="shared" si="1075"/>
        <v>0</v>
      </c>
      <c r="Z6863">
        <f t="shared" si="1076"/>
        <v>0</v>
      </c>
      <c r="AA6863">
        <f t="shared" si="1077"/>
        <v>0</v>
      </c>
      <c r="AB6863" t="s">
        <v>40</v>
      </c>
      <c r="AC6863">
        <f t="shared" si="1078"/>
        <v>8</v>
      </c>
      <c r="AD6863" t="s">
        <v>40</v>
      </c>
      <c r="AE6863" t="b">
        <v>0</v>
      </c>
      <c r="AF6863" s="13">
        <f t="shared" si="1079"/>
        <v>0</v>
      </c>
      <c r="AG6863" t="s">
        <v>40</v>
      </c>
      <c r="AH6863" s="6" t="s">
        <v>40</v>
      </c>
      <c r="AI6863" s="12"/>
      <c r="AJ6863">
        <v>4</v>
      </c>
    </row>
    <row r="6864" spans="1:36" x14ac:dyDescent="0.3">
      <c r="A6864" t="s">
        <v>58</v>
      </c>
      <c r="B6864">
        <v>24</v>
      </c>
      <c r="C6864" t="s">
        <v>4928</v>
      </c>
      <c r="D6864" t="s">
        <v>25</v>
      </c>
      <c r="E6864">
        <v>2</v>
      </c>
      <c r="F6864">
        <v>75</v>
      </c>
      <c r="G6864">
        <v>71</v>
      </c>
      <c r="H6864">
        <v>0</v>
      </c>
      <c r="I6864">
        <v>11.21</v>
      </c>
      <c r="J6864" t="s">
        <v>26</v>
      </c>
      <c r="K6864">
        <f t="shared" si="1070"/>
        <v>2</v>
      </c>
      <c r="L6864">
        <v>9.66</v>
      </c>
      <c r="M6864" t="s">
        <v>26</v>
      </c>
      <c r="N6864">
        <f t="shared" si="1071"/>
        <v>2</v>
      </c>
      <c r="O6864" t="s">
        <v>27</v>
      </c>
      <c r="P6864">
        <f t="shared" si="1072"/>
        <v>1</v>
      </c>
      <c r="R6864" t="s">
        <v>39</v>
      </c>
      <c r="S6864">
        <f t="shared" si="1073"/>
        <v>8</v>
      </c>
      <c r="T6864" t="s">
        <v>28</v>
      </c>
      <c r="U6864" t="s">
        <v>28</v>
      </c>
      <c r="V6864" t="s">
        <v>28</v>
      </c>
      <c r="W6864" t="s">
        <v>28</v>
      </c>
      <c r="X6864">
        <f t="shared" si="1074"/>
        <v>0</v>
      </c>
      <c r="Y6864">
        <f t="shared" si="1075"/>
        <v>0</v>
      </c>
      <c r="Z6864">
        <f t="shared" si="1076"/>
        <v>0</v>
      </c>
      <c r="AA6864">
        <f t="shared" si="1077"/>
        <v>0</v>
      </c>
      <c r="AB6864" t="s">
        <v>40</v>
      </c>
      <c r="AC6864">
        <f t="shared" si="1078"/>
        <v>8</v>
      </c>
      <c r="AD6864" t="s">
        <v>40</v>
      </c>
      <c r="AE6864" t="b">
        <v>0</v>
      </c>
      <c r="AF6864" s="13">
        <f t="shared" si="1079"/>
        <v>0</v>
      </c>
      <c r="AG6864" t="s">
        <v>40</v>
      </c>
      <c r="AH6864" s="6" t="s">
        <v>40</v>
      </c>
      <c r="AI6864" s="12"/>
      <c r="AJ6864">
        <v>0</v>
      </c>
    </row>
    <row r="6865" spans="1:36" x14ac:dyDescent="0.3">
      <c r="A6865" t="s">
        <v>58</v>
      </c>
      <c r="B6865">
        <v>24</v>
      </c>
      <c r="C6865" t="s">
        <v>4941</v>
      </c>
      <c r="D6865" t="s">
        <v>25</v>
      </c>
      <c r="E6865">
        <v>2</v>
      </c>
      <c r="F6865">
        <v>71</v>
      </c>
      <c r="G6865">
        <v>164</v>
      </c>
      <c r="H6865">
        <v>0</v>
      </c>
      <c r="I6865">
        <v>14.19</v>
      </c>
      <c r="J6865" t="s">
        <v>43</v>
      </c>
      <c r="K6865">
        <f t="shared" si="1070"/>
        <v>3</v>
      </c>
      <c r="L6865">
        <v>12.94</v>
      </c>
      <c r="M6865" t="s">
        <v>43</v>
      </c>
      <c r="N6865">
        <f t="shared" si="1071"/>
        <v>3</v>
      </c>
      <c r="O6865" t="s">
        <v>27</v>
      </c>
      <c r="P6865">
        <f t="shared" si="1072"/>
        <v>1</v>
      </c>
      <c r="R6865" t="s">
        <v>39</v>
      </c>
      <c r="S6865">
        <f t="shared" si="1073"/>
        <v>8</v>
      </c>
      <c r="T6865" t="s">
        <v>28</v>
      </c>
      <c r="U6865" t="s">
        <v>28</v>
      </c>
      <c r="V6865" t="s">
        <v>28</v>
      </c>
      <c r="W6865" t="s">
        <v>28</v>
      </c>
      <c r="X6865">
        <f t="shared" si="1074"/>
        <v>0</v>
      </c>
      <c r="Y6865">
        <f t="shared" si="1075"/>
        <v>0</v>
      </c>
      <c r="Z6865">
        <f t="shared" si="1076"/>
        <v>0</v>
      </c>
      <c r="AA6865">
        <f t="shared" si="1077"/>
        <v>0</v>
      </c>
      <c r="AB6865" t="s">
        <v>40</v>
      </c>
      <c r="AC6865">
        <f t="shared" si="1078"/>
        <v>8</v>
      </c>
      <c r="AD6865" t="s">
        <v>40</v>
      </c>
      <c r="AE6865" t="b">
        <v>0</v>
      </c>
      <c r="AF6865" s="13">
        <f t="shared" si="1079"/>
        <v>0</v>
      </c>
      <c r="AG6865" t="s">
        <v>40</v>
      </c>
      <c r="AH6865" s="8" t="s">
        <v>40</v>
      </c>
      <c r="AI6865" s="11"/>
      <c r="AJ6865">
        <v>2</v>
      </c>
    </row>
    <row r="6866" spans="1:36" x14ac:dyDescent="0.3">
      <c r="A6866" t="s">
        <v>58</v>
      </c>
      <c r="B6866">
        <v>24</v>
      </c>
      <c r="C6866" t="s">
        <v>4982</v>
      </c>
      <c r="D6866" t="s">
        <v>454</v>
      </c>
      <c r="E6866">
        <v>3</v>
      </c>
      <c r="F6866">
        <v>248</v>
      </c>
      <c r="G6866">
        <v>200</v>
      </c>
      <c r="H6866">
        <v>1</v>
      </c>
      <c r="I6866">
        <v>17.239999999999998</v>
      </c>
      <c r="J6866" t="str">
        <f>IF(I6866&lt;=9,"EASY",IF(I6866&lt;=14,"MEDIUM","HARD"))</f>
        <v>HARD</v>
      </c>
      <c r="K6866">
        <f t="shared" si="1070"/>
        <v>3</v>
      </c>
      <c r="L6866">
        <v>15.4</v>
      </c>
      <c r="M6866" t="str">
        <f>IF(L6866&lt;=6,"EASY",IF(L6866&lt;=12,"MEDIUM","HARD"))</f>
        <v>HARD</v>
      </c>
      <c r="N6866">
        <f t="shared" si="1071"/>
        <v>3</v>
      </c>
      <c r="O6866" t="str">
        <f>IF(J6866=M6866, "AGREE", "NOT")</f>
        <v>AGREE</v>
      </c>
      <c r="P6866">
        <f t="shared" si="1072"/>
        <v>1</v>
      </c>
      <c r="Q6866" t="s">
        <v>35</v>
      </c>
      <c r="R6866" t="s">
        <v>35</v>
      </c>
      <c r="S6866">
        <f t="shared" si="1073"/>
        <v>8</v>
      </c>
      <c r="X6866">
        <f t="shared" si="1074"/>
        <v>0</v>
      </c>
      <c r="Y6866">
        <f t="shared" si="1075"/>
        <v>0</v>
      </c>
      <c r="Z6866">
        <f t="shared" si="1076"/>
        <v>0</v>
      </c>
      <c r="AA6866">
        <f t="shared" si="1077"/>
        <v>0</v>
      </c>
      <c r="AB6866" t="s">
        <v>35</v>
      </c>
      <c r="AC6866">
        <f t="shared" si="1078"/>
        <v>8</v>
      </c>
      <c r="AD6866" t="s">
        <v>35</v>
      </c>
      <c r="AE6866" t="s">
        <v>35</v>
      </c>
      <c r="AF6866" s="13">
        <f t="shared" si="1079"/>
        <v>0</v>
      </c>
      <c r="AG6866" t="s">
        <v>35</v>
      </c>
      <c r="AH6866" s="6"/>
      <c r="AI6866" s="12"/>
      <c r="AJ6866">
        <v>0</v>
      </c>
    </row>
    <row r="6867" spans="1:36" x14ac:dyDescent="0.3">
      <c r="A6867" t="s">
        <v>58</v>
      </c>
      <c r="B6867">
        <v>24</v>
      </c>
      <c r="C6867" t="s">
        <v>4983</v>
      </c>
      <c r="D6867" t="s">
        <v>38</v>
      </c>
      <c r="E6867">
        <v>7</v>
      </c>
      <c r="F6867">
        <v>30</v>
      </c>
      <c r="G6867">
        <v>121</v>
      </c>
      <c r="H6867">
        <v>1</v>
      </c>
      <c r="I6867">
        <v>11.86</v>
      </c>
      <c r="J6867" t="s">
        <v>26</v>
      </c>
      <c r="K6867">
        <f t="shared" si="1070"/>
        <v>2</v>
      </c>
      <c r="L6867">
        <v>11.12</v>
      </c>
      <c r="M6867" t="s">
        <v>26</v>
      </c>
      <c r="N6867">
        <f t="shared" si="1071"/>
        <v>2</v>
      </c>
      <c r="O6867" t="s">
        <v>27</v>
      </c>
      <c r="P6867">
        <f t="shared" si="1072"/>
        <v>1</v>
      </c>
      <c r="R6867" t="s">
        <v>39</v>
      </c>
      <c r="S6867">
        <f t="shared" si="1073"/>
        <v>8</v>
      </c>
      <c r="T6867" t="s">
        <v>28</v>
      </c>
      <c r="U6867" t="s">
        <v>28</v>
      </c>
      <c r="V6867" t="s">
        <v>28</v>
      </c>
      <c r="W6867" t="s">
        <v>28</v>
      </c>
      <c r="X6867">
        <f t="shared" si="1074"/>
        <v>0</v>
      </c>
      <c r="Y6867">
        <f t="shared" si="1075"/>
        <v>0</v>
      </c>
      <c r="Z6867">
        <f t="shared" si="1076"/>
        <v>0</v>
      </c>
      <c r="AA6867">
        <f t="shared" si="1077"/>
        <v>0</v>
      </c>
      <c r="AB6867" t="s">
        <v>40</v>
      </c>
      <c r="AC6867">
        <f t="shared" si="1078"/>
        <v>8</v>
      </c>
      <c r="AD6867" t="s">
        <v>40</v>
      </c>
      <c r="AE6867" t="b">
        <v>0</v>
      </c>
      <c r="AF6867" s="13">
        <f t="shared" si="1079"/>
        <v>0</v>
      </c>
      <c r="AG6867" t="s">
        <v>40</v>
      </c>
      <c r="AH6867" s="8" t="s">
        <v>40</v>
      </c>
      <c r="AI6867" s="11"/>
      <c r="AJ6867">
        <v>2</v>
      </c>
    </row>
    <row r="6868" spans="1:36" x14ac:dyDescent="0.3">
      <c r="A6868" t="s">
        <v>58</v>
      </c>
      <c r="B6868">
        <v>24</v>
      </c>
      <c r="C6868" t="s">
        <v>5012</v>
      </c>
      <c r="D6868" t="s">
        <v>38</v>
      </c>
      <c r="E6868">
        <v>7</v>
      </c>
      <c r="F6868">
        <v>33</v>
      </c>
      <c r="G6868">
        <v>142</v>
      </c>
      <c r="H6868">
        <v>2</v>
      </c>
      <c r="I6868">
        <v>11.7</v>
      </c>
      <c r="J6868" t="s">
        <v>26</v>
      </c>
      <c r="K6868">
        <f t="shared" si="1070"/>
        <v>2</v>
      </c>
      <c r="L6868">
        <v>10.87</v>
      </c>
      <c r="M6868" t="s">
        <v>26</v>
      </c>
      <c r="N6868">
        <f t="shared" si="1071"/>
        <v>2</v>
      </c>
      <c r="O6868" t="s">
        <v>27</v>
      </c>
      <c r="P6868">
        <f t="shared" si="1072"/>
        <v>1</v>
      </c>
      <c r="R6868" t="s">
        <v>39</v>
      </c>
      <c r="S6868">
        <f t="shared" si="1073"/>
        <v>8</v>
      </c>
      <c r="T6868" t="s">
        <v>28</v>
      </c>
      <c r="U6868" t="s">
        <v>28</v>
      </c>
      <c r="V6868" t="s">
        <v>28</v>
      </c>
      <c r="W6868" t="s">
        <v>28</v>
      </c>
      <c r="X6868">
        <f t="shared" si="1074"/>
        <v>0</v>
      </c>
      <c r="Y6868">
        <f t="shared" si="1075"/>
        <v>0</v>
      </c>
      <c r="Z6868">
        <f t="shared" si="1076"/>
        <v>0</v>
      </c>
      <c r="AA6868">
        <f t="shared" si="1077"/>
        <v>0</v>
      </c>
      <c r="AB6868" t="s">
        <v>40</v>
      </c>
      <c r="AC6868">
        <f t="shared" si="1078"/>
        <v>8</v>
      </c>
      <c r="AD6868" t="s">
        <v>40</v>
      </c>
      <c r="AE6868" t="b">
        <v>0</v>
      </c>
      <c r="AF6868" s="13">
        <f t="shared" si="1079"/>
        <v>0</v>
      </c>
      <c r="AG6868" t="s">
        <v>40</v>
      </c>
      <c r="AH6868" s="8" t="s">
        <v>40</v>
      </c>
      <c r="AI6868" s="11"/>
      <c r="AJ6868">
        <v>2</v>
      </c>
    </row>
    <row r="6869" spans="1:36" x14ac:dyDescent="0.3">
      <c r="A6869" t="s">
        <v>58</v>
      </c>
      <c r="B6869">
        <v>24</v>
      </c>
      <c r="C6869" t="s">
        <v>5019</v>
      </c>
      <c r="D6869" t="s">
        <v>38</v>
      </c>
      <c r="E6869">
        <v>7</v>
      </c>
      <c r="F6869">
        <v>31</v>
      </c>
      <c r="G6869">
        <v>213</v>
      </c>
      <c r="H6869">
        <v>3</v>
      </c>
      <c r="I6869">
        <v>10.5</v>
      </c>
      <c r="J6869" t="s">
        <v>26</v>
      </c>
      <c r="K6869">
        <f t="shared" si="1070"/>
        <v>2</v>
      </c>
      <c r="L6869">
        <v>7.85</v>
      </c>
      <c r="M6869" t="s">
        <v>26</v>
      </c>
      <c r="N6869">
        <f t="shared" si="1071"/>
        <v>2</v>
      </c>
      <c r="O6869" t="s">
        <v>27</v>
      </c>
      <c r="P6869">
        <f t="shared" si="1072"/>
        <v>1</v>
      </c>
      <c r="R6869" t="s">
        <v>39</v>
      </c>
      <c r="S6869">
        <f t="shared" si="1073"/>
        <v>8</v>
      </c>
      <c r="T6869" t="s">
        <v>28</v>
      </c>
      <c r="U6869" t="s">
        <v>28</v>
      </c>
      <c r="V6869" t="s">
        <v>28</v>
      </c>
      <c r="W6869" t="s">
        <v>28</v>
      </c>
      <c r="X6869">
        <f t="shared" si="1074"/>
        <v>0</v>
      </c>
      <c r="Y6869">
        <f t="shared" si="1075"/>
        <v>0</v>
      </c>
      <c r="Z6869">
        <f t="shared" si="1076"/>
        <v>0</v>
      </c>
      <c r="AA6869">
        <f t="shared" si="1077"/>
        <v>0</v>
      </c>
      <c r="AB6869" t="s">
        <v>40</v>
      </c>
      <c r="AC6869">
        <f t="shared" si="1078"/>
        <v>8</v>
      </c>
      <c r="AD6869" t="s">
        <v>40</v>
      </c>
      <c r="AE6869" t="b">
        <v>0</v>
      </c>
      <c r="AF6869" s="13">
        <f t="shared" si="1079"/>
        <v>0</v>
      </c>
      <c r="AG6869" t="s">
        <v>40</v>
      </c>
      <c r="AH6869" s="8" t="s">
        <v>40</v>
      </c>
      <c r="AI6869" s="11"/>
      <c r="AJ6869">
        <v>2</v>
      </c>
    </row>
    <row r="6870" spans="1:36" x14ac:dyDescent="0.3">
      <c r="A6870" t="s">
        <v>58</v>
      </c>
      <c r="B6870">
        <v>24</v>
      </c>
      <c r="C6870" t="s">
        <v>5036</v>
      </c>
      <c r="D6870" t="s">
        <v>38</v>
      </c>
      <c r="E6870">
        <v>7</v>
      </c>
      <c r="F6870">
        <v>35</v>
      </c>
      <c r="G6870">
        <v>178</v>
      </c>
      <c r="H6870">
        <v>0</v>
      </c>
      <c r="I6870">
        <v>13.02</v>
      </c>
      <c r="J6870" t="s">
        <v>43</v>
      </c>
      <c r="K6870">
        <f t="shared" si="1070"/>
        <v>3</v>
      </c>
      <c r="L6870">
        <v>12.48</v>
      </c>
      <c r="M6870" t="s">
        <v>43</v>
      </c>
      <c r="N6870">
        <f t="shared" si="1071"/>
        <v>3</v>
      </c>
      <c r="O6870" t="s">
        <v>27</v>
      </c>
      <c r="P6870">
        <f t="shared" si="1072"/>
        <v>1</v>
      </c>
      <c r="R6870" t="s">
        <v>39</v>
      </c>
      <c r="S6870">
        <f t="shared" si="1073"/>
        <v>8</v>
      </c>
      <c r="T6870" t="s">
        <v>28</v>
      </c>
      <c r="U6870" t="s">
        <v>28</v>
      </c>
      <c r="V6870" t="s">
        <v>28</v>
      </c>
      <c r="W6870" t="s">
        <v>28</v>
      </c>
      <c r="X6870">
        <f t="shared" si="1074"/>
        <v>0</v>
      </c>
      <c r="Y6870">
        <f t="shared" si="1075"/>
        <v>0</v>
      </c>
      <c r="Z6870">
        <f t="shared" si="1076"/>
        <v>0</v>
      </c>
      <c r="AA6870">
        <f t="shared" si="1077"/>
        <v>0</v>
      </c>
      <c r="AB6870" t="s">
        <v>40</v>
      </c>
      <c r="AC6870">
        <f t="shared" si="1078"/>
        <v>8</v>
      </c>
      <c r="AD6870" t="s">
        <v>40</v>
      </c>
      <c r="AE6870" t="b">
        <v>0</v>
      </c>
      <c r="AF6870" s="13">
        <f t="shared" si="1079"/>
        <v>0</v>
      </c>
      <c r="AG6870" t="s">
        <v>40</v>
      </c>
      <c r="AH6870" s="6" t="s">
        <v>40</v>
      </c>
      <c r="AI6870" s="12"/>
      <c r="AJ6870">
        <v>3</v>
      </c>
    </row>
    <row r="6871" spans="1:36" x14ac:dyDescent="0.3">
      <c r="A6871" t="s">
        <v>58</v>
      </c>
      <c r="B6871">
        <v>24</v>
      </c>
      <c r="C6871" t="s">
        <v>5056</v>
      </c>
      <c r="D6871" t="s">
        <v>38</v>
      </c>
      <c r="E6871">
        <v>7</v>
      </c>
      <c r="F6871">
        <v>33</v>
      </c>
      <c r="G6871">
        <v>72</v>
      </c>
      <c r="H6871">
        <v>0</v>
      </c>
      <c r="I6871">
        <v>14.55</v>
      </c>
      <c r="J6871" t="s">
        <v>43</v>
      </c>
      <c r="K6871">
        <f t="shared" si="1070"/>
        <v>3</v>
      </c>
      <c r="L6871">
        <v>14.09</v>
      </c>
      <c r="M6871" t="s">
        <v>43</v>
      </c>
      <c r="N6871">
        <f t="shared" si="1071"/>
        <v>3</v>
      </c>
      <c r="O6871" t="s">
        <v>27</v>
      </c>
      <c r="P6871">
        <f t="shared" si="1072"/>
        <v>1</v>
      </c>
      <c r="R6871" t="s">
        <v>39</v>
      </c>
      <c r="S6871">
        <f t="shared" si="1073"/>
        <v>8</v>
      </c>
      <c r="T6871" t="s">
        <v>28</v>
      </c>
      <c r="U6871" t="s">
        <v>28</v>
      </c>
      <c r="V6871" t="s">
        <v>28</v>
      </c>
      <c r="W6871" t="s">
        <v>28</v>
      </c>
      <c r="X6871">
        <f t="shared" si="1074"/>
        <v>0</v>
      </c>
      <c r="Y6871">
        <f t="shared" si="1075"/>
        <v>0</v>
      </c>
      <c r="Z6871">
        <f t="shared" si="1076"/>
        <v>0</v>
      </c>
      <c r="AA6871">
        <f t="shared" si="1077"/>
        <v>0</v>
      </c>
      <c r="AB6871" t="s">
        <v>40</v>
      </c>
      <c r="AC6871">
        <f t="shared" si="1078"/>
        <v>8</v>
      </c>
      <c r="AD6871" t="s">
        <v>40</v>
      </c>
      <c r="AE6871" t="b">
        <v>0</v>
      </c>
      <c r="AF6871" s="13">
        <f t="shared" si="1079"/>
        <v>0</v>
      </c>
      <c r="AG6871" t="s">
        <v>40</v>
      </c>
      <c r="AH6871" s="6" t="s">
        <v>40</v>
      </c>
      <c r="AI6871" s="12"/>
      <c r="AJ6871">
        <v>2</v>
      </c>
    </row>
    <row r="6872" spans="1:36" x14ac:dyDescent="0.3">
      <c r="A6872" t="s">
        <v>58</v>
      </c>
      <c r="B6872">
        <v>24</v>
      </c>
      <c r="C6872" t="s">
        <v>5093</v>
      </c>
      <c r="D6872" t="s">
        <v>38</v>
      </c>
      <c r="E6872">
        <v>7</v>
      </c>
      <c r="F6872">
        <v>70</v>
      </c>
      <c r="G6872">
        <v>85</v>
      </c>
      <c r="H6872">
        <v>0</v>
      </c>
      <c r="I6872">
        <v>13.43</v>
      </c>
      <c r="J6872" t="s">
        <v>43</v>
      </c>
      <c r="K6872">
        <f t="shared" si="1070"/>
        <v>3</v>
      </c>
      <c r="L6872">
        <v>12.14</v>
      </c>
      <c r="M6872" t="s">
        <v>43</v>
      </c>
      <c r="N6872">
        <f t="shared" si="1071"/>
        <v>3</v>
      </c>
      <c r="O6872" t="s">
        <v>27</v>
      </c>
      <c r="P6872">
        <f t="shared" si="1072"/>
        <v>1</v>
      </c>
      <c r="R6872" t="s">
        <v>39</v>
      </c>
      <c r="S6872">
        <f t="shared" si="1073"/>
        <v>8</v>
      </c>
      <c r="T6872" t="s">
        <v>28</v>
      </c>
      <c r="U6872" t="s">
        <v>28</v>
      </c>
      <c r="V6872" t="s">
        <v>28</v>
      </c>
      <c r="W6872" t="s">
        <v>28</v>
      </c>
      <c r="X6872">
        <f t="shared" si="1074"/>
        <v>0</v>
      </c>
      <c r="Y6872">
        <f t="shared" si="1075"/>
        <v>0</v>
      </c>
      <c r="Z6872">
        <f t="shared" si="1076"/>
        <v>0</v>
      </c>
      <c r="AA6872">
        <f t="shared" si="1077"/>
        <v>0</v>
      </c>
      <c r="AB6872" t="s">
        <v>40</v>
      </c>
      <c r="AC6872">
        <f t="shared" si="1078"/>
        <v>8</v>
      </c>
      <c r="AD6872" t="s">
        <v>40</v>
      </c>
      <c r="AE6872" t="b">
        <v>0</v>
      </c>
      <c r="AF6872" s="13">
        <f t="shared" si="1079"/>
        <v>0</v>
      </c>
      <c r="AG6872" t="s">
        <v>40</v>
      </c>
      <c r="AH6872" s="6" t="s">
        <v>40</v>
      </c>
      <c r="AI6872" s="12"/>
      <c r="AJ6872">
        <v>0</v>
      </c>
    </row>
    <row r="6873" spans="1:36" x14ac:dyDescent="0.3">
      <c r="A6873" t="s">
        <v>58</v>
      </c>
      <c r="B6873">
        <v>24</v>
      </c>
      <c r="C6873" t="s">
        <v>5118</v>
      </c>
      <c r="D6873" t="s">
        <v>38</v>
      </c>
      <c r="E6873">
        <v>7</v>
      </c>
      <c r="F6873">
        <v>34</v>
      </c>
      <c r="G6873">
        <v>258</v>
      </c>
      <c r="H6873">
        <v>0</v>
      </c>
      <c r="I6873">
        <v>12.46</v>
      </c>
      <c r="J6873" t="s">
        <v>26</v>
      </c>
      <c r="K6873">
        <f t="shared" si="1070"/>
        <v>2</v>
      </c>
      <c r="L6873">
        <v>11.39</v>
      </c>
      <c r="M6873" t="s">
        <v>26</v>
      </c>
      <c r="N6873">
        <f t="shared" si="1071"/>
        <v>2</v>
      </c>
      <c r="O6873" t="s">
        <v>27</v>
      </c>
      <c r="P6873">
        <f t="shared" si="1072"/>
        <v>1</v>
      </c>
      <c r="R6873" t="s">
        <v>39</v>
      </c>
      <c r="S6873">
        <f t="shared" si="1073"/>
        <v>8</v>
      </c>
      <c r="T6873" t="s">
        <v>28</v>
      </c>
      <c r="U6873" t="s">
        <v>28</v>
      </c>
      <c r="V6873" t="s">
        <v>28</v>
      </c>
      <c r="W6873" t="s">
        <v>28</v>
      </c>
      <c r="X6873">
        <f t="shared" si="1074"/>
        <v>0</v>
      </c>
      <c r="Y6873">
        <f t="shared" si="1075"/>
        <v>0</v>
      </c>
      <c r="Z6873">
        <f t="shared" si="1076"/>
        <v>0</v>
      </c>
      <c r="AA6873">
        <f t="shared" si="1077"/>
        <v>0</v>
      </c>
      <c r="AB6873" t="s">
        <v>40</v>
      </c>
      <c r="AC6873">
        <f t="shared" si="1078"/>
        <v>8</v>
      </c>
      <c r="AD6873" t="s">
        <v>40</v>
      </c>
      <c r="AE6873" t="b">
        <v>0</v>
      </c>
      <c r="AF6873" s="13">
        <f t="shared" si="1079"/>
        <v>0</v>
      </c>
      <c r="AG6873" t="s">
        <v>40</v>
      </c>
      <c r="AH6873" s="8" t="s">
        <v>40</v>
      </c>
      <c r="AI6873" s="11"/>
      <c r="AJ6873">
        <v>1</v>
      </c>
    </row>
    <row r="6874" spans="1:36" x14ac:dyDescent="0.3">
      <c r="A6874" t="s">
        <v>58</v>
      </c>
      <c r="B6874">
        <v>24</v>
      </c>
      <c r="C6874" t="s">
        <v>5120</v>
      </c>
      <c r="D6874" t="s">
        <v>38</v>
      </c>
      <c r="E6874">
        <v>7</v>
      </c>
      <c r="F6874">
        <v>57</v>
      </c>
      <c r="G6874">
        <v>131</v>
      </c>
      <c r="H6874">
        <v>0</v>
      </c>
      <c r="I6874">
        <v>13.56</v>
      </c>
      <c r="J6874" t="s">
        <v>43</v>
      </c>
      <c r="K6874">
        <f t="shared" si="1070"/>
        <v>3</v>
      </c>
      <c r="L6874">
        <v>10.24</v>
      </c>
      <c r="M6874" t="s">
        <v>26</v>
      </c>
      <c r="N6874">
        <f t="shared" si="1071"/>
        <v>2</v>
      </c>
      <c r="O6874" t="s">
        <v>49</v>
      </c>
      <c r="P6874">
        <f t="shared" si="1072"/>
        <v>0</v>
      </c>
      <c r="R6874" t="s">
        <v>39</v>
      </c>
      <c r="S6874">
        <f t="shared" si="1073"/>
        <v>8</v>
      </c>
      <c r="T6874" t="s">
        <v>28</v>
      </c>
      <c r="U6874" t="s">
        <v>28</v>
      </c>
      <c r="V6874" t="s">
        <v>28</v>
      </c>
      <c r="W6874" t="s">
        <v>28</v>
      </c>
      <c r="X6874">
        <f t="shared" si="1074"/>
        <v>0</v>
      </c>
      <c r="Y6874">
        <f t="shared" si="1075"/>
        <v>0</v>
      </c>
      <c r="Z6874">
        <f t="shared" si="1076"/>
        <v>0</v>
      </c>
      <c r="AA6874">
        <f t="shared" si="1077"/>
        <v>0</v>
      </c>
      <c r="AB6874" t="s">
        <v>40</v>
      </c>
      <c r="AC6874">
        <f t="shared" si="1078"/>
        <v>8</v>
      </c>
      <c r="AD6874" t="s">
        <v>40</v>
      </c>
      <c r="AE6874" t="b">
        <v>0</v>
      </c>
      <c r="AF6874" s="13">
        <f t="shared" si="1079"/>
        <v>0</v>
      </c>
      <c r="AG6874" t="s">
        <v>40</v>
      </c>
      <c r="AH6874" s="6" t="s">
        <v>40</v>
      </c>
      <c r="AI6874" s="12"/>
      <c r="AJ6874">
        <v>0</v>
      </c>
    </row>
    <row r="6875" spans="1:36" x14ac:dyDescent="0.3">
      <c r="A6875" t="s">
        <v>58</v>
      </c>
      <c r="B6875">
        <v>24</v>
      </c>
      <c r="C6875" t="s">
        <v>5138</v>
      </c>
      <c r="D6875" t="s">
        <v>25</v>
      </c>
      <c r="E6875">
        <v>2</v>
      </c>
      <c r="F6875">
        <v>52</v>
      </c>
      <c r="G6875">
        <v>169</v>
      </c>
      <c r="H6875">
        <v>0</v>
      </c>
      <c r="I6875">
        <v>11.86</v>
      </c>
      <c r="J6875" t="s">
        <v>26</v>
      </c>
      <c r="K6875">
        <f t="shared" si="1070"/>
        <v>2</v>
      </c>
      <c r="L6875">
        <v>10.23</v>
      </c>
      <c r="M6875" t="s">
        <v>26</v>
      </c>
      <c r="N6875">
        <f t="shared" si="1071"/>
        <v>2</v>
      </c>
      <c r="O6875" t="s">
        <v>27</v>
      </c>
      <c r="P6875">
        <f t="shared" si="1072"/>
        <v>1</v>
      </c>
      <c r="R6875" t="s">
        <v>39</v>
      </c>
      <c r="S6875">
        <f t="shared" si="1073"/>
        <v>8</v>
      </c>
      <c r="T6875" t="s">
        <v>28</v>
      </c>
      <c r="U6875" t="s">
        <v>28</v>
      </c>
      <c r="V6875" t="s">
        <v>28</v>
      </c>
      <c r="W6875" t="s">
        <v>28</v>
      </c>
      <c r="X6875">
        <f t="shared" si="1074"/>
        <v>0</v>
      </c>
      <c r="Y6875">
        <f t="shared" si="1075"/>
        <v>0</v>
      </c>
      <c r="Z6875">
        <f t="shared" si="1076"/>
        <v>0</v>
      </c>
      <c r="AA6875">
        <f t="shared" si="1077"/>
        <v>0</v>
      </c>
      <c r="AB6875" t="s">
        <v>40</v>
      </c>
      <c r="AC6875">
        <f t="shared" si="1078"/>
        <v>8</v>
      </c>
      <c r="AD6875" t="s">
        <v>40</v>
      </c>
      <c r="AE6875" t="b">
        <v>0</v>
      </c>
      <c r="AF6875" s="13">
        <f t="shared" si="1079"/>
        <v>0</v>
      </c>
      <c r="AG6875" t="s">
        <v>40</v>
      </c>
      <c r="AH6875" s="6" t="s">
        <v>40</v>
      </c>
      <c r="AI6875" s="12"/>
      <c r="AJ6875">
        <v>3</v>
      </c>
    </row>
    <row r="6876" spans="1:36" x14ac:dyDescent="0.3">
      <c r="A6876" t="s">
        <v>58</v>
      </c>
      <c r="B6876">
        <v>24</v>
      </c>
      <c r="C6876" t="s">
        <v>5151</v>
      </c>
      <c r="D6876" t="s">
        <v>25</v>
      </c>
      <c r="E6876">
        <v>2</v>
      </c>
      <c r="F6876">
        <v>60</v>
      </c>
      <c r="G6876">
        <v>223</v>
      </c>
      <c r="H6876">
        <v>1</v>
      </c>
      <c r="I6876">
        <v>18.239999999999998</v>
      </c>
      <c r="J6876" t="s">
        <v>43</v>
      </c>
      <c r="K6876">
        <f t="shared" si="1070"/>
        <v>3</v>
      </c>
      <c r="L6876">
        <v>18.920000000000002</v>
      </c>
      <c r="M6876" t="s">
        <v>43</v>
      </c>
      <c r="N6876">
        <f t="shared" si="1071"/>
        <v>3</v>
      </c>
      <c r="O6876" t="s">
        <v>27</v>
      </c>
      <c r="P6876">
        <f t="shared" si="1072"/>
        <v>1</v>
      </c>
      <c r="R6876" t="s">
        <v>39</v>
      </c>
      <c r="S6876">
        <f t="shared" si="1073"/>
        <v>8</v>
      </c>
      <c r="T6876" t="s">
        <v>28</v>
      </c>
      <c r="U6876" t="s">
        <v>28</v>
      </c>
      <c r="V6876" t="s">
        <v>28</v>
      </c>
      <c r="W6876" t="s">
        <v>28</v>
      </c>
      <c r="X6876">
        <f t="shared" si="1074"/>
        <v>0</v>
      </c>
      <c r="Y6876">
        <f t="shared" si="1075"/>
        <v>0</v>
      </c>
      <c r="Z6876">
        <f t="shared" si="1076"/>
        <v>0</v>
      </c>
      <c r="AA6876">
        <f t="shared" si="1077"/>
        <v>0</v>
      </c>
      <c r="AB6876" t="s">
        <v>40</v>
      </c>
      <c r="AC6876">
        <f t="shared" si="1078"/>
        <v>8</v>
      </c>
      <c r="AD6876" t="s">
        <v>40</v>
      </c>
      <c r="AE6876" t="b">
        <v>0</v>
      </c>
      <c r="AF6876" s="13">
        <f t="shared" si="1079"/>
        <v>0</v>
      </c>
      <c r="AG6876" t="s">
        <v>40</v>
      </c>
      <c r="AH6876" s="8" t="s">
        <v>40</v>
      </c>
      <c r="AI6876" s="11"/>
      <c r="AJ6876">
        <v>0</v>
      </c>
    </row>
    <row r="6877" spans="1:36" x14ac:dyDescent="0.3">
      <c r="A6877" t="s">
        <v>58</v>
      </c>
      <c r="B6877">
        <v>24</v>
      </c>
      <c r="C6877" t="s">
        <v>5165</v>
      </c>
      <c r="D6877" t="s">
        <v>25</v>
      </c>
      <c r="E6877">
        <v>2</v>
      </c>
      <c r="F6877">
        <v>47</v>
      </c>
      <c r="G6877">
        <v>175</v>
      </c>
      <c r="H6877">
        <v>0</v>
      </c>
      <c r="I6877">
        <v>12.16</v>
      </c>
      <c r="J6877" t="s">
        <v>26</v>
      </c>
      <c r="K6877">
        <f t="shared" si="1070"/>
        <v>2</v>
      </c>
      <c r="L6877">
        <v>9.83</v>
      </c>
      <c r="M6877" t="s">
        <v>26</v>
      </c>
      <c r="N6877">
        <f t="shared" si="1071"/>
        <v>2</v>
      </c>
      <c r="O6877" t="s">
        <v>27</v>
      </c>
      <c r="P6877">
        <f t="shared" si="1072"/>
        <v>1</v>
      </c>
      <c r="Q6877">
        <v>1</v>
      </c>
      <c r="R6877" t="s">
        <v>29</v>
      </c>
      <c r="S6877">
        <f t="shared" si="1073"/>
        <v>1</v>
      </c>
      <c r="T6877" t="s">
        <v>28</v>
      </c>
      <c r="U6877" t="s">
        <v>28</v>
      </c>
      <c r="V6877" t="s">
        <v>29</v>
      </c>
      <c r="W6877" t="s">
        <v>28</v>
      </c>
      <c r="X6877">
        <f t="shared" si="1074"/>
        <v>0</v>
      </c>
      <c r="Y6877">
        <f t="shared" si="1075"/>
        <v>0</v>
      </c>
      <c r="Z6877">
        <f t="shared" si="1076"/>
        <v>1</v>
      </c>
      <c r="AA6877">
        <f t="shared" si="1077"/>
        <v>0</v>
      </c>
      <c r="AB6877" t="s">
        <v>29</v>
      </c>
      <c r="AC6877">
        <f t="shared" si="1078"/>
        <v>1</v>
      </c>
      <c r="AD6877">
        <v>61</v>
      </c>
      <c r="AE6877" t="b">
        <v>1</v>
      </c>
      <c r="AF6877" s="13">
        <f t="shared" si="1079"/>
        <v>0</v>
      </c>
      <c r="AG6877" t="s">
        <v>52</v>
      </c>
      <c r="AH6877" s="7" t="s">
        <v>306</v>
      </c>
      <c r="AI6877" s="1">
        <v>10</v>
      </c>
      <c r="AJ6877">
        <v>2</v>
      </c>
    </row>
    <row r="6878" spans="1:36" x14ac:dyDescent="0.3">
      <c r="A6878" t="s">
        <v>58</v>
      </c>
      <c r="B6878">
        <v>24</v>
      </c>
      <c r="C6878" t="s">
        <v>5190</v>
      </c>
      <c r="D6878" t="s">
        <v>38</v>
      </c>
      <c r="E6878">
        <v>7</v>
      </c>
      <c r="F6878">
        <v>92</v>
      </c>
      <c r="G6878">
        <v>153</v>
      </c>
      <c r="H6878">
        <v>0</v>
      </c>
      <c r="I6878">
        <v>13.35</v>
      </c>
      <c r="J6878" t="s">
        <v>43</v>
      </c>
      <c r="K6878">
        <f t="shared" si="1070"/>
        <v>3</v>
      </c>
      <c r="L6878">
        <v>11.59</v>
      </c>
      <c r="M6878" t="s">
        <v>26</v>
      </c>
      <c r="N6878">
        <f t="shared" si="1071"/>
        <v>2</v>
      </c>
      <c r="O6878" t="s">
        <v>49</v>
      </c>
      <c r="P6878">
        <f t="shared" si="1072"/>
        <v>0</v>
      </c>
      <c r="R6878" t="s">
        <v>39</v>
      </c>
      <c r="S6878">
        <f t="shared" si="1073"/>
        <v>8</v>
      </c>
      <c r="T6878" t="s">
        <v>28</v>
      </c>
      <c r="U6878" t="s">
        <v>28</v>
      </c>
      <c r="V6878" t="s">
        <v>28</v>
      </c>
      <c r="W6878" t="s">
        <v>28</v>
      </c>
      <c r="X6878">
        <f t="shared" si="1074"/>
        <v>0</v>
      </c>
      <c r="Y6878">
        <f t="shared" si="1075"/>
        <v>0</v>
      </c>
      <c r="Z6878">
        <f t="shared" si="1076"/>
        <v>0</v>
      </c>
      <c r="AA6878">
        <f t="shared" si="1077"/>
        <v>0</v>
      </c>
      <c r="AB6878" t="s">
        <v>40</v>
      </c>
      <c r="AC6878">
        <f t="shared" si="1078"/>
        <v>8</v>
      </c>
      <c r="AD6878" t="s">
        <v>40</v>
      </c>
      <c r="AE6878" t="b">
        <v>0</v>
      </c>
      <c r="AF6878" s="13">
        <f t="shared" si="1079"/>
        <v>0</v>
      </c>
      <c r="AG6878" t="s">
        <v>40</v>
      </c>
      <c r="AH6878" s="8" t="s">
        <v>40</v>
      </c>
      <c r="AI6878" s="11"/>
      <c r="AJ6878">
        <v>0</v>
      </c>
    </row>
    <row r="6879" spans="1:36" x14ac:dyDescent="0.3">
      <c r="A6879" t="s">
        <v>58</v>
      </c>
      <c r="B6879">
        <v>24</v>
      </c>
      <c r="C6879" t="s">
        <v>5233</v>
      </c>
      <c r="D6879" t="s">
        <v>25</v>
      </c>
      <c r="E6879">
        <v>2</v>
      </c>
      <c r="F6879">
        <v>57</v>
      </c>
      <c r="G6879">
        <v>117</v>
      </c>
      <c r="H6879">
        <v>0</v>
      </c>
      <c r="I6879">
        <v>14.55</v>
      </c>
      <c r="J6879" t="s">
        <v>43</v>
      </c>
      <c r="K6879">
        <f t="shared" si="1070"/>
        <v>3</v>
      </c>
      <c r="L6879">
        <v>13.76</v>
      </c>
      <c r="M6879" t="s">
        <v>43</v>
      </c>
      <c r="N6879">
        <f t="shared" si="1071"/>
        <v>3</v>
      </c>
      <c r="O6879" t="s">
        <v>27</v>
      </c>
      <c r="P6879">
        <f t="shared" si="1072"/>
        <v>1</v>
      </c>
      <c r="Q6879">
        <v>1</v>
      </c>
      <c r="R6879" t="s">
        <v>29</v>
      </c>
      <c r="S6879">
        <f t="shared" si="1073"/>
        <v>1</v>
      </c>
      <c r="T6879" t="s">
        <v>28</v>
      </c>
      <c r="U6879" t="s">
        <v>28</v>
      </c>
      <c r="V6879" t="s">
        <v>29</v>
      </c>
      <c r="W6879" t="s">
        <v>28</v>
      </c>
      <c r="X6879">
        <f t="shared" si="1074"/>
        <v>0</v>
      </c>
      <c r="Y6879">
        <f t="shared" si="1075"/>
        <v>0</v>
      </c>
      <c r="Z6879">
        <f t="shared" si="1076"/>
        <v>1</v>
      </c>
      <c r="AA6879">
        <f t="shared" si="1077"/>
        <v>0</v>
      </c>
      <c r="AB6879" t="s">
        <v>29</v>
      </c>
      <c r="AC6879">
        <f t="shared" si="1078"/>
        <v>1</v>
      </c>
      <c r="AD6879">
        <v>3</v>
      </c>
      <c r="AE6879" t="b">
        <v>0</v>
      </c>
      <c r="AF6879" s="13">
        <f t="shared" si="1079"/>
        <v>0</v>
      </c>
      <c r="AG6879" t="s">
        <v>96</v>
      </c>
      <c r="AH6879" s="5" t="s">
        <v>76</v>
      </c>
      <c r="AI6879" s="1">
        <v>14</v>
      </c>
      <c r="AJ6879">
        <v>1</v>
      </c>
    </row>
    <row r="6880" spans="1:36" x14ac:dyDescent="0.3">
      <c r="A6880" t="s">
        <v>58</v>
      </c>
      <c r="B6880">
        <v>24</v>
      </c>
      <c r="C6880" t="s">
        <v>5259</v>
      </c>
      <c r="D6880" t="s">
        <v>25</v>
      </c>
      <c r="E6880">
        <v>2</v>
      </c>
      <c r="F6880">
        <v>67</v>
      </c>
      <c r="G6880">
        <v>202</v>
      </c>
      <c r="H6880">
        <v>1</v>
      </c>
      <c r="I6880">
        <v>11.98</v>
      </c>
      <c r="J6880" t="s">
        <v>26</v>
      </c>
      <c r="K6880">
        <f t="shared" si="1070"/>
        <v>2</v>
      </c>
      <c r="L6880">
        <v>10.24</v>
      </c>
      <c r="M6880" t="s">
        <v>26</v>
      </c>
      <c r="N6880">
        <f t="shared" si="1071"/>
        <v>2</v>
      </c>
      <c r="O6880" t="s">
        <v>27</v>
      </c>
      <c r="P6880">
        <f t="shared" si="1072"/>
        <v>1</v>
      </c>
      <c r="R6880" t="s">
        <v>39</v>
      </c>
      <c r="S6880">
        <f t="shared" si="1073"/>
        <v>8</v>
      </c>
      <c r="T6880" t="s">
        <v>28</v>
      </c>
      <c r="U6880" t="s">
        <v>28</v>
      </c>
      <c r="V6880" t="s">
        <v>28</v>
      </c>
      <c r="W6880" t="s">
        <v>28</v>
      </c>
      <c r="X6880">
        <f t="shared" si="1074"/>
        <v>0</v>
      </c>
      <c r="Y6880">
        <f t="shared" si="1075"/>
        <v>0</v>
      </c>
      <c r="Z6880">
        <f t="shared" si="1076"/>
        <v>0</v>
      </c>
      <c r="AA6880">
        <f t="shared" si="1077"/>
        <v>0</v>
      </c>
      <c r="AB6880" t="s">
        <v>40</v>
      </c>
      <c r="AC6880">
        <f t="shared" si="1078"/>
        <v>8</v>
      </c>
      <c r="AD6880" t="s">
        <v>40</v>
      </c>
      <c r="AE6880" t="b">
        <v>0</v>
      </c>
      <c r="AF6880" s="13">
        <f t="shared" si="1079"/>
        <v>0</v>
      </c>
      <c r="AG6880" t="s">
        <v>40</v>
      </c>
      <c r="AH6880" s="6" t="s">
        <v>40</v>
      </c>
      <c r="AI6880" s="12"/>
      <c r="AJ6880">
        <v>0</v>
      </c>
    </row>
    <row r="6881" spans="1:36" x14ac:dyDescent="0.3">
      <c r="A6881" t="s">
        <v>58</v>
      </c>
      <c r="B6881">
        <v>24</v>
      </c>
      <c r="C6881" t="s">
        <v>5266</v>
      </c>
      <c r="D6881" t="s">
        <v>25</v>
      </c>
      <c r="E6881">
        <v>2</v>
      </c>
      <c r="F6881">
        <v>47</v>
      </c>
      <c r="G6881">
        <v>267</v>
      </c>
      <c r="H6881">
        <v>3</v>
      </c>
      <c r="I6881">
        <v>11.7</v>
      </c>
      <c r="J6881" t="s">
        <v>26</v>
      </c>
      <c r="K6881">
        <f t="shared" si="1070"/>
        <v>2</v>
      </c>
      <c r="L6881">
        <v>8.58</v>
      </c>
      <c r="M6881" t="s">
        <v>26</v>
      </c>
      <c r="N6881">
        <f t="shared" si="1071"/>
        <v>2</v>
      </c>
      <c r="O6881" t="s">
        <v>27</v>
      </c>
      <c r="P6881">
        <f t="shared" si="1072"/>
        <v>1</v>
      </c>
      <c r="Q6881">
        <v>0</v>
      </c>
      <c r="R6881" t="s">
        <v>28</v>
      </c>
      <c r="S6881">
        <f t="shared" si="1073"/>
        <v>0</v>
      </c>
      <c r="T6881" t="s">
        <v>28</v>
      </c>
      <c r="U6881" t="s">
        <v>28</v>
      </c>
      <c r="V6881" t="s">
        <v>28</v>
      </c>
      <c r="W6881" t="s">
        <v>28</v>
      </c>
      <c r="X6881">
        <f t="shared" si="1074"/>
        <v>0</v>
      </c>
      <c r="Y6881">
        <f t="shared" si="1075"/>
        <v>0</v>
      </c>
      <c r="Z6881">
        <f t="shared" si="1076"/>
        <v>0</v>
      </c>
      <c r="AA6881">
        <f t="shared" si="1077"/>
        <v>0</v>
      </c>
      <c r="AB6881" t="s">
        <v>28</v>
      </c>
      <c r="AC6881">
        <f t="shared" si="1078"/>
        <v>0</v>
      </c>
      <c r="AD6881" t="s">
        <v>90</v>
      </c>
      <c r="AE6881" t="b">
        <v>0</v>
      </c>
      <c r="AF6881" s="13">
        <f t="shared" si="1079"/>
        <v>0</v>
      </c>
      <c r="AG6881" t="s">
        <v>96</v>
      </c>
      <c r="AH6881" s="7" t="s">
        <v>76</v>
      </c>
      <c r="AI6881" s="1">
        <v>14</v>
      </c>
      <c r="AJ6881">
        <v>0</v>
      </c>
    </row>
    <row r="6882" spans="1:36" x14ac:dyDescent="0.3">
      <c r="A6882" t="s">
        <v>58</v>
      </c>
      <c r="B6882">
        <v>24</v>
      </c>
      <c r="C6882" t="s">
        <v>5309</v>
      </c>
      <c r="D6882" t="s">
        <v>38</v>
      </c>
      <c r="E6882">
        <v>7</v>
      </c>
      <c r="F6882">
        <v>82</v>
      </c>
      <c r="G6882">
        <v>147</v>
      </c>
      <c r="H6882">
        <v>0</v>
      </c>
      <c r="I6882">
        <v>14.55</v>
      </c>
      <c r="J6882" t="s">
        <v>43</v>
      </c>
      <c r="K6882">
        <f t="shared" si="1070"/>
        <v>3</v>
      </c>
      <c r="L6882">
        <v>11.98</v>
      </c>
      <c r="M6882" t="s">
        <v>26</v>
      </c>
      <c r="N6882">
        <f t="shared" si="1071"/>
        <v>2</v>
      </c>
      <c r="O6882" t="s">
        <v>49</v>
      </c>
      <c r="P6882">
        <f t="shared" si="1072"/>
        <v>0</v>
      </c>
      <c r="R6882" t="s">
        <v>39</v>
      </c>
      <c r="S6882">
        <f t="shared" si="1073"/>
        <v>8</v>
      </c>
      <c r="T6882" t="s">
        <v>28</v>
      </c>
      <c r="U6882" t="s">
        <v>28</v>
      </c>
      <c r="V6882" t="s">
        <v>28</v>
      </c>
      <c r="W6882" t="s">
        <v>28</v>
      </c>
      <c r="X6882">
        <f t="shared" si="1074"/>
        <v>0</v>
      </c>
      <c r="Y6882">
        <f t="shared" si="1075"/>
        <v>0</v>
      </c>
      <c r="Z6882">
        <f t="shared" si="1076"/>
        <v>0</v>
      </c>
      <c r="AA6882">
        <f t="shared" si="1077"/>
        <v>0</v>
      </c>
      <c r="AB6882" t="s">
        <v>40</v>
      </c>
      <c r="AC6882">
        <f t="shared" si="1078"/>
        <v>8</v>
      </c>
      <c r="AD6882" t="s">
        <v>40</v>
      </c>
      <c r="AE6882" t="b">
        <v>0</v>
      </c>
      <c r="AF6882" s="13">
        <f t="shared" si="1079"/>
        <v>0</v>
      </c>
      <c r="AG6882" t="s">
        <v>40</v>
      </c>
      <c r="AH6882" s="6" t="s">
        <v>40</v>
      </c>
      <c r="AI6882" s="12"/>
      <c r="AJ6882">
        <v>4</v>
      </c>
    </row>
    <row r="6883" spans="1:36" x14ac:dyDescent="0.3">
      <c r="A6883" t="s">
        <v>58</v>
      </c>
      <c r="B6883">
        <v>24</v>
      </c>
      <c r="C6883" t="s">
        <v>5353</v>
      </c>
      <c r="D6883" t="s">
        <v>38</v>
      </c>
      <c r="E6883">
        <v>7</v>
      </c>
      <c r="F6883">
        <v>38</v>
      </c>
      <c r="G6883">
        <v>86</v>
      </c>
      <c r="H6883">
        <v>0</v>
      </c>
      <c r="I6883">
        <v>10.69</v>
      </c>
      <c r="J6883" t="s">
        <v>26</v>
      </c>
      <c r="K6883">
        <f t="shared" si="1070"/>
        <v>2</v>
      </c>
      <c r="L6883">
        <v>6.75</v>
      </c>
      <c r="M6883" t="s">
        <v>26</v>
      </c>
      <c r="N6883">
        <f t="shared" si="1071"/>
        <v>2</v>
      </c>
      <c r="O6883" t="s">
        <v>27</v>
      </c>
      <c r="P6883">
        <f t="shared" si="1072"/>
        <v>1</v>
      </c>
      <c r="R6883" t="s">
        <v>39</v>
      </c>
      <c r="S6883">
        <f t="shared" si="1073"/>
        <v>8</v>
      </c>
      <c r="T6883" t="s">
        <v>28</v>
      </c>
      <c r="U6883" t="s">
        <v>28</v>
      </c>
      <c r="V6883" t="s">
        <v>28</v>
      </c>
      <c r="W6883" t="s">
        <v>28</v>
      </c>
      <c r="X6883">
        <f t="shared" si="1074"/>
        <v>0</v>
      </c>
      <c r="Y6883">
        <f t="shared" si="1075"/>
        <v>0</v>
      </c>
      <c r="Z6883">
        <f t="shared" si="1076"/>
        <v>0</v>
      </c>
      <c r="AA6883">
        <f t="shared" si="1077"/>
        <v>0</v>
      </c>
      <c r="AB6883" t="s">
        <v>40</v>
      </c>
      <c r="AC6883">
        <f t="shared" si="1078"/>
        <v>8</v>
      </c>
      <c r="AD6883" t="s">
        <v>40</v>
      </c>
      <c r="AE6883" t="b">
        <v>0</v>
      </c>
      <c r="AF6883" s="13">
        <f t="shared" si="1079"/>
        <v>0</v>
      </c>
      <c r="AG6883" t="s">
        <v>40</v>
      </c>
      <c r="AH6883" s="8" t="s">
        <v>40</v>
      </c>
      <c r="AI6883" s="11"/>
      <c r="AJ6883">
        <v>0</v>
      </c>
    </row>
    <row r="6884" spans="1:36" x14ac:dyDescent="0.3">
      <c r="A6884" t="s">
        <v>58</v>
      </c>
      <c r="B6884">
        <v>24</v>
      </c>
      <c r="C6884" t="s">
        <v>5362</v>
      </c>
      <c r="D6884" t="s">
        <v>25</v>
      </c>
      <c r="E6884">
        <v>2</v>
      </c>
      <c r="F6884">
        <v>21</v>
      </c>
      <c r="G6884">
        <v>104</v>
      </c>
      <c r="H6884">
        <v>0</v>
      </c>
      <c r="I6884">
        <v>6.43</v>
      </c>
      <c r="J6884" t="s">
        <v>48</v>
      </c>
      <c r="K6884">
        <f t="shared" si="1070"/>
        <v>1</v>
      </c>
      <c r="L6884">
        <v>3.44</v>
      </c>
      <c r="M6884" t="s">
        <v>48</v>
      </c>
      <c r="N6884">
        <f t="shared" si="1071"/>
        <v>1</v>
      </c>
      <c r="O6884" t="s">
        <v>27</v>
      </c>
      <c r="P6884">
        <f t="shared" si="1072"/>
        <v>1</v>
      </c>
      <c r="R6884" t="s">
        <v>39</v>
      </c>
      <c r="S6884">
        <f t="shared" si="1073"/>
        <v>8</v>
      </c>
      <c r="T6884" t="s">
        <v>28</v>
      </c>
      <c r="U6884" t="s">
        <v>28</v>
      </c>
      <c r="V6884" t="s">
        <v>28</v>
      </c>
      <c r="W6884" t="s">
        <v>28</v>
      </c>
      <c r="X6884">
        <f t="shared" si="1074"/>
        <v>0</v>
      </c>
      <c r="Y6884">
        <f t="shared" si="1075"/>
        <v>0</v>
      </c>
      <c r="Z6884">
        <f t="shared" si="1076"/>
        <v>0</v>
      </c>
      <c r="AA6884">
        <f t="shared" si="1077"/>
        <v>0</v>
      </c>
      <c r="AB6884" t="s">
        <v>40</v>
      </c>
      <c r="AC6884">
        <f t="shared" si="1078"/>
        <v>8</v>
      </c>
      <c r="AD6884" t="s">
        <v>40</v>
      </c>
      <c r="AE6884" t="b">
        <v>0</v>
      </c>
      <c r="AF6884" s="13">
        <f t="shared" si="1079"/>
        <v>0</v>
      </c>
      <c r="AG6884" t="s">
        <v>40</v>
      </c>
      <c r="AH6884" s="6" t="s">
        <v>40</v>
      </c>
      <c r="AI6884" s="12"/>
      <c r="AJ6884">
        <v>2</v>
      </c>
    </row>
    <row r="6885" spans="1:36" x14ac:dyDescent="0.3">
      <c r="A6885" t="s">
        <v>58</v>
      </c>
      <c r="B6885">
        <v>24</v>
      </c>
      <c r="C6885" t="s">
        <v>5369</v>
      </c>
      <c r="D6885" t="s">
        <v>38</v>
      </c>
      <c r="E6885">
        <v>7</v>
      </c>
      <c r="F6885">
        <v>34</v>
      </c>
      <c r="G6885">
        <v>162</v>
      </c>
      <c r="H6885">
        <v>0</v>
      </c>
      <c r="I6885">
        <v>10.5</v>
      </c>
      <c r="J6885" t="s">
        <v>26</v>
      </c>
      <c r="K6885">
        <f t="shared" si="1070"/>
        <v>2</v>
      </c>
      <c r="L6885">
        <v>6.53</v>
      </c>
      <c r="M6885" t="s">
        <v>26</v>
      </c>
      <c r="N6885">
        <f t="shared" si="1071"/>
        <v>2</v>
      </c>
      <c r="O6885" t="s">
        <v>27</v>
      </c>
      <c r="P6885">
        <f t="shared" si="1072"/>
        <v>1</v>
      </c>
      <c r="R6885" t="s">
        <v>39</v>
      </c>
      <c r="S6885">
        <f t="shared" si="1073"/>
        <v>8</v>
      </c>
      <c r="T6885" t="s">
        <v>28</v>
      </c>
      <c r="U6885" t="s">
        <v>28</v>
      </c>
      <c r="V6885" t="s">
        <v>28</v>
      </c>
      <c r="W6885" t="s">
        <v>28</v>
      </c>
      <c r="X6885">
        <f t="shared" si="1074"/>
        <v>0</v>
      </c>
      <c r="Y6885">
        <f t="shared" si="1075"/>
        <v>0</v>
      </c>
      <c r="Z6885">
        <f t="shared" si="1076"/>
        <v>0</v>
      </c>
      <c r="AA6885">
        <f t="shared" si="1077"/>
        <v>0</v>
      </c>
      <c r="AB6885" t="s">
        <v>40</v>
      </c>
      <c r="AC6885">
        <f t="shared" si="1078"/>
        <v>8</v>
      </c>
      <c r="AD6885" t="s">
        <v>40</v>
      </c>
      <c r="AE6885" t="b">
        <v>0</v>
      </c>
      <c r="AF6885" s="13">
        <f t="shared" si="1079"/>
        <v>0</v>
      </c>
      <c r="AG6885" t="s">
        <v>40</v>
      </c>
      <c r="AH6885" s="8" t="s">
        <v>40</v>
      </c>
      <c r="AI6885" s="11"/>
      <c r="AJ6885">
        <v>2</v>
      </c>
    </row>
    <row r="6886" spans="1:36" x14ac:dyDescent="0.3">
      <c r="A6886" t="s">
        <v>58</v>
      </c>
      <c r="B6886">
        <v>24</v>
      </c>
      <c r="C6886" t="s">
        <v>5416</v>
      </c>
      <c r="D6886" t="s">
        <v>38</v>
      </c>
      <c r="E6886">
        <v>7</v>
      </c>
      <c r="F6886">
        <v>33</v>
      </c>
      <c r="G6886">
        <v>75</v>
      </c>
      <c r="H6886">
        <v>0</v>
      </c>
      <c r="I6886">
        <v>10.130000000000001</v>
      </c>
      <c r="J6886" t="s">
        <v>26</v>
      </c>
      <c r="K6886">
        <f t="shared" si="1070"/>
        <v>2</v>
      </c>
      <c r="L6886">
        <v>8.3699999999999992</v>
      </c>
      <c r="M6886" t="s">
        <v>26</v>
      </c>
      <c r="N6886">
        <f t="shared" si="1071"/>
        <v>2</v>
      </c>
      <c r="O6886" t="s">
        <v>27</v>
      </c>
      <c r="P6886">
        <f t="shared" si="1072"/>
        <v>1</v>
      </c>
      <c r="R6886" t="s">
        <v>39</v>
      </c>
      <c r="S6886">
        <f t="shared" si="1073"/>
        <v>8</v>
      </c>
      <c r="T6886" t="s">
        <v>28</v>
      </c>
      <c r="U6886" t="s">
        <v>28</v>
      </c>
      <c r="V6886" t="s">
        <v>28</v>
      </c>
      <c r="W6886" t="s">
        <v>28</v>
      </c>
      <c r="X6886">
        <f t="shared" si="1074"/>
        <v>0</v>
      </c>
      <c r="Y6886">
        <f t="shared" si="1075"/>
        <v>0</v>
      </c>
      <c r="Z6886">
        <f t="shared" si="1076"/>
        <v>0</v>
      </c>
      <c r="AA6886">
        <f t="shared" si="1077"/>
        <v>0</v>
      </c>
      <c r="AB6886" t="s">
        <v>40</v>
      </c>
      <c r="AC6886">
        <f t="shared" si="1078"/>
        <v>8</v>
      </c>
      <c r="AD6886" t="s">
        <v>40</v>
      </c>
      <c r="AE6886" t="b">
        <v>0</v>
      </c>
      <c r="AF6886" s="13">
        <f t="shared" si="1079"/>
        <v>0</v>
      </c>
      <c r="AG6886" t="s">
        <v>40</v>
      </c>
      <c r="AH6886" s="6" t="s">
        <v>40</v>
      </c>
      <c r="AI6886" s="12"/>
      <c r="AJ6886">
        <v>2</v>
      </c>
    </row>
    <row r="6887" spans="1:36" x14ac:dyDescent="0.3">
      <c r="A6887" t="s">
        <v>58</v>
      </c>
      <c r="B6887">
        <v>24</v>
      </c>
      <c r="C6887" t="s">
        <v>5464</v>
      </c>
      <c r="D6887" t="s">
        <v>25</v>
      </c>
      <c r="E6887">
        <v>2</v>
      </c>
      <c r="F6887">
        <v>30</v>
      </c>
      <c r="G6887">
        <v>58</v>
      </c>
      <c r="H6887">
        <v>0</v>
      </c>
      <c r="I6887">
        <v>10.5</v>
      </c>
      <c r="J6887" t="s">
        <v>26</v>
      </c>
      <c r="K6887">
        <f t="shared" si="1070"/>
        <v>2</v>
      </c>
      <c r="L6887">
        <v>7.19</v>
      </c>
      <c r="M6887" t="s">
        <v>26</v>
      </c>
      <c r="N6887">
        <f t="shared" si="1071"/>
        <v>2</v>
      </c>
      <c r="O6887" t="s">
        <v>27</v>
      </c>
      <c r="P6887">
        <f t="shared" si="1072"/>
        <v>1</v>
      </c>
      <c r="R6887" t="s">
        <v>39</v>
      </c>
      <c r="S6887">
        <f t="shared" si="1073"/>
        <v>8</v>
      </c>
      <c r="T6887" t="s">
        <v>28</v>
      </c>
      <c r="U6887" t="s">
        <v>28</v>
      </c>
      <c r="V6887" t="s">
        <v>28</v>
      </c>
      <c r="W6887" t="s">
        <v>28</v>
      </c>
      <c r="X6887">
        <f t="shared" si="1074"/>
        <v>0</v>
      </c>
      <c r="Y6887">
        <f t="shared" si="1075"/>
        <v>0</v>
      </c>
      <c r="Z6887">
        <f t="shared" si="1076"/>
        <v>0</v>
      </c>
      <c r="AA6887">
        <f t="shared" si="1077"/>
        <v>0</v>
      </c>
      <c r="AB6887" t="s">
        <v>40</v>
      </c>
      <c r="AC6887">
        <f t="shared" si="1078"/>
        <v>8</v>
      </c>
      <c r="AD6887" t="s">
        <v>40</v>
      </c>
      <c r="AE6887" t="b">
        <v>0</v>
      </c>
      <c r="AF6887" s="13">
        <f t="shared" si="1079"/>
        <v>0</v>
      </c>
      <c r="AG6887" t="s">
        <v>40</v>
      </c>
      <c r="AH6887" s="6" t="s">
        <v>40</v>
      </c>
      <c r="AI6887" s="12"/>
      <c r="AJ6887">
        <v>0</v>
      </c>
    </row>
    <row r="6888" spans="1:36" x14ac:dyDescent="0.3">
      <c r="A6888" t="s">
        <v>58</v>
      </c>
      <c r="B6888">
        <v>24</v>
      </c>
      <c r="C6888" t="s">
        <v>5472</v>
      </c>
      <c r="D6888" t="s">
        <v>38</v>
      </c>
      <c r="E6888">
        <v>7</v>
      </c>
      <c r="F6888">
        <v>37</v>
      </c>
      <c r="G6888">
        <v>127</v>
      </c>
      <c r="H6888">
        <v>0</v>
      </c>
      <c r="I6888">
        <v>13.02</v>
      </c>
      <c r="J6888" t="s">
        <v>43</v>
      </c>
      <c r="K6888">
        <f t="shared" si="1070"/>
        <v>3</v>
      </c>
      <c r="L6888">
        <v>11.86</v>
      </c>
      <c r="M6888" t="s">
        <v>26</v>
      </c>
      <c r="N6888">
        <f t="shared" si="1071"/>
        <v>2</v>
      </c>
      <c r="O6888" t="s">
        <v>49</v>
      </c>
      <c r="P6888">
        <f t="shared" si="1072"/>
        <v>0</v>
      </c>
      <c r="R6888" t="s">
        <v>39</v>
      </c>
      <c r="S6888">
        <f t="shared" si="1073"/>
        <v>8</v>
      </c>
      <c r="T6888" t="s">
        <v>28</v>
      </c>
      <c r="U6888" t="s">
        <v>28</v>
      </c>
      <c r="V6888" t="s">
        <v>28</v>
      </c>
      <c r="W6888" t="s">
        <v>28</v>
      </c>
      <c r="X6888">
        <f t="shared" si="1074"/>
        <v>0</v>
      </c>
      <c r="Y6888">
        <f t="shared" si="1075"/>
        <v>0</v>
      </c>
      <c r="Z6888">
        <f t="shared" si="1076"/>
        <v>0</v>
      </c>
      <c r="AA6888">
        <f t="shared" si="1077"/>
        <v>0</v>
      </c>
      <c r="AB6888" t="s">
        <v>40</v>
      </c>
      <c r="AC6888">
        <f t="shared" si="1078"/>
        <v>8</v>
      </c>
      <c r="AD6888" t="s">
        <v>40</v>
      </c>
      <c r="AE6888" t="b">
        <v>0</v>
      </c>
      <c r="AF6888" s="13">
        <f t="shared" si="1079"/>
        <v>0</v>
      </c>
      <c r="AG6888" t="s">
        <v>40</v>
      </c>
      <c r="AH6888" s="8" t="s">
        <v>40</v>
      </c>
      <c r="AI6888" s="11"/>
      <c r="AJ6888">
        <v>1</v>
      </c>
    </row>
    <row r="6889" spans="1:36" x14ac:dyDescent="0.3">
      <c r="A6889" t="s">
        <v>58</v>
      </c>
      <c r="B6889">
        <v>24</v>
      </c>
      <c r="C6889" t="s">
        <v>5586</v>
      </c>
      <c r="D6889" t="s">
        <v>25</v>
      </c>
      <c r="E6889">
        <v>2</v>
      </c>
      <c r="F6889">
        <v>40</v>
      </c>
      <c r="G6889">
        <v>159</v>
      </c>
      <c r="H6889">
        <v>0</v>
      </c>
      <c r="I6889">
        <v>13.82</v>
      </c>
      <c r="J6889" t="s">
        <v>43</v>
      </c>
      <c r="K6889">
        <f t="shared" si="1070"/>
        <v>3</v>
      </c>
      <c r="L6889">
        <v>11.98</v>
      </c>
      <c r="M6889" t="s">
        <v>26</v>
      </c>
      <c r="N6889">
        <f t="shared" si="1071"/>
        <v>2</v>
      </c>
      <c r="O6889" t="s">
        <v>49</v>
      </c>
      <c r="P6889">
        <f t="shared" si="1072"/>
        <v>0</v>
      </c>
      <c r="Q6889">
        <v>0</v>
      </c>
      <c r="R6889" t="s">
        <v>28</v>
      </c>
      <c r="S6889">
        <f t="shared" si="1073"/>
        <v>0</v>
      </c>
      <c r="T6889" t="s">
        <v>28</v>
      </c>
      <c r="U6889" t="s">
        <v>28</v>
      </c>
      <c r="V6889" t="s">
        <v>28</v>
      </c>
      <c r="W6889" t="s">
        <v>28</v>
      </c>
      <c r="X6889">
        <f t="shared" si="1074"/>
        <v>0</v>
      </c>
      <c r="Y6889">
        <f t="shared" si="1075"/>
        <v>0</v>
      </c>
      <c r="Z6889">
        <f t="shared" si="1076"/>
        <v>0</v>
      </c>
      <c r="AA6889">
        <f t="shared" si="1077"/>
        <v>0</v>
      </c>
      <c r="AB6889" t="s">
        <v>29</v>
      </c>
      <c r="AC6889">
        <f t="shared" si="1078"/>
        <v>1</v>
      </c>
      <c r="AD6889">
        <v>5</v>
      </c>
      <c r="AE6889" t="b">
        <v>0</v>
      </c>
      <c r="AF6889" s="13">
        <f t="shared" si="1079"/>
        <v>0</v>
      </c>
      <c r="AG6889" t="s">
        <v>161</v>
      </c>
      <c r="AH6889" s="7" t="s">
        <v>45</v>
      </c>
      <c r="AI6889" s="3">
        <v>5</v>
      </c>
      <c r="AJ6889">
        <v>0</v>
      </c>
    </row>
    <row r="6890" spans="1:36" x14ac:dyDescent="0.3">
      <c r="A6890" t="s">
        <v>58</v>
      </c>
      <c r="B6890">
        <v>24</v>
      </c>
      <c r="C6890" t="s">
        <v>5594</v>
      </c>
      <c r="D6890" t="s">
        <v>38</v>
      </c>
      <c r="E6890">
        <v>7</v>
      </c>
      <c r="F6890">
        <v>40</v>
      </c>
      <c r="G6890">
        <v>351</v>
      </c>
      <c r="H6890">
        <v>10</v>
      </c>
      <c r="I6890">
        <v>17.690000000000001</v>
      </c>
      <c r="J6890" t="s">
        <v>43</v>
      </c>
      <c r="K6890">
        <f t="shared" si="1070"/>
        <v>3</v>
      </c>
      <c r="L6890">
        <v>15.52</v>
      </c>
      <c r="M6890" t="s">
        <v>43</v>
      </c>
      <c r="N6890">
        <f t="shared" si="1071"/>
        <v>3</v>
      </c>
      <c r="O6890" t="s">
        <v>27</v>
      </c>
      <c r="P6890">
        <f t="shared" si="1072"/>
        <v>1</v>
      </c>
      <c r="R6890" t="s">
        <v>39</v>
      </c>
      <c r="S6890">
        <f t="shared" si="1073"/>
        <v>8</v>
      </c>
      <c r="T6890" t="s">
        <v>28</v>
      </c>
      <c r="U6890" t="s">
        <v>28</v>
      </c>
      <c r="V6890" t="s">
        <v>28</v>
      </c>
      <c r="W6890" t="s">
        <v>28</v>
      </c>
      <c r="X6890">
        <f t="shared" si="1074"/>
        <v>0</v>
      </c>
      <c r="Y6890">
        <f t="shared" si="1075"/>
        <v>0</v>
      </c>
      <c r="Z6890">
        <f t="shared" si="1076"/>
        <v>0</v>
      </c>
      <c r="AA6890">
        <f t="shared" si="1077"/>
        <v>0</v>
      </c>
      <c r="AB6890" t="s">
        <v>40</v>
      </c>
      <c r="AC6890">
        <f t="shared" si="1078"/>
        <v>8</v>
      </c>
      <c r="AD6890" t="s">
        <v>40</v>
      </c>
      <c r="AE6890" t="b">
        <v>0</v>
      </c>
      <c r="AF6890" s="13">
        <f t="shared" si="1079"/>
        <v>0</v>
      </c>
      <c r="AG6890" t="s">
        <v>40</v>
      </c>
      <c r="AH6890" s="6" t="s">
        <v>40</v>
      </c>
      <c r="AI6890" s="12"/>
      <c r="AJ6890">
        <v>0</v>
      </c>
    </row>
    <row r="6891" spans="1:36" x14ac:dyDescent="0.3">
      <c r="A6891" t="s">
        <v>58</v>
      </c>
      <c r="B6891">
        <v>24</v>
      </c>
      <c r="C6891" t="s">
        <v>5709</v>
      </c>
      <c r="D6891" t="s">
        <v>38</v>
      </c>
      <c r="E6891">
        <v>7</v>
      </c>
      <c r="F6891">
        <v>46</v>
      </c>
      <c r="G6891">
        <v>237</v>
      </c>
      <c r="H6891">
        <v>5</v>
      </c>
      <c r="I6891">
        <v>15.9</v>
      </c>
      <c r="J6891" t="s">
        <v>43</v>
      </c>
      <c r="K6891">
        <f t="shared" si="1070"/>
        <v>3</v>
      </c>
      <c r="L6891">
        <v>13.13</v>
      </c>
      <c r="M6891" t="s">
        <v>43</v>
      </c>
      <c r="N6891">
        <f t="shared" si="1071"/>
        <v>3</v>
      </c>
      <c r="O6891" t="s">
        <v>27</v>
      </c>
      <c r="P6891">
        <f t="shared" si="1072"/>
        <v>1</v>
      </c>
      <c r="R6891" t="s">
        <v>39</v>
      </c>
      <c r="S6891">
        <f t="shared" si="1073"/>
        <v>8</v>
      </c>
      <c r="T6891" t="s">
        <v>28</v>
      </c>
      <c r="U6891" t="s">
        <v>28</v>
      </c>
      <c r="V6891" t="s">
        <v>28</v>
      </c>
      <c r="W6891" t="s">
        <v>28</v>
      </c>
      <c r="X6891">
        <f t="shared" si="1074"/>
        <v>0</v>
      </c>
      <c r="Y6891">
        <f t="shared" si="1075"/>
        <v>0</v>
      </c>
      <c r="Z6891">
        <f t="shared" si="1076"/>
        <v>0</v>
      </c>
      <c r="AA6891">
        <f t="shared" si="1077"/>
        <v>0</v>
      </c>
      <c r="AB6891" t="s">
        <v>40</v>
      </c>
      <c r="AC6891">
        <f t="shared" si="1078"/>
        <v>8</v>
      </c>
      <c r="AD6891" t="s">
        <v>40</v>
      </c>
      <c r="AE6891" t="b">
        <v>0</v>
      </c>
      <c r="AF6891" s="13">
        <f t="shared" si="1079"/>
        <v>0</v>
      </c>
      <c r="AG6891" t="s">
        <v>40</v>
      </c>
      <c r="AH6891" s="8" t="s">
        <v>40</v>
      </c>
      <c r="AI6891" s="11"/>
      <c r="AJ6891">
        <v>0</v>
      </c>
    </row>
    <row r="6892" spans="1:36" x14ac:dyDescent="0.3">
      <c r="A6892" t="s">
        <v>58</v>
      </c>
      <c r="B6892">
        <v>24</v>
      </c>
      <c r="C6892" t="s">
        <v>5737</v>
      </c>
      <c r="D6892" t="s">
        <v>38</v>
      </c>
      <c r="E6892">
        <v>7</v>
      </c>
      <c r="F6892">
        <v>81</v>
      </c>
      <c r="G6892">
        <v>190</v>
      </c>
      <c r="H6892">
        <v>0</v>
      </c>
      <c r="I6892">
        <v>11.54</v>
      </c>
      <c r="J6892" t="s">
        <v>26</v>
      </c>
      <c r="K6892">
        <f t="shared" si="1070"/>
        <v>2</v>
      </c>
      <c r="L6892">
        <v>8.0299999999999994</v>
      </c>
      <c r="M6892" t="s">
        <v>26</v>
      </c>
      <c r="N6892">
        <f t="shared" si="1071"/>
        <v>2</v>
      </c>
      <c r="O6892" t="s">
        <v>27</v>
      </c>
      <c r="P6892">
        <f t="shared" si="1072"/>
        <v>1</v>
      </c>
      <c r="R6892" t="s">
        <v>39</v>
      </c>
      <c r="S6892">
        <f t="shared" si="1073"/>
        <v>8</v>
      </c>
      <c r="T6892" t="s">
        <v>28</v>
      </c>
      <c r="U6892" t="s">
        <v>28</v>
      </c>
      <c r="V6892" t="s">
        <v>28</v>
      </c>
      <c r="W6892" t="s">
        <v>28</v>
      </c>
      <c r="X6892">
        <f t="shared" si="1074"/>
        <v>0</v>
      </c>
      <c r="Y6892">
        <f t="shared" si="1075"/>
        <v>0</v>
      </c>
      <c r="Z6892">
        <f t="shared" si="1076"/>
        <v>0</v>
      </c>
      <c r="AA6892">
        <f t="shared" si="1077"/>
        <v>0</v>
      </c>
      <c r="AB6892" t="s">
        <v>40</v>
      </c>
      <c r="AC6892">
        <f t="shared" si="1078"/>
        <v>8</v>
      </c>
      <c r="AD6892" t="s">
        <v>40</v>
      </c>
      <c r="AE6892" t="b">
        <v>0</v>
      </c>
      <c r="AF6892" s="13">
        <f t="shared" si="1079"/>
        <v>0</v>
      </c>
      <c r="AG6892" t="s">
        <v>40</v>
      </c>
      <c r="AH6892" s="6" t="s">
        <v>40</v>
      </c>
      <c r="AI6892" s="12"/>
      <c r="AJ6892">
        <v>6</v>
      </c>
    </row>
    <row r="6893" spans="1:36" x14ac:dyDescent="0.3">
      <c r="A6893" t="s">
        <v>58</v>
      </c>
      <c r="B6893">
        <v>24</v>
      </c>
      <c r="C6893" t="s">
        <v>5792</v>
      </c>
      <c r="D6893" t="s">
        <v>25</v>
      </c>
      <c r="E6893">
        <v>2</v>
      </c>
      <c r="F6893">
        <v>21</v>
      </c>
      <c r="G6893">
        <v>223</v>
      </c>
      <c r="H6893">
        <v>5</v>
      </c>
      <c r="I6893">
        <v>17.12</v>
      </c>
      <c r="J6893" t="s">
        <v>43</v>
      </c>
      <c r="K6893">
        <f t="shared" si="1070"/>
        <v>3</v>
      </c>
      <c r="L6893">
        <v>15.08</v>
      </c>
      <c r="M6893" t="s">
        <v>43</v>
      </c>
      <c r="N6893">
        <f t="shared" si="1071"/>
        <v>3</v>
      </c>
      <c r="O6893" t="s">
        <v>27</v>
      </c>
      <c r="P6893">
        <f t="shared" si="1072"/>
        <v>1</v>
      </c>
      <c r="Q6893">
        <v>0</v>
      </c>
      <c r="R6893" t="s">
        <v>28</v>
      </c>
      <c r="S6893">
        <f t="shared" si="1073"/>
        <v>0</v>
      </c>
      <c r="T6893" t="s">
        <v>28</v>
      </c>
      <c r="U6893" t="s">
        <v>28</v>
      </c>
      <c r="V6893" t="s">
        <v>28</v>
      </c>
      <c r="W6893" t="s">
        <v>28</v>
      </c>
      <c r="X6893">
        <f t="shared" si="1074"/>
        <v>0</v>
      </c>
      <c r="Y6893">
        <f t="shared" si="1075"/>
        <v>0</v>
      </c>
      <c r="Z6893">
        <f t="shared" si="1076"/>
        <v>0</v>
      </c>
      <c r="AA6893">
        <f t="shared" si="1077"/>
        <v>0</v>
      </c>
      <c r="AB6893" t="s">
        <v>29</v>
      </c>
      <c r="AC6893">
        <f t="shared" si="1078"/>
        <v>1</v>
      </c>
      <c r="AD6893">
        <v>5</v>
      </c>
      <c r="AE6893" t="b">
        <v>0</v>
      </c>
      <c r="AF6893" s="13">
        <f t="shared" si="1079"/>
        <v>0</v>
      </c>
      <c r="AG6893" t="s">
        <v>60</v>
      </c>
      <c r="AH6893" s="5" t="s">
        <v>60</v>
      </c>
      <c r="AI6893" s="9"/>
      <c r="AJ6893">
        <v>0</v>
      </c>
    </row>
    <row r="6894" spans="1:36" x14ac:dyDescent="0.3">
      <c r="A6894" t="s">
        <v>58</v>
      </c>
      <c r="B6894">
        <v>24</v>
      </c>
      <c r="C6894" t="s">
        <v>5811</v>
      </c>
      <c r="D6894" t="s">
        <v>25</v>
      </c>
      <c r="E6894">
        <v>2</v>
      </c>
      <c r="F6894">
        <v>32</v>
      </c>
      <c r="G6894">
        <v>130</v>
      </c>
      <c r="H6894">
        <v>0</v>
      </c>
      <c r="I6894">
        <v>9.52</v>
      </c>
      <c r="J6894" t="s">
        <v>26</v>
      </c>
      <c r="K6894">
        <f t="shared" si="1070"/>
        <v>2</v>
      </c>
      <c r="L6894">
        <v>9.2899999999999991</v>
      </c>
      <c r="M6894" t="s">
        <v>26</v>
      </c>
      <c r="N6894">
        <f t="shared" si="1071"/>
        <v>2</v>
      </c>
      <c r="O6894" t="s">
        <v>27</v>
      </c>
      <c r="P6894">
        <f t="shared" si="1072"/>
        <v>1</v>
      </c>
      <c r="R6894" t="s">
        <v>39</v>
      </c>
      <c r="S6894">
        <f t="shared" si="1073"/>
        <v>8</v>
      </c>
      <c r="T6894" t="s">
        <v>28</v>
      </c>
      <c r="U6894" t="s">
        <v>28</v>
      </c>
      <c r="V6894" t="s">
        <v>28</v>
      </c>
      <c r="W6894" t="s">
        <v>28</v>
      </c>
      <c r="X6894">
        <f t="shared" si="1074"/>
        <v>0</v>
      </c>
      <c r="Y6894">
        <f t="shared" si="1075"/>
        <v>0</v>
      </c>
      <c r="Z6894">
        <f t="shared" si="1076"/>
        <v>0</v>
      </c>
      <c r="AA6894">
        <f t="shared" si="1077"/>
        <v>0</v>
      </c>
      <c r="AB6894" t="s">
        <v>40</v>
      </c>
      <c r="AC6894">
        <f t="shared" si="1078"/>
        <v>8</v>
      </c>
      <c r="AD6894" t="s">
        <v>40</v>
      </c>
      <c r="AE6894" t="b">
        <v>0</v>
      </c>
      <c r="AF6894" s="13">
        <f t="shared" si="1079"/>
        <v>0</v>
      </c>
      <c r="AG6894" t="s">
        <v>40</v>
      </c>
      <c r="AH6894" s="6" t="s">
        <v>40</v>
      </c>
      <c r="AI6894" s="12"/>
      <c r="AJ6894">
        <v>1</v>
      </c>
    </row>
    <row r="6895" spans="1:36" x14ac:dyDescent="0.3">
      <c r="A6895" t="s">
        <v>58</v>
      </c>
      <c r="B6895">
        <v>24</v>
      </c>
      <c r="C6895" t="s">
        <v>5841</v>
      </c>
      <c r="D6895" t="s">
        <v>25</v>
      </c>
      <c r="E6895">
        <v>2</v>
      </c>
      <c r="F6895">
        <v>51</v>
      </c>
      <c r="G6895">
        <v>95</v>
      </c>
      <c r="H6895">
        <v>0</v>
      </c>
      <c r="I6895">
        <v>11.21</v>
      </c>
      <c r="J6895" t="s">
        <v>26</v>
      </c>
      <c r="K6895">
        <f t="shared" si="1070"/>
        <v>2</v>
      </c>
      <c r="L6895">
        <v>9.2799999999999994</v>
      </c>
      <c r="M6895" t="s">
        <v>26</v>
      </c>
      <c r="N6895">
        <f t="shared" si="1071"/>
        <v>2</v>
      </c>
      <c r="O6895" t="s">
        <v>27</v>
      </c>
      <c r="P6895">
        <f t="shared" si="1072"/>
        <v>1</v>
      </c>
      <c r="Q6895">
        <v>1</v>
      </c>
      <c r="R6895" t="s">
        <v>29</v>
      </c>
      <c r="S6895">
        <f t="shared" si="1073"/>
        <v>1</v>
      </c>
      <c r="T6895" t="s">
        <v>28</v>
      </c>
      <c r="U6895" t="s">
        <v>28</v>
      </c>
      <c r="V6895" t="s">
        <v>28</v>
      </c>
      <c r="W6895" t="s">
        <v>28</v>
      </c>
      <c r="X6895">
        <f t="shared" si="1074"/>
        <v>0</v>
      </c>
      <c r="Y6895">
        <f t="shared" si="1075"/>
        <v>0</v>
      </c>
      <c r="Z6895">
        <f t="shared" si="1076"/>
        <v>0</v>
      </c>
      <c r="AA6895">
        <f t="shared" si="1077"/>
        <v>0</v>
      </c>
      <c r="AB6895" t="s">
        <v>29</v>
      </c>
      <c r="AC6895">
        <f t="shared" si="1078"/>
        <v>1</v>
      </c>
      <c r="AD6895">
        <v>48</v>
      </c>
      <c r="AE6895" t="b">
        <v>1</v>
      </c>
      <c r="AF6895" s="13">
        <f t="shared" si="1079"/>
        <v>0</v>
      </c>
      <c r="AG6895" t="s">
        <v>120</v>
      </c>
      <c r="AH6895" s="7" t="s">
        <v>306</v>
      </c>
      <c r="AI6895" s="1">
        <v>10</v>
      </c>
      <c r="AJ6895">
        <v>2</v>
      </c>
    </row>
    <row r="6896" spans="1:36" x14ac:dyDescent="0.3">
      <c r="A6896" t="s">
        <v>58</v>
      </c>
      <c r="B6896">
        <v>24</v>
      </c>
      <c r="C6896" t="s">
        <v>5862</v>
      </c>
      <c r="D6896" t="s">
        <v>38</v>
      </c>
      <c r="E6896">
        <v>7</v>
      </c>
      <c r="F6896">
        <v>77</v>
      </c>
      <c r="G6896">
        <v>201</v>
      </c>
      <c r="H6896">
        <v>0</v>
      </c>
      <c r="I6896">
        <v>13.82</v>
      </c>
      <c r="J6896" t="s">
        <v>43</v>
      </c>
      <c r="K6896">
        <f t="shared" si="1070"/>
        <v>3</v>
      </c>
      <c r="L6896">
        <v>10.15</v>
      </c>
      <c r="M6896" t="s">
        <v>26</v>
      </c>
      <c r="N6896">
        <f t="shared" si="1071"/>
        <v>2</v>
      </c>
      <c r="O6896" t="s">
        <v>49</v>
      </c>
      <c r="P6896">
        <f t="shared" si="1072"/>
        <v>0</v>
      </c>
      <c r="R6896" t="s">
        <v>39</v>
      </c>
      <c r="S6896">
        <f t="shared" si="1073"/>
        <v>8</v>
      </c>
      <c r="T6896" t="s">
        <v>28</v>
      </c>
      <c r="U6896" t="s">
        <v>28</v>
      </c>
      <c r="V6896" t="s">
        <v>28</v>
      </c>
      <c r="W6896" t="s">
        <v>28</v>
      </c>
      <c r="X6896">
        <f t="shared" si="1074"/>
        <v>0</v>
      </c>
      <c r="Y6896">
        <f t="shared" si="1075"/>
        <v>0</v>
      </c>
      <c r="Z6896">
        <f t="shared" si="1076"/>
        <v>0</v>
      </c>
      <c r="AA6896">
        <f t="shared" si="1077"/>
        <v>0</v>
      </c>
      <c r="AB6896" t="s">
        <v>40</v>
      </c>
      <c r="AC6896">
        <f t="shared" si="1078"/>
        <v>8</v>
      </c>
      <c r="AD6896" t="s">
        <v>40</v>
      </c>
      <c r="AE6896" t="b">
        <v>0</v>
      </c>
      <c r="AF6896" s="13">
        <f t="shared" si="1079"/>
        <v>0</v>
      </c>
      <c r="AG6896" t="s">
        <v>40</v>
      </c>
      <c r="AH6896" s="6" t="s">
        <v>40</v>
      </c>
      <c r="AI6896" s="12"/>
      <c r="AJ6896">
        <v>2</v>
      </c>
    </row>
    <row r="6897" spans="1:36" x14ac:dyDescent="0.3">
      <c r="A6897" t="s">
        <v>58</v>
      </c>
      <c r="B6897">
        <v>24</v>
      </c>
      <c r="C6897" t="s">
        <v>5939</v>
      </c>
      <c r="D6897" t="s">
        <v>25</v>
      </c>
      <c r="E6897">
        <v>2</v>
      </c>
      <c r="F6897">
        <v>70</v>
      </c>
      <c r="G6897">
        <v>111</v>
      </c>
      <c r="H6897">
        <v>0</v>
      </c>
      <c r="I6897">
        <v>11.6</v>
      </c>
      <c r="J6897" t="s">
        <v>26</v>
      </c>
      <c r="K6897">
        <f t="shared" si="1070"/>
        <v>2</v>
      </c>
      <c r="L6897">
        <v>9.59</v>
      </c>
      <c r="M6897" t="s">
        <v>26</v>
      </c>
      <c r="N6897">
        <f t="shared" si="1071"/>
        <v>2</v>
      </c>
      <c r="O6897" t="s">
        <v>27</v>
      </c>
      <c r="P6897">
        <f t="shared" si="1072"/>
        <v>1</v>
      </c>
      <c r="Q6897">
        <v>3</v>
      </c>
      <c r="R6897" t="s">
        <v>29</v>
      </c>
      <c r="S6897">
        <f t="shared" si="1073"/>
        <v>1</v>
      </c>
      <c r="T6897" t="s">
        <v>28</v>
      </c>
      <c r="U6897" t="s">
        <v>28</v>
      </c>
      <c r="V6897" t="s">
        <v>29</v>
      </c>
      <c r="W6897" t="s">
        <v>28</v>
      </c>
      <c r="X6897">
        <f t="shared" si="1074"/>
        <v>0</v>
      </c>
      <c r="Y6897">
        <f t="shared" si="1075"/>
        <v>0</v>
      </c>
      <c r="Z6897">
        <f t="shared" si="1076"/>
        <v>1</v>
      </c>
      <c r="AA6897">
        <f t="shared" si="1077"/>
        <v>0</v>
      </c>
      <c r="AB6897" t="s">
        <v>29</v>
      </c>
      <c r="AC6897">
        <f t="shared" si="1078"/>
        <v>1</v>
      </c>
      <c r="AD6897">
        <v>18</v>
      </c>
      <c r="AE6897" t="b">
        <v>1</v>
      </c>
      <c r="AF6897" s="13">
        <f t="shared" si="1079"/>
        <v>0</v>
      </c>
      <c r="AG6897" t="s">
        <v>52</v>
      </c>
      <c r="AH6897" s="5" t="s">
        <v>53</v>
      </c>
      <c r="AI6897" s="3">
        <v>8</v>
      </c>
      <c r="AJ6897">
        <v>1</v>
      </c>
    </row>
    <row r="6898" spans="1:36" x14ac:dyDescent="0.3">
      <c r="A6898" t="s">
        <v>58</v>
      </c>
      <c r="B6898">
        <v>24</v>
      </c>
      <c r="C6898" t="s">
        <v>5979</v>
      </c>
      <c r="D6898" t="s">
        <v>25</v>
      </c>
      <c r="E6898">
        <v>2</v>
      </c>
      <c r="F6898">
        <v>29</v>
      </c>
      <c r="G6898">
        <v>210</v>
      </c>
      <c r="H6898">
        <v>0</v>
      </c>
      <c r="I6898">
        <v>13.02</v>
      </c>
      <c r="J6898" t="s">
        <v>43</v>
      </c>
      <c r="K6898">
        <f t="shared" si="1070"/>
        <v>3</v>
      </c>
      <c r="L6898">
        <v>10.97</v>
      </c>
      <c r="M6898" t="s">
        <v>26</v>
      </c>
      <c r="N6898">
        <f t="shared" si="1071"/>
        <v>2</v>
      </c>
      <c r="O6898" t="s">
        <v>49</v>
      </c>
      <c r="P6898">
        <f t="shared" si="1072"/>
        <v>0</v>
      </c>
      <c r="R6898" t="s">
        <v>39</v>
      </c>
      <c r="S6898">
        <f t="shared" si="1073"/>
        <v>8</v>
      </c>
      <c r="T6898" t="s">
        <v>28</v>
      </c>
      <c r="U6898" t="s">
        <v>28</v>
      </c>
      <c r="V6898" t="s">
        <v>28</v>
      </c>
      <c r="W6898" t="s">
        <v>28</v>
      </c>
      <c r="X6898">
        <f t="shared" si="1074"/>
        <v>0</v>
      </c>
      <c r="Y6898">
        <f t="shared" si="1075"/>
        <v>0</v>
      </c>
      <c r="Z6898">
        <f t="shared" si="1076"/>
        <v>0</v>
      </c>
      <c r="AA6898">
        <f t="shared" si="1077"/>
        <v>0</v>
      </c>
      <c r="AB6898" t="s">
        <v>40</v>
      </c>
      <c r="AC6898">
        <f t="shared" si="1078"/>
        <v>8</v>
      </c>
      <c r="AD6898" t="s">
        <v>40</v>
      </c>
      <c r="AE6898" t="b">
        <v>0</v>
      </c>
      <c r="AF6898" s="13">
        <f t="shared" si="1079"/>
        <v>0</v>
      </c>
      <c r="AG6898" t="s">
        <v>40</v>
      </c>
      <c r="AH6898" s="6" t="s">
        <v>40</v>
      </c>
      <c r="AI6898" s="12"/>
      <c r="AJ6898">
        <v>2</v>
      </c>
    </row>
    <row r="6899" spans="1:36" x14ac:dyDescent="0.3">
      <c r="A6899" t="s">
        <v>58</v>
      </c>
      <c r="B6899">
        <v>24</v>
      </c>
      <c r="C6899" t="s">
        <v>5984</v>
      </c>
      <c r="D6899" t="s">
        <v>25</v>
      </c>
      <c r="E6899">
        <v>2</v>
      </c>
      <c r="F6899">
        <v>42</v>
      </c>
      <c r="G6899">
        <v>115</v>
      </c>
      <c r="H6899">
        <v>0</v>
      </c>
      <c r="I6899">
        <v>14.55</v>
      </c>
      <c r="J6899" t="s">
        <v>43</v>
      </c>
      <c r="K6899">
        <f t="shared" si="1070"/>
        <v>3</v>
      </c>
      <c r="L6899">
        <v>13.19</v>
      </c>
      <c r="M6899" t="s">
        <v>43</v>
      </c>
      <c r="N6899">
        <f t="shared" si="1071"/>
        <v>3</v>
      </c>
      <c r="O6899" t="s">
        <v>27</v>
      </c>
      <c r="P6899">
        <f t="shared" si="1072"/>
        <v>1</v>
      </c>
      <c r="R6899" t="s">
        <v>39</v>
      </c>
      <c r="S6899">
        <f t="shared" si="1073"/>
        <v>8</v>
      </c>
      <c r="T6899" t="s">
        <v>28</v>
      </c>
      <c r="U6899" t="s">
        <v>28</v>
      </c>
      <c r="V6899" t="s">
        <v>28</v>
      </c>
      <c r="W6899" t="s">
        <v>28</v>
      </c>
      <c r="X6899">
        <f t="shared" si="1074"/>
        <v>0</v>
      </c>
      <c r="Y6899">
        <f t="shared" si="1075"/>
        <v>0</v>
      </c>
      <c r="Z6899">
        <f t="shared" si="1076"/>
        <v>0</v>
      </c>
      <c r="AA6899">
        <f t="shared" si="1077"/>
        <v>0</v>
      </c>
      <c r="AB6899" t="s">
        <v>40</v>
      </c>
      <c r="AC6899">
        <f t="shared" si="1078"/>
        <v>8</v>
      </c>
      <c r="AD6899" t="s">
        <v>40</v>
      </c>
      <c r="AE6899" t="b">
        <v>0</v>
      </c>
      <c r="AF6899" s="13">
        <f t="shared" si="1079"/>
        <v>0</v>
      </c>
      <c r="AG6899" t="s">
        <v>40</v>
      </c>
      <c r="AH6899" s="6" t="s">
        <v>40</v>
      </c>
      <c r="AI6899" s="12"/>
      <c r="AJ6899">
        <v>2</v>
      </c>
    </row>
    <row r="6900" spans="1:36" x14ac:dyDescent="0.3">
      <c r="A6900" t="s">
        <v>58</v>
      </c>
      <c r="B6900">
        <v>24</v>
      </c>
      <c r="C6900" t="s">
        <v>6069</v>
      </c>
      <c r="D6900" t="s">
        <v>25</v>
      </c>
      <c r="E6900">
        <v>2</v>
      </c>
      <c r="F6900">
        <v>65</v>
      </c>
      <c r="G6900">
        <v>204</v>
      </c>
      <c r="H6900">
        <v>0</v>
      </c>
      <c r="I6900">
        <v>13.43</v>
      </c>
      <c r="J6900" t="s">
        <v>43</v>
      </c>
      <c r="K6900">
        <f t="shared" si="1070"/>
        <v>3</v>
      </c>
      <c r="L6900">
        <v>11.26</v>
      </c>
      <c r="M6900" t="s">
        <v>26</v>
      </c>
      <c r="N6900">
        <f t="shared" si="1071"/>
        <v>2</v>
      </c>
      <c r="O6900" t="s">
        <v>49</v>
      </c>
      <c r="P6900">
        <f t="shared" si="1072"/>
        <v>0</v>
      </c>
      <c r="Q6900">
        <v>0</v>
      </c>
      <c r="R6900" t="s">
        <v>28</v>
      </c>
      <c r="S6900">
        <f t="shared" si="1073"/>
        <v>0</v>
      </c>
      <c r="T6900" t="s">
        <v>28</v>
      </c>
      <c r="U6900" t="s">
        <v>28</v>
      </c>
      <c r="V6900" t="s">
        <v>28</v>
      </c>
      <c r="W6900" t="s">
        <v>28</v>
      </c>
      <c r="X6900">
        <f t="shared" si="1074"/>
        <v>0</v>
      </c>
      <c r="Y6900">
        <f t="shared" si="1075"/>
        <v>0</v>
      </c>
      <c r="Z6900">
        <f t="shared" si="1076"/>
        <v>0</v>
      </c>
      <c r="AA6900">
        <f t="shared" si="1077"/>
        <v>0</v>
      </c>
      <c r="AB6900" t="s">
        <v>29</v>
      </c>
      <c r="AC6900">
        <f t="shared" si="1078"/>
        <v>1</v>
      </c>
      <c r="AD6900">
        <v>4</v>
      </c>
      <c r="AE6900" t="b">
        <v>1</v>
      </c>
      <c r="AF6900" s="13">
        <f t="shared" si="1079"/>
        <v>0</v>
      </c>
      <c r="AG6900" t="s">
        <v>30</v>
      </c>
      <c r="AH6900" s="7" t="s">
        <v>306</v>
      </c>
      <c r="AI6900" s="1">
        <v>10</v>
      </c>
      <c r="AJ6900">
        <v>0</v>
      </c>
    </row>
    <row r="6901" spans="1:36" x14ac:dyDescent="0.3">
      <c r="A6901" t="s">
        <v>58</v>
      </c>
      <c r="B6901">
        <v>24</v>
      </c>
      <c r="C6901" t="s">
        <v>6079</v>
      </c>
      <c r="D6901" t="s">
        <v>38</v>
      </c>
      <c r="E6901">
        <v>7</v>
      </c>
      <c r="F6901">
        <v>87</v>
      </c>
      <c r="G6901">
        <v>248</v>
      </c>
      <c r="H6901">
        <v>0</v>
      </c>
      <c r="I6901">
        <v>13.82</v>
      </c>
      <c r="J6901" t="s">
        <v>43</v>
      </c>
      <c r="K6901">
        <f t="shared" si="1070"/>
        <v>3</v>
      </c>
      <c r="L6901">
        <v>12.97</v>
      </c>
      <c r="M6901" t="s">
        <v>43</v>
      </c>
      <c r="N6901">
        <f t="shared" si="1071"/>
        <v>3</v>
      </c>
      <c r="O6901" t="s">
        <v>27</v>
      </c>
      <c r="P6901">
        <f t="shared" si="1072"/>
        <v>1</v>
      </c>
      <c r="R6901" t="s">
        <v>39</v>
      </c>
      <c r="S6901">
        <f t="shared" si="1073"/>
        <v>8</v>
      </c>
      <c r="T6901" t="s">
        <v>28</v>
      </c>
      <c r="U6901" t="s">
        <v>28</v>
      </c>
      <c r="V6901" t="s">
        <v>28</v>
      </c>
      <c r="W6901" t="s">
        <v>28</v>
      </c>
      <c r="X6901">
        <f t="shared" si="1074"/>
        <v>0</v>
      </c>
      <c r="Y6901">
        <f t="shared" si="1075"/>
        <v>0</v>
      </c>
      <c r="Z6901">
        <f t="shared" si="1076"/>
        <v>0</v>
      </c>
      <c r="AA6901">
        <f t="shared" si="1077"/>
        <v>0</v>
      </c>
      <c r="AB6901" t="s">
        <v>40</v>
      </c>
      <c r="AC6901">
        <f t="shared" si="1078"/>
        <v>8</v>
      </c>
      <c r="AD6901" t="s">
        <v>40</v>
      </c>
      <c r="AE6901" t="b">
        <v>0</v>
      </c>
      <c r="AF6901" s="13">
        <f t="shared" si="1079"/>
        <v>0</v>
      </c>
      <c r="AG6901" t="s">
        <v>40</v>
      </c>
      <c r="AH6901" s="8" t="s">
        <v>40</v>
      </c>
      <c r="AI6901" s="11"/>
      <c r="AJ6901">
        <v>4</v>
      </c>
    </row>
    <row r="6902" spans="1:36" x14ac:dyDescent="0.3">
      <c r="A6902" t="s">
        <v>58</v>
      </c>
      <c r="B6902">
        <v>24</v>
      </c>
      <c r="C6902" t="s">
        <v>6131</v>
      </c>
      <c r="D6902" t="s">
        <v>25</v>
      </c>
      <c r="E6902">
        <v>2</v>
      </c>
      <c r="F6902">
        <v>14</v>
      </c>
      <c r="G6902">
        <v>714</v>
      </c>
      <c r="H6902">
        <v>2</v>
      </c>
      <c r="I6902">
        <v>10.5</v>
      </c>
      <c r="J6902" t="s">
        <v>26</v>
      </c>
      <c r="K6902">
        <f t="shared" si="1070"/>
        <v>2</v>
      </c>
      <c r="L6902">
        <v>12.36</v>
      </c>
      <c r="M6902" t="s">
        <v>43</v>
      </c>
      <c r="N6902">
        <f t="shared" si="1071"/>
        <v>3</v>
      </c>
      <c r="O6902" t="s">
        <v>49</v>
      </c>
      <c r="P6902">
        <f t="shared" si="1072"/>
        <v>0</v>
      </c>
      <c r="R6902" t="s">
        <v>39</v>
      </c>
      <c r="S6902">
        <f t="shared" si="1073"/>
        <v>8</v>
      </c>
      <c r="T6902" t="s">
        <v>28</v>
      </c>
      <c r="U6902" t="s">
        <v>28</v>
      </c>
      <c r="V6902" t="s">
        <v>28</v>
      </c>
      <c r="W6902" t="s">
        <v>28</v>
      </c>
      <c r="X6902">
        <f t="shared" si="1074"/>
        <v>0</v>
      </c>
      <c r="Y6902">
        <f t="shared" si="1075"/>
        <v>0</v>
      </c>
      <c r="Z6902">
        <f t="shared" si="1076"/>
        <v>0</v>
      </c>
      <c r="AA6902">
        <f t="shared" si="1077"/>
        <v>0</v>
      </c>
      <c r="AB6902" t="s">
        <v>40</v>
      </c>
      <c r="AC6902">
        <f t="shared" si="1078"/>
        <v>8</v>
      </c>
      <c r="AD6902" t="s">
        <v>40</v>
      </c>
      <c r="AE6902" t="b">
        <v>0</v>
      </c>
      <c r="AF6902" s="13">
        <f t="shared" si="1079"/>
        <v>0</v>
      </c>
      <c r="AG6902" t="s">
        <v>40</v>
      </c>
      <c r="AH6902" s="6" t="s">
        <v>40</v>
      </c>
      <c r="AI6902" s="12"/>
      <c r="AJ6902">
        <v>1</v>
      </c>
    </row>
    <row r="6903" spans="1:36" x14ac:dyDescent="0.3">
      <c r="A6903" t="s">
        <v>58</v>
      </c>
      <c r="B6903">
        <v>24</v>
      </c>
      <c r="C6903" t="s">
        <v>6132</v>
      </c>
      <c r="D6903" t="s">
        <v>34</v>
      </c>
      <c r="E6903">
        <v>5</v>
      </c>
      <c r="F6903">
        <v>92</v>
      </c>
      <c r="G6903">
        <v>537</v>
      </c>
      <c r="H6903">
        <v>14</v>
      </c>
      <c r="I6903">
        <v>11.6</v>
      </c>
      <c r="J6903" t="str">
        <f>IF(I6903&lt;=9,"EASY",IF(I6903&lt;=14,"MEDIUM","HARD"))</f>
        <v>MEDIUM</v>
      </c>
      <c r="K6903">
        <f t="shared" si="1070"/>
        <v>2</v>
      </c>
      <c r="L6903">
        <v>10.06</v>
      </c>
      <c r="M6903" t="str">
        <f>IF(L6903&lt;=6,"EASY",IF(L6903&lt;=12,"MEDIUM","HARD"))</f>
        <v>MEDIUM</v>
      </c>
      <c r="N6903">
        <f t="shared" si="1071"/>
        <v>2</v>
      </c>
      <c r="O6903" t="str">
        <f>IF(J6903=M6903, "AGREE", "NOT")</f>
        <v>AGREE</v>
      </c>
      <c r="P6903">
        <f t="shared" si="1072"/>
        <v>1</v>
      </c>
      <c r="Q6903" t="s">
        <v>35</v>
      </c>
      <c r="R6903" t="s">
        <v>35</v>
      </c>
      <c r="S6903">
        <f t="shared" si="1073"/>
        <v>8</v>
      </c>
      <c r="X6903">
        <f t="shared" si="1074"/>
        <v>0</v>
      </c>
      <c r="Y6903">
        <f t="shared" si="1075"/>
        <v>0</v>
      </c>
      <c r="Z6903">
        <f t="shared" si="1076"/>
        <v>0</v>
      </c>
      <c r="AA6903">
        <f t="shared" si="1077"/>
        <v>0</v>
      </c>
      <c r="AB6903" t="s">
        <v>35</v>
      </c>
      <c r="AC6903">
        <f t="shared" si="1078"/>
        <v>8</v>
      </c>
      <c r="AD6903" t="s">
        <v>35</v>
      </c>
      <c r="AE6903" t="s">
        <v>35</v>
      </c>
      <c r="AF6903" s="13">
        <f t="shared" si="1079"/>
        <v>0</v>
      </c>
      <c r="AG6903" t="s">
        <v>35</v>
      </c>
      <c r="AH6903" s="8"/>
      <c r="AI6903" s="11"/>
      <c r="AJ6903">
        <v>2</v>
      </c>
    </row>
    <row r="6904" spans="1:36" x14ac:dyDescent="0.3">
      <c r="A6904" t="s">
        <v>58</v>
      </c>
      <c r="B6904">
        <v>24</v>
      </c>
      <c r="C6904" t="s">
        <v>6177</v>
      </c>
      <c r="D6904" t="s">
        <v>25</v>
      </c>
      <c r="E6904">
        <v>2</v>
      </c>
      <c r="F6904">
        <v>44</v>
      </c>
      <c r="G6904">
        <v>123</v>
      </c>
      <c r="H6904">
        <v>0</v>
      </c>
      <c r="I6904">
        <v>15.02</v>
      </c>
      <c r="J6904" t="s">
        <v>43</v>
      </c>
      <c r="K6904">
        <f t="shared" si="1070"/>
        <v>3</v>
      </c>
      <c r="L6904">
        <v>13.19</v>
      </c>
      <c r="M6904" t="s">
        <v>43</v>
      </c>
      <c r="N6904">
        <f t="shared" si="1071"/>
        <v>3</v>
      </c>
      <c r="O6904" t="s">
        <v>27</v>
      </c>
      <c r="P6904">
        <f t="shared" si="1072"/>
        <v>1</v>
      </c>
      <c r="Q6904">
        <v>2</v>
      </c>
      <c r="R6904" t="s">
        <v>29</v>
      </c>
      <c r="S6904">
        <f t="shared" si="1073"/>
        <v>1</v>
      </c>
      <c r="T6904" t="s">
        <v>28</v>
      </c>
      <c r="U6904" t="s">
        <v>28</v>
      </c>
      <c r="V6904" t="s">
        <v>28</v>
      </c>
      <c r="W6904" t="s">
        <v>28</v>
      </c>
      <c r="X6904">
        <f t="shared" si="1074"/>
        <v>0</v>
      </c>
      <c r="Y6904">
        <f t="shared" si="1075"/>
        <v>0</v>
      </c>
      <c r="Z6904">
        <f t="shared" si="1076"/>
        <v>0</v>
      </c>
      <c r="AA6904">
        <f t="shared" si="1077"/>
        <v>0</v>
      </c>
      <c r="AB6904" t="s">
        <v>29</v>
      </c>
      <c r="AC6904">
        <f t="shared" si="1078"/>
        <v>1</v>
      </c>
      <c r="AD6904">
        <v>15</v>
      </c>
      <c r="AE6904" t="b">
        <v>0</v>
      </c>
      <c r="AF6904" s="13">
        <f t="shared" si="1079"/>
        <v>0</v>
      </c>
      <c r="AG6904" t="s">
        <v>870</v>
      </c>
      <c r="AH6904" s="7" t="s">
        <v>121</v>
      </c>
      <c r="AI6904" s="3">
        <v>13</v>
      </c>
      <c r="AJ6904">
        <v>0</v>
      </c>
    </row>
    <row r="6905" spans="1:36" x14ac:dyDescent="0.3">
      <c r="A6905" t="s">
        <v>58</v>
      </c>
      <c r="B6905">
        <v>24</v>
      </c>
      <c r="C6905" t="s">
        <v>6405</v>
      </c>
      <c r="D6905" t="s">
        <v>25</v>
      </c>
      <c r="E6905">
        <v>2</v>
      </c>
      <c r="F6905">
        <v>36</v>
      </c>
      <c r="G6905">
        <v>152</v>
      </c>
      <c r="H6905">
        <v>0</v>
      </c>
      <c r="I6905">
        <v>11.86</v>
      </c>
      <c r="J6905" t="s">
        <v>26</v>
      </c>
      <c r="K6905">
        <f t="shared" si="1070"/>
        <v>2</v>
      </c>
      <c r="L6905">
        <v>11.71</v>
      </c>
      <c r="M6905" t="s">
        <v>26</v>
      </c>
      <c r="N6905">
        <f t="shared" si="1071"/>
        <v>2</v>
      </c>
      <c r="O6905" t="s">
        <v>27</v>
      </c>
      <c r="P6905">
        <f t="shared" si="1072"/>
        <v>1</v>
      </c>
      <c r="R6905" t="s">
        <v>39</v>
      </c>
      <c r="S6905">
        <f t="shared" si="1073"/>
        <v>8</v>
      </c>
      <c r="T6905" t="s">
        <v>28</v>
      </c>
      <c r="U6905" t="s">
        <v>28</v>
      </c>
      <c r="V6905" t="s">
        <v>28</v>
      </c>
      <c r="W6905" t="s">
        <v>28</v>
      </c>
      <c r="X6905">
        <f t="shared" si="1074"/>
        <v>0</v>
      </c>
      <c r="Y6905">
        <f t="shared" si="1075"/>
        <v>0</v>
      </c>
      <c r="Z6905">
        <f t="shared" si="1076"/>
        <v>0</v>
      </c>
      <c r="AA6905">
        <f t="shared" si="1077"/>
        <v>0</v>
      </c>
      <c r="AB6905" t="s">
        <v>40</v>
      </c>
      <c r="AC6905">
        <f t="shared" si="1078"/>
        <v>8</v>
      </c>
      <c r="AD6905" t="s">
        <v>40</v>
      </c>
      <c r="AE6905" t="b">
        <v>0</v>
      </c>
      <c r="AF6905" s="13">
        <f t="shared" si="1079"/>
        <v>0</v>
      </c>
      <c r="AG6905" t="s">
        <v>40</v>
      </c>
      <c r="AH6905" s="8" t="s">
        <v>40</v>
      </c>
      <c r="AI6905" s="11"/>
      <c r="AJ6905">
        <v>1</v>
      </c>
    </row>
    <row r="6906" spans="1:36" x14ac:dyDescent="0.3">
      <c r="A6906" t="s">
        <v>58</v>
      </c>
      <c r="B6906">
        <v>24</v>
      </c>
      <c r="C6906" t="s">
        <v>6466</v>
      </c>
      <c r="D6906" t="s">
        <v>25</v>
      </c>
      <c r="E6906">
        <v>2</v>
      </c>
      <c r="F6906">
        <v>57</v>
      </c>
      <c r="G6906">
        <v>389</v>
      </c>
      <c r="H6906">
        <v>6</v>
      </c>
      <c r="I6906">
        <v>16.53</v>
      </c>
      <c r="J6906" t="s">
        <v>43</v>
      </c>
      <c r="K6906">
        <f t="shared" si="1070"/>
        <v>3</v>
      </c>
      <c r="L6906">
        <v>15.61</v>
      </c>
      <c r="M6906" t="s">
        <v>43</v>
      </c>
      <c r="N6906">
        <f t="shared" si="1071"/>
        <v>3</v>
      </c>
      <c r="O6906" t="s">
        <v>27</v>
      </c>
      <c r="P6906">
        <f t="shared" si="1072"/>
        <v>1</v>
      </c>
      <c r="R6906" t="s">
        <v>39</v>
      </c>
      <c r="S6906">
        <f t="shared" si="1073"/>
        <v>8</v>
      </c>
      <c r="T6906" t="s">
        <v>28</v>
      </c>
      <c r="U6906" t="s">
        <v>28</v>
      </c>
      <c r="V6906" t="s">
        <v>28</v>
      </c>
      <c r="W6906" t="s">
        <v>28</v>
      </c>
      <c r="X6906">
        <f t="shared" si="1074"/>
        <v>0</v>
      </c>
      <c r="Y6906">
        <f t="shared" si="1075"/>
        <v>0</v>
      </c>
      <c r="Z6906">
        <f t="shared" si="1076"/>
        <v>0</v>
      </c>
      <c r="AA6906">
        <f t="shared" si="1077"/>
        <v>0</v>
      </c>
      <c r="AB6906" t="s">
        <v>40</v>
      </c>
      <c r="AC6906">
        <f t="shared" si="1078"/>
        <v>8</v>
      </c>
      <c r="AD6906" t="s">
        <v>40</v>
      </c>
      <c r="AE6906" t="b">
        <v>0</v>
      </c>
      <c r="AF6906" s="13">
        <f t="shared" si="1079"/>
        <v>0</v>
      </c>
      <c r="AG6906" t="s">
        <v>40</v>
      </c>
      <c r="AH6906" s="6" t="s">
        <v>40</v>
      </c>
      <c r="AI6906" s="12"/>
      <c r="AJ6906">
        <v>0</v>
      </c>
    </row>
    <row r="6907" spans="1:36" x14ac:dyDescent="0.3">
      <c r="A6907" t="s">
        <v>58</v>
      </c>
      <c r="B6907">
        <v>24</v>
      </c>
      <c r="C6907" t="s">
        <v>6534</v>
      </c>
      <c r="D6907" t="s">
        <v>25</v>
      </c>
      <c r="E6907">
        <v>2</v>
      </c>
      <c r="F6907">
        <v>47</v>
      </c>
      <c r="G6907">
        <v>120</v>
      </c>
      <c r="H6907">
        <v>0</v>
      </c>
      <c r="I6907">
        <v>18.239999999999998</v>
      </c>
      <c r="J6907" t="s">
        <v>43</v>
      </c>
      <c r="K6907">
        <f t="shared" si="1070"/>
        <v>3</v>
      </c>
      <c r="L6907">
        <v>16.420000000000002</v>
      </c>
      <c r="M6907" t="s">
        <v>43</v>
      </c>
      <c r="N6907">
        <f t="shared" si="1071"/>
        <v>3</v>
      </c>
      <c r="O6907" t="s">
        <v>27</v>
      </c>
      <c r="P6907">
        <f t="shared" si="1072"/>
        <v>1</v>
      </c>
      <c r="R6907" t="s">
        <v>39</v>
      </c>
      <c r="S6907">
        <f t="shared" si="1073"/>
        <v>8</v>
      </c>
      <c r="T6907" t="s">
        <v>28</v>
      </c>
      <c r="U6907" t="s">
        <v>28</v>
      </c>
      <c r="V6907" t="s">
        <v>28</v>
      </c>
      <c r="W6907" t="s">
        <v>28</v>
      </c>
      <c r="X6907">
        <f t="shared" si="1074"/>
        <v>0</v>
      </c>
      <c r="Y6907">
        <f t="shared" si="1075"/>
        <v>0</v>
      </c>
      <c r="Z6907">
        <f t="shared" si="1076"/>
        <v>0</v>
      </c>
      <c r="AA6907">
        <f t="shared" si="1077"/>
        <v>0</v>
      </c>
      <c r="AB6907" t="s">
        <v>40</v>
      </c>
      <c r="AC6907">
        <f t="shared" si="1078"/>
        <v>8</v>
      </c>
      <c r="AD6907" t="s">
        <v>40</v>
      </c>
      <c r="AE6907" t="b">
        <v>0</v>
      </c>
      <c r="AF6907" s="13">
        <f t="shared" si="1079"/>
        <v>0</v>
      </c>
      <c r="AG6907" t="s">
        <v>40</v>
      </c>
      <c r="AH6907" s="8" t="s">
        <v>40</v>
      </c>
      <c r="AI6907" s="11"/>
      <c r="AJ6907">
        <v>1</v>
      </c>
    </row>
    <row r="6908" spans="1:36" x14ac:dyDescent="0.3">
      <c r="A6908" t="s">
        <v>58</v>
      </c>
      <c r="B6908">
        <v>24</v>
      </c>
      <c r="C6908" t="s">
        <v>6537</v>
      </c>
      <c r="D6908" t="s">
        <v>38</v>
      </c>
      <c r="E6908">
        <v>7</v>
      </c>
      <c r="F6908">
        <v>73</v>
      </c>
      <c r="G6908">
        <v>240</v>
      </c>
      <c r="H6908">
        <v>4</v>
      </c>
      <c r="I6908">
        <v>13.43</v>
      </c>
      <c r="J6908" t="s">
        <v>43</v>
      </c>
      <c r="K6908">
        <f t="shared" si="1070"/>
        <v>3</v>
      </c>
      <c r="L6908">
        <v>10.28</v>
      </c>
      <c r="M6908" t="s">
        <v>26</v>
      </c>
      <c r="N6908">
        <f t="shared" si="1071"/>
        <v>2</v>
      </c>
      <c r="O6908" t="s">
        <v>49</v>
      </c>
      <c r="P6908">
        <f t="shared" si="1072"/>
        <v>0</v>
      </c>
      <c r="R6908" t="s">
        <v>39</v>
      </c>
      <c r="S6908">
        <f t="shared" si="1073"/>
        <v>8</v>
      </c>
      <c r="T6908" t="s">
        <v>28</v>
      </c>
      <c r="U6908" t="s">
        <v>28</v>
      </c>
      <c r="V6908" t="s">
        <v>28</v>
      </c>
      <c r="W6908" t="s">
        <v>28</v>
      </c>
      <c r="X6908">
        <f t="shared" si="1074"/>
        <v>0</v>
      </c>
      <c r="Y6908">
        <f t="shared" si="1075"/>
        <v>0</v>
      </c>
      <c r="Z6908">
        <f t="shared" si="1076"/>
        <v>0</v>
      </c>
      <c r="AA6908">
        <f t="shared" si="1077"/>
        <v>0</v>
      </c>
      <c r="AB6908" t="s">
        <v>40</v>
      </c>
      <c r="AC6908">
        <f t="shared" si="1078"/>
        <v>8</v>
      </c>
      <c r="AD6908" t="s">
        <v>40</v>
      </c>
      <c r="AE6908" t="b">
        <v>0</v>
      </c>
      <c r="AF6908" s="13">
        <f t="shared" si="1079"/>
        <v>0</v>
      </c>
      <c r="AG6908" t="s">
        <v>40</v>
      </c>
      <c r="AH6908" s="6" t="s">
        <v>40</v>
      </c>
      <c r="AI6908" s="12"/>
      <c r="AJ6908">
        <v>0</v>
      </c>
    </row>
    <row r="6909" spans="1:36" x14ac:dyDescent="0.3">
      <c r="A6909" t="s">
        <v>58</v>
      </c>
      <c r="B6909">
        <v>24</v>
      </c>
      <c r="C6909" t="s">
        <v>6555</v>
      </c>
      <c r="D6909" t="s">
        <v>25</v>
      </c>
      <c r="E6909">
        <v>2</v>
      </c>
      <c r="F6909">
        <v>38</v>
      </c>
      <c r="G6909">
        <v>263</v>
      </c>
      <c r="H6909">
        <v>0</v>
      </c>
      <c r="I6909">
        <v>10.5</v>
      </c>
      <c r="J6909" t="s">
        <v>26</v>
      </c>
      <c r="K6909">
        <f t="shared" si="1070"/>
        <v>2</v>
      </c>
      <c r="L6909">
        <v>7.05</v>
      </c>
      <c r="M6909" t="s">
        <v>26</v>
      </c>
      <c r="N6909">
        <f t="shared" si="1071"/>
        <v>2</v>
      </c>
      <c r="O6909" t="s">
        <v>27</v>
      </c>
      <c r="P6909">
        <f t="shared" si="1072"/>
        <v>1</v>
      </c>
      <c r="Q6909">
        <v>0</v>
      </c>
      <c r="R6909" t="s">
        <v>28</v>
      </c>
      <c r="S6909">
        <f t="shared" si="1073"/>
        <v>0</v>
      </c>
      <c r="T6909" t="s">
        <v>28</v>
      </c>
      <c r="U6909" t="s">
        <v>28</v>
      </c>
      <c r="V6909" t="s">
        <v>28</v>
      </c>
      <c r="W6909" t="s">
        <v>28</v>
      </c>
      <c r="X6909">
        <f t="shared" si="1074"/>
        <v>0</v>
      </c>
      <c r="Y6909">
        <f t="shared" si="1075"/>
        <v>0</v>
      </c>
      <c r="Z6909">
        <f t="shared" si="1076"/>
        <v>0</v>
      </c>
      <c r="AA6909">
        <f t="shared" si="1077"/>
        <v>0</v>
      </c>
      <c r="AB6909" t="s">
        <v>29</v>
      </c>
      <c r="AC6909">
        <f t="shared" si="1078"/>
        <v>1</v>
      </c>
      <c r="AD6909">
        <v>7</v>
      </c>
      <c r="AE6909" t="b">
        <v>1</v>
      </c>
      <c r="AF6909" s="13">
        <f t="shared" si="1079"/>
        <v>0</v>
      </c>
      <c r="AG6909" t="s">
        <v>60</v>
      </c>
      <c r="AH6909" s="7" t="s">
        <v>60</v>
      </c>
      <c r="AI6909" s="10"/>
      <c r="AJ6909">
        <v>1</v>
      </c>
    </row>
    <row r="6910" spans="1:36" x14ac:dyDescent="0.3">
      <c r="A6910" t="s">
        <v>58</v>
      </c>
      <c r="B6910">
        <v>24</v>
      </c>
      <c r="C6910" t="s">
        <v>6623</v>
      </c>
      <c r="D6910" t="s">
        <v>25</v>
      </c>
      <c r="E6910">
        <v>2</v>
      </c>
      <c r="F6910">
        <v>43</v>
      </c>
      <c r="G6910">
        <v>197</v>
      </c>
      <c r="H6910">
        <v>0</v>
      </c>
      <c r="I6910">
        <v>14.55</v>
      </c>
      <c r="J6910" t="s">
        <v>43</v>
      </c>
      <c r="K6910">
        <f t="shared" si="1070"/>
        <v>3</v>
      </c>
      <c r="L6910">
        <v>13.05</v>
      </c>
      <c r="M6910" t="s">
        <v>43</v>
      </c>
      <c r="N6910">
        <f t="shared" si="1071"/>
        <v>3</v>
      </c>
      <c r="O6910" t="s">
        <v>27</v>
      </c>
      <c r="P6910">
        <f t="shared" si="1072"/>
        <v>1</v>
      </c>
      <c r="Q6910">
        <v>0</v>
      </c>
      <c r="R6910" t="s">
        <v>28</v>
      </c>
      <c r="S6910">
        <f t="shared" si="1073"/>
        <v>0</v>
      </c>
      <c r="T6910" t="s">
        <v>28</v>
      </c>
      <c r="U6910" t="s">
        <v>28</v>
      </c>
      <c r="V6910" t="s">
        <v>28</v>
      </c>
      <c r="W6910" t="s">
        <v>28</v>
      </c>
      <c r="X6910">
        <f t="shared" si="1074"/>
        <v>0</v>
      </c>
      <c r="Y6910">
        <f t="shared" si="1075"/>
        <v>0</v>
      </c>
      <c r="Z6910">
        <f t="shared" si="1076"/>
        <v>0</v>
      </c>
      <c r="AA6910">
        <f t="shared" si="1077"/>
        <v>0</v>
      </c>
      <c r="AB6910" t="s">
        <v>29</v>
      </c>
      <c r="AC6910">
        <f t="shared" si="1078"/>
        <v>1</v>
      </c>
      <c r="AD6910">
        <v>8</v>
      </c>
      <c r="AE6910" t="b">
        <v>0</v>
      </c>
      <c r="AF6910" s="13">
        <f t="shared" si="1079"/>
        <v>0</v>
      </c>
      <c r="AG6910" t="s">
        <v>152</v>
      </c>
      <c r="AH6910" s="7" t="s">
        <v>152</v>
      </c>
      <c r="AI6910" s="1">
        <v>2</v>
      </c>
      <c r="AJ6910">
        <v>2</v>
      </c>
    </row>
    <row r="6911" spans="1:36" x14ac:dyDescent="0.3">
      <c r="A6911" t="s">
        <v>58</v>
      </c>
      <c r="B6911">
        <v>24</v>
      </c>
      <c r="C6911" t="s">
        <v>6636</v>
      </c>
      <c r="D6911" t="s">
        <v>25</v>
      </c>
      <c r="E6911">
        <v>2</v>
      </c>
      <c r="F6911">
        <v>220</v>
      </c>
      <c r="G6911">
        <v>1045</v>
      </c>
      <c r="H6911">
        <v>93</v>
      </c>
      <c r="I6911">
        <v>15.43</v>
      </c>
      <c r="J6911" t="s">
        <v>43</v>
      </c>
      <c r="K6911">
        <f t="shared" si="1070"/>
        <v>3</v>
      </c>
      <c r="L6911">
        <v>13.45</v>
      </c>
      <c r="M6911" t="s">
        <v>43</v>
      </c>
      <c r="N6911">
        <f t="shared" si="1071"/>
        <v>3</v>
      </c>
      <c r="O6911" t="s">
        <v>27</v>
      </c>
      <c r="P6911">
        <f t="shared" si="1072"/>
        <v>1</v>
      </c>
      <c r="Q6911">
        <v>1</v>
      </c>
      <c r="R6911" t="s">
        <v>29</v>
      </c>
      <c r="S6911">
        <f t="shared" si="1073"/>
        <v>1</v>
      </c>
      <c r="T6911" t="s">
        <v>28</v>
      </c>
      <c r="U6911" t="s">
        <v>28</v>
      </c>
      <c r="V6911" t="s">
        <v>29</v>
      </c>
      <c r="W6911" t="s">
        <v>28</v>
      </c>
      <c r="X6911">
        <f t="shared" si="1074"/>
        <v>0</v>
      </c>
      <c r="Y6911">
        <f t="shared" si="1075"/>
        <v>0</v>
      </c>
      <c r="Z6911">
        <f t="shared" si="1076"/>
        <v>1</v>
      </c>
      <c r="AA6911">
        <f t="shared" si="1077"/>
        <v>0</v>
      </c>
      <c r="AB6911" t="s">
        <v>28</v>
      </c>
      <c r="AC6911">
        <f t="shared" si="1078"/>
        <v>0</v>
      </c>
      <c r="AD6911" t="s">
        <v>90</v>
      </c>
      <c r="AE6911" t="b">
        <v>0</v>
      </c>
      <c r="AF6911" s="13">
        <f t="shared" si="1079"/>
        <v>0</v>
      </c>
      <c r="AG6911" t="s">
        <v>188</v>
      </c>
      <c r="AH6911" s="5" t="s">
        <v>80</v>
      </c>
      <c r="AI6911" s="3">
        <v>12</v>
      </c>
      <c r="AJ6911">
        <v>0</v>
      </c>
    </row>
    <row r="6912" spans="1:36" x14ac:dyDescent="0.3">
      <c r="A6912" t="s">
        <v>58</v>
      </c>
      <c r="B6912">
        <v>24</v>
      </c>
      <c r="C6912" t="s">
        <v>6652</v>
      </c>
      <c r="D6912" t="s">
        <v>25</v>
      </c>
      <c r="E6912">
        <v>2</v>
      </c>
      <c r="F6912">
        <v>53</v>
      </c>
      <c r="G6912">
        <v>290</v>
      </c>
      <c r="H6912">
        <v>1</v>
      </c>
      <c r="I6912">
        <v>14.55</v>
      </c>
      <c r="J6912" t="s">
        <v>43</v>
      </c>
      <c r="K6912">
        <f t="shared" si="1070"/>
        <v>3</v>
      </c>
      <c r="L6912">
        <v>10.67</v>
      </c>
      <c r="M6912" t="s">
        <v>26</v>
      </c>
      <c r="N6912">
        <f t="shared" si="1071"/>
        <v>2</v>
      </c>
      <c r="O6912" t="s">
        <v>49</v>
      </c>
      <c r="P6912">
        <f t="shared" si="1072"/>
        <v>0</v>
      </c>
      <c r="Q6912">
        <v>0</v>
      </c>
      <c r="R6912" t="s">
        <v>28</v>
      </c>
      <c r="S6912">
        <f t="shared" si="1073"/>
        <v>0</v>
      </c>
      <c r="T6912" t="s">
        <v>28</v>
      </c>
      <c r="U6912" t="s">
        <v>28</v>
      </c>
      <c r="V6912" t="s">
        <v>28</v>
      </c>
      <c r="W6912" t="s">
        <v>28</v>
      </c>
      <c r="X6912">
        <f t="shared" si="1074"/>
        <v>0</v>
      </c>
      <c r="Y6912">
        <f t="shared" si="1075"/>
        <v>0</v>
      </c>
      <c r="Z6912">
        <f t="shared" si="1076"/>
        <v>0</v>
      </c>
      <c r="AA6912">
        <f t="shared" si="1077"/>
        <v>0</v>
      </c>
      <c r="AB6912" t="s">
        <v>29</v>
      </c>
      <c r="AC6912">
        <f t="shared" si="1078"/>
        <v>1</v>
      </c>
      <c r="AD6912">
        <v>7</v>
      </c>
      <c r="AE6912" t="b">
        <v>1</v>
      </c>
      <c r="AF6912" s="13">
        <f t="shared" si="1079"/>
        <v>0</v>
      </c>
      <c r="AG6912" t="s">
        <v>250</v>
      </c>
      <c r="AH6912" s="7" t="s">
        <v>45</v>
      </c>
      <c r="AI6912" s="3">
        <v>5</v>
      </c>
      <c r="AJ6912">
        <v>2</v>
      </c>
    </row>
    <row r="6913" spans="1:36" x14ac:dyDescent="0.3">
      <c r="A6913" t="s">
        <v>58</v>
      </c>
      <c r="B6913">
        <v>24</v>
      </c>
      <c r="C6913" t="s">
        <v>6657</v>
      </c>
      <c r="D6913" t="s">
        <v>38</v>
      </c>
      <c r="E6913">
        <v>7</v>
      </c>
      <c r="F6913">
        <v>70</v>
      </c>
      <c r="G6913">
        <v>306</v>
      </c>
      <c r="H6913">
        <v>0</v>
      </c>
      <c r="I6913">
        <v>13.43</v>
      </c>
      <c r="J6913" t="s">
        <v>43</v>
      </c>
      <c r="K6913">
        <f t="shared" si="1070"/>
        <v>3</v>
      </c>
      <c r="L6913">
        <v>10.62</v>
      </c>
      <c r="M6913" t="s">
        <v>26</v>
      </c>
      <c r="N6913">
        <f t="shared" si="1071"/>
        <v>2</v>
      </c>
      <c r="O6913" t="s">
        <v>49</v>
      </c>
      <c r="P6913">
        <f t="shared" si="1072"/>
        <v>0</v>
      </c>
      <c r="R6913" t="s">
        <v>39</v>
      </c>
      <c r="S6913">
        <f t="shared" si="1073"/>
        <v>8</v>
      </c>
      <c r="T6913" t="s">
        <v>28</v>
      </c>
      <c r="U6913" t="s">
        <v>28</v>
      </c>
      <c r="V6913" t="s">
        <v>28</v>
      </c>
      <c r="W6913" t="s">
        <v>28</v>
      </c>
      <c r="X6913">
        <f t="shared" si="1074"/>
        <v>0</v>
      </c>
      <c r="Y6913">
        <f t="shared" si="1075"/>
        <v>0</v>
      </c>
      <c r="Z6913">
        <f t="shared" si="1076"/>
        <v>0</v>
      </c>
      <c r="AA6913">
        <f t="shared" si="1077"/>
        <v>0</v>
      </c>
      <c r="AB6913" t="s">
        <v>40</v>
      </c>
      <c r="AC6913">
        <f t="shared" si="1078"/>
        <v>8</v>
      </c>
      <c r="AD6913" t="s">
        <v>40</v>
      </c>
      <c r="AE6913" t="b">
        <v>0</v>
      </c>
      <c r="AF6913" s="13">
        <f t="shared" si="1079"/>
        <v>0</v>
      </c>
      <c r="AG6913" t="s">
        <v>40</v>
      </c>
      <c r="AH6913" s="6" t="s">
        <v>40</v>
      </c>
      <c r="AI6913" s="12"/>
      <c r="AJ6913">
        <v>0</v>
      </c>
    </row>
    <row r="6914" spans="1:36" x14ac:dyDescent="0.3">
      <c r="A6914" t="s">
        <v>58</v>
      </c>
      <c r="B6914">
        <v>24</v>
      </c>
      <c r="C6914" t="s">
        <v>6697</v>
      </c>
      <c r="D6914" t="s">
        <v>25</v>
      </c>
      <c r="E6914">
        <v>2</v>
      </c>
      <c r="F6914">
        <v>71</v>
      </c>
      <c r="G6914">
        <v>299</v>
      </c>
      <c r="H6914">
        <v>6</v>
      </c>
      <c r="I6914">
        <v>12.75</v>
      </c>
      <c r="J6914" t="s">
        <v>26</v>
      </c>
      <c r="K6914">
        <f t="shared" ref="K6914:K6925" si="1080">IF(J6914="EASY",1,IF(J6914="MEDIUM",2,3))</f>
        <v>2</v>
      </c>
      <c r="L6914">
        <v>10.3</v>
      </c>
      <c r="M6914" t="s">
        <v>26</v>
      </c>
      <c r="N6914">
        <f t="shared" ref="N6914:N6925" si="1081">IF(M6914="EASY",1,IF(M6914="MEDIUM",2,3))</f>
        <v>2</v>
      </c>
      <c r="O6914" t="s">
        <v>27</v>
      </c>
      <c r="P6914">
        <f t="shared" ref="P6914:P6977" si="1082">IF(O6914="AGREE",1,0)</f>
        <v>1</v>
      </c>
      <c r="Q6914">
        <v>1</v>
      </c>
      <c r="R6914" t="s">
        <v>29</v>
      </c>
      <c r="S6914">
        <f t="shared" ref="S6914:S6977" si="1083">IF(R6914="YES",1,IF(R6914="NO",0,8))</f>
        <v>1</v>
      </c>
      <c r="T6914" t="s">
        <v>28</v>
      </c>
      <c r="U6914" t="s">
        <v>28</v>
      </c>
      <c r="V6914" t="s">
        <v>29</v>
      </c>
      <c r="W6914" t="s">
        <v>28</v>
      </c>
      <c r="X6914">
        <f t="shared" ref="X6914:X6925" si="1084">IF(T6914="Yes",1,0)</f>
        <v>0</v>
      </c>
      <c r="Y6914">
        <f t="shared" ref="Y6914:Y6925" si="1085">IF(U6914="Yes",1,0)</f>
        <v>0</v>
      </c>
      <c r="Z6914">
        <f t="shared" ref="Z6914:Z6925" si="1086">IF(V6914="Yes",1,0)</f>
        <v>1</v>
      </c>
      <c r="AA6914">
        <f t="shared" ref="AA6914:AA6925" si="1087">IF(W6914="Yes",1,0)</f>
        <v>0</v>
      </c>
      <c r="AB6914" t="s">
        <v>29</v>
      </c>
      <c r="AC6914">
        <f t="shared" ref="AC6914:AC6925" si="1088">IF(AB6914="YES",1,IF(AB6914="NO",0,8))</f>
        <v>1</v>
      </c>
      <c r="AD6914">
        <v>60</v>
      </c>
      <c r="AE6914" t="b">
        <v>1</v>
      </c>
      <c r="AF6914" s="13">
        <f t="shared" ref="AF6914:AF6925" si="1089">IF(AE6914="TRUE",1,0)</f>
        <v>0</v>
      </c>
      <c r="AG6914" t="s">
        <v>106</v>
      </c>
      <c r="AH6914" s="7" t="s">
        <v>53</v>
      </c>
      <c r="AI6914" s="3">
        <v>8</v>
      </c>
      <c r="AJ6914">
        <v>2</v>
      </c>
    </row>
    <row r="6915" spans="1:36" x14ac:dyDescent="0.3">
      <c r="A6915" t="s">
        <v>58</v>
      </c>
      <c r="B6915">
        <v>24</v>
      </c>
      <c r="C6915" t="s">
        <v>6733</v>
      </c>
      <c r="D6915" t="s">
        <v>25</v>
      </c>
      <c r="E6915">
        <v>2</v>
      </c>
      <c r="F6915">
        <v>44</v>
      </c>
      <c r="G6915">
        <v>132</v>
      </c>
      <c r="H6915">
        <v>0</v>
      </c>
      <c r="I6915">
        <v>11.7</v>
      </c>
      <c r="J6915" t="s">
        <v>26</v>
      </c>
      <c r="K6915">
        <f t="shared" si="1080"/>
        <v>2</v>
      </c>
      <c r="L6915">
        <v>7.74</v>
      </c>
      <c r="M6915" t="s">
        <v>26</v>
      </c>
      <c r="N6915">
        <f t="shared" si="1081"/>
        <v>2</v>
      </c>
      <c r="O6915" t="s">
        <v>27</v>
      </c>
      <c r="P6915">
        <f t="shared" si="1082"/>
        <v>1</v>
      </c>
      <c r="R6915" t="s">
        <v>39</v>
      </c>
      <c r="S6915">
        <f t="shared" si="1083"/>
        <v>8</v>
      </c>
      <c r="T6915" t="s">
        <v>28</v>
      </c>
      <c r="U6915" t="s">
        <v>28</v>
      </c>
      <c r="V6915" t="s">
        <v>28</v>
      </c>
      <c r="W6915" t="s">
        <v>28</v>
      </c>
      <c r="X6915">
        <f t="shared" si="1084"/>
        <v>0</v>
      </c>
      <c r="Y6915">
        <f t="shared" si="1085"/>
        <v>0</v>
      </c>
      <c r="Z6915">
        <f t="shared" si="1086"/>
        <v>0</v>
      </c>
      <c r="AA6915">
        <f t="shared" si="1087"/>
        <v>0</v>
      </c>
      <c r="AB6915" t="s">
        <v>40</v>
      </c>
      <c r="AC6915">
        <f t="shared" si="1088"/>
        <v>8</v>
      </c>
      <c r="AD6915" t="s">
        <v>40</v>
      </c>
      <c r="AE6915" t="b">
        <v>0</v>
      </c>
      <c r="AF6915" s="13">
        <f t="shared" si="1089"/>
        <v>0</v>
      </c>
      <c r="AG6915" t="s">
        <v>40</v>
      </c>
      <c r="AH6915" s="6" t="s">
        <v>40</v>
      </c>
      <c r="AI6915" s="12"/>
      <c r="AJ6915">
        <v>0</v>
      </c>
    </row>
    <row r="6916" spans="1:36" x14ac:dyDescent="0.3">
      <c r="A6916" t="s">
        <v>58</v>
      </c>
      <c r="B6916">
        <v>24</v>
      </c>
      <c r="C6916" t="s">
        <v>6772</v>
      </c>
      <c r="D6916" t="s">
        <v>25</v>
      </c>
      <c r="E6916">
        <v>2</v>
      </c>
      <c r="F6916">
        <v>42</v>
      </c>
      <c r="G6916">
        <v>270</v>
      </c>
      <c r="H6916">
        <v>2</v>
      </c>
      <c r="I6916">
        <v>13.56</v>
      </c>
      <c r="J6916" t="s">
        <v>43</v>
      </c>
      <c r="K6916">
        <f t="shared" si="1080"/>
        <v>3</v>
      </c>
      <c r="L6916">
        <v>14.03</v>
      </c>
      <c r="M6916" t="s">
        <v>43</v>
      </c>
      <c r="N6916">
        <f t="shared" si="1081"/>
        <v>3</v>
      </c>
      <c r="O6916" t="s">
        <v>27</v>
      </c>
      <c r="P6916">
        <f t="shared" si="1082"/>
        <v>1</v>
      </c>
      <c r="Q6916">
        <v>1</v>
      </c>
      <c r="R6916" t="s">
        <v>29</v>
      </c>
      <c r="S6916">
        <f t="shared" si="1083"/>
        <v>1</v>
      </c>
      <c r="T6916" t="s">
        <v>28</v>
      </c>
      <c r="U6916" t="s">
        <v>28</v>
      </c>
      <c r="V6916" t="s">
        <v>29</v>
      </c>
      <c r="W6916" t="s">
        <v>28</v>
      </c>
      <c r="X6916">
        <f t="shared" si="1084"/>
        <v>0</v>
      </c>
      <c r="Y6916">
        <f t="shared" si="1085"/>
        <v>0</v>
      </c>
      <c r="Z6916">
        <f t="shared" si="1086"/>
        <v>1</v>
      </c>
      <c r="AA6916">
        <f t="shared" si="1087"/>
        <v>0</v>
      </c>
      <c r="AB6916" t="s">
        <v>29</v>
      </c>
      <c r="AC6916">
        <f t="shared" si="1088"/>
        <v>1</v>
      </c>
      <c r="AD6916">
        <v>51</v>
      </c>
      <c r="AE6916" t="b">
        <v>1</v>
      </c>
      <c r="AF6916" s="13">
        <f t="shared" si="1089"/>
        <v>0</v>
      </c>
      <c r="AG6916" t="s">
        <v>106</v>
      </c>
      <c r="AH6916" s="5" t="s">
        <v>53</v>
      </c>
      <c r="AI6916" s="3">
        <v>8</v>
      </c>
      <c r="AJ6916">
        <v>7</v>
      </c>
    </row>
    <row r="6917" spans="1:36" x14ac:dyDescent="0.3">
      <c r="A6917" t="s">
        <v>58</v>
      </c>
      <c r="B6917">
        <v>24</v>
      </c>
      <c r="C6917" t="s">
        <v>6803</v>
      </c>
      <c r="D6917" t="s">
        <v>25</v>
      </c>
      <c r="E6917">
        <v>2</v>
      </c>
      <c r="F6917">
        <v>49</v>
      </c>
      <c r="G6917">
        <v>128</v>
      </c>
      <c r="H6917">
        <v>1</v>
      </c>
      <c r="I6917">
        <v>13.82</v>
      </c>
      <c r="J6917" t="s">
        <v>43</v>
      </c>
      <c r="K6917">
        <f t="shared" si="1080"/>
        <v>3</v>
      </c>
      <c r="L6917">
        <v>11.79</v>
      </c>
      <c r="M6917" t="s">
        <v>26</v>
      </c>
      <c r="N6917">
        <f t="shared" si="1081"/>
        <v>2</v>
      </c>
      <c r="O6917" t="s">
        <v>49</v>
      </c>
      <c r="P6917">
        <f t="shared" si="1082"/>
        <v>0</v>
      </c>
      <c r="R6917" t="s">
        <v>39</v>
      </c>
      <c r="S6917">
        <f t="shared" si="1083"/>
        <v>8</v>
      </c>
      <c r="T6917" t="s">
        <v>28</v>
      </c>
      <c r="U6917" t="s">
        <v>28</v>
      </c>
      <c r="V6917" t="s">
        <v>28</v>
      </c>
      <c r="W6917" t="s">
        <v>28</v>
      </c>
      <c r="X6917">
        <f t="shared" si="1084"/>
        <v>0</v>
      </c>
      <c r="Y6917">
        <f t="shared" si="1085"/>
        <v>0</v>
      </c>
      <c r="Z6917">
        <f t="shared" si="1086"/>
        <v>0</v>
      </c>
      <c r="AA6917">
        <f t="shared" si="1087"/>
        <v>0</v>
      </c>
      <c r="AB6917" t="s">
        <v>40</v>
      </c>
      <c r="AC6917">
        <f t="shared" si="1088"/>
        <v>8</v>
      </c>
      <c r="AD6917" t="s">
        <v>40</v>
      </c>
      <c r="AE6917" t="b">
        <v>0</v>
      </c>
      <c r="AF6917" s="13">
        <f t="shared" si="1089"/>
        <v>0</v>
      </c>
      <c r="AG6917" t="s">
        <v>40</v>
      </c>
      <c r="AH6917" s="6" t="s">
        <v>40</v>
      </c>
      <c r="AI6917" s="12"/>
      <c r="AJ6917">
        <v>0</v>
      </c>
    </row>
    <row r="6918" spans="1:36" x14ac:dyDescent="0.3">
      <c r="A6918" t="s">
        <v>58</v>
      </c>
      <c r="B6918">
        <v>24</v>
      </c>
      <c r="C6918" t="s">
        <v>6864</v>
      </c>
      <c r="D6918" t="s">
        <v>25</v>
      </c>
      <c r="E6918">
        <v>2</v>
      </c>
      <c r="F6918">
        <v>56</v>
      </c>
      <c r="G6918">
        <v>326</v>
      </c>
      <c r="H6918">
        <v>1</v>
      </c>
      <c r="I6918">
        <v>11.6</v>
      </c>
      <c r="J6918" t="s">
        <v>26</v>
      </c>
      <c r="K6918">
        <f t="shared" si="1080"/>
        <v>2</v>
      </c>
      <c r="L6918">
        <v>9.64</v>
      </c>
      <c r="M6918" t="s">
        <v>26</v>
      </c>
      <c r="N6918">
        <f t="shared" si="1081"/>
        <v>2</v>
      </c>
      <c r="O6918" t="s">
        <v>27</v>
      </c>
      <c r="P6918">
        <f t="shared" si="1082"/>
        <v>1</v>
      </c>
      <c r="Q6918">
        <v>1</v>
      </c>
      <c r="R6918" t="s">
        <v>29</v>
      </c>
      <c r="S6918">
        <f t="shared" si="1083"/>
        <v>1</v>
      </c>
      <c r="T6918" t="s">
        <v>28</v>
      </c>
      <c r="U6918" t="s">
        <v>28</v>
      </c>
      <c r="V6918" t="s">
        <v>29</v>
      </c>
      <c r="W6918" t="s">
        <v>28</v>
      </c>
      <c r="X6918">
        <f t="shared" si="1084"/>
        <v>0</v>
      </c>
      <c r="Y6918">
        <f t="shared" si="1085"/>
        <v>0</v>
      </c>
      <c r="Z6918">
        <f t="shared" si="1086"/>
        <v>1</v>
      </c>
      <c r="AA6918">
        <f t="shared" si="1087"/>
        <v>0</v>
      </c>
      <c r="AB6918" t="s">
        <v>29</v>
      </c>
      <c r="AC6918">
        <f t="shared" si="1088"/>
        <v>1</v>
      </c>
      <c r="AD6918">
        <v>53</v>
      </c>
      <c r="AE6918" t="b">
        <v>1</v>
      </c>
      <c r="AF6918" s="13">
        <f t="shared" si="1089"/>
        <v>0</v>
      </c>
      <c r="AG6918" t="s">
        <v>106</v>
      </c>
      <c r="AH6918" s="7" t="s">
        <v>53</v>
      </c>
      <c r="AI6918" s="3">
        <v>8</v>
      </c>
      <c r="AJ6918">
        <v>5</v>
      </c>
    </row>
    <row r="6919" spans="1:36" x14ac:dyDescent="0.3">
      <c r="A6919" t="s">
        <v>58</v>
      </c>
      <c r="B6919">
        <v>24</v>
      </c>
      <c r="C6919" t="s">
        <v>6933</v>
      </c>
      <c r="D6919" t="s">
        <v>38</v>
      </c>
      <c r="E6919">
        <v>7</v>
      </c>
      <c r="F6919">
        <v>47</v>
      </c>
      <c r="G6919">
        <v>279</v>
      </c>
      <c r="H6919">
        <v>1</v>
      </c>
      <c r="I6919">
        <v>11.21</v>
      </c>
      <c r="J6919" t="s">
        <v>26</v>
      </c>
      <c r="K6919">
        <f t="shared" si="1080"/>
        <v>2</v>
      </c>
      <c r="L6919">
        <v>8.07</v>
      </c>
      <c r="M6919" t="s">
        <v>26</v>
      </c>
      <c r="N6919">
        <f t="shared" si="1081"/>
        <v>2</v>
      </c>
      <c r="O6919" t="s">
        <v>27</v>
      </c>
      <c r="P6919">
        <f t="shared" si="1082"/>
        <v>1</v>
      </c>
      <c r="R6919" t="s">
        <v>39</v>
      </c>
      <c r="S6919">
        <f t="shared" si="1083"/>
        <v>8</v>
      </c>
      <c r="T6919" t="s">
        <v>28</v>
      </c>
      <c r="U6919" t="s">
        <v>28</v>
      </c>
      <c r="V6919" t="s">
        <v>28</v>
      </c>
      <c r="W6919" t="s">
        <v>28</v>
      </c>
      <c r="X6919">
        <f t="shared" si="1084"/>
        <v>0</v>
      </c>
      <c r="Y6919">
        <f t="shared" si="1085"/>
        <v>0</v>
      </c>
      <c r="Z6919">
        <f t="shared" si="1086"/>
        <v>0</v>
      </c>
      <c r="AA6919">
        <f t="shared" si="1087"/>
        <v>0</v>
      </c>
      <c r="AB6919" t="s">
        <v>40</v>
      </c>
      <c r="AC6919">
        <f t="shared" si="1088"/>
        <v>8</v>
      </c>
      <c r="AD6919" t="s">
        <v>40</v>
      </c>
      <c r="AE6919" t="b">
        <v>0</v>
      </c>
      <c r="AF6919" s="13">
        <f t="shared" si="1089"/>
        <v>0</v>
      </c>
      <c r="AG6919" t="s">
        <v>40</v>
      </c>
      <c r="AH6919" s="6" t="s">
        <v>40</v>
      </c>
      <c r="AI6919" s="12"/>
      <c r="AJ6919">
        <v>3</v>
      </c>
    </row>
    <row r="6920" spans="1:36" x14ac:dyDescent="0.3">
      <c r="A6920" t="s">
        <v>58</v>
      </c>
      <c r="B6920">
        <v>24</v>
      </c>
      <c r="C6920" t="s">
        <v>6970</v>
      </c>
      <c r="D6920" t="s">
        <v>25</v>
      </c>
      <c r="E6920">
        <v>2</v>
      </c>
      <c r="F6920">
        <v>52</v>
      </c>
      <c r="G6920">
        <v>62</v>
      </c>
      <c r="H6920">
        <v>1</v>
      </c>
      <c r="I6920">
        <v>14.19</v>
      </c>
      <c r="J6920" t="s">
        <v>43</v>
      </c>
      <c r="K6920">
        <f t="shared" si="1080"/>
        <v>3</v>
      </c>
      <c r="L6920">
        <v>13.31</v>
      </c>
      <c r="M6920" t="s">
        <v>43</v>
      </c>
      <c r="N6920">
        <f t="shared" si="1081"/>
        <v>3</v>
      </c>
      <c r="O6920" t="s">
        <v>27</v>
      </c>
      <c r="P6920">
        <f t="shared" si="1082"/>
        <v>1</v>
      </c>
      <c r="Q6920">
        <v>0</v>
      </c>
      <c r="R6920" t="s">
        <v>28</v>
      </c>
      <c r="S6920">
        <f t="shared" si="1083"/>
        <v>0</v>
      </c>
      <c r="T6920" t="s">
        <v>28</v>
      </c>
      <c r="U6920" t="s">
        <v>28</v>
      </c>
      <c r="V6920" t="s">
        <v>28</v>
      </c>
      <c r="W6920" t="s">
        <v>28</v>
      </c>
      <c r="X6920">
        <f t="shared" si="1084"/>
        <v>0</v>
      </c>
      <c r="Y6920">
        <f t="shared" si="1085"/>
        <v>0</v>
      </c>
      <c r="Z6920">
        <f t="shared" si="1086"/>
        <v>0</v>
      </c>
      <c r="AA6920">
        <f t="shared" si="1087"/>
        <v>0</v>
      </c>
      <c r="AB6920" t="s">
        <v>29</v>
      </c>
      <c r="AC6920">
        <f t="shared" si="1088"/>
        <v>1</v>
      </c>
      <c r="AD6920">
        <v>79</v>
      </c>
      <c r="AE6920" t="b">
        <v>0</v>
      </c>
      <c r="AF6920" s="13">
        <f t="shared" si="1089"/>
        <v>0</v>
      </c>
      <c r="AG6920" t="s">
        <v>129</v>
      </c>
      <c r="AH6920" s="7" t="s">
        <v>45</v>
      </c>
      <c r="AI6920" s="3">
        <v>5</v>
      </c>
      <c r="AJ6920">
        <v>4</v>
      </c>
    </row>
    <row r="6921" spans="1:36" x14ac:dyDescent="0.3">
      <c r="A6921" t="s">
        <v>58</v>
      </c>
      <c r="B6921">
        <v>24</v>
      </c>
      <c r="C6921" t="s">
        <v>6993</v>
      </c>
      <c r="D6921" t="s">
        <v>25</v>
      </c>
      <c r="E6921">
        <v>2</v>
      </c>
      <c r="F6921">
        <v>85</v>
      </c>
      <c r="G6921">
        <v>75</v>
      </c>
      <c r="H6921">
        <v>0</v>
      </c>
      <c r="I6921">
        <v>14.55</v>
      </c>
      <c r="J6921" t="s">
        <v>43</v>
      </c>
      <c r="K6921">
        <f t="shared" si="1080"/>
        <v>3</v>
      </c>
      <c r="L6921">
        <v>12.69</v>
      </c>
      <c r="M6921" t="s">
        <v>43</v>
      </c>
      <c r="N6921">
        <f t="shared" si="1081"/>
        <v>3</v>
      </c>
      <c r="O6921" t="s">
        <v>27</v>
      </c>
      <c r="P6921">
        <f t="shared" si="1082"/>
        <v>1</v>
      </c>
      <c r="R6921" t="s">
        <v>39</v>
      </c>
      <c r="S6921">
        <f t="shared" si="1083"/>
        <v>8</v>
      </c>
      <c r="T6921" t="s">
        <v>28</v>
      </c>
      <c r="U6921" t="s">
        <v>28</v>
      </c>
      <c r="V6921" t="s">
        <v>28</v>
      </c>
      <c r="W6921" t="s">
        <v>28</v>
      </c>
      <c r="X6921">
        <f t="shared" si="1084"/>
        <v>0</v>
      </c>
      <c r="Y6921">
        <f t="shared" si="1085"/>
        <v>0</v>
      </c>
      <c r="Z6921">
        <f t="shared" si="1086"/>
        <v>0</v>
      </c>
      <c r="AA6921">
        <f t="shared" si="1087"/>
        <v>0</v>
      </c>
      <c r="AB6921" t="s">
        <v>40</v>
      </c>
      <c r="AC6921">
        <f t="shared" si="1088"/>
        <v>8</v>
      </c>
      <c r="AD6921" t="s">
        <v>40</v>
      </c>
      <c r="AE6921" t="b">
        <v>0</v>
      </c>
      <c r="AF6921" s="13">
        <f t="shared" si="1089"/>
        <v>0</v>
      </c>
      <c r="AG6921" t="s">
        <v>40</v>
      </c>
      <c r="AH6921" s="6" t="s">
        <v>40</v>
      </c>
      <c r="AI6921" s="12"/>
      <c r="AJ6921">
        <v>1</v>
      </c>
    </row>
    <row r="6922" spans="1:36" x14ac:dyDescent="0.3">
      <c r="A6922" t="s">
        <v>58</v>
      </c>
      <c r="B6922">
        <v>24</v>
      </c>
      <c r="C6922" t="s">
        <v>7004</v>
      </c>
      <c r="D6922" t="s">
        <v>25</v>
      </c>
      <c r="E6922">
        <v>2</v>
      </c>
      <c r="F6922">
        <v>55</v>
      </c>
      <c r="G6922">
        <v>15</v>
      </c>
      <c r="H6922">
        <v>0</v>
      </c>
      <c r="I6922">
        <v>15.02</v>
      </c>
      <c r="J6922" t="s">
        <v>43</v>
      </c>
      <c r="K6922">
        <f t="shared" si="1080"/>
        <v>3</v>
      </c>
      <c r="L6922">
        <v>14.09</v>
      </c>
      <c r="M6922" t="s">
        <v>43</v>
      </c>
      <c r="N6922">
        <f t="shared" si="1081"/>
        <v>3</v>
      </c>
      <c r="O6922" t="s">
        <v>27</v>
      </c>
      <c r="P6922">
        <f t="shared" si="1082"/>
        <v>1</v>
      </c>
      <c r="R6922" t="s">
        <v>39</v>
      </c>
      <c r="S6922">
        <f t="shared" si="1083"/>
        <v>8</v>
      </c>
      <c r="T6922" t="s">
        <v>28</v>
      </c>
      <c r="U6922" t="s">
        <v>28</v>
      </c>
      <c r="V6922" t="s">
        <v>28</v>
      </c>
      <c r="W6922" t="s">
        <v>28</v>
      </c>
      <c r="X6922">
        <f t="shared" si="1084"/>
        <v>0</v>
      </c>
      <c r="Y6922">
        <f t="shared" si="1085"/>
        <v>0</v>
      </c>
      <c r="Z6922">
        <f t="shared" si="1086"/>
        <v>0</v>
      </c>
      <c r="AA6922">
        <f t="shared" si="1087"/>
        <v>0</v>
      </c>
      <c r="AB6922" t="s">
        <v>40</v>
      </c>
      <c r="AC6922">
        <f t="shared" si="1088"/>
        <v>8</v>
      </c>
      <c r="AD6922" t="s">
        <v>40</v>
      </c>
      <c r="AE6922" t="b">
        <v>0</v>
      </c>
      <c r="AF6922" s="13">
        <f t="shared" si="1089"/>
        <v>0</v>
      </c>
      <c r="AG6922" t="s">
        <v>40</v>
      </c>
      <c r="AH6922" s="8" t="s">
        <v>40</v>
      </c>
      <c r="AI6922" s="11"/>
      <c r="AJ6922">
        <v>0</v>
      </c>
    </row>
    <row r="6923" spans="1:36" x14ac:dyDescent="0.3">
      <c r="A6923" t="s">
        <v>58</v>
      </c>
      <c r="B6923">
        <v>24</v>
      </c>
      <c r="C6923" t="s">
        <v>7034</v>
      </c>
      <c r="D6923" t="s">
        <v>38</v>
      </c>
      <c r="E6923">
        <v>7</v>
      </c>
      <c r="F6923">
        <v>59</v>
      </c>
      <c r="G6923">
        <v>172</v>
      </c>
      <c r="H6923">
        <v>4</v>
      </c>
      <c r="I6923">
        <v>11.21</v>
      </c>
      <c r="J6923" t="s">
        <v>26</v>
      </c>
      <c r="K6923">
        <f t="shared" si="1080"/>
        <v>2</v>
      </c>
      <c r="L6923">
        <v>8.2100000000000009</v>
      </c>
      <c r="M6923" t="s">
        <v>26</v>
      </c>
      <c r="N6923">
        <f t="shared" si="1081"/>
        <v>2</v>
      </c>
      <c r="O6923" t="s">
        <v>27</v>
      </c>
      <c r="P6923">
        <f t="shared" si="1082"/>
        <v>1</v>
      </c>
      <c r="R6923" t="s">
        <v>39</v>
      </c>
      <c r="S6923">
        <f t="shared" si="1083"/>
        <v>8</v>
      </c>
      <c r="T6923" t="s">
        <v>28</v>
      </c>
      <c r="U6923" t="s">
        <v>28</v>
      </c>
      <c r="V6923" t="s">
        <v>28</v>
      </c>
      <c r="W6923" t="s">
        <v>28</v>
      </c>
      <c r="X6923">
        <f t="shared" si="1084"/>
        <v>0</v>
      </c>
      <c r="Y6923">
        <f t="shared" si="1085"/>
        <v>0</v>
      </c>
      <c r="Z6923">
        <f t="shared" si="1086"/>
        <v>0</v>
      </c>
      <c r="AA6923">
        <f t="shared" si="1087"/>
        <v>0</v>
      </c>
      <c r="AB6923" t="s">
        <v>40</v>
      </c>
      <c r="AC6923">
        <f t="shared" si="1088"/>
        <v>8</v>
      </c>
      <c r="AD6923" t="s">
        <v>40</v>
      </c>
      <c r="AE6923" t="b">
        <v>0</v>
      </c>
      <c r="AF6923" s="13">
        <f t="shared" si="1089"/>
        <v>0</v>
      </c>
      <c r="AG6923" t="s">
        <v>40</v>
      </c>
      <c r="AH6923" s="6" t="s">
        <v>40</v>
      </c>
      <c r="AI6923" s="12"/>
      <c r="AJ6923">
        <v>4</v>
      </c>
    </row>
    <row r="6924" spans="1:36" x14ac:dyDescent="0.3">
      <c r="A6924" t="s">
        <v>58</v>
      </c>
      <c r="B6924">
        <v>24</v>
      </c>
      <c r="C6924" t="s">
        <v>7073</v>
      </c>
      <c r="D6924" t="s">
        <v>38</v>
      </c>
      <c r="E6924">
        <v>7</v>
      </c>
      <c r="F6924">
        <v>121</v>
      </c>
      <c r="G6924">
        <v>51</v>
      </c>
      <c r="H6924">
        <v>0</v>
      </c>
      <c r="I6924">
        <v>16.829999999999998</v>
      </c>
      <c r="J6924" t="s">
        <v>43</v>
      </c>
      <c r="K6924">
        <f t="shared" si="1080"/>
        <v>3</v>
      </c>
      <c r="L6924">
        <v>16.78</v>
      </c>
      <c r="M6924" t="s">
        <v>43</v>
      </c>
      <c r="N6924">
        <f t="shared" si="1081"/>
        <v>3</v>
      </c>
      <c r="O6924" t="s">
        <v>27</v>
      </c>
      <c r="P6924">
        <f t="shared" si="1082"/>
        <v>1</v>
      </c>
      <c r="R6924" t="s">
        <v>39</v>
      </c>
      <c r="S6924">
        <f t="shared" si="1083"/>
        <v>8</v>
      </c>
      <c r="T6924" t="s">
        <v>28</v>
      </c>
      <c r="U6924" t="s">
        <v>28</v>
      </c>
      <c r="V6924" t="s">
        <v>28</v>
      </c>
      <c r="W6924" t="s">
        <v>28</v>
      </c>
      <c r="X6924">
        <f t="shared" si="1084"/>
        <v>0</v>
      </c>
      <c r="Y6924">
        <f t="shared" si="1085"/>
        <v>0</v>
      </c>
      <c r="Z6924">
        <f t="shared" si="1086"/>
        <v>0</v>
      </c>
      <c r="AA6924">
        <f t="shared" si="1087"/>
        <v>0</v>
      </c>
      <c r="AB6924" t="s">
        <v>40</v>
      </c>
      <c r="AC6924">
        <f t="shared" si="1088"/>
        <v>8</v>
      </c>
      <c r="AD6924" t="s">
        <v>40</v>
      </c>
      <c r="AE6924" t="b">
        <v>0</v>
      </c>
      <c r="AF6924" s="13">
        <f t="shared" si="1089"/>
        <v>0</v>
      </c>
      <c r="AG6924" t="s">
        <v>40</v>
      </c>
      <c r="AH6924" s="6" t="s">
        <v>40</v>
      </c>
      <c r="AI6924" s="12"/>
      <c r="AJ6924">
        <v>1</v>
      </c>
    </row>
    <row r="6925" spans="1:36" x14ac:dyDescent="0.3">
      <c r="A6925" t="s">
        <v>58</v>
      </c>
      <c r="B6925">
        <v>24</v>
      </c>
      <c r="C6925" t="s">
        <v>7081</v>
      </c>
      <c r="D6925" t="s">
        <v>25</v>
      </c>
      <c r="E6925">
        <v>2</v>
      </c>
      <c r="F6925">
        <v>20</v>
      </c>
      <c r="G6925">
        <v>544</v>
      </c>
      <c r="H6925">
        <v>4</v>
      </c>
      <c r="I6925">
        <v>11.21</v>
      </c>
      <c r="J6925" t="s">
        <v>26</v>
      </c>
      <c r="K6925">
        <f t="shared" si="1080"/>
        <v>2</v>
      </c>
      <c r="L6925">
        <v>13.56</v>
      </c>
      <c r="M6925" t="s">
        <v>43</v>
      </c>
      <c r="N6925">
        <f t="shared" si="1081"/>
        <v>3</v>
      </c>
      <c r="O6925" t="s">
        <v>49</v>
      </c>
      <c r="P6925">
        <f t="shared" si="1082"/>
        <v>0</v>
      </c>
      <c r="R6925" t="s">
        <v>39</v>
      </c>
      <c r="S6925">
        <f t="shared" si="1083"/>
        <v>8</v>
      </c>
      <c r="T6925" t="s">
        <v>28</v>
      </c>
      <c r="U6925" t="s">
        <v>28</v>
      </c>
      <c r="V6925" t="s">
        <v>28</v>
      </c>
      <c r="W6925" t="s">
        <v>28</v>
      </c>
      <c r="X6925">
        <f t="shared" si="1084"/>
        <v>0</v>
      </c>
      <c r="Y6925">
        <f t="shared" si="1085"/>
        <v>0</v>
      </c>
      <c r="Z6925">
        <f t="shared" si="1086"/>
        <v>0</v>
      </c>
      <c r="AA6925">
        <f t="shared" si="1087"/>
        <v>0</v>
      </c>
      <c r="AB6925" t="s">
        <v>40</v>
      </c>
      <c r="AC6925">
        <f t="shared" si="1088"/>
        <v>8</v>
      </c>
      <c r="AD6925" t="s">
        <v>40</v>
      </c>
      <c r="AE6925" t="b">
        <v>0</v>
      </c>
      <c r="AF6925" s="13">
        <f t="shared" si="1089"/>
        <v>0</v>
      </c>
      <c r="AG6925" t="s">
        <v>40</v>
      </c>
      <c r="AH6925" s="8" t="s">
        <v>40</v>
      </c>
      <c r="AI6925" s="11"/>
      <c r="AJ6925">
        <v>1</v>
      </c>
    </row>
  </sheetData>
  <phoneticPr fontId="3" type="noConversion"/>
  <hyperlinks>
    <hyperlink ref="C1689" r:id="rId1" xr:uid="{FF58F8CE-9018-45E4-A046-3AFCFFB5C928}"/>
    <hyperlink ref="C2768" r:id="rId2" xr:uid="{2548D47B-8D82-4118-AFA0-A25A4FD90751}"/>
    <hyperlink ref="C5361" r:id="rId3" xr:uid="{0DA6F0AA-DF80-48AE-A988-E0E22C7766B5}"/>
  </hyperlinks>
  <pageMargins left="0.7" right="0.7" top="0.75" bottom="0.75" header="0.3" footer="0.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Giannis Koutivas</dc:creator>
  <cp:lastModifiedBy>Giannis Koutivas</cp:lastModifiedBy>
  <dcterms:created xsi:type="dcterms:W3CDTF">2022-03-14T18:16:48Z</dcterms:created>
  <dcterms:modified xsi:type="dcterms:W3CDTF">2022-03-18T18:38:33Z</dcterms:modified>
</cp:coreProperties>
</file>